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30" windowWidth="22635" windowHeight="13020"/>
  </bookViews>
  <sheets>
    <sheet name="まとめ" sheetId="1" r:id="rId1"/>
    <sheet name="1月" sheetId="2" r:id="rId2"/>
    <sheet name="2月" sheetId="37" r:id="rId3"/>
    <sheet name="3月" sheetId="38" r:id="rId4"/>
    <sheet name="4月" sheetId="39" r:id="rId5"/>
    <sheet name="5月" sheetId="40" r:id="rId6"/>
    <sheet name="6月" sheetId="41" r:id="rId7"/>
    <sheet name="7月" sheetId="42" r:id="rId8"/>
    <sheet name="8月" sheetId="43" r:id="rId9"/>
    <sheet name="9月" sheetId="44" r:id="rId10"/>
    <sheet name="10月" sheetId="45" r:id="rId11"/>
    <sheet name="11月" sheetId="46" r:id="rId12"/>
    <sheet name="12月" sheetId="47" r:id="rId13"/>
  </sheets>
  <definedNames>
    <definedName name="_xlnm._FilterDatabase" localSheetId="10" hidden="1">'10月'!$A$2:$AG$332</definedName>
    <definedName name="_xlnm._FilterDatabase" localSheetId="11" hidden="1">'11月'!$A$2:$AG$332</definedName>
    <definedName name="_xlnm._FilterDatabase" localSheetId="12" hidden="1">'12月'!$A$2:$AG$332</definedName>
    <definedName name="_xlnm._FilterDatabase" localSheetId="1" hidden="1">'1月'!$A$2:$AG$332</definedName>
    <definedName name="_xlnm._FilterDatabase" localSheetId="2" hidden="1">'2月'!$A$2:$AG$332</definedName>
    <definedName name="_xlnm._FilterDatabase" localSheetId="3" hidden="1">'3月'!$A$2:$AG$332</definedName>
    <definedName name="_xlnm._FilterDatabase" localSheetId="4" hidden="1">'4月'!$A$2:$AG$332</definedName>
    <definedName name="_xlnm._FilterDatabase" localSheetId="5" hidden="1">'5月'!$A$2:$AG$332</definedName>
    <definedName name="_xlnm._FilterDatabase" localSheetId="6" hidden="1">'6月'!$A$2:$AG$332</definedName>
    <definedName name="_xlnm._FilterDatabase" localSheetId="7" hidden="1">'7月'!$A$2:$AG$332</definedName>
    <definedName name="_xlnm._FilterDatabase" localSheetId="8" hidden="1">'8月'!$A$2:$AG$332</definedName>
    <definedName name="_xlnm._FilterDatabase" localSheetId="9" hidden="1">'9月'!$A$2:$AG$332</definedName>
    <definedName name="_xlnm.Print_Area" localSheetId="10">'10月'!$C$1:$J$334</definedName>
    <definedName name="_xlnm.Print_Area" localSheetId="11">'11月'!$C$1:$J$334</definedName>
    <definedName name="_xlnm.Print_Area" localSheetId="12">'12月'!$C$1:$J$334</definedName>
    <definedName name="_xlnm.Print_Area" localSheetId="1">'1月'!$C$1:$J$334</definedName>
    <definedName name="_xlnm.Print_Area" localSheetId="2">'2月'!$C$1:$J$334</definedName>
    <definedName name="_xlnm.Print_Area" localSheetId="3">'3月'!$C$1:$J$334</definedName>
    <definedName name="_xlnm.Print_Area" localSheetId="4">'4月'!$C$1:$J$334</definedName>
    <definedName name="_xlnm.Print_Area" localSheetId="5">'5月'!$C$1:$J$334</definedName>
    <definedName name="_xlnm.Print_Area" localSheetId="6">'6月'!$C$1:$J$334</definedName>
    <definedName name="_xlnm.Print_Area" localSheetId="7">'7月'!$C$1:$J$334</definedName>
    <definedName name="_xlnm.Print_Area" localSheetId="8">'8月'!$C$1:$J$334</definedName>
    <definedName name="_xlnm.Print_Area" localSheetId="9">'9月'!$C$1:$J$334</definedName>
    <definedName name="_xlnm.Print_Area" localSheetId="0">まとめ!$A$5:$N$35</definedName>
    <definedName name="_xlnm.Print_Titles" localSheetId="10">'10月'!$1:$2</definedName>
    <definedName name="_xlnm.Print_Titles" localSheetId="11">'11月'!$1:$2</definedName>
    <definedName name="_xlnm.Print_Titles" localSheetId="12">'12月'!$1:$2</definedName>
    <definedName name="_xlnm.Print_Titles" localSheetId="1">'1月'!$1:$2</definedName>
    <definedName name="_xlnm.Print_Titles" localSheetId="2">'2月'!$1:$2</definedName>
    <definedName name="_xlnm.Print_Titles" localSheetId="3">'3月'!$1:$2</definedName>
    <definedName name="_xlnm.Print_Titles" localSheetId="4">'4月'!$1:$2</definedName>
    <definedName name="_xlnm.Print_Titles" localSheetId="5">'5月'!$1:$2</definedName>
    <definedName name="_xlnm.Print_Titles" localSheetId="6">'6月'!$1:$2</definedName>
    <definedName name="_xlnm.Print_Titles" localSheetId="7">'7月'!$1:$2</definedName>
    <definedName name="_xlnm.Print_Titles" localSheetId="8">'8月'!$1:$2</definedName>
    <definedName name="_xlnm.Print_Titles" localSheetId="9">'9月'!$1:$2</definedName>
  </definedNames>
  <calcPr calcId="145621"/>
</workbook>
</file>

<file path=xl/calcChain.xml><?xml version="1.0" encoding="utf-8"?>
<calcChain xmlns="http://schemas.openxmlformats.org/spreadsheetml/2006/main">
  <c r="N34" i="1" l="1"/>
  <c r="N33" i="1"/>
  <c r="N32" i="1"/>
  <c r="N31" i="1"/>
  <c r="N30" i="1"/>
  <c r="N29" i="1"/>
  <c r="N28" i="1"/>
  <c r="N27" i="1"/>
  <c r="N26" i="1"/>
  <c r="N25" i="1"/>
  <c r="N24" i="1"/>
  <c r="N23" i="1"/>
  <c r="N22" i="1"/>
  <c r="N21" i="1"/>
  <c r="N20" i="1"/>
  <c r="N19" i="1"/>
  <c r="N18" i="1"/>
  <c r="N17" i="1"/>
  <c r="N16" i="1"/>
  <c r="N15" i="1"/>
  <c r="N14" i="1"/>
  <c r="N13" i="1"/>
  <c r="N9" i="1"/>
  <c r="M34" i="1"/>
  <c r="M33" i="1"/>
  <c r="M32" i="1"/>
  <c r="M31" i="1"/>
  <c r="M30" i="1"/>
  <c r="M29" i="1"/>
  <c r="M28" i="1"/>
  <c r="M27" i="1"/>
  <c r="M26" i="1"/>
  <c r="M25" i="1"/>
  <c r="M24" i="1"/>
  <c r="M23" i="1"/>
  <c r="M22" i="1"/>
  <c r="M21" i="1"/>
  <c r="M20" i="1"/>
  <c r="M19" i="1"/>
  <c r="M18" i="1"/>
  <c r="M17" i="1"/>
  <c r="M16" i="1"/>
  <c r="M15" i="1"/>
  <c r="M14" i="1"/>
  <c r="M13" i="1"/>
  <c r="M9" i="1"/>
  <c r="K34" i="1"/>
  <c r="K33" i="1"/>
  <c r="K32" i="1"/>
  <c r="K31" i="1"/>
  <c r="K30" i="1"/>
  <c r="K29" i="1"/>
  <c r="K28" i="1"/>
  <c r="K27" i="1"/>
  <c r="K26" i="1"/>
  <c r="K25" i="1"/>
  <c r="K24" i="1"/>
  <c r="K23" i="1"/>
  <c r="K22" i="1"/>
  <c r="K21" i="1"/>
  <c r="K20" i="1"/>
  <c r="K19" i="1"/>
  <c r="K18" i="1"/>
  <c r="K17" i="1"/>
  <c r="K16" i="1"/>
  <c r="K15" i="1"/>
  <c r="K14" i="1"/>
  <c r="K13" i="1"/>
  <c r="K9" i="1"/>
  <c r="J34" i="1"/>
  <c r="J33" i="1"/>
  <c r="J32" i="1"/>
  <c r="J31" i="1"/>
  <c r="J30" i="1"/>
  <c r="J29" i="1"/>
  <c r="J28" i="1"/>
  <c r="J27" i="1"/>
  <c r="J26" i="1"/>
  <c r="J25" i="1"/>
  <c r="J24" i="1"/>
  <c r="J23" i="1"/>
  <c r="J22" i="1"/>
  <c r="J21" i="1"/>
  <c r="J20" i="1"/>
  <c r="J19" i="1"/>
  <c r="J18" i="1"/>
  <c r="J17" i="1"/>
  <c r="J16" i="1"/>
  <c r="J15" i="1"/>
  <c r="J14" i="1"/>
  <c r="J13" i="1"/>
  <c r="J9" i="1"/>
  <c r="I34" i="1"/>
  <c r="I33" i="1"/>
  <c r="I32" i="1"/>
  <c r="I31" i="1"/>
  <c r="I30" i="1"/>
  <c r="I29" i="1"/>
  <c r="I28" i="1"/>
  <c r="I27" i="1"/>
  <c r="I26" i="1"/>
  <c r="I25" i="1"/>
  <c r="I24" i="1"/>
  <c r="I23" i="1"/>
  <c r="I22" i="1"/>
  <c r="I21" i="1"/>
  <c r="I20" i="1"/>
  <c r="I19" i="1"/>
  <c r="I18" i="1"/>
  <c r="I17" i="1"/>
  <c r="I16" i="1"/>
  <c r="I15" i="1"/>
  <c r="I14" i="1"/>
  <c r="I13" i="1"/>
  <c r="I9" i="1"/>
  <c r="H34" i="1"/>
  <c r="H33" i="1"/>
  <c r="H32" i="1"/>
  <c r="H31" i="1"/>
  <c r="H30" i="1"/>
  <c r="H29" i="1"/>
  <c r="H28" i="1"/>
  <c r="H27" i="1"/>
  <c r="H26" i="1"/>
  <c r="H25" i="1"/>
  <c r="H24" i="1"/>
  <c r="H23" i="1"/>
  <c r="H22" i="1"/>
  <c r="H21" i="1"/>
  <c r="H20" i="1"/>
  <c r="H19" i="1"/>
  <c r="H18" i="1"/>
  <c r="H17" i="1"/>
  <c r="H16" i="1"/>
  <c r="H15" i="1"/>
  <c r="H14" i="1"/>
  <c r="H13" i="1"/>
  <c r="H9" i="1"/>
  <c r="G34" i="1"/>
  <c r="G33" i="1"/>
  <c r="G32" i="1"/>
  <c r="G31" i="1"/>
  <c r="G30" i="1"/>
  <c r="G29" i="1"/>
  <c r="G28" i="1"/>
  <c r="G27" i="1"/>
  <c r="G26" i="1"/>
  <c r="G25" i="1"/>
  <c r="G24" i="1"/>
  <c r="G23" i="1"/>
  <c r="G22" i="1"/>
  <c r="G21" i="1"/>
  <c r="G20" i="1"/>
  <c r="G19" i="1"/>
  <c r="G18" i="1"/>
  <c r="G17" i="1"/>
  <c r="G16" i="1"/>
  <c r="G15" i="1"/>
  <c r="G14" i="1"/>
  <c r="G13" i="1"/>
  <c r="G9" i="1"/>
  <c r="F34" i="1"/>
  <c r="F33" i="1"/>
  <c r="F32" i="1"/>
  <c r="F31" i="1"/>
  <c r="F30" i="1"/>
  <c r="F29" i="1"/>
  <c r="F28" i="1"/>
  <c r="F27" i="1"/>
  <c r="F26" i="1"/>
  <c r="F25" i="1"/>
  <c r="F24" i="1"/>
  <c r="F23" i="1"/>
  <c r="F22" i="1"/>
  <c r="F21" i="1"/>
  <c r="F20" i="1"/>
  <c r="F19" i="1"/>
  <c r="F18" i="1"/>
  <c r="F17" i="1"/>
  <c r="F16" i="1"/>
  <c r="F15" i="1"/>
  <c r="F14" i="1"/>
  <c r="F13" i="1"/>
  <c r="F9" i="1"/>
  <c r="E34" i="1"/>
  <c r="E33" i="1"/>
  <c r="E32" i="1"/>
  <c r="E31" i="1"/>
  <c r="E30" i="1"/>
  <c r="E29" i="1"/>
  <c r="E28" i="1"/>
  <c r="E27" i="1"/>
  <c r="E26" i="1"/>
  <c r="E25" i="1"/>
  <c r="E24" i="1"/>
  <c r="E23" i="1"/>
  <c r="E22" i="1"/>
  <c r="E21" i="1"/>
  <c r="E20" i="1"/>
  <c r="E19" i="1"/>
  <c r="E18" i="1"/>
  <c r="E17" i="1"/>
  <c r="E16" i="1"/>
  <c r="E15" i="1"/>
  <c r="E14" i="1"/>
  <c r="E13" i="1"/>
  <c r="E9" i="1"/>
  <c r="D34" i="1"/>
  <c r="D33" i="1"/>
  <c r="D32" i="1"/>
  <c r="D31" i="1"/>
  <c r="D30" i="1"/>
  <c r="D29" i="1"/>
  <c r="D28" i="1"/>
  <c r="D27" i="1"/>
  <c r="D26" i="1"/>
  <c r="D25" i="1"/>
  <c r="D24" i="1"/>
  <c r="D23" i="1"/>
  <c r="D22" i="1"/>
  <c r="D21" i="1"/>
  <c r="D20" i="1"/>
  <c r="D19" i="1"/>
  <c r="D18" i="1"/>
  <c r="D17" i="1"/>
  <c r="D16" i="1"/>
  <c r="D15" i="1"/>
  <c r="D14" i="1"/>
  <c r="D13" i="1"/>
  <c r="D9" i="1"/>
  <c r="J332" i="47"/>
  <c r="I332" i="47"/>
  <c r="C332" i="47"/>
  <c r="A332" i="47"/>
  <c r="J331" i="47"/>
  <c r="I331" i="47"/>
  <c r="C331" i="47"/>
  <c r="A331" i="47"/>
  <c r="J330" i="47"/>
  <c r="I330" i="47"/>
  <c r="C330" i="47"/>
  <c r="A330" i="47"/>
  <c r="J329" i="47"/>
  <c r="I329" i="47"/>
  <c r="C329" i="47"/>
  <c r="A329" i="47"/>
  <c r="J328" i="47"/>
  <c r="I328" i="47"/>
  <c r="C328" i="47"/>
  <c r="A328" i="47"/>
  <c r="J327" i="47"/>
  <c r="I327" i="47"/>
  <c r="C327" i="47"/>
  <c r="A327" i="47"/>
  <c r="J326" i="47"/>
  <c r="I326" i="47"/>
  <c r="C326" i="47"/>
  <c r="A326" i="47"/>
  <c r="J325" i="47"/>
  <c r="I325" i="47"/>
  <c r="C325" i="47"/>
  <c r="A325" i="47"/>
  <c r="J324" i="47"/>
  <c r="I324" i="47"/>
  <c r="C324" i="47"/>
  <c r="A324" i="47"/>
  <c r="J323" i="47"/>
  <c r="I323" i="47"/>
  <c r="C323" i="47"/>
  <c r="A323" i="47"/>
  <c r="J322" i="47"/>
  <c r="I322" i="47"/>
  <c r="C322" i="47"/>
  <c r="A322" i="47"/>
  <c r="J321" i="47"/>
  <c r="I321" i="47"/>
  <c r="C321" i="47"/>
  <c r="A321" i="47"/>
  <c r="J320" i="47"/>
  <c r="I320" i="47"/>
  <c r="C320" i="47"/>
  <c r="A320" i="47"/>
  <c r="J319" i="47"/>
  <c r="I319" i="47"/>
  <c r="C319" i="47"/>
  <c r="A319" i="47"/>
  <c r="J318" i="47"/>
  <c r="I318" i="47"/>
  <c r="C318" i="47"/>
  <c r="A318" i="47"/>
  <c r="J317" i="47"/>
  <c r="I317" i="47"/>
  <c r="C317" i="47"/>
  <c r="A317" i="47"/>
  <c r="J316" i="47"/>
  <c r="I316" i="47"/>
  <c r="C316" i="47"/>
  <c r="A316" i="47"/>
  <c r="J315" i="47"/>
  <c r="I315" i="47"/>
  <c r="C315" i="47"/>
  <c r="A315" i="47"/>
  <c r="J314" i="47"/>
  <c r="I314" i="47"/>
  <c r="C314" i="47"/>
  <c r="A314" i="47"/>
  <c r="J313" i="47"/>
  <c r="I313" i="47"/>
  <c r="C313" i="47"/>
  <c r="A313" i="47"/>
  <c r="J312" i="47"/>
  <c r="I312" i="47"/>
  <c r="C312" i="47"/>
  <c r="A312" i="47"/>
  <c r="J311" i="47"/>
  <c r="I311" i="47"/>
  <c r="C311" i="47"/>
  <c r="A311" i="47"/>
  <c r="J310" i="47"/>
  <c r="I310" i="47"/>
  <c r="C310" i="47"/>
  <c r="A310" i="47"/>
  <c r="J309" i="47"/>
  <c r="I309" i="47"/>
  <c r="C309" i="47"/>
  <c r="A309" i="47"/>
  <c r="J308" i="47"/>
  <c r="I308" i="47"/>
  <c r="C308" i="47"/>
  <c r="A308" i="47"/>
  <c r="J307" i="47"/>
  <c r="I307" i="47"/>
  <c r="C307" i="47"/>
  <c r="A307" i="47"/>
  <c r="J306" i="47"/>
  <c r="I306" i="47"/>
  <c r="C306" i="47"/>
  <c r="A306" i="47"/>
  <c r="J305" i="47"/>
  <c r="I305" i="47"/>
  <c r="C305" i="47"/>
  <c r="A305" i="47"/>
  <c r="J304" i="47"/>
  <c r="I304" i="47"/>
  <c r="C304" i="47"/>
  <c r="A304" i="47"/>
  <c r="J303" i="47"/>
  <c r="I303" i="47"/>
  <c r="C303" i="47"/>
  <c r="A303" i="47"/>
  <c r="J302" i="47"/>
  <c r="I302" i="47"/>
  <c r="C302" i="47"/>
  <c r="A302" i="47"/>
  <c r="J301" i="47"/>
  <c r="I301" i="47"/>
  <c r="C301" i="47"/>
  <c r="A301" i="47"/>
  <c r="J300" i="47"/>
  <c r="I300" i="47"/>
  <c r="C300" i="47"/>
  <c r="A300" i="47"/>
  <c r="J299" i="47"/>
  <c r="I299" i="47"/>
  <c r="C299" i="47"/>
  <c r="A299" i="47"/>
  <c r="J298" i="47"/>
  <c r="I298" i="47"/>
  <c r="C298" i="47"/>
  <c r="A298" i="47"/>
  <c r="J297" i="47"/>
  <c r="I297" i="47"/>
  <c r="C297" i="47"/>
  <c r="A297" i="47"/>
  <c r="J296" i="47"/>
  <c r="I296" i="47"/>
  <c r="C296" i="47"/>
  <c r="A296" i="47"/>
  <c r="J295" i="47"/>
  <c r="I295" i="47"/>
  <c r="C295" i="47"/>
  <c r="A295" i="47"/>
  <c r="J294" i="47"/>
  <c r="I294" i="47"/>
  <c r="C294" i="47"/>
  <c r="A294" i="47"/>
  <c r="J293" i="47"/>
  <c r="I293" i="47"/>
  <c r="C293" i="47"/>
  <c r="A293" i="47"/>
  <c r="J292" i="47"/>
  <c r="I292" i="47"/>
  <c r="C292" i="47"/>
  <c r="A292" i="47"/>
  <c r="J291" i="47"/>
  <c r="I291" i="47"/>
  <c r="C291" i="47"/>
  <c r="A291" i="47"/>
  <c r="J290" i="47"/>
  <c r="I290" i="47"/>
  <c r="C290" i="47"/>
  <c r="A290" i="47"/>
  <c r="J289" i="47"/>
  <c r="I289" i="47"/>
  <c r="C289" i="47"/>
  <c r="A289" i="47"/>
  <c r="J288" i="47"/>
  <c r="I288" i="47"/>
  <c r="C288" i="47"/>
  <c r="A288" i="47"/>
  <c r="J287" i="47"/>
  <c r="I287" i="47"/>
  <c r="C287" i="47"/>
  <c r="A287" i="47"/>
  <c r="J286" i="47"/>
  <c r="I286" i="47"/>
  <c r="C286" i="47"/>
  <c r="A286" i="47"/>
  <c r="J285" i="47"/>
  <c r="I285" i="47"/>
  <c r="C285" i="47"/>
  <c r="A285" i="47"/>
  <c r="J284" i="47"/>
  <c r="I284" i="47"/>
  <c r="C284" i="47"/>
  <c r="A284" i="47"/>
  <c r="J283" i="47"/>
  <c r="I283" i="47"/>
  <c r="C283" i="47"/>
  <c r="A283" i="47"/>
  <c r="J282" i="47"/>
  <c r="I282" i="47"/>
  <c r="C282" i="47"/>
  <c r="A282" i="47"/>
  <c r="J281" i="47"/>
  <c r="I281" i="47"/>
  <c r="C281" i="47"/>
  <c r="A281" i="47"/>
  <c r="J280" i="47"/>
  <c r="I280" i="47"/>
  <c r="C280" i="47"/>
  <c r="A280" i="47"/>
  <c r="J279" i="47"/>
  <c r="I279" i="47"/>
  <c r="C279" i="47"/>
  <c r="A279" i="47"/>
  <c r="J278" i="47"/>
  <c r="I278" i="47"/>
  <c r="C278" i="47"/>
  <c r="A278" i="47"/>
  <c r="J277" i="47"/>
  <c r="I277" i="47"/>
  <c r="C277" i="47"/>
  <c r="A277" i="47"/>
  <c r="J276" i="47"/>
  <c r="I276" i="47"/>
  <c r="C276" i="47"/>
  <c r="A276" i="47"/>
  <c r="J275" i="47"/>
  <c r="I275" i="47"/>
  <c r="C275" i="47"/>
  <c r="A275" i="47"/>
  <c r="J274" i="47"/>
  <c r="I274" i="47"/>
  <c r="C274" i="47"/>
  <c r="A274" i="47"/>
  <c r="J273" i="47"/>
  <c r="I273" i="47"/>
  <c r="C273" i="47"/>
  <c r="A273" i="47"/>
  <c r="J272" i="47"/>
  <c r="I272" i="47"/>
  <c r="C272" i="47"/>
  <c r="A272" i="47"/>
  <c r="J271" i="47"/>
  <c r="I271" i="47"/>
  <c r="C271" i="47"/>
  <c r="A271" i="47"/>
  <c r="J270" i="47"/>
  <c r="I270" i="47"/>
  <c r="C270" i="47"/>
  <c r="A270" i="47"/>
  <c r="J269" i="47"/>
  <c r="I269" i="47"/>
  <c r="C269" i="47"/>
  <c r="A269" i="47"/>
  <c r="J268" i="47"/>
  <c r="I268" i="47"/>
  <c r="C268" i="47"/>
  <c r="A268" i="47"/>
  <c r="J267" i="47"/>
  <c r="I267" i="47"/>
  <c r="C267" i="47"/>
  <c r="A267" i="47"/>
  <c r="J266" i="47"/>
  <c r="I266" i="47"/>
  <c r="C266" i="47"/>
  <c r="A266" i="47"/>
  <c r="J265" i="47"/>
  <c r="I265" i="47"/>
  <c r="C265" i="47"/>
  <c r="A265" i="47"/>
  <c r="J264" i="47"/>
  <c r="I264" i="47"/>
  <c r="C264" i="47"/>
  <c r="A264" i="47"/>
  <c r="J263" i="47"/>
  <c r="I263" i="47"/>
  <c r="C263" i="47"/>
  <c r="A263" i="47"/>
  <c r="J262" i="47"/>
  <c r="I262" i="47"/>
  <c r="C262" i="47"/>
  <c r="A262" i="47"/>
  <c r="J261" i="47"/>
  <c r="I261" i="47"/>
  <c r="C261" i="47"/>
  <c r="A261" i="47"/>
  <c r="J260" i="47"/>
  <c r="I260" i="47"/>
  <c r="C260" i="47"/>
  <c r="A260" i="47"/>
  <c r="J259" i="47"/>
  <c r="I259" i="47"/>
  <c r="C259" i="47"/>
  <c r="A259" i="47"/>
  <c r="J258" i="47"/>
  <c r="I258" i="47"/>
  <c r="C258" i="47"/>
  <c r="A258" i="47"/>
  <c r="J257" i="47"/>
  <c r="I257" i="47"/>
  <c r="C257" i="47"/>
  <c r="A257" i="47"/>
  <c r="J256" i="47"/>
  <c r="I256" i="47"/>
  <c r="C256" i="47"/>
  <c r="A256" i="47"/>
  <c r="J255" i="47"/>
  <c r="I255" i="47"/>
  <c r="C255" i="47"/>
  <c r="A255" i="47"/>
  <c r="J254" i="47"/>
  <c r="I254" i="47"/>
  <c r="C254" i="47"/>
  <c r="A254" i="47"/>
  <c r="J253" i="47"/>
  <c r="I253" i="47"/>
  <c r="C253" i="47"/>
  <c r="A253" i="47"/>
  <c r="J252" i="47"/>
  <c r="I252" i="47"/>
  <c r="C252" i="47"/>
  <c r="A252" i="47"/>
  <c r="J251" i="47"/>
  <c r="I251" i="47"/>
  <c r="C251" i="47"/>
  <c r="A251" i="47"/>
  <c r="J250" i="47"/>
  <c r="I250" i="47"/>
  <c r="C250" i="47"/>
  <c r="A250" i="47"/>
  <c r="J249" i="47"/>
  <c r="I249" i="47"/>
  <c r="C249" i="47"/>
  <c r="A249" i="47"/>
  <c r="J248" i="47"/>
  <c r="I248" i="47"/>
  <c r="C248" i="47"/>
  <c r="A248" i="47"/>
  <c r="J247" i="47"/>
  <c r="I247" i="47"/>
  <c r="C247" i="47"/>
  <c r="A247" i="47"/>
  <c r="J246" i="47"/>
  <c r="I246" i="47"/>
  <c r="C246" i="47"/>
  <c r="A246" i="47"/>
  <c r="J245" i="47"/>
  <c r="I245" i="47"/>
  <c r="C245" i="47"/>
  <c r="A245" i="47"/>
  <c r="J244" i="47"/>
  <c r="I244" i="47"/>
  <c r="C244" i="47"/>
  <c r="A244" i="47"/>
  <c r="J243" i="47"/>
  <c r="I243" i="47"/>
  <c r="C243" i="47"/>
  <c r="A243" i="47"/>
  <c r="J242" i="47"/>
  <c r="I242" i="47"/>
  <c r="C242" i="47"/>
  <c r="A242" i="47"/>
  <c r="J241" i="47"/>
  <c r="I241" i="47"/>
  <c r="C241" i="47"/>
  <c r="A241" i="47"/>
  <c r="J240" i="47"/>
  <c r="I240" i="47"/>
  <c r="C240" i="47"/>
  <c r="A240" i="47"/>
  <c r="J239" i="47"/>
  <c r="I239" i="47"/>
  <c r="C239" i="47"/>
  <c r="A239" i="47"/>
  <c r="J238" i="47"/>
  <c r="I238" i="47"/>
  <c r="C238" i="47"/>
  <c r="A238" i="47"/>
  <c r="J237" i="47"/>
  <c r="I237" i="47"/>
  <c r="C237" i="47"/>
  <c r="A237" i="47"/>
  <c r="J236" i="47"/>
  <c r="I236" i="47"/>
  <c r="C236" i="47"/>
  <c r="A236" i="47"/>
  <c r="J235" i="47"/>
  <c r="I235" i="47"/>
  <c r="C235" i="47"/>
  <c r="A235" i="47"/>
  <c r="J234" i="47"/>
  <c r="I234" i="47"/>
  <c r="C234" i="47"/>
  <c r="A234" i="47"/>
  <c r="J233" i="47"/>
  <c r="I233" i="47"/>
  <c r="C233" i="47"/>
  <c r="A233" i="47"/>
  <c r="J232" i="47"/>
  <c r="I232" i="47"/>
  <c r="C232" i="47"/>
  <c r="A232" i="47"/>
  <c r="J231" i="47"/>
  <c r="I231" i="47"/>
  <c r="C231" i="47"/>
  <c r="A231" i="47"/>
  <c r="J230" i="47"/>
  <c r="I230" i="47"/>
  <c r="C230" i="47"/>
  <c r="A230" i="47"/>
  <c r="J229" i="47"/>
  <c r="I229" i="47"/>
  <c r="C229" i="47"/>
  <c r="A229" i="47"/>
  <c r="J228" i="47"/>
  <c r="I228" i="47"/>
  <c r="C228" i="47"/>
  <c r="A228" i="47"/>
  <c r="J227" i="47"/>
  <c r="I227" i="47"/>
  <c r="C227" i="47"/>
  <c r="A227" i="47"/>
  <c r="J226" i="47"/>
  <c r="I226" i="47"/>
  <c r="C226" i="47"/>
  <c r="A226" i="47"/>
  <c r="J225" i="47"/>
  <c r="I225" i="47"/>
  <c r="C225" i="47"/>
  <c r="A225" i="47"/>
  <c r="J224" i="47"/>
  <c r="I224" i="47"/>
  <c r="C224" i="47"/>
  <c r="A224" i="47"/>
  <c r="J223" i="47"/>
  <c r="I223" i="47"/>
  <c r="C223" i="47"/>
  <c r="A223" i="47"/>
  <c r="J222" i="47"/>
  <c r="I222" i="47"/>
  <c r="C222" i="47"/>
  <c r="A222" i="47"/>
  <c r="J221" i="47"/>
  <c r="I221" i="47"/>
  <c r="C221" i="47"/>
  <c r="A221" i="47"/>
  <c r="J220" i="47"/>
  <c r="I220" i="47"/>
  <c r="C220" i="47"/>
  <c r="A220" i="47"/>
  <c r="J219" i="47"/>
  <c r="I219" i="47"/>
  <c r="C219" i="47"/>
  <c r="A219" i="47"/>
  <c r="J218" i="47"/>
  <c r="I218" i="47"/>
  <c r="C218" i="47"/>
  <c r="A218" i="47"/>
  <c r="J217" i="47"/>
  <c r="I217" i="47"/>
  <c r="C217" i="47"/>
  <c r="A217" i="47"/>
  <c r="J216" i="47"/>
  <c r="I216" i="47"/>
  <c r="C216" i="47"/>
  <c r="A216" i="47"/>
  <c r="J215" i="47"/>
  <c r="I215" i="47"/>
  <c r="C215" i="47"/>
  <c r="A215" i="47"/>
  <c r="J214" i="47"/>
  <c r="I214" i="47"/>
  <c r="C214" i="47"/>
  <c r="A214" i="47"/>
  <c r="J213" i="47"/>
  <c r="I213" i="47"/>
  <c r="C213" i="47"/>
  <c r="A213" i="47"/>
  <c r="J212" i="47"/>
  <c r="I212" i="47"/>
  <c r="C212" i="47"/>
  <c r="A212" i="47"/>
  <c r="J211" i="47"/>
  <c r="I211" i="47"/>
  <c r="C211" i="47"/>
  <c r="A211" i="47"/>
  <c r="J210" i="47"/>
  <c r="I210" i="47"/>
  <c r="C210" i="47"/>
  <c r="A210" i="47"/>
  <c r="J209" i="47"/>
  <c r="I209" i="47"/>
  <c r="C209" i="47"/>
  <c r="A209" i="47"/>
  <c r="J208" i="47"/>
  <c r="I208" i="47"/>
  <c r="C208" i="47"/>
  <c r="A208" i="47"/>
  <c r="J207" i="47"/>
  <c r="I207" i="47"/>
  <c r="C207" i="47"/>
  <c r="A207" i="47"/>
  <c r="J206" i="47"/>
  <c r="I206" i="47"/>
  <c r="C206" i="47"/>
  <c r="A206" i="47"/>
  <c r="J205" i="47"/>
  <c r="I205" i="47"/>
  <c r="C205" i="47"/>
  <c r="A205" i="47"/>
  <c r="J204" i="47"/>
  <c r="I204" i="47"/>
  <c r="C204" i="47"/>
  <c r="A204" i="47"/>
  <c r="J203" i="47"/>
  <c r="I203" i="47"/>
  <c r="C203" i="47"/>
  <c r="A203" i="47"/>
  <c r="J202" i="47"/>
  <c r="I202" i="47"/>
  <c r="C202" i="47"/>
  <c r="A202" i="47"/>
  <c r="J201" i="47"/>
  <c r="I201" i="47"/>
  <c r="C201" i="47"/>
  <c r="A201" i="47"/>
  <c r="J200" i="47"/>
  <c r="I200" i="47"/>
  <c r="C200" i="47"/>
  <c r="A200" i="47"/>
  <c r="J199" i="47"/>
  <c r="I199" i="47"/>
  <c r="C199" i="47"/>
  <c r="A199" i="47"/>
  <c r="J198" i="47"/>
  <c r="I198" i="47"/>
  <c r="C198" i="47"/>
  <c r="A198" i="47"/>
  <c r="J197" i="47"/>
  <c r="I197" i="47"/>
  <c r="C197" i="47"/>
  <c r="A197" i="47"/>
  <c r="J196" i="47"/>
  <c r="I196" i="47"/>
  <c r="C196" i="47"/>
  <c r="A196" i="47"/>
  <c r="J195" i="47"/>
  <c r="I195" i="47"/>
  <c r="C195" i="47"/>
  <c r="A195" i="47"/>
  <c r="J194" i="47"/>
  <c r="I194" i="47"/>
  <c r="C194" i="47"/>
  <c r="A194" i="47"/>
  <c r="J193" i="47"/>
  <c r="I193" i="47"/>
  <c r="C193" i="47"/>
  <c r="A193" i="47"/>
  <c r="J192" i="47"/>
  <c r="I192" i="47"/>
  <c r="C192" i="47"/>
  <c r="A192" i="47"/>
  <c r="J191" i="47"/>
  <c r="I191" i="47"/>
  <c r="C191" i="47"/>
  <c r="A191" i="47"/>
  <c r="J190" i="47"/>
  <c r="I190" i="47"/>
  <c r="C190" i="47"/>
  <c r="A190" i="47"/>
  <c r="J189" i="47"/>
  <c r="I189" i="47"/>
  <c r="C189" i="47"/>
  <c r="A189" i="47"/>
  <c r="J188" i="47"/>
  <c r="I188" i="47"/>
  <c r="C188" i="47"/>
  <c r="A188" i="47"/>
  <c r="J187" i="47"/>
  <c r="I187" i="47"/>
  <c r="C187" i="47"/>
  <c r="A187" i="47"/>
  <c r="J186" i="47"/>
  <c r="I186" i="47"/>
  <c r="C186" i="47"/>
  <c r="A186" i="47"/>
  <c r="J185" i="47"/>
  <c r="I185" i="47"/>
  <c r="C185" i="47"/>
  <c r="A185" i="47"/>
  <c r="J184" i="47"/>
  <c r="I184" i="47"/>
  <c r="C184" i="47"/>
  <c r="A184" i="47"/>
  <c r="J183" i="47"/>
  <c r="I183" i="47"/>
  <c r="C183" i="47"/>
  <c r="A183" i="47"/>
  <c r="J182" i="47"/>
  <c r="I182" i="47"/>
  <c r="C182" i="47"/>
  <c r="A182" i="47"/>
  <c r="J181" i="47"/>
  <c r="I181" i="47"/>
  <c r="C181" i="47"/>
  <c r="A181" i="47"/>
  <c r="J180" i="47"/>
  <c r="I180" i="47"/>
  <c r="C180" i="47"/>
  <c r="A180" i="47"/>
  <c r="J179" i="47"/>
  <c r="I179" i="47"/>
  <c r="C179" i="47"/>
  <c r="A179" i="47"/>
  <c r="J178" i="47"/>
  <c r="I178" i="47"/>
  <c r="C178" i="47"/>
  <c r="A178" i="47"/>
  <c r="J177" i="47"/>
  <c r="I177" i="47"/>
  <c r="C177" i="47"/>
  <c r="A177" i="47"/>
  <c r="J176" i="47"/>
  <c r="I176" i="47"/>
  <c r="C176" i="47"/>
  <c r="A176" i="47"/>
  <c r="J175" i="47"/>
  <c r="I175" i="47"/>
  <c r="C175" i="47"/>
  <c r="A175" i="47"/>
  <c r="J174" i="47"/>
  <c r="I174" i="47"/>
  <c r="C174" i="47"/>
  <c r="A174" i="47"/>
  <c r="J173" i="47"/>
  <c r="I173" i="47"/>
  <c r="C173" i="47"/>
  <c r="A173" i="47"/>
  <c r="J172" i="47"/>
  <c r="I172" i="47"/>
  <c r="C172" i="47"/>
  <c r="A172" i="47"/>
  <c r="J171" i="47"/>
  <c r="I171" i="47"/>
  <c r="C171" i="47"/>
  <c r="A171" i="47"/>
  <c r="J170" i="47"/>
  <c r="I170" i="47"/>
  <c r="C170" i="47"/>
  <c r="A170" i="47"/>
  <c r="J169" i="47"/>
  <c r="I169" i="47"/>
  <c r="C169" i="47"/>
  <c r="A169" i="47"/>
  <c r="J168" i="47"/>
  <c r="I168" i="47"/>
  <c r="C168" i="47"/>
  <c r="A168" i="47"/>
  <c r="J167" i="47"/>
  <c r="I167" i="47"/>
  <c r="C167" i="47"/>
  <c r="A167" i="47"/>
  <c r="J166" i="47"/>
  <c r="I166" i="47"/>
  <c r="C166" i="47"/>
  <c r="A166" i="47"/>
  <c r="J165" i="47"/>
  <c r="I165" i="47"/>
  <c r="C165" i="47"/>
  <c r="A165" i="47"/>
  <c r="J164" i="47"/>
  <c r="I164" i="47"/>
  <c r="C164" i="47"/>
  <c r="A164" i="47"/>
  <c r="J163" i="47"/>
  <c r="I163" i="47"/>
  <c r="C163" i="47"/>
  <c r="A163" i="47"/>
  <c r="J162" i="47"/>
  <c r="I162" i="47"/>
  <c r="C162" i="47"/>
  <c r="A162" i="47"/>
  <c r="J161" i="47"/>
  <c r="I161" i="47"/>
  <c r="C161" i="47"/>
  <c r="A161" i="47"/>
  <c r="J160" i="47"/>
  <c r="I160" i="47"/>
  <c r="C160" i="47"/>
  <c r="A160" i="47"/>
  <c r="J159" i="47"/>
  <c r="I159" i="47"/>
  <c r="C159" i="47"/>
  <c r="A159" i="47"/>
  <c r="J158" i="47"/>
  <c r="I158" i="47"/>
  <c r="C158" i="47"/>
  <c r="A158" i="47"/>
  <c r="J157" i="47"/>
  <c r="I157" i="47"/>
  <c r="C157" i="47"/>
  <c r="A157" i="47"/>
  <c r="J156" i="47"/>
  <c r="I156" i="47"/>
  <c r="C156" i="47"/>
  <c r="A156" i="47"/>
  <c r="J155" i="47"/>
  <c r="I155" i="47"/>
  <c r="C155" i="47"/>
  <c r="A155" i="47"/>
  <c r="J154" i="47"/>
  <c r="I154" i="47"/>
  <c r="C154" i="47"/>
  <c r="A154" i="47"/>
  <c r="J153" i="47"/>
  <c r="I153" i="47"/>
  <c r="C153" i="47"/>
  <c r="A153" i="47"/>
  <c r="J152" i="47"/>
  <c r="I152" i="47"/>
  <c r="C152" i="47"/>
  <c r="A152" i="47"/>
  <c r="J151" i="47"/>
  <c r="I151" i="47"/>
  <c r="C151" i="47"/>
  <c r="A151" i="47"/>
  <c r="J150" i="47"/>
  <c r="I150" i="47"/>
  <c r="C150" i="47"/>
  <c r="A150" i="47"/>
  <c r="J149" i="47"/>
  <c r="I149" i="47"/>
  <c r="C149" i="47"/>
  <c r="A149" i="47"/>
  <c r="J148" i="47"/>
  <c r="I148" i="47"/>
  <c r="C148" i="47"/>
  <c r="A148" i="47"/>
  <c r="J147" i="47"/>
  <c r="I147" i="47"/>
  <c r="C147" i="47"/>
  <c r="A147" i="47"/>
  <c r="J146" i="47"/>
  <c r="I146" i="47"/>
  <c r="C146" i="47"/>
  <c r="A146" i="47"/>
  <c r="J145" i="47"/>
  <c r="I145" i="47"/>
  <c r="C145" i="47"/>
  <c r="A145" i="47"/>
  <c r="J144" i="47"/>
  <c r="I144" i="47"/>
  <c r="C144" i="47"/>
  <c r="A144" i="47"/>
  <c r="J143" i="47"/>
  <c r="I143" i="47"/>
  <c r="C143" i="47"/>
  <c r="A143" i="47"/>
  <c r="J142" i="47"/>
  <c r="I142" i="47"/>
  <c r="C142" i="47"/>
  <c r="A142" i="47"/>
  <c r="J141" i="47"/>
  <c r="I141" i="47"/>
  <c r="C141" i="47"/>
  <c r="A141" i="47"/>
  <c r="J140" i="47"/>
  <c r="I140" i="47"/>
  <c r="C140" i="47"/>
  <c r="A140" i="47"/>
  <c r="J139" i="47"/>
  <c r="I139" i="47"/>
  <c r="C139" i="47"/>
  <c r="A139" i="47"/>
  <c r="J138" i="47"/>
  <c r="I138" i="47"/>
  <c r="C138" i="47"/>
  <c r="A138" i="47"/>
  <c r="J137" i="47"/>
  <c r="I137" i="47"/>
  <c r="C137" i="47"/>
  <c r="A137" i="47"/>
  <c r="J136" i="47"/>
  <c r="I136" i="47"/>
  <c r="C136" i="47"/>
  <c r="A136" i="47"/>
  <c r="J135" i="47"/>
  <c r="I135" i="47"/>
  <c r="C135" i="47"/>
  <c r="A135" i="47"/>
  <c r="J134" i="47"/>
  <c r="I134" i="47"/>
  <c r="C134" i="47"/>
  <c r="A134" i="47"/>
  <c r="J133" i="47"/>
  <c r="I133" i="47"/>
  <c r="C133" i="47"/>
  <c r="A133" i="47"/>
  <c r="J132" i="47"/>
  <c r="I132" i="47"/>
  <c r="C132" i="47"/>
  <c r="A132" i="47"/>
  <c r="J131" i="47"/>
  <c r="I131" i="47"/>
  <c r="C131" i="47"/>
  <c r="A131" i="47"/>
  <c r="J130" i="47"/>
  <c r="I130" i="47"/>
  <c r="C130" i="47"/>
  <c r="A130" i="47"/>
  <c r="J129" i="47"/>
  <c r="I129" i="47"/>
  <c r="C129" i="47"/>
  <c r="A129" i="47"/>
  <c r="J128" i="47"/>
  <c r="I128" i="47"/>
  <c r="C128" i="47"/>
  <c r="A128" i="47"/>
  <c r="J127" i="47"/>
  <c r="I127" i="47"/>
  <c r="C127" i="47"/>
  <c r="A127" i="47"/>
  <c r="J126" i="47"/>
  <c r="I126" i="47"/>
  <c r="C126" i="47"/>
  <c r="A126" i="47"/>
  <c r="J125" i="47"/>
  <c r="I125" i="47"/>
  <c r="C125" i="47"/>
  <c r="A125" i="47"/>
  <c r="J124" i="47"/>
  <c r="I124" i="47"/>
  <c r="C124" i="47"/>
  <c r="A124" i="47"/>
  <c r="J123" i="47"/>
  <c r="I123" i="47"/>
  <c r="C123" i="47"/>
  <c r="A123" i="47"/>
  <c r="J122" i="47"/>
  <c r="I122" i="47"/>
  <c r="C122" i="47"/>
  <c r="A122" i="47"/>
  <c r="J121" i="47"/>
  <c r="I121" i="47"/>
  <c r="C121" i="47"/>
  <c r="A121" i="47"/>
  <c r="J120" i="47"/>
  <c r="I120" i="47"/>
  <c r="C120" i="47"/>
  <c r="A120" i="47"/>
  <c r="J119" i="47"/>
  <c r="I119" i="47"/>
  <c r="C119" i="47"/>
  <c r="A119" i="47"/>
  <c r="J118" i="47"/>
  <c r="I118" i="47"/>
  <c r="C118" i="47"/>
  <c r="A118" i="47"/>
  <c r="J117" i="47"/>
  <c r="I117" i="47"/>
  <c r="C117" i="47"/>
  <c r="A117" i="47"/>
  <c r="J116" i="47"/>
  <c r="I116" i="47"/>
  <c r="C116" i="47"/>
  <c r="A116" i="47"/>
  <c r="J115" i="47"/>
  <c r="I115" i="47"/>
  <c r="C115" i="47"/>
  <c r="A115" i="47"/>
  <c r="J114" i="47"/>
  <c r="I114" i="47"/>
  <c r="C114" i="47"/>
  <c r="A114" i="47"/>
  <c r="J113" i="47"/>
  <c r="I113" i="47"/>
  <c r="C113" i="47"/>
  <c r="A113" i="47"/>
  <c r="J112" i="47"/>
  <c r="I112" i="47"/>
  <c r="C112" i="47"/>
  <c r="A112" i="47"/>
  <c r="J111" i="47"/>
  <c r="I111" i="47"/>
  <c r="C111" i="47"/>
  <c r="A111" i="47"/>
  <c r="J110" i="47"/>
  <c r="I110" i="47"/>
  <c r="C110" i="47"/>
  <c r="A110" i="47"/>
  <c r="J109" i="47"/>
  <c r="I109" i="47"/>
  <c r="C109" i="47"/>
  <c r="A109" i="47"/>
  <c r="J108" i="47"/>
  <c r="I108" i="47"/>
  <c r="C108" i="47"/>
  <c r="A108" i="47"/>
  <c r="J107" i="47"/>
  <c r="I107" i="47"/>
  <c r="C107" i="47"/>
  <c r="A107" i="47"/>
  <c r="J106" i="47"/>
  <c r="I106" i="47"/>
  <c r="C106" i="47"/>
  <c r="A106" i="47"/>
  <c r="J105" i="47"/>
  <c r="I105" i="47"/>
  <c r="C105" i="47"/>
  <c r="A105" i="47"/>
  <c r="J104" i="47"/>
  <c r="I104" i="47"/>
  <c r="C104" i="47"/>
  <c r="A104" i="47"/>
  <c r="J103" i="47"/>
  <c r="I103" i="47"/>
  <c r="C103" i="47"/>
  <c r="A103" i="47"/>
  <c r="J102" i="47"/>
  <c r="I102" i="47"/>
  <c r="C102" i="47"/>
  <c r="A102" i="47"/>
  <c r="J101" i="47"/>
  <c r="I101" i="47"/>
  <c r="C101" i="47"/>
  <c r="A101" i="47"/>
  <c r="J100" i="47"/>
  <c r="I100" i="47"/>
  <c r="C100" i="47"/>
  <c r="A100" i="47"/>
  <c r="J99" i="47"/>
  <c r="I99" i="47"/>
  <c r="C99" i="47"/>
  <c r="A99" i="47"/>
  <c r="J98" i="47"/>
  <c r="I98" i="47"/>
  <c r="C98" i="47"/>
  <c r="A98" i="47"/>
  <c r="J97" i="47"/>
  <c r="I97" i="47"/>
  <c r="C97" i="47"/>
  <c r="A97" i="47"/>
  <c r="J96" i="47"/>
  <c r="I96" i="47"/>
  <c r="C96" i="47"/>
  <c r="A96" i="47"/>
  <c r="J95" i="47"/>
  <c r="I95" i="47"/>
  <c r="C95" i="47"/>
  <c r="A95" i="47"/>
  <c r="J94" i="47"/>
  <c r="I94" i="47"/>
  <c r="C94" i="47"/>
  <c r="A94" i="47"/>
  <c r="J93" i="47"/>
  <c r="I93" i="47"/>
  <c r="C93" i="47"/>
  <c r="A93" i="47"/>
  <c r="J92" i="47"/>
  <c r="I92" i="47"/>
  <c r="C92" i="47"/>
  <c r="A92" i="47"/>
  <c r="J91" i="47"/>
  <c r="I91" i="47"/>
  <c r="C91" i="47"/>
  <c r="A91" i="47"/>
  <c r="J90" i="47"/>
  <c r="I90" i="47"/>
  <c r="C90" i="47"/>
  <c r="A90" i="47"/>
  <c r="J89" i="47"/>
  <c r="I89" i="47"/>
  <c r="C89" i="47"/>
  <c r="A89" i="47"/>
  <c r="J88" i="47"/>
  <c r="I88" i="47"/>
  <c r="C88" i="47"/>
  <c r="A88" i="47"/>
  <c r="J87" i="47"/>
  <c r="I87" i="47"/>
  <c r="C87" i="47"/>
  <c r="A87" i="47"/>
  <c r="J86" i="47"/>
  <c r="I86" i="47"/>
  <c r="C86" i="47"/>
  <c r="A86" i="47"/>
  <c r="J85" i="47"/>
  <c r="I85" i="47"/>
  <c r="C85" i="47"/>
  <c r="A85" i="47"/>
  <c r="J84" i="47"/>
  <c r="I84" i="47"/>
  <c r="C84" i="47"/>
  <c r="A84" i="47"/>
  <c r="J83" i="47"/>
  <c r="I83" i="47"/>
  <c r="C83" i="47"/>
  <c r="A83" i="47"/>
  <c r="J82" i="47"/>
  <c r="I82" i="47"/>
  <c r="C82" i="47"/>
  <c r="A82" i="47"/>
  <c r="J81" i="47"/>
  <c r="I81" i="47"/>
  <c r="C81" i="47"/>
  <c r="A81" i="47"/>
  <c r="J80" i="47"/>
  <c r="I80" i="47"/>
  <c r="C80" i="47"/>
  <c r="A80" i="47"/>
  <c r="J79" i="47"/>
  <c r="I79" i="47"/>
  <c r="C79" i="47"/>
  <c r="A79" i="47"/>
  <c r="J78" i="47"/>
  <c r="I78" i="47"/>
  <c r="C78" i="47"/>
  <c r="A78" i="47"/>
  <c r="J77" i="47"/>
  <c r="I77" i="47"/>
  <c r="C77" i="47"/>
  <c r="A77" i="47"/>
  <c r="J76" i="47"/>
  <c r="I76" i="47"/>
  <c r="C76" i="47"/>
  <c r="A76" i="47"/>
  <c r="J75" i="47"/>
  <c r="I75" i="47"/>
  <c r="C75" i="47"/>
  <c r="A75" i="47"/>
  <c r="J74" i="47"/>
  <c r="I74" i="47"/>
  <c r="C74" i="47"/>
  <c r="A74" i="47"/>
  <c r="J73" i="47"/>
  <c r="I73" i="47"/>
  <c r="C73" i="47"/>
  <c r="A73" i="47"/>
  <c r="J72" i="47"/>
  <c r="I72" i="47"/>
  <c r="C72" i="47"/>
  <c r="A72" i="47"/>
  <c r="J71" i="47"/>
  <c r="I71" i="47"/>
  <c r="C71" i="47"/>
  <c r="A71" i="47"/>
  <c r="J70" i="47"/>
  <c r="I70" i="47"/>
  <c r="C70" i="47"/>
  <c r="A70" i="47"/>
  <c r="J69" i="47"/>
  <c r="I69" i="47"/>
  <c r="C69" i="47"/>
  <c r="A69" i="47"/>
  <c r="J68" i="47"/>
  <c r="I68" i="47"/>
  <c r="C68" i="47"/>
  <c r="A68" i="47"/>
  <c r="J67" i="47"/>
  <c r="I67" i="47"/>
  <c r="C67" i="47"/>
  <c r="A67" i="47"/>
  <c r="J66" i="47"/>
  <c r="I66" i="47"/>
  <c r="C66" i="47"/>
  <c r="A66" i="47"/>
  <c r="J65" i="47"/>
  <c r="I65" i="47"/>
  <c r="C65" i="47"/>
  <c r="A65" i="47"/>
  <c r="J64" i="47"/>
  <c r="I64" i="47"/>
  <c r="C64" i="47"/>
  <c r="A64" i="47"/>
  <c r="J63" i="47"/>
  <c r="I63" i="47"/>
  <c r="C63" i="47"/>
  <c r="A63" i="47"/>
  <c r="J62" i="47"/>
  <c r="I62" i="47"/>
  <c r="C62" i="47"/>
  <c r="A62" i="47"/>
  <c r="J61" i="47"/>
  <c r="I61" i="47"/>
  <c r="C61" i="47"/>
  <c r="A61" i="47"/>
  <c r="J60" i="47"/>
  <c r="I60" i="47"/>
  <c r="C60" i="47"/>
  <c r="A60" i="47"/>
  <c r="J59" i="47"/>
  <c r="I59" i="47"/>
  <c r="C59" i="47"/>
  <c r="A59" i="47"/>
  <c r="J58" i="47"/>
  <c r="I58" i="47"/>
  <c r="C58" i="47"/>
  <c r="A58" i="47"/>
  <c r="J57" i="47"/>
  <c r="I57" i="47"/>
  <c r="C57" i="47"/>
  <c r="A57" i="47"/>
  <c r="J56" i="47"/>
  <c r="I56" i="47"/>
  <c r="C56" i="47"/>
  <c r="A56" i="47"/>
  <c r="J55" i="47"/>
  <c r="I55" i="47"/>
  <c r="C55" i="47"/>
  <c r="A55" i="47"/>
  <c r="J54" i="47"/>
  <c r="I54" i="47"/>
  <c r="C54" i="47"/>
  <c r="A54" i="47"/>
  <c r="J53" i="47"/>
  <c r="I53" i="47"/>
  <c r="C53" i="47"/>
  <c r="A53" i="47"/>
  <c r="J52" i="47"/>
  <c r="I52" i="47"/>
  <c r="C52" i="47"/>
  <c r="A52" i="47"/>
  <c r="J51" i="47"/>
  <c r="I51" i="47"/>
  <c r="C51" i="47"/>
  <c r="A51" i="47"/>
  <c r="J50" i="47"/>
  <c r="I50" i="47"/>
  <c r="C50" i="47"/>
  <c r="A50" i="47"/>
  <c r="J49" i="47"/>
  <c r="I49" i="47"/>
  <c r="C49" i="47"/>
  <c r="A49" i="47"/>
  <c r="J48" i="47"/>
  <c r="I48" i="47"/>
  <c r="C48" i="47"/>
  <c r="A48" i="47"/>
  <c r="J47" i="47"/>
  <c r="I47" i="47"/>
  <c r="C47" i="47"/>
  <c r="A47" i="47"/>
  <c r="AF46" i="47"/>
  <c r="J46" i="47"/>
  <c r="I46" i="47"/>
  <c r="C46" i="47"/>
  <c r="A46" i="47"/>
  <c r="AF45" i="47"/>
  <c r="J45" i="47"/>
  <c r="I45" i="47"/>
  <c r="C45" i="47"/>
  <c r="A45" i="47"/>
  <c r="AF44" i="47"/>
  <c r="P44" i="47"/>
  <c r="J44" i="47"/>
  <c r="I44" i="47"/>
  <c r="C44" i="47"/>
  <c r="A44" i="47"/>
  <c r="J43" i="47"/>
  <c r="I43" i="47"/>
  <c r="C43" i="47"/>
  <c r="A43" i="47"/>
  <c r="AF42" i="47"/>
  <c r="P42" i="47"/>
  <c r="J42" i="47"/>
  <c r="I42" i="47"/>
  <c r="C42" i="47"/>
  <c r="A42" i="47"/>
  <c r="P41" i="47"/>
  <c r="J41" i="47"/>
  <c r="I41" i="47"/>
  <c r="C41" i="47"/>
  <c r="A41" i="47"/>
  <c r="X40" i="47"/>
  <c r="P40" i="47"/>
  <c r="J40" i="47"/>
  <c r="I40" i="47"/>
  <c r="C40" i="47"/>
  <c r="A40" i="47"/>
  <c r="J39" i="47"/>
  <c r="I39" i="47"/>
  <c r="C39" i="47"/>
  <c r="A39" i="47"/>
  <c r="P38" i="47"/>
  <c r="J38" i="47"/>
  <c r="I38" i="47"/>
  <c r="C38" i="47"/>
  <c r="A38" i="47"/>
  <c r="P37" i="47"/>
  <c r="J37" i="47"/>
  <c r="I37" i="47"/>
  <c r="C37" i="47"/>
  <c r="A37" i="47"/>
  <c r="X36" i="47"/>
  <c r="P36" i="47"/>
  <c r="J36" i="47"/>
  <c r="I36" i="47"/>
  <c r="C36" i="47"/>
  <c r="A36" i="47"/>
  <c r="W35" i="47"/>
  <c r="J35" i="47"/>
  <c r="I35" i="47"/>
  <c r="C35" i="47"/>
  <c r="A35" i="47"/>
  <c r="AF34" i="47"/>
  <c r="X34" i="47"/>
  <c r="W34" i="47"/>
  <c r="P34" i="47"/>
  <c r="O34" i="47"/>
  <c r="J34" i="47"/>
  <c r="I34" i="47"/>
  <c r="C34" i="47"/>
  <c r="A34" i="47"/>
  <c r="AF33" i="47"/>
  <c r="X33" i="47"/>
  <c r="W33" i="47"/>
  <c r="P33" i="47"/>
  <c r="O33" i="47"/>
  <c r="J33" i="47"/>
  <c r="I33" i="47"/>
  <c r="C33" i="47"/>
  <c r="A33" i="47"/>
  <c r="AF32" i="47"/>
  <c r="AE32" i="47"/>
  <c r="X32" i="47"/>
  <c r="W32" i="47"/>
  <c r="P32" i="47"/>
  <c r="O32" i="47"/>
  <c r="J32" i="47"/>
  <c r="I32" i="47"/>
  <c r="C32" i="47"/>
  <c r="A32" i="47"/>
  <c r="AE31" i="47"/>
  <c r="O31" i="47"/>
  <c r="J31" i="47"/>
  <c r="I31" i="47"/>
  <c r="C31" i="47"/>
  <c r="A31" i="47"/>
  <c r="AF30" i="47"/>
  <c r="AE30" i="47"/>
  <c r="X30" i="47"/>
  <c r="W30" i="47"/>
  <c r="P30" i="47"/>
  <c r="O30" i="47"/>
  <c r="J30" i="47"/>
  <c r="I30" i="47"/>
  <c r="C30" i="47"/>
  <c r="A30" i="47"/>
  <c r="AF29" i="47"/>
  <c r="AE29" i="47"/>
  <c r="X29" i="47"/>
  <c r="W29" i="47"/>
  <c r="P29" i="47"/>
  <c r="O29" i="47"/>
  <c r="J29" i="47"/>
  <c r="I29" i="47"/>
  <c r="C29" i="47"/>
  <c r="A29" i="47"/>
  <c r="AF28" i="47"/>
  <c r="AE28" i="47"/>
  <c r="X28" i="47"/>
  <c r="W28" i="47"/>
  <c r="J28" i="47"/>
  <c r="I28" i="47"/>
  <c r="C28" i="47"/>
  <c r="A28" i="47"/>
  <c r="O27" i="47"/>
  <c r="J27" i="47"/>
  <c r="I27" i="47"/>
  <c r="C27" i="47"/>
  <c r="A27" i="47"/>
  <c r="J26" i="47"/>
  <c r="I26" i="47"/>
  <c r="C26" i="47"/>
  <c r="A26" i="47"/>
  <c r="AF25" i="47"/>
  <c r="AE25" i="47"/>
  <c r="X25" i="47"/>
  <c r="W25" i="47"/>
  <c r="P25" i="47"/>
  <c r="O25" i="47"/>
  <c r="J25" i="47"/>
  <c r="I25" i="47"/>
  <c r="C25" i="47"/>
  <c r="A25" i="47"/>
  <c r="AF24" i="47"/>
  <c r="AE24" i="47"/>
  <c r="X24" i="47"/>
  <c r="W24" i="47"/>
  <c r="P24" i="47"/>
  <c r="O24" i="47"/>
  <c r="J24" i="47"/>
  <c r="I24" i="47"/>
  <c r="C24" i="47"/>
  <c r="A24" i="47"/>
  <c r="AG23" i="47"/>
  <c r="AF23" i="47"/>
  <c r="AE23" i="47"/>
  <c r="Y23" i="47"/>
  <c r="X23" i="47"/>
  <c r="W23" i="47"/>
  <c r="Q23" i="47"/>
  <c r="P23" i="47"/>
  <c r="O23" i="47"/>
  <c r="J23" i="47"/>
  <c r="I23" i="47"/>
  <c r="C23" i="47"/>
  <c r="A23" i="47"/>
  <c r="J22" i="47"/>
  <c r="I22" i="47"/>
  <c r="C22" i="47"/>
  <c r="A22" i="47"/>
  <c r="AF21" i="47"/>
  <c r="AE21" i="47"/>
  <c r="AC21" i="47"/>
  <c r="X21" i="47"/>
  <c r="W21" i="47"/>
  <c r="U21" i="47"/>
  <c r="P21" i="47"/>
  <c r="O21" i="47"/>
  <c r="M21" i="47"/>
  <c r="J21" i="47"/>
  <c r="I21" i="47"/>
  <c r="C21" i="47"/>
  <c r="A21" i="47"/>
  <c r="AF20" i="47"/>
  <c r="AE20" i="47"/>
  <c r="X20" i="47"/>
  <c r="W20" i="47"/>
  <c r="P20" i="47"/>
  <c r="O20" i="47"/>
  <c r="J20" i="47"/>
  <c r="I20" i="47"/>
  <c r="C20" i="47"/>
  <c r="A20" i="47"/>
  <c r="AG19" i="47"/>
  <c r="AF19" i="47"/>
  <c r="AE19" i="47"/>
  <c r="Y19" i="47"/>
  <c r="X19" i="47"/>
  <c r="W19" i="47"/>
  <c r="Q19" i="47"/>
  <c r="P19" i="47"/>
  <c r="O19" i="47"/>
  <c r="J19" i="47"/>
  <c r="I19" i="47"/>
  <c r="C19" i="47"/>
  <c r="A19" i="47"/>
  <c r="J18" i="47"/>
  <c r="I18" i="47"/>
  <c r="C18" i="47"/>
  <c r="A18" i="47"/>
  <c r="AF17" i="47"/>
  <c r="AE17" i="47"/>
  <c r="AC17" i="47"/>
  <c r="X17" i="47"/>
  <c r="W17" i="47"/>
  <c r="U17" i="47"/>
  <c r="P17" i="47"/>
  <c r="O17" i="47"/>
  <c r="M17" i="47"/>
  <c r="J17" i="47"/>
  <c r="I17" i="47"/>
  <c r="C17" i="47"/>
  <c r="A17" i="47"/>
  <c r="AF16" i="47"/>
  <c r="AE16" i="47"/>
  <c r="X16" i="47"/>
  <c r="W16" i="47"/>
  <c r="P16" i="47"/>
  <c r="O16" i="47"/>
  <c r="J16" i="47"/>
  <c r="I16" i="47"/>
  <c r="C16" i="47"/>
  <c r="A16" i="47"/>
  <c r="AG15" i="47"/>
  <c r="AF15" i="47"/>
  <c r="AE15" i="47"/>
  <c r="Y15" i="47"/>
  <c r="X15" i="47"/>
  <c r="W15" i="47"/>
  <c r="Q15" i="47"/>
  <c r="P15" i="47"/>
  <c r="O15" i="47"/>
  <c r="J15" i="47"/>
  <c r="I15" i="47"/>
  <c r="C15" i="47"/>
  <c r="A15" i="47"/>
  <c r="J14" i="47"/>
  <c r="I14" i="47"/>
  <c r="C14" i="47"/>
  <c r="A14" i="47"/>
  <c r="AF13" i="47"/>
  <c r="AE13" i="47"/>
  <c r="AC13" i="47"/>
  <c r="X13" i="47"/>
  <c r="W13" i="47"/>
  <c r="U13" i="47"/>
  <c r="P13" i="47"/>
  <c r="O13" i="47"/>
  <c r="M13" i="47"/>
  <c r="J13" i="47"/>
  <c r="I13" i="47"/>
  <c r="C13" i="47"/>
  <c r="A13" i="47"/>
  <c r="AF12" i="47"/>
  <c r="AE12" i="47"/>
  <c r="X12" i="47"/>
  <c r="W12" i="47"/>
  <c r="P12" i="47"/>
  <c r="O12" i="47"/>
  <c r="J12" i="47"/>
  <c r="I12" i="47"/>
  <c r="C12" i="47"/>
  <c r="A12" i="47"/>
  <c r="AG11" i="47"/>
  <c r="AF11" i="47"/>
  <c r="AE11" i="47"/>
  <c r="Y11" i="47"/>
  <c r="X11" i="47"/>
  <c r="W11" i="47"/>
  <c r="Q11" i="47"/>
  <c r="P11" i="47"/>
  <c r="O11" i="47"/>
  <c r="J11" i="47"/>
  <c r="I11" i="47"/>
  <c r="C11" i="47"/>
  <c r="A11" i="47"/>
  <c r="J10" i="47"/>
  <c r="I10" i="47"/>
  <c r="C10" i="47"/>
  <c r="A10" i="47"/>
  <c r="AF9" i="47"/>
  <c r="AE9" i="47"/>
  <c r="AC9" i="47"/>
  <c r="X9" i="47"/>
  <c r="W9" i="47"/>
  <c r="U9" i="47"/>
  <c r="P9" i="47"/>
  <c r="O9" i="47"/>
  <c r="M9" i="47"/>
  <c r="J9" i="47"/>
  <c r="I9" i="47"/>
  <c r="C9" i="47"/>
  <c r="A9" i="47"/>
  <c r="AF8" i="47"/>
  <c r="AE8" i="47"/>
  <c r="X8" i="47"/>
  <c r="W8" i="47"/>
  <c r="P8" i="47"/>
  <c r="O8" i="47"/>
  <c r="J8" i="47"/>
  <c r="I8" i="47"/>
  <c r="C8" i="47"/>
  <c r="A8" i="47"/>
  <c r="AG7" i="47"/>
  <c r="AF7" i="47"/>
  <c r="AE7" i="47"/>
  <c r="Y7" i="47"/>
  <c r="X7" i="47"/>
  <c r="W7" i="47"/>
  <c r="Q7" i="47"/>
  <c r="P7" i="47"/>
  <c r="O7" i="47"/>
  <c r="J7" i="47"/>
  <c r="I7" i="47"/>
  <c r="C7" i="47"/>
  <c r="A7" i="47"/>
  <c r="J6" i="47"/>
  <c r="I6" i="47"/>
  <c r="C6" i="47"/>
  <c r="A6" i="47"/>
  <c r="AF5" i="47"/>
  <c r="AE5" i="47"/>
  <c r="AC5" i="47"/>
  <c r="X5" i="47"/>
  <c r="W5" i="47"/>
  <c r="U5" i="47"/>
  <c r="P5" i="47"/>
  <c r="O5" i="47"/>
  <c r="M5" i="47"/>
  <c r="J5" i="47"/>
  <c r="I5" i="47"/>
  <c r="C5" i="47"/>
  <c r="A5" i="47"/>
  <c r="AG4" i="47"/>
  <c r="AF4" i="47"/>
  <c r="AE4" i="47"/>
  <c r="Y4" i="47"/>
  <c r="X4" i="47"/>
  <c r="W4" i="47"/>
  <c r="Q4" i="47"/>
  <c r="P4" i="47"/>
  <c r="O4" i="47"/>
  <c r="J4" i="47"/>
  <c r="I4" i="47"/>
  <c r="C4" i="47"/>
  <c r="A4" i="47"/>
  <c r="AG3" i="47"/>
  <c r="AF3" i="47"/>
  <c r="AE3" i="47"/>
  <c r="Y3" i="47"/>
  <c r="X3" i="47"/>
  <c r="W3" i="47"/>
  <c r="Q3" i="47"/>
  <c r="P3" i="47"/>
  <c r="O3" i="47"/>
  <c r="J3" i="47"/>
  <c r="I3" i="47"/>
  <c r="I334" i="47" s="1"/>
  <c r="C3" i="47"/>
  <c r="A3" i="47"/>
  <c r="AG2" i="47"/>
  <c r="AF2" i="47"/>
  <c r="AF41" i="47" s="1"/>
  <c r="AE2" i="47"/>
  <c r="AE41" i="47" s="1"/>
  <c r="AD2" i="47"/>
  <c r="AD41" i="47" s="1"/>
  <c r="AC2" i="47"/>
  <c r="AC41" i="47" s="1"/>
  <c r="AB2" i="47"/>
  <c r="AB39" i="47" s="1"/>
  <c r="AA2" i="47"/>
  <c r="AA39" i="47" s="1"/>
  <c r="Z2" i="47"/>
  <c r="Z39" i="47" s="1"/>
  <c r="Y2" i="47"/>
  <c r="X2" i="47"/>
  <c r="X46" i="47" s="1"/>
  <c r="W2" i="47"/>
  <c r="W46" i="47" s="1"/>
  <c r="V2" i="47"/>
  <c r="V46" i="47" s="1"/>
  <c r="U2" i="47"/>
  <c r="U43" i="47" s="1"/>
  <c r="T2" i="47"/>
  <c r="T43" i="47" s="1"/>
  <c r="S2" i="47"/>
  <c r="S43" i="47" s="1"/>
  <c r="R2" i="47"/>
  <c r="R43" i="47" s="1"/>
  <c r="Q2" i="47"/>
  <c r="P2" i="47"/>
  <c r="P48" i="47" s="1"/>
  <c r="O2" i="47"/>
  <c r="O40" i="47" s="1"/>
  <c r="N2" i="47"/>
  <c r="N42" i="47" s="1"/>
  <c r="M2" i="47"/>
  <c r="M31" i="47" s="1"/>
  <c r="L2" i="47"/>
  <c r="L31" i="47" s="1"/>
  <c r="C1" i="47"/>
  <c r="J332" i="46"/>
  <c r="I332" i="46"/>
  <c r="C332" i="46"/>
  <c r="A332" i="46"/>
  <c r="J331" i="46"/>
  <c r="I331" i="46"/>
  <c r="C331" i="46"/>
  <c r="A331" i="46"/>
  <c r="J330" i="46"/>
  <c r="I330" i="46"/>
  <c r="C330" i="46"/>
  <c r="A330" i="46"/>
  <c r="J329" i="46"/>
  <c r="I329" i="46"/>
  <c r="C329" i="46"/>
  <c r="A329" i="46"/>
  <c r="J328" i="46"/>
  <c r="I328" i="46"/>
  <c r="C328" i="46"/>
  <c r="A328" i="46"/>
  <c r="J327" i="46"/>
  <c r="I327" i="46"/>
  <c r="C327" i="46"/>
  <c r="A327" i="46"/>
  <c r="J326" i="46"/>
  <c r="I326" i="46"/>
  <c r="C326" i="46"/>
  <c r="A326" i="46"/>
  <c r="J325" i="46"/>
  <c r="I325" i="46"/>
  <c r="C325" i="46"/>
  <c r="A325" i="46"/>
  <c r="J324" i="46"/>
  <c r="I324" i="46"/>
  <c r="C324" i="46"/>
  <c r="A324" i="46"/>
  <c r="J323" i="46"/>
  <c r="I323" i="46"/>
  <c r="C323" i="46"/>
  <c r="A323" i="46"/>
  <c r="J322" i="46"/>
  <c r="I322" i="46"/>
  <c r="C322" i="46"/>
  <c r="A322" i="46"/>
  <c r="J321" i="46"/>
  <c r="I321" i="46"/>
  <c r="C321" i="46"/>
  <c r="A321" i="46"/>
  <c r="J320" i="46"/>
  <c r="I320" i="46"/>
  <c r="C320" i="46"/>
  <c r="A320" i="46"/>
  <c r="J319" i="46"/>
  <c r="I319" i="46"/>
  <c r="C319" i="46"/>
  <c r="A319" i="46"/>
  <c r="J318" i="46"/>
  <c r="I318" i="46"/>
  <c r="C318" i="46"/>
  <c r="A318" i="46"/>
  <c r="J317" i="46"/>
  <c r="I317" i="46"/>
  <c r="C317" i="46"/>
  <c r="A317" i="46"/>
  <c r="J316" i="46"/>
  <c r="I316" i="46"/>
  <c r="C316" i="46"/>
  <c r="A316" i="46"/>
  <c r="J315" i="46"/>
  <c r="I315" i="46"/>
  <c r="C315" i="46"/>
  <c r="A315" i="46"/>
  <c r="J314" i="46"/>
  <c r="I314" i="46"/>
  <c r="C314" i="46"/>
  <c r="A314" i="46"/>
  <c r="J313" i="46"/>
  <c r="I313" i="46"/>
  <c r="C313" i="46"/>
  <c r="A313" i="46"/>
  <c r="J312" i="46"/>
  <c r="I312" i="46"/>
  <c r="C312" i="46"/>
  <c r="A312" i="46"/>
  <c r="J311" i="46"/>
  <c r="I311" i="46"/>
  <c r="C311" i="46"/>
  <c r="A311" i="46"/>
  <c r="J310" i="46"/>
  <c r="I310" i="46"/>
  <c r="C310" i="46"/>
  <c r="A310" i="46"/>
  <c r="J309" i="46"/>
  <c r="I309" i="46"/>
  <c r="C309" i="46"/>
  <c r="A309" i="46"/>
  <c r="J308" i="46"/>
  <c r="I308" i="46"/>
  <c r="C308" i="46"/>
  <c r="A308" i="46"/>
  <c r="J307" i="46"/>
  <c r="I307" i="46"/>
  <c r="C307" i="46"/>
  <c r="A307" i="46"/>
  <c r="J306" i="46"/>
  <c r="I306" i="46"/>
  <c r="C306" i="46"/>
  <c r="A306" i="46"/>
  <c r="J305" i="46"/>
  <c r="I305" i="46"/>
  <c r="C305" i="46"/>
  <c r="A305" i="46"/>
  <c r="J304" i="46"/>
  <c r="I304" i="46"/>
  <c r="C304" i="46"/>
  <c r="A304" i="46"/>
  <c r="J303" i="46"/>
  <c r="I303" i="46"/>
  <c r="C303" i="46"/>
  <c r="A303" i="46"/>
  <c r="J302" i="46"/>
  <c r="I302" i="46"/>
  <c r="C302" i="46"/>
  <c r="A302" i="46"/>
  <c r="J301" i="46"/>
  <c r="I301" i="46"/>
  <c r="C301" i="46"/>
  <c r="A301" i="46"/>
  <c r="J300" i="46"/>
  <c r="I300" i="46"/>
  <c r="C300" i="46"/>
  <c r="A300" i="46"/>
  <c r="J299" i="46"/>
  <c r="I299" i="46"/>
  <c r="C299" i="46"/>
  <c r="A299" i="46"/>
  <c r="J298" i="46"/>
  <c r="I298" i="46"/>
  <c r="C298" i="46"/>
  <c r="A298" i="46"/>
  <c r="J297" i="46"/>
  <c r="I297" i="46"/>
  <c r="C297" i="46"/>
  <c r="A297" i="46"/>
  <c r="J296" i="46"/>
  <c r="I296" i="46"/>
  <c r="C296" i="46"/>
  <c r="A296" i="46"/>
  <c r="J295" i="46"/>
  <c r="I295" i="46"/>
  <c r="C295" i="46"/>
  <c r="A295" i="46"/>
  <c r="J294" i="46"/>
  <c r="I294" i="46"/>
  <c r="C294" i="46"/>
  <c r="A294" i="46"/>
  <c r="J293" i="46"/>
  <c r="I293" i="46"/>
  <c r="C293" i="46"/>
  <c r="A293" i="46"/>
  <c r="J292" i="46"/>
  <c r="I292" i="46"/>
  <c r="C292" i="46"/>
  <c r="A292" i="46"/>
  <c r="J291" i="46"/>
  <c r="I291" i="46"/>
  <c r="C291" i="46"/>
  <c r="A291" i="46"/>
  <c r="J290" i="46"/>
  <c r="I290" i="46"/>
  <c r="C290" i="46"/>
  <c r="A290" i="46"/>
  <c r="J289" i="46"/>
  <c r="I289" i="46"/>
  <c r="C289" i="46"/>
  <c r="A289" i="46"/>
  <c r="J288" i="46"/>
  <c r="I288" i="46"/>
  <c r="C288" i="46"/>
  <c r="A288" i="46"/>
  <c r="J287" i="46"/>
  <c r="I287" i="46"/>
  <c r="C287" i="46"/>
  <c r="A287" i="46"/>
  <c r="J286" i="46"/>
  <c r="I286" i="46"/>
  <c r="C286" i="46"/>
  <c r="A286" i="46"/>
  <c r="J285" i="46"/>
  <c r="I285" i="46"/>
  <c r="C285" i="46"/>
  <c r="A285" i="46"/>
  <c r="J284" i="46"/>
  <c r="I284" i="46"/>
  <c r="C284" i="46"/>
  <c r="A284" i="46"/>
  <c r="J283" i="46"/>
  <c r="I283" i="46"/>
  <c r="C283" i="46"/>
  <c r="A283" i="46"/>
  <c r="J282" i="46"/>
  <c r="I282" i="46"/>
  <c r="C282" i="46"/>
  <c r="A282" i="46"/>
  <c r="J281" i="46"/>
  <c r="I281" i="46"/>
  <c r="C281" i="46"/>
  <c r="A281" i="46"/>
  <c r="J280" i="46"/>
  <c r="I280" i="46"/>
  <c r="C280" i="46"/>
  <c r="A280" i="46"/>
  <c r="J279" i="46"/>
  <c r="I279" i="46"/>
  <c r="C279" i="46"/>
  <c r="A279" i="46"/>
  <c r="J278" i="46"/>
  <c r="I278" i="46"/>
  <c r="C278" i="46"/>
  <c r="A278" i="46"/>
  <c r="J277" i="46"/>
  <c r="I277" i="46"/>
  <c r="C277" i="46"/>
  <c r="A277" i="46"/>
  <c r="J276" i="46"/>
  <c r="I276" i="46"/>
  <c r="C276" i="46"/>
  <c r="A276" i="46"/>
  <c r="J275" i="46"/>
  <c r="I275" i="46"/>
  <c r="C275" i="46"/>
  <c r="A275" i="46"/>
  <c r="J274" i="46"/>
  <c r="I274" i="46"/>
  <c r="C274" i="46"/>
  <c r="A274" i="46"/>
  <c r="J273" i="46"/>
  <c r="I273" i="46"/>
  <c r="C273" i="46"/>
  <c r="A273" i="46"/>
  <c r="J272" i="46"/>
  <c r="I272" i="46"/>
  <c r="C272" i="46"/>
  <c r="A272" i="46"/>
  <c r="J271" i="46"/>
  <c r="I271" i="46"/>
  <c r="C271" i="46"/>
  <c r="A271" i="46"/>
  <c r="J270" i="46"/>
  <c r="I270" i="46"/>
  <c r="C270" i="46"/>
  <c r="A270" i="46"/>
  <c r="J269" i="46"/>
  <c r="I269" i="46"/>
  <c r="C269" i="46"/>
  <c r="A269" i="46"/>
  <c r="J268" i="46"/>
  <c r="I268" i="46"/>
  <c r="C268" i="46"/>
  <c r="A268" i="46"/>
  <c r="J267" i="46"/>
  <c r="I267" i="46"/>
  <c r="C267" i="46"/>
  <c r="A267" i="46"/>
  <c r="J266" i="46"/>
  <c r="I266" i="46"/>
  <c r="C266" i="46"/>
  <c r="A266" i="46"/>
  <c r="J265" i="46"/>
  <c r="I265" i="46"/>
  <c r="C265" i="46"/>
  <c r="A265" i="46"/>
  <c r="J264" i="46"/>
  <c r="I264" i="46"/>
  <c r="C264" i="46"/>
  <c r="A264" i="46"/>
  <c r="J263" i="46"/>
  <c r="I263" i="46"/>
  <c r="C263" i="46"/>
  <c r="A263" i="46"/>
  <c r="J262" i="46"/>
  <c r="I262" i="46"/>
  <c r="C262" i="46"/>
  <c r="A262" i="46"/>
  <c r="J261" i="46"/>
  <c r="I261" i="46"/>
  <c r="C261" i="46"/>
  <c r="A261" i="46"/>
  <c r="J260" i="46"/>
  <c r="I260" i="46"/>
  <c r="C260" i="46"/>
  <c r="A260" i="46"/>
  <c r="J259" i="46"/>
  <c r="I259" i="46"/>
  <c r="C259" i="46"/>
  <c r="A259" i="46"/>
  <c r="J258" i="46"/>
  <c r="I258" i="46"/>
  <c r="C258" i="46"/>
  <c r="A258" i="46"/>
  <c r="J257" i="46"/>
  <c r="I257" i="46"/>
  <c r="C257" i="46"/>
  <c r="A257" i="46"/>
  <c r="J256" i="46"/>
  <c r="I256" i="46"/>
  <c r="C256" i="46"/>
  <c r="A256" i="46"/>
  <c r="J255" i="46"/>
  <c r="I255" i="46"/>
  <c r="C255" i="46"/>
  <c r="A255" i="46"/>
  <c r="J254" i="46"/>
  <c r="I254" i="46"/>
  <c r="C254" i="46"/>
  <c r="A254" i="46"/>
  <c r="J253" i="46"/>
  <c r="I253" i="46"/>
  <c r="C253" i="46"/>
  <c r="A253" i="46"/>
  <c r="J252" i="46"/>
  <c r="I252" i="46"/>
  <c r="C252" i="46"/>
  <c r="A252" i="46"/>
  <c r="J251" i="46"/>
  <c r="I251" i="46"/>
  <c r="C251" i="46"/>
  <c r="A251" i="46"/>
  <c r="J250" i="46"/>
  <c r="I250" i="46"/>
  <c r="C250" i="46"/>
  <c r="A250" i="46"/>
  <c r="J249" i="46"/>
  <c r="I249" i="46"/>
  <c r="C249" i="46"/>
  <c r="A249" i="46"/>
  <c r="J248" i="46"/>
  <c r="I248" i="46"/>
  <c r="C248" i="46"/>
  <c r="A248" i="46"/>
  <c r="J247" i="46"/>
  <c r="I247" i="46"/>
  <c r="C247" i="46"/>
  <c r="A247" i="46"/>
  <c r="J246" i="46"/>
  <c r="I246" i="46"/>
  <c r="C246" i="46"/>
  <c r="A246" i="46"/>
  <c r="J245" i="46"/>
  <c r="I245" i="46"/>
  <c r="C245" i="46"/>
  <c r="A245" i="46"/>
  <c r="J244" i="46"/>
  <c r="I244" i="46"/>
  <c r="C244" i="46"/>
  <c r="A244" i="46"/>
  <c r="J243" i="46"/>
  <c r="I243" i="46"/>
  <c r="C243" i="46"/>
  <c r="A243" i="46"/>
  <c r="J242" i="46"/>
  <c r="I242" i="46"/>
  <c r="C242" i="46"/>
  <c r="A242" i="46"/>
  <c r="J241" i="46"/>
  <c r="I241" i="46"/>
  <c r="C241" i="46"/>
  <c r="A241" i="46"/>
  <c r="J240" i="46"/>
  <c r="I240" i="46"/>
  <c r="C240" i="46"/>
  <c r="A240" i="46"/>
  <c r="J239" i="46"/>
  <c r="I239" i="46"/>
  <c r="C239" i="46"/>
  <c r="A239" i="46"/>
  <c r="J238" i="46"/>
  <c r="I238" i="46"/>
  <c r="C238" i="46"/>
  <c r="A238" i="46"/>
  <c r="J237" i="46"/>
  <c r="I237" i="46"/>
  <c r="C237" i="46"/>
  <c r="A237" i="46"/>
  <c r="J236" i="46"/>
  <c r="I236" i="46"/>
  <c r="C236" i="46"/>
  <c r="A236" i="46"/>
  <c r="J235" i="46"/>
  <c r="I235" i="46"/>
  <c r="C235" i="46"/>
  <c r="A235" i="46"/>
  <c r="J234" i="46"/>
  <c r="I234" i="46"/>
  <c r="C234" i="46"/>
  <c r="A234" i="46"/>
  <c r="J233" i="46"/>
  <c r="I233" i="46"/>
  <c r="C233" i="46"/>
  <c r="A233" i="46"/>
  <c r="J232" i="46"/>
  <c r="I232" i="46"/>
  <c r="C232" i="46"/>
  <c r="A232" i="46"/>
  <c r="J231" i="46"/>
  <c r="I231" i="46"/>
  <c r="C231" i="46"/>
  <c r="A231" i="46"/>
  <c r="J230" i="46"/>
  <c r="I230" i="46"/>
  <c r="C230" i="46"/>
  <c r="A230" i="46"/>
  <c r="J229" i="46"/>
  <c r="I229" i="46"/>
  <c r="C229" i="46"/>
  <c r="A229" i="46"/>
  <c r="J228" i="46"/>
  <c r="I228" i="46"/>
  <c r="C228" i="46"/>
  <c r="A228" i="46"/>
  <c r="J227" i="46"/>
  <c r="I227" i="46"/>
  <c r="C227" i="46"/>
  <c r="A227" i="46"/>
  <c r="J226" i="46"/>
  <c r="I226" i="46"/>
  <c r="C226" i="46"/>
  <c r="A226" i="46"/>
  <c r="J225" i="46"/>
  <c r="I225" i="46"/>
  <c r="C225" i="46"/>
  <c r="A225" i="46"/>
  <c r="J224" i="46"/>
  <c r="I224" i="46"/>
  <c r="C224" i="46"/>
  <c r="A224" i="46"/>
  <c r="J223" i="46"/>
  <c r="I223" i="46"/>
  <c r="C223" i="46"/>
  <c r="A223" i="46"/>
  <c r="J222" i="46"/>
  <c r="I222" i="46"/>
  <c r="C222" i="46"/>
  <c r="A222" i="46"/>
  <c r="J221" i="46"/>
  <c r="I221" i="46"/>
  <c r="C221" i="46"/>
  <c r="A221" i="46"/>
  <c r="J220" i="46"/>
  <c r="I220" i="46"/>
  <c r="C220" i="46"/>
  <c r="A220" i="46"/>
  <c r="J219" i="46"/>
  <c r="I219" i="46"/>
  <c r="C219" i="46"/>
  <c r="A219" i="46"/>
  <c r="J218" i="46"/>
  <c r="I218" i="46"/>
  <c r="C218" i="46"/>
  <c r="A218" i="46"/>
  <c r="J217" i="46"/>
  <c r="I217" i="46"/>
  <c r="C217" i="46"/>
  <c r="A217" i="46"/>
  <c r="J216" i="46"/>
  <c r="I216" i="46"/>
  <c r="C216" i="46"/>
  <c r="A216" i="46"/>
  <c r="J215" i="46"/>
  <c r="I215" i="46"/>
  <c r="C215" i="46"/>
  <c r="A215" i="46"/>
  <c r="J214" i="46"/>
  <c r="I214" i="46"/>
  <c r="C214" i="46"/>
  <c r="A214" i="46"/>
  <c r="J213" i="46"/>
  <c r="I213" i="46"/>
  <c r="C213" i="46"/>
  <c r="A213" i="46"/>
  <c r="J212" i="46"/>
  <c r="I212" i="46"/>
  <c r="C212" i="46"/>
  <c r="A212" i="46"/>
  <c r="J211" i="46"/>
  <c r="I211" i="46"/>
  <c r="C211" i="46"/>
  <c r="A211" i="46"/>
  <c r="J210" i="46"/>
  <c r="I210" i="46"/>
  <c r="C210" i="46"/>
  <c r="A210" i="46"/>
  <c r="J209" i="46"/>
  <c r="I209" i="46"/>
  <c r="C209" i="46"/>
  <c r="A209" i="46"/>
  <c r="J208" i="46"/>
  <c r="I208" i="46"/>
  <c r="C208" i="46"/>
  <c r="A208" i="46"/>
  <c r="J207" i="46"/>
  <c r="I207" i="46"/>
  <c r="C207" i="46"/>
  <c r="A207" i="46"/>
  <c r="J206" i="46"/>
  <c r="I206" i="46"/>
  <c r="C206" i="46"/>
  <c r="A206" i="46"/>
  <c r="J205" i="46"/>
  <c r="I205" i="46"/>
  <c r="C205" i="46"/>
  <c r="A205" i="46"/>
  <c r="J204" i="46"/>
  <c r="I204" i="46"/>
  <c r="C204" i="46"/>
  <c r="A204" i="46"/>
  <c r="J203" i="46"/>
  <c r="I203" i="46"/>
  <c r="C203" i="46"/>
  <c r="A203" i="46"/>
  <c r="J202" i="46"/>
  <c r="I202" i="46"/>
  <c r="C202" i="46"/>
  <c r="A202" i="46"/>
  <c r="J201" i="46"/>
  <c r="I201" i="46"/>
  <c r="C201" i="46"/>
  <c r="A201" i="46"/>
  <c r="J200" i="46"/>
  <c r="I200" i="46"/>
  <c r="C200" i="46"/>
  <c r="A200" i="46"/>
  <c r="J199" i="46"/>
  <c r="I199" i="46"/>
  <c r="C199" i="46"/>
  <c r="A199" i="46"/>
  <c r="J198" i="46"/>
  <c r="I198" i="46"/>
  <c r="C198" i="46"/>
  <c r="A198" i="46"/>
  <c r="J197" i="46"/>
  <c r="I197" i="46"/>
  <c r="C197" i="46"/>
  <c r="A197" i="46"/>
  <c r="J196" i="46"/>
  <c r="I196" i="46"/>
  <c r="C196" i="46"/>
  <c r="A196" i="46"/>
  <c r="J195" i="46"/>
  <c r="I195" i="46"/>
  <c r="C195" i="46"/>
  <c r="A195" i="46"/>
  <c r="J194" i="46"/>
  <c r="I194" i="46"/>
  <c r="C194" i="46"/>
  <c r="A194" i="46"/>
  <c r="J193" i="46"/>
  <c r="I193" i="46"/>
  <c r="C193" i="46"/>
  <c r="A193" i="46"/>
  <c r="J192" i="46"/>
  <c r="I192" i="46"/>
  <c r="C192" i="46"/>
  <c r="A192" i="46"/>
  <c r="J191" i="46"/>
  <c r="I191" i="46"/>
  <c r="C191" i="46"/>
  <c r="A191" i="46"/>
  <c r="J190" i="46"/>
  <c r="I190" i="46"/>
  <c r="C190" i="46"/>
  <c r="A190" i="46"/>
  <c r="J189" i="46"/>
  <c r="I189" i="46"/>
  <c r="C189" i="46"/>
  <c r="A189" i="46"/>
  <c r="J188" i="46"/>
  <c r="I188" i="46"/>
  <c r="C188" i="46"/>
  <c r="A188" i="46"/>
  <c r="J187" i="46"/>
  <c r="I187" i="46"/>
  <c r="C187" i="46"/>
  <c r="A187" i="46"/>
  <c r="J186" i="46"/>
  <c r="I186" i="46"/>
  <c r="C186" i="46"/>
  <c r="A186" i="46"/>
  <c r="J185" i="46"/>
  <c r="I185" i="46"/>
  <c r="C185" i="46"/>
  <c r="A185" i="46"/>
  <c r="J184" i="46"/>
  <c r="I184" i="46"/>
  <c r="C184" i="46"/>
  <c r="A184" i="46"/>
  <c r="J183" i="46"/>
  <c r="I183" i="46"/>
  <c r="C183" i="46"/>
  <c r="A183" i="46"/>
  <c r="J182" i="46"/>
  <c r="I182" i="46"/>
  <c r="C182" i="46"/>
  <c r="A182" i="46"/>
  <c r="J181" i="46"/>
  <c r="I181" i="46"/>
  <c r="C181" i="46"/>
  <c r="A181" i="46"/>
  <c r="J180" i="46"/>
  <c r="I180" i="46"/>
  <c r="C180" i="46"/>
  <c r="A180" i="46"/>
  <c r="J179" i="46"/>
  <c r="I179" i="46"/>
  <c r="C179" i="46"/>
  <c r="A179" i="46"/>
  <c r="J178" i="46"/>
  <c r="I178" i="46"/>
  <c r="C178" i="46"/>
  <c r="A178" i="46"/>
  <c r="J177" i="46"/>
  <c r="I177" i="46"/>
  <c r="C177" i="46"/>
  <c r="A177" i="46"/>
  <c r="J176" i="46"/>
  <c r="I176" i="46"/>
  <c r="C176" i="46"/>
  <c r="A176" i="46"/>
  <c r="J175" i="46"/>
  <c r="I175" i="46"/>
  <c r="C175" i="46"/>
  <c r="A175" i="46"/>
  <c r="J174" i="46"/>
  <c r="I174" i="46"/>
  <c r="C174" i="46"/>
  <c r="A174" i="46"/>
  <c r="J173" i="46"/>
  <c r="I173" i="46"/>
  <c r="C173" i="46"/>
  <c r="A173" i="46"/>
  <c r="J172" i="46"/>
  <c r="I172" i="46"/>
  <c r="C172" i="46"/>
  <c r="A172" i="46"/>
  <c r="J171" i="46"/>
  <c r="I171" i="46"/>
  <c r="C171" i="46"/>
  <c r="A171" i="46"/>
  <c r="J170" i="46"/>
  <c r="I170" i="46"/>
  <c r="C170" i="46"/>
  <c r="A170" i="46"/>
  <c r="J169" i="46"/>
  <c r="I169" i="46"/>
  <c r="C169" i="46"/>
  <c r="A169" i="46"/>
  <c r="J168" i="46"/>
  <c r="I168" i="46"/>
  <c r="C168" i="46"/>
  <c r="A168" i="46"/>
  <c r="J167" i="46"/>
  <c r="I167" i="46"/>
  <c r="C167" i="46"/>
  <c r="A167" i="46"/>
  <c r="J166" i="46"/>
  <c r="I166" i="46"/>
  <c r="C166" i="46"/>
  <c r="A166" i="46"/>
  <c r="J165" i="46"/>
  <c r="I165" i="46"/>
  <c r="C165" i="46"/>
  <c r="A165" i="46"/>
  <c r="J164" i="46"/>
  <c r="I164" i="46"/>
  <c r="C164" i="46"/>
  <c r="A164" i="46"/>
  <c r="J163" i="46"/>
  <c r="I163" i="46"/>
  <c r="C163" i="46"/>
  <c r="A163" i="46"/>
  <c r="J162" i="46"/>
  <c r="I162" i="46"/>
  <c r="C162" i="46"/>
  <c r="A162" i="46"/>
  <c r="J161" i="46"/>
  <c r="I161" i="46"/>
  <c r="C161" i="46"/>
  <c r="A161" i="46"/>
  <c r="J160" i="46"/>
  <c r="I160" i="46"/>
  <c r="C160" i="46"/>
  <c r="A160" i="46"/>
  <c r="J159" i="46"/>
  <c r="I159" i="46"/>
  <c r="C159" i="46"/>
  <c r="A159" i="46"/>
  <c r="J158" i="46"/>
  <c r="I158" i="46"/>
  <c r="C158" i="46"/>
  <c r="A158" i="46"/>
  <c r="J157" i="46"/>
  <c r="I157" i="46"/>
  <c r="C157" i="46"/>
  <c r="A157" i="46"/>
  <c r="J156" i="46"/>
  <c r="I156" i="46"/>
  <c r="C156" i="46"/>
  <c r="A156" i="46"/>
  <c r="J155" i="46"/>
  <c r="I155" i="46"/>
  <c r="C155" i="46"/>
  <c r="A155" i="46"/>
  <c r="J154" i="46"/>
  <c r="I154" i="46"/>
  <c r="C154" i="46"/>
  <c r="A154" i="46"/>
  <c r="J153" i="46"/>
  <c r="I153" i="46"/>
  <c r="C153" i="46"/>
  <c r="A153" i="46"/>
  <c r="J152" i="46"/>
  <c r="I152" i="46"/>
  <c r="C152" i="46"/>
  <c r="A152" i="46"/>
  <c r="J151" i="46"/>
  <c r="I151" i="46"/>
  <c r="C151" i="46"/>
  <c r="A151" i="46"/>
  <c r="J150" i="46"/>
  <c r="I150" i="46"/>
  <c r="C150" i="46"/>
  <c r="A150" i="46"/>
  <c r="J149" i="46"/>
  <c r="I149" i="46"/>
  <c r="C149" i="46"/>
  <c r="A149" i="46"/>
  <c r="J148" i="46"/>
  <c r="I148" i="46"/>
  <c r="C148" i="46"/>
  <c r="A148" i="46"/>
  <c r="J147" i="46"/>
  <c r="I147" i="46"/>
  <c r="C147" i="46"/>
  <c r="A147" i="46"/>
  <c r="J146" i="46"/>
  <c r="I146" i="46"/>
  <c r="C146" i="46"/>
  <c r="A146" i="46"/>
  <c r="J145" i="46"/>
  <c r="I145" i="46"/>
  <c r="C145" i="46"/>
  <c r="A145" i="46"/>
  <c r="J144" i="46"/>
  <c r="I144" i="46"/>
  <c r="C144" i="46"/>
  <c r="A144" i="46"/>
  <c r="J143" i="46"/>
  <c r="I143" i="46"/>
  <c r="C143" i="46"/>
  <c r="A143" i="46"/>
  <c r="J142" i="46"/>
  <c r="I142" i="46"/>
  <c r="C142" i="46"/>
  <c r="A142" i="46"/>
  <c r="J141" i="46"/>
  <c r="I141" i="46"/>
  <c r="C141" i="46"/>
  <c r="A141" i="46"/>
  <c r="J140" i="46"/>
  <c r="I140" i="46"/>
  <c r="C140" i="46"/>
  <c r="A140" i="46"/>
  <c r="J139" i="46"/>
  <c r="I139" i="46"/>
  <c r="C139" i="46"/>
  <c r="A139" i="46"/>
  <c r="J138" i="46"/>
  <c r="I138" i="46"/>
  <c r="C138" i="46"/>
  <c r="A138" i="46"/>
  <c r="J137" i="46"/>
  <c r="I137" i="46"/>
  <c r="C137" i="46"/>
  <c r="A137" i="46"/>
  <c r="J136" i="46"/>
  <c r="I136" i="46"/>
  <c r="C136" i="46"/>
  <c r="A136" i="46"/>
  <c r="J135" i="46"/>
  <c r="I135" i="46"/>
  <c r="C135" i="46"/>
  <c r="A135" i="46"/>
  <c r="J134" i="46"/>
  <c r="I134" i="46"/>
  <c r="C134" i="46"/>
  <c r="A134" i="46"/>
  <c r="J133" i="46"/>
  <c r="I133" i="46"/>
  <c r="C133" i="46"/>
  <c r="A133" i="46"/>
  <c r="J132" i="46"/>
  <c r="I132" i="46"/>
  <c r="C132" i="46"/>
  <c r="A132" i="46"/>
  <c r="J131" i="46"/>
  <c r="I131" i="46"/>
  <c r="C131" i="46"/>
  <c r="A131" i="46"/>
  <c r="J130" i="46"/>
  <c r="I130" i="46"/>
  <c r="C130" i="46"/>
  <c r="A130" i="46"/>
  <c r="J129" i="46"/>
  <c r="I129" i="46"/>
  <c r="C129" i="46"/>
  <c r="A129" i="46"/>
  <c r="J128" i="46"/>
  <c r="I128" i="46"/>
  <c r="C128" i="46"/>
  <c r="A128" i="46"/>
  <c r="J127" i="46"/>
  <c r="I127" i="46"/>
  <c r="C127" i="46"/>
  <c r="A127" i="46"/>
  <c r="J126" i="46"/>
  <c r="I126" i="46"/>
  <c r="C126" i="46"/>
  <c r="A126" i="46"/>
  <c r="J125" i="46"/>
  <c r="I125" i="46"/>
  <c r="C125" i="46"/>
  <c r="A125" i="46"/>
  <c r="J124" i="46"/>
  <c r="I124" i="46"/>
  <c r="C124" i="46"/>
  <c r="A124" i="46"/>
  <c r="J123" i="46"/>
  <c r="I123" i="46"/>
  <c r="C123" i="46"/>
  <c r="A123" i="46"/>
  <c r="J122" i="46"/>
  <c r="I122" i="46"/>
  <c r="C122" i="46"/>
  <c r="A122" i="46"/>
  <c r="J121" i="46"/>
  <c r="I121" i="46"/>
  <c r="C121" i="46"/>
  <c r="A121" i="46"/>
  <c r="J120" i="46"/>
  <c r="I120" i="46"/>
  <c r="C120" i="46"/>
  <c r="A120" i="46"/>
  <c r="J119" i="46"/>
  <c r="I119" i="46"/>
  <c r="C119" i="46"/>
  <c r="A119" i="46"/>
  <c r="J118" i="46"/>
  <c r="I118" i="46"/>
  <c r="C118" i="46"/>
  <c r="A118" i="46"/>
  <c r="J117" i="46"/>
  <c r="I117" i="46"/>
  <c r="C117" i="46"/>
  <c r="A117" i="46"/>
  <c r="J116" i="46"/>
  <c r="I116" i="46"/>
  <c r="C116" i="46"/>
  <c r="A116" i="46"/>
  <c r="J115" i="46"/>
  <c r="I115" i="46"/>
  <c r="C115" i="46"/>
  <c r="A115" i="46"/>
  <c r="J114" i="46"/>
  <c r="I114" i="46"/>
  <c r="C114" i="46"/>
  <c r="A114" i="46"/>
  <c r="J113" i="46"/>
  <c r="I113" i="46"/>
  <c r="C113" i="46"/>
  <c r="A113" i="46"/>
  <c r="J112" i="46"/>
  <c r="I112" i="46"/>
  <c r="C112" i="46"/>
  <c r="A112" i="46"/>
  <c r="J111" i="46"/>
  <c r="I111" i="46"/>
  <c r="C111" i="46"/>
  <c r="A111" i="46"/>
  <c r="J110" i="46"/>
  <c r="I110" i="46"/>
  <c r="C110" i="46"/>
  <c r="A110" i="46"/>
  <c r="J109" i="46"/>
  <c r="I109" i="46"/>
  <c r="C109" i="46"/>
  <c r="A109" i="46"/>
  <c r="J108" i="46"/>
  <c r="I108" i="46"/>
  <c r="C108" i="46"/>
  <c r="A108" i="46"/>
  <c r="J107" i="46"/>
  <c r="I107" i="46"/>
  <c r="C107" i="46"/>
  <c r="A107" i="46"/>
  <c r="J106" i="46"/>
  <c r="I106" i="46"/>
  <c r="C106" i="46"/>
  <c r="A106" i="46"/>
  <c r="J105" i="46"/>
  <c r="I105" i="46"/>
  <c r="C105" i="46"/>
  <c r="A105" i="46"/>
  <c r="J104" i="46"/>
  <c r="I104" i="46"/>
  <c r="C104" i="46"/>
  <c r="A104" i="46"/>
  <c r="J103" i="46"/>
  <c r="I103" i="46"/>
  <c r="C103" i="46"/>
  <c r="A103" i="46"/>
  <c r="J102" i="46"/>
  <c r="I102" i="46"/>
  <c r="C102" i="46"/>
  <c r="A102" i="46"/>
  <c r="J101" i="46"/>
  <c r="I101" i="46"/>
  <c r="C101" i="46"/>
  <c r="A101" i="46"/>
  <c r="J100" i="46"/>
  <c r="I100" i="46"/>
  <c r="C100" i="46"/>
  <c r="A100" i="46"/>
  <c r="J99" i="46"/>
  <c r="I99" i="46"/>
  <c r="C99" i="46"/>
  <c r="A99" i="46"/>
  <c r="J98" i="46"/>
  <c r="I98" i="46"/>
  <c r="C98" i="46"/>
  <c r="A98" i="46"/>
  <c r="J97" i="46"/>
  <c r="I97" i="46"/>
  <c r="C97" i="46"/>
  <c r="A97" i="46"/>
  <c r="J96" i="46"/>
  <c r="I96" i="46"/>
  <c r="C96" i="46"/>
  <c r="A96" i="46"/>
  <c r="J95" i="46"/>
  <c r="I95" i="46"/>
  <c r="C95" i="46"/>
  <c r="A95" i="46"/>
  <c r="J94" i="46"/>
  <c r="I94" i="46"/>
  <c r="C94" i="46"/>
  <c r="A94" i="46"/>
  <c r="J93" i="46"/>
  <c r="I93" i="46"/>
  <c r="C93" i="46"/>
  <c r="A93" i="46"/>
  <c r="J92" i="46"/>
  <c r="I92" i="46"/>
  <c r="C92" i="46"/>
  <c r="A92" i="46"/>
  <c r="J91" i="46"/>
  <c r="I91" i="46"/>
  <c r="C91" i="46"/>
  <c r="A91" i="46"/>
  <c r="J90" i="46"/>
  <c r="I90" i="46"/>
  <c r="C90" i="46"/>
  <c r="A90" i="46"/>
  <c r="J89" i="46"/>
  <c r="I89" i="46"/>
  <c r="C89" i="46"/>
  <c r="A89" i="46"/>
  <c r="J88" i="46"/>
  <c r="I88" i="46"/>
  <c r="C88" i="46"/>
  <c r="A88" i="46"/>
  <c r="J87" i="46"/>
  <c r="I87" i="46"/>
  <c r="C87" i="46"/>
  <c r="A87" i="46"/>
  <c r="J86" i="46"/>
  <c r="I86" i="46"/>
  <c r="C86" i="46"/>
  <c r="A86" i="46"/>
  <c r="J85" i="46"/>
  <c r="I85" i="46"/>
  <c r="C85" i="46"/>
  <c r="A85" i="46"/>
  <c r="J84" i="46"/>
  <c r="I84" i="46"/>
  <c r="C84" i="46"/>
  <c r="A84" i="46"/>
  <c r="J83" i="46"/>
  <c r="I83" i="46"/>
  <c r="C83" i="46"/>
  <c r="A83" i="46"/>
  <c r="J82" i="46"/>
  <c r="I82" i="46"/>
  <c r="C82" i="46"/>
  <c r="A82" i="46"/>
  <c r="J81" i="46"/>
  <c r="I81" i="46"/>
  <c r="C81" i="46"/>
  <c r="A81" i="46"/>
  <c r="J80" i="46"/>
  <c r="I80" i="46"/>
  <c r="C80" i="46"/>
  <c r="A80" i="46"/>
  <c r="J79" i="46"/>
  <c r="I79" i="46"/>
  <c r="C79" i="46"/>
  <c r="A79" i="46"/>
  <c r="J78" i="46"/>
  <c r="I78" i="46"/>
  <c r="C78" i="46"/>
  <c r="A78" i="46"/>
  <c r="J77" i="46"/>
  <c r="I77" i="46"/>
  <c r="C77" i="46"/>
  <c r="A77" i="46"/>
  <c r="J76" i="46"/>
  <c r="I76" i="46"/>
  <c r="C76" i="46"/>
  <c r="A76" i="46"/>
  <c r="J75" i="46"/>
  <c r="I75" i="46"/>
  <c r="C75" i="46"/>
  <c r="A75" i="46"/>
  <c r="J74" i="46"/>
  <c r="I74" i="46"/>
  <c r="C74" i="46"/>
  <c r="A74" i="46"/>
  <c r="J73" i="46"/>
  <c r="I73" i="46"/>
  <c r="C73" i="46"/>
  <c r="A73" i="46"/>
  <c r="J72" i="46"/>
  <c r="I72" i="46"/>
  <c r="C72" i="46"/>
  <c r="A72" i="46"/>
  <c r="J71" i="46"/>
  <c r="I71" i="46"/>
  <c r="C71" i="46"/>
  <c r="A71" i="46"/>
  <c r="J70" i="46"/>
  <c r="I70" i="46"/>
  <c r="C70" i="46"/>
  <c r="A70" i="46"/>
  <c r="J69" i="46"/>
  <c r="I69" i="46"/>
  <c r="C69" i="46"/>
  <c r="A69" i="46"/>
  <c r="J68" i="46"/>
  <c r="I68" i="46"/>
  <c r="C68" i="46"/>
  <c r="A68" i="46"/>
  <c r="J67" i="46"/>
  <c r="I67" i="46"/>
  <c r="C67" i="46"/>
  <c r="A67" i="46"/>
  <c r="J66" i="46"/>
  <c r="I66" i="46"/>
  <c r="C66" i="46"/>
  <c r="A66" i="46"/>
  <c r="J65" i="46"/>
  <c r="I65" i="46"/>
  <c r="C65" i="46"/>
  <c r="A65" i="46"/>
  <c r="J64" i="46"/>
  <c r="I64" i="46"/>
  <c r="C64" i="46"/>
  <c r="A64" i="46"/>
  <c r="J63" i="46"/>
  <c r="I63" i="46"/>
  <c r="C63" i="46"/>
  <c r="A63" i="46"/>
  <c r="J62" i="46"/>
  <c r="I62" i="46"/>
  <c r="C62" i="46"/>
  <c r="A62" i="46"/>
  <c r="J61" i="46"/>
  <c r="I61" i="46"/>
  <c r="C61" i="46"/>
  <c r="A61" i="46"/>
  <c r="J60" i="46"/>
  <c r="I60" i="46"/>
  <c r="C60" i="46"/>
  <c r="A60" i="46"/>
  <c r="J59" i="46"/>
  <c r="I59" i="46"/>
  <c r="C59" i="46"/>
  <c r="A59" i="46"/>
  <c r="J58" i="46"/>
  <c r="I58" i="46"/>
  <c r="C58" i="46"/>
  <c r="A58" i="46"/>
  <c r="J57" i="46"/>
  <c r="I57" i="46"/>
  <c r="C57" i="46"/>
  <c r="A57" i="46"/>
  <c r="J56" i="46"/>
  <c r="I56" i="46"/>
  <c r="C56" i="46"/>
  <c r="A56" i="46"/>
  <c r="J55" i="46"/>
  <c r="I55" i="46"/>
  <c r="C55" i="46"/>
  <c r="A55" i="46"/>
  <c r="J54" i="46"/>
  <c r="I54" i="46"/>
  <c r="C54" i="46"/>
  <c r="A54" i="46"/>
  <c r="J53" i="46"/>
  <c r="I53" i="46"/>
  <c r="C53" i="46"/>
  <c r="A53" i="46"/>
  <c r="J52" i="46"/>
  <c r="I52" i="46"/>
  <c r="C52" i="46"/>
  <c r="A52" i="46"/>
  <c r="J51" i="46"/>
  <c r="I51" i="46"/>
  <c r="C51" i="46"/>
  <c r="A51" i="46"/>
  <c r="J50" i="46"/>
  <c r="I50" i="46"/>
  <c r="C50" i="46"/>
  <c r="A50" i="46"/>
  <c r="J49" i="46"/>
  <c r="I49" i="46"/>
  <c r="C49" i="46"/>
  <c r="A49" i="46"/>
  <c r="J48" i="46"/>
  <c r="I48" i="46"/>
  <c r="C48" i="46"/>
  <c r="A48" i="46"/>
  <c r="J47" i="46"/>
  <c r="I47" i="46"/>
  <c r="C47" i="46"/>
  <c r="A47" i="46"/>
  <c r="J46" i="46"/>
  <c r="I46" i="46"/>
  <c r="C46" i="46"/>
  <c r="A46" i="46"/>
  <c r="J45" i="46"/>
  <c r="I45" i="46"/>
  <c r="C45" i="46"/>
  <c r="A45" i="46"/>
  <c r="J44" i="46"/>
  <c r="I44" i="46"/>
  <c r="C44" i="46"/>
  <c r="A44" i="46"/>
  <c r="J43" i="46"/>
  <c r="I43" i="46"/>
  <c r="C43" i="46"/>
  <c r="A43" i="46"/>
  <c r="J42" i="46"/>
  <c r="I42" i="46"/>
  <c r="C42" i="46"/>
  <c r="A42" i="46"/>
  <c r="J41" i="46"/>
  <c r="I41" i="46"/>
  <c r="C41" i="46"/>
  <c r="A41" i="46"/>
  <c r="J40" i="46"/>
  <c r="I40" i="46"/>
  <c r="C40" i="46"/>
  <c r="A40" i="46"/>
  <c r="J39" i="46"/>
  <c r="I39" i="46"/>
  <c r="C39" i="46"/>
  <c r="A39" i="46"/>
  <c r="J38" i="46"/>
  <c r="I38" i="46"/>
  <c r="C38" i="46"/>
  <c r="A38" i="46"/>
  <c r="J37" i="46"/>
  <c r="I37" i="46"/>
  <c r="C37" i="46"/>
  <c r="A37" i="46"/>
  <c r="J36" i="46"/>
  <c r="I36" i="46"/>
  <c r="C36" i="46"/>
  <c r="A36" i="46"/>
  <c r="J35" i="46"/>
  <c r="I35" i="46"/>
  <c r="C35" i="46"/>
  <c r="A35" i="46"/>
  <c r="J34" i="46"/>
  <c r="I34" i="46"/>
  <c r="C34" i="46"/>
  <c r="A34" i="46"/>
  <c r="J33" i="46"/>
  <c r="I33" i="46"/>
  <c r="C33" i="46"/>
  <c r="A33" i="46"/>
  <c r="J32" i="46"/>
  <c r="I32" i="46"/>
  <c r="C32" i="46"/>
  <c r="A32" i="46"/>
  <c r="J31" i="46"/>
  <c r="I31" i="46"/>
  <c r="C31" i="46"/>
  <c r="A31" i="46"/>
  <c r="J30" i="46"/>
  <c r="I30" i="46"/>
  <c r="C30" i="46"/>
  <c r="A30" i="46"/>
  <c r="AC29" i="46"/>
  <c r="U29" i="46"/>
  <c r="M29" i="46"/>
  <c r="J29" i="46"/>
  <c r="I29" i="46"/>
  <c r="C29" i="46"/>
  <c r="A29" i="46"/>
  <c r="J28" i="46"/>
  <c r="I28" i="46"/>
  <c r="C28" i="46"/>
  <c r="A28" i="46"/>
  <c r="AC27" i="46"/>
  <c r="U27" i="46"/>
  <c r="M27" i="46"/>
  <c r="J27" i="46"/>
  <c r="I27" i="46"/>
  <c r="C27" i="46"/>
  <c r="A27" i="46"/>
  <c r="J26" i="46"/>
  <c r="I26" i="46"/>
  <c r="C26" i="46"/>
  <c r="A26" i="46"/>
  <c r="U25" i="46"/>
  <c r="M25" i="46"/>
  <c r="J25" i="46"/>
  <c r="I25" i="46"/>
  <c r="C25" i="46"/>
  <c r="A25" i="46"/>
  <c r="J24" i="46"/>
  <c r="I24" i="46"/>
  <c r="C24" i="46"/>
  <c r="A24" i="46"/>
  <c r="AC23" i="46"/>
  <c r="U23" i="46"/>
  <c r="M23" i="46"/>
  <c r="J23" i="46"/>
  <c r="I23" i="46"/>
  <c r="C23" i="46"/>
  <c r="A23" i="46"/>
  <c r="J22" i="46"/>
  <c r="I22" i="46"/>
  <c r="C22" i="46"/>
  <c r="A22" i="46"/>
  <c r="AC21" i="46"/>
  <c r="U21" i="46"/>
  <c r="M21" i="46"/>
  <c r="J21" i="46"/>
  <c r="I21" i="46"/>
  <c r="C21" i="46"/>
  <c r="A21" i="46"/>
  <c r="AC20" i="46"/>
  <c r="AB20" i="46"/>
  <c r="U20" i="46"/>
  <c r="T20" i="46"/>
  <c r="M20" i="46"/>
  <c r="L20" i="46"/>
  <c r="J20" i="46"/>
  <c r="I20" i="46"/>
  <c r="C20" i="46"/>
  <c r="A20" i="46"/>
  <c r="AC19" i="46"/>
  <c r="U19" i="46"/>
  <c r="M19" i="46"/>
  <c r="J19" i="46"/>
  <c r="I19" i="46"/>
  <c r="C19" i="46"/>
  <c r="A19" i="46"/>
  <c r="J18" i="46"/>
  <c r="I18" i="46"/>
  <c r="C18" i="46"/>
  <c r="A18" i="46"/>
  <c r="AC17" i="46"/>
  <c r="AB17" i="46"/>
  <c r="U17" i="46"/>
  <c r="T17" i="46"/>
  <c r="M17" i="46"/>
  <c r="L17" i="46"/>
  <c r="J17" i="46"/>
  <c r="I17" i="46"/>
  <c r="C17" i="46"/>
  <c r="A17" i="46"/>
  <c r="AC16" i="46"/>
  <c r="AB16" i="46"/>
  <c r="U16" i="46"/>
  <c r="T16" i="46"/>
  <c r="M16" i="46"/>
  <c r="L16" i="46"/>
  <c r="J16" i="46"/>
  <c r="I16" i="46"/>
  <c r="C16" i="46"/>
  <c r="A16" i="46"/>
  <c r="AC15" i="46"/>
  <c r="AB15" i="46"/>
  <c r="U15" i="46"/>
  <c r="T15" i="46"/>
  <c r="M15" i="46"/>
  <c r="L15" i="46"/>
  <c r="J15" i="46"/>
  <c r="I15" i="46"/>
  <c r="C15" i="46"/>
  <c r="A15" i="46"/>
  <c r="J14" i="46"/>
  <c r="I14" i="46"/>
  <c r="C14" i="46"/>
  <c r="A14" i="46"/>
  <c r="AC13" i="46"/>
  <c r="AB13" i="46"/>
  <c r="U13" i="46"/>
  <c r="T13" i="46"/>
  <c r="M13" i="46"/>
  <c r="L13" i="46"/>
  <c r="J13" i="46"/>
  <c r="I13" i="46"/>
  <c r="C13" i="46"/>
  <c r="A13" i="46"/>
  <c r="AC12" i="46"/>
  <c r="AB12" i="46"/>
  <c r="U12" i="46"/>
  <c r="T12" i="46"/>
  <c r="M12" i="46"/>
  <c r="L12" i="46"/>
  <c r="J12" i="46"/>
  <c r="I12" i="46"/>
  <c r="C12" i="46"/>
  <c r="A12" i="46"/>
  <c r="AC11" i="46"/>
  <c r="AB11" i="46"/>
  <c r="U11" i="46"/>
  <c r="T11" i="46"/>
  <c r="M11" i="46"/>
  <c r="L11" i="46"/>
  <c r="J11" i="46"/>
  <c r="I11" i="46"/>
  <c r="C11" i="46"/>
  <c r="A11" i="46"/>
  <c r="J10" i="46"/>
  <c r="I10" i="46"/>
  <c r="C10" i="46"/>
  <c r="A10" i="46"/>
  <c r="AC9" i="46"/>
  <c r="AB9" i="46"/>
  <c r="U9" i="46"/>
  <c r="T9" i="46"/>
  <c r="M9" i="46"/>
  <c r="L9" i="46"/>
  <c r="J9" i="46"/>
  <c r="I9" i="46"/>
  <c r="C9" i="46"/>
  <c r="A9" i="46"/>
  <c r="AC8" i="46"/>
  <c r="AB8" i="46"/>
  <c r="U8" i="46"/>
  <c r="T8" i="46"/>
  <c r="M8" i="46"/>
  <c r="L8" i="46"/>
  <c r="J8" i="46"/>
  <c r="I8" i="46"/>
  <c r="C8" i="46"/>
  <c r="A8" i="46"/>
  <c r="AD7" i="46"/>
  <c r="AC7" i="46"/>
  <c r="AB7" i="46"/>
  <c r="V7" i="46"/>
  <c r="U7" i="46"/>
  <c r="T7" i="46"/>
  <c r="N7" i="46"/>
  <c r="M7" i="46"/>
  <c r="L7" i="46"/>
  <c r="J7" i="46"/>
  <c r="I7" i="46"/>
  <c r="C7" i="46"/>
  <c r="A7" i="46"/>
  <c r="J6" i="46"/>
  <c r="I6" i="46"/>
  <c r="C6" i="46"/>
  <c r="A6" i="46"/>
  <c r="AC5" i="46"/>
  <c r="AB5" i="46"/>
  <c r="Z5" i="46"/>
  <c r="U5" i="46"/>
  <c r="T5" i="46"/>
  <c r="R5" i="46"/>
  <c r="M5" i="46"/>
  <c r="L5" i="46"/>
  <c r="J5" i="46"/>
  <c r="I5" i="46"/>
  <c r="C5" i="46"/>
  <c r="A5" i="46"/>
  <c r="AC4" i="46"/>
  <c r="AB4" i="46"/>
  <c r="U4" i="46"/>
  <c r="T4" i="46"/>
  <c r="M4" i="46"/>
  <c r="L4" i="46"/>
  <c r="J4" i="46"/>
  <c r="I4" i="46"/>
  <c r="C4" i="46"/>
  <c r="A4" i="46"/>
  <c r="AD3" i="46"/>
  <c r="AC3" i="46"/>
  <c r="AB3" i="46"/>
  <c r="V3" i="46"/>
  <c r="U3" i="46"/>
  <c r="T3" i="46"/>
  <c r="N3" i="46"/>
  <c r="M3" i="46"/>
  <c r="L3" i="46"/>
  <c r="J3" i="46"/>
  <c r="I3" i="46"/>
  <c r="C3" i="46"/>
  <c r="A3" i="46"/>
  <c r="AG2" i="46"/>
  <c r="AG25" i="46" s="1"/>
  <c r="AF2" i="46"/>
  <c r="AF25" i="46" s="1"/>
  <c r="AE2" i="46"/>
  <c r="AD2" i="46"/>
  <c r="AC2" i="46"/>
  <c r="AB2" i="46"/>
  <c r="AB32" i="46" s="1"/>
  <c r="AA2" i="46"/>
  <c r="AA28" i="46" s="1"/>
  <c r="Z2" i="46"/>
  <c r="Z28" i="46" s="1"/>
  <c r="Y2" i="46"/>
  <c r="Y21" i="46" s="1"/>
  <c r="X2" i="46"/>
  <c r="X28" i="46" s="1"/>
  <c r="W2" i="46"/>
  <c r="W28" i="46" s="1"/>
  <c r="V2" i="46"/>
  <c r="U2" i="46"/>
  <c r="T2" i="46"/>
  <c r="T26" i="46" s="1"/>
  <c r="S2" i="46"/>
  <c r="S26" i="46" s="1"/>
  <c r="R2" i="46"/>
  <c r="R26" i="46" s="1"/>
  <c r="Q2" i="46"/>
  <c r="Q21" i="46" s="1"/>
  <c r="P2" i="46"/>
  <c r="P24" i="46" s="1"/>
  <c r="O2" i="46"/>
  <c r="O24" i="46" s="1"/>
  <c r="N2" i="46"/>
  <c r="M2" i="46"/>
  <c r="L2" i="46"/>
  <c r="L29" i="46" s="1"/>
  <c r="C1" i="46"/>
  <c r="J332" i="45"/>
  <c r="I332" i="45"/>
  <c r="C332" i="45"/>
  <c r="A332" i="45"/>
  <c r="J331" i="45"/>
  <c r="I331" i="45"/>
  <c r="C331" i="45"/>
  <c r="A331" i="45"/>
  <c r="J330" i="45"/>
  <c r="I330" i="45"/>
  <c r="C330" i="45"/>
  <c r="A330" i="45"/>
  <c r="J329" i="45"/>
  <c r="I329" i="45"/>
  <c r="C329" i="45"/>
  <c r="A329" i="45"/>
  <c r="J328" i="45"/>
  <c r="I328" i="45"/>
  <c r="C328" i="45"/>
  <c r="A328" i="45"/>
  <c r="J327" i="45"/>
  <c r="I327" i="45"/>
  <c r="C327" i="45"/>
  <c r="A327" i="45"/>
  <c r="J326" i="45"/>
  <c r="I326" i="45"/>
  <c r="C326" i="45"/>
  <c r="A326" i="45"/>
  <c r="J325" i="45"/>
  <c r="I325" i="45"/>
  <c r="C325" i="45"/>
  <c r="A325" i="45"/>
  <c r="J324" i="45"/>
  <c r="I324" i="45"/>
  <c r="C324" i="45"/>
  <c r="A324" i="45"/>
  <c r="J323" i="45"/>
  <c r="I323" i="45"/>
  <c r="C323" i="45"/>
  <c r="A323" i="45"/>
  <c r="J322" i="45"/>
  <c r="I322" i="45"/>
  <c r="C322" i="45"/>
  <c r="A322" i="45"/>
  <c r="J321" i="45"/>
  <c r="I321" i="45"/>
  <c r="C321" i="45"/>
  <c r="A321" i="45"/>
  <c r="J320" i="45"/>
  <c r="I320" i="45"/>
  <c r="C320" i="45"/>
  <c r="A320" i="45"/>
  <c r="J319" i="45"/>
  <c r="I319" i="45"/>
  <c r="C319" i="45"/>
  <c r="A319" i="45"/>
  <c r="J318" i="45"/>
  <c r="I318" i="45"/>
  <c r="C318" i="45"/>
  <c r="A318" i="45"/>
  <c r="J317" i="45"/>
  <c r="I317" i="45"/>
  <c r="C317" i="45"/>
  <c r="A317" i="45"/>
  <c r="J316" i="45"/>
  <c r="I316" i="45"/>
  <c r="C316" i="45"/>
  <c r="A316" i="45"/>
  <c r="J315" i="45"/>
  <c r="I315" i="45"/>
  <c r="C315" i="45"/>
  <c r="A315" i="45"/>
  <c r="J314" i="45"/>
  <c r="I314" i="45"/>
  <c r="C314" i="45"/>
  <c r="A314" i="45"/>
  <c r="J313" i="45"/>
  <c r="I313" i="45"/>
  <c r="C313" i="45"/>
  <c r="A313" i="45"/>
  <c r="J312" i="45"/>
  <c r="I312" i="45"/>
  <c r="C312" i="45"/>
  <c r="A312" i="45"/>
  <c r="J311" i="45"/>
  <c r="I311" i="45"/>
  <c r="C311" i="45"/>
  <c r="A311" i="45"/>
  <c r="J310" i="45"/>
  <c r="I310" i="45"/>
  <c r="C310" i="45"/>
  <c r="A310" i="45"/>
  <c r="J309" i="45"/>
  <c r="I309" i="45"/>
  <c r="C309" i="45"/>
  <c r="A309" i="45"/>
  <c r="J308" i="45"/>
  <c r="I308" i="45"/>
  <c r="C308" i="45"/>
  <c r="A308" i="45"/>
  <c r="J307" i="45"/>
  <c r="I307" i="45"/>
  <c r="C307" i="45"/>
  <c r="A307" i="45"/>
  <c r="J306" i="45"/>
  <c r="I306" i="45"/>
  <c r="C306" i="45"/>
  <c r="A306" i="45"/>
  <c r="J305" i="45"/>
  <c r="I305" i="45"/>
  <c r="C305" i="45"/>
  <c r="A305" i="45"/>
  <c r="J304" i="45"/>
  <c r="I304" i="45"/>
  <c r="C304" i="45"/>
  <c r="A304" i="45"/>
  <c r="J303" i="45"/>
  <c r="I303" i="45"/>
  <c r="C303" i="45"/>
  <c r="A303" i="45"/>
  <c r="J302" i="45"/>
  <c r="I302" i="45"/>
  <c r="C302" i="45"/>
  <c r="A302" i="45"/>
  <c r="J301" i="45"/>
  <c r="I301" i="45"/>
  <c r="C301" i="45"/>
  <c r="A301" i="45"/>
  <c r="J300" i="45"/>
  <c r="I300" i="45"/>
  <c r="C300" i="45"/>
  <c r="A300" i="45"/>
  <c r="J299" i="45"/>
  <c r="I299" i="45"/>
  <c r="C299" i="45"/>
  <c r="A299" i="45"/>
  <c r="J298" i="45"/>
  <c r="I298" i="45"/>
  <c r="C298" i="45"/>
  <c r="A298" i="45"/>
  <c r="J297" i="45"/>
  <c r="I297" i="45"/>
  <c r="C297" i="45"/>
  <c r="A297" i="45"/>
  <c r="J296" i="45"/>
  <c r="I296" i="45"/>
  <c r="C296" i="45"/>
  <c r="A296" i="45"/>
  <c r="J295" i="45"/>
  <c r="I295" i="45"/>
  <c r="C295" i="45"/>
  <c r="A295" i="45"/>
  <c r="J294" i="45"/>
  <c r="I294" i="45"/>
  <c r="C294" i="45"/>
  <c r="A294" i="45"/>
  <c r="J293" i="45"/>
  <c r="I293" i="45"/>
  <c r="C293" i="45"/>
  <c r="A293" i="45"/>
  <c r="J292" i="45"/>
  <c r="I292" i="45"/>
  <c r="C292" i="45"/>
  <c r="A292" i="45"/>
  <c r="J291" i="45"/>
  <c r="I291" i="45"/>
  <c r="C291" i="45"/>
  <c r="A291" i="45"/>
  <c r="J290" i="45"/>
  <c r="I290" i="45"/>
  <c r="C290" i="45"/>
  <c r="A290" i="45"/>
  <c r="J289" i="45"/>
  <c r="I289" i="45"/>
  <c r="C289" i="45"/>
  <c r="A289" i="45"/>
  <c r="J288" i="45"/>
  <c r="I288" i="45"/>
  <c r="C288" i="45"/>
  <c r="A288" i="45"/>
  <c r="J287" i="45"/>
  <c r="I287" i="45"/>
  <c r="C287" i="45"/>
  <c r="A287" i="45"/>
  <c r="J286" i="45"/>
  <c r="I286" i="45"/>
  <c r="C286" i="45"/>
  <c r="A286" i="45"/>
  <c r="J285" i="45"/>
  <c r="I285" i="45"/>
  <c r="C285" i="45"/>
  <c r="A285" i="45"/>
  <c r="J284" i="45"/>
  <c r="I284" i="45"/>
  <c r="C284" i="45"/>
  <c r="A284" i="45"/>
  <c r="J283" i="45"/>
  <c r="I283" i="45"/>
  <c r="C283" i="45"/>
  <c r="A283" i="45"/>
  <c r="J282" i="45"/>
  <c r="I282" i="45"/>
  <c r="C282" i="45"/>
  <c r="A282" i="45"/>
  <c r="J281" i="45"/>
  <c r="I281" i="45"/>
  <c r="C281" i="45"/>
  <c r="A281" i="45"/>
  <c r="J280" i="45"/>
  <c r="I280" i="45"/>
  <c r="C280" i="45"/>
  <c r="A280" i="45"/>
  <c r="J279" i="45"/>
  <c r="I279" i="45"/>
  <c r="C279" i="45"/>
  <c r="A279" i="45"/>
  <c r="J278" i="45"/>
  <c r="I278" i="45"/>
  <c r="C278" i="45"/>
  <c r="A278" i="45"/>
  <c r="J277" i="45"/>
  <c r="I277" i="45"/>
  <c r="C277" i="45"/>
  <c r="A277" i="45"/>
  <c r="J276" i="45"/>
  <c r="I276" i="45"/>
  <c r="C276" i="45"/>
  <c r="A276" i="45"/>
  <c r="J275" i="45"/>
  <c r="I275" i="45"/>
  <c r="C275" i="45"/>
  <c r="A275" i="45"/>
  <c r="J274" i="45"/>
  <c r="I274" i="45"/>
  <c r="C274" i="45"/>
  <c r="A274" i="45"/>
  <c r="J273" i="45"/>
  <c r="I273" i="45"/>
  <c r="C273" i="45"/>
  <c r="A273" i="45"/>
  <c r="J272" i="45"/>
  <c r="I272" i="45"/>
  <c r="C272" i="45"/>
  <c r="A272" i="45"/>
  <c r="J271" i="45"/>
  <c r="I271" i="45"/>
  <c r="C271" i="45"/>
  <c r="A271" i="45"/>
  <c r="J270" i="45"/>
  <c r="I270" i="45"/>
  <c r="C270" i="45"/>
  <c r="A270" i="45"/>
  <c r="J269" i="45"/>
  <c r="I269" i="45"/>
  <c r="C269" i="45"/>
  <c r="A269" i="45"/>
  <c r="J268" i="45"/>
  <c r="I268" i="45"/>
  <c r="C268" i="45"/>
  <c r="A268" i="45"/>
  <c r="J267" i="45"/>
  <c r="I267" i="45"/>
  <c r="C267" i="45"/>
  <c r="A267" i="45"/>
  <c r="J266" i="45"/>
  <c r="I266" i="45"/>
  <c r="C266" i="45"/>
  <c r="A266" i="45"/>
  <c r="J265" i="45"/>
  <c r="I265" i="45"/>
  <c r="C265" i="45"/>
  <c r="A265" i="45"/>
  <c r="J264" i="45"/>
  <c r="I264" i="45"/>
  <c r="C264" i="45"/>
  <c r="A264" i="45"/>
  <c r="J263" i="45"/>
  <c r="I263" i="45"/>
  <c r="C263" i="45"/>
  <c r="A263" i="45"/>
  <c r="J262" i="45"/>
  <c r="I262" i="45"/>
  <c r="C262" i="45"/>
  <c r="A262" i="45"/>
  <c r="J261" i="45"/>
  <c r="I261" i="45"/>
  <c r="C261" i="45"/>
  <c r="A261" i="45"/>
  <c r="J260" i="45"/>
  <c r="I260" i="45"/>
  <c r="C260" i="45"/>
  <c r="A260" i="45"/>
  <c r="J259" i="45"/>
  <c r="I259" i="45"/>
  <c r="C259" i="45"/>
  <c r="A259" i="45"/>
  <c r="J258" i="45"/>
  <c r="I258" i="45"/>
  <c r="C258" i="45"/>
  <c r="A258" i="45"/>
  <c r="J257" i="45"/>
  <c r="I257" i="45"/>
  <c r="C257" i="45"/>
  <c r="A257" i="45"/>
  <c r="J256" i="45"/>
  <c r="I256" i="45"/>
  <c r="C256" i="45"/>
  <c r="A256" i="45"/>
  <c r="J255" i="45"/>
  <c r="I255" i="45"/>
  <c r="C255" i="45"/>
  <c r="A255" i="45"/>
  <c r="J254" i="45"/>
  <c r="I254" i="45"/>
  <c r="C254" i="45"/>
  <c r="A254" i="45"/>
  <c r="J253" i="45"/>
  <c r="I253" i="45"/>
  <c r="C253" i="45"/>
  <c r="A253" i="45"/>
  <c r="J252" i="45"/>
  <c r="I252" i="45"/>
  <c r="C252" i="45"/>
  <c r="A252" i="45"/>
  <c r="J251" i="45"/>
  <c r="I251" i="45"/>
  <c r="C251" i="45"/>
  <c r="A251" i="45"/>
  <c r="J250" i="45"/>
  <c r="I250" i="45"/>
  <c r="C250" i="45"/>
  <c r="A250" i="45"/>
  <c r="J249" i="45"/>
  <c r="I249" i="45"/>
  <c r="C249" i="45"/>
  <c r="A249" i="45"/>
  <c r="J248" i="45"/>
  <c r="I248" i="45"/>
  <c r="C248" i="45"/>
  <c r="A248" i="45"/>
  <c r="J247" i="45"/>
  <c r="I247" i="45"/>
  <c r="C247" i="45"/>
  <c r="A247" i="45"/>
  <c r="J246" i="45"/>
  <c r="I246" i="45"/>
  <c r="C246" i="45"/>
  <c r="A246" i="45"/>
  <c r="J245" i="45"/>
  <c r="I245" i="45"/>
  <c r="C245" i="45"/>
  <c r="A245" i="45"/>
  <c r="J244" i="45"/>
  <c r="I244" i="45"/>
  <c r="C244" i="45"/>
  <c r="A244" i="45"/>
  <c r="J243" i="45"/>
  <c r="I243" i="45"/>
  <c r="C243" i="45"/>
  <c r="A243" i="45"/>
  <c r="J242" i="45"/>
  <c r="I242" i="45"/>
  <c r="C242" i="45"/>
  <c r="A242" i="45"/>
  <c r="J241" i="45"/>
  <c r="I241" i="45"/>
  <c r="C241" i="45"/>
  <c r="A241" i="45"/>
  <c r="J240" i="45"/>
  <c r="I240" i="45"/>
  <c r="C240" i="45"/>
  <c r="A240" i="45"/>
  <c r="J239" i="45"/>
  <c r="I239" i="45"/>
  <c r="C239" i="45"/>
  <c r="A239" i="45"/>
  <c r="J238" i="45"/>
  <c r="I238" i="45"/>
  <c r="C238" i="45"/>
  <c r="A238" i="45"/>
  <c r="J237" i="45"/>
  <c r="I237" i="45"/>
  <c r="C237" i="45"/>
  <c r="A237" i="45"/>
  <c r="J236" i="45"/>
  <c r="I236" i="45"/>
  <c r="C236" i="45"/>
  <c r="A236" i="45"/>
  <c r="J235" i="45"/>
  <c r="I235" i="45"/>
  <c r="C235" i="45"/>
  <c r="A235" i="45"/>
  <c r="J234" i="45"/>
  <c r="I234" i="45"/>
  <c r="C234" i="45"/>
  <c r="A234" i="45"/>
  <c r="J233" i="45"/>
  <c r="I233" i="45"/>
  <c r="C233" i="45"/>
  <c r="A233" i="45"/>
  <c r="J232" i="45"/>
  <c r="I232" i="45"/>
  <c r="C232" i="45"/>
  <c r="A232" i="45"/>
  <c r="J231" i="45"/>
  <c r="I231" i="45"/>
  <c r="C231" i="45"/>
  <c r="A231" i="45"/>
  <c r="J230" i="45"/>
  <c r="I230" i="45"/>
  <c r="C230" i="45"/>
  <c r="A230" i="45"/>
  <c r="J229" i="45"/>
  <c r="I229" i="45"/>
  <c r="C229" i="45"/>
  <c r="A229" i="45"/>
  <c r="J228" i="45"/>
  <c r="I228" i="45"/>
  <c r="C228" i="45"/>
  <c r="A228" i="45"/>
  <c r="J227" i="45"/>
  <c r="I227" i="45"/>
  <c r="C227" i="45"/>
  <c r="A227" i="45"/>
  <c r="J226" i="45"/>
  <c r="I226" i="45"/>
  <c r="C226" i="45"/>
  <c r="A226" i="45"/>
  <c r="J225" i="45"/>
  <c r="I225" i="45"/>
  <c r="C225" i="45"/>
  <c r="A225" i="45"/>
  <c r="J224" i="45"/>
  <c r="I224" i="45"/>
  <c r="C224" i="45"/>
  <c r="A224" i="45"/>
  <c r="J223" i="45"/>
  <c r="I223" i="45"/>
  <c r="C223" i="45"/>
  <c r="A223" i="45"/>
  <c r="J222" i="45"/>
  <c r="I222" i="45"/>
  <c r="C222" i="45"/>
  <c r="A222" i="45"/>
  <c r="J221" i="45"/>
  <c r="I221" i="45"/>
  <c r="C221" i="45"/>
  <c r="A221" i="45"/>
  <c r="J220" i="45"/>
  <c r="I220" i="45"/>
  <c r="C220" i="45"/>
  <c r="A220" i="45"/>
  <c r="J219" i="45"/>
  <c r="I219" i="45"/>
  <c r="C219" i="45"/>
  <c r="A219" i="45"/>
  <c r="J218" i="45"/>
  <c r="I218" i="45"/>
  <c r="C218" i="45"/>
  <c r="A218" i="45"/>
  <c r="J217" i="45"/>
  <c r="I217" i="45"/>
  <c r="C217" i="45"/>
  <c r="A217" i="45"/>
  <c r="J216" i="45"/>
  <c r="I216" i="45"/>
  <c r="C216" i="45"/>
  <c r="A216" i="45"/>
  <c r="J215" i="45"/>
  <c r="I215" i="45"/>
  <c r="C215" i="45"/>
  <c r="A215" i="45"/>
  <c r="J214" i="45"/>
  <c r="I214" i="45"/>
  <c r="C214" i="45"/>
  <c r="A214" i="45"/>
  <c r="J213" i="45"/>
  <c r="I213" i="45"/>
  <c r="C213" i="45"/>
  <c r="A213" i="45"/>
  <c r="J212" i="45"/>
  <c r="I212" i="45"/>
  <c r="C212" i="45"/>
  <c r="A212" i="45"/>
  <c r="J211" i="45"/>
  <c r="I211" i="45"/>
  <c r="C211" i="45"/>
  <c r="A211" i="45"/>
  <c r="J210" i="45"/>
  <c r="I210" i="45"/>
  <c r="C210" i="45"/>
  <c r="A210" i="45"/>
  <c r="J209" i="45"/>
  <c r="I209" i="45"/>
  <c r="C209" i="45"/>
  <c r="A209" i="45"/>
  <c r="J208" i="45"/>
  <c r="I208" i="45"/>
  <c r="C208" i="45"/>
  <c r="A208" i="45"/>
  <c r="J207" i="45"/>
  <c r="I207" i="45"/>
  <c r="C207" i="45"/>
  <c r="A207" i="45"/>
  <c r="J206" i="45"/>
  <c r="I206" i="45"/>
  <c r="C206" i="45"/>
  <c r="A206" i="45"/>
  <c r="J205" i="45"/>
  <c r="I205" i="45"/>
  <c r="C205" i="45"/>
  <c r="A205" i="45"/>
  <c r="J204" i="45"/>
  <c r="I204" i="45"/>
  <c r="C204" i="45"/>
  <c r="A204" i="45"/>
  <c r="J203" i="45"/>
  <c r="I203" i="45"/>
  <c r="C203" i="45"/>
  <c r="A203" i="45"/>
  <c r="J202" i="45"/>
  <c r="I202" i="45"/>
  <c r="C202" i="45"/>
  <c r="A202" i="45"/>
  <c r="J201" i="45"/>
  <c r="I201" i="45"/>
  <c r="C201" i="45"/>
  <c r="A201" i="45"/>
  <c r="J200" i="45"/>
  <c r="I200" i="45"/>
  <c r="C200" i="45"/>
  <c r="A200" i="45"/>
  <c r="J199" i="45"/>
  <c r="I199" i="45"/>
  <c r="C199" i="45"/>
  <c r="A199" i="45"/>
  <c r="J198" i="45"/>
  <c r="I198" i="45"/>
  <c r="C198" i="45"/>
  <c r="A198" i="45"/>
  <c r="J197" i="45"/>
  <c r="I197" i="45"/>
  <c r="C197" i="45"/>
  <c r="A197" i="45"/>
  <c r="J196" i="45"/>
  <c r="I196" i="45"/>
  <c r="C196" i="45"/>
  <c r="A196" i="45"/>
  <c r="J195" i="45"/>
  <c r="I195" i="45"/>
  <c r="C195" i="45"/>
  <c r="A195" i="45"/>
  <c r="J194" i="45"/>
  <c r="I194" i="45"/>
  <c r="C194" i="45"/>
  <c r="A194" i="45"/>
  <c r="J193" i="45"/>
  <c r="I193" i="45"/>
  <c r="C193" i="45"/>
  <c r="A193" i="45"/>
  <c r="J192" i="45"/>
  <c r="I192" i="45"/>
  <c r="C192" i="45"/>
  <c r="A192" i="45"/>
  <c r="J191" i="45"/>
  <c r="I191" i="45"/>
  <c r="C191" i="45"/>
  <c r="A191" i="45"/>
  <c r="J190" i="45"/>
  <c r="I190" i="45"/>
  <c r="C190" i="45"/>
  <c r="A190" i="45"/>
  <c r="J189" i="45"/>
  <c r="I189" i="45"/>
  <c r="C189" i="45"/>
  <c r="A189" i="45"/>
  <c r="J188" i="45"/>
  <c r="I188" i="45"/>
  <c r="C188" i="45"/>
  <c r="A188" i="45"/>
  <c r="J187" i="45"/>
  <c r="I187" i="45"/>
  <c r="C187" i="45"/>
  <c r="A187" i="45"/>
  <c r="J186" i="45"/>
  <c r="I186" i="45"/>
  <c r="C186" i="45"/>
  <c r="A186" i="45"/>
  <c r="J185" i="45"/>
  <c r="I185" i="45"/>
  <c r="C185" i="45"/>
  <c r="A185" i="45"/>
  <c r="J184" i="45"/>
  <c r="I184" i="45"/>
  <c r="C184" i="45"/>
  <c r="A184" i="45"/>
  <c r="J183" i="45"/>
  <c r="I183" i="45"/>
  <c r="C183" i="45"/>
  <c r="A183" i="45"/>
  <c r="J182" i="45"/>
  <c r="I182" i="45"/>
  <c r="C182" i="45"/>
  <c r="A182" i="45"/>
  <c r="J181" i="45"/>
  <c r="I181" i="45"/>
  <c r="C181" i="45"/>
  <c r="A181" i="45"/>
  <c r="J180" i="45"/>
  <c r="I180" i="45"/>
  <c r="C180" i="45"/>
  <c r="A180" i="45"/>
  <c r="J179" i="45"/>
  <c r="I179" i="45"/>
  <c r="C179" i="45"/>
  <c r="A179" i="45"/>
  <c r="J178" i="45"/>
  <c r="I178" i="45"/>
  <c r="C178" i="45"/>
  <c r="A178" i="45"/>
  <c r="J177" i="45"/>
  <c r="I177" i="45"/>
  <c r="C177" i="45"/>
  <c r="A177" i="45"/>
  <c r="J176" i="45"/>
  <c r="I176" i="45"/>
  <c r="C176" i="45"/>
  <c r="A176" i="45"/>
  <c r="J175" i="45"/>
  <c r="I175" i="45"/>
  <c r="C175" i="45"/>
  <c r="A175" i="45"/>
  <c r="J174" i="45"/>
  <c r="I174" i="45"/>
  <c r="C174" i="45"/>
  <c r="A174" i="45"/>
  <c r="J173" i="45"/>
  <c r="I173" i="45"/>
  <c r="C173" i="45"/>
  <c r="A173" i="45"/>
  <c r="J172" i="45"/>
  <c r="I172" i="45"/>
  <c r="C172" i="45"/>
  <c r="A172" i="45"/>
  <c r="J171" i="45"/>
  <c r="I171" i="45"/>
  <c r="C171" i="45"/>
  <c r="A171" i="45"/>
  <c r="J170" i="45"/>
  <c r="I170" i="45"/>
  <c r="C170" i="45"/>
  <c r="A170" i="45"/>
  <c r="J169" i="45"/>
  <c r="I169" i="45"/>
  <c r="C169" i="45"/>
  <c r="A169" i="45"/>
  <c r="J168" i="45"/>
  <c r="I168" i="45"/>
  <c r="C168" i="45"/>
  <c r="A168" i="45"/>
  <c r="J167" i="45"/>
  <c r="I167" i="45"/>
  <c r="C167" i="45"/>
  <c r="A167" i="45"/>
  <c r="J166" i="45"/>
  <c r="I166" i="45"/>
  <c r="C166" i="45"/>
  <c r="A166" i="45"/>
  <c r="J165" i="45"/>
  <c r="I165" i="45"/>
  <c r="C165" i="45"/>
  <c r="A165" i="45"/>
  <c r="J164" i="45"/>
  <c r="I164" i="45"/>
  <c r="C164" i="45"/>
  <c r="A164" i="45"/>
  <c r="J163" i="45"/>
  <c r="I163" i="45"/>
  <c r="C163" i="45"/>
  <c r="A163" i="45"/>
  <c r="J162" i="45"/>
  <c r="I162" i="45"/>
  <c r="C162" i="45"/>
  <c r="A162" i="45"/>
  <c r="J161" i="45"/>
  <c r="I161" i="45"/>
  <c r="C161" i="45"/>
  <c r="A161" i="45"/>
  <c r="J160" i="45"/>
  <c r="I160" i="45"/>
  <c r="C160" i="45"/>
  <c r="A160" i="45"/>
  <c r="J159" i="45"/>
  <c r="I159" i="45"/>
  <c r="C159" i="45"/>
  <c r="A159" i="45"/>
  <c r="J158" i="45"/>
  <c r="I158" i="45"/>
  <c r="C158" i="45"/>
  <c r="A158" i="45"/>
  <c r="J157" i="45"/>
  <c r="I157" i="45"/>
  <c r="C157" i="45"/>
  <c r="A157" i="45"/>
  <c r="J156" i="45"/>
  <c r="I156" i="45"/>
  <c r="C156" i="45"/>
  <c r="A156" i="45"/>
  <c r="J155" i="45"/>
  <c r="I155" i="45"/>
  <c r="C155" i="45"/>
  <c r="A155" i="45"/>
  <c r="J154" i="45"/>
  <c r="I154" i="45"/>
  <c r="C154" i="45"/>
  <c r="A154" i="45"/>
  <c r="J153" i="45"/>
  <c r="I153" i="45"/>
  <c r="C153" i="45"/>
  <c r="A153" i="45"/>
  <c r="J152" i="45"/>
  <c r="I152" i="45"/>
  <c r="C152" i="45"/>
  <c r="A152" i="45"/>
  <c r="J151" i="45"/>
  <c r="I151" i="45"/>
  <c r="C151" i="45"/>
  <c r="A151" i="45"/>
  <c r="J150" i="45"/>
  <c r="I150" i="45"/>
  <c r="C150" i="45"/>
  <c r="A150" i="45"/>
  <c r="J149" i="45"/>
  <c r="I149" i="45"/>
  <c r="C149" i="45"/>
  <c r="A149" i="45"/>
  <c r="J148" i="45"/>
  <c r="I148" i="45"/>
  <c r="C148" i="45"/>
  <c r="A148" i="45"/>
  <c r="J147" i="45"/>
  <c r="I147" i="45"/>
  <c r="C147" i="45"/>
  <c r="A147" i="45"/>
  <c r="J146" i="45"/>
  <c r="I146" i="45"/>
  <c r="C146" i="45"/>
  <c r="A146" i="45"/>
  <c r="J145" i="45"/>
  <c r="I145" i="45"/>
  <c r="C145" i="45"/>
  <c r="A145" i="45"/>
  <c r="J144" i="45"/>
  <c r="I144" i="45"/>
  <c r="C144" i="45"/>
  <c r="A144" i="45"/>
  <c r="J143" i="45"/>
  <c r="I143" i="45"/>
  <c r="C143" i="45"/>
  <c r="A143" i="45"/>
  <c r="J142" i="45"/>
  <c r="I142" i="45"/>
  <c r="C142" i="45"/>
  <c r="A142" i="45"/>
  <c r="J141" i="45"/>
  <c r="I141" i="45"/>
  <c r="C141" i="45"/>
  <c r="A141" i="45"/>
  <c r="J140" i="45"/>
  <c r="I140" i="45"/>
  <c r="C140" i="45"/>
  <c r="A140" i="45"/>
  <c r="J139" i="45"/>
  <c r="I139" i="45"/>
  <c r="C139" i="45"/>
  <c r="A139" i="45"/>
  <c r="J138" i="45"/>
  <c r="I138" i="45"/>
  <c r="C138" i="45"/>
  <c r="A138" i="45"/>
  <c r="J137" i="45"/>
  <c r="I137" i="45"/>
  <c r="C137" i="45"/>
  <c r="A137" i="45"/>
  <c r="J136" i="45"/>
  <c r="I136" i="45"/>
  <c r="C136" i="45"/>
  <c r="A136" i="45"/>
  <c r="J135" i="45"/>
  <c r="I135" i="45"/>
  <c r="C135" i="45"/>
  <c r="A135" i="45"/>
  <c r="J134" i="45"/>
  <c r="I134" i="45"/>
  <c r="C134" i="45"/>
  <c r="A134" i="45"/>
  <c r="J133" i="45"/>
  <c r="I133" i="45"/>
  <c r="C133" i="45"/>
  <c r="A133" i="45"/>
  <c r="J132" i="45"/>
  <c r="I132" i="45"/>
  <c r="C132" i="45"/>
  <c r="A132" i="45"/>
  <c r="J131" i="45"/>
  <c r="I131" i="45"/>
  <c r="C131" i="45"/>
  <c r="A131" i="45"/>
  <c r="J130" i="45"/>
  <c r="I130" i="45"/>
  <c r="C130" i="45"/>
  <c r="A130" i="45"/>
  <c r="J129" i="45"/>
  <c r="I129" i="45"/>
  <c r="C129" i="45"/>
  <c r="A129" i="45"/>
  <c r="J128" i="45"/>
  <c r="I128" i="45"/>
  <c r="C128" i="45"/>
  <c r="A128" i="45"/>
  <c r="J127" i="45"/>
  <c r="I127" i="45"/>
  <c r="C127" i="45"/>
  <c r="A127" i="45"/>
  <c r="J126" i="45"/>
  <c r="I126" i="45"/>
  <c r="C126" i="45"/>
  <c r="A126" i="45"/>
  <c r="J125" i="45"/>
  <c r="I125" i="45"/>
  <c r="C125" i="45"/>
  <c r="A125" i="45"/>
  <c r="J124" i="45"/>
  <c r="I124" i="45"/>
  <c r="C124" i="45"/>
  <c r="A124" i="45"/>
  <c r="J123" i="45"/>
  <c r="I123" i="45"/>
  <c r="C123" i="45"/>
  <c r="A123" i="45"/>
  <c r="J122" i="45"/>
  <c r="I122" i="45"/>
  <c r="C122" i="45"/>
  <c r="A122" i="45"/>
  <c r="J121" i="45"/>
  <c r="I121" i="45"/>
  <c r="C121" i="45"/>
  <c r="A121" i="45"/>
  <c r="J120" i="45"/>
  <c r="I120" i="45"/>
  <c r="C120" i="45"/>
  <c r="A120" i="45"/>
  <c r="J119" i="45"/>
  <c r="I119" i="45"/>
  <c r="C119" i="45"/>
  <c r="A119" i="45"/>
  <c r="J118" i="45"/>
  <c r="I118" i="45"/>
  <c r="C118" i="45"/>
  <c r="A118" i="45"/>
  <c r="J117" i="45"/>
  <c r="I117" i="45"/>
  <c r="C117" i="45"/>
  <c r="A117" i="45"/>
  <c r="J116" i="45"/>
  <c r="I116" i="45"/>
  <c r="C116" i="45"/>
  <c r="A116" i="45"/>
  <c r="J115" i="45"/>
  <c r="I115" i="45"/>
  <c r="C115" i="45"/>
  <c r="A115" i="45"/>
  <c r="J114" i="45"/>
  <c r="I114" i="45"/>
  <c r="C114" i="45"/>
  <c r="A114" i="45"/>
  <c r="J113" i="45"/>
  <c r="I113" i="45"/>
  <c r="C113" i="45"/>
  <c r="A113" i="45"/>
  <c r="J112" i="45"/>
  <c r="I112" i="45"/>
  <c r="C112" i="45"/>
  <c r="A112" i="45"/>
  <c r="J111" i="45"/>
  <c r="I111" i="45"/>
  <c r="C111" i="45"/>
  <c r="A111" i="45"/>
  <c r="J110" i="45"/>
  <c r="I110" i="45"/>
  <c r="C110" i="45"/>
  <c r="A110" i="45"/>
  <c r="J109" i="45"/>
  <c r="I109" i="45"/>
  <c r="C109" i="45"/>
  <c r="A109" i="45"/>
  <c r="J108" i="45"/>
  <c r="I108" i="45"/>
  <c r="C108" i="45"/>
  <c r="A108" i="45"/>
  <c r="J107" i="45"/>
  <c r="I107" i="45"/>
  <c r="C107" i="45"/>
  <c r="A107" i="45"/>
  <c r="J106" i="45"/>
  <c r="I106" i="45"/>
  <c r="C106" i="45"/>
  <c r="A106" i="45"/>
  <c r="J105" i="45"/>
  <c r="I105" i="45"/>
  <c r="C105" i="45"/>
  <c r="A105" i="45"/>
  <c r="J104" i="45"/>
  <c r="I104" i="45"/>
  <c r="C104" i="45"/>
  <c r="A104" i="45"/>
  <c r="J103" i="45"/>
  <c r="I103" i="45"/>
  <c r="C103" i="45"/>
  <c r="A103" i="45"/>
  <c r="J102" i="45"/>
  <c r="I102" i="45"/>
  <c r="C102" i="45"/>
  <c r="A102" i="45"/>
  <c r="J101" i="45"/>
  <c r="I101" i="45"/>
  <c r="C101" i="45"/>
  <c r="A101" i="45"/>
  <c r="J100" i="45"/>
  <c r="I100" i="45"/>
  <c r="C100" i="45"/>
  <c r="A100" i="45"/>
  <c r="J99" i="45"/>
  <c r="I99" i="45"/>
  <c r="C99" i="45"/>
  <c r="A99" i="45"/>
  <c r="J98" i="45"/>
  <c r="I98" i="45"/>
  <c r="C98" i="45"/>
  <c r="A98" i="45"/>
  <c r="J97" i="45"/>
  <c r="I97" i="45"/>
  <c r="C97" i="45"/>
  <c r="A97" i="45"/>
  <c r="J96" i="45"/>
  <c r="I96" i="45"/>
  <c r="C96" i="45"/>
  <c r="A96" i="45"/>
  <c r="J95" i="45"/>
  <c r="I95" i="45"/>
  <c r="C95" i="45"/>
  <c r="A95" i="45"/>
  <c r="J94" i="45"/>
  <c r="I94" i="45"/>
  <c r="C94" i="45"/>
  <c r="A94" i="45"/>
  <c r="J93" i="45"/>
  <c r="I93" i="45"/>
  <c r="C93" i="45"/>
  <c r="A93" i="45"/>
  <c r="J92" i="45"/>
  <c r="I92" i="45"/>
  <c r="C92" i="45"/>
  <c r="A92" i="45"/>
  <c r="J91" i="45"/>
  <c r="I91" i="45"/>
  <c r="C91" i="45"/>
  <c r="A91" i="45"/>
  <c r="J90" i="45"/>
  <c r="I90" i="45"/>
  <c r="C90" i="45"/>
  <c r="A90" i="45"/>
  <c r="J89" i="45"/>
  <c r="I89" i="45"/>
  <c r="C89" i="45"/>
  <c r="A89" i="45"/>
  <c r="J88" i="45"/>
  <c r="I88" i="45"/>
  <c r="C88" i="45"/>
  <c r="A88" i="45"/>
  <c r="J87" i="45"/>
  <c r="I87" i="45"/>
  <c r="C87" i="45"/>
  <c r="A87" i="45"/>
  <c r="J86" i="45"/>
  <c r="I86" i="45"/>
  <c r="C86" i="45"/>
  <c r="A86" i="45"/>
  <c r="J85" i="45"/>
  <c r="I85" i="45"/>
  <c r="C85" i="45"/>
  <c r="A85" i="45"/>
  <c r="J84" i="45"/>
  <c r="I84" i="45"/>
  <c r="C84" i="45"/>
  <c r="A84" i="45"/>
  <c r="J83" i="45"/>
  <c r="I83" i="45"/>
  <c r="C83" i="45"/>
  <c r="A83" i="45"/>
  <c r="J82" i="45"/>
  <c r="I82" i="45"/>
  <c r="C82" i="45"/>
  <c r="A82" i="45"/>
  <c r="J81" i="45"/>
  <c r="I81" i="45"/>
  <c r="C81" i="45"/>
  <c r="A81" i="45"/>
  <c r="J80" i="45"/>
  <c r="I80" i="45"/>
  <c r="C80" i="45"/>
  <c r="A80" i="45"/>
  <c r="J79" i="45"/>
  <c r="I79" i="45"/>
  <c r="C79" i="45"/>
  <c r="A79" i="45"/>
  <c r="J78" i="45"/>
  <c r="I78" i="45"/>
  <c r="C78" i="45"/>
  <c r="A78" i="45"/>
  <c r="J77" i="45"/>
  <c r="I77" i="45"/>
  <c r="C77" i="45"/>
  <c r="A77" i="45"/>
  <c r="J76" i="45"/>
  <c r="I76" i="45"/>
  <c r="C76" i="45"/>
  <c r="A76" i="45"/>
  <c r="J75" i="45"/>
  <c r="I75" i="45"/>
  <c r="C75" i="45"/>
  <c r="A75" i="45"/>
  <c r="J74" i="45"/>
  <c r="I74" i="45"/>
  <c r="C74" i="45"/>
  <c r="A74" i="45"/>
  <c r="J73" i="45"/>
  <c r="I73" i="45"/>
  <c r="C73" i="45"/>
  <c r="A73" i="45"/>
  <c r="J72" i="45"/>
  <c r="I72" i="45"/>
  <c r="C72" i="45"/>
  <c r="A72" i="45"/>
  <c r="J71" i="45"/>
  <c r="I71" i="45"/>
  <c r="C71" i="45"/>
  <c r="A71" i="45"/>
  <c r="J70" i="45"/>
  <c r="I70" i="45"/>
  <c r="C70" i="45"/>
  <c r="A70" i="45"/>
  <c r="J69" i="45"/>
  <c r="I69" i="45"/>
  <c r="C69" i="45"/>
  <c r="A69" i="45"/>
  <c r="J68" i="45"/>
  <c r="I68" i="45"/>
  <c r="C68" i="45"/>
  <c r="A68" i="45"/>
  <c r="J67" i="45"/>
  <c r="I67" i="45"/>
  <c r="C67" i="45"/>
  <c r="A67" i="45"/>
  <c r="J66" i="45"/>
  <c r="I66" i="45"/>
  <c r="C66" i="45"/>
  <c r="A66" i="45"/>
  <c r="J65" i="45"/>
  <c r="I65" i="45"/>
  <c r="C65" i="45"/>
  <c r="A65" i="45"/>
  <c r="J64" i="45"/>
  <c r="I64" i="45"/>
  <c r="C64" i="45"/>
  <c r="A64" i="45"/>
  <c r="J63" i="45"/>
  <c r="I63" i="45"/>
  <c r="C63" i="45"/>
  <c r="A63" i="45"/>
  <c r="J62" i="45"/>
  <c r="I62" i="45"/>
  <c r="C62" i="45"/>
  <c r="A62" i="45"/>
  <c r="J61" i="45"/>
  <c r="I61" i="45"/>
  <c r="C61" i="45"/>
  <c r="A61" i="45"/>
  <c r="J60" i="45"/>
  <c r="I60" i="45"/>
  <c r="C60" i="45"/>
  <c r="A60" i="45"/>
  <c r="J59" i="45"/>
  <c r="I59" i="45"/>
  <c r="C59" i="45"/>
  <c r="A59" i="45"/>
  <c r="J58" i="45"/>
  <c r="I58" i="45"/>
  <c r="C58" i="45"/>
  <c r="A58" i="45"/>
  <c r="J57" i="45"/>
  <c r="I57" i="45"/>
  <c r="C57" i="45"/>
  <c r="A57" i="45"/>
  <c r="J56" i="45"/>
  <c r="I56" i="45"/>
  <c r="C56" i="45"/>
  <c r="A56" i="45"/>
  <c r="J55" i="45"/>
  <c r="I55" i="45"/>
  <c r="C55" i="45"/>
  <c r="A55" i="45"/>
  <c r="J54" i="45"/>
  <c r="I54" i="45"/>
  <c r="C54" i="45"/>
  <c r="A54" i="45"/>
  <c r="J53" i="45"/>
  <c r="I53" i="45"/>
  <c r="C53" i="45"/>
  <c r="A53" i="45"/>
  <c r="J52" i="45"/>
  <c r="I52" i="45"/>
  <c r="C52" i="45"/>
  <c r="A52" i="45"/>
  <c r="J51" i="45"/>
  <c r="I51" i="45"/>
  <c r="C51" i="45"/>
  <c r="A51" i="45"/>
  <c r="J50" i="45"/>
  <c r="I50" i="45"/>
  <c r="C50" i="45"/>
  <c r="A50" i="45"/>
  <c r="J49" i="45"/>
  <c r="I49" i="45"/>
  <c r="C49" i="45"/>
  <c r="A49" i="45"/>
  <c r="J48" i="45"/>
  <c r="I48" i="45"/>
  <c r="C48" i="45"/>
  <c r="A48" i="45"/>
  <c r="J47" i="45"/>
  <c r="I47" i="45"/>
  <c r="C47" i="45"/>
  <c r="A47" i="45"/>
  <c r="J46" i="45"/>
  <c r="I46" i="45"/>
  <c r="C46" i="45"/>
  <c r="A46" i="45"/>
  <c r="J45" i="45"/>
  <c r="I45" i="45"/>
  <c r="C45" i="45"/>
  <c r="A45" i="45"/>
  <c r="J44" i="45"/>
  <c r="I44" i="45"/>
  <c r="C44" i="45"/>
  <c r="A44" i="45"/>
  <c r="J43" i="45"/>
  <c r="I43" i="45"/>
  <c r="C43" i="45"/>
  <c r="A43" i="45"/>
  <c r="J42" i="45"/>
  <c r="I42" i="45"/>
  <c r="C42" i="45"/>
  <c r="A42" i="45"/>
  <c r="J41" i="45"/>
  <c r="I41" i="45"/>
  <c r="C41" i="45"/>
  <c r="A41" i="45"/>
  <c r="J40" i="45"/>
  <c r="I40" i="45"/>
  <c r="C40" i="45"/>
  <c r="A40" i="45"/>
  <c r="Z39" i="45"/>
  <c r="R39" i="45"/>
  <c r="J39" i="45"/>
  <c r="I39" i="45"/>
  <c r="C39" i="45"/>
  <c r="A39" i="45"/>
  <c r="J38" i="45"/>
  <c r="I38" i="45"/>
  <c r="C38" i="45"/>
  <c r="A38" i="45"/>
  <c r="Z37" i="45"/>
  <c r="R37" i="45"/>
  <c r="J37" i="45"/>
  <c r="I37" i="45"/>
  <c r="C37" i="45"/>
  <c r="A37" i="45"/>
  <c r="Z36" i="45"/>
  <c r="R36" i="45"/>
  <c r="J36" i="45"/>
  <c r="I36" i="45"/>
  <c r="C36" i="45"/>
  <c r="A36" i="45"/>
  <c r="Z35" i="45"/>
  <c r="R35" i="45"/>
  <c r="J35" i="45"/>
  <c r="I35" i="45"/>
  <c r="C35" i="45"/>
  <c r="A35" i="45"/>
  <c r="J34" i="45"/>
  <c r="I34" i="45"/>
  <c r="C34" i="45"/>
  <c r="A34" i="45"/>
  <c r="Z33" i="45"/>
  <c r="R33" i="45"/>
  <c r="J33" i="45"/>
  <c r="I33" i="45"/>
  <c r="C33" i="45"/>
  <c r="A33" i="45"/>
  <c r="AG32" i="45"/>
  <c r="Z32" i="45"/>
  <c r="R32" i="45"/>
  <c r="Q32" i="45"/>
  <c r="J32" i="45"/>
  <c r="I32" i="45"/>
  <c r="C32" i="45"/>
  <c r="A32" i="45"/>
  <c r="Z31" i="45"/>
  <c r="R31" i="45"/>
  <c r="J31" i="45"/>
  <c r="I31" i="45"/>
  <c r="C31" i="45"/>
  <c r="A31" i="45"/>
  <c r="J30" i="45"/>
  <c r="I30" i="45"/>
  <c r="C30" i="45"/>
  <c r="A30" i="45"/>
  <c r="AG29" i="45"/>
  <c r="Z29" i="45"/>
  <c r="Y29" i="45"/>
  <c r="R29" i="45"/>
  <c r="Q29" i="45"/>
  <c r="J29" i="45"/>
  <c r="I29" i="45"/>
  <c r="C29" i="45"/>
  <c r="A29" i="45"/>
  <c r="AG28" i="45"/>
  <c r="Z28" i="45"/>
  <c r="R28" i="45"/>
  <c r="Q28" i="45"/>
  <c r="J28" i="45"/>
  <c r="I28" i="45"/>
  <c r="C28" i="45"/>
  <c r="A28" i="45"/>
  <c r="Z27" i="45"/>
  <c r="Y27" i="45"/>
  <c r="R27" i="45"/>
  <c r="Q27" i="45"/>
  <c r="J27" i="45"/>
  <c r="I27" i="45"/>
  <c r="C27" i="45"/>
  <c r="A27" i="45"/>
  <c r="J26" i="45"/>
  <c r="I26" i="45"/>
  <c r="C26" i="45"/>
  <c r="A26" i="45"/>
  <c r="AG25" i="45"/>
  <c r="Z25" i="45"/>
  <c r="Y25" i="45"/>
  <c r="R25" i="45"/>
  <c r="J25" i="45"/>
  <c r="I25" i="45"/>
  <c r="C25" i="45"/>
  <c r="A25" i="45"/>
  <c r="AG24" i="45"/>
  <c r="Z24" i="45"/>
  <c r="Y24" i="45"/>
  <c r="R24" i="45"/>
  <c r="Q24" i="45"/>
  <c r="J24" i="45"/>
  <c r="I24" i="45"/>
  <c r="C24" i="45"/>
  <c r="A24" i="45"/>
  <c r="AG23" i="45"/>
  <c r="Z23" i="45"/>
  <c r="Y23" i="45"/>
  <c r="R23" i="45"/>
  <c r="Q23" i="45"/>
  <c r="J23" i="45"/>
  <c r="I23" i="45"/>
  <c r="C23" i="45"/>
  <c r="A23" i="45"/>
  <c r="J22" i="45"/>
  <c r="I22" i="45"/>
  <c r="C22" i="45"/>
  <c r="A22" i="45"/>
  <c r="AG21" i="45"/>
  <c r="Z21" i="45"/>
  <c r="Y21" i="45"/>
  <c r="R21" i="45"/>
  <c r="Q21" i="45"/>
  <c r="J21" i="45"/>
  <c r="I21" i="45"/>
  <c r="C21" i="45"/>
  <c r="A21" i="45"/>
  <c r="AG20" i="45"/>
  <c r="AF20" i="45"/>
  <c r="Z20" i="45"/>
  <c r="Y20" i="45"/>
  <c r="X20" i="45"/>
  <c r="R20" i="45"/>
  <c r="Q20" i="45"/>
  <c r="J20" i="45"/>
  <c r="I20" i="45"/>
  <c r="C20" i="45"/>
  <c r="A20" i="45"/>
  <c r="AG19" i="45"/>
  <c r="Z19" i="45"/>
  <c r="Y19" i="45"/>
  <c r="R19" i="45"/>
  <c r="Q19" i="45"/>
  <c r="J19" i="45"/>
  <c r="I19" i="45"/>
  <c r="C19" i="45"/>
  <c r="A19" i="45"/>
  <c r="J18" i="45"/>
  <c r="I18" i="45"/>
  <c r="C18" i="45"/>
  <c r="A18" i="45"/>
  <c r="Z17" i="45"/>
  <c r="Y17" i="45"/>
  <c r="R17" i="45"/>
  <c r="Q17" i="45"/>
  <c r="P17" i="45"/>
  <c r="J17" i="45"/>
  <c r="I17" i="45"/>
  <c r="C17" i="45"/>
  <c r="A17" i="45"/>
  <c r="AG16" i="45"/>
  <c r="AF16" i="45"/>
  <c r="Z16" i="45"/>
  <c r="Y16" i="45"/>
  <c r="X16" i="45"/>
  <c r="R16" i="45"/>
  <c r="Q16" i="45"/>
  <c r="P16" i="45"/>
  <c r="J16" i="45"/>
  <c r="I16" i="45"/>
  <c r="C16" i="45"/>
  <c r="A16" i="45"/>
  <c r="AG15" i="45"/>
  <c r="Z15" i="45"/>
  <c r="Y15" i="45"/>
  <c r="R15" i="45"/>
  <c r="Q15" i="45"/>
  <c r="J15" i="45"/>
  <c r="I15" i="45"/>
  <c r="C15" i="45"/>
  <c r="A15" i="45"/>
  <c r="AF14" i="45"/>
  <c r="X14" i="45"/>
  <c r="J14" i="45"/>
  <c r="I14" i="45"/>
  <c r="C14" i="45"/>
  <c r="A14" i="45"/>
  <c r="AG13" i="45"/>
  <c r="AF13" i="45"/>
  <c r="Z13" i="45"/>
  <c r="R13" i="45"/>
  <c r="Q13" i="45"/>
  <c r="P13" i="45"/>
  <c r="J13" i="45"/>
  <c r="I13" i="45"/>
  <c r="C13" i="45"/>
  <c r="A13" i="45"/>
  <c r="AG12" i="45"/>
  <c r="Z12" i="45"/>
  <c r="Y12" i="45"/>
  <c r="X12" i="45"/>
  <c r="R12" i="45"/>
  <c r="Q12" i="45"/>
  <c r="P12" i="45"/>
  <c r="J12" i="45"/>
  <c r="I12" i="45"/>
  <c r="C12" i="45"/>
  <c r="A12" i="45"/>
  <c r="AG11" i="45"/>
  <c r="Z11" i="45"/>
  <c r="Y11" i="45"/>
  <c r="R11" i="45"/>
  <c r="Q11" i="45"/>
  <c r="J11" i="45"/>
  <c r="I11" i="45"/>
  <c r="C11" i="45"/>
  <c r="A11" i="45"/>
  <c r="AF10" i="45"/>
  <c r="X10" i="45"/>
  <c r="P10" i="45"/>
  <c r="J10" i="45"/>
  <c r="I10" i="45"/>
  <c r="C10" i="45"/>
  <c r="A10" i="45"/>
  <c r="AG9" i="45"/>
  <c r="AF9" i="45"/>
  <c r="Z9" i="45"/>
  <c r="Y9" i="45"/>
  <c r="X9" i="45"/>
  <c r="R9" i="45"/>
  <c r="J9" i="45"/>
  <c r="I9" i="45"/>
  <c r="C9" i="45"/>
  <c r="A9" i="45"/>
  <c r="AG8" i="45"/>
  <c r="AF8" i="45"/>
  <c r="Z8" i="45"/>
  <c r="Y8" i="45"/>
  <c r="R8" i="45"/>
  <c r="Q8" i="45"/>
  <c r="P8" i="45"/>
  <c r="J8" i="45"/>
  <c r="I8" i="45"/>
  <c r="C8" i="45"/>
  <c r="A8" i="45"/>
  <c r="AG7" i="45"/>
  <c r="Z7" i="45"/>
  <c r="Y7" i="45"/>
  <c r="R7" i="45"/>
  <c r="Q7" i="45"/>
  <c r="J7" i="45"/>
  <c r="I7" i="45"/>
  <c r="C7" i="45"/>
  <c r="A7" i="45"/>
  <c r="AG6" i="45"/>
  <c r="AF6" i="45"/>
  <c r="Y6" i="45"/>
  <c r="X6" i="45"/>
  <c r="Q6" i="45"/>
  <c r="P6" i="45"/>
  <c r="J6" i="45"/>
  <c r="I6" i="45"/>
  <c r="C6" i="45"/>
  <c r="A6" i="45"/>
  <c r="AG5" i="45"/>
  <c r="AF5" i="45"/>
  <c r="Z5" i="45"/>
  <c r="Y5" i="45"/>
  <c r="X5" i="45"/>
  <c r="R5" i="45"/>
  <c r="Q5" i="45"/>
  <c r="P5" i="45"/>
  <c r="J5" i="45"/>
  <c r="I5" i="45"/>
  <c r="C5" i="45"/>
  <c r="A5" i="45"/>
  <c r="AG4" i="45"/>
  <c r="AF4" i="45"/>
  <c r="Z4" i="45"/>
  <c r="Y4" i="45"/>
  <c r="X4" i="45"/>
  <c r="R4" i="45"/>
  <c r="J4" i="45"/>
  <c r="I4" i="45"/>
  <c r="C4" i="45"/>
  <c r="A4" i="45"/>
  <c r="AG3" i="45"/>
  <c r="Z3" i="45"/>
  <c r="V3" i="45"/>
  <c r="S3" i="45"/>
  <c r="R3" i="45"/>
  <c r="Q3" i="45"/>
  <c r="J3" i="45"/>
  <c r="J334" i="45" s="1"/>
  <c r="I3" i="45"/>
  <c r="I334" i="45" s="1"/>
  <c r="L9" i="1" s="1"/>
  <c r="C3" i="45"/>
  <c r="A3" i="45"/>
  <c r="AG2" i="45"/>
  <c r="AF2" i="45"/>
  <c r="AF34" i="45" s="1"/>
  <c r="AE2" i="45"/>
  <c r="AE29" i="45" s="1"/>
  <c r="AD2" i="45"/>
  <c r="AD29" i="45" s="1"/>
  <c r="AC2" i="45"/>
  <c r="AC27" i="45" s="1"/>
  <c r="AB2" i="45"/>
  <c r="AB32" i="45" s="1"/>
  <c r="AA2" i="45"/>
  <c r="AA27" i="45" s="1"/>
  <c r="Z2" i="45"/>
  <c r="Z66" i="45" s="1"/>
  <c r="Y2" i="45"/>
  <c r="X2" i="45"/>
  <c r="X36" i="45" s="1"/>
  <c r="W2" i="45"/>
  <c r="W20" i="45" s="1"/>
  <c r="V2" i="45"/>
  <c r="V23" i="45" s="1"/>
  <c r="U2" i="45"/>
  <c r="U23" i="45" s="1"/>
  <c r="T2" i="45"/>
  <c r="T23" i="45" s="1"/>
  <c r="S2" i="45"/>
  <c r="S23" i="45" s="1"/>
  <c r="R2" i="45"/>
  <c r="R74" i="45" s="1"/>
  <c r="Q2" i="45"/>
  <c r="P2" i="45"/>
  <c r="P26" i="45" s="1"/>
  <c r="O2" i="45"/>
  <c r="O16" i="45" s="1"/>
  <c r="N2" i="45"/>
  <c r="N37" i="45" s="1"/>
  <c r="M2" i="45"/>
  <c r="M19" i="45" s="1"/>
  <c r="L2" i="45"/>
  <c r="L32" i="45" s="1"/>
  <c r="C1" i="45"/>
  <c r="J332" i="44"/>
  <c r="I332" i="44"/>
  <c r="C332" i="44"/>
  <c r="A332" i="44"/>
  <c r="J331" i="44"/>
  <c r="I331" i="44"/>
  <c r="C331" i="44"/>
  <c r="A331" i="44"/>
  <c r="J330" i="44"/>
  <c r="I330" i="44"/>
  <c r="C330" i="44"/>
  <c r="A330" i="44"/>
  <c r="J329" i="44"/>
  <c r="I329" i="44"/>
  <c r="C329" i="44"/>
  <c r="A329" i="44"/>
  <c r="J328" i="44"/>
  <c r="I328" i="44"/>
  <c r="C328" i="44"/>
  <c r="A328" i="44"/>
  <c r="J327" i="44"/>
  <c r="I327" i="44"/>
  <c r="C327" i="44"/>
  <c r="A327" i="44"/>
  <c r="J326" i="44"/>
  <c r="I326" i="44"/>
  <c r="C326" i="44"/>
  <c r="A326" i="44"/>
  <c r="J325" i="44"/>
  <c r="I325" i="44"/>
  <c r="C325" i="44"/>
  <c r="A325" i="44"/>
  <c r="J324" i="44"/>
  <c r="I324" i="44"/>
  <c r="C324" i="44"/>
  <c r="A324" i="44"/>
  <c r="J323" i="44"/>
  <c r="I323" i="44"/>
  <c r="C323" i="44"/>
  <c r="A323" i="44"/>
  <c r="J322" i="44"/>
  <c r="I322" i="44"/>
  <c r="C322" i="44"/>
  <c r="A322" i="44"/>
  <c r="J321" i="44"/>
  <c r="I321" i="44"/>
  <c r="C321" i="44"/>
  <c r="A321" i="44"/>
  <c r="J320" i="44"/>
  <c r="I320" i="44"/>
  <c r="C320" i="44"/>
  <c r="A320" i="44"/>
  <c r="J319" i="44"/>
  <c r="I319" i="44"/>
  <c r="C319" i="44"/>
  <c r="A319" i="44"/>
  <c r="J318" i="44"/>
  <c r="I318" i="44"/>
  <c r="C318" i="44"/>
  <c r="A318" i="44"/>
  <c r="J317" i="44"/>
  <c r="I317" i="44"/>
  <c r="C317" i="44"/>
  <c r="A317" i="44"/>
  <c r="J316" i="44"/>
  <c r="I316" i="44"/>
  <c r="C316" i="44"/>
  <c r="A316" i="44"/>
  <c r="J315" i="44"/>
  <c r="I315" i="44"/>
  <c r="C315" i="44"/>
  <c r="A315" i="44"/>
  <c r="J314" i="44"/>
  <c r="I314" i="44"/>
  <c r="C314" i="44"/>
  <c r="A314" i="44"/>
  <c r="J313" i="44"/>
  <c r="I313" i="44"/>
  <c r="C313" i="44"/>
  <c r="A313" i="44"/>
  <c r="J312" i="44"/>
  <c r="I312" i="44"/>
  <c r="C312" i="44"/>
  <c r="A312" i="44"/>
  <c r="J311" i="44"/>
  <c r="I311" i="44"/>
  <c r="C311" i="44"/>
  <c r="A311" i="44"/>
  <c r="J310" i="44"/>
  <c r="I310" i="44"/>
  <c r="C310" i="44"/>
  <c r="A310" i="44"/>
  <c r="J309" i="44"/>
  <c r="I309" i="44"/>
  <c r="C309" i="44"/>
  <c r="A309" i="44"/>
  <c r="J308" i="44"/>
  <c r="I308" i="44"/>
  <c r="C308" i="44"/>
  <c r="A308" i="44"/>
  <c r="J307" i="44"/>
  <c r="I307" i="44"/>
  <c r="C307" i="44"/>
  <c r="A307" i="44"/>
  <c r="J306" i="44"/>
  <c r="I306" i="44"/>
  <c r="C306" i="44"/>
  <c r="A306" i="44"/>
  <c r="J305" i="44"/>
  <c r="I305" i="44"/>
  <c r="C305" i="44"/>
  <c r="A305" i="44"/>
  <c r="J304" i="44"/>
  <c r="I304" i="44"/>
  <c r="C304" i="44"/>
  <c r="A304" i="44"/>
  <c r="J303" i="44"/>
  <c r="I303" i="44"/>
  <c r="C303" i="44"/>
  <c r="A303" i="44"/>
  <c r="J302" i="44"/>
  <c r="I302" i="44"/>
  <c r="C302" i="44"/>
  <c r="A302" i="44"/>
  <c r="J301" i="44"/>
  <c r="I301" i="44"/>
  <c r="C301" i="44"/>
  <c r="A301" i="44"/>
  <c r="J300" i="44"/>
  <c r="I300" i="44"/>
  <c r="C300" i="44"/>
  <c r="A300" i="44"/>
  <c r="J299" i="44"/>
  <c r="I299" i="44"/>
  <c r="C299" i="44"/>
  <c r="A299" i="44"/>
  <c r="J298" i="44"/>
  <c r="I298" i="44"/>
  <c r="C298" i="44"/>
  <c r="A298" i="44"/>
  <c r="J297" i="44"/>
  <c r="I297" i="44"/>
  <c r="C297" i="44"/>
  <c r="A297" i="44"/>
  <c r="J296" i="44"/>
  <c r="I296" i="44"/>
  <c r="C296" i="44"/>
  <c r="A296" i="44"/>
  <c r="J295" i="44"/>
  <c r="I295" i="44"/>
  <c r="C295" i="44"/>
  <c r="A295" i="44"/>
  <c r="J294" i="44"/>
  <c r="I294" i="44"/>
  <c r="C294" i="44"/>
  <c r="A294" i="44"/>
  <c r="J293" i="44"/>
  <c r="I293" i="44"/>
  <c r="C293" i="44"/>
  <c r="A293" i="44"/>
  <c r="J292" i="44"/>
  <c r="I292" i="44"/>
  <c r="C292" i="44"/>
  <c r="A292" i="44"/>
  <c r="J291" i="44"/>
  <c r="I291" i="44"/>
  <c r="C291" i="44"/>
  <c r="A291" i="44"/>
  <c r="J290" i="44"/>
  <c r="I290" i="44"/>
  <c r="C290" i="44"/>
  <c r="A290" i="44"/>
  <c r="J289" i="44"/>
  <c r="I289" i="44"/>
  <c r="C289" i="44"/>
  <c r="A289" i="44"/>
  <c r="J288" i="44"/>
  <c r="I288" i="44"/>
  <c r="C288" i="44"/>
  <c r="A288" i="44"/>
  <c r="J287" i="44"/>
  <c r="I287" i="44"/>
  <c r="C287" i="44"/>
  <c r="A287" i="44"/>
  <c r="J286" i="44"/>
  <c r="I286" i="44"/>
  <c r="C286" i="44"/>
  <c r="A286" i="44"/>
  <c r="J285" i="44"/>
  <c r="I285" i="44"/>
  <c r="C285" i="44"/>
  <c r="A285" i="44"/>
  <c r="J284" i="44"/>
  <c r="I284" i="44"/>
  <c r="C284" i="44"/>
  <c r="A284" i="44"/>
  <c r="J283" i="44"/>
  <c r="I283" i="44"/>
  <c r="C283" i="44"/>
  <c r="A283" i="44"/>
  <c r="J282" i="44"/>
  <c r="I282" i="44"/>
  <c r="C282" i="44"/>
  <c r="A282" i="44"/>
  <c r="J281" i="44"/>
  <c r="I281" i="44"/>
  <c r="C281" i="44"/>
  <c r="A281" i="44"/>
  <c r="J280" i="44"/>
  <c r="I280" i="44"/>
  <c r="C280" i="44"/>
  <c r="A280" i="44"/>
  <c r="J279" i="44"/>
  <c r="I279" i="44"/>
  <c r="C279" i="44"/>
  <c r="A279" i="44"/>
  <c r="J278" i="44"/>
  <c r="I278" i="44"/>
  <c r="C278" i="44"/>
  <c r="A278" i="44"/>
  <c r="J277" i="44"/>
  <c r="I277" i="44"/>
  <c r="C277" i="44"/>
  <c r="A277" i="44"/>
  <c r="J276" i="44"/>
  <c r="I276" i="44"/>
  <c r="C276" i="44"/>
  <c r="A276" i="44"/>
  <c r="J275" i="44"/>
  <c r="I275" i="44"/>
  <c r="C275" i="44"/>
  <c r="A275" i="44"/>
  <c r="J274" i="44"/>
  <c r="I274" i="44"/>
  <c r="C274" i="44"/>
  <c r="A274" i="44"/>
  <c r="J273" i="44"/>
  <c r="I273" i="44"/>
  <c r="C273" i="44"/>
  <c r="A273" i="44"/>
  <c r="J272" i="44"/>
  <c r="I272" i="44"/>
  <c r="C272" i="44"/>
  <c r="A272" i="44"/>
  <c r="J271" i="44"/>
  <c r="I271" i="44"/>
  <c r="C271" i="44"/>
  <c r="A271" i="44"/>
  <c r="J270" i="44"/>
  <c r="I270" i="44"/>
  <c r="C270" i="44"/>
  <c r="A270" i="44"/>
  <c r="J269" i="44"/>
  <c r="I269" i="44"/>
  <c r="C269" i="44"/>
  <c r="A269" i="44"/>
  <c r="J268" i="44"/>
  <c r="I268" i="44"/>
  <c r="C268" i="44"/>
  <c r="A268" i="44"/>
  <c r="J267" i="44"/>
  <c r="I267" i="44"/>
  <c r="C267" i="44"/>
  <c r="A267" i="44"/>
  <c r="J266" i="44"/>
  <c r="I266" i="44"/>
  <c r="C266" i="44"/>
  <c r="A266" i="44"/>
  <c r="J265" i="44"/>
  <c r="I265" i="44"/>
  <c r="C265" i="44"/>
  <c r="A265" i="44"/>
  <c r="J264" i="44"/>
  <c r="I264" i="44"/>
  <c r="C264" i="44"/>
  <c r="A264" i="44"/>
  <c r="J263" i="44"/>
  <c r="I263" i="44"/>
  <c r="C263" i="44"/>
  <c r="A263" i="44"/>
  <c r="J262" i="44"/>
  <c r="I262" i="44"/>
  <c r="C262" i="44"/>
  <c r="A262" i="44"/>
  <c r="J261" i="44"/>
  <c r="I261" i="44"/>
  <c r="C261" i="44"/>
  <c r="A261" i="44"/>
  <c r="J260" i="44"/>
  <c r="I260" i="44"/>
  <c r="C260" i="44"/>
  <c r="A260" i="44"/>
  <c r="J259" i="44"/>
  <c r="I259" i="44"/>
  <c r="C259" i="44"/>
  <c r="A259" i="44"/>
  <c r="J258" i="44"/>
  <c r="I258" i="44"/>
  <c r="C258" i="44"/>
  <c r="A258" i="44"/>
  <c r="J257" i="44"/>
  <c r="I257" i="44"/>
  <c r="C257" i="44"/>
  <c r="A257" i="44"/>
  <c r="J256" i="44"/>
  <c r="I256" i="44"/>
  <c r="C256" i="44"/>
  <c r="A256" i="44"/>
  <c r="J255" i="44"/>
  <c r="I255" i="44"/>
  <c r="C255" i="44"/>
  <c r="A255" i="44"/>
  <c r="J254" i="44"/>
  <c r="I254" i="44"/>
  <c r="C254" i="44"/>
  <c r="A254" i="44"/>
  <c r="J253" i="44"/>
  <c r="I253" i="44"/>
  <c r="C253" i="44"/>
  <c r="A253" i="44"/>
  <c r="J252" i="44"/>
  <c r="I252" i="44"/>
  <c r="C252" i="44"/>
  <c r="A252" i="44"/>
  <c r="J251" i="44"/>
  <c r="I251" i="44"/>
  <c r="C251" i="44"/>
  <c r="A251" i="44"/>
  <c r="J250" i="44"/>
  <c r="I250" i="44"/>
  <c r="C250" i="44"/>
  <c r="A250" i="44"/>
  <c r="J249" i="44"/>
  <c r="I249" i="44"/>
  <c r="C249" i="44"/>
  <c r="A249" i="44"/>
  <c r="J248" i="44"/>
  <c r="I248" i="44"/>
  <c r="C248" i="44"/>
  <c r="A248" i="44"/>
  <c r="J247" i="44"/>
  <c r="I247" i="44"/>
  <c r="C247" i="44"/>
  <c r="A247" i="44"/>
  <c r="J246" i="44"/>
  <c r="I246" i="44"/>
  <c r="C246" i="44"/>
  <c r="A246" i="44"/>
  <c r="J245" i="44"/>
  <c r="I245" i="44"/>
  <c r="C245" i="44"/>
  <c r="A245" i="44"/>
  <c r="J244" i="44"/>
  <c r="I244" i="44"/>
  <c r="C244" i="44"/>
  <c r="A244" i="44"/>
  <c r="J243" i="44"/>
  <c r="I243" i="44"/>
  <c r="C243" i="44"/>
  <c r="A243" i="44"/>
  <c r="J242" i="44"/>
  <c r="I242" i="44"/>
  <c r="C242" i="44"/>
  <c r="A242" i="44"/>
  <c r="J241" i="44"/>
  <c r="I241" i="44"/>
  <c r="C241" i="44"/>
  <c r="A241" i="44"/>
  <c r="J240" i="44"/>
  <c r="I240" i="44"/>
  <c r="C240" i="44"/>
  <c r="A240" i="44"/>
  <c r="J239" i="44"/>
  <c r="I239" i="44"/>
  <c r="C239" i="44"/>
  <c r="A239" i="44"/>
  <c r="J238" i="44"/>
  <c r="I238" i="44"/>
  <c r="C238" i="44"/>
  <c r="A238" i="44"/>
  <c r="J237" i="44"/>
  <c r="I237" i="44"/>
  <c r="C237" i="44"/>
  <c r="A237" i="44"/>
  <c r="J236" i="44"/>
  <c r="I236" i="44"/>
  <c r="C236" i="44"/>
  <c r="A236" i="44"/>
  <c r="J235" i="44"/>
  <c r="I235" i="44"/>
  <c r="C235" i="44"/>
  <c r="A235" i="44"/>
  <c r="J234" i="44"/>
  <c r="I234" i="44"/>
  <c r="C234" i="44"/>
  <c r="A234" i="44"/>
  <c r="J233" i="44"/>
  <c r="I233" i="44"/>
  <c r="C233" i="44"/>
  <c r="A233" i="44"/>
  <c r="J232" i="44"/>
  <c r="I232" i="44"/>
  <c r="C232" i="44"/>
  <c r="A232" i="44"/>
  <c r="J231" i="44"/>
  <c r="I231" i="44"/>
  <c r="C231" i="44"/>
  <c r="A231" i="44"/>
  <c r="J230" i="44"/>
  <c r="I230" i="44"/>
  <c r="C230" i="44"/>
  <c r="A230" i="44"/>
  <c r="J229" i="44"/>
  <c r="I229" i="44"/>
  <c r="C229" i="44"/>
  <c r="A229" i="44"/>
  <c r="J228" i="44"/>
  <c r="I228" i="44"/>
  <c r="C228" i="44"/>
  <c r="A228" i="44"/>
  <c r="J227" i="44"/>
  <c r="I227" i="44"/>
  <c r="C227" i="44"/>
  <c r="A227" i="44"/>
  <c r="J226" i="44"/>
  <c r="I226" i="44"/>
  <c r="C226" i="44"/>
  <c r="A226" i="44"/>
  <c r="J225" i="44"/>
  <c r="I225" i="44"/>
  <c r="C225" i="44"/>
  <c r="A225" i="44"/>
  <c r="J224" i="44"/>
  <c r="I224" i="44"/>
  <c r="C224" i="44"/>
  <c r="A224" i="44"/>
  <c r="J223" i="44"/>
  <c r="I223" i="44"/>
  <c r="C223" i="44"/>
  <c r="A223" i="44"/>
  <c r="J222" i="44"/>
  <c r="I222" i="44"/>
  <c r="C222" i="44"/>
  <c r="A222" i="44"/>
  <c r="J221" i="44"/>
  <c r="I221" i="44"/>
  <c r="C221" i="44"/>
  <c r="A221" i="44"/>
  <c r="J220" i="44"/>
  <c r="I220" i="44"/>
  <c r="C220" i="44"/>
  <c r="A220" i="44"/>
  <c r="J219" i="44"/>
  <c r="I219" i="44"/>
  <c r="C219" i="44"/>
  <c r="A219" i="44"/>
  <c r="J218" i="44"/>
  <c r="I218" i="44"/>
  <c r="C218" i="44"/>
  <c r="A218" i="44"/>
  <c r="J217" i="44"/>
  <c r="I217" i="44"/>
  <c r="C217" i="44"/>
  <c r="A217" i="44"/>
  <c r="J216" i="44"/>
  <c r="I216" i="44"/>
  <c r="C216" i="44"/>
  <c r="A216" i="44"/>
  <c r="J215" i="44"/>
  <c r="I215" i="44"/>
  <c r="C215" i="44"/>
  <c r="A215" i="44"/>
  <c r="J214" i="44"/>
  <c r="I214" i="44"/>
  <c r="C214" i="44"/>
  <c r="A214" i="44"/>
  <c r="J213" i="44"/>
  <c r="I213" i="44"/>
  <c r="C213" i="44"/>
  <c r="A213" i="44"/>
  <c r="J212" i="44"/>
  <c r="I212" i="44"/>
  <c r="C212" i="44"/>
  <c r="A212" i="44"/>
  <c r="J211" i="44"/>
  <c r="I211" i="44"/>
  <c r="C211" i="44"/>
  <c r="A211" i="44"/>
  <c r="J210" i="44"/>
  <c r="I210" i="44"/>
  <c r="C210" i="44"/>
  <c r="A210" i="44"/>
  <c r="J209" i="44"/>
  <c r="I209" i="44"/>
  <c r="C209" i="44"/>
  <c r="A209" i="44"/>
  <c r="J208" i="44"/>
  <c r="I208" i="44"/>
  <c r="C208" i="44"/>
  <c r="A208" i="44"/>
  <c r="J207" i="44"/>
  <c r="I207" i="44"/>
  <c r="C207" i="44"/>
  <c r="A207" i="44"/>
  <c r="J206" i="44"/>
  <c r="I206" i="44"/>
  <c r="C206" i="44"/>
  <c r="A206" i="44"/>
  <c r="J205" i="44"/>
  <c r="I205" i="44"/>
  <c r="C205" i="44"/>
  <c r="A205" i="44"/>
  <c r="J204" i="44"/>
  <c r="I204" i="44"/>
  <c r="C204" i="44"/>
  <c r="A204" i="44"/>
  <c r="J203" i="44"/>
  <c r="I203" i="44"/>
  <c r="C203" i="44"/>
  <c r="A203" i="44"/>
  <c r="J202" i="44"/>
  <c r="I202" i="44"/>
  <c r="C202" i="44"/>
  <c r="A202" i="44"/>
  <c r="J201" i="44"/>
  <c r="I201" i="44"/>
  <c r="C201" i="44"/>
  <c r="A201" i="44"/>
  <c r="J200" i="44"/>
  <c r="I200" i="44"/>
  <c r="C200" i="44"/>
  <c r="A200" i="44"/>
  <c r="J199" i="44"/>
  <c r="I199" i="44"/>
  <c r="C199" i="44"/>
  <c r="A199" i="44"/>
  <c r="J198" i="44"/>
  <c r="I198" i="44"/>
  <c r="C198" i="44"/>
  <c r="A198" i="44"/>
  <c r="J197" i="44"/>
  <c r="I197" i="44"/>
  <c r="C197" i="44"/>
  <c r="A197" i="44"/>
  <c r="J196" i="44"/>
  <c r="I196" i="44"/>
  <c r="C196" i="44"/>
  <c r="A196" i="44"/>
  <c r="J195" i="44"/>
  <c r="I195" i="44"/>
  <c r="C195" i="44"/>
  <c r="A195" i="44"/>
  <c r="J194" i="44"/>
  <c r="I194" i="44"/>
  <c r="C194" i="44"/>
  <c r="A194" i="44"/>
  <c r="J193" i="44"/>
  <c r="I193" i="44"/>
  <c r="C193" i="44"/>
  <c r="A193" i="44"/>
  <c r="J192" i="44"/>
  <c r="I192" i="44"/>
  <c r="C192" i="44"/>
  <c r="A192" i="44"/>
  <c r="J191" i="44"/>
  <c r="I191" i="44"/>
  <c r="C191" i="44"/>
  <c r="A191" i="44"/>
  <c r="J190" i="44"/>
  <c r="I190" i="44"/>
  <c r="C190" i="44"/>
  <c r="A190" i="44"/>
  <c r="J189" i="44"/>
  <c r="I189" i="44"/>
  <c r="C189" i="44"/>
  <c r="A189" i="44"/>
  <c r="J188" i="44"/>
  <c r="I188" i="44"/>
  <c r="C188" i="44"/>
  <c r="A188" i="44"/>
  <c r="J187" i="44"/>
  <c r="I187" i="44"/>
  <c r="C187" i="44"/>
  <c r="A187" i="44"/>
  <c r="J186" i="44"/>
  <c r="I186" i="44"/>
  <c r="C186" i="44"/>
  <c r="A186" i="44"/>
  <c r="J185" i="44"/>
  <c r="I185" i="44"/>
  <c r="C185" i="44"/>
  <c r="A185" i="44"/>
  <c r="J184" i="44"/>
  <c r="I184" i="44"/>
  <c r="C184" i="44"/>
  <c r="A184" i="44"/>
  <c r="J183" i="44"/>
  <c r="I183" i="44"/>
  <c r="C183" i="44"/>
  <c r="A183" i="44"/>
  <c r="J182" i="44"/>
  <c r="I182" i="44"/>
  <c r="C182" i="44"/>
  <c r="A182" i="44"/>
  <c r="J181" i="44"/>
  <c r="I181" i="44"/>
  <c r="C181" i="44"/>
  <c r="A181" i="44"/>
  <c r="J180" i="44"/>
  <c r="I180" i="44"/>
  <c r="C180" i="44"/>
  <c r="A180" i="44"/>
  <c r="J179" i="44"/>
  <c r="I179" i="44"/>
  <c r="C179" i="44"/>
  <c r="A179" i="44"/>
  <c r="J178" i="44"/>
  <c r="I178" i="44"/>
  <c r="C178" i="44"/>
  <c r="A178" i="44"/>
  <c r="J177" i="44"/>
  <c r="I177" i="44"/>
  <c r="C177" i="44"/>
  <c r="A177" i="44"/>
  <c r="J176" i="44"/>
  <c r="I176" i="44"/>
  <c r="C176" i="44"/>
  <c r="A176" i="44"/>
  <c r="J175" i="44"/>
  <c r="I175" i="44"/>
  <c r="C175" i="44"/>
  <c r="A175" i="44"/>
  <c r="J174" i="44"/>
  <c r="I174" i="44"/>
  <c r="C174" i="44"/>
  <c r="A174" i="44"/>
  <c r="J173" i="44"/>
  <c r="I173" i="44"/>
  <c r="C173" i="44"/>
  <c r="A173" i="44"/>
  <c r="J172" i="44"/>
  <c r="I172" i="44"/>
  <c r="C172" i="44"/>
  <c r="A172" i="44"/>
  <c r="J171" i="44"/>
  <c r="I171" i="44"/>
  <c r="C171" i="44"/>
  <c r="A171" i="44"/>
  <c r="J170" i="44"/>
  <c r="I170" i="44"/>
  <c r="C170" i="44"/>
  <c r="A170" i="44"/>
  <c r="J169" i="44"/>
  <c r="I169" i="44"/>
  <c r="C169" i="44"/>
  <c r="A169" i="44"/>
  <c r="J168" i="44"/>
  <c r="I168" i="44"/>
  <c r="C168" i="44"/>
  <c r="A168" i="44"/>
  <c r="J167" i="44"/>
  <c r="I167" i="44"/>
  <c r="C167" i="44"/>
  <c r="A167" i="44"/>
  <c r="J166" i="44"/>
  <c r="I166" i="44"/>
  <c r="C166" i="44"/>
  <c r="A166" i="44"/>
  <c r="J165" i="44"/>
  <c r="I165" i="44"/>
  <c r="C165" i="44"/>
  <c r="A165" i="44"/>
  <c r="J164" i="44"/>
  <c r="I164" i="44"/>
  <c r="C164" i="44"/>
  <c r="A164" i="44"/>
  <c r="J163" i="44"/>
  <c r="I163" i="44"/>
  <c r="C163" i="44"/>
  <c r="A163" i="44"/>
  <c r="J162" i="44"/>
  <c r="I162" i="44"/>
  <c r="C162" i="44"/>
  <c r="A162" i="44"/>
  <c r="J161" i="44"/>
  <c r="I161" i="44"/>
  <c r="C161" i="44"/>
  <c r="A161" i="44"/>
  <c r="J160" i="44"/>
  <c r="I160" i="44"/>
  <c r="C160" i="44"/>
  <c r="A160" i="44"/>
  <c r="J159" i="44"/>
  <c r="I159" i="44"/>
  <c r="C159" i="44"/>
  <c r="A159" i="44"/>
  <c r="J158" i="44"/>
  <c r="I158" i="44"/>
  <c r="C158" i="44"/>
  <c r="A158" i="44"/>
  <c r="J157" i="44"/>
  <c r="I157" i="44"/>
  <c r="C157" i="44"/>
  <c r="A157" i="44"/>
  <c r="J156" i="44"/>
  <c r="I156" i="44"/>
  <c r="C156" i="44"/>
  <c r="A156" i="44"/>
  <c r="J155" i="44"/>
  <c r="I155" i="44"/>
  <c r="C155" i="44"/>
  <c r="A155" i="44"/>
  <c r="J154" i="44"/>
  <c r="I154" i="44"/>
  <c r="C154" i="44"/>
  <c r="A154" i="44"/>
  <c r="J153" i="44"/>
  <c r="I153" i="44"/>
  <c r="C153" i="44"/>
  <c r="A153" i="44"/>
  <c r="J152" i="44"/>
  <c r="I152" i="44"/>
  <c r="C152" i="44"/>
  <c r="A152" i="44"/>
  <c r="J151" i="44"/>
  <c r="I151" i="44"/>
  <c r="C151" i="44"/>
  <c r="A151" i="44"/>
  <c r="J150" i="44"/>
  <c r="I150" i="44"/>
  <c r="C150" i="44"/>
  <c r="A150" i="44"/>
  <c r="J149" i="44"/>
  <c r="I149" i="44"/>
  <c r="C149" i="44"/>
  <c r="A149" i="44"/>
  <c r="J148" i="44"/>
  <c r="I148" i="44"/>
  <c r="C148" i="44"/>
  <c r="A148" i="44"/>
  <c r="J147" i="44"/>
  <c r="I147" i="44"/>
  <c r="C147" i="44"/>
  <c r="A147" i="44"/>
  <c r="J146" i="44"/>
  <c r="I146" i="44"/>
  <c r="C146" i="44"/>
  <c r="A146" i="44"/>
  <c r="J145" i="44"/>
  <c r="I145" i="44"/>
  <c r="C145" i="44"/>
  <c r="A145" i="44"/>
  <c r="J144" i="44"/>
  <c r="I144" i="44"/>
  <c r="C144" i="44"/>
  <c r="A144" i="44"/>
  <c r="J143" i="44"/>
  <c r="I143" i="44"/>
  <c r="C143" i="44"/>
  <c r="A143" i="44"/>
  <c r="J142" i="44"/>
  <c r="I142" i="44"/>
  <c r="C142" i="44"/>
  <c r="A142" i="44"/>
  <c r="J141" i="44"/>
  <c r="I141" i="44"/>
  <c r="C141" i="44"/>
  <c r="A141" i="44"/>
  <c r="J140" i="44"/>
  <c r="I140" i="44"/>
  <c r="C140" i="44"/>
  <c r="A140" i="44"/>
  <c r="J139" i="44"/>
  <c r="I139" i="44"/>
  <c r="C139" i="44"/>
  <c r="A139" i="44"/>
  <c r="J138" i="44"/>
  <c r="I138" i="44"/>
  <c r="C138" i="44"/>
  <c r="A138" i="44"/>
  <c r="J137" i="44"/>
  <c r="I137" i="44"/>
  <c r="C137" i="44"/>
  <c r="A137" i="44"/>
  <c r="J136" i="44"/>
  <c r="I136" i="44"/>
  <c r="C136" i="44"/>
  <c r="A136" i="44"/>
  <c r="J135" i="44"/>
  <c r="I135" i="44"/>
  <c r="C135" i="44"/>
  <c r="A135" i="44"/>
  <c r="J134" i="44"/>
  <c r="I134" i="44"/>
  <c r="C134" i="44"/>
  <c r="A134" i="44"/>
  <c r="J133" i="44"/>
  <c r="I133" i="44"/>
  <c r="C133" i="44"/>
  <c r="A133" i="44"/>
  <c r="J132" i="44"/>
  <c r="I132" i="44"/>
  <c r="C132" i="44"/>
  <c r="A132" i="44"/>
  <c r="J131" i="44"/>
  <c r="I131" i="44"/>
  <c r="C131" i="44"/>
  <c r="A131" i="44"/>
  <c r="J130" i="44"/>
  <c r="I130" i="44"/>
  <c r="C130" i="44"/>
  <c r="A130" i="44"/>
  <c r="J129" i="44"/>
  <c r="I129" i="44"/>
  <c r="C129" i="44"/>
  <c r="A129" i="44"/>
  <c r="J128" i="44"/>
  <c r="I128" i="44"/>
  <c r="C128" i="44"/>
  <c r="A128" i="44"/>
  <c r="J127" i="44"/>
  <c r="I127" i="44"/>
  <c r="C127" i="44"/>
  <c r="A127" i="44"/>
  <c r="J126" i="44"/>
  <c r="I126" i="44"/>
  <c r="C126" i="44"/>
  <c r="A126" i="44"/>
  <c r="J125" i="44"/>
  <c r="I125" i="44"/>
  <c r="C125" i="44"/>
  <c r="A125" i="44"/>
  <c r="J124" i="44"/>
  <c r="I124" i="44"/>
  <c r="C124" i="44"/>
  <c r="A124" i="44"/>
  <c r="J123" i="44"/>
  <c r="I123" i="44"/>
  <c r="C123" i="44"/>
  <c r="A123" i="44"/>
  <c r="J122" i="44"/>
  <c r="I122" i="44"/>
  <c r="C122" i="44"/>
  <c r="A122" i="44"/>
  <c r="J121" i="44"/>
  <c r="I121" i="44"/>
  <c r="C121" i="44"/>
  <c r="A121" i="44"/>
  <c r="J120" i="44"/>
  <c r="I120" i="44"/>
  <c r="C120" i="44"/>
  <c r="A120" i="44"/>
  <c r="J119" i="44"/>
  <c r="I119" i="44"/>
  <c r="C119" i="44"/>
  <c r="A119" i="44"/>
  <c r="J118" i="44"/>
  <c r="I118" i="44"/>
  <c r="C118" i="44"/>
  <c r="A118" i="44"/>
  <c r="J117" i="44"/>
  <c r="I117" i="44"/>
  <c r="C117" i="44"/>
  <c r="A117" i="44"/>
  <c r="J116" i="44"/>
  <c r="I116" i="44"/>
  <c r="C116" i="44"/>
  <c r="A116" i="44"/>
  <c r="J115" i="44"/>
  <c r="I115" i="44"/>
  <c r="C115" i="44"/>
  <c r="A115" i="44"/>
  <c r="J114" i="44"/>
  <c r="I114" i="44"/>
  <c r="C114" i="44"/>
  <c r="A114" i="44"/>
  <c r="J113" i="44"/>
  <c r="I113" i="44"/>
  <c r="C113" i="44"/>
  <c r="A113" i="44"/>
  <c r="J112" i="44"/>
  <c r="I112" i="44"/>
  <c r="C112" i="44"/>
  <c r="A112" i="44"/>
  <c r="J111" i="44"/>
  <c r="I111" i="44"/>
  <c r="C111" i="44"/>
  <c r="A111" i="44"/>
  <c r="J110" i="44"/>
  <c r="I110" i="44"/>
  <c r="C110" i="44"/>
  <c r="A110" i="44"/>
  <c r="J109" i="44"/>
  <c r="I109" i="44"/>
  <c r="C109" i="44"/>
  <c r="A109" i="44"/>
  <c r="J108" i="44"/>
  <c r="I108" i="44"/>
  <c r="C108" i="44"/>
  <c r="A108" i="44"/>
  <c r="J107" i="44"/>
  <c r="I107" i="44"/>
  <c r="C107" i="44"/>
  <c r="A107" i="44"/>
  <c r="J106" i="44"/>
  <c r="I106" i="44"/>
  <c r="C106" i="44"/>
  <c r="A106" i="44"/>
  <c r="J105" i="44"/>
  <c r="I105" i="44"/>
  <c r="C105" i="44"/>
  <c r="A105" i="44"/>
  <c r="J104" i="44"/>
  <c r="I104" i="44"/>
  <c r="C104" i="44"/>
  <c r="A104" i="44"/>
  <c r="J103" i="44"/>
  <c r="I103" i="44"/>
  <c r="C103" i="44"/>
  <c r="A103" i="44"/>
  <c r="J102" i="44"/>
  <c r="I102" i="44"/>
  <c r="C102" i="44"/>
  <c r="A102" i="44"/>
  <c r="J101" i="44"/>
  <c r="I101" i="44"/>
  <c r="C101" i="44"/>
  <c r="A101" i="44"/>
  <c r="J100" i="44"/>
  <c r="I100" i="44"/>
  <c r="C100" i="44"/>
  <c r="A100" i="44"/>
  <c r="J99" i="44"/>
  <c r="I99" i="44"/>
  <c r="C99" i="44"/>
  <c r="A99" i="44"/>
  <c r="J98" i="44"/>
  <c r="I98" i="44"/>
  <c r="C98" i="44"/>
  <c r="A98" i="44"/>
  <c r="J97" i="44"/>
  <c r="I97" i="44"/>
  <c r="C97" i="44"/>
  <c r="A97" i="44"/>
  <c r="J96" i="44"/>
  <c r="I96" i="44"/>
  <c r="C96" i="44"/>
  <c r="A96" i="44"/>
  <c r="J95" i="44"/>
  <c r="I95" i="44"/>
  <c r="C95" i="44"/>
  <c r="A95" i="44"/>
  <c r="J94" i="44"/>
  <c r="I94" i="44"/>
  <c r="C94" i="44"/>
  <c r="A94" i="44"/>
  <c r="J93" i="44"/>
  <c r="I93" i="44"/>
  <c r="C93" i="44"/>
  <c r="A93" i="44"/>
  <c r="J92" i="44"/>
  <c r="I92" i="44"/>
  <c r="C92" i="44"/>
  <c r="A92" i="44"/>
  <c r="J91" i="44"/>
  <c r="I91" i="44"/>
  <c r="C91" i="44"/>
  <c r="A91" i="44"/>
  <c r="J90" i="44"/>
  <c r="I90" i="44"/>
  <c r="C90" i="44"/>
  <c r="A90" i="44"/>
  <c r="J89" i="44"/>
  <c r="I89" i="44"/>
  <c r="C89" i="44"/>
  <c r="A89" i="44"/>
  <c r="J88" i="44"/>
  <c r="I88" i="44"/>
  <c r="C88" i="44"/>
  <c r="A88" i="44"/>
  <c r="J87" i="44"/>
  <c r="I87" i="44"/>
  <c r="C87" i="44"/>
  <c r="A87" i="44"/>
  <c r="J86" i="44"/>
  <c r="I86" i="44"/>
  <c r="C86" i="44"/>
  <c r="A86" i="44"/>
  <c r="J85" i="44"/>
  <c r="I85" i="44"/>
  <c r="C85" i="44"/>
  <c r="A85" i="44"/>
  <c r="J84" i="44"/>
  <c r="I84" i="44"/>
  <c r="C84" i="44"/>
  <c r="A84" i="44"/>
  <c r="J83" i="44"/>
  <c r="I83" i="44"/>
  <c r="C83" i="44"/>
  <c r="A83" i="44"/>
  <c r="J82" i="44"/>
  <c r="I82" i="44"/>
  <c r="C82" i="44"/>
  <c r="A82" i="44"/>
  <c r="J81" i="44"/>
  <c r="I81" i="44"/>
  <c r="C81" i="44"/>
  <c r="A81" i="44"/>
  <c r="J80" i="44"/>
  <c r="I80" i="44"/>
  <c r="C80" i="44"/>
  <c r="A80" i="44"/>
  <c r="J79" i="44"/>
  <c r="I79" i="44"/>
  <c r="C79" i="44"/>
  <c r="A79" i="44"/>
  <c r="J78" i="44"/>
  <c r="I78" i="44"/>
  <c r="C78" i="44"/>
  <c r="A78" i="44"/>
  <c r="J77" i="44"/>
  <c r="I77" i="44"/>
  <c r="C77" i="44"/>
  <c r="A77" i="44"/>
  <c r="J76" i="44"/>
  <c r="I76" i="44"/>
  <c r="C76" i="44"/>
  <c r="A76" i="44"/>
  <c r="J75" i="44"/>
  <c r="I75" i="44"/>
  <c r="C75" i="44"/>
  <c r="A75" i="44"/>
  <c r="J74" i="44"/>
  <c r="I74" i="44"/>
  <c r="C74" i="44"/>
  <c r="A74" i="44"/>
  <c r="J73" i="44"/>
  <c r="I73" i="44"/>
  <c r="C73" i="44"/>
  <c r="A73" i="44"/>
  <c r="J72" i="44"/>
  <c r="I72" i="44"/>
  <c r="C72" i="44"/>
  <c r="A72" i="44"/>
  <c r="J71" i="44"/>
  <c r="I71" i="44"/>
  <c r="C71" i="44"/>
  <c r="A71" i="44"/>
  <c r="J70" i="44"/>
  <c r="I70" i="44"/>
  <c r="C70" i="44"/>
  <c r="A70" i="44"/>
  <c r="Y69" i="44"/>
  <c r="J69" i="44"/>
  <c r="I69" i="44"/>
  <c r="C69" i="44"/>
  <c r="A69" i="44"/>
  <c r="AG68" i="44"/>
  <c r="J68" i="44"/>
  <c r="I68" i="44"/>
  <c r="C68" i="44"/>
  <c r="A68" i="44"/>
  <c r="J67" i="44"/>
  <c r="I67" i="44"/>
  <c r="C67" i="44"/>
  <c r="A67" i="44"/>
  <c r="J66" i="44"/>
  <c r="I66" i="44"/>
  <c r="C66" i="44"/>
  <c r="A66" i="44"/>
  <c r="J65" i="44"/>
  <c r="I65" i="44"/>
  <c r="C65" i="44"/>
  <c r="A65" i="44"/>
  <c r="J64" i="44"/>
  <c r="I64" i="44"/>
  <c r="C64" i="44"/>
  <c r="A64" i="44"/>
  <c r="J63" i="44"/>
  <c r="I63" i="44"/>
  <c r="C63" i="44"/>
  <c r="A63" i="44"/>
  <c r="J62" i="44"/>
  <c r="I62" i="44"/>
  <c r="C62" i="44"/>
  <c r="A62" i="44"/>
  <c r="J61" i="44"/>
  <c r="I61" i="44"/>
  <c r="C61" i="44"/>
  <c r="A61" i="44"/>
  <c r="Q60" i="44"/>
  <c r="J60" i="44"/>
  <c r="I60" i="44"/>
  <c r="C60" i="44"/>
  <c r="A60" i="44"/>
  <c r="Q59" i="44"/>
  <c r="J59" i="44"/>
  <c r="I59" i="44"/>
  <c r="C59" i="44"/>
  <c r="A59" i="44"/>
  <c r="J58" i="44"/>
  <c r="I58" i="44"/>
  <c r="C58" i="44"/>
  <c r="A58" i="44"/>
  <c r="AG57" i="44"/>
  <c r="Y57" i="44"/>
  <c r="Q57" i="44"/>
  <c r="J57" i="44"/>
  <c r="I57" i="44"/>
  <c r="C57" i="44"/>
  <c r="A57" i="44"/>
  <c r="J56" i="44"/>
  <c r="I56" i="44"/>
  <c r="C56" i="44"/>
  <c r="A56" i="44"/>
  <c r="Y55" i="44"/>
  <c r="J55" i="44"/>
  <c r="I55" i="44"/>
  <c r="C55" i="44"/>
  <c r="A55" i="44"/>
  <c r="J54" i="44"/>
  <c r="I54" i="44"/>
  <c r="C54" i="44"/>
  <c r="A54" i="44"/>
  <c r="AG53" i="44"/>
  <c r="Q53" i="44"/>
  <c r="J53" i="44"/>
  <c r="I53" i="44"/>
  <c r="C53" i="44"/>
  <c r="A53" i="44"/>
  <c r="Y52" i="44"/>
  <c r="Q52" i="44"/>
  <c r="J52" i="44"/>
  <c r="I52" i="44"/>
  <c r="C52" i="44"/>
  <c r="A52" i="44"/>
  <c r="AG51" i="44"/>
  <c r="Y51" i="44"/>
  <c r="J51" i="44"/>
  <c r="I51" i="44"/>
  <c r="C51" i="44"/>
  <c r="A51" i="44"/>
  <c r="J50" i="44"/>
  <c r="I50" i="44"/>
  <c r="C50" i="44"/>
  <c r="A50" i="44"/>
  <c r="AG49" i="44"/>
  <c r="Y49" i="44"/>
  <c r="J49" i="44"/>
  <c r="I49" i="44"/>
  <c r="C49" i="44"/>
  <c r="A49" i="44"/>
  <c r="AG48" i="44"/>
  <c r="Q48" i="44"/>
  <c r="J48" i="44"/>
  <c r="I48" i="44"/>
  <c r="C48" i="44"/>
  <c r="A48" i="44"/>
  <c r="Y47" i="44"/>
  <c r="Q47" i="44"/>
  <c r="J47" i="44"/>
  <c r="I47" i="44"/>
  <c r="C47" i="44"/>
  <c r="A47" i="44"/>
  <c r="J46" i="44"/>
  <c r="I46" i="44"/>
  <c r="C46" i="44"/>
  <c r="A46" i="44"/>
  <c r="AG45" i="44"/>
  <c r="Y45" i="44"/>
  <c r="Q45" i="44"/>
  <c r="J45" i="44"/>
  <c r="I45" i="44"/>
  <c r="C45" i="44"/>
  <c r="A45" i="44"/>
  <c r="AG44" i="44"/>
  <c r="Y44" i="44"/>
  <c r="Q44" i="44"/>
  <c r="J44" i="44"/>
  <c r="I44" i="44"/>
  <c r="C44" i="44"/>
  <c r="A44" i="44"/>
  <c r="AG43" i="44"/>
  <c r="Y43" i="44"/>
  <c r="Q43" i="44"/>
  <c r="J43" i="44"/>
  <c r="I43" i="44"/>
  <c r="C43" i="44"/>
  <c r="A43" i="44"/>
  <c r="J42" i="44"/>
  <c r="I42" i="44"/>
  <c r="C42" i="44"/>
  <c r="A42" i="44"/>
  <c r="AG41" i="44"/>
  <c r="Y41" i="44"/>
  <c r="Q41" i="44"/>
  <c r="J41" i="44"/>
  <c r="I41" i="44"/>
  <c r="C41" i="44"/>
  <c r="A41" i="44"/>
  <c r="AG40" i="44"/>
  <c r="Y40" i="44"/>
  <c r="Q40" i="44"/>
  <c r="J40" i="44"/>
  <c r="I40" i="44"/>
  <c r="C40" i="44"/>
  <c r="A40" i="44"/>
  <c r="AG39" i="44"/>
  <c r="Y39" i="44"/>
  <c r="J39" i="44"/>
  <c r="I39" i="44"/>
  <c r="C39" i="44"/>
  <c r="A39" i="44"/>
  <c r="J38" i="44"/>
  <c r="I38" i="44"/>
  <c r="C38" i="44"/>
  <c r="A38" i="44"/>
  <c r="Y37" i="44"/>
  <c r="Q37" i="44"/>
  <c r="J37" i="44"/>
  <c r="I37" i="44"/>
  <c r="C37" i="44"/>
  <c r="A37" i="44"/>
  <c r="Y36" i="44"/>
  <c r="Q36" i="44"/>
  <c r="J36" i="44"/>
  <c r="I36" i="44"/>
  <c r="C36" i="44"/>
  <c r="A36" i="44"/>
  <c r="AG35" i="44"/>
  <c r="Y35" i="44"/>
  <c r="Q35" i="44"/>
  <c r="P35" i="44"/>
  <c r="J35" i="44"/>
  <c r="I35" i="44"/>
  <c r="C35" i="44"/>
  <c r="A35" i="44"/>
  <c r="AF34" i="44"/>
  <c r="X34" i="44"/>
  <c r="J34" i="44"/>
  <c r="I34" i="44"/>
  <c r="C34" i="44"/>
  <c r="A34" i="44"/>
  <c r="AG33" i="44"/>
  <c r="AF33" i="44"/>
  <c r="Y33" i="44"/>
  <c r="X33" i="44"/>
  <c r="Q33" i="44"/>
  <c r="P33" i="44"/>
  <c r="J33" i="44"/>
  <c r="I33" i="44"/>
  <c r="C33" i="44"/>
  <c r="A33" i="44"/>
  <c r="AG32" i="44"/>
  <c r="AF32" i="44"/>
  <c r="Y32" i="44"/>
  <c r="X32" i="44"/>
  <c r="Q32" i="44"/>
  <c r="P32" i="44"/>
  <c r="J32" i="44"/>
  <c r="I32" i="44"/>
  <c r="C32" i="44"/>
  <c r="A32" i="44"/>
  <c r="AG31" i="44"/>
  <c r="AF31" i="44"/>
  <c r="Y31" i="44"/>
  <c r="X31" i="44"/>
  <c r="Q31" i="44"/>
  <c r="J31" i="44"/>
  <c r="I31" i="44"/>
  <c r="C31" i="44"/>
  <c r="A31" i="44"/>
  <c r="AF30" i="44"/>
  <c r="X30" i="44"/>
  <c r="J30" i="44"/>
  <c r="I30" i="44"/>
  <c r="C30" i="44"/>
  <c r="A30" i="44"/>
  <c r="AG29" i="44"/>
  <c r="AF29" i="44"/>
  <c r="Y29" i="44"/>
  <c r="X29" i="44"/>
  <c r="J29" i="44"/>
  <c r="I29" i="44"/>
  <c r="C29" i="44"/>
  <c r="A29" i="44"/>
  <c r="AG28" i="44"/>
  <c r="AF28" i="44"/>
  <c r="Y28" i="44"/>
  <c r="X28" i="44"/>
  <c r="J28" i="44"/>
  <c r="I28" i="44"/>
  <c r="C28" i="44"/>
  <c r="A28" i="44"/>
  <c r="AG27" i="44"/>
  <c r="AF27" i="44"/>
  <c r="Q27" i="44"/>
  <c r="J27" i="44"/>
  <c r="I27" i="44"/>
  <c r="C27" i="44"/>
  <c r="A27" i="44"/>
  <c r="X26" i="44"/>
  <c r="P26" i="44"/>
  <c r="J26" i="44"/>
  <c r="I26" i="44"/>
  <c r="C26" i="44"/>
  <c r="A26" i="44"/>
  <c r="AG25" i="44"/>
  <c r="Y25" i="44"/>
  <c r="X25" i="44"/>
  <c r="Q25" i="44"/>
  <c r="P25" i="44"/>
  <c r="J25" i="44"/>
  <c r="I25" i="44"/>
  <c r="C25" i="44"/>
  <c r="A25" i="44"/>
  <c r="AG24" i="44"/>
  <c r="Y24" i="44"/>
  <c r="X24" i="44"/>
  <c r="Q24" i="44"/>
  <c r="P24" i="44"/>
  <c r="J24" i="44"/>
  <c r="I24" i="44"/>
  <c r="C24" i="44"/>
  <c r="A24" i="44"/>
  <c r="AG23" i="44"/>
  <c r="AF23" i="44"/>
  <c r="Y23" i="44"/>
  <c r="X23" i="44"/>
  <c r="Q23" i="44"/>
  <c r="P23" i="44"/>
  <c r="J23" i="44"/>
  <c r="I23" i="44"/>
  <c r="C23" i="44"/>
  <c r="A23" i="44"/>
  <c r="AF22" i="44"/>
  <c r="X22" i="44"/>
  <c r="P22" i="44"/>
  <c r="J22" i="44"/>
  <c r="I22" i="44"/>
  <c r="C22" i="44"/>
  <c r="A22" i="44"/>
  <c r="AG21" i="44"/>
  <c r="AF21" i="44"/>
  <c r="Y21" i="44"/>
  <c r="X21" i="44"/>
  <c r="Q21" i="44"/>
  <c r="P21" i="44"/>
  <c r="J21" i="44"/>
  <c r="I21" i="44"/>
  <c r="C21" i="44"/>
  <c r="A21" i="44"/>
  <c r="AG20" i="44"/>
  <c r="AF20" i="44"/>
  <c r="Y20" i="44"/>
  <c r="X20" i="44"/>
  <c r="Q20" i="44"/>
  <c r="P20" i="44"/>
  <c r="J20" i="44"/>
  <c r="I20" i="44"/>
  <c r="C20" i="44"/>
  <c r="A20" i="44"/>
  <c r="AG19" i="44"/>
  <c r="AF19" i="44"/>
  <c r="Y19" i="44"/>
  <c r="X19" i="44"/>
  <c r="Q19" i="44"/>
  <c r="P19" i="44"/>
  <c r="J19" i="44"/>
  <c r="I19" i="44"/>
  <c r="C19" i="44"/>
  <c r="A19" i="44"/>
  <c r="J18" i="44"/>
  <c r="I18" i="44"/>
  <c r="C18" i="44"/>
  <c r="A18" i="44"/>
  <c r="AG17" i="44"/>
  <c r="AF17" i="44"/>
  <c r="Y17" i="44"/>
  <c r="X17" i="44"/>
  <c r="Q17" i="44"/>
  <c r="P17" i="44"/>
  <c r="J17" i="44"/>
  <c r="I17" i="44"/>
  <c r="C17" i="44"/>
  <c r="A17" i="44"/>
  <c r="AG16" i="44"/>
  <c r="AF16" i="44"/>
  <c r="Y16" i="44"/>
  <c r="X16" i="44"/>
  <c r="Q16" i="44"/>
  <c r="P16" i="44"/>
  <c r="J16" i="44"/>
  <c r="I16" i="44"/>
  <c r="C16" i="44"/>
  <c r="A16" i="44"/>
  <c r="AG15" i="44"/>
  <c r="AF15" i="44"/>
  <c r="Y15" i="44"/>
  <c r="X15" i="44"/>
  <c r="Q15" i="44"/>
  <c r="P15" i="44"/>
  <c r="J15" i="44"/>
  <c r="I15" i="44"/>
  <c r="C15" i="44"/>
  <c r="A15" i="44"/>
  <c r="J14" i="44"/>
  <c r="I14" i="44"/>
  <c r="C14" i="44"/>
  <c r="A14" i="44"/>
  <c r="AG13" i="44"/>
  <c r="AF13" i="44"/>
  <c r="Y13" i="44"/>
  <c r="X13" i="44"/>
  <c r="Q13" i="44"/>
  <c r="P13" i="44"/>
  <c r="J13" i="44"/>
  <c r="I13" i="44"/>
  <c r="C13" i="44"/>
  <c r="A13" i="44"/>
  <c r="AG12" i="44"/>
  <c r="AF12" i="44"/>
  <c r="Y12" i="44"/>
  <c r="X12" i="44"/>
  <c r="Q12" i="44"/>
  <c r="P12" i="44"/>
  <c r="J12" i="44"/>
  <c r="I12" i="44"/>
  <c r="C12" i="44"/>
  <c r="A12" i="44"/>
  <c r="AG11" i="44"/>
  <c r="AF11" i="44"/>
  <c r="Y11" i="44"/>
  <c r="X11" i="44"/>
  <c r="Q11" i="44"/>
  <c r="P11" i="44"/>
  <c r="J11" i="44"/>
  <c r="I11" i="44"/>
  <c r="C11" i="44"/>
  <c r="A11" i="44"/>
  <c r="J10" i="44"/>
  <c r="I10" i="44"/>
  <c r="C10" i="44"/>
  <c r="A10" i="44"/>
  <c r="AG9" i="44"/>
  <c r="AF9" i="44"/>
  <c r="AD9" i="44"/>
  <c r="Y9" i="44"/>
  <c r="X9" i="44"/>
  <c r="V9" i="44"/>
  <c r="Q9" i="44"/>
  <c r="P9" i="44"/>
  <c r="N9" i="44"/>
  <c r="J9" i="44"/>
  <c r="I9" i="44"/>
  <c r="C9" i="44"/>
  <c r="A9" i="44"/>
  <c r="AG8" i="44"/>
  <c r="AF8" i="44"/>
  <c r="Y8" i="44"/>
  <c r="X8" i="44"/>
  <c r="Q8" i="44"/>
  <c r="P8" i="44"/>
  <c r="J8" i="44"/>
  <c r="I8" i="44"/>
  <c r="C8" i="44"/>
  <c r="A8" i="44"/>
  <c r="AG7" i="44"/>
  <c r="AF7" i="44"/>
  <c r="Z7" i="44"/>
  <c r="Y7" i="44"/>
  <c r="X7" i="44"/>
  <c r="R7" i="44"/>
  <c r="Q7" i="44"/>
  <c r="P7" i="44"/>
  <c r="J7" i="44"/>
  <c r="I7" i="44"/>
  <c r="C7" i="44"/>
  <c r="A7" i="44"/>
  <c r="J6" i="44"/>
  <c r="I6" i="44"/>
  <c r="C6" i="44"/>
  <c r="A6" i="44"/>
  <c r="AG5" i="44"/>
  <c r="AF5" i="44"/>
  <c r="AE5" i="44"/>
  <c r="AD5" i="44"/>
  <c r="Y5" i="44"/>
  <c r="X5" i="44"/>
  <c r="W5" i="44"/>
  <c r="V5" i="44"/>
  <c r="Q5" i="44"/>
  <c r="P5" i="44"/>
  <c r="O5" i="44"/>
  <c r="N5" i="44"/>
  <c r="J5" i="44"/>
  <c r="I5" i="44"/>
  <c r="C5" i="44"/>
  <c r="A5" i="44"/>
  <c r="AG4" i="44"/>
  <c r="AF4" i="44"/>
  <c r="AE4" i="44"/>
  <c r="Y4" i="44"/>
  <c r="X4" i="44"/>
  <c r="W4" i="44"/>
  <c r="Q4" i="44"/>
  <c r="P4" i="44"/>
  <c r="O4" i="44"/>
  <c r="J4" i="44"/>
  <c r="I4" i="44"/>
  <c r="C4" i="44"/>
  <c r="A4" i="44"/>
  <c r="AG3" i="44"/>
  <c r="AF3" i="44"/>
  <c r="Z3" i="44"/>
  <c r="Y3" i="44"/>
  <c r="X3" i="44"/>
  <c r="R3" i="44"/>
  <c r="Q3" i="44"/>
  <c r="P3" i="44"/>
  <c r="J3" i="44"/>
  <c r="J334" i="44" s="1"/>
  <c r="I3" i="44"/>
  <c r="I334" i="44" s="1"/>
  <c r="C3" i="44"/>
  <c r="A3" i="44"/>
  <c r="AG2" i="44"/>
  <c r="AG67" i="44" s="1"/>
  <c r="AF2" i="44"/>
  <c r="AF56" i="44" s="1"/>
  <c r="AE2" i="44"/>
  <c r="AE58" i="44" s="1"/>
  <c r="AD2" i="44"/>
  <c r="AD58" i="44" s="1"/>
  <c r="AC2" i="44"/>
  <c r="AC57" i="44" s="1"/>
  <c r="AB2" i="44"/>
  <c r="AB39" i="44" s="1"/>
  <c r="AA2" i="44"/>
  <c r="AA59" i="44" s="1"/>
  <c r="Z2" i="44"/>
  <c r="Y2" i="44"/>
  <c r="Y53" i="44" s="1"/>
  <c r="X2" i="44"/>
  <c r="X67" i="44" s="1"/>
  <c r="W2" i="44"/>
  <c r="W53" i="44" s="1"/>
  <c r="V2" i="44"/>
  <c r="V53" i="44" s="1"/>
  <c r="U2" i="44"/>
  <c r="U55" i="44" s="1"/>
  <c r="T2" i="44"/>
  <c r="T55" i="44" s="1"/>
  <c r="S2" i="44"/>
  <c r="S51" i="44" s="1"/>
  <c r="R2" i="44"/>
  <c r="Q2" i="44"/>
  <c r="Q51" i="44" s="1"/>
  <c r="P2" i="44"/>
  <c r="P56" i="44" s="1"/>
  <c r="O2" i="44"/>
  <c r="O67" i="44" s="1"/>
  <c r="N2" i="44"/>
  <c r="N58" i="44" s="1"/>
  <c r="M2" i="44"/>
  <c r="M59" i="44" s="1"/>
  <c r="L2" i="44"/>
  <c r="L59" i="44" s="1"/>
  <c r="C1" i="44"/>
  <c r="J332" i="43"/>
  <c r="I332" i="43"/>
  <c r="C332" i="43"/>
  <c r="A332" i="43"/>
  <c r="J331" i="43"/>
  <c r="I331" i="43"/>
  <c r="C331" i="43"/>
  <c r="A331" i="43"/>
  <c r="J330" i="43"/>
  <c r="I330" i="43"/>
  <c r="C330" i="43"/>
  <c r="A330" i="43"/>
  <c r="J329" i="43"/>
  <c r="I329" i="43"/>
  <c r="C329" i="43"/>
  <c r="A329" i="43"/>
  <c r="J328" i="43"/>
  <c r="I328" i="43"/>
  <c r="C328" i="43"/>
  <c r="A328" i="43"/>
  <c r="J327" i="43"/>
  <c r="I327" i="43"/>
  <c r="C327" i="43"/>
  <c r="A327" i="43"/>
  <c r="J326" i="43"/>
  <c r="I326" i="43"/>
  <c r="C326" i="43"/>
  <c r="A326" i="43"/>
  <c r="J325" i="43"/>
  <c r="I325" i="43"/>
  <c r="C325" i="43"/>
  <c r="A325" i="43"/>
  <c r="J324" i="43"/>
  <c r="I324" i="43"/>
  <c r="C324" i="43"/>
  <c r="A324" i="43"/>
  <c r="J323" i="43"/>
  <c r="I323" i="43"/>
  <c r="C323" i="43"/>
  <c r="A323" i="43"/>
  <c r="J322" i="43"/>
  <c r="I322" i="43"/>
  <c r="C322" i="43"/>
  <c r="A322" i="43"/>
  <c r="J321" i="43"/>
  <c r="I321" i="43"/>
  <c r="C321" i="43"/>
  <c r="A321" i="43"/>
  <c r="J320" i="43"/>
  <c r="I320" i="43"/>
  <c r="C320" i="43"/>
  <c r="A320" i="43"/>
  <c r="J319" i="43"/>
  <c r="I319" i="43"/>
  <c r="C319" i="43"/>
  <c r="A319" i="43"/>
  <c r="J318" i="43"/>
  <c r="I318" i="43"/>
  <c r="C318" i="43"/>
  <c r="A318" i="43"/>
  <c r="J317" i="43"/>
  <c r="I317" i="43"/>
  <c r="C317" i="43"/>
  <c r="A317" i="43"/>
  <c r="J316" i="43"/>
  <c r="I316" i="43"/>
  <c r="C316" i="43"/>
  <c r="A316" i="43"/>
  <c r="J315" i="43"/>
  <c r="I315" i="43"/>
  <c r="C315" i="43"/>
  <c r="A315" i="43"/>
  <c r="J314" i="43"/>
  <c r="I314" i="43"/>
  <c r="C314" i="43"/>
  <c r="A314" i="43"/>
  <c r="J313" i="43"/>
  <c r="I313" i="43"/>
  <c r="C313" i="43"/>
  <c r="A313" i="43"/>
  <c r="J312" i="43"/>
  <c r="I312" i="43"/>
  <c r="C312" i="43"/>
  <c r="A312" i="43"/>
  <c r="J311" i="43"/>
  <c r="I311" i="43"/>
  <c r="C311" i="43"/>
  <c r="A311" i="43"/>
  <c r="J310" i="43"/>
  <c r="I310" i="43"/>
  <c r="C310" i="43"/>
  <c r="A310" i="43"/>
  <c r="J309" i="43"/>
  <c r="I309" i="43"/>
  <c r="C309" i="43"/>
  <c r="A309" i="43"/>
  <c r="J308" i="43"/>
  <c r="I308" i="43"/>
  <c r="C308" i="43"/>
  <c r="A308" i="43"/>
  <c r="J307" i="43"/>
  <c r="I307" i="43"/>
  <c r="C307" i="43"/>
  <c r="A307" i="43"/>
  <c r="J306" i="43"/>
  <c r="I306" i="43"/>
  <c r="C306" i="43"/>
  <c r="A306" i="43"/>
  <c r="J305" i="43"/>
  <c r="I305" i="43"/>
  <c r="C305" i="43"/>
  <c r="A305" i="43"/>
  <c r="J304" i="43"/>
  <c r="I304" i="43"/>
  <c r="C304" i="43"/>
  <c r="A304" i="43"/>
  <c r="J303" i="43"/>
  <c r="I303" i="43"/>
  <c r="C303" i="43"/>
  <c r="A303" i="43"/>
  <c r="J302" i="43"/>
  <c r="I302" i="43"/>
  <c r="C302" i="43"/>
  <c r="A302" i="43"/>
  <c r="J301" i="43"/>
  <c r="I301" i="43"/>
  <c r="C301" i="43"/>
  <c r="A301" i="43"/>
  <c r="J300" i="43"/>
  <c r="I300" i="43"/>
  <c r="C300" i="43"/>
  <c r="A300" i="43"/>
  <c r="J299" i="43"/>
  <c r="I299" i="43"/>
  <c r="C299" i="43"/>
  <c r="A299" i="43"/>
  <c r="J298" i="43"/>
  <c r="I298" i="43"/>
  <c r="C298" i="43"/>
  <c r="A298" i="43"/>
  <c r="J297" i="43"/>
  <c r="I297" i="43"/>
  <c r="C297" i="43"/>
  <c r="A297" i="43"/>
  <c r="J296" i="43"/>
  <c r="I296" i="43"/>
  <c r="C296" i="43"/>
  <c r="A296" i="43"/>
  <c r="J295" i="43"/>
  <c r="I295" i="43"/>
  <c r="C295" i="43"/>
  <c r="A295" i="43"/>
  <c r="J294" i="43"/>
  <c r="I294" i="43"/>
  <c r="C294" i="43"/>
  <c r="A294" i="43"/>
  <c r="J293" i="43"/>
  <c r="I293" i="43"/>
  <c r="C293" i="43"/>
  <c r="A293" i="43"/>
  <c r="J292" i="43"/>
  <c r="I292" i="43"/>
  <c r="C292" i="43"/>
  <c r="A292" i="43"/>
  <c r="J291" i="43"/>
  <c r="I291" i="43"/>
  <c r="C291" i="43"/>
  <c r="A291" i="43"/>
  <c r="J290" i="43"/>
  <c r="I290" i="43"/>
  <c r="C290" i="43"/>
  <c r="A290" i="43"/>
  <c r="J289" i="43"/>
  <c r="I289" i="43"/>
  <c r="C289" i="43"/>
  <c r="A289" i="43"/>
  <c r="J288" i="43"/>
  <c r="I288" i="43"/>
  <c r="C288" i="43"/>
  <c r="A288" i="43"/>
  <c r="J287" i="43"/>
  <c r="I287" i="43"/>
  <c r="C287" i="43"/>
  <c r="A287" i="43"/>
  <c r="J286" i="43"/>
  <c r="I286" i="43"/>
  <c r="C286" i="43"/>
  <c r="A286" i="43"/>
  <c r="J285" i="43"/>
  <c r="I285" i="43"/>
  <c r="C285" i="43"/>
  <c r="A285" i="43"/>
  <c r="J284" i="43"/>
  <c r="I284" i="43"/>
  <c r="C284" i="43"/>
  <c r="A284" i="43"/>
  <c r="J283" i="43"/>
  <c r="I283" i="43"/>
  <c r="C283" i="43"/>
  <c r="A283" i="43"/>
  <c r="J282" i="43"/>
  <c r="I282" i="43"/>
  <c r="C282" i="43"/>
  <c r="A282" i="43"/>
  <c r="J281" i="43"/>
  <c r="I281" i="43"/>
  <c r="C281" i="43"/>
  <c r="A281" i="43"/>
  <c r="J280" i="43"/>
  <c r="I280" i="43"/>
  <c r="C280" i="43"/>
  <c r="A280" i="43"/>
  <c r="J279" i="43"/>
  <c r="I279" i="43"/>
  <c r="C279" i="43"/>
  <c r="A279" i="43"/>
  <c r="J278" i="43"/>
  <c r="I278" i="43"/>
  <c r="C278" i="43"/>
  <c r="A278" i="43"/>
  <c r="J277" i="43"/>
  <c r="I277" i="43"/>
  <c r="C277" i="43"/>
  <c r="A277" i="43"/>
  <c r="J276" i="43"/>
  <c r="I276" i="43"/>
  <c r="C276" i="43"/>
  <c r="A276" i="43"/>
  <c r="J275" i="43"/>
  <c r="I275" i="43"/>
  <c r="C275" i="43"/>
  <c r="A275" i="43"/>
  <c r="J274" i="43"/>
  <c r="I274" i="43"/>
  <c r="C274" i="43"/>
  <c r="A274" i="43"/>
  <c r="J273" i="43"/>
  <c r="I273" i="43"/>
  <c r="C273" i="43"/>
  <c r="A273" i="43"/>
  <c r="J272" i="43"/>
  <c r="I272" i="43"/>
  <c r="C272" i="43"/>
  <c r="A272" i="43"/>
  <c r="J271" i="43"/>
  <c r="I271" i="43"/>
  <c r="C271" i="43"/>
  <c r="A271" i="43"/>
  <c r="J270" i="43"/>
  <c r="I270" i="43"/>
  <c r="C270" i="43"/>
  <c r="A270" i="43"/>
  <c r="J269" i="43"/>
  <c r="I269" i="43"/>
  <c r="C269" i="43"/>
  <c r="A269" i="43"/>
  <c r="J268" i="43"/>
  <c r="I268" i="43"/>
  <c r="C268" i="43"/>
  <c r="A268" i="43"/>
  <c r="J267" i="43"/>
  <c r="I267" i="43"/>
  <c r="C267" i="43"/>
  <c r="A267" i="43"/>
  <c r="J266" i="43"/>
  <c r="I266" i="43"/>
  <c r="C266" i="43"/>
  <c r="A266" i="43"/>
  <c r="J265" i="43"/>
  <c r="I265" i="43"/>
  <c r="C265" i="43"/>
  <c r="A265" i="43"/>
  <c r="J264" i="43"/>
  <c r="I264" i="43"/>
  <c r="C264" i="43"/>
  <c r="A264" i="43"/>
  <c r="J263" i="43"/>
  <c r="I263" i="43"/>
  <c r="C263" i="43"/>
  <c r="A263" i="43"/>
  <c r="J262" i="43"/>
  <c r="I262" i="43"/>
  <c r="C262" i="43"/>
  <c r="A262" i="43"/>
  <c r="J261" i="43"/>
  <c r="I261" i="43"/>
  <c r="C261" i="43"/>
  <c r="A261" i="43"/>
  <c r="J260" i="43"/>
  <c r="I260" i="43"/>
  <c r="C260" i="43"/>
  <c r="A260" i="43"/>
  <c r="J259" i="43"/>
  <c r="I259" i="43"/>
  <c r="C259" i="43"/>
  <c r="A259" i="43"/>
  <c r="J258" i="43"/>
  <c r="I258" i="43"/>
  <c r="C258" i="43"/>
  <c r="A258" i="43"/>
  <c r="J257" i="43"/>
  <c r="I257" i="43"/>
  <c r="C257" i="43"/>
  <c r="A257" i="43"/>
  <c r="J256" i="43"/>
  <c r="I256" i="43"/>
  <c r="C256" i="43"/>
  <c r="A256" i="43"/>
  <c r="J255" i="43"/>
  <c r="I255" i="43"/>
  <c r="C255" i="43"/>
  <c r="A255" i="43"/>
  <c r="J254" i="43"/>
  <c r="I254" i="43"/>
  <c r="C254" i="43"/>
  <c r="A254" i="43"/>
  <c r="J253" i="43"/>
  <c r="I253" i="43"/>
  <c r="C253" i="43"/>
  <c r="A253" i="43"/>
  <c r="J252" i="43"/>
  <c r="I252" i="43"/>
  <c r="C252" i="43"/>
  <c r="A252" i="43"/>
  <c r="J251" i="43"/>
  <c r="I251" i="43"/>
  <c r="C251" i="43"/>
  <c r="A251" i="43"/>
  <c r="J250" i="43"/>
  <c r="I250" i="43"/>
  <c r="C250" i="43"/>
  <c r="A250" i="43"/>
  <c r="J249" i="43"/>
  <c r="I249" i="43"/>
  <c r="C249" i="43"/>
  <c r="A249" i="43"/>
  <c r="J248" i="43"/>
  <c r="I248" i="43"/>
  <c r="C248" i="43"/>
  <c r="A248" i="43"/>
  <c r="J247" i="43"/>
  <c r="I247" i="43"/>
  <c r="C247" i="43"/>
  <c r="A247" i="43"/>
  <c r="J246" i="43"/>
  <c r="I246" i="43"/>
  <c r="C246" i="43"/>
  <c r="A246" i="43"/>
  <c r="J245" i="43"/>
  <c r="I245" i="43"/>
  <c r="C245" i="43"/>
  <c r="A245" i="43"/>
  <c r="J244" i="43"/>
  <c r="I244" i="43"/>
  <c r="C244" i="43"/>
  <c r="A244" i="43"/>
  <c r="J243" i="43"/>
  <c r="I243" i="43"/>
  <c r="C243" i="43"/>
  <c r="A243" i="43"/>
  <c r="J242" i="43"/>
  <c r="I242" i="43"/>
  <c r="C242" i="43"/>
  <c r="A242" i="43"/>
  <c r="J241" i="43"/>
  <c r="I241" i="43"/>
  <c r="C241" i="43"/>
  <c r="A241" i="43"/>
  <c r="J240" i="43"/>
  <c r="I240" i="43"/>
  <c r="C240" i="43"/>
  <c r="A240" i="43"/>
  <c r="J239" i="43"/>
  <c r="I239" i="43"/>
  <c r="C239" i="43"/>
  <c r="A239" i="43"/>
  <c r="J238" i="43"/>
  <c r="I238" i="43"/>
  <c r="C238" i="43"/>
  <c r="A238" i="43"/>
  <c r="J237" i="43"/>
  <c r="I237" i="43"/>
  <c r="C237" i="43"/>
  <c r="A237" i="43"/>
  <c r="J236" i="43"/>
  <c r="I236" i="43"/>
  <c r="C236" i="43"/>
  <c r="A236" i="43"/>
  <c r="J235" i="43"/>
  <c r="I235" i="43"/>
  <c r="C235" i="43"/>
  <c r="A235" i="43"/>
  <c r="J234" i="43"/>
  <c r="I234" i="43"/>
  <c r="C234" i="43"/>
  <c r="A234" i="43"/>
  <c r="J233" i="43"/>
  <c r="I233" i="43"/>
  <c r="C233" i="43"/>
  <c r="A233" i="43"/>
  <c r="J232" i="43"/>
  <c r="I232" i="43"/>
  <c r="C232" i="43"/>
  <c r="A232" i="43"/>
  <c r="J231" i="43"/>
  <c r="I231" i="43"/>
  <c r="C231" i="43"/>
  <c r="A231" i="43"/>
  <c r="J230" i="43"/>
  <c r="I230" i="43"/>
  <c r="C230" i="43"/>
  <c r="A230" i="43"/>
  <c r="J229" i="43"/>
  <c r="I229" i="43"/>
  <c r="C229" i="43"/>
  <c r="A229" i="43"/>
  <c r="J228" i="43"/>
  <c r="I228" i="43"/>
  <c r="C228" i="43"/>
  <c r="A228" i="43"/>
  <c r="J227" i="43"/>
  <c r="I227" i="43"/>
  <c r="C227" i="43"/>
  <c r="A227" i="43"/>
  <c r="J226" i="43"/>
  <c r="I226" i="43"/>
  <c r="C226" i="43"/>
  <c r="A226" i="43"/>
  <c r="J225" i="43"/>
  <c r="I225" i="43"/>
  <c r="C225" i="43"/>
  <c r="A225" i="43"/>
  <c r="J224" i="43"/>
  <c r="I224" i="43"/>
  <c r="C224" i="43"/>
  <c r="A224" i="43"/>
  <c r="J223" i="43"/>
  <c r="I223" i="43"/>
  <c r="C223" i="43"/>
  <c r="A223" i="43"/>
  <c r="J222" i="43"/>
  <c r="I222" i="43"/>
  <c r="C222" i="43"/>
  <c r="A222" i="43"/>
  <c r="J221" i="43"/>
  <c r="I221" i="43"/>
  <c r="C221" i="43"/>
  <c r="A221" i="43"/>
  <c r="J220" i="43"/>
  <c r="I220" i="43"/>
  <c r="C220" i="43"/>
  <c r="A220" i="43"/>
  <c r="J219" i="43"/>
  <c r="I219" i="43"/>
  <c r="C219" i="43"/>
  <c r="A219" i="43"/>
  <c r="J218" i="43"/>
  <c r="I218" i="43"/>
  <c r="C218" i="43"/>
  <c r="A218" i="43"/>
  <c r="J217" i="43"/>
  <c r="I217" i="43"/>
  <c r="C217" i="43"/>
  <c r="A217" i="43"/>
  <c r="J216" i="43"/>
  <c r="I216" i="43"/>
  <c r="C216" i="43"/>
  <c r="A216" i="43"/>
  <c r="J215" i="43"/>
  <c r="I215" i="43"/>
  <c r="C215" i="43"/>
  <c r="A215" i="43"/>
  <c r="J214" i="43"/>
  <c r="I214" i="43"/>
  <c r="C214" i="43"/>
  <c r="A214" i="43"/>
  <c r="J213" i="43"/>
  <c r="I213" i="43"/>
  <c r="C213" i="43"/>
  <c r="A213" i="43"/>
  <c r="J212" i="43"/>
  <c r="I212" i="43"/>
  <c r="C212" i="43"/>
  <c r="A212" i="43"/>
  <c r="J211" i="43"/>
  <c r="I211" i="43"/>
  <c r="C211" i="43"/>
  <c r="A211" i="43"/>
  <c r="J210" i="43"/>
  <c r="I210" i="43"/>
  <c r="C210" i="43"/>
  <c r="A210" i="43"/>
  <c r="J209" i="43"/>
  <c r="I209" i="43"/>
  <c r="C209" i="43"/>
  <c r="A209" i="43"/>
  <c r="J208" i="43"/>
  <c r="I208" i="43"/>
  <c r="C208" i="43"/>
  <c r="A208" i="43"/>
  <c r="J207" i="43"/>
  <c r="I207" i="43"/>
  <c r="C207" i="43"/>
  <c r="A207" i="43"/>
  <c r="J206" i="43"/>
  <c r="I206" i="43"/>
  <c r="C206" i="43"/>
  <c r="A206" i="43"/>
  <c r="J205" i="43"/>
  <c r="I205" i="43"/>
  <c r="C205" i="43"/>
  <c r="A205" i="43"/>
  <c r="J204" i="43"/>
  <c r="I204" i="43"/>
  <c r="C204" i="43"/>
  <c r="A204" i="43"/>
  <c r="J203" i="43"/>
  <c r="I203" i="43"/>
  <c r="C203" i="43"/>
  <c r="A203" i="43"/>
  <c r="J202" i="43"/>
  <c r="I202" i="43"/>
  <c r="C202" i="43"/>
  <c r="A202" i="43"/>
  <c r="J201" i="43"/>
  <c r="I201" i="43"/>
  <c r="C201" i="43"/>
  <c r="A201" i="43"/>
  <c r="J200" i="43"/>
  <c r="I200" i="43"/>
  <c r="C200" i="43"/>
  <c r="A200" i="43"/>
  <c r="J199" i="43"/>
  <c r="I199" i="43"/>
  <c r="C199" i="43"/>
  <c r="A199" i="43"/>
  <c r="J198" i="43"/>
  <c r="I198" i="43"/>
  <c r="C198" i="43"/>
  <c r="A198" i="43"/>
  <c r="J197" i="43"/>
  <c r="I197" i="43"/>
  <c r="C197" i="43"/>
  <c r="A197" i="43"/>
  <c r="J196" i="43"/>
  <c r="I196" i="43"/>
  <c r="C196" i="43"/>
  <c r="A196" i="43"/>
  <c r="J195" i="43"/>
  <c r="I195" i="43"/>
  <c r="C195" i="43"/>
  <c r="A195" i="43"/>
  <c r="J194" i="43"/>
  <c r="I194" i="43"/>
  <c r="C194" i="43"/>
  <c r="A194" i="43"/>
  <c r="J193" i="43"/>
  <c r="I193" i="43"/>
  <c r="C193" i="43"/>
  <c r="A193" i="43"/>
  <c r="J192" i="43"/>
  <c r="I192" i="43"/>
  <c r="C192" i="43"/>
  <c r="A192" i="43"/>
  <c r="J191" i="43"/>
  <c r="I191" i="43"/>
  <c r="C191" i="43"/>
  <c r="A191" i="43"/>
  <c r="J190" i="43"/>
  <c r="I190" i="43"/>
  <c r="C190" i="43"/>
  <c r="A190" i="43"/>
  <c r="J189" i="43"/>
  <c r="I189" i="43"/>
  <c r="C189" i="43"/>
  <c r="A189" i="43"/>
  <c r="J188" i="43"/>
  <c r="I188" i="43"/>
  <c r="C188" i="43"/>
  <c r="A188" i="43"/>
  <c r="J187" i="43"/>
  <c r="I187" i="43"/>
  <c r="C187" i="43"/>
  <c r="A187" i="43"/>
  <c r="J186" i="43"/>
  <c r="I186" i="43"/>
  <c r="C186" i="43"/>
  <c r="A186" i="43"/>
  <c r="J185" i="43"/>
  <c r="I185" i="43"/>
  <c r="C185" i="43"/>
  <c r="A185" i="43"/>
  <c r="J184" i="43"/>
  <c r="I184" i="43"/>
  <c r="C184" i="43"/>
  <c r="A184" i="43"/>
  <c r="J183" i="43"/>
  <c r="I183" i="43"/>
  <c r="C183" i="43"/>
  <c r="A183" i="43"/>
  <c r="J182" i="43"/>
  <c r="I182" i="43"/>
  <c r="C182" i="43"/>
  <c r="A182" i="43"/>
  <c r="J181" i="43"/>
  <c r="I181" i="43"/>
  <c r="C181" i="43"/>
  <c r="A181" i="43"/>
  <c r="J180" i="43"/>
  <c r="I180" i="43"/>
  <c r="C180" i="43"/>
  <c r="A180" i="43"/>
  <c r="J179" i="43"/>
  <c r="I179" i="43"/>
  <c r="C179" i="43"/>
  <c r="A179" i="43"/>
  <c r="J178" i="43"/>
  <c r="I178" i="43"/>
  <c r="C178" i="43"/>
  <c r="A178" i="43"/>
  <c r="J177" i="43"/>
  <c r="I177" i="43"/>
  <c r="C177" i="43"/>
  <c r="A177" i="43"/>
  <c r="J176" i="43"/>
  <c r="I176" i="43"/>
  <c r="C176" i="43"/>
  <c r="A176" i="43"/>
  <c r="J175" i="43"/>
  <c r="I175" i="43"/>
  <c r="C175" i="43"/>
  <c r="A175" i="43"/>
  <c r="J174" i="43"/>
  <c r="I174" i="43"/>
  <c r="C174" i="43"/>
  <c r="A174" i="43"/>
  <c r="J173" i="43"/>
  <c r="I173" i="43"/>
  <c r="C173" i="43"/>
  <c r="A173" i="43"/>
  <c r="J172" i="43"/>
  <c r="I172" i="43"/>
  <c r="C172" i="43"/>
  <c r="A172" i="43"/>
  <c r="J171" i="43"/>
  <c r="I171" i="43"/>
  <c r="C171" i="43"/>
  <c r="A171" i="43"/>
  <c r="J170" i="43"/>
  <c r="I170" i="43"/>
  <c r="C170" i="43"/>
  <c r="A170" i="43"/>
  <c r="J169" i="43"/>
  <c r="I169" i="43"/>
  <c r="C169" i="43"/>
  <c r="A169" i="43"/>
  <c r="J168" i="43"/>
  <c r="I168" i="43"/>
  <c r="C168" i="43"/>
  <c r="A168" i="43"/>
  <c r="J167" i="43"/>
  <c r="I167" i="43"/>
  <c r="C167" i="43"/>
  <c r="A167" i="43"/>
  <c r="J166" i="43"/>
  <c r="I166" i="43"/>
  <c r="C166" i="43"/>
  <c r="A166" i="43"/>
  <c r="J165" i="43"/>
  <c r="I165" i="43"/>
  <c r="C165" i="43"/>
  <c r="A165" i="43"/>
  <c r="J164" i="43"/>
  <c r="I164" i="43"/>
  <c r="C164" i="43"/>
  <c r="A164" i="43"/>
  <c r="J163" i="43"/>
  <c r="I163" i="43"/>
  <c r="C163" i="43"/>
  <c r="A163" i="43"/>
  <c r="J162" i="43"/>
  <c r="I162" i="43"/>
  <c r="C162" i="43"/>
  <c r="A162" i="43"/>
  <c r="J161" i="43"/>
  <c r="I161" i="43"/>
  <c r="C161" i="43"/>
  <c r="A161" i="43"/>
  <c r="J160" i="43"/>
  <c r="I160" i="43"/>
  <c r="C160" i="43"/>
  <c r="A160" i="43"/>
  <c r="J159" i="43"/>
  <c r="I159" i="43"/>
  <c r="C159" i="43"/>
  <c r="A159" i="43"/>
  <c r="J158" i="43"/>
  <c r="I158" i="43"/>
  <c r="C158" i="43"/>
  <c r="A158" i="43"/>
  <c r="J157" i="43"/>
  <c r="I157" i="43"/>
  <c r="C157" i="43"/>
  <c r="A157" i="43"/>
  <c r="J156" i="43"/>
  <c r="I156" i="43"/>
  <c r="C156" i="43"/>
  <c r="A156" i="43"/>
  <c r="J155" i="43"/>
  <c r="I155" i="43"/>
  <c r="C155" i="43"/>
  <c r="A155" i="43"/>
  <c r="J154" i="43"/>
  <c r="I154" i="43"/>
  <c r="C154" i="43"/>
  <c r="A154" i="43"/>
  <c r="J153" i="43"/>
  <c r="I153" i="43"/>
  <c r="C153" i="43"/>
  <c r="A153" i="43"/>
  <c r="J152" i="43"/>
  <c r="I152" i="43"/>
  <c r="C152" i="43"/>
  <c r="A152" i="43"/>
  <c r="J151" i="43"/>
  <c r="I151" i="43"/>
  <c r="C151" i="43"/>
  <c r="A151" i="43"/>
  <c r="J150" i="43"/>
  <c r="I150" i="43"/>
  <c r="C150" i="43"/>
  <c r="A150" i="43"/>
  <c r="J149" i="43"/>
  <c r="I149" i="43"/>
  <c r="C149" i="43"/>
  <c r="A149" i="43"/>
  <c r="J148" i="43"/>
  <c r="I148" i="43"/>
  <c r="C148" i="43"/>
  <c r="A148" i="43"/>
  <c r="J147" i="43"/>
  <c r="I147" i="43"/>
  <c r="C147" i="43"/>
  <c r="A147" i="43"/>
  <c r="J146" i="43"/>
  <c r="I146" i="43"/>
  <c r="C146" i="43"/>
  <c r="A146" i="43"/>
  <c r="J145" i="43"/>
  <c r="I145" i="43"/>
  <c r="C145" i="43"/>
  <c r="A145" i="43"/>
  <c r="J144" i="43"/>
  <c r="I144" i="43"/>
  <c r="C144" i="43"/>
  <c r="A144" i="43"/>
  <c r="J143" i="43"/>
  <c r="I143" i="43"/>
  <c r="C143" i="43"/>
  <c r="A143" i="43"/>
  <c r="J142" i="43"/>
  <c r="I142" i="43"/>
  <c r="C142" i="43"/>
  <c r="A142" i="43"/>
  <c r="J141" i="43"/>
  <c r="I141" i="43"/>
  <c r="C141" i="43"/>
  <c r="A141" i="43"/>
  <c r="J140" i="43"/>
  <c r="I140" i="43"/>
  <c r="C140" i="43"/>
  <c r="A140" i="43"/>
  <c r="J139" i="43"/>
  <c r="I139" i="43"/>
  <c r="C139" i="43"/>
  <c r="A139" i="43"/>
  <c r="J138" i="43"/>
  <c r="I138" i="43"/>
  <c r="C138" i="43"/>
  <c r="A138" i="43"/>
  <c r="J137" i="43"/>
  <c r="I137" i="43"/>
  <c r="C137" i="43"/>
  <c r="A137" i="43"/>
  <c r="J136" i="43"/>
  <c r="I136" i="43"/>
  <c r="C136" i="43"/>
  <c r="A136" i="43"/>
  <c r="J135" i="43"/>
  <c r="I135" i="43"/>
  <c r="C135" i="43"/>
  <c r="A135" i="43"/>
  <c r="J134" i="43"/>
  <c r="I134" i="43"/>
  <c r="C134" i="43"/>
  <c r="A134" i="43"/>
  <c r="J133" i="43"/>
  <c r="I133" i="43"/>
  <c r="C133" i="43"/>
  <c r="A133" i="43"/>
  <c r="J132" i="43"/>
  <c r="I132" i="43"/>
  <c r="C132" i="43"/>
  <c r="A132" i="43"/>
  <c r="J131" i="43"/>
  <c r="I131" i="43"/>
  <c r="C131" i="43"/>
  <c r="A131" i="43"/>
  <c r="J130" i="43"/>
  <c r="I130" i="43"/>
  <c r="C130" i="43"/>
  <c r="A130" i="43"/>
  <c r="J129" i="43"/>
  <c r="I129" i="43"/>
  <c r="C129" i="43"/>
  <c r="A129" i="43"/>
  <c r="J128" i="43"/>
  <c r="I128" i="43"/>
  <c r="C128" i="43"/>
  <c r="A128" i="43"/>
  <c r="J127" i="43"/>
  <c r="I127" i="43"/>
  <c r="C127" i="43"/>
  <c r="A127" i="43"/>
  <c r="J126" i="43"/>
  <c r="I126" i="43"/>
  <c r="C126" i="43"/>
  <c r="A126" i="43"/>
  <c r="J125" i="43"/>
  <c r="I125" i="43"/>
  <c r="C125" i="43"/>
  <c r="A125" i="43"/>
  <c r="J124" i="43"/>
  <c r="I124" i="43"/>
  <c r="C124" i="43"/>
  <c r="A124" i="43"/>
  <c r="J123" i="43"/>
  <c r="I123" i="43"/>
  <c r="C123" i="43"/>
  <c r="A123" i="43"/>
  <c r="J122" i="43"/>
  <c r="I122" i="43"/>
  <c r="C122" i="43"/>
  <c r="A122" i="43"/>
  <c r="J121" i="43"/>
  <c r="I121" i="43"/>
  <c r="C121" i="43"/>
  <c r="A121" i="43"/>
  <c r="J120" i="43"/>
  <c r="I120" i="43"/>
  <c r="C120" i="43"/>
  <c r="A120" i="43"/>
  <c r="J119" i="43"/>
  <c r="I119" i="43"/>
  <c r="C119" i="43"/>
  <c r="A119" i="43"/>
  <c r="J118" i="43"/>
  <c r="I118" i="43"/>
  <c r="C118" i="43"/>
  <c r="A118" i="43"/>
  <c r="J117" i="43"/>
  <c r="I117" i="43"/>
  <c r="C117" i="43"/>
  <c r="A117" i="43"/>
  <c r="J116" i="43"/>
  <c r="I116" i="43"/>
  <c r="C116" i="43"/>
  <c r="A116" i="43"/>
  <c r="J115" i="43"/>
  <c r="I115" i="43"/>
  <c r="C115" i="43"/>
  <c r="A115" i="43"/>
  <c r="J114" i="43"/>
  <c r="I114" i="43"/>
  <c r="C114" i="43"/>
  <c r="A114" i="43"/>
  <c r="J113" i="43"/>
  <c r="I113" i="43"/>
  <c r="C113" i="43"/>
  <c r="A113" i="43"/>
  <c r="J112" i="43"/>
  <c r="I112" i="43"/>
  <c r="C112" i="43"/>
  <c r="A112" i="43"/>
  <c r="J111" i="43"/>
  <c r="I111" i="43"/>
  <c r="C111" i="43"/>
  <c r="A111" i="43"/>
  <c r="J110" i="43"/>
  <c r="I110" i="43"/>
  <c r="C110" i="43"/>
  <c r="A110" i="43"/>
  <c r="J109" i="43"/>
  <c r="I109" i="43"/>
  <c r="C109" i="43"/>
  <c r="A109" i="43"/>
  <c r="J108" i="43"/>
  <c r="I108" i="43"/>
  <c r="C108" i="43"/>
  <c r="A108" i="43"/>
  <c r="J107" i="43"/>
  <c r="I107" i="43"/>
  <c r="C107" i="43"/>
  <c r="A107" i="43"/>
  <c r="J106" i="43"/>
  <c r="I106" i="43"/>
  <c r="C106" i="43"/>
  <c r="A106" i="43"/>
  <c r="J105" i="43"/>
  <c r="I105" i="43"/>
  <c r="C105" i="43"/>
  <c r="A105" i="43"/>
  <c r="J104" i="43"/>
  <c r="I104" i="43"/>
  <c r="C104" i="43"/>
  <c r="A104" i="43"/>
  <c r="J103" i="43"/>
  <c r="I103" i="43"/>
  <c r="C103" i="43"/>
  <c r="A103" i="43"/>
  <c r="J102" i="43"/>
  <c r="I102" i="43"/>
  <c r="C102" i="43"/>
  <c r="A102" i="43"/>
  <c r="J101" i="43"/>
  <c r="I101" i="43"/>
  <c r="C101" i="43"/>
  <c r="A101" i="43"/>
  <c r="J100" i="43"/>
  <c r="I100" i="43"/>
  <c r="C100" i="43"/>
  <c r="A100" i="43"/>
  <c r="J99" i="43"/>
  <c r="I99" i="43"/>
  <c r="C99" i="43"/>
  <c r="A99" i="43"/>
  <c r="J98" i="43"/>
  <c r="I98" i="43"/>
  <c r="C98" i="43"/>
  <c r="A98" i="43"/>
  <c r="J97" i="43"/>
  <c r="I97" i="43"/>
  <c r="C97" i="43"/>
  <c r="A97" i="43"/>
  <c r="J96" i="43"/>
  <c r="I96" i="43"/>
  <c r="C96" i="43"/>
  <c r="A96" i="43"/>
  <c r="J95" i="43"/>
  <c r="I95" i="43"/>
  <c r="C95" i="43"/>
  <c r="A95" i="43"/>
  <c r="J94" i="43"/>
  <c r="I94" i="43"/>
  <c r="C94" i="43"/>
  <c r="A94" i="43"/>
  <c r="J93" i="43"/>
  <c r="I93" i="43"/>
  <c r="C93" i="43"/>
  <c r="A93" i="43"/>
  <c r="J92" i="43"/>
  <c r="I92" i="43"/>
  <c r="C92" i="43"/>
  <c r="A92" i="43"/>
  <c r="J91" i="43"/>
  <c r="I91" i="43"/>
  <c r="C91" i="43"/>
  <c r="A91" i="43"/>
  <c r="J90" i="43"/>
  <c r="I90" i="43"/>
  <c r="C90" i="43"/>
  <c r="A90" i="43"/>
  <c r="J89" i="43"/>
  <c r="I89" i="43"/>
  <c r="C89" i="43"/>
  <c r="A89" i="43"/>
  <c r="J88" i="43"/>
  <c r="I88" i="43"/>
  <c r="C88" i="43"/>
  <c r="A88" i="43"/>
  <c r="J87" i="43"/>
  <c r="I87" i="43"/>
  <c r="C87" i="43"/>
  <c r="A87" i="43"/>
  <c r="J86" i="43"/>
  <c r="I86" i="43"/>
  <c r="C86" i="43"/>
  <c r="A86" i="43"/>
  <c r="J85" i="43"/>
  <c r="I85" i="43"/>
  <c r="C85" i="43"/>
  <c r="A85" i="43"/>
  <c r="J84" i="43"/>
  <c r="I84" i="43"/>
  <c r="C84" i="43"/>
  <c r="A84" i="43"/>
  <c r="J83" i="43"/>
  <c r="I83" i="43"/>
  <c r="C83" i="43"/>
  <c r="A83" i="43"/>
  <c r="J82" i="43"/>
  <c r="I82" i="43"/>
  <c r="C82" i="43"/>
  <c r="A82" i="43"/>
  <c r="J81" i="43"/>
  <c r="I81" i="43"/>
  <c r="C81" i="43"/>
  <c r="A81" i="43"/>
  <c r="J80" i="43"/>
  <c r="I80" i="43"/>
  <c r="C80" i="43"/>
  <c r="A80" i="43"/>
  <c r="N79" i="43"/>
  <c r="J79" i="43"/>
  <c r="I79" i="43"/>
  <c r="C79" i="43"/>
  <c r="A79" i="43"/>
  <c r="J78" i="43"/>
  <c r="I78" i="43"/>
  <c r="C78" i="43"/>
  <c r="A78" i="43"/>
  <c r="J77" i="43"/>
  <c r="I77" i="43"/>
  <c r="C77" i="43"/>
  <c r="A77" i="43"/>
  <c r="J76" i="43"/>
  <c r="I76" i="43"/>
  <c r="C76" i="43"/>
  <c r="A76" i="43"/>
  <c r="J75" i="43"/>
  <c r="I75" i="43"/>
  <c r="C75" i="43"/>
  <c r="A75" i="43"/>
  <c r="J74" i="43"/>
  <c r="I74" i="43"/>
  <c r="C74" i="43"/>
  <c r="A74" i="43"/>
  <c r="J73" i="43"/>
  <c r="I73" i="43"/>
  <c r="C73" i="43"/>
  <c r="A73" i="43"/>
  <c r="J72" i="43"/>
  <c r="I72" i="43"/>
  <c r="C72" i="43"/>
  <c r="A72" i="43"/>
  <c r="J71" i="43"/>
  <c r="I71" i="43"/>
  <c r="C71" i="43"/>
  <c r="A71" i="43"/>
  <c r="J70" i="43"/>
  <c r="I70" i="43"/>
  <c r="C70" i="43"/>
  <c r="A70" i="43"/>
  <c r="J69" i="43"/>
  <c r="I69" i="43"/>
  <c r="C69" i="43"/>
  <c r="A69" i="43"/>
  <c r="J68" i="43"/>
  <c r="I68" i="43"/>
  <c r="C68" i="43"/>
  <c r="A68" i="43"/>
  <c r="J67" i="43"/>
  <c r="I67" i="43"/>
  <c r="C67" i="43"/>
  <c r="A67" i="43"/>
  <c r="J66" i="43"/>
  <c r="I66" i="43"/>
  <c r="C66" i="43"/>
  <c r="A66" i="43"/>
  <c r="J65" i="43"/>
  <c r="I65" i="43"/>
  <c r="C65" i="43"/>
  <c r="A65" i="43"/>
  <c r="J64" i="43"/>
  <c r="I64" i="43"/>
  <c r="C64" i="43"/>
  <c r="A64" i="43"/>
  <c r="J63" i="43"/>
  <c r="I63" i="43"/>
  <c r="C63" i="43"/>
  <c r="A63" i="43"/>
  <c r="J62" i="43"/>
  <c r="I62" i="43"/>
  <c r="C62" i="43"/>
  <c r="A62" i="43"/>
  <c r="J61" i="43"/>
  <c r="I61" i="43"/>
  <c r="C61" i="43"/>
  <c r="A61" i="43"/>
  <c r="J60" i="43"/>
  <c r="I60" i="43"/>
  <c r="C60" i="43"/>
  <c r="A60" i="43"/>
  <c r="AD59" i="43"/>
  <c r="J59" i="43"/>
  <c r="I59" i="43"/>
  <c r="C59" i="43"/>
  <c r="A59" i="43"/>
  <c r="J58" i="43"/>
  <c r="I58" i="43"/>
  <c r="C58" i="43"/>
  <c r="A58" i="43"/>
  <c r="J57" i="43"/>
  <c r="I57" i="43"/>
  <c r="C57" i="43"/>
  <c r="A57" i="43"/>
  <c r="J56" i="43"/>
  <c r="I56" i="43"/>
  <c r="C56" i="43"/>
  <c r="A56" i="43"/>
  <c r="J55" i="43"/>
  <c r="I55" i="43"/>
  <c r="C55" i="43"/>
  <c r="A55" i="43"/>
  <c r="J54" i="43"/>
  <c r="I54" i="43"/>
  <c r="C54" i="43"/>
  <c r="A54" i="43"/>
  <c r="J53" i="43"/>
  <c r="I53" i="43"/>
  <c r="C53" i="43"/>
  <c r="A53" i="43"/>
  <c r="V52" i="43"/>
  <c r="N52" i="43"/>
  <c r="J52" i="43"/>
  <c r="I52" i="43"/>
  <c r="C52" i="43"/>
  <c r="A52" i="43"/>
  <c r="J51" i="43"/>
  <c r="I51" i="43"/>
  <c r="C51" i="43"/>
  <c r="A51" i="43"/>
  <c r="J50" i="43"/>
  <c r="I50" i="43"/>
  <c r="C50" i="43"/>
  <c r="A50" i="43"/>
  <c r="J49" i="43"/>
  <c r="I49" i="43"/>
  <c r="C49" i="43"/>
  <c r="A49" i="43"/>
  <c r="AD48" i="43"/>
  <c r="V48" i="43"/>
  <c r="N48" i="43"/>
  <c r="J48" i="43"/>
  <c r="I48" i="43"/>
  <c r="C48" i="43"/>
  <c r="A48" i="43"/>
  <c r="J47" i="43"/>
  <c r="I47" i="43"/>
  <c r="C47" i="43"/>
  <c r="A47" i="43"/>
  <c r="J46" i="43"/>
  <c r="I46" i="43"/>
  <c r="C46" i="43"/>
  <c r="A46" i="43"/>
  <c r="J45" i="43"/>
  <c r="I45" i="43"/>
  <c r="C45" i="43"/>
  <c r="A45" i="43"/>
  <c r="AD44" i="43"/>
  <c r="V44" i="43"/>
  <c r="N44" i="43"/>
  <c r="J44" i="43"/>
  <c r="I44" i="43"/>
  <c r="C44" i="43"/>
  <c r="A44" i="43"/>
  <c r="J43" i="43"/>
  <c r="I43" i="43"/>
  <c r="C43" i="43"/>
  <c r="A43" i="43"/>
  <c r="V42" i="43"/>
  <c r="N42" i="43"/>
  <c r="J42" i="43"/>
  <c r="I42" i="43"/>
  <c r="C42" i="43"/>
  <c r="A42" i="43"/>
  <c r="AD41" i="43"/>
  <c r="V41" i="43"/>
  <c r="J41" i="43"/>
  <c r="I41" i="43"/>
  <c r="C41" i="43"/>
  <c r="A41" i="43"/>
  <c r="AD40" i="43"/>
  <c r="V40" i="43"/>
  <c r="N40" i="43"/>
  <c r="M40" i="43"/>
  <c r="J40" i="43"/>
  <c r="I40" i="43"/>
  <c r="C40" i="43"/>
  <c r="A40" i="43"/>
  <c r="AC39" i="43"/>
  <c r="J39" i="43"/>
  <c r="I39" i="43"/>
  <c r="C39" i="43"/>
  <c r="A39" i="43"/>
  <c r="AD38" i="43"/>
  <c r="N38" i="43"/>
  <c r="J38" i="43"/>
  <c r="I38" i="43"/>
  <c r="C38" i="43"/>
  <c r="A38" i="43"/>
  <c r="AD37" i="43"/>
  <c r="V37" i="43"/>
  <c r="U37" i="43"/>
  <c r="N37" i="43"/>
  <c r="M37" i="43"/>
  <c r="J37" i="43"/>
  <c r="I37" i="43"/>
  <c r="C37" i="43"/>
  <c r="A37" i="43"/>
  <c r="AD36" i="43"/>
  <c r="AC36" i="43"/>
  <c r="V36" i="43"/>
  <c r="N36" i="43"/>
  <c r="J36" i="43"/>
  <c r="I36" i="43"/>
  <c r="C36" i="43"/>
  <c r="A36" i="43"/>
  <c r="U35" i="43"/>
  <c r="M35" i="43"/>
  <c r="J35" i="43"/>
  <c r="I35" i="43"/>
  <c r="C35" i="43"/>
  <c r="A35" i="43"/>
  <c r="AD34" i="43"/>
  <c r="AC34" i="43"/>
  <c r="V34" i="43"/>
  <c r="U34" i="43"/>
  <c r="N34" i="43"/>
  <c r="M34" i="43"/>
  <c r="J34" i="43"/>
  <c r="I34" i="43"/>
  <c r="C34" i="43"/>
  <c r="A34" i="43"/>
  <c r="AD33" i="43"/>
  <c r="AC33" i="43"/>
  <c r="V33" i="43"/>
  <c r="U33" i="43"/>
  <c r="N33" i="43"/>
  <c r="M33" i="43"/>
  <c r="J33" i="43"/>
  <c r="I33" i="43"/>
  <c r="C33" i="43"/>
  <c r="A33" i="43"/>
  <c r="AD32" i="43"/>
  <c r="AC32" i="43"/>
  <c r="V32" i="43"/>
  <c r="U32" i="43"/>
  <c r="N32" i="43"/>
  <c r="M32" i="43"/>
  <c r="J32" i="43"/>
  <c r="I32" i="43"/>
  <c r="C32" i="43"/>
  <c r="A32" i="43"/>
  <c r="AD31" i="43"/>
  <c r="AC31" i="43"/>
  <c r="V31" i="43"/>
  <c r="U31" i="43"/>
  <c r="N31" i="43"/>
  <c r="M31" i="43"/>
  <c r="J31" i="43"/>
  <c r="I31" i="43"/>
  <c r="C31" i="43"/>
  <c r="A31" i="43"/>
  <c r="J30" i="43"/>
  <c r="I30" i="43"/>
  <c r="C30" i="43"/>
  <c r="A30" i="43"/>
  <c r="AD29" i="43"/>
  <c r="AC29" i="43"/>
  <c r="AB29" i="43"/>
  <c r="V29" i="43"/>
  <c r="U29" i="43"/>
  <c r="T29" i="43"/>
  <c r="N29" i="43"/>
  <c r="M29" i="43"/>
  <c r="L29" i="43"/>
  <c r="J29" i="43"/>
  <c r="I29" i="43"/>
  <c r="C29" i="43"/>
  <c r="A29" i="43"/>
  <c r="AD28" i="43"/>
  <c r="AC28" i="43"/>
  <c r="AB28" i="43"/>
  <c r="V28" i="43"/>
  <c r="U28" i="43"/>
  <c r="T28" i="43"/>
  <c r="N28" i="43"/>
  <c r="M28" i="43"/>
  <c r="L28" i="43"/>
  <c r="J28" i="43"/>
  <c r="I28" i="43"/>
  <c r="C28" i="43"/>
  <c r="A28" i="43"/>
  <c r="AD27" i="43"/>
  <c r="AC27" i="43"/>
  <c r="V27" i="43"/>
  <c r="U27" i="43"/>
  <c r="N27" i="43"/>
  <c r="M27" i="43"/>
  <c r="J27" i="43"/>
  <c r="I27" i="43"/>
  <c r="C27" i="43"/>
  <c r="A27" i="43"/>
  <c r="J26" i="43"/>
  <c r="I26" i="43"/>
  <c r="C26" i="43"/>
  <c r="A26" i="43"/>
  <c r="AD25" i="43"/>
  <c r="AC25" i="43"/>
  <c r="AB25" i="43"/>
  <c r="V25" i="43"/>
  <c r="U25" i="43"/>
  <c r="T25" i="43"/>
  <c r="N25" i="43"/>
  <c r="M25" i="43"/>
  <c r="L25" i="43"/>
  <c r="J25" i="43"/>
  <c r="I25" i="43"/>
  <c r="C25" i="43"/>
  <c r="A25" i="43"/>
  <c r="AD24" i="43"/>
  <c r="AC24" i="43"/>
  <c r="AB24" i="43"/>
  <c r="V24" i="43"/>
  <c r="U24" i="43"/>
  <c r="T24" i="43"/>
  <c r="N24" i="43"/>
  <c r="M24" i="43"/>
  <c r="L24" i="43"/>
  <c r="J24" i="43"/>
  <c r="I24" i="43"/>
  <c r="C24" i="43"/>
  <c r="A24" i="43"/>
  <c r="AD23" i="43"/>
  <c r="AC23" i="43"/>
  <c r="V23" i="43"/>
  <c r="U23" i="43"/>
  <c r="N23" i="43"/>
  <c r="M23" i="43"/>
  <c r="J23" i="43"/>
  <c r="I23" i="43"/>
  <c r="C23" i="43"/>
  <c r="A23" i="43"/>
  <c r="J22" i="43"/>
  <c r="I22" i="43"/>
  <c r="C22" i="43"/>
  <c r="A22" i="43"/>
  <c r="AD21" i="43"/>
  <c r="AC21" i="43"/>
  <c r="AB21" i="43"/>
  <c r="V21" i="43"/>
  <c r="U21" i="43"/>
  <c r="T21" i="43"/>
  <c r="N21" i="43"/>
  <c r="M21" i="43"/>
  <c r="L21" i="43"/>
  <c r="J21" i="43"/>
  <c r="I21" i="43"/>
  <c r="C21" i="43"/>
  <c r="A21" i="43"/>
  <c r="AD20" i="43"/>
  <c r="AC20" i="43"/>
  <c r="AB20" i="43"/>
  <c r="V20" i="43"/>
  <c r="U20" i="43"/>
  <c r="T20" i="43"/>
  <c r="N20" i="43"/>
  <c r="M20" i="43"/>
  <c r="L20" i="43"/>
  <c r="J20" i="43"/>
  <c r="I20" i="43"/>
  <c r="C20" i="43"/>
  <c r="A20" i="43"/>
  <c r="AD19" i="43"/>
  <c r="AC19" i="43"/>
  <c r="V19" i="43"/>
  <c r="U19" i="43"/>
  <c r="N19" i="43"/>
  <c r="M19" i="43"/>
  <c r="J19" i="43"/>
  <c r="I19" i="43"/>
  <c r="C19" i="43"/>
  <c r="A19" i="43"/>
  <c r="J18" i="43"/>
  <c r="I18" i="43"/>
  <c r="C18" i="43"/>
  <c r="A18" i="43"/>
  <c r="AD17" i="43"/>
  <c r="AC17" i="43"/>
  <c r="AB17" i="43"/>
  <c r="V17" i="43"/>
  <c r="U17" i="43"/>
  <c r="T17" i="43"/>
  <c r="N17" i="43"/>
  <c r="M17" i="43"/>
  <c r="L17" i="43"/>
  <c r="J17" i="43"/>
  <c r="I17" i="43"/>
  <c r="C17" i="43"/>
  <c r="A17" i="43"/>
  <c r="AD16" i="43"/>
  <c r="AC16" i="43"/>
  <c r="AB16" i="43"/>
  <c r="V16" i="43"/>
  <c r="U16" i="43"/>
  <c r="T16" i="43"/>
  <c r="N16" i="43"/>
  <c r="M16" i="43"/>
  <c r="L16" i="43"/>
  <c r="J16" i="43"/>
  <c r="I16" i="43"/>
  <c r="C16" i="43"/>
  <c r="A16" i="43"/>
  <c r="AD15" i="43"/>
  <c r="AC15" i="43"/>
  <c r="V15" i="43"/>
  <c r="U15" i="43"/>
  <c r="N15" i="43"/>
  <c r="M15" i="43"/>
  <c r="J15" i="43"/>
  <c r="I15" i="43"/>
  <c r="C15" i="43"/>
  <c r="A15" i="43"/>
  <c r="J14" i="43"/>
  <c r="I14" i="43"/>
  <c r="C14" i="43"/>
  <c r="A14" i="43"/>
  <c r="AD13" i="43"/>
  <c r="AC13" i="43"/>
  <c r="AB13" i="43"/>
  <c r="V13" i="43"/>
  <c r="U13" i="43"/>
  <c r="T13" i="43"/>
  <c r="N13" i="43"/>
  <c r="M13" i="43"/>
  <c r="L13" i="43"/>
  <c r="J13" i="43"/>
  <c r="I13" i="43"/>
  <c r="C13" i="43"/>
  <c r="A13" i="43"/>
  <c r="AD12" i="43"/>
  <c r="AC12" i="43"/>
  <c r="AB12" i="43"/>
  <c r="V12" i="43"/>
  <c r="U12" i="43"/>
  <c r="T12" i="43"/>
  <c r="N12" i="43"/>
  <c r="M12" i="43"/>
  <c r="L12" i="43"/>
  <c r="J12" i="43"/>
  <c r="I12" i="43"/>
  <c r="C12" i="43"/>
  <c r="A12" i="43"/>
  <c r="AD11" i="43"/>
  <c r="AC11" i="43"/>
  <c r="V11" i="43"/>
  <c r="U11" i="43"/>
  <c r="N11" i="43"/>
  <c r="M11" i="43"/>
  <c r="J11" i="43"/>
  <c r="I11" i="43"/>
  <c r="C11" i="43"/>
  <c r="A11" i="43"/>
  <c r="J10" i="43"/>
  <c r="I10" i="43"/>
  <c r="C10" i="43"/>
  <c r="A10" i="43"/>
  <c r="AD9" i="43"/>
  <c r="AC9" i="43"/>
  <c r="AB9" i="43"/>
  <c r="V9" i="43"/>
  <c r="U9" i="43"/>
  <c r="T9" i="43"/>
  <c r="N9" i="43"/>
  <c r="M9" i="43"/>
  <c r="L9" i="43"/>
  <c r="J9" i="43"/>
  <c r="I9" i="43"/>
  <c r="C9" i="43"/>
  <c r="A9" i="43"/>
  <c r="AD8" i="43"/>
  <c r="AC8" i="43"/>
  <c r="AB8" i="43"/>
  <c r="V8" i="43"/>
  <c r="U8" i="43"/>
  <c r="T8" i="43"/>
  <c r="N8" i="43"/>
  <c r="M8" i="43"/>
  <c r="L8" i="43"/>
  <c r="J8" i="43"/>
  <c r="I8" i="43"/>
  <c r="C8" i="43"/>
  <c r="A8" i="43"/>
  <c r="AE7" i="43"/>
  <c r="AD7" i="43"/>
  <c r="AC7" i="43"/>
  <c r="V7" i="43"/>
  <c r="U7" i="43"/>
  <c r="N7" i="43"/>
  <c r="M7" i="43"/>
  <c r="J7" i="43"/>
  <c r="I7" i="43"/>
  <c r="C7" i="43"/>
  <c r="A7" i="43"/>
  <c r="J6" i="43"/>
  <c r="I6" i="43"/>
  <c r="C6" i="43"/>
  <c r="A6" i="43"/>
  <c r="AD5" i="43"/>
  <c r="AC5" i="43"/>
  <c r="AB5" i="43"/>
  <c r="V5" i="43"/>
  <c r="U5" i="43"/>
  <c r="T5" i="43"/>
  <c r="N5" i="43"/>
  <c r="M5" i="43"/>
  <c r="L5" i="43"/>
  <c r="J5" i="43"/>
  <c r="I5" i="43"/>
  <c r="C5" i="43"/>
  <c r="A5" i="43"/>
  <c r="AE4" i="43"/>
  <c r="AD4" i="43"/>
  <c r="AC4" i="43"/>
  <c r="AB4" i="43"/>
  <c r="W4" i="43"/>
  <c r="V4" i="43"/>
  <c r="U4" i="43"/>
  <c r="T4" i="43"/>
  <c r="O4" i="43"/>
  <c r="N4" i="43"/>
  <c r="M4" i="43"/>
  <c r="L4" i="43"/>
  <c r="J4" i="43"/>
  <c r="I4" i="43"/>
  <c r="C4" i="43"/>
  <c r="A4" i="43"/>
  <c r="AE3" i="43"/>
  <c r="AD3" i="43"/>
  <c r="AC3" i="43"/>
  <c r="W3" i="43"/>
  <c r="V3" i="43"/>
  <c r="U3" i="43"/>
  <c r="O3" i="43"/>
  <c r="N3" i="43"/>
  <c r="M3" i="43"/>
  <c r="J3" i="43"/>
  <c r="I3" i="43"/>
  <c r="C3" i="43"/>
  <c r="A3" i="43"/>
  <c r="AG2" i="43"/>
  <c r="AG69" i="43" s="1"/>
  <c r="AF2" i="43"/>
  <c r="AF40" i="43" s="1"/>
  <c r="AE2" i="43"/>
  <c r="AD2" i="43"/>
  <c r="AD61" i="43" s="1"/>
  <c r="AC2" i="43"/>
  <c r="AC40" i="43" s="1"/>
  <c r="AB2" i="43"/>
  <c r="AB53" i="43" s="1"/>
  <c r="AA2" i="43"/>
  <c r="AA149" i="43" s="1"/>
  <c r="Z2" i="43"/>
  <c r="Z54" i="43" s="1"/>
  <c r="Y2" i="43"/>
  <c r="Y65" i="43" s="1"/>
  <c r="X2" i="43"/>
  <c r="X36" i="43" s="1"/>
  <c r="W2" i="43"/>
  <c r="V2" i="43"/>
  <c r="U2" i="43"/>
  <c r="U101" i="43" s="1"/>
  <c r="T2" i="43"/>
  <c r="T88" i="43" s="1"/>
  <c r="S2" i="43"/>
  <c r="S68" i="43" s="1"/>
  <c r="R2" i="43"/>
  <c r="R89" i="43" s="1"/>
  <c r="Q2" i="43"/>
  <c r="Q77" i="43" s="1"/>
  <c r="P2" i="43"/>
  <c r="P41" i="43" s="1"/>
  <c r="O2" i="43"/>
  <c r="N2" i="43"/>
  <c r="M2" i="43"/>
  <c r="M39" i="43" s="1"/>
  <c r="L2" i="43"/>
  <c r="L61" i="43" s="1"/>
  <c r="C1" i="43"/>
  <c r="J332" i="42"/>
  <c r="I332" i="42"/>
  <c r="C332" i="42"/>
  <c r="A332" i="42"/>
  <c r="J331" i="42"/>
  <c r="I331" i="42"/>
  <c r="C331" i="42"/>
  <c r="A331" i="42"/>
  <c r="J330" i="42"/>
  <c r="I330" i="42"/>
  <c r="C330" i="42"/>
  <c r="A330" i="42"/>
  <c r="J329" i="42"/>
  <c r="I329" i="42"/>
  <c r="C329" i="42"/>
  <c r="A329" i="42"/>
  <c r="J328" i="42"/>
  <c r="I328" i="42"/>
  <c r="C328" i="42"/>
  <c r="A328" i="42"/>
  <c r="J327" i="42"/>
  <c r="I327" i="42"/>
  <c r="C327" i="42"/>
  <c r="A327" i="42"/>
  <c r="J326" i="42"/>
  <c r="I326" i="42"/>
  <c r="C326" i="42"/>
  <c r="A326" i="42"/>
  <c r="J325" i="42"/>
  <c r="I325" i="42"/>
  <c r="C325" i="42"/>
  <c r="A325" i="42"/>
  <c r="J324" i="42"/>
  <c r="I324" i="42"/>
  <c r="C324" i="42"/>
  <c r="A324" i="42"/>
  <c r="J323" i="42"/>
  <c r="I323" i="42"/>
  <c r="C323" i="42"/>
  <c r="A323" i="42"/>
  <c r="J322" i="42"/>
  <c r="I322" i="42"/>
  <c r="C322" i="42"/>
  <c r="A322" i="42"/>
  <c r="J321" i="42"/>
  <c r="I321" i="42"/>
  <c r="C321" i="42"/>
  <c r="A321" i="42"/>
  <c r="J320" i="42"/>
  <c r="I320" i="42"/>
  <c r="C320" i="42"/>
  <c r="A320" i="42"/>
  <c r="J319" i="42"/>
  <c r="I319" i="42"/>
  <c r="C319" i="42"/>
  <c r="A319" i="42"/>
  <c r="J318" i="42"/>
  <c r="I318" i="42"/>
  <c r="C318" i="42"/>
  <c r="A318" i="42"/>
  <c r="J317" i="42"/>
  <c r="I317" i="42"/>
  <c r="C317" i="42"/>
  <c r="A317" i="42"/>
  <c r="J316" i="42"/>
  <c r="I316" i="42"/>
  <c r="C316" i="42"/>
  <c r="A316" i="42"/>
  <c r="J315" i="42"/>
  <c r="I315" i="42"/>
  <c r="C315" i="42"/>
  <c r="A315" i="42"/>
  <c r="J314" i="42"/>
  <c r="I314" i="42"/>
  <c r="C314" i="42"/>
  <c r="A314" i="42"/>
  <c r="J313" i="42"/>
  <c r="I313" i="42"/>
  <c r="C313" i="42"/>
  <c r="A313" i="42"/>
  <c r="J312" i="42"/>
  <c r="I312" i="42"/>
  <c r="C312" i="42"/>
  <c r="A312" i="42"/>
  <c r="J311" i="42"/>
  <c r="I311" i="42"/>
  <c r="C311" i="42"/>
  <c r="A311" i="42"/>
  <c r="J310" i="42"/>
  <c r="I310" i="42"/>
  <c r="C310" i="42"/>
  <c r="A310" i="42"/>
  <c r="J309" i="42"/>
  <c r="I309" i="42"/>
  <c r="C309" i="42"/>
  <c r="A309" i="42"/>
  <c r="J308" i="42"/>
  <c r="I308" i="42"/>
  <c r="C308" i="42"/>
  <c r="A308" i="42"/>
  <c r="J307" i="42"/>
  <c r="I307" i="42"/>
  <c r="C307" i="42"/>
  <c r="A307" i="42"/>
  <c r="J306" i="42"/>
  <c r="I306" i="42"/>
  <c r="C306" i="42"/>
  <c r="A306" i="42"/>
  <c r="J305" i="42"/>
  <c r="I305" i="42"/>
  <c r="C305" i="42"/>
  <c r="A305" i="42"/>
  <c r="J304" i="42"/>
  <c r="I304" i="42"/>
  <c r="C304" i="42"/>
  <c r="A304" i="42"/>
  <c r="J303" i="42"/>
  <c r="I303" i="42"/>
  <c r="C303" i="42"/>
  <c r="A303" i="42"/>
  <c r="J302" i="42"/>
  <c r="I302" i="42"/>
  <c r="C302" i="42"/>
  <c r="A302" i="42"/>
  <c r="J301" i="42"/>
  <c r="I301" i="42"/>
  <c r="C301" i="42"/>
  <c r="A301" i="42"/>
  <c r="J300" i="42"/>
  <c r="I300" i="42"/>
  <c r="C300" i="42"/>
  <c r="A300" i="42"/>
  <c r="J299" i="42"/>
  <c r="I299" i="42"/>
  <c r="C299" i="42"/>
  <c r="A299" i="42"/>
  <c r="J298" i="42"/>
  <c r="I298" i="42"/>
  <c r="C298" i="42"/>
  <c r="A298" i="42"/>
  <c r="J297" i="42"/>
  <c r="I297" i="42"/>
  <c r="C297" i="42"/>
  <c r="A297" i="42"/>
  <c r="J296" i="42"/>
  <c r="I296" i="42"/>
  <c r="C296" i="42"/>
  <c r="A296" i="42"/>
  <c r="J295" i="42"/>
  <c r="I295" i="42"/>
  <c r="C295" i="42"/>
  <c r="A295" i="42"/>
  <c r="J294" i="42"/>
  <c r="I294" i="42"/>
  <c r="C294" i="42"/>
  <c r="A294" i="42"/>
  <c r="J293" i="42"/>
  <c r="I293" i="42"/>
  <c r="C293" i="42"/>
  <c r="A293" i="42"/>
  <c r="J292" i="42"/>
  <c r="I292" i="42"/>
  <c r="C292" i="42"/>
  <c r="A292" i="42"/>
  <c r="J291" i="42"/>
  <c r="I291" i="42"/>
  <c r="C291" i="42"/>
  <c r="A291" i="42"/>
  <c r="J290" i="42"/>
  <c r="I290" i="42"/>
  <c r="C290" i="42"/>
  <c r="A290" i="42"/>
  <c r="J289" i="42"/>
  <c r="I289" i="42"/>
  <c r="C289" i="42"/>
  <c r="A289" i="42"/>
  <c r="J288" i="42"/>
  <c r="I288" i="42"/>
  <c r="C288" i="42"/>
  <c r="A288" i="42"/>
  <c r="J287" i="42"/>
  <c r="I287" i="42"/>
  <c r="C287" i="42"/>
  <c r="A287" i="42"/>
  <c r="J286" i="42"/>
  <c r="I286" i="42"/>
  <c r="C286" i="42"/>
  <c r="A286" i="42"/>
  <c r="J285" i="42"/>
  <c r="I285" i="42"/>
  <c r="C285" i="42"/>
  <c r="A285" i="42"/>
  <c r="J284" i="42"/>
  <c r="I284" i="42"/>
  <c r="C284" i="42"/>
  <c r="A284" i="42"/>
  <c r="J283" i="42"/>
  <c r="I283" i="42"/>
  <c r="C283" i="42"/>
  <c r="A283" i="42"/>
  <c r="J282" i="42"/>
  <c r="I282" i="42"/>
  <c r="C282" i="42"/>
  <c r="A282" i="42"/>
  <c r="J281" i="42"/>
  <c r="I281" i="42"/>
  <c r="C281" i="42"/>
  <c r="A281" i="42"/>
  <c r="J280" i="42"/>
  <c r="I280" i="42"/>
  <c r="C280" i="42"/>
  <c r="A280" i="42"/>
  <c r="J279" i="42"/>
  <c r="I279" i="42"/>
  <c r="C279" i="42"/>
  <c r="A279" i="42"/>
  <c r="J278" i="42"/>
  <c r="I278" i="42"/>
  <c r="C278" i="42"/>
  <c r="A278" i="42"/>
  <c r="J277" i="42"/>
  <c r="I277" i="42"/>
  <c r="C277" i="42"/>
  <c r="A277" i="42"/>
  <c r="J276" i="42"/>
  <c r="I276" i="42"/>
  <c r="C276" i="42"/>
  <c r="A276" i="42"/>
  <c r="J275" i="42"/>
  <c r="I275" i="42"/>
  <c r="C275" i="42"/>
  <c r="A275" i="42"/>
  <c r="J274" i="42"/>
  <c r="I274" i="42"/>
  <c r="C274" i="42"/>
  <c r="A274" i="42"/>
  <c r="J273" i="42"/>
  <c r="I273" i="42"/>
  <c r="C273" i="42"/>
  <c r="A273" i="42"/>
  <c r="J272" i="42"/>
  <c r="I272" i="42"/>
  <c r="C272" i="42"/>
  <c r="A272" i="42"/>
  <c r="J271" i="42"/>
  <c r="I271" i="42"/>
  <c r="C271" i="42"/>
  <c r="A271" i="42"/>
  <c r="J270" i="42"/>
  <c r="I270" i="42"/>
  <c r="C270" i="42"/>
  <c r="A270" i="42"/>
  <c r="J269" i="42"/>
  <c r="I269" i="42"/>
  <c r="C269" i="42"/>
  <c r="A269" i="42"/>
  <c r="J268" i="42"/>
  <c r="I268" i="42"/>
  <c r="C268" i="42"/>
  <c r="A268" i="42"/>
  <c r="J267" i="42"/>
  <c r="I267" i="42"/>
  <c r="C267" i="42"/>
  <c r="A267" i="42"/>
  <c r="J266" i="42"/>
  <c r="I266" i="42"/>
  <c r="C266" i="42"/>
  <c r="A266" i="42"/>
  <c r="J265" i="42"/>
  <c r="I265" i="42"/>
  <c r="C265" i="42"/>
  <c r="A265" i="42"/>
  <c r="J264" i="42"/>
  <c r="I264" i="42"/>
  <c r="C264" i="42"/>
  <c r="A264" i="42"/>
  <c r="J263" i="42"/>
  <c r="I263" i="42"/>
  <c r="C263" i="42"/>
  <c r="A263" i="42"/>
  <c r="J262" i="42"/>
  <c r="I262" i="42"/>
  <c r="C262" i="42"/>
  <c r="A262" i="42"/>
  <c r="J261" i="42"/>
  <c r="I261" i="42"/>
  <c r="C261" i="42"/>
  <c r="A261" i="42"/>
  <c r="J260" i="42"/>
  <c r="I260" i="42"/>
  <c r="C260" i="42"/>
  <c r="A260" i="42"/>
  <c r="J259" i="42"/>
  <c r="I259" i="42"/>
  <c r="C259" i="42"/>
  <c r="A259" i="42"/>
  <c r="J258" i="42"/>
  <c r="I258" i="42"/>
  <c r="C258" i="42"/>
  <c r="A258" i="42"/>
  <c r="J257" i="42"/>
  <c r="I257" i="42"/>
  <c r="C257" i="42"/>
  <c r="A257" i="42"/>
  <c r="J256" i="42"/>
  <c r="I256" i="42"/>
  <c r="C256" i="42"/>
  <c r="A256" i="42"/>
  <c r="J255" i="42"/>
  <c r="I255" i="42"/>
  <c r="C255" i="42"/>
  <c r="A255" i="42"/>
  <c r="J254" i="42"/>
  <c r="I254" i="42"/>
  <c r="C254" i="42"/>
  <c r="A254" i="42"/>
  <c r="J253" i="42"/>
  <c r="I253" i="42"/>
  <c r="C253" i="42"/>
  <c r="A253" i="42"/>
  <c r="J252" i="42"/>
  <c r="I252" i="42"/>
  <c r="C252" i="42"/>
  <c r="A252" i="42"/>
  <c r="J251" i="42"/>
  <c r="I251" i="42"/>
  <c r="C251" i="42"/>
  <c r="A251" i="42"/>
  <c r="J250" i="42"/>
  <c r="I250" i="42"/>
  <c r="C250" i="42"/>
  <c r="A250" i="42"/>
  <c r="J249" i="42"/>
  <c r="I249" i="42"/>
  <c r="C249" i="42"/>
  <c r="A249" i="42"/>
  <c r="J248" i="42"/>
  <c r="I248" i="42"/>
  <c r="C248" i="42"/>
  <c r="A248" i="42"/>
  <c r="J247" i="42"/>
  <c r="I247" i="42"/>
  <c r="C247" i="42"/>
  <c r="A247" i="42"/>
  <c r="J246" i="42"/>
  <c r="I246" i="42"/>
  <c r="C246" i="42"/>
  <c r="A246" i="42"/>
  <c r="J245" i="42"/>
  <c r="I245" i="42"/>
  <c r="C245" i="42"/>
  <c r="A245" i="42"/>
  <c r="J244" i="42"/>
  <c r="I244" i="42"/>
  <c r="C244" i="42"/>
  <c r="A244" i="42"/>
  <c r="J243" i="42"/>
  <c r="I243" i="42"/>
  <c r="C243" i="42"/>
  <c r="A243" i="42"/>
  <c r="J242" i="42"/>
  <c r="I242" i="42"/>
  <c r="C242" i="42"/>
  <c r="A242" i="42"/>
  <c r="J241" i="42"/>
  <c r="I241" i="42"/>
  <c r="C241" i="42"/>
  <c r="A241" i="42"/>
  <c r="J240" i="42"/>
  <c r="I240" i="42"/>
  <c r="C240" i="42"/>
  <c r="A240" i="42"/>
  <c r="J239" i="42"/>
  <c r="I239" i="42"/>
  <c r="C239" i="42"/>
  <c r="A239" i="42"/>
  <c r="J238" i="42"/>
  <c r="I238" i="42"/>
  <c r="C238" i="42"/>
  <c r="A238" i="42"/>
  <c r="J237" i="42"/>
  <c r="I237" i="42"/>
  <c r="C237" i="42"/>
  <c r="A237" i="42"/>
  <c r="J236" i="42"/>
  <c r="I236" i="42"/>
  <c r="C236" i="42"/>
  <c r="A236" i="42"/>
  <c r="J235" i="42"/>
  <c r="I235" i="42"/>
  <c r="C235" i="42"/>
  <c r="A235" i="42"/>
  <c r="J234" i="42"/>
  <c r="I234" i="42"/>
  <c r="C234" i="42"/>
  <c r="A234" i="42"/>
  <c r="J233" i="42"/>
  <c r="I233" i="42"/>
  <c r="C233" i="42"/>
  <c r="A233" i="42"/>
  <c r="J232" i="42"/>
  <c r="I232" i="42"/>
  <c r="C232" i="42"/>
  <c r="A232" i="42"/>
  <c r="J231" i="42"/>
  <c r="I231" i="42"/>
  <c r="C231" i="42"/>
  <c r="A231" i="42"/>
  <c r="J230" i="42"/>
  <c r="I230" i="42"/>
  <c r="C230" i="42"/>
  <c r="A230" i="42"/>
  <c r="J229" i="42"/>
  <c r="I229" i="42"/>
  <c r="C229" i="42"/>
  <c r="A229" i="42"/>
  <c r="J228" i="42"/>
  <c r="I228" i="42"/>
  <c r="C228" i="42"/>
  <c r="A228" i="42"/>
  <c r="J227" i="42"/>
  <c r="I227" i="42"/>
  <c r="C227" i="42"/>
  <c r="A227" i="42"/>
  <c r="J226" i="42"/>
  <c r="I226" i="42"/>
  <c r="C226" i="42"/>
  <c r="A226" i="42"/>
  <c r="J225" i="42"/>
  <c r="I225" i="42"/>
  <c r="C225" i="42"/>
  <c r="A225" i="42"/>
  <c r="J224" i="42"/>
  <c r="I224" i="42"/>
  <c r="C224" i="42"/>
  <c r="A224" i="42"/>
  <c r="J223" i="42"/>
  <c r="I223" i="42"/>
  <c r="C223" i="42"/>
  <c r="A223" i="42"/>
  <c r="J222" i="42"/>
  <c r="I222" i="42"/>
  <c r="C222" i="42"/>
  <c r="A222" i="42"/>
  <c r="J221" i="42"/>
  <c r="I221" i="42"/>
  <c r="C221" i="42"/>
  <c r="A221" i="42"/>
  <c r="J220" i="42"/>
  <c r="I220" i="42"/>
  <c r="C220" i="42"/>
  <c r="A220" i="42"/>
  <c r="J219" i="42"/>
  <c r="I219" i="42"/>
  <c r="C219" i="42"/>
  <c r="A219" i="42"/>
  <c r="J218" i="42"/>
  <c r="I218" i="42"/>
  <c r="C218" i="42"/>
  <c r="A218" i="42"/>
  <c r="J217" i="42"/>
  <c r="I217" i="42"/>
  <c r="C217" i="42"/>
  <c r="A217" i="42"/>
  <c r="J216" i="42"/>
  <c r="I216" i="42"/>
  <c r="C216" i="42"/>
  <c r="A216" i="42"/>
  <c r="J215" i="42"/>
  <c r="I215" i="42"/>
  <c r="C215" i="42"/>
  <c r="A215" i="42"/>
  <c r="J214" i="42"/>
  <c r="I214" i="42"/>
  <c r="C214" i="42"/>
  <c r="A214" i="42"/>
  <c r="J213" i="42"/>
  <c r="I213" i="42"/>
  <c r="C213" i="42"/>
  <c r="A213" i="42"/>
  <c r="J212" i="42"/>
  <c r="I212" i="42"/>
  <c r="C212" i="42"/>
  <c r="A212" i="42"/>
  <c r="J211" i="42"/>
  <c r="I211" i="42"/>
  <c r="C211" i="42"/>
  <c r="A211" i="42"/>
  <c r="J210" i="42"/>
  <c r="I210" i="42"/>
  <c r="C210" i="42"/>
  <c r="A210" i="42"/>
  <c r="J209" i="42"/>
  <c r="I209" i="42"/>
  <c r="C209" i="42"/>
  <c r="A209" i="42"/>
  <c r="J208" i="42"/>
  <c r="I208" i="42"/>
  <c r="C208" i="42"/>
  <c r="A208" i="42"/>
  <c r="J207" i="42"/>
  <c r="I207" i="42"/>
  <c r="C207" i="42"/>
  <c r="A207" i="42"/>
  <c r="J206" i="42"/>
  <c r="I206" i="42"/>
  <c r="C206" i="42"/>
  <c r="A206" i="42"/>
  <c r="J205" i="42"/>
  <c r="I205" i="42"/>
  <c r="C205" i="42"/>
  <c r="A205" i="42"/>
  <c r="J204" i="42"/>
  <c r="I204" i="42"/>
  <c r="C204" i="42"/>
  <c r="A204" i="42"/>
  <c r="J203" i="42"/>
  <c r="I203" i="42"/>
  <c r="C203" i="42"/>
  <c r="A203" i="42"/>
  <c r="J202" i="42"/>
  <c r="I202" i="42"/>
  <c r="C202" i="42"/>
  <c r="A202" i="42"/>
  <c r="J201" i="42"/>
  <c r="I201" i="42"/>
  <c r="C201" i="42"/>
  <c r="A201" i="42"/>
  <c r="J200" i="42"/>
  <c r="I200" i="42"/>
  <c r="C200" i="42"/>
  <c r="A200" i="42"/>
  <c r="J199" i="42"/>
  <c r="I199" i="42"/>
  <c r="C199" i="42"/>
  <c r="A199" i="42"/>
  <c r="J198" i="42"/>
  <c r="I198" i="42"/>
  <c r="C198" i="42"/>
  <c r="A198" i="42"/>
  <c r="J197" i="42"/>
  <c r="I197" i="42"/>
  <c r="C197" i="42"/>
  <c r="A197" i="42"/>
  <c r="J196" i="42"/>
  <c r="I196" i="42"/>
  <c r="C196" i="42"/>
  <c r="A196" i="42"/>
  <c r="J195" i="42"/>
  <c r="I195" i="42"/>
  <c r="C195" i="42"/>
  <c r="A195" i="42"/>
  <c r="J194" i="42"/>
  <c r="I194" i="42"/>
  <c r="C194" i="42"/>
  <c r="A194" i="42"/>
  <c r="J193" i="42"/>
  <c r="I193" i="42"/>
  <c r="C193" i="42"/>
  <c r="A193" i="42"/>
  <c r="J192" i="42"/>
  <c r="I192" i="42"/>
  <c r="C192" i="42"/>
  <c r="A192" i="42"/>
  <c r="J191" i="42"/>
  <c r="I191" i="42"/>
  <c r="C191" i="42"/>
  <c r="A191" i="42"/>
  <c r="J190" i="42"/>
  <c r="I190" i="42"/>
  <c r="C190" i="42"/>
  <c r="A190" i="42"/>
  <c r="J189" i="42"/>
  <c r="I189" i="42"/>
  <c r="C189" i="42"/>
  <c r="A189" i="42"/>
  <c r="J188" i="42"/>
  <c r="I188" i="42"/>
  <c r="C188" i="42"/>
  <c r="A188" i="42"/>
  <c r="J187" i="42"/>
  <c r="I187" i="42"/>
  <c r="C187" i="42"/>
  <c r="A187" i="42"/>
  <c r="J186" i="42"/>
  <c r="I186" i="42"/>
  <c r="C186" i="42"/>
  <c r="A186" i="42"/>
  <c r="J185" i="42"/>
  <c r="I185" i="42"/>
  <c r="C185" i="42"/>
  <c r="A185" i="42"/>
  <c r="J184" i="42"/>
  <c r="I184" i="42"/>
  <c r="C184" i="42"/>
  <c r="A184" i="42"/>
  <c r="J183" i="42"/>
  <c r="I183" i="42"/>
  <c r="C183" i="42"/>
  <c r="A183" i="42"/>
  <c r="J182" i="42"/>
  <c r="I182" i="42"/>
  <c r="C182" i="42"/>
  <c r="A182" i="42"/>
  <c r="J181" i="42"/>
  <c r="I181" i="42"/>
  <c r="C181" i="42"/>
  <c r="A181" i="42"/>
  <c r="J180" i="42"/>
  <c r="I180" i="42"/>
  <c r="C180" i="42"/>
  <c r="A180" i="42"/>
  <c r="J179" i="42"/>
  <c r="I179" i="42"/>
  <c r="C179" i="42"/>
  <c r="A179" i="42"/>
  <c r="J178" i="42"/>
  <c r="I178" i="42"/>
  <c r="C178" i="42"/>
  <c r="A178" i="42"/>
  <c r="J177" i="42"/>
  <c r="I177" i="42"/>
  <c r="C177" i="42"/>
  <c r="A177" i="42"/>
  <c r="J176" i="42"/>
  <c r="I176" i="42"/>
  <c r="C176" i="42"/>
  <c r="A176" i="42"/>
  <c r="J175" i="42"/>
  <c r="I175" i="42"/>
  <c r="C175" i="42"/>
  <c r="A175" i="42"/>
  <c r="J174" i="42"/>
  <c r="I174" i="42"/>
  <c r="C174" i="42"/>
  <c r="A174" i="42"/>
  <c r="J173" i="42"/>
  <c r="I173" i="42"/>
  <c r="C173" i="42"/>
  <c r="A173" i="42"/>
  <c r="J172" i="42"/>
  <c r="I172" i="42"/>
  <c r="C172" i="42"/>
  <c r="A172" i="42"/>
  <c r="J171" i="42"/>
  <c r="I171" i="42"/>
  <c r="C171" i="42"/>
  <c r="A171" i="42"/>
  <c r="J170" i="42"/>
  <c r="I170" i="42"/>
  <c r="C170" i="42"/>
  <c r="A170" i="42"/>
  <c r="J169" i="42"/>
  <c r="I169" i="42"/>
  <c r="C169" i="42"/>
  <c r="A169" i="42"/>
  <c r="J168" i="42"/>
  <c r="I168" i="42"/>
  <c r="C168" i="42"/>
  <c r="A168" i="42"/>
  <c r="J167" i="42"/>
  <c r="I167" i="42"/>
  <c r="C167" i="42"/>
  <c r="A167" i="42"/>
  <c r="J166" i="42"/>
  <c r="I166" i="42"/>
  <c r="C166" i="42"/>
  <c r="A166" i="42"/>
  <c r="J165" i="42"/>
  <c r="I165" i="42"/>
  <c r="C165" i="42"/>
  <c r="A165" i="42"/>
  <c r="J164" i="42"/>
  <c r="I164" i="42"/>
  <c r="C164" i="42"/>
  <c r="A164" i="42"/>
  <c r="J163" i="42"/>
  <c r="I163" i="42"/>
  <c r="C163" i="42"/>
  <c r="A163" i="42"/>
  <c r="J162" i="42"/>
  <c r="I162" i="42"/>
  <c r="C162" i="42"/>
  <c r="A162" i="42"/>
  <c r="J161" i="42"/>
  <c r="I161" i="42"/>
  <c r="C161" i="42"/>
  <c r="A161" i="42"/>
  <c r="J160" i="42"/>
  <c r="I160" i="42"/>
  <c r="C160" i="42"/>
  <c r="A160" i="42"/>
  <c r="J159" i="42"/>
  <c r="I159" i="42"/>
  <c r="C159" i="42"/>
  <c r="A159" i="42"/>
  <c r="J158" i="42"/>
  <c r="I158" i="42"/>
  <c r="C158" i="42"/>
  <c r="A158" i="42"/>
  <c r="J157" i="42"/>
  <c r="I157" i="42"/>
  <c r="C157" i="42"/>
  <c r="A157" i="42"/>
  <c r="J156" i="42"/>
  <c r="I156" i="42"/>
  <c r="C156" i="42"/>
  <c r="A156" i="42"/>
  <c r="J155" i="42"/>
  <c r="I155" i="42"/>
  <c r="C155" i="42"/>
  <c r="A155" i="42"/>
  <c r="J154" i="42"/>
  <c r="I154" i="42"/>
  <c r="C154" i="42"/>
  <c r="A154" i="42"/>
  <c r="J153" i="42"/>
  <c r="I153" i="42"/>
  <c r="C153" i="42"/>
  <c r="A153" i="42"/>
  <c r="J152" i="42"/>
  <c r="I152" i="42"/>
  <c r="C152" i="42"/>
  <c r="A152" i="42"/>
  <c r="J151" i="42"/>
  <c r="I151" i="42"/>
  <c r="C151" i="42"/>
  <c r="A151" i="42"/>
  <c r="J150" i="42"/>
  <c r="I150" i="42"/>
  <c r="C150" i="42"/>
  <c r="A150" i="42"/>
  <c r="J149" i="42"/>
  <c r="I149" i="42"/>
  <c r="C149" i="42"/>
  <c r="A149" i="42"/>
  <c r="J148" i="42"/>
  <c r="I148" i="42"/>
  <c r="C148" i="42"/>
  <c r="A148" i="42"/>
  <c r="J147" i="42"/>
  <c r="I147" i="42"/>
  <c r="C147" i="42"/>
  <c r="A147" i="42"/>
  <c r="J146" i="42"/>
  <c r="I146" i="42"/>
  <c r="C146" i="42"/>
  <c r="A146" i="42"/>
  <c r="J145" i="42"/>
  <c r="I145" i="42"/>
  <c r="C145" i="42"/>
  <c r="A145" i="42"/>
  <c r="J144" i="42"/>
  <c r="I144" i="42"/>
  <c r="C144" i="42"/>
  <c r="A144" i="42"/>
  <c r="J143" i="42"/>
  <c r="I143" i="42"/>
  <c r="C143" i="42"/>
  <c r="A143" i="42"/>
  <c r="J142" i="42"/>
  <c r="I142" i="42"/>
  <c r="C142" i="42"/>
  <c r="A142" i="42"/>
  <c r="J141" i="42"/>
  <c r="I141" i="42"/>
  <c r="C141" i="42"/>
  <c r="A141" i="42"/>
  <c r="J140" i="42"/>
  <c r="I140" i="42"/>
  <c r="C140" i="42"/>
  <c r="A140" i="42"/>
  <c r="J139" i="42"/>
  <c r="I139" i="42"/>
  <c r="C139" i="42"/>
  <c r="A139" i="42"/>
  <c r="J138" i="42"/>
  <c r="I138" i="42"/>
  <c r="C138" i="42"/>
  <c r="A138" i="42"/>
  <c r="J137" i="42"/>
  <c r="I137" i="42"/>
  <c r="C137" i="42"/>
  <c r="A137" i="42"/>
  <c r="J136" i="42"/>
  <c r="I136" i="42"/>
  <c r="C136" i="42"/>
  <c r="A136" i="42"/>
  <c r="J135" i="42"/>
  <c r="I135" i="42"/>
  <c r="C135" i="42"/>
  <c r="A135" i="42"/>
  <c r="J134" i="42"/>
  <c r="I134" i="42"/>
  <c r="C134" i="42"/>
  <c r="A134" i="42"/>
  <c r="J133" i="42"/>
  <c r="I133" i="42"/>
  <c r="C133" i="42"/>
  <c r="A133" i="42"/>
  <c r="J132" i="42"/>
  <c r="I132" i="42"/>
  <c r="C132" i="42"/>
  <c r="A132" i="42"/>
  <c r="J131" i="42"/>
  <c r="I131" i="42"/>
  <c r="C131" i="42"/>
  <c r="A131" i="42"/>
  <c r="J130" i="42"/>
  <c r="I130" i="42"/>
  <c r="C130" i="42"/>
  <c r="A130" i="42"/>
  <c r="J129" i="42"/>
  <c r="I129" i="42"/>
  <c r="C129" i="42"/>
  <c r="A129" i="42"/>
  <c r="J128" i="42"/>
  <c r="I128" i="42"/>
  <c r="C128" i="42"/>
  <c r="A128" i="42"/>
  <c r="J127" i="42"/>
  <c r="I127" i="42"/>
  <c r="C127" i="42"/>
  <c r="A127" i="42"/>
  <c r="J126" i="42"/>
  <c r="I126" i="42"/>
  <c r="C126" i="42"/>
  <c r="A126" i="42"/>
  <c r="J125" i="42"/>
  <c r="I125" i="42"/>
  <c r="C125" i="42"/>
  <c r="A125" i="42"/>
  <c r="J124" i="42"/>
  <c r="I124" i="42"/>
  <c r="C124" i="42"/>
  <c r="A124" i="42"/>
  <c r="J123" i="42"/>
  <c r="I123" i="42"/>
  <c r="C123" i="42"/>
  <c r="A123" i="42"/>
  <c r="J122" i="42"/>
  <c r="I122" i="42"/>
  <c r="C122" i="42"/>
  <c r="A122" i="42"/>
  <c r="J121" i="42"/>
  <c r="I121" i="42"/>
  <c r="C121" i="42"/>
  <c r="A121" i="42"/>
  <c r="J120" i="42"/>
  <c r="I120" i="42"/>
  <c r="C120" i="42"/>
  <c r="A120" i="42"/>
  <c r="J119" i="42"/>
  <c r="I119" i="42"/>
  <c r="C119" i="42"/>
  <c r="A119" i="42"/>
  <c r="J118" i="42"/>
  <c r="I118" i="42"/>
  <c r="C118" i="42"/>
  <c r="A118" i="42"/>
  <c r="J117" i="42"/>
  <c r="I117" i="42"/>
  <c r="C117" i="42"/>
  <c r="A117" i="42"/>
  <c r="J116" i="42"/>
  <c r="I116" i="42"/>
  <c r="C116" i="42"/>
  <c r="A116" i="42"/>
  <c r="J115" i="42"/>
  <c r="I115" i="42"/>
  <c r="C115" i="42"/>
  <c r="A115" i="42"/>
  <c r="J114" i="42"/>
  <c r="I114" i="42"/>
  <c r="C114" i="42"/>
  <c r="A114" i="42"/>
  <c r="J113" i="42"/>
  <c r="I113" i="42"/>
  <c r="C113" i="42"/>
  <c r="A113" i="42"/>
  <c r="J112" i="42"/>
  <c r="I112" i="42"/>
  <c r="C112" i="42"/>
  <c r="A112" i="42"/>
  <c r="J111" i="42"/>
  <c r="I111" i="42"/>
  <c r="C111" i="42"/>
  <c r="A111" i="42"/>
  <c r="J110" i="42"/>
  <c r="I110" i="42"/>
  <c r="C110" i="42"/>
  <c r="A110" i="42"/>
  <c r="J109" i="42"/>
  <c r="I109" i="42"/>
  <c r="C109" i="42"/>
  <c r="A109" i="42"/>
  <c r="J108" i="42"/>
  <c r="I108" i="42"/>
  <c r="C108" i="42"/>
  <c r="A108" i="42"/>
  <c r="J107" i="42"/>
  <c r="I107" i="42"/>
  <c r="C107" i="42"/>
  <c r="A107" i="42"/>
  <c r="J106" i="42"/>
  <c r="I106" i="42"/>
  <c r="C106" i="42"/>
  <c r="A106" i="42"/>
  <c r="J105" i="42"/>
  <c r="I105" i="42"/>
  <c r="C105" i="42"/>
  <c r="A105" i="42"/>
  <c r="J104" i="42"/>
  <c r="I104" i="42"/>
  <c r="C104" i="42"/>
  <c r="A104" i="42"/>
  <c r="J103" i="42"/>
  <c r="I103" i="42"/>
  <c r="C103" i="42"/>
  <c r="A103" i="42"/>
  <c r="J102" i="42"/>
  <c r="I102" i="42"/>
  <c r="C102" i="42"/>
  <c r="A102" i="42"/>
  <c r="J101" i="42"/>
  <c r="I101" i="42"/>
  <c r="C101" i="42"/>
  <c r="A101" i="42"/>
  <c r="J100" i="42"/>
  <c r="I100" i="42"/>
  <c r="C100" i="42"/>
  <c r="A100" i="42"/>
  <c r="J99" i="42"/>
  <c r="I99" i="42"/>
  <c r="C99" i="42"/>
  <c r="A99" i="42"/>
  <c r="J98" i="42"/>
  <c r="I98" i="42"/>
  <c r="C98" i="42"/>
  <c r="A98" i="42"/>
  <c r="J97" i="42"/>
  <c r="I97" i="42"/>
  <c r="C97" i="42"/>
  <c r="A97" i="42"/>
  <c r="J96" i="42"/>
  <c r="I96" i="42"/>
  <c r="C96" i="42"/>
  <c r="A96" i="42"/>
  <c r="J95" i="42"/>
  <c r="I95" i="42"/>
  <c r="C95" i="42"/>
  <c r="A95" i="42"/>
  <c r="J94" i="42"/>
  <c r="I94" i="42"/>
  <c r="C94" i="42"/>
  <c r="A94" i="42"/>
  <c r="J93" i="42"/>
  <c r="I93" i="42"/>
  <c r="C93" i="42"/>
  <c r="A93" i="42"/>
  <c r="J92" i="42"/>
  <c r="I92" i="42"/>
  <c r="C92" i="42"/>
  <c r="A92" i="42"/>
  <c r="J91" i="42"/>
  <c r="I91" i="42"/>
  <c r="C91" i="42"/>
  <c r="A91" i="42"/>
  <c r="J90" i="42"/>
  <c r="I90" i="42"/>
  <c r="C90" i="42"/>
  <c r="A90" i="42"/>
  <c r="J89" i="42"/>
  <c r="I89" i="42"/>
  <c r="C89" i="42"/>
  <c r="A89" i="42"/>
  <c r="J88" i="42"/>
  <c r="I88" i="42"/>
  <c r="C88" i="42"/>
  <c r="A88" i="42"/>
  <c r="J87" i="42"/>
  <c r="I87" i="42"/>
  <c r="C87" i="42"/>
  <c r="A87" i="42"/>
  <c r="J86" i="42"/>
  <c r="I86" i="42"/>
  <c r="C86" i="42"/>
  <c r="A86" i="42"/>
  <c r="J85" i="42"/>
  <c r="I85" i="42"/>
  <c r="C85" i="42"/>
  <c r="A85" i="42"/>
  <c r="J84" i="42"/>
  <c r="I84" i="42"/>
  <c r="C84" i="42"/>
  <c r="A84" i="42"/>
  <c r="J83" i="42"/>
  <c r="I83" i="42"/>
  <c r="C83" i="42"/>
  <c r="A83" i="42"/>
  <c r="J82" i="42"/>
  <c r="I82" i="42"/>
  <c r="C82" i="42"/>
  <c r="A82" i="42"/>
  <c r="J81" i="42"/>
  <c r="I81" i="42"/>
  <c r="C81" i="42"/>
  <c r="A81" i="42"/>
  <c r="J80" i="42"/>
  <c r="I80" i="42"/>
  <c r="C80" i="42"/>
  <c r="A80" i="42"/>
  <c r="J79" i="42"/>
  <c r="I79" i="42"/>
  <c r="C79" i="42"/>
  <c r="A79" i="42"/>
  <c r="J78" i="42"/>
  <c r="I78" i="42"/>
  <c r="C78" i="42"/>
  <c r="A78" i="42"/>
  <c r="J77" i="42"/>
  <c r="I77" i="42"/>
  <c r="C77" i="42"/>
  <c r="A77" i="42"/>
  <c r="J76" i="42"/>
  <c r="I76" i="42"/>
  <c r="C76" i="42"/>
  <c r="A76" i="42"/>
  <c r="J75" i="42"/>
  <c r="I75" i="42"/>
  <c r="C75" i="42"/>
  <c r="A75" i="42"/>
  <c r="J74" i="42"/>
  <c r="I74" i="42"/>
  <c r="C74" i="42"/>
  <c r="A74" i="42"/>
  <c r="J73" i="42"/>
  <c r="I73" i="42"/>
  <c r="C73" i="42"/>
  <c r="A73" i="42"/>
  <c r="J72" i="42"/>
  <c r="I72" i="42"/>
  <c r="C72" i="42"/>
  <c r="A72" i="42"/>
  <c r="J71" i="42"/>
  <c r="I71" i="42"/>
  <c r="C71" i="42"/>
  <c r="A71" i="42"/>
  <c r="J70" i="42"/>
  <c r="I70" i="42"/>
  <c r="C70" i="42"/>
  <c r="A70" i="42"/>
  <c r="J69" i="42"/>
  <c r="I69" i="42"/>
  <c r="C69" i="42"/>
  <c r="A69" i="42"/>
  <c r="J68" i="42"/>
  <c r="I68" i="42"/>
  <c r="C68" i="42"/>
  <c r="A68" i="42"/>
  <c r="J67" i="42"/>
  <c r="I67" i="42"/>
  <c r="C67" i="42"/>
  <c r="A67" i="42"/>
  <c r="J66" i="42"/>
  <c r="I66" i="42"/>
  <c r="C66" i="42"/>
  <c r="A66" i="42"/>
  <c r="J65" i="42"/>
  <c r="I65" i="42"/>
  <c r="C65" i="42"/>
  <c r="A65" i="42"/>
  <c r="J64" i="42"/>
  <c r="I64" i="42"/>
  <c r="C64" i="42"/>
  <c r="A64" i="42"/>
  <c r="J63" i="42"/>
  <c r="I63" i="42"/>
  <c r="C63" i="42"/>
  <c r="A63" i="42"/>
  <c r="J62" i="42"/>
  <c r="I62" i="42"/>
  <c r="C62" i="42"/>
  <c r="A62" i="42"/>
  <c r="J61" i="42"/>
  <c r="I61" i="42"/>
  <c r="C61" i="42"/>
  <c r="A61" i="42"/>
  <c r="J60" i="42"/>
  <c r="I60" i="42"/>
  <c r="C60" i="42"/>
  <c r="A60" i="42"/>
  <c r="J59" i="42"/>
  <c r="I59" i="42"/>
  <c r="C59" i="42"/>
  <c r="A59" i="42"/>
  <c r="J58" i="42"/>
  <c r="I58" i="42"/>
  <c r="C58" i="42"/>
  <c r="A58" i="42"/>
  <c r="J57" i="42"/>
  <c r="I57" i="42"/>
  <c r="C57" i="42"/>
  <c r="A57" i="42"/>
  <c r="J56" i="42"/>
  <c r="I56" i="42"/>
  <c r="C56" i="42"/>
  <c r="A56" i="42"/>
  <c r="J55" i="42"/>
  <c r="I55" i="42"/>
  <c r="C55" i="42"/>
  <c r="A55" i="42"/>
  <c r="J54" i="42"/>
  <c r="I54" i="42"/>
  <c r="C54" i="42"/>
  <c r="A54" i="42"/>
  <c r="J53" i="42"/>
  <c r="I53" i="42"/>
  <c r="C53" i="42"/>
  <c r="A53" i="42"/>
  <c r="J52" i="42"/>
  <c r="I52" i="42"/>
  <c r="C52" i="42"/>
  <c r="A52" i="42"/>
  <c r="J51" i="42"/>
  <c r="I51" i="42"/>
  <c r="C51" i="42"/>
  <c r="A51" i="42"/>
  <c r="J50" i="42"/>
  <c r="I50" i="42"/>
  <c r="C50" i="42"/>
  <c r="A50" i="42"/>
  <c r="J49" i="42"/>
  <c r="I49" i="42"/>
  <c r="C49" i="42"/>
  <c r="A49" i="42"/>
  <c r="J48" i="42"/>
  <c r="I48" i="42"/>
  <c r="C48" i="42"/>
  <c r="A48" i="42"/>
  <c r="J47" i="42"/>
  <c r="I47" i="42"/>
  <c r="C47" i="42"/>
  <c r="A47" i="42"/>
  <c r="J46" i="42"/>
  <c r="I46" i="42"/>
  <c r="C46" i="42"/>
  <c r="A46" i="42"/>
  <c r="J45" i="42"/>
  <c r="I45" i="42"/>
  <c r="C45" i="42"/>
  <c r="A45" i="42"/>
  <c r="J44" i="42"/>
  <c r="I44" i="42"/>
  <c r="C44" i="42"/>
  <c r="A44" i="42"/>
  <c r="J43" i="42"/>
  <c r="I43" i="42"/>
  <c r="C43" i="42"/>
  <c r="A43" i="42"/>
  <c r="J42" i="42"/>
  <c r="I42" i="42"/>
  <c r="C42" i="42"/>
  <c r="A42" i="42"/>
  <c r="J41" i="42"/>
  <c r="I41" i="42"/>
  <c r="C41" i="42"/>
  <c r="A41" i="42"/>
  <c r="J40" i="42"/>
  <c r="I40" i="42"/>
  <c r="C40" i="42"/>
  <c r="A40" i="42"/>
  <c r="J39" i="42"/>
  <c r="I39" i="42"/>
  <c r="C39" i="42"/>
  <c r="A39" i="42"/>
  <c r="J38" i="42"/>
  <c r="I38" i="42"/>
  <c r="C38" i="42"/>
  <c r="A38" i="42"/>
  <c r="J37" i="42"/>
  <c r="I37" i="42"/>
  <c r="C37" i="42"/>
  <c r="A37" i="42"/>
  <c r="J36" i="42"/>
  <c r="I36" i="42"/>
  <c r="C36" i="42"/>
  <c r="A36" i="42"/>
  <c r="J35" i="42"/>
  <c r="I35" i="42"/>
  <c r="C35" i="42"/>
  <c r="A35" i="42"/>
  <c r="J34" i="42"/>
  <c r="I34" i="42"/>
  <c r="C34" i="42"/>
  <c r="A34" i="42"/>
  <c r="J33" i="42"/>
  <c r="I33" i="42"/>
  <c r="C33" i="42"/>
  <c r="A33" i="42"/>
  <c r="J32" i="42"/>
  <c r="I32" i="42"/>
  <c r="C32" i="42"/>
  <c r="A32" i="42"/>
  <c r="J31" i="42"/>
  <c r="I31" i="42"/>
  <c r="C31" i="42"/>
  <c r="A31" i="42"/>
  <c r="J30" i="42"/>
  <c r="I30" i="42"/>
  <c r="C30" i="42"/>
  <c r="A30" i="42"/>
  <c r="J29" i="42"/>
  <c r="I29" i="42"/>
  <c r="C29" i="42"/>
  <c r="A29" i="42"/>
  <c r="J28" i="42"/>
  <c r="I28" i="42"/>
  <c r="C28" i="42"/>
  <c r="A28" i="42"/>
  <c r="J27" i="42"/>
  <c r="I27" i="42"/>
  <c r="C27" i="42"/>
  <c r="A27" i="42"/>
  <c r="J26" i="42"/>
  <c r="I26" i="42"/>
  <c r="C26" i="42"/>
  <c r="A26" i="42"/>
  <c r="J25" i="42"/>
  <c r="I25" i="42"/>
  <c r="C25" i="42"/>
  <c r="A25" i="42"/>
  <c r="J24" i="42"/>
  <c r="I24" i="42"/>
  <c r="C24" i="42"/>
  <c r="A24" i="42"/>
  <c r="J23" i="42"/>
  <c r="I23" i="42"/>
  <c r="C23" i="42"/>
  <c r="A23" i="42"/>
  <c r="J22" i="42"/>
  <c r="I22" i="42"/>
  <c r="C22" i="42"/>
  <c r="A22" i="42"/>
  <c r="J21" i="42"/>
  <c r="I21" i="42"/>
  <c r="C21" i="42"/>
  <c r="A21" i="42"/>
  <c r="J20" i="42"/>
  <c r="I20" i="42"/>
  <c r="C20" i="42"/>
  <c r="A20" i="42"/>
  <c r="AC19" i="42"/>
  <c r="U19" i="42"/>
  <c r="M19" i="42"/>
  <c r="J19" i="42"/>
  <c r="I19" i="42"/>
  <c r="C19" i="42"/>
  <c r="A19" i="42"/>
  <c r="J18" i="42"/>
  <c r="I18" i="42"/>
  <c r="C18" i="42"/>
  <c r="A18" i="42"/>
  <c r="J17" i="42"/>
  <c r="I17" i="42"/>
  <c r="C17" i="42"/>
  <c r="A17" i="42"/>
  <c r="J16" i="42"/>
  <c r="I16" i="42"/>
  <c r="C16" i="42"/>
  <c r="A16" i="42"/>
  <c r="AC15" i="42"/>
  <c r="U15" i="42"/>
  <c r="M15" i="42"/>
  <c r="J15" i="42"/>
  <c r="I15" i="42"/>
  <c r="C15" i="42"/>
  <c r="A15" i="42"/>
  <c r="J14" i="42"/>
  <c r="I14" i="42"/>
  <c r="C14" i="42"/>
  <c r="A14" i="42"/>
  <c r="AC13" i="42"/>
  <c r="U13" i="42"/>
  <c r="M13" i="42"/>
  <c r="J13" i="42"/>
  <c r="I13" i="42"/>
  <c r="C13" i="42"/>
  <c r="A13" i="42"/>
  <c r="AC12" i="42"/>
  <c r="U12" i="42"/>
  <c r="M12" i="42"/>
  <c r="J12" i="42"/>
  <c r="I12" i="42"/>
  <c r="C12" i="42"/>
  <c r="A12" i="42"/>
  <c r="AC11" i="42"/>
  <c r="U11" i="42"/>
  <c r="M11" i="42"/>
  <c r="J11" i="42"/>
  <c r="I11" i="42"/>
  <c r="C11" i="42"/>
  <c r="A11" i="42"/>
  <c r="J10" i="42"/>
  <c r="I10" i="42"/>
  <c r="C10" i="42"/>
  <c r="A10" i="42"/>
  <c r="AC9" i="42"/>
  <c r="U9" i="42"/>
  <c r="M9" i="42"/>
  <c r="J9" i="42"/>
  <c r="I9" i="42"/>
  <c r="C9" i="42"/>
  <c r="A9" i="42"/>
  <c r="AC8" i="42"/>
  <c r="U8" i="42"/>
  <c r="M8" i="42"/>
  <c r="J8" i="42"/>
  <c r="I8" i="42"/>
  <c r="C8" i="42"/>
  <c r="A8" i="42"/>
  <c r="AC7" i="42"/>
  <c r="U7" i="42"/>
  <c r="M7" i="42"/>
  <c r="J7" i="42"/>
  <c r="I7" i="42"/>
  <c r="C7" i="42"/>
  <c r="A7" i="42"/>
  <c r="J6" i="42"/>
  <c r="I6" i="42"/>
  <c r="C6" i="42"/>
  <c r="A6" i="42"/>
  <c r="AC5" i="42"/>
  <c r="U5" i="42"/>
  <c r="M5" i="42"/>
  <c r="J5" i="42"/>
  <c r="I5" i="42"/>
  <c r="C5" i="42"/>
  <c r="A5" i="42"/>
  <c r="AC4" i="42"/>
  <c r="AA4" i="42"/>
  <c r="U4" i="42"/>
  <c r="S4" i="42"/>
  <c r="M4" i="42"/>
  <c r="J4" i="42"/>
  <c r="I4" i="42"/>
  <c r="C4" i="42"/>
  <c r="A4" i="42"/>
  <c r="AC3" i="42"/>
  <c r="U3" i="42"/>
  <c r="M3" i="42"/>
  <c r="J3" i="42"/>
  <c r="I3" i="42"/>
  <c r="I334" i="42" s="1"/>
  <c r="C3" i="42"/>
  <c r="A3" i="42"/>
  <c r="AG2" i="42"/>
  <c r="AG32" i="42" s="1"/>
  <c r="AF2" i="42"/>
  <c r="AF32" i="42" s="1"/>
  <c r="AE2" i="42"/>
  <c r="AD2" i="42"/>
  <c r="AC2" i="42"/>
  <c r="AC32" i="42" s="1"/>
  <c r="AB2" i="42"/>
  <c r="AB32" i="42" s="1"/>
  <c r="AA2" i="42"/>
  <c r="AA32" i="42" s="1"/>
  <c r="Z2" i="42"/>
  <c r="Z32" i="42" s="1"/>
  <c r="Y2" i="42"/>
  <c r="Y32" i="42" s="1"/>
  <c r="X2" i="42"/>
  <c r="X32" i="42" s="1"/>
  <c r="W2" i="42"/>
  <c r="V2" i="42"/>
  <c r="U2" i="42"/>
  <c r="U35" i="42" s="1"/>
  <c r="T2" i="42"/>
  <c r="T33" i="42" s="1"/>
  <c r="S2" i="42"/>
  <c r="S33" i="42" s="1"/>
  <c r="R2" i="42"/>
  <c r="R34" i="42" s="1"/>
  <c r="Q2" i="42"/>
  <c r="Q34" i="42" s="1"/>
  <c r="P2" i="42"/>
  <c r="P35" i="42" s="1"/>
  <c r="O2" i="42"/>
  <c r="O35" i="42" s="1"/>
  <c r="N2" i="42"/>
  <c r="M2" i="42"/>
  <c r="M35" i="42" s="1"/>
  <c r="L2" i="42"/>
  <c r="L35" i="42" s="1"/>
  <c r="C1" i="42"/>
  <c r="J332" i="41"/>
  <c r="I332" i="41"/>
  <c r="C332" i="41"/>
  <c r="A332" i="41"/>
  <c r="J331" i="41"/>
  <c r="I331" i="41"/>
  <c r="C331" i="41"/>
  <c r="A331" i="41"/>
  <c r="J330" i="41"/>
  <c r="I330" i="41"/>
  <c r="C330" i="41"/>
  <c r="A330" i="41"/>
  <c r="J329" i="41"/>
  <c r="I329" i="41"/>
  <c r="C329" i="41"/>
  <c r="A329" i="41"/>
  <c r="J328" i="41"/>
  <c r="I328" i="41"/>
  <c r="C328" i="41"/>
  <c r="A328" i="41"/>
  <c r="J327" i="41"/>
  <c r="I327" i="41"/>
  <c r="C327" i="41"/>
  <c r="A327" i="41"/>
  <c r="J326" i="41"/>
  <c r="I326" i="41"/>
  <c r="C326" i="41"/>
  <c r="A326" i="41"/>
  <c r="J325" i="41"/>
  <c r="I325" i="41"/>
  <c r="C325" i="41"/>
  <c r="A325" i="41"/>
  <c r="J324" i="41"/>
  <c r="I324" i="41"/>
  <c r="C324" i="41"/>
  <c r="A324" i="41"/>
  <c r="J323" i="41"/>
  <c r="I323" i="41"/>
  <c r="C323" i="41"/>
  <c r="A323" i="41"/>
  <c r="J322" i="41"/>
  <c r="I322" i="41"/>
  <c r="C322" i="41"/>
  <c r="A322" i="41"/>
  <c r="J321" i="41"/>
  <c r="I321" i="41"/>
  <c r="C321" i="41"/>
  <c r="A321" i="41"/>
  <c r="J320" i="41"/>
  <c r="I320" i="41"/>
  <c r="C320" i="41"/>
  <c r="A320" i="41"/>
  <c r="J319" i="41"/>
  <c r="I319" i="41"/>
  <c r="C319" i="41"/>
  <c r="A319" i="41"/>
  <c r="J318" i="41"/>
  <c r="I318" i="41"/>
  <c r="C318" i="41"/>
  <c r="A318" i="41"/>
  <c r="J317" i="41"/>
  <c r="I317" i="41"/>
  <c r="C317" i="41"/>
  <c r="A317" i="41"/>
  <c r="J316" i="41"/>
  <c r="I316" i="41"/>
  <c r="C316" i="41"/>
  <c r="A316" i="41"/>
  <c r="J315" i="41"/>
  <c r="I315" i="41"/>
  <c r="C315" i="41"/>
  <c r="A315" i="41"/>
  <c r="J314" i="41"/>
  <c r="I314" i="41"/>
  <c r="C314" i="41"/>
  <c r="A314" i="41"/>
  <c r="J313" i="41"/>
  <c r="I313" i="41"/>
  <c r="C313" i="41"/>
  <c r="A313" i="41"/>
  <c r="J312" i="41"/>
  <c r="I312" i="41"/>
  <c r="C312" i="41"/>
  <c r="A312" i="41"/>
  <c r="J311" i="41"/>
  <c r="I311" i="41"/>
  <c r="C311" i="41"/>
  <c r="A311" i="41"/>
  <c r="J310" i="41"/>
  <c r="I310" i="41"/>
  <c r="C310" i="41"/>
  <c r="A310" i="41"/>
  <c r="J309" i="41"/>
  <c r="I309" i="41"/>
  <c r="C309" i="41"/>
  <c r="A309" i="41"/>
  <c r="J308" i="41"/>
  <c r="I308" i="41"/>
  <c r="C308" i="41"/>
  <c r="A308" i="41"/>
  <c r="J307" i="41"/>
  <c r="I307" i="41"/>
  <c r="C307" i="41"/>
  <c r="A307" i="41"/>
  <c r="J306" i="41"/>
  <c r="I306" i="41"/>
  <c r="C306" i="41"/>
  <c r="A306" i="41"/>
  <c r="J305" i="41"/>
  <c r="I305" i="41"/>
  <c r="C305" i="41"/>
  <c r="A305" i="41"/>
  <c r="J304" i="41"/>
  <c r="I304" i="41"/>
  <c r="C304" i="41"/>
  <c r="A304" i="41"/>
  <c r="J303" i="41"/>
  <c r="I303" i="41"/>
  <c r="C303" i="41"/>
  <c r="A303" i="41"/>
  <c r="J302" i="41"/>
  <c r="I302" i="41"/>
  <c r="C302" i="41"/>
  <c r="A302" i="41"/>
  <c r="J301" i="41"/>
  <c r="I301" i="41"/>
  <c r="C301" i="41"/>
  <c r="A301" i="41"/>
  <c r="J300" i="41"/>
  <c r="I300" i="41"/>
  <c r="C300" i="41"/>
  <c r="A300" i="41"/>
  <c r="J299" i="41"/>
  <c r="I299" i="41"/>
  <c r="C299" i="41"/>
  <c r="A299" i="41"/>
  <c r="J298" i="41"/>
  <c r="I298" i="41"/>
  <c r="C298" i="41"/>
  <c r="A298" i="41"/>
  <c r="J297" i="41"/>
  <c r="I297" i="41"/>
  <c r="C297" i="41"/>
  <c r="A297" i="41"/>
  <c r="J296" i="41"/>
  <c r="I296" i="41"/>
  <c r="C296" i="41"/>
  <c r="A296" i="41"/>
  <c r="J295" i="41"/>
  <c r="I295" i="41"/>
  <c r="C295" i="41"/>
  <c r="A295" i="41"/>
  <c r="J294" i="41"/>
  <c r="I294" i="41"/>
  <c r="C294" i="41"/>
  <c r="A294" i="41"/>
  <c r="J293" i="41"/>
  <c r="I293" i="41"/>
  <c r="C293" i="41"/>
  <c r="A293" i="41"/>
  <c r="J292" i="41"/>
  <c r="I292" i="41"/>
  <c r="C292" i="41"/>
  <c r="A292" i="41"/>
  <c r="J291" i="41"/>
  <c r="I291" i="41"/>
  <c r="C291" i="41"/>
  <c r="A291" i="41"/>
  <c r="J290" i="41"/>
  <c r="I290" i="41"/>
  <c r="C290" i="41"/>
  <c r="A290" i="41"/>
  <c r="J289" i="41"/>
  <c r="I289" i="41"/>
  <c r="C289" i="41"/>
  <c r="A289" i="41"/>
  <c r="J288" i="41"/>
  <c r="I288" i="41"/>
  <c r="C288" i="41"/>
  <c r="A288" i="41"/>
  <c r="J287" i="41"/>
  <c r="I287" i="41"/>
  <c r="C287" i="41"/>
  <c r="A287" i="41"/>
  <c r="J286" i="41"/>
  <c r="I286" i="41"/>
  <c r="C286" i="41"/>
  <c r="A286" i="41"/>
  <c r="J285" i="41"/>
  <c r="I285" i="41"/>
  <c r="C285" i="41"/>
  <c r="A285" i="41"/>
  <c r="J284" i="41"/>
  <c r="I284" i="41"/>
  <c r="C284" i="41"/>
  <c r="A284" i="41"/>
  <c r="J283" i="41"/>
  <c r="I283" i="41"/>
  <c r="C283" i="41"/>
  <c r="A283" i="41"/>
  <c r="J282" i="41"/>
  <c r="I282" i="41"/>
  <c r="C282" i="41"/>
  <c r="A282" i="41"/>
  <c r="J281" i="41"/>
  <c r="I281" i="41"/>
  <c r="C281" i="41"/>
  <c r="A281" i="41"/>
  <c r="J280" i="41"/>
  <c r="I280" i="41"/>
  <c r="C280" i="41"/>
  <c r="A280" i="41"/>
  <c r="J279" i="41"/>
  <c r="I279" i="41"/>
  <c r="C279" i="41"/>
  <c r="A279" i="41"/>
  <c r="J278" i="41"/>
  <c r="I278" i="41"/>
  <c r="C278" i="41"/>
  <c r="A278" i="41"/>
  <c r="J277" i="41"/>
  <c r="I277" i="41"/>
  <c r="C277" i="41"/>
  <c r="A277" i="41"/>
  <c r="J276" i="41"/>
  <c r="I276" i="41"/>
  <c r="C276" i="41"/>
  <c r="A276" i="41"/>
  <c r="J275" i="41"/>
  <c r="I275" i="41"/>
  <c r="C275" i="41"/>
  <c r="A275" i="41"/>
  <c r="J274" i="41"/>
  <c r="I274" i="41"/>
  <c r="C274" i="41"/>
  <c r="A274" i="41"/>
  <c r="J273" i="41"/>
  <c r="I273" i="41"/>
  <c r="C273" i="41"/>
  <c r="A273" i="41"/>
  <c r="J272" i="41"/>
  <c r="I272" i="41"/>
  <c r="C272" i="41"/>
  <c r="A272" i="41"/>
  <c r="J271" i="41"/>
  <c r="I271" i="41"/>
  <c r="C271" i="41"/>
  <c r="A271" i="41"/>
  <c r="J270" i="41"/>
  <c r="I270" i="41"/>
  <c r="C270" i="41"/>
  <c r="A270" i="41"/>
  <c r="J269" i="41"/>
  <c r="I269" i="41"/>
  <c r="C269" i="41"/>
  <c r="A269" i="41"/>
  <c r="J268" i="41"/>
  <c r="I268" i="41"/>
  <c r="C268" i="41"/>
  <c r="A268" i="41"/>
  <c r="J267" i="41"/>
  <c r="I267" i="41"/>
  <c r="C267" i="41"/>
  <c r="A267" i="41"/>
  <c r="J266" i="41"/>
  <c r="I266" i="41"/>
  <c r="C266" i="41"/>
  <c r="A266" i="41"/>
  <c r="J265" i="41"/>
  <c r="I265" i="41"/>
  <c r="C265" i="41"/>
  <c r="A265" i="41"/>
  <c r="J264" i="41"/>
  <c r="I264" i="41"/>
  <c r="C264" i="41"/>
  <c r="A264" i="41"/>
  <c r="J263" i="41"/>
  <c r="I263" i="41"/>
  <c r="C263" i="41"/>
  <c r="A263" i="41"/>
  <c r="J262" i="41"/>
  <c r="I262" i="41"/>
  <c r="C262" i="41"/>
  <c r="A262" i="41"/>
  <c r="J261" i="41"/>
  <c r="I261" i="41"/>
  <c r="C261" i="41"/>
  <c r="A261" i="41"/>
  <c r="J260" i="41"/>
  <c r="I260" i="41"/>
  <c r="C260" i="41"/>
  <c r="A260" i="41"/>
  <c r="J259" i="41"/>
  <c r="I259" i="41"/>
  <c r="C259" i="41"/>
  <c r="A259" i="41"/>
  <c r="J258" i="41"/>
  <c r="I258" i="41"/>
  <c r="C258" i="41"/>
  <c r="A258" i="41"/>
  <c r="J257" i="41"/>
  <c r="I257" i="41"/>
  <c r="C257" i="41"/>
  <c r="A257" i="41"/>
  <c r="J256" i="41"/>
  <c r="I256" i="41"/>
  <c r="C256" i="41"/>
  <c r="A256" i="41"/>
  <c r="J255" i="41"/>
  <c r="I255" i="41"/>
  <c r="C255" i="41"/>
  <c r="A255" i="41"/>
  <c r="J254" i="41"/>
  <c r="I254" i="41"/>
  <c r="C254" i="41"/>
  <c r="A254" i="41"/>
  <c r="J253" i="41"/>
  <c r="I253" i="41"/>
  <c r="C253" i="41"/>
  <c r="A253" i="41"/>
  <c r="J252" i="41"/>
  <c r="I252" i="41"/>
  <c r="C252" i="41"/>
  <c r="A252" i="41"/>
  <c r="J251" i="41"/>
  <c r="I251" i="41"/>
  <c r="C251" i="41"/>
  <c r="A251" i="41"/>
  <c r="J250" i="41"/>
  <c r="I250" i="41"/>
  <c r="C250" i="41"/>
  <c r="A250" i="41"/>
  <c r="J249" i="41"/>
  <c r="I249" i="41"/>
  <c r="C249" i="41"/>
  <c r="A249" i="41"/>
  <c r="J248" i="41"/>
  <c r="I248" i="41"/>
  <c r="C248" i="41"/>
  <c r="A248" i="41"/>
  <c r="J247" i="41"/>
  <c r="I247" i="41"/>
  <c r="C247" i="41"/>
  <c r="A247" i="41"/>
  <c r="J246" i="41"/>
  <c r="I246" i="41"/>
  <c r="C246" i="41"/>
  <c r="A246" i="41"/>
  <c r="J245" i="41"/>
  <c r="I245" i="41"/>
  <c r="C245" i="41"/>
  <c r="A245" i="41"/>
  <c r="J244" i="41"/>
  <c r="I244" i="41"/>
  <c r="C244" i="41"/>
  <c r="A244" i="41"/>
  <c r="J243" i="41"/>
  <c r="I243" i="41"/>
  <c r="C243" i="41"/>
  <c r="A243" i="41"/>
  <c r="J242" i="41"/>
  <c r="I242" i="41"/>
  <c r="C242" i="41"/>
  <c r="A242" i="41"/>
  <c r="J241" i="41"/>
  <c r="I241" i="41"/>
  <c r="C241" i="41"/>
  <c r="A241" i="41"/>
  <c r="J240" i="41"/>
  <c r="I240" i="41"/>
  <c r="C240" i="41"/>
  <c r="A240" i="41"/>
  <c r="J239" i="41"/>
  <c r="I239" i="41"/>
  <c r="C239" i="41"/>
  <c r="A239" i="41"/>
  <c r="J238" i="41"/>
  <c r="I238" i="41"/>
  <c r="C238" i="41"/>
  <c r="A238" i="41"/>
  <c r="J237" i="41"/>
  <c r="I237" i="41"/>
  <c r="C237" i="41"/>
  <c r="A237" i="41"/>
  <c r="J236" i="41"/>
  <c r="I236" i="41"/>
  <c r="C236" i="41"/>
  <c r="A236" i="41"/>
  <c r="J235" i="41"/>
  <c r="I235" i="41"/>
  <c r="C235" i="41"/>
  <c r="A235" i="41"/>
  <c r="J234" i="41"/>
  <c r="I234" i="41"/>
  <c r="C234" i="41"/>
  <c r="A234" i="41"/>
  <c r="J233" i="41"/>
  <c r="I233" i="41"/>
  <c r="C233" i="41"/>
  <c r="A233" i="41"/>
  <c r="J232" i="41"/>
  <c r="I232" i="41"/>
  <c r="C232" i="41"/>
  <c r="A232" i="41"/>
  <c r="J231" i="41"/>
  <c r="I231" i="41"/>
  <c r="C231" i="41"/>
  <c r="A231" i="41"/>
  <c r="J230" i="41"/>
  <c r="I230" i="41"/>
  <c r="C230" i="41"/>
  <c r="A230" i="41"/>
  <c r="J229" i="41"/>
  <c r="I229" i="41"/>
  <c r="C229" i="41"/>
  <c r="A229" i="41"/>
  <c r="J228" i="41"/>
  <c r="I228" i="41"/>
  <c r="C228" i="41"/>
  <c r="A228" i="41"/>
  <c r="J227" i="41"/>
  <c r="I227" i="41"/>
  <c r="C227" i="41"/>
  <c r="A227" i="41"/>
  <c r="J226" i="41"/>
  <c r="I226" i="41"/>
  <c r="C226" i="41"/>
  <c r="A226" i="41"/>
  <c r="J225" i="41"/>
  <c r="I225" i="41"/>
  <c r="C225" i="41"/>
  <c r="A225" i="41"/>
  <c r="J224" i="41"/>
  <c r="I224" i="41"/>
  <c r="C224" i="41"/>
  <c r="A224" i="41"/>
  <c r="J223" i="41"/>
  <c r="I223" i="41"/>
  <c r="C223" i="41"/>
  <c r="A223" i="41"/>
  <c r="J222" i="41"/>
  <c r="I222" i="41"/>
  <c r="C222" i="41"/>
  <c r="A222" i="41"/>
  <c r="J221" i="41"/>
  <c r="I221" i="41"/>
  <c r="C221" i="41"/>
  <c r="A221" i="41"/>
  <c r="J220" i="41"/>
  <c r="I220" i="41"/>
  <c r="C220" i="41"/>
  <c r="A220" i="41"/>
  <c r="J219" i="41"/>
  <c r="I219" i="41"/>
  <c r="C219" i="41"/>
  <c r="A219" i="41"/>
  <c r="J218" i="41"/>
  <c r="I218" i="41"/>
  <c r="C218" i="41"/>
  <c r="A218" i="41"/>
  <c r="J217" i="41"/>
  <c r="I217" i="41"/>
  <c r="C217" i="41"/>
  <c r="A217" i="41"/>
  <c r="J216" i="41"/>
  <c r="I216" i="41"/>
  <c r="C216" i="41"/>
  <c r="A216" i="41"/>
  <c r="J215" i="41"/>
  <c r="I215" i="41"/>
  <c r="C215" i="41"/>
  <c r="A215" i="41"/>
  <c r="J214" i="41"/>
  <c r="I214" i="41"/>
  <c r="C214" i="41"/>
  <c r="A214" i="41"/>
  <c r="J213" i="41"/>
  <c r="I213" i="41"/>
  <c r="C213" i="41"/>
  <c r="A213" i="41"/>
  <c r="J212" i="41"/>
  <c r="I212" i="41"/>
  <c r="C212" i="41"/>
  <c r="A212" i="41"/>
  <c r="J211" i="41"/>
  <c r="I211" i="41"/>
  <c r="C211" i="41"/>
  <c r="A211" i="41"/>
  <c r="J210" i="41"/>
  <c r="I210" i="41"/>
  <c r="C210" i="41"/>
  <c r="A210" i="41"/>
  <c r="J209" i="41"/>
  <c r="I209" i="41"/>
  <c r="C209" i="41"/>
  <c r="A209" i="41"/>
  <c r="J208" i="41"/>
  <c r="I208" i="41"/>
  <c r="C208" i="41"/>
  <c r="A208" i="41"/>
  <c r="J207" i="41"/>
  <c r="I207" i="41"/>
  <c r="C207" i="41"/>
  <c r="A207" i="41"/>
  <c r="J206" i="41"/>
  <c r="I206" i="41"/>
  <c r="C206" i="41"/>
  <c r="A206" i="41"/>
  <c r="J205" i="41"/>
  <c r="I205" i="41"/>
  <c r="C205" i="41"/>
  <c r="A205" i="41"/>
  <c r="J204" i="41"/>
  <c r="I204" i="41"/>
  <c r="C204" i="41"/>
  <c r="A204" i="41"/>
  <c r="J203" i="41"/>
  <c r="I203" i="41"/>
  <c r="C203" i="41"/>
  <c r="A203" i="41"/>
  <c r="J202" i="41"/>
  <c r="I202" i="41"/>
  <c r="C202" i="41"/>
  <c r="A202" i="41"/>
  <c r="J201" i="41"/>
  <c r="I201" i="41"/>
  <c r="C201" i="41"/>
  <c r="A201" i="41"/>
  <c r="J200" i="41"/>
  <c r="I200" i="41"/>
  <c r="C200" i="41"/>
  <c r="A200" i="41"/>
  <c r="J199" i="41"/>
  <c r="I199" i="41"/>
  <c r="C199" i="41"/>
  <c r="A199" i="41"/>
  <c r="J198" i="41"/>
  <c r="I198" i="41"/>
  <c r="C198" i="41"/>
  <c r="A198" i="41"/>
  <c r="J197" i="41"/>
  <c r="I197" i="41"/>
  <c r="C197" i="41"/>
  <c r="A197" i="41"/>
  <c r="J196" i="41"/>
  <c r="I196" i="41"/>
  <c r="C196" i="41"/>
  <c r="A196" i="41"/>
  <c r="J195" i="41"/>
  <c r="I195" i="41"/>
  <c r="C195" i="41"/>
  <c r="A195" i="41"/>
  <c r="J194" i="41"/>
  <c r="I194" i="41"/>
  <c r="C194" i="41"/>
  <c r="A194" i="41"/>
  <c r="J193" i="41"/>
  <c r="I193" i="41"/>
  <c r="C193" i="41"/>
  <c r="A193" i="41"/>
  <c r="J192" i="41"/>
  <c r="I192" i="41"/>
  <c r="C192" i="41"/>
  <c r="A192" i="41"/>
  <c r="J191" i="41"/>
  <c r="I191" i="41"/>
  <c r="C191" i="41"/>
  <c r="A191" i="41"/>
  <c r="J190" i="41"/>
  <c r="I190" i="41"/>
  <c r="C190" i="41"/>
  <c r="A190" i="41"/>
  <c r="J189" i="41"/>
  <c r="I189" i="41"/>
  <c r="C189" i="41"/>
  <c r="A189" i="41"/>
  <c r="J188" i="41"/>
  <c r="I188" i="41"/>
  <c r="C188" i="41"/>
  <c r="A188" i="41"/>
  <c r="J187" i="41"/>
  <c r="I187" i="41"/>
  <c r="C187" i="41"/>
  <c r="A187" i="41"/>
  <c r="J186" i="41"/>
  <c r="I186" i="41"/>
  <c r="C186" i="41"/>
  <c r="A186" i="41"/>
  <c r="J185" i="41"/>
  <c r="I185" i="41"/>
  <c r="C185" i="41"/>
  <c r="A185" i="41"/>
  <c r="J184" i="41"/>
  <c r="I184" i="41"/>
  <c r="C184" i="41"/>
  <c r="A184" i="41"/>
  <c r="J183" i="41"/>
  <c r="I183" i="41"/>
  <c r="C183" i="41"/>
  <c r="A183" i="41"/>
  <c r="J182" i="41"/>
  <c r="I182" i="41"/>
  <c r="C182" i="41"/>
  <c r="A182" i="41"/>
  <c r="J181" i="41"/>
  <c r="I181" i="41"/>
  <c r="C181" i="41"/>
  <c r="A181" i="41"/>
  <c r="J180" i="41"/>
  <c r="I180" i="41"/>
  <c r="C180" i="41"/>
  <c r="A180" i="41"/>
  <c r="J179" i="41"/>
  <c r="I179" i="41"/>
  <c r="C179" i="41"/>
  <c r="A179" i="41"/>
  <c r="J178" i="41"/>
  <c r="I178" i="41"/>
  <c r="C178" i="41"/>
  <c r="A178" i="41"/>
  <c r="J177" i="41"/>
  <c r="I177" i="41"/>
  <c r="C177" i="41"/>
  <c r="A177" i="41"/>
  <c r="J176" i="41"/>
  <c r="I176" i="41"/>
  <c r="C176" i="41"/>
  <c r="A176" i="41"/>
  <c r="J175" i="41"/>
  <c r="I175" i="41"/>
  <c r="C175" i="41"/>
  <c r="A175" i="41"/>
  <c r="J174" i="41"/>
  <c r="I174" i="41"/>
  <c r="C174" i="41"/>
  <c r="A174" i="41"/>
  <c r="J173" i="41"/>
  <c r="I173" i="41"/>
  <c r="C173" i="41"/>
  <c r="A173" i="41"/>
  <c r="J172" i="41"/>
  <c r="I172" i="41"/>
  <c r="C172" i="41"/>
  <c r="A172" i="41"/>
  <c r="J171" i="41"/>
  <c r="I171" i="41"/>
  <c r="C171" i="41"/>
  <c r="A171" i="41"/>
  <c r="J170" i="41"/>
  <c r="I170" i="41"/>
  <c r="C170" i="41"/>
  <c r="A170" i="41"/>
  <c r="J169" i="41"/>
  <c r="I169" i="41"/>
  <c r="C169" i="41"/>
  <c r="A169" i="41"/>
  <c r="J168" i="41"/>
  <c r="I168" i="41"/>
  <c r="C168" i="41"/>
  <c r="A168" i="41"/>
  <c r="J167" i="41"/>
  <c r="I167" i="41"/>
  <c r="C167" i="41"/>
  <c r="A167" i="41"/>
  <c r="J166" i="41"/>
  <c r="I166" i="41"/>
  <c r="C166" i="41"/>
  <c r="A166" i="41"/>
  <c r="J165" i="41"/>
  <c r="I165" i="41"/>
  <c r="C165" i="41"/>
  <c r="A165" i="41"/>
  <c r="J164" i="41"/>
  <c r="I164" i="41"/>
  <c r="C164" i="41"/>
  <c r="A164" i="41"/>
  <c r="J163" i="41"/>
  <c r="I163" i="41"/>
  <c r="C163" i="41"/>
  <c r="A163" i="41"/>
  <c r="J162" i="41"/>
  <c r="I162" i="41"/>
  <c r="C162" i="41"/>
  <c r="A162" i="41"/>
  <c r="J161" i="41"/>
  <c r="I161" i="41"/>
  <c r="C161" i="41"/>
  <c r="A161" i="41"/>
  <c r="J160" i="41"/>
  <c r="I160" i="41"/>
  <c r="C160" i="41"/>
  <c r="A160" i="41"/>
  <c r="J159" i="41"/>
  <c r="I159" i="41"/>
  <c r="C159" i="41"/>
  <c r="A159" i="41"/>
  <c r="J158" i="41"/>
  <c r="I158" i="41"/>
  <c r="C158" i="41"/>
  <c r="A158" i="41"/>
  <c r="J157" i="41"/>
  <c r="I157" i="41"/>
  <c r="C157" i="41"/>
  <c r="A157" i="41"/>
  <c r="J156" i="41"/>
  <c r="I156" i="41"/>
  <c r="C156" i="41"/>
  <c r="A156" i="41"/>
  <c r="J155" i="41"/>
  <c r="I155" i="41"/>
  <c r="C155" i="41"/>
  <c r="A155" i="41"/>
  <c r="J154" i="41"/>
  <c r="I154" i="41"/>
  <c r="C154" i="41"/>
  <c r="A154" i="41"/>
  <c r="J153" i="41"/>
  <c r="I153" i="41"/>
  <c r="C153" i="41"/>
  <c r="A153" i="41"/>
  <c r="J152" i="41"/>
  <c r="I152" i="41"/>
  <c r="C152" i="41"/>
  <c r="A152" i="41"/>
  <c r="J151" i="41"/>
  <c r="I151" i="41"/>
  <c r="C151" i="41"/>
  <c r="A151" i="41"/>
  <c r="J150" i="41"/>
  <c r="I150" i="41"/>
  <c r="C150" i="41"/>
  <c r="A150" i="41"/>
  <c r="J149" i="41"/>
  <c r="I149" i="41"/>
  <c r="C149" i="41"/>
  <c r="A149" i="41"/>
  <c r="J148" i="41"/>
  <c r="I148" i="41"/>
  <c r="C148" i="41"/>
  <c r="A148" i="41"/>
  <c r="J147" i="41"/>
  <c r="I147" i="41"/>
  <c r="C147" i="41"/>
  <c r="A147" i="41"/>
  <c r="J146" i="41"/>
  <c r="I146" i="41"/>
  <c r="C146" i="41"/>
  <c r="A146" i="41"/>
  <c r="J145" i="41"/>
  <c r="I145" i="41"/>
  <c r="C145" i="41"/>
  <c r="A145" i="41"/>
  <c r="J144" i="41"/>
  <c r="I144" i="41"/>
  <c r="C144" i="41"/>
  <c r="A144" i="41"/>
  <c r="J143" i="41"/>
  <c r="I143" i="41"/>
  <c r="C143" i="41"/>
  <c r="A143" i="41"/>
  <c r="J142" i="41"/>
  <c r="I142" i="41"/>
  <c r="C142" i="41"/>
  <c r="A142" i="41"/>
  <c r="J141" i="41"/>
  <c r="I141" i="41"/>
  <c r="C141" i="41"/>
  <c r="A141" i="41"/>
  <c r="J140" i="41"/>
  <c r="I140" i="41"/>
  <c r="C140" i="41"/>
  <c r="A140" i="41"/>
  <c r="J139" i="41"/>
  <c r="I139" i="41"/>
  <c r="C139" i="41"/>
  <c r="A139" i="41"/>
  <c r="J138" i="41"/>
  <c r="I138" i="41"/>
  <c r="C138" i="41"/>
  <c r="A138" i="41"/>
  <c r="J137" i="41"/>
  <c r="I137" i="41"/>
  <c r="C137" i="41"/>
  <c r="A137" i="41"/>
  <c r="J136" i="41"/>
  <c r="I136" i="41"/>
  <c r="C136" i="41"/>
  <c r="A136" i="41"/>
  <c r="J135" i="41"/>
  <c r="I135" i="41"/>
  <c r="C135" i="41"/>
  <c r="A135" i="41"/>
  <c r="J134" i="41"/>
  <c r="I134" i="41"/>
  <c r="C134" i="41"/>
  <c r="A134" i="41"/>
  <c r="J133" i="41"/>
  <c r="I133" i="41"/>
  <c r="C133" i="41"/>
  <c r="A133" i="41"/>
  <c r="J132" i="41"/>
  <c r="I132" i="41"/>
  <c r="C132" i="41"/>
  <c r="A132" i="41"/>
  <c r="J131" i="41"/>
  <c r="I131" i="41"/>
  <c r="C131" i="41"/>
  <c r="A131" i="41"/>
  <c r="J130" i="41"/>
  <c r="I130" i="41"/>
  <c r="C130" i="41"/>
  <c r="A130" i="41"/>
  <c r="J129" i="41"/>
  <c r="I129" i="41"/>
  <c r="C129" i="41"/>
  <c r="A129" i="41"/>
  <c r="J128" i="41"/>
  <c r="I128" i="41"/>
  <c r="C128" i="41"/>
  <c r="A128" i="41"/>
  <c r="J127" i="41"/>
  <c r="I127" i="41"/>
  <c r="C127" i="41"/>
  <c r="A127" i="41"/>
  <c r="J126" i="41"/>
  <c r="I126" i="41"/>
  <c r="C126" i="41"/>
  <c r="A126" i="41"/>
  <c r="J125" i="41"/>
  <c r="I125" i="41"/>
  <c r="C125" i="41"/>
  <c r="A125" i="41"/>
  <c r="J124" i="41"/>
  <c r="I124" i="41"/>
  <c r="C124" i="41"/>
  <c r="A124" i="41"/>
  <c r="J123" i="41"/>
  <c r="I123" i="41"/>
  <c r="C123" i="41"/>
  <c r="A123" i="41"/>
  <c r="J122" i="41"/>
  <c r="I122" i="41"/>
  <c r="C122" i="41"/>
  <c r="A122" i="41"/>
  <c r="J121" i="41"/>
  <c r="I121" i="41"/>
  <c r="C121" i="41"/>
  <c r="A121" i="41"/>
  <c r="J120" i="41"/>
  <c r="I120" i="41"/>
  <c r="C120" i="41"/>
  <c r="A120" i="41"/>
  <c r="J119" i="41"/>
  <c r="I119" i="41"/>
  <c r="C119" i="41"/>
  <c r="A119" i="41"/>
  <c r="J118" i="41"/>
  <c r="I118" i="41"/>
  <c r="C118" i="41"/>
  <c r="A118" i="41"/>
  <c r="J117" i="41"/>
  <c r="I117" i="41"/>
  <c r="C117" i="41"/>
  <c r="A117" i="41"/>
  <c r="J116" i="41"/>
  <c r="I116" i="41"/>
  <c r="C116" i="41"/>
  <c r="A116" i="41"/>
  <c r="J115" i="41"/>
  <c r="I115" i="41"/>
  <c r="C115" i="41"/>
  <c r="A115" i="41"/>
  <c r="J114" i="41"/>
  <c r="I114" i="41"/>
  <c r="C114" i="41"/>
  <c r="A114" i="41"/>
  <c r="J113" i="41"/>
  <c r="I113" i="41"/>
  <c r="C113" i="41"/>
  <c r="A113" i="41"/>
  <c r="J112" i="41"/>
  <c r="I112" i="41"/>
  <c r="C112" i="41"/>
  <c r="A112" i="41"/>
  <c r="J111" i="41"/>
  <c r="I111" i="41"/>
  <c r="C111" i="41"/>
  <c r="A111" i="41"/>
  <c r="J110" i="41"/>
  <c r="I110" i="41"/>
  <c r="C110" i="41"/>
  <c r="A110" i="41"/>
  <c r="J109" i="41"/>
  <c r="I109" i="41"/>
  <c r="C109" i="41"/>
  <c r="A109" i="41"/>
  <c r="J108" i="41"/>
  <c r="I108" i="41"/>
  <c r="C108" i="41"/>
  <c r="A108" i="41"/>
  <c r="J107" i="41"/>
  <c r="I107" i="41"/>
  <c r="C107" i="41"/>
  <c r="A107" i="41"/>
  <c r="J106" i="41"/>
  <c r="I106" i="41"/>
  <c r="C106" i="41"/>
  <c r="A106" i="41"/>
  <c r="J105" i="41"/>
  <c r="I105" i="41"/>
  <c r="C105" i="41"/>
  <c r="A105" i="41"/>
  <c r="J104" i="41"/>
  <c r="I104" i="41"/>
  <c r="C104" i="41"/>
  <c r="A104" i="41"/>
  <c r="J103" i="41"/>
  <c r="I103" i="41"/>
  <c r="C103" i="41"/>
  <c r="A103" i="41"/>
  <c r="J102" i="41"/>
  <c r="I102" i="41"/>
  <c r="C102" i="41"/>
  <c r="A102" i="41"/>
  <c r="J101" i="41"/>
  <c r="I101" i="41"/>
  <c r="C101" i="41"/>
  <c r="A101" i="41"/>
  <c r="J100" i="41"/>
  <c r="I100" i="41"/>
  <c r="C100" i="41"/>
  <c r="A100" i="41"/>
  <c r="J99" i="41"/>
  <c r="I99" i="41"/>
  <c r="C99" i="41"/>
  <c r="A99" i="41"/>
  <c r="J98" i="41"/>
  <c r="I98" i="41"/>
  <c r="C98" i="41"/>
  <c r="A98" i="41"/>
  <c r="J97" i="41"/>
  <c r="I97" i="41"/>
  <c r="C97" i="41"/>
  <c r="A97" i="41"/>
  <c r="J96" i="41"/>
  <c r="I96" i="41"/>
  <c r="C96" i="41"/>
  <c r="A96" i="41"/>
  <c r="J95" i="41"/>
  <c r="I95" i="41"/>
  <c r="C95" i="41"/>
  <c r="A95" i="41"/>
  <c r="J94" i="41"/>
  <c r="I94" i="41"/>
  <c r="C94" i="41"/>
  <c r="A94" i="41"/>
  <c r="J93" i="41"/>
  <c r="I93" i="41"/>
  <c r="C93" i="41"/>
  <c r="A93" i="41"/>
  <c r="J92" i="41"/>
  <c r="I92" i="41"/>
  <c r="C92" i="41"/>
  <c r="A92" i="41"/>
  <c r="J91" i="41"/>
  <c r="I91" i="41"/>
  <c r="C91" i="41"/>
  <c r="A91" i="41"/>
  <c r="J90" i="41"/>
  <c r="I90" i="41"/>
  <c r="C90" i="41"/>
  <c r="A90" i="41"/>
  <c r="J89" i="41"/>
  <c r="I89" i="41"/>
  <c r="C89" i="41"/>
  <c r="A89" i="41"/>
  <c r="J88" i="41"/>
  <c r="I88" i="41"/>
  <c r="C88" i="41"/>
  <c r="A88" i="41"/>
  <c r="J87" i="41"/>
  <c r="I87" i="41"/>
  <c r="C87" i="41"/>
  <c r="A87" i="41"/>
  <c r="J86" i="41"/>
  <c r="I86" i="41"/>
  <c r="C86" i="41"/>
  <c r="A86" i="41"/>
  <c r="J85" i="41"/>
  <c r="I85" i="41"/>
  <c r="C85" i="41"/>
  <c r="A85" i="41"/>
  <c r="J84" i="41"/>
  <c r="I84" i="41"/>
  <c r="C84" i="41"/>
  <c r="A84" i="41"/>
  <c r="J83" i="41"/>
  <c r="I83" i="41"/>
  <c r="C83" i="41"/>
  <c r="A83" i="41"/>
  <c r="J82" i="41"/>
  <c r="I82" i="41"/>
  <c r="C82" i="41"/>
  <c r="A82" i="41"/>
  <c r="J81" i="41"/>
  <c r="I81" i="41"/>
  <c r="C81" i="41"/>
  <c r="A81" i="41"/>
  <c r="J80" i="41"/>
  <c r="I80" i="41"/>
  <c r="C80" i="41"/>
  <c r="A80" i="41"/>
  <c r="J79" i="41"/>
  <c r="I79" i="41"/>
  <c r="C79" i="41"/>
  <c r="A79" i="41"/>
  <c r="J78" i="41"/>
  <c r="I78" i="41"/>
  <c r="C78" i="41"/>
  <c r="A78" i="41"/>
  <c r="J77" i="41"/>
  <c r="I77" i="41"/>
  <c r="C77" i="41"/>
  <c r="A77" i="41"/>
  <c r="J76" i="41"/>
  <c r="I76" i="41"/>
  <c r="C76" i="41"/>
  <c r="A76" i="41"/>
  <c r="J75" i="41"/>
  <c r="I75" i="41"/>
  <c r="C75" i="41"/>
  <c r="A75" i="41"/>
  <c r="J74" i="41"/>
  <c r="I74" i="41"/>
  <c r="C74" i="41"/>
  <c r="A74" i="41"/>
  <c r="J73" i="41"/>
  <c r="I73" i="41"/>
  <c r="C73" i="41"/>
  <c r="A73" i="41"/>
  <c r="J72" i="41"/>
  <c r="I72" i="41"/>
  <c r="C72" i="41"/>
  <c r="A72" i="41"/>
  <c r="J71" i="41"/>
  <c r="I71" i="41"/>
  <c r="C71" i="41"/>
  <c r="A71" i="41"/>
  <c r="J70" i="41"/>
  <c r="I70" i="41"/>
  <c r="C70" i="41"/>
  <c r="A70" i="41"/>
  <c r="J69" i="41"/>
  <c r="I69" i="41"/>
  <c r="C69" i="41"/>
  <c r="A69" i="41"/>
  <c r="J68" i="41"/>
  <c r="I68" i="41"/>
  <c r="C68" i="41"/>
  <c r="A68" i="41"/>
  <c r="J67" i="41"/>
  <c r="I67" i="41"/>
  <c r="C67" i="41"/>
  <c r="A67" i="41"/>
  <c r="J66" i="41"/>
  <c r="I66" i="41"/>
  <c r="C66" i="41"/>
  <c r="A66" i="41"/>
  <c r="J65" i="41"/>
  <c r="I65" i="41"/>
  <c r="C65" i="41"/>
  <c r="A65" i="41"/>
  <c r="J64" i="41"/>
  <c r="I64" i="41"/>
  <c r="C64" i="41"/>
  <c r="A64" i="41"/>
  <c r="J63" i="41"/>
  <c r="I63" i="41"/>
  <c r="C63" i="41"/>
  <c r="A63" i="41"/>
  <c r="J62" i="41"/>
  <c r="I62" i="41"/>
  <c r="C62" i="41"/>
  <c r="A62" i="41"/>
  <c r="J61" i="41"/>
  <c r="I61" i="41"/>
  <c r="C61" i="41"/>
  <c r="A61" i="41"/>
  <c r="J60" i="41"/>
  <c r="I60" i="41"/>
  <c r="C60" i="41"/>
  <c r="A60" i="41"/>
  <c r="J59" i="41"/>
  <c r="I59" i="41"/>
  <c r="C59" i="41"/>
  <c r="A59" i="41"/>
  <c r="J58" i="41"/>
  <c r="I58" i="41"/>
  <c r="C58" i="41"/>
  <c r="A58" i="41"/>
  <c r="J57" i="41"/>
  <c r="I57" i="41"/>
  <c r="C57" i="41"/>
  <c r="A57" i="41"/>
  <c r="J56" i="41"/>
  <c r="I56" i="41"/>
  <c r="C56" i="41"/>
  <c r="A56" i="41"/>
  <c r="J55" i="41"/>
  <c r="I55" i="41"/>
  <c r="C55" i="41"/>
  <c r="A55" i="41"/>
  <c r="J54" i="41"/>
  <c r="I54" i="41"/>
  <c r="C54" i="41"/>
  <c r="A54" i="41"/>
  <c r="J53" i="41"/>
  <c r="I53" i="41"/>
  <c r="C53" i="41"/>
  <c r="A53" i="41"/>
  <c r="J52" i="41"/>
  <c r="I52" i="41"/>
  <c r="C52" i="41"/>
  <c r="A52" i="41"/>
  <c r="J51" i="41"/>
  <c r="I51" i="41"/>
  <c r="C51" i="41"/>
  <c r="A51" i="41"/>
  <c r="J50" i="41"/>
  <c r="I50" i="41"/>
  <c r="C50" i="41"/>
  <c r="A50" i="41"/>
  <c r="J49" i="41"/>
  <c r="I49" i="41"/>
  <c r="C49" i="41"/>
  <c r="A49" i="41"/>
  <c r="J48" i="41"/>
  <c r="I48" i="41"/>
  <c r="C48" i="41"/>
  <c r="A48" i="41"/>
  <c r="J47" i="41"/>
  <c r="I47" i="41"/>
  <c r="C47" i="41"/>
  <c r="A47" i="41"/>
  <c r="J46" i="41"/>
  <c r="I46" i="41"/>
  <c r="C46" i="41"/>
  <c r="A46" i="41"/>
  <c r="J45" i="41"/>
  <c r="I45" i="41"/>
  <c r="C45" i="41"/>
  <c r="A45" i="41"/>
  <c r="J44" i="41"/>
  <c r="I44" i="41"/>
  <c r="C44" i="41"/>
  <c r="A44" i="41"/>
  <c r="J43" i="41"/>
  <c r="I43" i="41"/>
  <c r="C43" i="41"/>
  <c r="A43" i="41"/>
  <c r="J42" i="41"/>
  <c r="I42" i="41"/>
  <c r="C42" i="41"/>
  <c r="A42" i="41"/>
  <c r="J41" i="41"/>
  <c r="I41" i="41"/>
  <c r="C41" i="41"/>
  <c r="A41" i="41"/>
  <c r="J40" i="41"/>
  <c r="I40" i="41"/>
  <c r="C40" i="41"/>
  <c r="A40" i="41"/>
  <c r="J39" i="41"/>
  <c r="I39" i="41"/>
  <c r="C39" i="41"/>
  <c r="A39" i="41"/>
  <c r="J38" i="41"/>
  <c r="I38" i="41"/>
  <c r="C38" i="41"/>
  <c r="A38" i="41"/>
  <c r="J37" i="41"/>
  <c r="I37" i="41"/>
  <c r="C37" i="41"/>
  <c r="A37" i="41"/>
  <c r="J36" i="41"/>
  <c r="I36" i="41"/>
  <c r="C36" i="41"/>
  <c r="A36" i="41"/>
  <c r="J35" i="41"/>
  <c r="I35" i="41"/>
  <c r="C35" i="41"/>
  <c r="A35" i="41"/>
  <c r="J34" i="41"/>
  <c r="I34" i="41"/>
  <c r="C34" i="41"/>
  <c r="A34" i="41"/>
  <c r="J33" i="41"/>
  <c r="I33" i="41"/>
  <c r="C33" i="41"/>
  <c r="A33" i="41"/>
  <c r="J32" i="41"/>
  <c r="I32" i="41"/>
  <c r="C32" i="41"/>
  <c r="A32" i="41"/>
  <c r="J31" i="41"/>
  <c r="I31" i="41"/>
  <c r="C31" i="41"/>
  <c r="A31" i="41"/>
  <c r="J30" i="41"/>
  <c r="I30" i="41"/>
  <c r="C30" i="41"/>
  <c r="A30" i="41"/>
  <c r="J29" i="41"/>
  <c r="I29" i="41"/>
  <c r="C29" i="41"/>
  <c r="A29" i="41"/>
  <c r="J28" i="41"/>
  <c r="I28" i="41"/>
  <c r="C28" i="41"/>
  <c r="A28" i="41"/>
  <c r="J27" i="41"/>
  <c r="I27" i="41"/>
  <c r="C27" i="41"/>
  <c r="A27" i="41"/>
  <c r="J26" i="41"/>
  <c r="I26" i="41"/>
  <c r="C26" i="41"/>
  <c r="A26" i="41"/>
  <c r="J25" i="41"/>
  <c r="I25" i="41"/>
  <c r="C25" i="41"/>
  <c r="A25" i="41"/>
  <c r="J24" i="41"/>
  <c r="I24" i="41"/>
  <c r="C24" i="41"/>
  <c r="A24" i="41"/>
  <c r="J23" i="41"/>
  <c r="I23" i="41"/>
  <c r="C23" i="41"/>
  <c r="A23" i="41"/>
  <c r="J22" i="41"/>
  <c r="I22" i="41"/>
  <c r="C22" i="41"/>
  <c r="A22" i="41"/>
  <c r="J21" i="41"/>
  <c r="I21" i="41"/>
  <c r="C21" i="41"/>
  <c r="A21" i="41"/>
  <c r="J20" i="41"/>
  <c r="I20" i="41"/>
  <c r="C20" i="41"/>
  <c r="A20" i="41"/>
  <c r="AE19" i="41"/>
  <c r="W19" i="41"/>
  <c r="O19" i="41"/>
  <c r="J19" i="41"/>
  <c r="I19" i="41"/>
  <c r="C19" i="41"/>
  <c r="A19" i="41"/>
  <c r="J18" i="41"/>
  <c r="I18" i="41"/>
  <c r="C18" i="41"/>
  <c r="A18" i="41"/>
  <c r="J17" i="41"/>
  <c r="I17" i="41"/>
  <c r="C17" i="41"/>
  <c r="A17" i="41"/>
  <c r="J16" i="41"/>
  <c r="I16" i="41"/>
  <c r="C16" i="41"/>
  <c r="A16" i="41"/>
  <c r="AE15" i="41"/>
  <c r="W15" i="41"/>
  <c r="O15" i="41"/>
  <c r="J15" i="41"/>
  <c r="I15" i="41"/>
  <c r="C15" i="41"/>
  <c r="A15" i="41"/>
  <c r="J14" i="41"/>
  <c r="I14" i="41"/>
  <c r="C14" i="41"/>
  <c r="A14" i="41"/>
  <c r="J13" i="41"/>
  <c r="I13" i="41"/>
  <c r="C13" i="41"/>
  <c r="A13" i="41"/>
  <c r="AE12" i="41"/>
  <c r="W12" i="41"/>
  <c r="O12" i="41"/>
  <c r="J12" i="41"/>
  <c r="I12" i="41"/>
  <c r="C12" i="41"/>
  <c r="A12" i="41"/>
  <c r="AE11" i="41"/>
  <c r="AD11" i="41"/>
  <c r="W11" i="41"/>
  <c r="V11" i="41"/>
  <c r="O11" i="41"/>
  <c r="N11" i="41"/>
  <c r="J11" i="41"/>
  <c r="I11" i="41"/>
  <c r="C11" i="41"/>
  <c r="A11" i="41"/>
  <c r="J10" i="41"/>
  <c r="I10" i="41"/>
  <c r="C10" i="41"/>
  <c r="A10" i="41"/>
  <c r="AE9" i="41"/>
  <c r="AD9" i="41"/>
  <c r="AA9" i="41"/>
  <c r="W9" i="41"/>
  <c r="V9" i="41"/>
  <c r="S9" i="41"/>
  <c r="O9" i="41"/>
  <c r="N9" i="41"/>
  <c r="J9" i="41"/>
  <c r="I9" i="41"/>
  <c r="C9" i="41"/>
  <c r="A9" i="41"/>
  <c r="AE8" i="41"/>
  <c r="AC8" i="41"/>
  <c r="W8" i="41"/>
  <c r="U8" i="41"/>
  <c r="O8" i="41"/>
  <c r="M8" i="41"/>
  <c r="J8" i="41"/>
  <c r="I8" i="41"/>
  <c r="C8" i="41"/>
  <c r="A8" i="41"/>
  <c r="AE7" i="41"/>
  <c r="AD7" i="41"/>
  <c r="W7" i="41"/>
  <c r="V7" i="41"/>
  <c r="O7" i="41"/>
  <c r="N7" i="41"/>
  <c r="J7" i="41"/>
  <c r="I7" i="41"/>
  <c r="C7" i="41"/>
  <c r="A7" i="41"/>
  <c r="J6" i="41"/>
  <c r="I6" i="41"/>
  <c r="C6" i="41"/>
  <c r="A6" i="41"/>
  <c r="AE5" i="41"/>
  <c r="AD5" i="41"/>
  <c r="AA5" i="41"/>
  <c r="Z5" i="41"/>
  <c r="W5" i="41"/>
  <c r="V5" i="41"/>
  <c r="S5" i="41"/>
  <c r="R5" i="41"/>
  <c r="O5" i="41"/>
  <c r="N5" i="41"/>
  <c r="J5" i="41"/>
  <c r="I5" i="41"/>
  <c r="C5" i="41"/>
  <c r="A5" i="41"/>
  <c r="AE4" i="41"/>
  <c r="AD4" i="41"/>
  <c r="AC4" i="41"/>
  <c r="W4" i="41"/>
  <c r="V4" i="41"/>
  <c r="U4" i="41"/>
  <c r="O4" i="41"/>
  <c r="N4" i="41"/>
  <c r="M4" i="41"/>
  <c r="J4" i="41"/>
  <c r="I4" i="41"/>
  <c r="C4" i="41"/>
  <c r="A4" i="41"/>
  <c r="AE3" i="41"/>
  <c r="AD3" i="41"/>
  <c r="Z3" i="41"/>
  <c r="W3" i="41"/>
  <c r="V3" i="41"/>
  <c r="R3" i="41"/>
  <c r="O3" i="41"/>
  <c r="N3" i="41"/>
  <c r="J3" i="41"/>
  <c r="I3" i="41"/>
  <c r="I334" i="41" s="1"/>
  <c r="C3" i="41"/>
  <c r="A3" i="41"/>
  <c r="AG2" i="41"/>
  <c r="AG52" i="41" s="1"/>
  <c r="AF2" i="41"/>
  <c r="AE2" i="41"/>
  <c r="AE52" i="41" s="1"/>
  <c r="AD2" i="41"/>
  <c r="AD60" i="41" s="1"/>
  <c r="AC2" i="41"/>
  <c r="AC50" i="41" s="1"/>
  <c r="AB2" i="41"/>
  <c r="AB81" i="41" s="1"/>
  <c r="AA2" i="41"/>
  <c r="AA55" i="41" s="1"/>
  <c r="Z2" i="41"/>
  <c r="Z90" i="41" s="1"/>
  <c r="Y2" i="41"/>
  <c r="Y48" i="41" s="1"/>
  <c r="X2" i="41"/>
  <c r="W2" i="41"/>
  <c r="W48" i="41" s="1"/>
  <c r="V2" i="41"/>
  <c r="V72" i="41" s="1"/>
  <c r="U2" i="41"/>
  <c r="U54" i="41" s="1"/>
  <c r="T2" i="41"/>
  <c r="T121" i="41" s="1"/>
  <c r="S2" i="41"/>
  <c r="S54" i="41" s="1"/>
  <c r="R2" i="41"/>
  <c r="R62" i="41" s="1"/>
  <c r="Q2" i="41"/>
  <c r="Q38" i="41" s="1"/>
  <c r="P2" i="41"/>
  <c r="O2" i="41"/>
  <c r="O133" i="41" s="1"/>
  <c r="N2" i="41"/>
  <c r="N84" i="41" s="1"/>
  <c r="M2" i="41"/>
  <c r="M41" i="41" s="1"/>
  <c r="L2" i="41"/>
  <c r="L101" i="41" s="1"/>
  <c r="C1" i="41"/>
  <c r="J332" i="40"/>
  <c r="I332" i="40"/>
  <c r="C332" i="40"/>
  <c r="A332" i="40"/>
  <c r="J331" i="40"/>
  <c r="I331" i="40"/>
  <c r="C331" i="40"/>
  <c r="A331" i="40"/>
  <c r="J330" i="40"/>
  <c r="I330" i="40"/>
  <c r="C330" i="40"/>
  <c r="A330" i="40"/>
  <c r="J329" i="40"/>
  <c r="I329" i="40"/>
  <c r="C329" i="40"/>
  <c r="A329" i="40"/>
  <c r="J328" i="40"/>
  <c r="I328" i="40"/>
  <c r="C328" i="40"/>
  <c r="A328" i="40"/>
  <c r="J327" i="40"/>
  <c r="I327" i="40"/>
  <c r="C327" i="40"/>
  <c r="A327" i="40"/>
  <c r="J326" i="40"/>
  <c r="I326" i="40"/>
  <c r="C326" i="40"/>
  <c r="A326" i="40"/>
  <c r="J325" i="40"/>
  <c r="I325" i="40"/>
  <c r="C325" i="40"/>
  <c r="A325" i="40"/>
  <c r="J324" i="40"/>
  <c r="I324" i="40"/>
  <c r="C324" i="40"/>
  <c r="A324" i="40"/>
  <c r="J323" i="40"/>
  <c r="I323" i="40"/>
  <c r="C323" i="40"/>
  <c r="A323" i="40"/>
  <c r="J322" i="40"/>
  <c r="I322" i="40"/>
  <c r="C322" i="40"/>
  <c r="A322" i="40"/>
  <c r="J321" i="40"/>
  <c r="I321" i="40"/>
  <c r="C321" i="40"/>
  <c r="A321" i="40"/>
  <c r="J320" i="40"/>
  <c r="I320" i="40"/>
  <c r="C320" i="40"/>
  <c r="A320" i="40"/>
  <c r="J319" i="40"/>
  <c r="I319" i="40"/>
  <c r="C319" i="40"/>
  <c r="A319" i="40"/>
  <c r="J318" i="40"/>
  <c r="I318" i="40"/>
  <c r="C318" i="40"/>
  <c r="A318" i="40"/>
  <c r="J317" i="40"/>
  <c r="I317" i="40"/>
  <c r="C317" i="40"/>
  <c r="A317" i="40"/>
  <c r="J316" i="40"/>
  <c r="I316" i="40"/>
  <c r="C316" i="40"/>
  <c r="A316" i="40"/>
  <c r="J315" i="40"/>
  <c r="I315" i="40"/>
  <c r="C315" i="40"/>
  <c r="A315" i="40"/>
  <c r="J314" i="40"/>
  <c r="I314" i="40"/>
  <c r="C314" i="40"/>
  <c r="A314" i="40"/>
  <c r="J313" i="40"/>
  <c r="I313" i="40"/>
  <c r="C313" i="40"/>
  <c r="A313" i="40"/>
  <c r="J312" i="40"/>
  <c r="I312" i="40"/>
  <c r="C312" i="40"/>
  <c r="A312" i="40"/>
  <c r="J311" i="40"/>
  <c r="I311" i="40"/>
  <c r="C311" i="40"/>
  <c r="A311" i="40"/>
  <c r="J310" i="40"/>
  <c r="I310" i="40"/>
  <c r="C310" i="40"/>
  <c r="A310" i="40"/>
  <c r="J309" i="40"/>
  <c r="I309" i="40"/>
  <c r="C309" i="40"/>
  <c r="A309" i="40"/>
  <c r="J308" i="40"/>
  <c r="I308" i="40"/>
  <c r="C308" i="40"/>
  <c r="A308" i="40"/>
  <c r="J307" i="40"/>
  <c r="I307" i="40"/>
  <c r="C307" i="40"/>
  <c r="A307" i="40"/>
  <c r="J306" i="40"/>
  <c r="I306" i="40"/>
  <c r="C306" i="40"/>
  <c r="A306" i="40"/>
  <c r="J305" i="40"/>
  <c r="I305" i="40"/>
  <c r="C305" i="40"/>
  <c r="A305" i="40"/>
  <c r="J304" i="40"/>
  <c r="I304" i="40"/>
  <c r="C304" i="40"/>
  <c r="A304" i="40"/>
  <c r="J303" i="40"/>
  <c r="I303" i="40"/>
  <c r="C303" i="40"/>
  <c r="A303" i="40"/>
  <c r="J302" i="40"/>
  <c r="I302" i="40"/>
  <c r="C302" i="40"/>
  <c r="A302" i="40"/>
  <c r="J301" i="40"/>
  <c r="I301" i="40"/>
  <c r="C301" i="40"/>
  <c r="A301" i="40"/>
  <c r="J300" i="40"/>
  <c r="I300" i="40"/>
  <c r="C300" i="40"/>
  <c r="A300" i="40"/>
  <c r="J299" i="40"/>
  <c r="I299" i="40"/>
  <c r="C299" i="40"/>
  <c r="A299" i="40"/>
  <c r="J298" i="40"/>
  <c r="I298" i="40"/>
  <c r="C298" i="40"/>
  <c r="A298" i="40"/>
  <c r="J297" i="40"/>
  <c r="I297" i="40"/>
  <c r="C297" i="40"/>
  <c r="A297" i="40"/>
  <c r="J296" i="40"/>
  <c r="I296" i="40"/>
  <c r="C296" i="40"/>
  <c r="A296" i="40"/>
  <c r="J295" i="40"/>
  <c r="I295" i="40"/>
  <c r="C295" i="40"/>
  <c r="A295" i="40"/>
  <c r="J294" i="40"/>
  <c r="I294" i="40"/>
  <c r="C294" i="40"/>
  <c r="A294" i="40"/>
  <c r="J293" i="40"/>
  <c r="I293" i="40"/>
  <c r="C293" i="40"/>
  <c r="A293" i="40"/>
  <c r="J292" i="40"/>
  <c r="I292" i="40"/>
  <c r="C292" i="40"/>
  <c r="A292" i="40"/>
  <c r="J291" i="40"/>
  <c r="I291" i="40"/>
  <c r="C291" i="40"/>
  <c r="A291" i="40"/>
  <c r="J290" i="40"/>
  <c r="I290" i="40"/>
  <c r="C290" i="40"/>
  <c r="A290" i="40"/>
  <c r="J289" i="40"/>
  <c r="I289" i="40"/>
  <c r="C289" i="40"/>
  <c r="A289" i="40"/>
  <c r="J288" i="40"/>
  <c r="I288" i="40"/>
  <c r="C288" i="40"/>
  <c r="A288" i="40"/>
  <c r="J287" i="40"/>
  <c r="I287" i="40"/>
  <c r="C287" i="40"/>
  <c r="A287" i="40"/>
  <c r="J286" i="40"/>
  <c r="I286" i="40"/>
  <c r="C286" i="40"/>
  <c r="A286" i="40"/>
  <c r="J285" i="40"/>
  <c r="I285" i="40"/>
  <c r="C285" i="40"/>
  <c r="A285" i="40"/>
  <c r="J284" i="40"/>
  <c r="I284" i="40"/>
  <c r="C284" i="40"/>
  <c r="A284" i="40"/>
  <c r="J283" i="40"/>
  <c r="I283" i="40"/>
  <c r="C283" i="40"/>
  <c r="A283" i="40"/>
  <c r="J282" i="40"/>
  <c r="I282" i="40"/>
  <c r="C282" i="40"/>
  <c r="A282" i="40"/>
  <c r="J281" i="40"/>
  <c r="I281" i="40"/>
  <c r="C281" i="40"/>
  <c r="A281" i="40"/>
  <c r="J280" i="40"/>
  <c r="I280" i="40"/>
  <c r="C280" i="40"/>
  <c r="A280" i="40"/>
  <c r="J279" i="40"/>
  <c r="I279" i="40"/>
  <c r="C279" i="40"/>
  <c r="A279" i="40"/>
  <c r="J278" i="40"/>
  <c r="I278" i="40"/>
  <c r="C278" i="40"/>
  <c r="A278" i="40"/>
  <c r="J277" i="40"/>
  <c r="I277" i="40"/>
  <c r="C277" i="40"/>
  <c r="A277" i="40"/>
  <c r="J276" i="40"/>
  <c r="I276" i="40"/>
  <c r="C276" i="40"/>
  <c r="A276" i="40"/>
  <c r="J275" i="40"/>
  <c r="I275" i="40"/>
  <c r="C275" i="40"/>
  <c r="A275" i="40"/>
  <c r="J274" i="40"/>
  <c r="I274" i="40"/>
  <c r="C274" i="40"/>
  <c r="A274" i="40"/>
  <c r="J273" i="40"/>
  <c r="I273" i="40"/>
  <c r="C273" i="40"/>
  <c r="A273" i="40"/>
  <c r="J272" i="40"/>
  <c r="I272" i="40"/>
  <c r="C272" i="40"/>
  <c r="A272" i="40"/>
  <c r="J271" i="40"/>
  <c r="I271" i="40"/>
  <c r="C271" i="40"/>
  <c r="A271" i="40"/>
  <c r="J270" i="40"/>
  <c r="I270" i="40"/>
  <c r="C270" i="40"/>
  <c r="A270" i="40"/>
  <c r="J269" i="40"/>
  <c r="I269" i="40"/>
  <c r="C269" i="40"/>
  <c r="A269" i="40"/>
  <c r="J268" i="40"/>
  <c r="I268" i="40"/>
  <c r="C268" i="40"/>
  <c r="A268" i="40"/>
  <c r="J267" i="40"/>
  <c r="I267" i="40"/>
  <c r="C267" i="40"/>
  <c r="A267" i="40"/>
  <c r="J266" i="40"/>
  <c r="I266" i="40"/>
  <c r="C266" i="40"/>
  <c r="A266" i="40"/>
  <c r="J265" i="40"/>
  <c r="I265" i="40"/>
  <c r="C265" i="40"/>
  <c r="A265" i="40"/>
  <c r="J264" i="40"/>
  <c r="I264" i="40"/>
  <c r="C264" i="40"/>
  <c r="A264" i="40"/>
  <c r="J263" i="40"/>
  <c r="I263" i="40"/>
  <c r="C263" i="40"/>
  <c r="A263" i="40"/>
  <c r="J262" i="40"/>
  <c r="I262" i="40"/>
  <c r="C262" i="40"/>
  <c r="A262" i="40"/>
  <c r="J261" i="40"/>
  <c r="I261" i="40"/>
  <c r="C261" i="40"/>
  <c r="A261" i="40"/>
  <c r="J260" i="40"/>
  <c r="I260" i="40"/>
  <c r="C260" i="40"/>
  <c r="A260" i="40"/>
  <c r="J259" i="40"/>
  <c r="I259" i="40"/>
  <c r="C259" i="40"/>
  <c r="A259" i="40"/>
  <c r="J258" i="40"/>
  <c r="I258" i="40"/>
  <c r="C258" i="40"/>
  <c r="A258" i="40"/>
  <c r="J257" i="40"/>
  <c r="I257" i="40"/>
  <c r="C257" i="40"/>
  <c r="A257" i="40"/>
  <c r="J256" i="40"/>
  <c r="I256" i="40"/>
  <c r="C256" i="40"/>
  <c r="A256" i="40"/>
  <c r="J255" i="40"/>
  <c r="I255" i="40"/>
  <c r="C255" i="40"/>
  <c r="A255" i="40"/>
  <c r="J254" i="40"/>
  <c r="I254" i="40"/>
  <c r="C254" i="40"/>
  <c r="A254" i="40"/>
  <c r="J253" i="40"/>
  <c r="I253" i="40"/>
  <c r="C253" i="40"/>
  <c r="A253" i="40"/>
  <c r="J252" i="40"/>
  <c r="I252" i="40"/>
  <c r="C252" i="40"/>
  <c r="A252" i="40"/>
  <c r="J251" i="40"/>
  <c r="I251" i="40"/>
  <c r="C251" i="40"/>
  <c r="A251" i="40"/>
  <c r="J250" i="40"/>
  <c r="I250" i="40"/>
  <c r="C250" i="40"/>
  <c r="A250" i="40"/>
  <c r="J249" i="40"/>
  <c r="I249" i="40"/>
  <c r="C249" i="40"/>
  <c r="A249" i="40"/>
  <c r="J248" i="40"/>
  <c r="I248" i="40"/>
  <c r="C248" i="40"/>
  <c r="A248" i="40"/>
  <c r="J247" i="40"/>
  <c r="I247" i="40"/>
  <c r="C247" i="40"/>
  <c r="A247" i="40"/>
  <c r="J246" i="40"/>
  <c r="I246" i="40"/>
  <c r="C246" i="40"/>
  <c r="A246" i="40"/>
  <c r="J245" i="40"/>
  <c r="I245" i="40"/>
  <c r="C245" i="40"/>
  <c r="A245" i="40"/>
  <c r="J244" i="40"/>
  <c r="I244" i="40"/>
  <c r="C244" i="40"/>
  <c r="A244" i="40"/>
  <c r="J243" i="40"/>
  <c r="I243" i="40"/>
  <c r="C243" i="40"/>
  <c r="A243" i="40"/>
  <c r="J242" i="40"/>
  <c r="I242" i="40"/>
  <c r="C242" i="40"/>
  <c r="A242" i="40"/>
  <c r="J241" i="40"/>
  <c r="I241" i="40"/>
  <c r="C241" i="40"/>
  <c r="A241" i="40"/>
  <c r="J240" i="40"/>
  <c r="I240" i="40"/>
  <c r="C240" i="40"/>
  <c r="A240" i="40"/>
  <c r="J239" i="40"/>
  <c r="I239" i="40"/>
  <c r="C239" i="40"/>
  <c r="A239" i="40"/>
  <c r="J238" i="40"/>
  <c r="I238" i="40"/>
  <c r="C238" i="40"/>
  <c r="A238" i="40"/>
  <c r="J237" i="40"/>
  <c r="I237" i="40"/>
  <c r="C237" i="40"/>
  <c r="A237" i="40"/>
  <c r="J236" i="40"/>
  <c r="I236" i="40"/>
  <c r="C236" i="40"/>
  <c r="A236" i="40"/>
  <c r="J235" i="40"/>
  <c r="I235" i="40"/>
  <c r="C235" i="40"/>
  <c r="A235" i="40"/>
  <c r="J234" i="40"/>
  <c r="I234" i="40"/>
  <c r="C234" i="40"/>
  <c r="A234" i="40"/>
  <c r="J233" i="40"/>
  <c r="I233" i="40"/>
  <c r="C233" i="40"/>
  <c r="A233" i="40"/>
  <c r="J232" i="40"/>
  <c r="I232" i="40"/>
  <c r="C232" i="40"/>
  <c r="A232" i="40"/>
  <c r="J231" i="40"/>
  <c r="I231" i="40"/>
  <c r="C231" i="40"/>
  <c r="A231" i="40"/>
  <c r="J230" i="40"/>
  <c r="I230" i="40"/>
  <c r="C230" i="40"/>
  <c r="A230" i="40"/>
  <c r="J229" i="40"/>
  <c r="I229" i="40"/>
  <c r="C229" i="40"/>
  <c r="A229" i="40"/>
  <c r="J228" i="40"/>
  <c r="I228" i="40"/>
  <c r="C228" i="40"/>
  <c r="A228" i="40"/>
  <c r="J227" i="40"/>
  <c r="I227" i="40"/>
  <c r="C227" i="40"/>
  <c r="A227" i="40"/>
  <c r="J226" i="40"/>
  <c r="I226" i="40"/>
  <c r="C226" i="40"/>
  <c r="A226" i="40"/>
  <c r="J225" i="40"/>
  <c r="I225" i="40"/>
  <c r="C225" i="40"/>
  <c r="A225" i="40"/>
  <c r="J224" i="40"/>
  <c r="I224" i="40"/>
  <c r="C224" i="40"/>
  <c r="A224" i="40"/>
  <c r="J223" i="40"/>
  <c r="I223" i="40"/>
  <c r="C223" i="40"/>
  <c r="A223" i="40"/>
  <c r="J222" i="40"/>
  <c r="I222" i="40"/>
  <c r="C222" i="40"/>
  <c r="A222" i="40"/>
  <c r="J221" i="40"/>
  <c r="I221" i="40"/>
  <c r="C221" i="40"/>
  <c r="A221" i="40"/>
  <c r="J220" i="40"/>
  <c r="I220" i="40"/>
  <c r="C220" i="40"/>
  <c r="A220" i="40"/>
  <c r="J219" i="40"/>
  <c r="I219" i="40"/>
  <c r="C219" i="40"/>
  <c r="A219" i="40"/>
  <c r="J218" i="40"/>
  <c r="I218" i="40"/>
  <c r="C218" i="40"/>
  <c r="A218" i="40"/>
  <c r="J217" i="40"/>
  <c r="I217" i="40"/>
  <c r="C217" i="40"/>
  <c r="A217" i="40"/>
  <c r="J216" i="40"/>
  <c r="I216" i="40"/>
  <c r="C216" i="40"/>
  <c r="A216" i="40"/>
  <c r="J215" i="40"/>
  <c r="I215" i="40"/>
  <c r="C215" i="40"/>
  <c r="A215" i="40"/>
  <c r="J214" i="40"/>
  <c r="I214" i="40"/>
  <c r="C214" i="40"/>
  <c r="A214" i="40"/>
  <c r="J213" i="40"/>
  <c r="I213" i="40"/>
  <c r="C213" i="40"/>
  <c r="A213" i="40"/>
  <c r="J212" i="40"/>
  <c r="I212" i="40"/>
  <c r="C212" i="40"/>
  <c r="A212" i="40"/>
  <c r="J211" i="40"/>
  <c r="I211" i="40"/>
  <c r="C211" i="40"/>
  <c r="A211" i="40"/>
  <c r="J210" i="40"/>
  <c r="I210" i="40"/>
  <c r="C210" i="40"/>
  <c r="A210" i="40"/>
  <c r="J209" i="40"/>
  <c r="I209" i="40"/>
  <c r="C209" i="40"/>
  <c r="A209" i="40"/>
  <c r="J208" i="40"/>
  <c r="I208" i="40"/>
  <c r="C208" i="40"/>
  <c r="A208" i="40"/>
  <c r="J207" i="40"/>
  <c r="I207" i="40"/>
  <c r="C207" i="40"/>
  <c r="A207" i="40"/>
  <c r="J206" i="40"/>
  <c r="I206" i="40"/>
  <c r="C206" i="40"/>
  <c r="A206" i="40"/>
  <c r="J205" i="40"/>
  <c r="I205" i="40"/>
  <c r="C205" i="40"/>
  <c r="A205" i="40"/>
  <c r="J204" i="40"/>
  <c r="I204" i="40"/>
  <c r="C204" i="40"/>
  <c r="A204" i="40"/>
  <c r="J203" i="40"/>
  <c r="I203" i="40"/>
  <c r="C203" i="40"/>
  <c r="A203" i="40"/>
  <c r="J202" i="40"/>
  <c r="I202" i="40"/>
  <c r="C202" i="40"/>
  <c r="A202" i="40"/>
  <c r="J201" i="40"/>
  <c r="I201" i="40"/>
  <c r="C201" i="40"/>
  <c r="A201" i="40"/>
  <c r="J200" i="40"/>
  <c r="I200" i="40"/>
  <c r="C200" i="40"/>
  <c r="A200" i="40"/>
  <c r="J199" i="40"/>
  <c r="I199" i="40"/>
  <c r="C199" i="40"/>
  <c r="A199" i="40"/>
  <c r="J198" i="40"/>
  <c r="I198" i="40"/>
  <c r="C198" i="40"/>
  <c r="A198" i="40"/>
  <c r="J197" i="40"/>
  <c r="I197" i="40"/>
  <c r="C197" i="40"/>
  <c r="A197" i="40"/>
  <c r="J196" i="40"/>
  <c r="I196" i="40"/>
  <c r="C196" i="40"/>
  <c r="A196" i="40"/>
  <c r="J195" i="40"/>
  <c r="I195" i="40"/>
  <c r="C195" i="40"/>
  <c r="A195" i="40"/>
  <c r="J194" i="40"/>
  <c r="I194" i="40"/>
  <c r="C194" i="40"/>
  <c r="A194" i="40"/>
  <c r="J193" i="40"/>
  <c r="I193" i="40"/>
  <c r="C193" i="40"/>
  <c r="A193" i="40"/>
  <c r="J192" i="40"/>
  <c r="I192" i="40"/>
  <c r="C192" i="40"/>
  <c r="A192" i="40"/>
  <c r="J191" i="40"/>
  <c r="I191" i="40"/>
  <c r="C191" i="40"/>
  <c r="A191" i="40"/>
  <c r="J190" i="40"/>
  <c r="I190" i="40"/>
  <c r="C190" i="40"/>
  <c r="A190" i="40"/>
  <c r="J189" i="40"/>
  <c r="I189" i="40"/>
  <c r="C189" i="40"/>
  <c r="A189" i="40"/>
  <c r="J188" i="40"/>
  <c r="I188" i="40"/>
  <c r="C188" i="40"/>
  <c r="A188" i="40"/>
  <c r="J187" i="40"/>
  <c r="I187" i="40"/>
  <c r="C187" i="40"/>
  <c r="A187" i="40"/>
  <c r="J186" i="40"/>
  <c r="I186" i="40"/>
  <c r="C186" i="40"/>
  <c r="A186" i="40"/>
  <c r="J185" i="40"/>
  <c r="I185" i="40"/>
  <c r="C185" i="40"/>
  <c r="A185" i="40"/>
  <c r="J184" i="40"/>
  <c r="I184" i="40"/>
  <c r="C184" i="40"/>
  <c r="A184" i="40"/>
  <c r="J183" i="40"/>
  <c r="I183" i="40"/>
  <c r="C183" i="40"/>
  <c r="A183" i="40"/>
  <c r="J182" i="40"/>
  <c r="I182" i="40"/>
  <c r="C182" i="40"/>
  <c r="A182" i="40"/>
  <c r="J181" i="40"/>
  <c r="I181" i="40"/>
  <c r="C181" i="40"/>
  <c r="A181" i="40"/>
  <c r="J180" i="40"/>
  <c r="I180" i="40"/>
  <c r="C180" i="40"/>
  <c r="A180" i="40"/>
  <c r="J179" i="40"/>
  <c r="I179" i="40"/>
  <c r="C179" i="40"/>
  <c r="A179" i="40"/>
  <c r="J178" i="40"/>
  <c r="I178" i="40"/>
  <c r="C178" i="40"/>
  <c r="A178" i="40"/>
  <c r="J177" i="40"/>
  <c r="I177" i="40"/>
  <c r="C177" i="40"/>
  <c r="A177" i="40"/>
  <c r="J176" i="40"/>
  <c r="I176" i="40"/>
  <c r="C176" i="40"/>
  <c r="A176" i="40"/>
  <c r="J175" i="40"/>
  <c r="I175" i="40"/>
  <c r="C175" i="40"/>
  <c r="A175" i="40"/>
  <c r="J174" i="40"/>
  <c r="I174" i="40"/>
  <c r="C174" i="40"/>
  <c r="A174" i="40"/>
  <c r="J173" i="40"/>
  <c r="I173" i="40"/>
  <c r="C173" i="40"/>
  <c r="A173" i="40"/>
  <c r="J172" i="40"/>
  <c r="I172" i="40"/>
  <c r="C172" i="40"/>
  <c r="A172" i="40"/>
  <c r="J171" i="40"/>
  <c r="I171" i="40"/>
  <c r="C171" i="40"/>
  <c r="A171" i="40"/>
  <c r="J170" i="40"/>
  <c r="I170" i="40"/>
  <c r="C170" i="40"/>
  <c r="A170" i="40"/>
  <c r="J169" i="40"/>
  <c r="I169" i="40"/>
  <c r="C169" i="40"/>
  <c r="A169" i="40"/>
  <c r="J168" i="40"/>
  <c r="I168" i="40"/>
  <c r="C168" i="40"/>
  <c r="A168" i="40"/>
  <c r="J167" i="40"/>
  <c r="I167" i="40"/>
  <c r="C167" i="40"/>
  <c r="A167" i="40"/>
  <c r="J166" i="40"/>
  <c r="I166" i="40"/>
  <c r="C166" i="40"/>
  <c r="A166" i="40"/>
  <c r="J165" i="40"/>
  <c r="I165" i="40"/>
  <c r="C165" i="40"/>
  <c r="A165" i="40"/>
  <c r="J164" i="40"/>
  <c r="I164" i="40"/>
  <c r="C164" i="40"/>
  <c r="A164" i="40"/>
  <c r="J163" i="40"/>
  <c r="I163" i="40"/>
  <c r="C163" i="40"/>
  <c r="A163" i="40"/>
  <c r="J162" i="40"/>
  <c r="I162" i="40"/>
  <c r="C162" i="40"/>
  <c r="A162" i="40"/>
  <c r="J161" i="40"/>
  <c r="I161" i="40"/>
  <c r="C161" i="40"/>
  <c r="A161" i="40"/>
  <c r="J160" i="40"/>
  <c r="I160" i="40"/>
  <c r="C160" i="40"/>
  <c r="A160" i="40"/>
  <c r="J159" i="40"/>
  <c r="I159" i="40"/>
  <c r="C159" i="40"/>
  <c r="A159" i="40"/>
  <c r="J158" i="40"/>
  <c r="I158" i="40"/>
  <c r="C158" i="40"/>
  <c r="A158" i="40"/>
  <c r="J157" i="40"/>
  <c r="I157" i="40"/>
  <c r="C157" i="40"/>
  <c r="A157" i="40"/>
  <c r="J156" i="40"/>
  <c r="I156" i="40"/>
  <c r="C156" i="40"/>
  <c r="A156" i="40"/>
  <c r="J155" i="40"/>
  <c r="I155" i="40"/>
  <c r="C155" i="40"/>
  <c r="A155" i="40"/>
  <c r="J154" i="40"/>
  <c r="I154" i="40"/>
  <c r="C154" i="40"/>
  <c r="A154" i="40"/>
  <c r="J153" i="40"/>
  <c r="I153" i="40"/>
  <c r="C153" i="40"/>
  <c r="A153" i="40"/>
  <c r="J152" i="40"/>
  <c r="I152" i="40"/>
  <c r="C152" i="40"/>
  <c r="A152" i="40"/>
  <c r="J151" i="40"/>
  <c r="I151" i="40"/>
  <c r="C151" i="40"/>
  <c r="A151" i="40"/>
  <c r="J150" i="40"/>
  <c r="I150" i="40"/>
  <c r="C150" i="40"/>
  <c r="A150" i="40"/>
  <c r="J149" i="40"/>
  <c r="I149" i="40"/>
  <c r="C149" i="40"/>
  <c r="A149" i="40"/>
  <c r="J148" i="40"/>
  <c r="I148" i="40"/>
  <c r="C148" i="40"/>
  <c r="A148" i="40"/>
  <c r="J147" i="40"/>
  <c r="I147" i="40"/>
  <c r="C147" i="40"/>
  <c r="A147" i="40"/>
  <c r="J146" i="40"/>
  <c r="I146" i="40"/>
  <c r="C146" i="40"/>
  <c r="A146" i="40"/>
  <c r="J145" i="40"/>
  <c r="I145" i="40"/>
  <c r="C145" i="40"/>
  <c r="A145" i="40"/>
  <c r="J144" i="40"/>
  <c r="I144" i="40"/>
  <c r="C144" i="40"/>
  <c r="A144" i="40"/>
  <c r="J143" i="40"/>
  <c r="I143" i="40"/>
  <c r="C143" i="40"/>
  <c r="A143" i="40"/>
  <c r="J142" i="40"/>
  <c r="I142" i="40"/>
  <c r="C142" i="40"/>
  <c r="A142" i="40"/>
  <c r="J141" i="40"/>
  <c r="I141" i="40"/>
  <c r="C141" i="40"/>
  <c r="A141" i="40"/>
  <c r="J140" i="40"/>
  <c r="I140" i="40"/>
  <c r="C140" i="40"/>
  <c r="A140" i="40"/>
  <c r="J139" i="40"/>
  <c r="I139" i="40"/>
  <c r="C139" i="40"/>
  <c r="A139" i="40"/>
  <c r="J138" i="40"/>
  <c r="I138" i="40"/>
  <c r="C138" i="40"/>
  <c r="A138" i="40"/>
  <c r="J137" i="40"/>
  <c r="I137" i="40"/>
  <c r="C137" i="40"/>
  <c r="A137" i="40"/>
  <c r="J136" i="40"/>
  <c r="I136" i="40"/>
  <c r="C136" i="40"/>
  <c r="A136" i="40"/>
  <c r="J135" i="40"/>
  <c r="I135" i="40"/>
  <c r="C135" i="40"/>
  <c r="A135" i="40"/>
  <c r="J134" i="40"/>
  <c r="I134" i="40"/>
  <c r="C134" i="40"/>
  <c r="A134" i="40"/>
  <c r="J133" i="40"/>
  <c r="I133" i="40"/>
  <c r="C133" i="40"/>
  <c r="A133" i="40"/>
  <c r="J132" i="40"/>
  <c r="I132" i="40"/>
  <c r="C132" i="40"/>
  <c r="A132" i="40"/>
  <c r="J131" i="40"/>
  <c r="I131" i="40"/>
  <c r="C131" i="40"/>
  <c r="A131" i="40"/>
  <c r="J130" i="40"/>
  <c r="I130" i="40"/>
  <c r="C130" i="40"/>
  <c r="A130" i="40"/>
  <c r="J129" i="40"/>
  <c r="I129" i="40"/>
  <c r="C129" i="40"/>
  <c r="A129" i="40"/>
  <c r="J128" i="40"/>
  <c r="I128" i="40"/>
  <c r="C128" i="40"/>
  <c r="A128" i="40"/>
  <c r="J127" i="40"/>
  <c r="I127" i="40"/>
  <c r="C127" i="40"/>
  <c r="A127" i="40"/>
  <c r="J126" i="40"/>
  <c r="I126" i="40"/>
  <c r="C126" i="40"/>
  <c r="A126" i="40"/>
  <c r="J125" i="40"/>
  <c r="I125" i="40"/>
  <c r="C125" i="40"/>
  <c r="A125" i="40"/>
  <c r="J124" i="40"/>
  <c r="I124" i="40"/>
  <c r="C124" i="40"/>
  <c r="A124" i="40"/>
  <c r="J123" i="40"/>
  <c r="I123" i="40"/>
  <c r="C123" i="40"/>
  <c r="A123" i="40"/>
  <c r="J122" i="40"/>
  <c r="I122" i="40"/>
  <c r="C122" i="40"/>
  <c r="A122" i="40"/>
  <c r="J121" i="40"/>
  <c r="I121" i="40"/>
  <c r="C121" i="40"/>
  <c r="A121" i="40"/>
  <c r="J120" i="40"/>
  <c r="I120" i="40"/>
  <c r="C120" i="40"/>
  <c r="A120" i="40"/>
  <c r="J119" i="40"/>
  <c r="I119" i="40"/>
  <c r="C119" i="40"/>
  <c r="A119" i="40"/>
  <c r="J118" i="40"/>
  <c r="I118" i="40"/>
  <c r="C118" i="40"/>
  <c r="A118" i="40"/>
  <c r="J117" i="40"/>
  <c r="I117" i="40"/>
  <c r="C117" i="40"/>
  <c r="A117" i="40"/>
  <c r="J116" i="40"/>
  <c r="I116" i="40"/>
  <c r="C116" i="40"/>
  <c r="A116" i="40"/>
  <c r="J115" i="40"/>
  <c r="I115" i="40"/>
  <c r="C115" i="40"/>
  <c r="A115" i="40"/>
  <c r="J114" i="40"/>
  <c r="I114" i="40"/>
  <c r="C114" i="40"/>
  <c r="A114" i="40"/>
  <c r="J113" i="40"/>
  <c r="I113" i="40"/>
  <c r="C113" i="40"/>
  <c r="A113" i="40"/>
  <c r="J112" i="40"/>
  <c r="I112" i="40"/>
  <c r="C112" i="40"/>
  <c r="A112" i="40"/>
  <c r="J111" i="40"/>
  <c r="I111" i="40"/>
  <c r="C111" i="40"/>
  <c r="A111" i="40"/>
  <c r="J110" i="40"/>
  <c r="I110" i="40"/>
  <c r="C110" i="40"/>
  <c r="A110" i="40"/>
  <c r="J109" i="40"/>
  <c r="I109" i="40"/>
  <c r="C109" i="40"/>
  <c r="A109" i="40"/>
  <c r="J108" i="40"/>
  <c r="I108" i="40"/>
  <c r="C108" i="40"/>
  <c r="A108" i="40"/>
  <c r="J107" i="40"/>
  <c r="I107" i="40"/>
  <c r="C107" i="40"/>
  <c r="A107" i="40"/>
  <c r="J106" i="40"/>
  <c r="I106" i="40"/>
  <c r="C106" i="40"/>
  <c r="A106" i="40"/>
  <c r="J105" i="40"/>
  <c r="I105" i="40"/>
  <c r="C105" i="40"/>
  <c r="A105" i="40"/>
  <c r="J104" i="40"/>
  <c r="I104" i="40"/>
  <c r="C104" i="40"/>
  <c r="A104" i="40"/>
  <c r="J103" i="40"/>
  <c r="I103" i="40"/>
  <c r="C103" i="40"/>
  <c r="A103" i="40"/>
  <c r="J102" i="40"/>
  <c r="I102" i="40"/>
  <c r="C102" i="40"/>
  <c r="A102" i="40"/>
  <c r="J101" i="40"/>
  <c r="I101" i="40"/>
  <c r="C101" i="40"/>
  <c r="A101" i="40"/>
  <c r="J100" i="40"/>
  <c r="I100" i="40"/>
  <c r="C100" i="40"/>
  <c r="A100" i="40"/>
  <c r="J99" i="40"/>
  <c r="I99" i="40"/>
  <c r="C99" i="40"/>
  <c r="A99" i="40"/>
  <c r="J98" i="40"/>
  <c r="I98" i="40"/>
  <c r="C98" i="40"/>
  <c r="A98" i="40"/>
  <c r="J97" i="40"/>
  <c r="I97" i="40"/>
  <c r="C97" i="40"/>
  <c r="A97" i="40"/>
  <c r="J96" i="40"/>
  <c r="I96" i="40"/>
  <c r="C96" i="40"/>
  <c r="A96" i="40"/>
  <c r="J95" i="40"/>
  <c r="I95" i="40"/>
  <c r="C95" i="40"/>
  <c r="A95" i="40"/>
  <c r="J94" i="40"/>
  <c r="I94" i="40"/>
  <c r="C94" i="40"/>
  <c r="A94" i="40"/>
  <c r="J93" i="40"/>
  <c r="I93" i="40"/>
  <c r="C93" i="40"/>
  <c r="A93" i="40"/>
  <c r="J92" i="40"/>
  <c r="I92" i="40"/>
  <c r="C92" i="40"/>
  <c r="A92" i="40"/>
  <c r="J91" i="40"/>
  <c r="I91" i="40"/>
  <c r="C91" i="40"/>
  <c r="A91" i="40"/>
  <c r="J90" i="40"/>
  <c r="I90" i="40"/>
  <c r="C90" i="40"/>
  <c r="A90" i="40"/>
  <c r="J89" i="40"/>
  <c r="I89" i="40"/>
  <c r="C89" i="40"/>
  <c r="A89" i="40"/>
  <c r="J88" i="40"/>
  <c r="I88" i="40"/>
  <c r="C88" i="40"/>
  <c r="A88" i="40"/>
  <c r="J87" i="40"/>
  <c r="I87" i="40"/>
  <c r="C87" i="40"/>
  <c r="A87" i="40"/>
  <c r="J86" i="40"/>
  <c r="I86" i="40"/>
  <c r="C86" i="40"/>
  <c r="A86" i="40"/>
  <c r="J85" i="40"/>
  <c r="I85" i="40"/>
  <c r="C85" i="40"/>
  <c r="A85" i="40"/>
  <c r="J84" i="40"/>
  <c r="I84" i="40"/>
  <c r="C84" i="40"/>
  <c r="A84" i="40"/>
  <c r="J83" i="40"/>
  <c r="I83" i="40"/>
  <c r="C83" i="40"/>
  <c r="A83" i="40"/>
  <c r="J82" i="40"/>
  <c r="I82" i="40"/>
  <c r="C82" i="40"/>
  <c r="A82" i="40"/>
  <c r="J81" i="40"/>
  <c r="I81" i="40"/>
  <c r="C81" i="40"/>
  <c r="A81" i="40"/>
  <c r="J80" i="40"/>
  <c r="I80" i="40"/>
  <c r="C80" i="40"/>
  <c r="A80" i="40"/>
  <c r="J79" i="40"/>
  <c r="I79" i="40"/>
  <c r="C79" i="40"/>
  <c r="A79" i="40"/>
  <c r="J78" i="40"/>
  <c r="I78" i="40"/>
  <c r="C78" i="40"/>
  <c r="A78" i="40"/>
  <c r="J77" i="40"/>
  <c r="I77" i="40"/>
  <c r="C77" i="40"/>
  <c r="A77" i="40"/>
  <c r="J76" i="40"/>
  <c r="I76" i="40"/>
  <c r="C76" i="40"/>
  <c r="A76" i="40"/>
  <c r="J75" i="40"/>
  <c r="I75" i="40"/>
  <c r="C75" i="40"/>
  <c r="A75" i="40"/>
  <c r="J74" i="40"/>
  <c r="I74" i="40"/>
  <c r="C74" i="40"/>
  <c r="A74" i="40"/>
  <c r="J73" i="40"/>
  <c r="I73" i="40"/>
  <c r="C73" i="40"/>
  <c r="A73" i="40"/>
  <c r="J72" i="40"/>
  <c r="I72" i="40"/>
  <c r="C72" i="40"/>
  <c r="A72" i="40"/>
  <c r="J71" i="40"/>
  <c r="I71" i="40"/>
  <c r="C71" i="40"/>
  <c r="A71" i="40"/>
  <c r="J70" i="40"/>
  <c r="I70" i="40"/>
  <c r="C70" i="40"/>
  <c r="A70" i="40"/>
  <c r="J69" i="40"/>
  <c r="I69" i="40"/>
  <c r="C69" i="40"/>
  <c r="A69" i="40"/>
  <c r="J68" i="40"/>
  <c r="I68" i="40"/>
  <c r="C68" i="40"/>
  <c r="A68" i="40"/>
  <c r="J67" i="40"/>
  <c r="I67" i="40"/>
  <c r="C67" i="40"/>
  <c r="A67" i="40"/>
  <c r="J66" i="40"/>
  <c r="I66" i="40"/>
  <c r="C66" i="40"/>
  <c r="A66" i="40"/>
  <c r="J65" i="40"/>
  <c r="I65" i="40"/>
  <c r="C65" i="40"/>
  <c r="A65" i="40"/>
  <c r="J64" i="40"/>
  <c r="I64" i="40"/>
  <c r="C64" i="40"/>
  <c r="A64" i="40"/>
  <c r="J63" i="40"/>
  <c r="I63" i="40"/>
  <c r="C63" i="40"/>
  <c r="A63" i="40"/>
  <c r="J62" i="40"/>
  <c r="I62" i="40"/>
  <c r="C62" i="40"/>
  <c r="A62" i="40"/>
  <c r="J61" i="40"/>
  <c r="I61" i="40"/>
  <c r="C61" i="40"/>
  <c r="A61" i="40"/>
  <c r="J60" i="40"/>
  <c r="I60" i="40"/>
  <c r="C60" i="40"/>
  <c r="A60" i="40"/>
  <c r="J59" i="40"/>
  <c r="I59" i="40"/>
  <c r="C59" i="40"/>
  <c r="A59" i="40"/>
  <c r="J58" i="40"/>
  <c r="I58" i="40"/>
  <c r="C58" i="40"/>
  <c r="A58" i="40"/>
  <c r="J57" i="40"/>
  <c r="I57" i="40"/>
  <c r="C57" i="40"/>
  <c r="A57" i="40"/>
  <c r="J56" i="40"/>
  <c r="I56" i="40"/>
  <c r="C56" i="40"/>
  <c r="A56" i="40"/>
  <c r="J55" i="40"/>
  <c r="I55" i="40"/>
  <c r="C55" i="40"/>
  <c r="A55" i="40"/>
  <c r="J54" i="40"/>
  <c r="I54" i="40"/>
  <c r="C54" i="40"/>
  <c r="A54" i="40"/>
  <c r="J53" i="40"/>
  <c r="I53" i="40"/>
  <c r="C53" i="40"/>
  <c r="A53" i="40"/>
  <c r="J52" i="40"/>
  <c r="I52" i="40"/>
  <c r="C52" i="40"/>
  <c r="A52" i="40"/>
  <c r="J51" i="40"/>
  <c r="I51" i="40"/>
  <c r="C51" i="40"/>
  <c r="A51" i="40"/>
  <c r="J50" i="40"/>
  <c r="I50" i="40"/>
  <c r="C50" i="40"/>
  <c r="A50" i="40"/>
  <c r="J49" i="40"/>
  <c r="I49" i="40"/>
  <c r="C49" i="40"/>
  <c r="A49" i="40"/>
  <c r="J48" i="40"/>
  <c r="I48" i="40"/>
  <c r="C48" i="40"/>
  <c r="A48" i="40"/>
  <c r="J47" i="40"/>
  <c r="I47" i="40"/>
  <c r="C47" i="40"/>
  <c r="A47" i="40"/>
  <c r="J46" i="40"/>
  <c r="I46" i="40"/>
  <c r="C46" i="40"/>
  <c r="A46" i="40"/>
  <c r="J45" i="40"/>
  <c r="I45" i="40"/>
  <c r="C45" i="40"/>
  <c r="A45" i="40"/>
  <c r="J44" i="40"/>
  <c r="I44" i="40"/>
  <c r="C44" i="40"/>
  <c r="A44" i="40"/>
  <c r="J43" i="40"/>
  <c r="I43" i="40"/>
  <c r="C43" i="40"/>
  <c r="A43" i="40"/>
  <c r="J42" i="40"/>
  <c r="I42" i="40"/>
  <c r="C42" i="40"/>
  <c r="A42" i="40"/>
  <c r="J41" i="40"/>
  <c r="I41" i="40"/>
  <c r="C41" i="40"/>
  <c r="A41" i="40"/>
  <c r="J40" i="40"/>
  <c r="I40" i="40"/>
  <c r="C40" i="40"/>
  <c r="A40" i="40"/>
  <c r="J39" i="40"/>
  <c r="I39" i="40"/>
  <c r="C39" i="40"/>
  <c r="A39" i="40"/>
  <c r="J38" i="40"/>
  <c r="I38" i="40"/>
  <c r="C38" i="40"/>
  <c r="A38" i="40"/>
  <c r="J37" i="40"/>
  <c r="I37" i="40"/>
  <c r="C37" i="40"/>
  <c r="A37" i="40"/>
  <c r="J36" i="40"/>
  <c r="I36" i="40"/>
  <c r="C36" i="40"/>
  <c r="A36" i="40"/>
  <c r="J35" i="40"/>
  <c r="I35" i="40"/>
  <c r="C35" i="40"/>
  <c r="A35" i="40"/>
  <c r="J34" i="40"/>
  <c r="I34" i="40"/>
  <c r="C34" i="40"/>
  <c r="A34" i="40"/>
  <c r="J33" i="40"/>
  <c r="I33" i="40"/>
  <c r="C33" i="40"/>
  <c r="A33" i="40"/>
  <c r="J32" i="40"/>
  <c r="I32" i="40"/>
  <c r="C32" i="40"/>
  <c r="A32" i="40"/>
  <c r="J31" i="40"/>
  <c r="I31" i="40"/>
  <c r="C31" i="40"/>
  <c r="A31" i="40"/>
  <c r="J30" i="40"/>
  <c r="I30" i="40"/>
  <c r="C30" i="40"/>
  <c r="A30" i="40"/>
  <c r="J29" i="40"/>
  <c r="I29" i="40"/>
  <c r="C29" i="40"/>
  <c r="A29" i="40"/>
  <c r="J28" i="40"/>
  <c r="I28" i="40"/>
  <c r="C28" i="40"/>
  <c r="A28" i="40"/>
  <c r="J27" i="40"/>
  <c r="I27" i="40"/>
  <c r="C27" i="40"/>
  <c r="A27" i="40"/>
  <c r="J26" i="40"/>
  <c r="I26" i="40"/>
  <c r="C26" i="40"/>
  <c r="A26" i="40"/>
  <c r="J25" i="40"/>
  <c r="I25" i="40"/>
  <c r="C25" i="40"/>
  <c r="A25" i="40"/>
  <c r="J24" i="40"/>
  <c r="I24" i="40"/>
  <c r="C24" i="40"/>
  <c r="A24" i="40"/>
  <c r="AD23" i="40"/>
  <c r="AC23" i="40"/>
  <c r="V23" i="40"/>
  <c r="U23" i="40"/>
  <c r="N23" i="40"/>
  <c r="M23" i="40"/>
  <c r="J23" i="40"/>
  <c r="I23" i="40"/>
  <c r="C23" i="40"/>
  <c r="A23" i="40"/>
  <c r="J22" i="40"/>
  <c r="I22" i="40"/>
  <c r="C22" i="40"/>
  <c r="A22" i="40"/>
  <c r="AD21" i="40"/>
  <c r="AC21" i="40"/>
  <c r="V21" i="40"/>
  <c r="U21" i="40"/>
  <c r="N21" i="40"/>
  <c r="M21" i="40"/>
  <c r="J21" i="40"/>
  <c r="I21" i="40"/>
  <c r="C21" i="40"/>
  <c r="A21" i="40"/>
  <c r="AD20" i="40"/>
  <c r="AC20" i="40"/>
  <c r="V20" i="40"/>
  <c r="U20" i="40"/>
  <c r="N20" i="40"/>
  <c r="M20" i="40"/>
  <c r="J20" i="40"/>
  <c r="I20" i="40"/>
  <c r="C20" i="40"/>
  <c r="A20" i="40"/>
  <c r="AD19" i="40"/>
  <c r="AC19" i="40"/>
  <c r="V19" i="40"/>
  <c r="U19" i="40"/>
  <c r="N19" i="40"/>
  <c r="M19" i="40"/>
  <c r="J19" i="40"/>
  <c r="I19" i="40"/>
  <c r="C19" i="40"/>
  <c r="A19" i="40"/>
  <c r="J18" i="40"/>
  <c r="I18" i="40"/>
  <c r="C18" i="40"/>
  <c r="A18" i="40"/>
  <c r="AD17" i="40"/>
  <c r="AC17" i="40"/>
  <c r="V17" i="40"/>
  <c r="U17" i="40"/>
  <c r="N17" i="40"/>
  <c r="M17" i="40"/>
  <c r="J17" i="40"/>
  <c r="I17" i="40"/>
  <c r="C17" i="40"/>
  <c r="A17" i="40"/>
  <c r="AD16" i="40"/>
  <c r="AC16" i="40"/>
  <c r="V16" i="40"/>
  <c r="U16" i="40"/>
  <c r="N16" i="40"/>
  <c r="M16" i="40"/>
  <c r="J16" i="40"/>
  <c r="I16" i="40"/>
  <c r="C16" i="40"/>
  <c r="A16" i="40"/>
  <c r="AD15" i="40"/>
  <c r="AC15" i="40"/>
  <c r="V15" i="40"/>
  <c r="U15" i="40"/>
  <c r="N15" i="40"/>
  <c r="M15" i="40"/>
  <c r="J15" i="40"/>
  <c r="I15" i="40"/>
  <c r="C15" i="40"/>
  <c r="A15" i="40"/>
  <c r="J14" i="40"/>
  <c r="I14" i="40"/>
  <c r="C14" i="40"/>
  <c r="A14" i="40"/>
  <c r="AD13" i="40"/>
  <c r="AC13" i="40"/>
  <c r="V13" i="40"/>
  <c r="U13" i="40"/>
  <c r="N13" i="40"/>
  <c r="M13" i="40"/>
  <c r="J13" i="40"/>
  <c r="I13" i="40"/>
  <c r="C13" i="40"/>
  <c r="A13" i="40"/>
  <c r="AD12" i="40"/>
  <c r="AC12" i="40"/>
  <c r="V12" i="40"/>
  <c r="U12" i="40"/>
  <c r="N12" i="40"/>
  <c r="M12" i="40"/>
  <c r="J12" i="40"/>
  <c r="I12" i="40"/>
  <c r="C12" i="40"/>
  <c r="A12" i="40"/>
  <c r="AD11" i="40"/>
  <c r="AC11" i="40"/>
  <c r="V11" i="40"/>
  <c r="U11" i="40"/>
  <c r="N11" i="40"/>
  <c r="M11" i="40"/>
  <c r="J11" i="40"/>
  <c r="I11" i="40"/>
  <c r="C11" i="40"/>
  <c r="A11" i="40"/>
  <c r="J10" i="40"/>
  <c r="I10" i="40"/>
  <c r="C10" i="40"/>
  <c r="A10" i="40"/>
  <c r="AD9" i="40"/>
  <c r="AC9" i="40"/>
  <c r="V9" i="40"/>
  <c r="U9" i="40"/>
  <c r="N9" i="40"/>
  <c r="M9" i="40"/>
  <c r="J9" i="40"/>
  <c r="I9" i="40"/>
  <c r="C9" i="40"/>
  <c r="A9" i="40"/>
  <c r="AD8" i="40"/>
  <c r="AC8" i="40"/>
  <c r="V8" i="40"/>
  <c r="U8" i="40"/>
  <c r="N8" i="40"/>
  <c r="M8" i="40"/>
  <c r="J8" i="40"/>
  <c r="I8" i="40"/>
  <c r="C8" i="40"/>
  <c r="A8" i="40"/>
  <c r="AD7" i="40"/>
  <c r="AC7" i="40"/>
  <c r="V7" i="40"/>
  <c r="U7" i="40"/>
  <c r="N7" i="40"/>
  <c r="M7" i="40"/>
  <c r="J7" i="40"/>
  <c r="I7" i="40"/>
  <c r="C7" i="40"/>
  <c r="A7" i="40"/>
  <c r="J6" i="40"/>
  <c r="I6" i="40"/>
  <c r="C6" i="40"/>
  <c r="A6" i="40"/>
  <c r="AD5" i="40"/>
  <c r="AC5" i="40"/>
  <c r="V5" i="40"/>
  <c r="U5" i="40"/>
  <c r="N5" i="40"/>
  <c r="M5" i="40"/>
  <c r="J5" i="40"/>
  <c r="I5" i="40"/>
  <c r="C5" i="40"/>
  <c r="A5" i="40"/>
  <c r="AD4" i="40"/>
  <c r="AC4" i="40"/>
  <c r="V4" i="40"/>
  <c r="U4" i="40"/>
  <c r="N4" i="40"/>
  <c r="M4" i="40"/>
  <c r="J4" i="40"/>
  <c r="I4" i="40"/>
  <c r="C4" i="40"/>
  <c r="A4" i="40"/>
  <c r="AG3" i="40"/>
  <c r="AD3" i="40"/>
  <c r="AC3" i="40"/>
  <c r="Y3" i="40"/>
  <c r="V3" i="40"/>
  <c r="U3" i="40"/>
  <c r="Q3" i="40"/>
  <c r="N3" i="40"/>
  <c r="M3" i="40"/>
  <c r="J3" i="40"/>
  <c r="I3" i="40"/>
  <c r="I334" i="40" s="1"/>
  <c r="C3" i="40"/>
  <c r="A3" i="40"/>
  <c r="AG2" i="40"/>
  <c r="AG42" i="40" s="1"/>
  <c r="AF2" i="40"/>
  <c r="AF42" i="40" s="1"/>
  <c r="AE2" i="40"/>
  <c r="AD2" i="40"/>
  <c r="AD52" i="40" s="1"/>
  <c r="AC2" i="40"/>
  <c r="AC34" i="40" s="1"/>
  <c r="AB2" i="40"/>
  <c r="AB43" i="40" s="1"/>
  <c r="AA2" i="40"/>
  <c r="AA43" i="40" s="1"/>
  <c r="Z2" i="40"/>
  <c r="Z43" i="40" s="1"/>
  <c r="Y2" i="40"/>
  <c r="Y43" i="40" s="1"/>
  <c r="X2" i="40"/>
  <c r="X51" i="40" s="1"/>
  <c r="W2" i="40"/>
  <c r="V2" i="40"/>
  <c r="V46" i="40" s="1"/>
  <c r="U2" i="40"/>
  <c r="U46" i="40" s="1"/>
  <c r="T2" i="40"/>
  <c r="T46" i="40" s="1"/>
  <c r="S2" i="40"/>
  <c r="S34" i="40" s="1"/>
  <c r="R2" i="40"/>
  <c r="R52" i="40" s="1"/>
  <c r="Q2" i="40"/>
  <c r="Q44" i="40" s="1"/>
  <c r="P2" i="40"/>
  <c r="P44" i="40" s="1"/>
  <c r="O2" i="40"/>
  <c r="N2" i="40"/>
  <c r="N44" i="40" s="1"/>
  <c r="M2" i="40"/>
  <c r="M44" i="40" s="1"/>
  <c r="L2" i="40"/>
  <c r="L53" i="40" s="1"/>
  <c r="C1" i="40"/>
  <c r="J332" i="39"/>
  <c r="I332" i="39"/>
  <c r="C332" i="39"/>
  <c r="A332" i="39"/>
  <c r="J331" i="39"/>
  <c r="I331" i="39"/>
  <c r="C331" i="39"/>
  <c r="A331" i="39"/>
  <c r="J330" i="39"/>
  <c r="I330" i="39"/>
  <c r="C330" i="39"/>
  <c r="A330" i="39"/>
  <c r="J329" i="39"/>
  <c r="I329" i="39"/>
  <c r="C329" i="39"/>
  <c r="A329" i="39"/>
  <c r="J328" i="39"/>
  <c r="I328" i="39"/>
  <c r="C328" i="39"/>
  <c r="A328" i="39"/>
  <c r="J327" i="39"/>
  <c r="I327" i="39"/>
  <c r="C327" i="39"/>
  <c r="A327" i="39"/>
  <c r="J326" i="39"/>
  <c r="I326" i="39"/>
  <c r="C326" i="39"/>
  <c r="A326" i="39"/>
  <c r="J325" i="39"/>
  <c r="I325" i="39"/>
  <c r="C325" i="39"/>
  <c r="A325" i="39"/>
  <c r="J324" i="39"/>
  <c r="I324" i="39"/>
  <c r="C324" i="39"/>
  <c r="A324" i="39"/>
  <c r="J323" i="39"/>
  <c r="I323" i="39"/>
  <c r="C323" i="39"/>
  <c r="A323" i="39"/>
  <c r="J322" i="39"/>
  <c r="I322" i="39"/>
  <c r="C322" i="39"/>
  <c r="A322" i="39"/>
  <c r="J321" i="39"/>
  <c r="I321" i="39"/>
  <c r="C321" i="39"/>
  <c r="A321" i="39"/>
  <c r="J320" i="39"/>
  <c r="I320" i="39"/>
  <c r="C320" i="39"/>
  <c r="A320" i="39"/>
  <c r="J319" i="39"/>
  <c r="I319" i="39"/>
  <c r="C319" i="39"/>
  <c r="A319" i="39"/>
  <c r="J318" i="39"/>
  <c r="I318" i="39"/>
  <c r="C318" i="39"/>
  <c r="A318" i="39"/>
  <c r="J317" i="39"/>
  <c r="I317" i="39"/>
  <c r="C317" i="39"/>
  <c r="A317" i="39"/>
  <c r="J316" i="39"/>
  <c r="I316" i="39"/>
  <c r="C316" i="39"/>
  <c r="A316" i="39"/>
  <c r="J315" i="39"/>
  <c r="I315" i="39"/>
  <c r="C315" i="39"/>
  <c r="A315" i="39"/>
  <c r="J314" i="39"/>
  <c r="I314" i="39"/>
  <c r="C314" i="39"/>
  <c r="A314" i="39"/>
  <c r="J313" i="39"/>
  <c r="I313" i="39"/>
  <c r="C313" i="39"/>
  <c r="A313" i="39"/>
  <c r="J312" i="39"/>
  <c r="I312" i="39"/>
  <c r="C312" i="39"/>
  <c r="A312" i="39"/>
  <c r="J311" i="39"/>
  <c r="I311" i="39"/>
  <c r="C311" i="39"/>
  <c r="A311" i="39"/>
  <c r="J310" i="39"/>
  <c r="I310" i="39"/>
  <c r="C310" i="39"/>
  <c r="A310" i="39"/>
  <c r="J309" i="39"/>
  <c r="I309" i="39"/>
  <c r="C309" i="39"/>
  <c r="A309" i="39"/>
  <c r="J308" i="39"/>
  <c r="I308" i="39"/>
  <c r="C308" i="39"/>
  <c r="A308" i="39"/>
  <c r="J307" i="39"/>
  <c r="I307" i="39"/>
  <c r="C307" i="39"/>
  <c r="A307" i="39"/>
  <c r="J306" i="39"/>
  <c r="I306" i="39"/>
  <c r="C306" i="39"/>
  <c r="A306" i="39"/>
  <c r="J305" i="39"/>
  <c r="I305" i="39"/>
  <c r="C305" i="39"/>
  <c r="A305" i="39"/>
  <c r="J304" i="39"/>
  <c r="I304" i="39"/>
  <c r="C304" i="39"/>
  <c r="A304" i="39"/>
  <c r="J303" i="39"/>
  <c r="I303" i="39"/>
  <c r="C303" i="39"/>
  <c r="A303" i="39"/>
  <c r="J302" i="39"/>
  <c r="I302" i="39"/>
  <c r="C302" i="39"/>
  <c r="A302" i="39"/>
  <c r="J301" i="39"/>
  <c r="I301" i="39"/>
  <c r="C301" i="39"/>
  <c r="A301" i="39"/>
  <c r="J300" i="39"/>
  <c r="I300" i="39"/>
  <c r="C300" i="39"/>
  <c r="A300" i="39"/>
  <c r="J299" i="39"/>
  <c r="I299" i="39"/>
  <c r="C299" i="39"/>
  <c r="A299" i="39"/>
  <c r="J298" i="39"/>
  <c r="I298" i="39"/>
  <c r="C298" i="39"/>
  <c r="A298" i="39"/>
  <c r="J297" i="39"/>
  <c r="I297" i="39"/>
  <c r="C297" i="39"/>
  <c r="A297" i="39"/>
  <c r="J296" i="39"/>
  <c r="I296" i="39"/>
  <c r="C296" i="39"/>
  <c r="A296" i="39"/>
  <c r="J295" i="39"/>
  <c r="I295" i="39"/>
  <c r="C295" i="39"/>
  <c r="A295" i="39"/>
  <c r="J294" i="39"/>
  <c r="I294" i="39"/>
  <c r="C294" i="39"/>
  <c r="A294" i="39"/>
  <c r="J293" i="39"/>
  <c r="I293" i="39"/>
  <c r="C293" i="39"/>
  <c r="A293" i="39"/>
  <c r="J292" i="39"/>
  <c r="I292" i="39"/>
  <c r="C292" i="39"/>
  <c r="A292" i="39"/>
  <c r="J291" i="39"/>
  <c r="I291" i="39"/>
  <c r="C291" i="39"/>
  <c r="A291" i="39"/>
  <c r="J290" i="39"/>
  <c r="I290" i="39"/>
  <c r="C290" i="39"/>
  <c r="A290" i="39"/>
  <c r="J289" i="39"/>
  <c r="I289" i="39"/>
  <c r="C289" i="39"/>
  <c r="A289" i="39"/>
  <c r="J288" i="39"/>
  <c r="I288" i="39"/>
  <c r="C288" i="39"/>
  <c r="A288" i="39"/>
  <c r="J287" i="39"/>
  <c r="I287" i="39"/>
  <c r="C287" i="39"/>
  <c r="A287" i="39"/>
  <c r="J286" i="39"/>
  <c r="I286" i="39"/>
  <c r="C286" i="39"/>
  <c r="A286" i="39"/>
  <c r="J285" i="39"/>
  <c r="I285" i="39"/>
  <c r="C285" i="39"/>
  <c r="A285" i="39"/>
  <c r="J284" i="39"/>
  <c r="I284" i="39"/>
  <c r="C284" i="39"/>
  <c r="A284" i="39"/>
  <c r="J283" i="39"/>
  <c r="I283" i="39"/>
  <c r="C283" i="39"/>
  <c r="A283" i="39"/>
  <c r="J282" i="39"/>
  <c r="I282" i="39"/>
  <c r="C282" i="39"/>
  <c r="A282" i="39"/>
  <c r="J281" i="39"/>
  <c r="I281" i="39"/>
  <c r="C281" i="39"/>
  <c r="A281" i="39"/>
  <c r="J280" i="39"/>
  <c r="I280" i="39"/>
  <c r="C280" i="39"/>
  <c r="A280" i="39"/>
  <c r="J279" i="39"/>
  <c r="I279" i="39"/>
  <c r="C279" i="39"/>
  <c r="A279" i="39"/>
  <c r="J278" i="39"/>
  <c r="I278" i="39"/>
  <c r="C278" i="39"/>
  <c r="A278" i="39"/>
  <c r="J277" i="39"/>
  <c r="I277" i="39"/>
  <c r="C277" i="39"/>
  <c r="A277" i="39"/>
  <c r="J276" i="39"/>
  <c r="I276" i="39"/>
  <c r="C276" i="39"/>
  <c r="A276" i="39"/>
  <c r="J275" i="39"/>
  <c r="I275" i="39"/>
  <c r="C275" i="39"/>
  <c r="A275" i="39"/>
  <c r="J274" i="39"/>
  <c r="I274" i="39"/>
  <c r="C274" i="39"/>
  <c r="A274" i="39"/>
  <c r="J273" i="39"/>
  <c r="I273" i="39"/>
  <c r="C273" i="39"/>
  <c r="A273" i="39"/>
  <c r="J272" i="39"/>
  <c r="I272" i="39"/>
  <c r="C272" i="39"/>
  <c r="A272" i="39"/>
  <c r="J271" i="39"/>
  <c r="I271" i="39"/>
  <c r="C271" i="39"/>
  <c r="A271" i="39"/>
  <c r="J270" i="39"/>
  <c r="I270" i="39"/>
  <c r="C270" i="39"/>
  <c r="A270" i="39"/>
  <c r="J269" i="39"/>
  <c r="I269" i="39"/>
  <c r="C269" i="39"/>
  <c r="A269" i="39"/>
  <c r="J268" i="39"/>
  <c r="I268" i="39"/>
  <c r="C268" i="39"/>
  <c r="A268" i="39"/>
  <c r="J267" i="39"/>
  <c r="I267" i="39"/>
  <c r="C267" i="39"/>
  <c r="A267" i="39"/>
  <c r="J266" i="39"/>
  <c r="I266" i="39"/>
  <c r="C266" i="39"/>
  <c r="A266" i="39"/>
  <c r="J265" i="39"/>
  <c r="I265" i="39"/>
  <c r="C265" i="39"/>
  <c r="A265" i="39"/>
  <c r="J264" i="39"/>
  <c r="I264" i="39"/>
  <c r="C264" i="39"/>
  <c r="A264" i="39"/>
  <c r="J263" i="39"/>
  <c r="I263" i="39"/>
  <c r="C263" i="39"/>
  <c r="A263" i="39"/>
  <c r="J262" i="39"/>
  <c r="I262" i="39"/>
  <c r="C262" i="39"/>
  <c r="A262" i="39"/>
  <c r="J261" i="39"/>
  <c r="I261" i="39"/>
  <c r="C261" i="39"/>
  <c r="A261" i="39"/>
  <c r="J260" i="39"/>
  <c r="I260" i="39"/>
  <c r="C260" i="39"/>
  <c r="A260" i="39"/>
  <c r="J259" i="39"/>
  <c r="I259" i="39"/>
  <c r="C259" i="39"/>
  <c r="A259" i="39"/>
  <c r="J258" i="39"/>
  <c r="I258" i="39"/>
  <c r="C258" i="39"/>
  <c r="A258" i="39"/>
  <c r="J257" i="39"/>
  <c r="I257" i="39"/>
  <c r="C257" i="39"/>
  <c r="A257" i="39"/>
  <c r="J256" i="39"/>
  <c r="I256" i="39"/>
  <c r="C256" i="39"/>
  <c r="A256" i="39"/>
  <c r="J255" i="39"/>
  <c r="I255" i="39"/>
  <c r="C255" i="39"/>
  <c r="A255" i="39"/>
  <c r="J254" i="39"/>
  <c r="I254" i="39"/>
  <c r="C254" i="39"/>
  <c r="A254" i="39"/>
  <c r="J253" i="39"/>
  <c r="I253" i="39"/>
  <c r="C253" i="39"/>
  <c r="A253" i="39"/>
  <c r="J252" i="39"/>
  <c r="I252" i="39"/>
  <c r="C252" i="39"/>
  <c r="A252" i="39"/>
  <c r="J251" i="39"/>
  <c r="I251" i="39"/>
  <c r="C251" i="39"/>
  <c r="A251" i="39"/>
  <c r="J250" i="39"/>
  <c r="I250" i="39"/>
  <c r="C250" i="39"/>
  <c r="A250" i="39"/>
  <c r="J249" i="39"/>
  <c r="I249" i="39"/>
  <c r="C249" i="39"/>
  <c r="A249" i="39"/>
  <c r="J248" i="39"/>
  <c r="I248" i="39"/>
  <c r="C248" i="39"/>
  <c r="A248" i="39"/>
  <c r="J247" i="39"/>
  <c r="I247" i="39"/>
  <c r="C247" i="39"/>
  <c r="A247" i="39"/>
  <c r="J246" i="39"/>
  <c r="I246" i="39"/>
  <c r="C246" i="39"/>
  <c r="A246" i="39"/>
  <c r="J245" i="39"/>
  <c r="I245" i="39"/>
  <c r="C245" i="39"/>
  <c r="A245" i="39"/>
  <c r="J244" i="39"/>
  <c r="I244" i="39"/>
  <c r="C244" i="39"/>
  <c r="A244" i="39"/>
  <c r="J243" i="39"/>
  <c r="I243" i="39"/>
  <c r="C243" i="39"/>
  <c r="A243" i="39"/>
  <c r="J242" i="39"/>
  <c r="I242" i="39"/>
  <c r="C242" i="39"/>
  <c r="A242" i="39"/>
  <c r="J241" i="39"/>
  <c r="I241" i="39"/>
  <c r="C241" i="39"/>
  <c r="A241" i="39"/>
  <c r="J240" i="39"/>
  <c r="I240" i="39"/>
  <c r="C240" i="39"/>
  <c r="A240" i="39"/>
  <c r="J239" i="39"/>
  <c r="I239" i="39"/>
  <c r="C239" i="39"/>
  <c r="A239" i="39"/>
  <c r="J238" i="39"/>
  <c r="I238" i="39"/>
  <c r="C238" i="39"/>
  <c r="A238" i="39"/>
  <c r="J237" i="39"/>
  <c r="I237" i="39"/>
  <c r="C237" i="39"/>
  <c r="A237" i="39"/>
  <c r="J236" i="39"/>
  <c r="I236" i="39"/>
  <c r="C236" i="39"/>
  <c r="A236" i="39"/>
  <c r="J235" i="39"/>
  <c r="I235" i="39"/>
  <c r="C235" i="39"/>
  <c r="A235" i="39"/>
  <c r="J234" i="39"/>
  <c r="I234" i="39"/>
  <c r="C234" i="39"/>
  <c r="A234" i="39"/>
  <c r="J233" i="39"/>
  <c r="I233" i="39"/>
  <c r="C233" i="39"/>
  <c r="A233" i="39"/>
  <c r="J232" i="39"/>
  <c r="I232" i="39"/>
  <c r="C232" i="39"/>
  <c r="A232" i="39"/>
  <c r="J231" i="39"/>
  <c r="I231" i="39"/>
  <c r="C231" i="39"/>
  <c r="A231" i="39"/>
  <c r="J230" i="39"/>
  <c r="I230" i="39"/>
  <c r="C230" i="39"/>
  <c r="A230" i="39"/>
  <c r="J229" i="39"/>
  <c r="I229" i="39"/>
  <c r="C229" i="39"/>
  <c r="A229" i="39"/>
  <c r="J228" i="39"/>
  <c r="I228" i="39"/>
  <c r="C228" i="39"/>
  <c r="A228" i="39"/>
  <c r="J227" i="39"/>
  <c r="I227" i="39"/>
  <c r="C227" i="39"/>
  <c r="A227" i="39"/>
  <c r="J226" i="39"/>
  <c r="I226" i="39"/>
  <c r="C226" i="39"/>
  <c r="A226" i="39"/>
  <c r="J225" i="39"/>
  <c r="I225" i="39"/>
  <c r="C225" i="39"/>
  <c r="A225" i="39"/>
  <c r="J224" i="39"/>
  <c r="I224" i="39"/>
  <c r="C224" i="39"/>
  <c r="A224" i="39"/>
  <c r="J223" i="39"/>
  <c r="I223" i="39"/>
  <c r="C223" i="39"/>
  <c r="A223" i="39"/>
  <c r="J222" i="39"/>
  <c r="I222" i="39"/>
  <c r="C222" i="39"/>
  <c r="A222" i="39"/>
  <c r="J221" i="39"/>
  <c r="I221" i="39"/>
  <c r="C221" i="39"/>
  <c r="A221" i="39"/>
  <c r="J220" i="39"/>
  <c r="I220" i="39"/>
  <c r="C220" i="39"/>
  <c r="A220" i="39"/>
  <c r="J219" i="39"/>
  <c r="I219" i="39"/>
  <c r="C219" i="39"/>
  <c r="A219" i="39"/>
  <c r="J218" i="39"/>
  <c r="I218" i="39"/>
  <c r="C218" i="39"/>
  <c r="A218" i="39"/>
  <c r="J217" i="39"/>
  <c r="I217" i="39"/>
  <c r="C217" i="39"/>
  <c r="A217" i="39"/>
  <c r="J216" i="39"/>
  <c r="I216" i="39"/>
  <c r="C216" i="39"/>
  <c r="A216" i="39"/>
  <c r="J215" i="39"/>
  <c r="I215" i="39"/>
  <c r="C215" i="39"/>
  <c r="A215" i="39"/>
  <c r="J214" i="39"/>
  <c r="I214" i="39"/>
  <c r="C214" i="39"/>
  <c r="A214" i="39"/>
  <c r="J213" i="39"/>
  <c r="I213" i="39"/>
  <c r="C213" i="39"/>
  <c r="A213" i="39"/>
  <c r="J212" i="39"/>
  <c r="I212" i="39"/>
  <c r="C212" i="39"/>
  <c r="A212" i="39"/>
  <c r="J211" i="39"/>
  <c r="I211" i="39"/>
  <c r="C211" i="39"/>
  <c r="A211" i="39"/>
  <c r="J210" i="39"/>
  <c r="I210" i="39"/>
  <c r="C210" i="39"/>
  <c r="A210" i="39"/>
  <c r="J209" i="39"/>
  <c r="I209" i="39"/>
  <c r="C209" i="39"/>
  <c r="A209" i="39"/>
  <c r="J208" i="39"/>
  <c r="I208" i="39"/>
  <c r="C208" i="39"/>
  <c r="A208" i="39"/>
  <c r="J207" i="39"/>
  <c r="I207" i="39"/>
  <c r="C207" i="39"/>
  <c r="A207" i="39"/>
  <c r="J206" i="39"/>
  <c r="I206" i="39"/>
  <c r="C206" i="39"/>
  <c r="A206" i="39"/>
  <c r="J205" i="39"/>
  <c r="I205" i="39"/>
  <c r="C205" i="39"/>
  <c r="A205" i="39"/>
  <c r="J204" i="39"/>
  <c r="I204" i="39"/>
  <c r="C204" i="39"/>
  <c r="A204" i="39"/>
  <c r="J203" i="39"/>
  <c r="I203" i="39"/>
  <c r="C203" i="39"/>
  <c r="A203" i="39"/>
  <c r="J202" i="39"/>
  <c r="I202" i="39"/>
  <c r="C202" i="39"/>
  <c r="A202" i="39"/>
  <c r="J201" i="39"/>
  <c r="I201" i="39"/>
  <c r="C201" i="39"/>
  <c r="A201" i="39"/>
  <c r="J200" i="39"/>
  <c r="I200" i="39"/>
  <c r="C200" i="39"/>
  <c r="A200" i="39"/>
  <c r="J199" i="39"/>
  <c r="I199" i="39"/>
  <c r="C199" i="39"/>
  <c r="A199" i="39"/>
  <c r="J198" i="39"/>
  <c r="I198" i="39"/>
  <c r="C198" i="39"/>
  <c r="A198" i="39"/>
  <c r="J197" i="39"/>
  <c r="I197" i="39"/>
  <c r="C197" i="39"/>
  <c r="A197" i="39"/>
  <c r="J196" i="39"/>
  <c r="I196" i="39"/>
  <c r="C196" i="39"/>
  <c r="A196" i="39"/>
  <c r="J195" i="39"/>
  <c r="I195" i="39"/>
  <c r="C195" i="39"/>
  <c r="A195" i="39"/>
  <c r="J194" i="39"/>
  <c r="I194" i="39"/>
  <c r="C194" i="39"/>
  <c r="A194" i="39"/>
  <c r="J193" i="39"/>
  <c r="I193" i="39"/>
  <c r="C193" i="39"/>
  <c r="A193" i="39"/>
  <c r="J192" i="39"/>
  <c r="I192" i="39"/>
  <c r="C192" i="39"/>
  <c r="A192" i="39"/>
  <c r="J191" i="39"/>
  <c r="I191" i="39"/>
  <c r="C191" i="39"/>
  <c r="A191" i="39"/>
  <c r="J190" i="39"/>
  <c r="I190" i="39"/>
  <c r="C190" i="39"/>
  <c r="A190" i="39"/>
  <c r="J189" i="39"/>
  <c r="I189" i="39"/>
  <c r="C189" i="39"/>
  <c r="A189" i="39"/>
  <c r="J188" i="39"/>
  <c r="I188" i="39"/>
  <c r="C188" i="39"/>
  <c r="A188" i="39"/>
  <c r="J187" i="39"/>
  <c r="I187" i="39"/>
  <c r="C187" i="39"/>
  <c r="A187" i="39"/>
  <c r="J186" i="39"/>
  <c r="I186" i="39"/>
  <c r="C186" i="39"/>
  <c r="A186" i="39"/>
  <c r="J185" i="39"/>
  <c r="I185" i="39"/>
  <c r="C185" i="39"/>
  <c r="A185" i="39"/>
  <c r="J184" i="39"/>
  <c r="I184" i="39"/>
  <c r="C184" i="39"/>
  <c r="A184" i="39"/>
  <c r="J183" i="39"/>
  <c r="I183" i="39"/>
  <c r="C183" i="39"/>
  <c r="A183" i="39"/>
  <c r="J182" i="39"/>
  <c r="I182" i="39"/>
  <c r="C182" i="39"/>
  <c r="A182" i="39"/>
  <c r="J181" i="39"/>
  <c r="I181" i="39"/>
  <c r="C181" i="39"/>
  <c r="A181" i="39"/>
  <c r="J180" i="39"/>
  <c r="I180" i="39"/>
  <c r="C180" i="39"/>
  <c r="A180" i="39"/>
  <c r="J179" i="39"/>
  <c r="I179" i="39"/>
  <c r="C179" i="39"/>
  <c r="A179" i="39"/>
  <c r="J178" i="39"/>
  <c r="I178" i="39"/>
  <c r="C178" i="39"/>
  <c r="A178" i="39"/>
  <c r="J177" i="39"/>
  <c r="I177" i="39"/>
  <c r="C177" i="39"/>
  <c r="A177" i="39"/>
  <c r="J176" i="39"/>
  <c r="I176" i="39"/>
  <c r="C176" i="39"/>
  <c r="A176" i="39"/>
  <c r="J175" i="39"/>
  <c r="I175" i="39"/>
  <c r="C175" i="39"/>
  <c r="A175" i="39"/>
  <c r="J174" i="39"/>
  <c r="I174" i="39"/>
  <c r="C174" i="39"/>
  <c r="A174" i="39"/>
  <c r="J173" i="39"/>
  <c r="I173" i="39"/>
  <c r="C173" i="39"/>
  <c r="A173" i="39"/>
  <c r="J172" i="39"/>
  <c r="I172" i="39"/>
  <c r="C172" i="39"/>
  <c r="A172" i="39"/>
  <c r="J171" i="39"/>
  <c r="I171" i="39"/>
  <c r="C171" i="39"/>
  <c r="A171" i="39"/>
  <c r="J170" i="39"/>
  <c r="I170" i="39"/>
  <c r="C170" i="39"/>
  <c r="A170" i="39"/>
  <c r="J169" i="39"/>
  <c r="I169" i="39"/>
  <c r="C169" i="39"/>
  <c r="A169" i="39"/>
  <c r="J168" i="39"/>
  <c r="I168" i="39"/>
  <c r="C168" i="39"/>
  <c r="A168" i="39"/>
  <c r="J167" i="39"/>
  <c r="I167" i="39"/>
  <c r="C167" i="39"/>
  <c r="A167" i="39"/>
  <c r="J166" i="39"/>
  <c r="I166" i="39"/>
  <c r="C166" i="39"/>
  <c r="A166" i="39"/>
  <c r="J165" i="39"/>
  <c r="I165" i="39"/>
  <c r="C165" i="39"/>
  <c r="A165" i="39"/>
  <c r="J164" i="39"/>
  <c r="I164" i="39"/>
  <c r="C164" i="39"/>
  <c r="A164" i="39"/>
  <c r="J163" i="39"/>
  <c r="I163" i="39"/>
  <c r="C163" i="39"/>
  <c r="A163" i="39"/>
  <c r="J162" i="39"/>
  <c r="I162" i="39"/>
  <c r="C162" i="39"/>
  <c r="A162" i="39"/>
  <c r="J161" i="39"/>
  <c r="I161" i="39"/>
  <c r="C161" i="39"/>
  <c r="A161" i="39"/>
  <c r="J160" i="39"/>
  <c r="I160" i="39"/>
  <c r="C160" i="39"/>
  <c r="A160" i="39"/>
  <c r="J159" i="39"/>
  <c r="I159" i="39"/>
  <c r="C159" i="39"/>
  <c r="A159" i="39"/>
  <c r="J158" i="39"/>
  <c r="I158" i="39"/>
  <c r="C158" i="39"/>
  <c r="A158" i="39"/>
  <c r="J157" i="39"/>
  <c r="I157" i="39"/>
  <c r="C157" i="39"/>
  <c r="A157" i="39"/>
  <c r="J156" i="39"/>
  <c r="I156" i="39"/>
  <c r="C156" i="39"/>
  <c r="A156" i="39"/>
  <c r="J155" i="39"/>
  <c r="I155" i="39"/>
  <c r="C155" i="39"/>
  <c r="A155" i="39"/>
  <c r="J154" i="39"/>
  <c r="I154" i="39"/>
  <c r="C154" i="39"/>
  <c r="A154" i="39"/>
  <c r="J153" i="39"/>
  <c r="I153" i="39"/>
  <c r="C153" i="39"/>
  <c r="A153" i="39"/>
  <c r="J152" i="39"/>
  <c r="I152" i="39"/>
  <c r="C152" i="39"/>
  <c r="A152" i="39"/>
  <c r="J151" i="39"/>
  <c r="I151" i="39"/>
  <c r="C151" i="39"/>
  <c r="A151" i="39"/>
  <c r="J150" i="39"/>
  <c r="I150" i="39"/>
  <c r="C150" i="39"/>
  <c r="A150" i="39"/>
  <c r="J149" i="39"/>
  <c r="I149" i="39"/>
  <c r="C149" i="39"/>
  <c r="A149" i="39"/>
  <c r="J148" i="39"/>
  <c r="I148" i="39"/>
  <c r="C148" i="39"/>
  <c r="A148" i="39"/>
  <c r="J147" i="39"/>
  <c r="I147" i="39"/>
  <c r="C147" i="39"/>
  <c r="A147" i="39"/>
  <c r="J146" i="39"/>
  <c r="I146" i="39"/>
  <c r="C146" i="39"/>
  <c r="A146" i="39"/>
  <c r="J145" i="39"/>
  <c r="I145" i="39"/>
  <c r="C145" i="39"/>
  <c r="A145" i="39"/>
  <c r="J144" i="39"/>
  <c r="I144" i="39"/>
  <c r="C144" i="39"/>
  <c r="A144" i="39"/>
  <c r="J143" i="39"/>
  <c r="I143" i="39"/>
  <c r="C143" i="39"/>
  <c r="A143" i="39"/>
  <c r="J142" i="39"/>
  <c r="I142" i="39"/>
  <c r="C142" i="39"/>
  <c r="A142" i="39"/>
  <c r="J141" i="39"/>
  <c r="I141" i="39"/>
  <c r="C141" i="39"/>
  <c r="A141" i="39"/>
  <c r="J140" i="39"/>
  <c r="I140" i="39"/>
  <c r="C140" i="39"/>
  <c r="A140" i="39"/>
  <c r="J139" i="39"/>
  <c r="I139" i="39"/>
  <c r="C139" i="39"/>
  <c r="A139" i="39"/>
  <c r="J138" i="39"/>
  <c r="I138" i="39"/>
  <c r="C138" i="39"/>
  <c r="A138" i="39"/>
  <c r="J137" i="39"/>
  <c r="I137" i="39"/>
  <c r="C137" i="39"/>
  <c r="A137" i="39"/>
  <c r="J136" i="39"/>
  <c r="I136" i="39"/>
  <c r="C136" i="39"/>
  <c r="A136" i="39"/>
  <c r="J135" i="39"/>
  <c r="I135" i="39"/>
  <c r="C135" i="39"/>
  <c r="A135" i="39"/>
  <c r="J134" i="39"/>
  <c r="I134" i="39"/>
  <c r="C134" i="39"/>
  <c r="A134" i="39"/>
  <c r="J133" i="39"/>
  <c r="I133" i="39"/>
  <c r="C133" i="39"/>
  <c r="A133" i="39"/>
  <c r="J132" i="39"/>
  <c r="I132" i="39"/>
  <c r="C132" i="39"/>
  <c r="A132" i="39"/>
  <c r="J131" i="39"/>
  <c r="I131" i="39"/>
  <c r="C131" i="39"/>
  <c r="A131" i="39"/>
  <c r="J130" i="39"/>
  <c r="I130" i="39"/>
  <c r="C130" i="39"/>
  <c r="A130" i="39"/>
  <c r="J129" i="39"/>
  <c r="I129" i="39"/>
  <c r="C129" i="39"/>
  <c r="A129" i="39"/>
  <c r="J128" i="39"/>
  <c r="I128" i="39"/>
  <c r="C128" i="39"/>
  <c r="A128" i="39"/>
  <c r="J127" i="39"/>
  <c r="I127" i="39"/>
  <c r="C127" i="39"/>
  <c r="A127" i="39"/>
  <c r="J126" i="39"/>
  <c r="I126" i="39"/>
  <c r="C126" i="39"/>
  <c r="A126" i="39"/>
  <c r="J125" i="39"/>
  <c r="I125" i="39"/>
  <c r="C125" i="39"/>
  <c r="A125" i="39"/>
  <c r="J124" i="39"/>
  <c r="I124" i="39"/>
  <c r="C124" i="39"/>
  <c r="A124" i="39"/>
  <c r="J123" i="39"/>
  <c r="I123" i="39"/>
  <c r="C123" i="39"/>
  <c r="A123" i="39"/>
  <c r="J122" i="39"/>
  <c r="I122" i="39"/>
  <c r="C122" i="39"/>
  <c r="A122" i="39"/>
  <c r="J121" i="39"/>
  <c r="I121" i="39"/>
  <c r="C121" i="39"/>
  <c r="A121" i="39"/>
  <c r="J120" i="39"/>
  <c r="I120" i="39"/>
  <c r="C120" i="39"/>
  <c r="A120" i="39"/>
  <c r="J119" i="39"/>
  <c r="I119" i="39"/>
  <c r="C119" i="39"/>
  <c r="A119" i="39"/>
  <c r="J118" i="39"/>
  <c r="I118" i="39"/>
  <c r="C118" i="39"/>
  <c r="A118" i="39"/>
  <c r="J117" i="39"/>
  <c r="I117" i="39"/>
  <c r="C117" i="39"/>
  <c r="A117" i="39"/>
  <c r="J116" i="39"/>
  <c r="I116" i="39"/>
  <c r="C116" i="39"/>
  <c r="A116" i="39"/>
  <c r="J115" i="39"/>
  <c r="I115" i="39"/>
  <c r="C115" i="39"/>
  <c r="A115" i="39"/>
  <c r="J114" i="39"/>
  <c r="I114" i="39"/>
  <c r="C114" i="39"/>
  <c r="A114" i="39"/>
  <c r="J113" i="39"/>
  <c r="I113" i="39"/>
  <c r="C113" i="39"/>
  <c r="A113" i="39"/>
  <c r="J112" i="39"/>
  <c r="I112" i="39"/>
  <c r="C112" i="39"/>
  <c r="A112" i="39"/>
  <c r="J111" i="39"/>
  <c r="I111" i="39"/>
  <c r="C111" i="39"/>
  <c r="A111" i="39"/>
  <c r="J110" i="39"/>
  <c r="I110" i="39"/>
  <c r="C110" i="39"/>
  <c r="A110" i="39"/>
  <c r="J109" i="39"/>
  <c r="I109" i="39"/>
  <c r="C109" i="39"/>
  <c r="A109" i="39"/>
  <c r="J108" i="39"/>
  <c r="I108" i="39"/>
  <c r="C108" i="39"/>
  <c r="A108" i="39"/>
  <c r="J107" i="39"/>
  <c r="I107" i="39"/>
  <c r="C107" i="39"/>
  <c r="A107" i="39"/>
  <c r="J106" i="39"/>
  <c r="I106" i="39"/>
  <c r="C106" i="39"/>
  <c r="A106" i="39"/>
  <c r="J105" i="39"/>
  <c r="I105" i="39"/>
  <c r="C105" i="39"/>
  <c r="A105" i="39"/>
  <c r="J104" i="39"/>
  <c r="I104" i="39"/>
  <c r="C104" i="39"/>
  <c r="A104" i="39"/>
  <c r="J103" i="39"/>
  <c r="I103" i="39"/>
  <c r="C103" i="39"/>
  <c r="A103" i="39"/>
  <c r="J102" i="39"/>
  <c r="I102" i="39"/>
  <c r="C102" i="39"/>
  <c r="A102" i="39"/>
  <c r="J101" i="39"/>
  <c r="I101" i="39"/>
  <c r="C101" i="39"/>
  <c r="A101" i="39"/>
  <c r="J100" i="39"/>
  <c r="I100" i="39"/>
  <c r="C100" i="39"/>
  <c r="A100" i="39"/>
  <c r="J99" i="39"/>
  <c r="I99" i="39"/>
  <c r="C99" i="39"/>
  <c r="A99" i="39"/>
  <c r="J98" i="39"/>
  <c r="I98" i="39"/>
  <c r="C98" i="39"/>
  <c r="A98" i="39"/>
  <c r="J97" i="39"/>
  <c r="I97" i="39"/>
  <c r="C97" i="39"/>
  <c r="A97" i="39"/>
  <c r="J96" i="39"/>
  <c r="I96" i="39"/>
  <c r="C96" i="39"/>
  <c r="A96" i="39"/>
  <c r="J95" i="39"/>
  <c r="I95" i="39"/>
  <c r="C95" i="39"/>
  <c r="A95" i="39"/>
  <c r="J94" i="39"/>
  <c r="I94" i="39"/>
  <c r="C94" i="39"/>
  <c r="A94" i="39"/>
  <c r="J93" i="39"/>
  <c r="I93" i="39"/>
  <c r="C93" i="39"/>
  <c r="A93" i="39"/>
  <c r="J92" i="39"/>
  <c r="I92" i="39"/>
  <c r="C92" i="39"/>
  <c r="A92" i="39"/>
  <c r="J91" i="39"/>
  <c r="I91" i="39"/>
  <c r="C91" i="39"/>
  <c r="A91" i="39"/>
  <c r="J90" i="39"/>
  <c r="I90" i="39"/>
  <c r="C90" i="39"/>
  <c r="A90" i="39"/>
  <c r="J89" i="39"/>
  <c r="I89" i="39"/>
  <c r="C89" i="39"/>
  <c r="A89" i="39"/>
  <c r="J88" i="39"/>
  <c r="I88" i="39"/>
  <c r="C88" i="39"/>
  <c r="A88" i="39"/>
  <c r="J87" i="39"/>
  <c r="I87" i="39"/>
  <c r="C87" i="39"/>
  <c r="A87" i="39"/>
  <c r="J86" i="39"/>
  <c r="I86" i="39"/>
  <c r="C86" i="39"/>
  <c r="A86" i="39"/>
  <c r="J85" i="39"/>
  <c r="I85" i="39"/>
  <c r="C85" i="39"/>
  <c r="A85" i="39"/>
  <c r="J84" i="39"/>
  <c r="I84" i="39"/>
  <c r="C84" i="39"/>
  <c r="A84" i="39"/>
  <c r="J83" i="39"/>
  <c r="I83" i="39"/>
  <c r="C83" i="39"/>
  <c r="A83" i="39"/>
  <c r="J82" i="39"/>
  <c r="I82" i="39"/>
  <c r="C82" i="39"/>
  <c r="A82" i="39"/>
  <c r="J81" i="39"/>
  <c r="I81" i="39"/>
  <c r="C81" i="39"/>
  <c r="A81" i="39"/>
  <c r="J80" i="39"/>
  <c r="I80" i="39"/>
  <c r="C80" i="39"/>
  <c r="A80" i="39"/>
  <c r="J79" i="39"/>
  <c r="I79" i="39"/>
  <c r="C79" i="39"/>
  <c r="A79" i="39"/>
  <c r="J78" i="39"/>
  <c r="I78" i="39"/>
  <c r="C78" i="39"/>
  <c r="A78" i="39"/>
  <c r="J77" i="39"/>
  <c r="I77" i="39"/>
  <c r="C77" i="39"/>
  <c r="A77" i="39"/>
  <c r="J76" i="39"/>
  <c r="I76" i="39"/>
  <c r="C76" i="39"/>
  <c r="A76" i="39"/>
  <c r="J75" i="39"/>
  <c r="I75" i="39"/>
  <c r="C75" i="39"/>
  <c r="A75" i="39"/>
  <c r="J74" i="39"/>
  <c r="I74" i="39"/>
  <c r="C74" i="39"/>
  <c r="A74" i="39"/>
  <c r="J73" i="39"/>
  <c r="I73" i="39"/>
  <c r="C73" i="39"/>
  <c r="A73" i="39"/>
  <c r="J72" i="39"/>
  <c r="I72" i="39"/>
  <c r="C72" i="39"/>
  <c r="A72" i="39"/>
  <c r="J71" i="39"/>
  <c r="I71" i="39"/>
  <c r="C71" i="39"/>
  <c r="A71" i="39"/>
  <c r="J70" i="39"/>
  <c r="I70" i="39"/>
  <c r="C70" i="39"/>
  <c r="A70" i="39"/>
  <c r="J69" i="39"/>
  <c r="I69" i="39"/>
  <c r="C69" i="39"/>
  <c r="A69" i="39"/>
  <c r="J68" i="39"/>
  <c r="I68" i="39"/>
  <c r="C68" i="39"/>
  <c r="A68" i="39"/>
  <c r="J67" i="39"/>
  <c r="I67" i="39"/>
  <c r="C67" i="39"/>
  <c r="A67" i="39"/>
  <c r="AG66" i="39"/>
  <c r="J66" i="39"/>
  <c r="I66" i="39"/>
  <c r="C66" i="39"/>
  <c r="A66" i="39"/>
  <c r="J65" i="39"/>
  <c r="I65" i="39"/>
  <c r="C65" i="39"/>
  <c r="A65" i="39"/>
  <c r="J64" i="39"/>
  <c r="I64" i="39"/>
  <c r="C64" i="39"/>
  <c r="A64" i="39"/>
  <c r="J63" i="39"/>
  <c r="I63" i="39"/>
  <c r="C63" i="39"/>
  <c r="A63" i="39"/>
  <c r="Q62" i="39"/>
  <c r="J62" i="39"/>
  <c r="I62" i="39"/>
  <c r="C62" i="39"/>
  <c r="A62" i="39"/>
  <c r="J61" i="39"/>
  <c r="I61" i="39"/>
  <c r="C61" i="39"/>
  <c r="A61" i="39"/>
  <c r="J60" i="39"/>
  <c r="I60" i="39"/>
  <c r="C60" i="39"/>
  <c r="A60" i="39"/>
  <c r="AG59" i="39"/>
  <c r="Q59" i="39"/>
  <c r="J59" i="39"/>
  <c r="I59" i="39"/>
  <c r="C59" i="39"/>
  <c r="A59" i="39"/>
  <c r="Y58" i="39"/>
  <c r="Q58" i="39"/>
  <c r="J58" i="39"/>
  <c r="I58" i="39"/>
  <c r="C58" i="39"/>
  <c r="A58" i="39"/>
  <c r="AG57" i="39"/>
  <c r="J57" i="39"/>
  <c r="I57" i="39"/>
  <c r="C57" i="39"/>
  <c r="A57" i="39"/>
  <c r="J56" i="39"/>
  <c r="I56" i="39"/>
  <c r="C56" i="39"/>
  <c r="A56" i="39"/>
  <c r="AG55" i="39"/>
  <c r="Y55" i="39"/>
  <c r="J55" i="39"/>
  <c r="I55" i="39"/>
  <c r="C55" i="39"/>
  <c r="A55" i="39"/>
  <c r="Y54" i="39"/>
  <c r="Q54" i="39"/>
  <c r="J54" i="39"/>
  <c r="I54" i="39"/>
  <c r="C54" i="39"/>
  <c r="A54" i="39"/>
  <c r="AG53" i="39"/>
  <c r="Y53" i="39"/>
  <c r="J53" i="39"/>
  <c r="I53" i="39"/>
  <c r="C53" i="39"/>
  <c r="A53" i="39"/>
  <c r="J52" i="39"/>
  <c r="I52" i="39"/>
  <c r="C52" i="39"/>
  <c r="A52" i="39"/>
  <c r="AG51" i="39"/>
  <c r="Y51" i="39"/>
  <c r="Q51" i="39"/>
  <c r="J51" i="39"/>
  <c r="I51" i="39"/>
  <c r="C51" i="39"/>
  <c r="A51" i="39"/>
  <c r="AG50" i="39"/>
  <c r="Q50" i="39"/>
  <c r="J50" i="39"/>
  <c r="I50" i="39"/>
  <c r="C50" i="39"/>
  <c r="A50" i="39"/>
  <c r="AG49" i="39"/>
  <c r="Y49" i="39"/>
  <c r="Q49" i="39"/>
  <c r="J49" i="39"/>
  <c r="I49" i="39"/>
  <c r="C49" i="39"/>
  <c r="A49" i="39"/>
  <c r="J48" i="39"/>
  <c r="I48" i="39"/>
  <c r="C48" i="39"/>
  <c r="A48" i="39"/>
  <c r="Y47" i="39"/>
  <c r="Q47" i="39"/>
  <c r="J47" i="39"/>
  <c r="I47" i="39"/>
  <c r="C47" i="39"/>
  <c r="A47" i="39"/>
  <c r="AG46" i="39"/>
  <c r="Y46" i="39"/>
  <c r="J46" i="39"/>
  <c r="I46" i="39"/>
  <c r="C46" i="39"/>
  <c r="A46" i="39"/>
  <c r="Y45" i="39"/>
  <c r="Q45" i="39"/>
  <c r="J45" i="39"/>
  <c r="I45" i="39"/>
  <c r="C45" i="39"/>
  <c r="A45" i="39"/>
  <c r="J44" i="39"/>
  <c r="I44" i="39"/>
  <c r="C44" i="39"/>
  <c r="A44" i="39"/>
  <c r="AG43" i="39"/>
  <c r="Q43" i="39"/>
  <c r="J43" i="39"/>
  <c r="I43" i="39"/>
  <c r="C43" i="39"/>
  <c r="A43" i="39"/>
  <c r="Y42" i="39"/>
  <c r="Q42" i="39"/>
  <c r="J42" i="39"/>
  <c r="I42" i="39"/>
  <c r="C42" i="39"/>
  <c r="A42" i="39"/>
  <c r="AG41" i="39"/>
  <c r="Y41" i="39"/>
  <c r="Q41" i="39"/>
  <c r="J41" i="39"/>
  <c r="I41" i="39"/>
  <c r="C41" i="39"/>
  <c r="A41" i="39"/>
  <c r="AG40" i="39"/>
  <c r="Y40" i="39"/>
  <c r="Q40" i="39"/>
  <c r="J40" i="39"/>
  <c r="I40" i="39"/>
  <c r="C40" i="39"/>
  <c r="A40" i="39"/>
  <c r="AG39" i="39"/>
  <c r="Y39" i="39"/>
  <c r="Q39" i="39"/>
  <c r="J39" i="39"/>
  <c r="I39" i="39"/>
  <c r="C39" i="39"/>
  <c r="A39" i="39"/>
  <c r="AG38" i="39"/>
  <c r="Y38" i="39"/>
  <c r="Q38" i="39"/>
  <c r="J38" i="39"/>
  <c r="I38" i="39"/>
  <c r="C38" i="39"/>
  <c r="A38" i="39"/>
  <c r="AG37" i="39"/>
  <c r="Y37" i="39"/>
  <c r="Q37" i="39"/>
  <c r="J37" i="39"/>
  <c r="I37" i="39"/>
  <c r="C37" i="39"/>
  <c r="A37" i="39"/>
  <c r="AG36" i="39"/>
  <c r="Y36" i="39"/>
  <c r="Q36" i="39"/>
  <c r="J36" i="39"/>
  <c r="I36" i="39"/>
  <c r="C36" i="39"/>
  <c r="A36" i="39"/>
  <c r="AG35" i="39"/>
  <c r="Y35" i="39"/>
  <c r="Q35" i="39"/>
  <c r="J35" i="39"/>
  <c r="I35" i="39"/>
  <c r="C35" i="39"/>
  <c r="A35" i="39"/>
  <c r="AG34" i="39"/>
  <c r="Y34" i="39"/>
  <c r="J34" i="39"/>
  <c r="I34" i="39"/>
  <c r="C34" i="39"/>
  <c r="A34" i="39"/>
  <c r="AG33" i="39"/>
  <c r="Q33" i="39"/>
  <c r="J33" i="39"/>
  <c r="I33" i="39"/>
  <c r="C33" i="39"/>
  <c r="A33" i="39"/>
  <c r="Y32" i="39"/>
  <c r="Q32" i="39"/>
  <c r="J32" i="39"/>
  <c r="I32" i="39"/>
  <c r="C32" i="39"/>
  <c r="A32" i="39"/>
  <c r="Y31" i="39"/>
  <c r="Q31" i="39"/>
  <c r="J31" i="39"/>
  <c r="I31" i="39"/>
  <c r="C31" i="39"/>
  <c r="A31" i="39"/>
  <c r="AG30" i="39"/>
  <c r="Y30" i="39"/>
  <c r="Q30" i="39"/>
  <c r="J30" i="39"/>
  <c r="I30" i="39"/>
  <c r="C30" i="39"/>
  <c r="A30" i="39"/>
  <c r="AG29" i="39"/>
  <c r="Y29" i="39"/>
  <c r="Q29" i="39"/>
  <c r="J29" i="39"/>
  <c r="I29" i="39"/>
  <c r="C29" i="39"/>
  <c r="A29" i="39"/>
  <c r="AG28" i="39"/>
  <c r="AF28" i="39"/>
  <c r="Y28" i="39"/>
  <c r="X28" i="39"/>
  <c r="Q28" i="39"/>
  <c r="J28" i="39"/>
  <c r="I28" i="39"/>
  <c r="C28" i="39"/>
  <c r="A28" i="39"/>
  <c r="AG27" i="39"/>
  <c r="AF27" i="39"/>
  <c r="Y27" i="39"/>
  <c r="X27" i="39"/>
  <c r="Q27" i="39"/>
  <c r="J27" i="39"/>
  <c r="I27" i="39"/>
  <c r="C27" i="39"/>
  <c r="A27" i="39"/>
  <c r="AG26" i="39"/>
  <c r="AF26" i="39"/>
  <c r="Y26" i="39"/>
  <c r="X26" i="39"/>
  <c r="Q26" i="39"/>
  <c r="P26" i="39"/>
  <c r="J26" i="39"/>
  <c r="I26" i="39"/>
  <c r="C26" i="39"/>
  <c r="A26" i="39"/>
  <c r="AG25" i="39"/>
  <c r="Y25" i="39"/>
  <c r="Q25" i="39"/>
  <c r="J25" i="39"/>
  <c r="I25" i="39"/>
  <c r="C25" i="39"/>
  <c r="A25" i="39"/>
  <c r="AG24" i="39"/>
  <c r="AF24" i="39"/>
  <c r="Y24" i="39"/>
  <c r="X24" i="39"/>
  <c r="J24" i="39"/>
  <c r="I24" i="39"/>
  <c r="C24" i="39"/>
  <c r="A24" i="39"/>
  <c r="AG23" i="39"/>
  <c r="AF23" i="39"/>
  <c r="Y23" i="39"/>
  <c r="X23" i="39"/>
  <c r="J23" i="39"/>
  <c r="I23" i="39"/>
  <c r="C23" i="39"/>
  <c r="A23" i="39"/>
  <c r="AG22" i="39"/>
  <c r="AF22" i="39"/>
  <c r="Q22" i="39"/>
  <c r="J22" i="39"/>
  <c r="I22" i="39"/>
  <c r="C22" i="39"/>
  <c r="A22" i="39"/>
  <c r="Y21" i="39"/>
  <c r="Q21" i="39"/>
  <c r="J21" i="39"/>
  <c r="I21" i="39"/>
  <c r="C21" i="39"/>
  <c r="A21" i="39"/>
  <c r="AG20" i="39"/>
  <c r="Y20" i="39"/>
  <c r="X20" i="39"/>
  <c r="Q20" i="39"/>
  <c r="P20" i="39"/>
  <c r="J20" i="39"/>
  <c r="I20" i="39"/>
  <c r="C20" i="39"/>
  <c r="A20" i="39"/>
  <c r="AG19" i="39"/>
  <c r="Y19" i="39"/>
  <c r="X19" i="39"/>
  <c r="Q19" i="39"/>
  <c r="P19" i="39"/>
  <c r="J19" i="39"/>
  <c r="I19" i="39"/>
  <c r="C19" i="39"/>
  <c r="A19" i="39"/>
  <c r="AG18" i="39"/>
  <c r="AF18" i="39"/>
  <c r="Y18" i="39"/>
  <c r="X18" i="39"/>
  <c r="Q18" i="39"/>
  <c r="P18" i="39"/>
  <c r="J18" i="39"/>
  <c r="I18" i="39"/>
  <c r="C18" i="39"/>
  <c r="A18" i="39"/>
  <c r="AG17" i="39"/>
  <c r="Y17" i="39"/>
  <c r="Q17" i="39"/>
  <c r="J17" i="39"/>
  <c r="I17" i="39"/>
  <c r="C17" i="39"/>
  <c r="A17" i="39"/>
  <c r="AG16" i="39"/>
  <c r="AF16" i="39"/>
  <c r="Y16" i="39"/>
  <c r="X16" i="39"/>
  <c r="Q16" i="39"/>
  <c r="P16" i="39"/>
  <c r="J16" i="39"/>
  <c r="I16" i="39"/>
  <c r="C16" i="39"/>
  <c r="A16" i="39"/>
  <c r="AG15" i="39"/>
  <c r="AF15" i="39"/>
  <c r="Y15" i="39"/>
  <c r="X15" i="39"/>
  <c r="Q15" i="39"/>
  <c r="P15" i="39"/>
  <c r="J15" i="39"/>
  <c r="I15" i="39"/>
  <c r="C15" i="39"/>
  <c r="A15" i="39"/>
  <c r="J14" i="39"/>
  <c r="I14" i="39"/>
  <c r="C14" i="39"/>
  <c r="A14" i="39"/>
  <c r="AG13" i="39"/>
  <c r="AF13" i="39"/>
  <c r="Y13" i="39"/>
  <c r="X13" i="39"/>
  <c r="Q13" i="39"/>
  <c r="P13" i="39"/>
  <c r="J13" i="39"/>
  <c r="I13" i="39"/>
  <c r="C13" i="39"/>
  <c r="A13" i="39"/>
  <c r="AG12" i="39"/>
  <c r="AF12" i="39"/>
  <c r="Y12" i="39"/>
  <c r="X12" i="39"/>
  <c r="Q12" i="39"/>
  <c r="P12" i="39"/>
  <c r="J12" i="39"/>
  <c r="I12" i="39"/>
  <c r="C12" i="39"/>
  <c r="A12" i="39"/>
  <c r="AG11" i="39"/>
  <c r="AF11" i="39"/>
  <c r="Y11" i="39"/>
  <c r="X11" i="39"/>
  <c r="Q11" i="39"/>
  <c r="P11" i="39"/>
  <c r="J11" i="39"/>
  <c r="I11" i="39"/>
  <c r="C11" i="39"/>
  <c r="A11" i="39"/>
  <c r="J10" i="39"/>
  <c r="I10" i="39"/>
  <c r="C10" i="39"/>
  <c r="A10" i="39"/>
  <c r="AG9" i="39"/>
  <c r="AF9" i="39"/>
  <c r="Y9" i="39"/>
  <c r="X9" i="39"/>
  <c r="Q9" i="39"/>
  <c r="P9" i="39"/>
  <c r="J9" i="39"/>
  <c r="I9" i="39"/>
  <c r="C9" i="39"/>
  <c r="A9" i="39"/>
  <c r="AG8" i="39"/>
  <c r="AF8" i="39"/>
  <c r="Y8" i="39"/>
  <c r="X8" i="39"/>
  <c r="Q8" i="39"/>
  <c r="P8" i="39"/>
  <c r="J8" i="39"/>
  <c r="I8" i="39"/>
  <c r="C8" i="39"/>
  <c r="A8" i="39"/>
  <c r="AG7" i="39"/>
  <c r="AF7" i="39"/>
  <c r="Z7" i="39"/>
  <c r="Y7" i="39"/>
  <c r="X7" i="39"/>
  <c r="R7" i="39"/>
  <c r="Q7" i="39"/>
  <c r="P7" i="39"/>
  <c r="J7" i="39"/>
  <c r="I7" i="39"/>
  <c r="C7" i="39"/>
  <c r="A7" i="39"/>
  <c r="J6" i="39"/>
  <c r="I6" i="39"/>
  <c r="C6" i="39"/>
  <c r="A6" i="39"/>
  <c r="AG5" i="39"/>
  <c r="AF5" i="39"/>
  <c r="AD5" i="39"/>
  <c r="Y5" i="39"/>
  <c r="X5" i="39"/>
  <c r="V5" i="39"/>
  <c r="Q5" i="39"/>
  <c r="P5" i="39"/>
  <c r="N5" i="39"/>
  <c r="J5" i="39"/>
  <c r="I5" i="39"/>
  <c r="C5" i="39"/>
  <c r="A5" i="39"/>
  <c r="AG4" i="39"/>
  <c r="AF4" i="39"/>
  <c r="Z4" i="39"/>
  <c r="Y4" i="39"/>
  <c r="X4" i="39"/>
  <c r="W4" i="39"/>
  <c r="R4" i="39"/>
  <c r="Q4" i="39"/>
  <c r="P4" i="39"/>
  <c r="O4" i="39"/>
  <c r="J4" i="39"/>
  <c r="I4" i="39"/>
  <c r="C4" i="39"/>
  <c r="A4" i="39"/>
  <c r="AG3" i="39"/>
  <c r="AF3" i="39"/>
  <c r="Z3" i="39"/>
  <c r="Y3" i="39"/>
  <c r="X3" i="39"/>
  <c r="R3" i="39"/>
  <c r="Q3" i="39"/>
  <c r="P3" i="39"/>
  <c r="J3" i="39"/>
  <c r="J334" i="39" s="1"/>
  <c r="I3" i="39"/>
  <c r="I334" i="39" s="1"/>
  <c r="C3" i="39"/>
  <c r="A3" i="39"/>
  <c r="AG2" i="39"/>
  <c r="AG54" i="39" s="1"/>
  <c r="AF2" i="39"/>
  <c r="AF54" i="39" s="1"/>
  <c r="AE2" i="39"/>
  <c r="AE52" i="39" s="1"/>
  <c r="AD2" i="39"/>
  <c r="AD61" i="39" s="1"/>
  <c r="AC2" i="39"/>
  <c r="AC61" i="39" s="1"/>
  <c r="AB2" i="39"/>
  <c r="AB61" i="39" s="1"/>
  <c r="AA2" i="39"/>
  <c r="AA61" i="39" s="1"/>
  <c r="Z2" i="39"/>
  <c r="Y2" i="39"/>
  <c r="Y57" i="39" s="1"/>
  <c r="X2" i="39"/>
  <c r="X50" i="39" s="1"/>
  <c r="W2" i="39"/>
  <c r="W50" i="39" s="1"/>
  <c r="V2" i="39"/>
  <c r="V53" i="39" s="1"/>
  <c r="U2" i="39"/>
  <c r="U53" i="39" s="1"/>
  <c r="T2" i="39"/>
  <c r="T53" i="39" s="1"/>
  <c r="S2" i="39"/>
  <c r="S53" i="39" s="1"/>
  <c r="R2" i="39"/>
  <c r="Q2" i="39"/>
  <c r="Q53" i="39" s="1"/>
  <c r="P2" i="39"/>
  <c r="P46" i="39" s="1"/>
  <c r="O2" i="39"/>
  <c r="O46" i="39" s="1"/>
  <c r="N2" i="39"/>
  <c r="N49" i="39" s="1"/>
  <c r="M2" i="39"/>
  <c r="M49" i="39" s="1"/>
  <c r="L2" i="39"/>
  <c r="L58" i="39" s="1"/>
  <c r="C1" i="39"/>
  <c r="J332" i="38"/>
  <c r="I332" i="38"/>
  <c r="C332" i="38"/>
  <c r="A332" i="38"/>
  <c r="J331" i="38"/>
  <c r="I331" i="38"/>
  <c r="C331" i="38"/>
  <c r="A331" i="38"/>
  <c r="J330" i="38"/>
  <c r="I330" i="38"/>
  <c r="C330" i="38"/>
  <c r="A330" i="38"/>
  <c r="J329" i="38"/>
  <c r="I329" i="38"/>
  <c r="C329" i="38"/>
  <c r="A329" i="38"/>
  <c r="J328" i="38"/>
  <c r="I328" i="38"/>
  <c r="C328" i="38"/>
  <c r="A328" i="38"/>
  <c r="J327" i="38"/>
  <c r="I327" i="38"/>
  <c r="C327" i="38"/>
  <c r="A327" i="38"/>
  <c r="J326" i="38"/>
  <c r="I326" i="38"/>
  <c r="C326" i="38"/>
  <c r="A326" i="38"/>
  <c r="J325" i="38"/>
  <c r="I325" i="38"/>
  <c r="C325" i="38"/>
  <c r="A325" i="38"/>
  <c r="J324" i="38"/>
  <c r="I324" i="38"/>
  <c r="C324" i="38"/>
  <c r="A324" i="38"/>
  <c r="J323" i="38"/>
  <c r="I323" i="38"/>
  <c r="C323" i="38"/>
  <c r="A323" i="38"/>
  <c r="J322" i="38"/>
  <c r="I322" i="38"/>
  <c r="C322" i="38"/>
  <c r="A322" i="38"/>
  <c r="J321" i="38"/>
  <c r="I321" i="38"/>
  <c r="C321" i="38"/>
  <c r="A321" i="38"/>
  <c r="J320" i="38"/>
  <c r="I320" i="38"/>
  <c r="C320" i="38"/>
  <c r="A320" i="38"/>
  <c r="J319" i="38"/>
  <c r="I319" i="38"/>
  <c r="C319" i="38"/>
  <c r="A319" i="38"/>
  <c r="J318" i="38"/>
  <c r="I318" i="38"/>
  <c r="C318" i="38"/>
  <c r="A318" i="38"/>
  <c r="J317" i="38"/>
  <c r="I317" i="38"/>
  <c r="C317" i="38"/>
  <c r="A317" i="38"/>
  <c r="J316" i="38"/>
  <c r="I316" i="38"/>
  <c r="C316" i="38"/>
  <c r="A316" i="38"/>
  <c r="J315" i="38"/>
  <c r="I315" i="38"/>
  <c r="C315" i="38"/>
  <c r="A315" i="38"/>
  <c r="J314" i="38"/>
  <c r="I314" i="38"/>
  <c r="C314" i="38"/>
  <c r="A314" i="38"/>
  <c r="J313" i="38"/>
  <c r="I313" i="38"/>
  <c r="C313" i="38"/>
  <c r="A313" i="38"/>
  <c r="J312" i="38"/>
  <c r="I312" i="38"/>
  <c r="C312" i="38"/>
  <c r="A312" i="38"/>
  <c r="J311" i="38"/>
  <c r="I311" i="38"/>
  <c r="C311" i="38"/>
  <c r="A311" i="38"/>
  <c r="J310" i="38"/>
  <c r="I310" i="38"/>
  <c r="C310" i="38"/>
  <c r="A310" i="38"/>
  <c r="J309" i="38"/>
  <c r="I309" i="38"/>
  <c r="C309" i="38"/>
  <c r="A309" i="38"/>
  <c r="J308" i="38"/>
  <c r="I308" i="38"/>
  <c r="C308" i="38"/>
  <c r="A308" i="38"/>
  <c r="J307" i="38"/>
  <c r="I307" i="38"/>
  <c r="C307" i="38"/>
  <c r="A307" i="38"/>
  <c r="J306" i="38"/>
  <c r="I306" i="38"/>
  <c r="C306" i="38"/>
  <c r="A306" i="38"/>
  <c r="J305" i="38"/>
  <c r="I305" i="38"/>
  <c r="C305" i="38"/>
  <c r="A305" i="38"/>
  <c r="J304" i="38"/>
  <c r="I304" i="38"/>
  <c r="C304" i="38"/>
  <c r="A304" i="38"/>
  <c r="J303" i="38"/>
  <c r="I303" i="38"/>
  <c r="C303" i="38"/>
  <c r="A303" i="38"/>
  <c r="J302" i="38"/>
  <c r="I302" i="38"/>
  <c r="C302" i="38"/>
  <c r="A302" i="38"/>
  <c r="J301" i="38"/>
  <c r="I301" i="38"/>
  <c r="C301" i="38"/>
  <c r="A301" i="38"/>
  <c r="J300" i="38"/>
  <c r="I300" i="38"/>
  <c r="C300" i="38"/>
  <c r="A300" i="38"/>
  <c r="J299" i="38"/>
  <c r="I299" i="38"/>
  <c r="C299" i="38"/>
  <c r="A299" i="38"/>
  <c r="J298" i="38"/>
  <c r="I298" i="38"/>
  <c r="C298" i="38"/>
  <c r="A298" i="38"/>
  <c r="J297" i="38"/>
  <c r="I297" i="38"/>
  <c r="C297" i="38"/>
  <c r="A297" i="38"/>
  <c r="J296" i="38"/>
  <c r="I296" i="38"/>
  <c r="C296" i="38"/>
  <c r="A296" i="38"/>
  <c r="J295" i="38"/>
  <c r="I295" i="38"/>
  <c r="C295" i="38"/>
  <c r="A295" i="38"/>
  <c r="J294" i="38"/>
  <c r="I294" i="38"/>
  <c r="C294" i="38"/>
  <c r="A294" i="38"/>
  <c r="J293" i="38"/>
  <c r="I293" i="38"/>
  <c r="C293" i="38"/>
  <c r="A293" i="38"/>
  <c r="J292" i="38"/>
  <c r="I292" i="38"/>
  <c r="C292" i="38"/>
  <c r="A292" i="38"/>
  <c r="J291" i="38"/>
  <c r="I291" i="38"/>
  <c r="C291" i="38"/>
  <c r="A291" i="38"/>
  <c r="J290" i="38"/>
  <c r="I290" i="38"/>
  <c r="C290" i="38"/>
  <c r="A290" i="38"/>
  <c r="J289" i="38"/>
  <c r="I289" i="38"/>
  <c r="C289" i="38"/>
  <c r="A289" i="38"/>
  <c r="J288" i="38"/>
  <c r="I288" i="38"/>
  <c r="C288" i="38"/>
  <c r="A288" i="38"/>
  <c r="J287" i="38"/>
  <c r="I287" i="38"/>
  <c r="C287" i="38"/>
  <c r="A287" i="38"/>
  <c r="J286" i="38"/>
  <c r="I286" i="38"/>
  <c r="C286" i="38"/>
  <c r="A286" i="38"/>
  <c r="J285" i="38"/>
  <c r="I285" i="38"/>
  <c r="C285" i="38"/>
  <c r="A285" i="38"/>
  <c r="J284" i="38"/>
  <c r="I284" i="38"/>
  <c r="C284" i="38"/>
  <c r="A284" i="38"/>
  <c r="J283" i="38"/>
  <c r="I283" i="38"/>
  <c r="C283" i="38"/>
  <c r="A283" i="38"/>
  <c r="J282" i="38"/>
  <c r="I282" i="38"/>
  <c r="C282" i="38"/>
  <c r="A282" i="38"/>
  <c r="J281" i="38"/>
  <c r="I281" i="38"/>
  <c r="C281" i="38"/>
  <c r="A281" i="38"/>
  <c r="J280" i="38"/>
  <c r="I280" i="38"/>
  <c r="C280" i="38"/>
  <c r="A280" i="38"/>
  <c r="J279" i="38"/>
  <c r="I279" i="38"/>
  <c r="C279" i="38"/>
  <c r="A279" i="38"/>
  <c r="J278" i="38"/>
  <c r="I278" i="38"/>
  <c r="C278" i="38"/>
  <c r="A278" i="38"/>
  <c r="J277" i="38"/>
  <c r="I277" i="38"/>
  <c r="C277" i="38"/>
  <c r="A277" i="38"/>
  <c r="J276" i="38"/>
  <c r="I276" i="38"/>
  <c r="C276" i="38"/>
  <c r="A276" i="38"/>
  <c r="J275" i="38"/>
  <c r="I275" i="38"/>
  <c r="C275" i="38"/>
  <c r="A275" i="38"/>
  <c r="J274" i="38"/>
  <c r="I274" i="38"/>
  <c r="C274" i="38"/>
  <c r="A274" i="38"/>
  <c r="J273" i="38"/>
  <c r="I273" i="38"/>
  <c r="C273" i="38"/>
  <c r="A273" i="38"/>
  <c r="J272" i="38"/>
  <c r="I272" i="38"/>
  <c r="C272" i="38"/>
  <c r="A272" i="38"/>
  <c r="J271" i="38"/>
  <c r="I271" i="38"/>
  <c r="C271" i="38"/>
  <c r="A271" i="38"/>
  <c r="J270" i="38"/>
  <c r="I270" i="38"/>
  <c r="C270" i="38"/>
  <c r="A270" i="38"/>
  <c r="J269" i="38"/>
  <c r="I269" i="38"/>
  <c r="C269" i="38"/>
  <c r="A269" i="38"/>
  <c r="J268" i="38"/>
  <c r="I268" i="38"/>
  <c r="C268" i="38"/>
  <c r="A268" i="38"/>
  <c r="J267" i="38"/>
  <c r="I267" i="38"/>
  <c r="C267" i="38"/>
  <c r="A267" i="38"/>
  <c r="J266" i="38"/>
  <c r="I266" i="38"/>
  <c r="C266" i="38"/>
  <c r="A266" i="38"/>
  <c r="J265" i="38"/>
  <c r="I265" i="38"/>
  <c r="C265" i="38"/>
  <c r="A265" i="38"/>
  <c r="J264" i="38"/>
  <c r="I264" i="38"/>
  <c r="C264" i="38"/>
  <c r="A264" i="38"/>
  <c r="J263" i="38"/>
  <c r="I263" i="38"/>
  <c r="C263" i="38"/>
  <c r="A263" i="38"/>
  <c r="J262" i="38"/>
  <c r="I262" i="38"/>
  <c r="C262" i="38"/>
  <c r="A262" i="38"/>
  <c r="J261" i="38"/>
  <c r="I261" i="38"/>
  <c r="C261" i="38"/>
  <c r="A261" i="38"/>
  <c r="J260" i="38"/>
  <c r="I260" i="38"/>
  <c r="C260" i="38"/>
  <c r="A260" i="38"/>
  <c r="J259" i="38"/>
  <c r="I259" i="38"/>
  <c r="C259" i="38"/>
  <c r="A259" i="38"/>
  <c r="J258" i="38"/>
  <c r="I258" i="38"/>
  <c r="C258" i="38"/>
  <c r="A258" i="38"/>
  <c r="J257" i="38"/>
  <c r="I257" i="38"/>
  <c r="C257" i="38"/>
  <c r="A257" i="38"/>
  <c r="J256" i="38"/>
  <c r="I256" i="38"/>
  <c r="C256" i="38"/>
  <c r="A256" i="38"/>
  <c r="J255" i="38"/>
  <c r="I255" i="38"/>
  <c r="C255" i="38"/>
  <c r="A255" i="38"/>
  <c r="J254" i="38"/>
  <c r="I254" i="38"/>
  <c r="C254" i="38"/>
  <c r="A254" i="38"/>
  <c r="J253" i="38"/>
  <c r="I253" i="38"/>
  <c r="C253" i="38"/>
  <c r="A253" i="38"/>
  <c r="J252" i="38"/>
  <c r="I252" i="38"/>
  <c r="C252" i="38"/>
  <c r="A252" i="38"/>
  <c r="J251" i="38"/>
  <c r="I251" i="38"/>
  <c r="C251" i="38"/>
  <c r="A251" i="38"/>
  <c r="J250" i="38"/>
  <c r="I250" i="38"/>
  <c r="C250" i="38"/>
  <c r="A250" i="38"/>
  <c r="J249" i="38"/>
  <c r="I249" i="38"/>
  <c r="C249" i="38"/>
  <c r="A249" i="38"/>
  <c r="J248" i="38"/>
  <c r="I248" i="38"/>
  <c r="C248" i="38"/>
  <c r="A248" i="38"/>
  <c r="J247" i="38"/>
  <c r="I247" i="38"/>
  <c r="C247" i="38"/>
  <c r="A247" i="38"/>
  <c r="J246" i="38"/>
  <c r="I246" i="38"/>
  <c r="C246" i="38"/>
  <c r="A246" i="38"/>
  <c r="J245" i="38"/>
  <c r="I245" i="38"/>
  <c r="C245" i="38"/>
  <c r="A245" i="38"/>
  <c r="J244" i="38"/>
  <c r="I244" i="38"/>
  <c r="C244" i="38"/>
  <c r="A244" i="38"/>
  <c r="J243" i="38"/>
  <c r="I243" i="38"/>
  <c r="C243" i="38"/>
  <c r="A243" i="38"/>
  <c r="J242" i="38"/>
  <c r="I242" i="38"/>
  <c r="C242" i="38"/>
  <c r="A242" i="38"/>
  <c r="J241" i="38"/>
  <c r="I241" i="38"/>
  <c r="C241" i="38"/>
  <c r="A241" i="38"/>
  <c r="J240" i="38"/>
  <c r="I240" i="38"/>
  <c r="C240" i="38"/>
  <c r="A240" i="38"/>
  <c r="J239" i="38"/>
  <c r="I239" i="38"/>
  <c r="C239" i="38"/>
  <c r="A239" i="38"/>
  <c r="J238" i="38"/>
  <c r="I238" i="38"/>
  <c r="C238" i="38"/>
  <c r="A238" i="38"/>
  <c r="J237" i="38"/>
  <c r="I237" i="38"/>
  <c r="C237" i="38"/>
  <c r="A237" i="38"/>
  <c r="J236" i="38"/>
  <c r="I236" i="38"/>
  <c r="C236" i="38"/>
  <c r="A236" i="38"/>
  <c r="J235" i="38"/>
  <c r="I235" i="38"/>
  <c r="C235" i="38"/>
  <c r="A235" i="38"/>
  <c r="J234" i="38"/>
  <c r="I234" i="38"/>
  <c r="C234" i="38"/>
  <c r="A234" i="38"/>
  <c r="J233" i="38"/>
  <c r="I233" i="38"/>
  <c r="C233" i="38"/>
  <c r="A233" i="38"/>
  <c r="J232" i="38"/>
  <c r="I232" i="38"/>
  <c r="C232" i="38"/>
  <c r="A232" i="38"/>
  <c r="J231" i="38"/>
  <c r="I231" i="38"/>
  <c r="C231" i="38"/>
  <c r="A231" i="38"/>
  <c r="J230" i="38"/>
  <c r="I230" i="38"/>
  <c r="C230" i="38"/>
  <c r="A230" i="38"/>
  <c r="J229" i="38"/>
  <c r="I229" i="38"/>
  <c r="C229" i="38"/>
  <c r="A229" i="38"/>
  <c r="J228" i="38"/>
  <c r="I228" i="38"/>
  <c r="C228" i="38"/>
  <c r="A228" i="38"/>
  <c r="J227" i="38"/>
  <c r="I227" i="38"/>
  <c r="C227" i="38"/>
  <c r="A227" i="38"/>
  <c r="J226" i="38"/>
  <c r="I226" i="38"/>
  <c r="C226" i="38"/>
  <c r="A226" i="38"/>
  <c r="J225" i="38"/>
  <c r="I225" i="38"/>
  <c r="C225" i="38"/>
  <c r="A225" i="38"/>
  <c r="J224" i="38"/>
  <c r="I224" i="38"/>
  <c r="C224" i="38"/>
  <c r="A224" i="38"/>
  <c r="J223" i="38"/>
  <c r="I223" i="38"/>
  <c r="C223" i="38"/>
  <c r="A223" i="38"/>
  <c r="J222" i="38"/>
  <c r="I222" i="38"/>
  <c r="C222" i="38"/>
  <c r="A222" i="38"/>
  <c r="J221" i="38"/>
  <c r="I221" i="38"/>
  <c r="C221" i="38"/>
  <c r="A221" i="38"/>
  <c r="J220" i="38"/>
  <c r="I220" i="38"/>
  <c r="C220" i="38"/>
  <c r="A220" i="38"/>
  <c r="J219" i="38"/>
  <c r="I219" i="38"/>
  <c r="C219" i="38"/>
  <c r="A219" i="38"/>
  <c r="J218" i="38"/>
  <c r="I218" i="38"/>
  <c r="C218" i="38"/>
  <c r="A218" i="38"/>
  <c r="J217" i="38"/>
  <c r="I217" i="38"/>
  <c r="C217" i="38"/>
  <c r="A217" i="38"/>
  <c r="J216" i="38"/>
  <c r="I216" i="38"/>
  <c r="C216" i="38"/>
  <c r="A216" i="38"/>
  <c r="J215" i="38"/>
  <c r="I215" i="38"/>
  <c r="C215" i="38"/>
  <c r="A215" i="38"/>
  <c r="J214" i="38"/>
  <c r="I214" i="38"/>
  <c r="C214" i="38"/>
  <c r="A214" i="38"/>
  <c r="J213" i="38"/>
  <c r="I213" i="38"/>
  <c r="C213" i="38"/>
  <c r="A213" i="38"/>
  <c r="J212" i="38"/>
  <c r="I212" i="38"/>
  <c r="C212" i="38"/>
  <c r="A212" i="38"/>
  <c r="J211" i="38"/>
  <c r="I211" i="38"/>
  <c r="C211" i="38"/>
  <c r="A211" i="38"/>
  <c r="J210" i="38"/>
  <c r="I210" i="38"/>
  <c r="C210" i="38"/>
  <c r="A210" i="38"/>
  <c r="J209" i="38"/>
  <c r="I209" i="38"/>
  <c r="C209" i="38"/>
  <c r="A209" i="38"/>
  <c r="J208" i="38"/>
  <c r="I208" i="38"/>
  <c r="C208" i="38"/>
  <c r="A208" i="38"/>
  <c r="J207" i="38"/>
  <c r="I207" i="38"/>
  <c r="C207" i="38"/>
  <c r="A207" i="38"/>
  <c r="J206" i="38"/>
  <c r="I206" i="38"/>
  <c r="C206" i="38"/>
  <c r="A206" i="38"/>
  <c r="J205" i="38"/>
  <c r="I205" i="38"/>
  <c r="C205" i="38"/>
  <c r="A205" i="38"/>
  <c r="J204" i="38"/>
  <c r="I204" i="38"/>
  <c r="C204" i="38"/>
  <c r="A204" i="38"/>
  <c r="J203" i="38"/>
  <c r="I203" i="38"/>
  <c r="C203" i="38"/>
  <c r="A203" i="38"/>
  <c r="J202" i="38"/>
  <c r="I202" i="38"/>
  <c r="C202" i="38"/>
  <c r="A202" i="38"/>
  <c r="J201" i="38"/>
  <c r="I201" i="38"/>
  <c r="C201" i="38"/>
  <c r="A201" i="38"/>
  <c r="J200" i="38"/>
  <c r="I200" i="38"/>
  <c r="C200" i="38"/>
  <c r="A200" i="38"/>
  <c r="J199" i="38"/>
  <c r="I199" i="38"/>
  <c r="C199" i="38"/>
  <c r="A199" i="38"/>
  <c r="J198" i="38"/>
  <c r="I198" i="38"/>
  <c r="C198" i="38"/>
  <c r="A198" i="38"/>
  <c r="J197" i="38"/>
  <c r="I197" i="38"/>
  <c r="C197" i="38"/>
  <c r="A197" i="38"/>
  <c r="J196" i="38"/>
  <c r="I196" i="38"/>
  <c r="C196" i="38"/>
  <c r="A196" i="38"/>
  <c r="J195" i="38"/>
  <c r="I195" i="38"/>
  <c r="C195" i="38"/>
  <c r="A195" i="38"/>
  <c r="J194" i="38"/>
  <c r="I194" i="38"/>
  <c r="C194" i="38"/>
  <c r="A194" i="38"/>
  <c r="J193" i="38"/>
  <c r="I193" i="38"/>
  <c r="C193" i="38"/>
  <c r="A193" i="38"/>
  <c r="J192" i="38"/>
  <c r="I192" i="38"/>
  <c r="C192" i="38"/>
  <c r="A192" i="38"/>
  <c r="J191" i="38"/>
  <c r="I191" i="38"/>
  <c r="C191" i="38"/>
  <c r="A191" i="38"/>
  <c r="J190" i="38"/>
  <c r="I190" i="38"/>
  <c r="C190" i="38"/>
  <c r="A190" i="38"/>
  <c r="J189" i="38"/>
  <c r="I189" i="38"/>
  <c r="C189" i="38"/>
  <c r="A189" i="38"/>
  <c r="J188" i="38"/>
  <c r="I188" i="38"/>
  <c r="C188" i="38"/>
  <c r="A188" i="38"/>
  <c r="J187" i="38"/>
  <c r="I187" i="38"/>
  <c r="C187" i="38"/>
  <c r="A187" i="38"/>
  <c r="J186" i="38"/>
  <c r="I186" i="38"/>
  <c r="C186" i="38"/>
  <c r="A186" i="38"/>
  <c r="J185" i="38"/>
  <c r="I185" i="38"/>
  <c r="C185" i="38"/>
  <c r="A185" i="38"/>
  <c r="J184" i="38"/>
  <c r="I184" i="38"/>
  <c r="C184" i="38"/>
  <c r="A184" i="38"/>
  <c r="J183" i="38"/>
  <c r="I183" i="38"/>
  <c r="C183" i="38"/>
  <c r="A183" i="38"/>
  <c r="J182" i="38"/>
  <c r="I182" i="38"/>
  <c r="C182" i="38"/>
  <c r="A182" i="38"/>
  <c r="J181" i="38"/>
  <c r="I181" i="38"/>
  <c r="C181" i="38"/>
  <c r="A181" i="38"/>
  <c r="J180" i="38"/>
  <c r="I180" i="38"/>
  <c r="C180" i="38"/>
  <c r="A180" i="38"/>
  <c r="J179" i="38"/>
  <c r="I179" i="38"/>
  <c r="C179" i="38"/>
  <c r="A179" i="38"/>
  <c r="J178" i="38"/>
  <c r="I178" i="38"/>
  <c r="C178" i="38"/>
  <c r="A178" i="38"/>
  <c r="J177" i="38"/>
  <c r="I177" i="38"/>
  <c r="C177" i="38"/>
  <c r="A177" i="38"/>
  <c r="J176" i="38"/>
  <c r="I176" i="38"/>
  <c r="C176" i="38"/>
  <c r="A176" i="38"/>
  <c r="J175" i="38"/>
  <c r="I175" i="38"/>
  <c r="C175" i="38"/>
  <c r="A175" i="38"/>
  <c r="J174" i="38"/>
  <c r="I174" i="38"/>
  <c r="C174" i="38"/>
  <c r="A174" i="38"/>
  <c r="J173" i="38"/>
  <c r="I173" i="38"/>
  <c r="C173" i="38"/>
  <c r="A173" i="38"/>
  <c r="J172" i="38"/>
  <c r="I172" i="38"/>
  <c r="C172" i="38"/>
  <c r="A172" i="38"/>
  <c r="J171" i="38"/>
  <c r="I171" i="38"/>
  <c r="C171" i="38"/>
  <c r="A171" i="38"/>
  <c r="J170" i="38"/>
  <c r="I170" i="38"/>
  <c r="C170" i="38"/>
  <c r="A170" i="38"/>
  <c r="J169" i="38"/>
  <c r="I169" i="38"/>
  <c r="C169" i="38"/>
  <c r="A169" i="38"/>
  <c r="J168" i="38"/>
  <c r="I168" i="38"/>
  <c r="C168" i="38"/>
  <c r="A168" i="38"/>
  <c r="J167" i="38"/>
  <c r="I167" i="38"/>
  <c r="C167" i="38"/>
  <c r="A167" i="38"/>
  <c r="J166" i="38"/>
  <c r="I166" i="38"/>
  <c r="C166" i="38"/>
  <c r="A166" i="38"/>
  <c r="J165" i="38"/>
  <c r="I165" i="38"/>
  <c r="C165" i="38"/>
  <c r="A165" i="38"/>
  <c r="J164" i="38"/>
  <c r="I164" i="38"/>
  <c r="C164" i="38"/>
  <c r="A164" i="38"/>
  <c r="J163" i="38"/>
  <c r="I163" i="38"/>
  <c r="C163" i="38"/>
  <c r="A163" i="38"/>
  <c r="J162" i="38"/>
  <c r="I162" i="38"/>
  <c r="C162" i="38"/>
  <c r="A162" i="38"/>
  <c r="J161" i="38"/>
  <c r="I161" i="38"/>
  <c r="C161" i="38"/>
  <c r="A161" i="38"/>
  <c r="J160" i="38"/>
  <c r="I160" i="38"/>
  <c r="C160" i="38"/>
  <c r="A160" i="38"/>
  <c r="J159" i="38"/>
  <c r="I159" i="38"/>
  <c r="C159" i="38"/>
  <c r="A159" i="38"/>
  <c r="J158" i="38"/>
  <c r="I158" i="38"/>
  <c r="C158" i="38"/>
  <c r="A158" i="38"/>
  <c r="J157" i="38"/>
  <c r="I157" i="38"/>
  <c r="C157" i="38"/>
  <c r="A157" i="38"/>
  <c r="J156" i="38"/>
  <c r="I156" i="38"/>
  <c r="C156" i="38"/>
  <c r="A156" i="38"/>
  <c r="J155" i="38"/>
  <c r="I155" i="38"/>
  <c r="C155" i="38"/>
  <c r="A155" i="38"/>
  <c r="J154" i="38"/>
  <c r="I154" i="38"/>
  <c r="C154" i="38"/>
  <c r="A154" i="38"/>
  <c r="J153" i="38"/>
  <c r="I153" i="38"/>
  <c r="C153" i="38"/>
  <c r="A153" i="38"/>
  <c r="J152" i="38"/>
  <c r="I152" i="38"/>
  <c r="C152" i="38"/>
  <c r="A152" i="38"/>
  <c r="J151" i="38"/>
  <c r="I151" i="38"/>
  <c r="C151" i="38"/>
  <c r="A151" i="38"/>
  <c r="J150" i="38"/>
  <c r="I150" i="38"/>
  <c r="C150" i="38"/>
  <c r="A150" i="38"/>
  <c r="J149" i="38"/>
  <c r="I149" i="38"/>
  <c r="C149" i="38"/>
  <c r="A149" i="38"/>
  <c r="J148" i="38"/>
  <c r="I148" i="38"/>
  <c r="C148" i="38"/>
  <c r="A148" i="38"/>
  <c r="J147" i="38"/>
  <c r="I147" i="38"/>
  <c r="C147" i="38"/>
  <c r="A147" i="38"/>
  <c r="J146" i="38"/>
  <c r="I146" i="38"/>
  <c r="C146" i="38"/>
  <c r="A146" i="38"/>
  <c r="J145" i="38"/>
  <c r="I145" i="38"/>
  <c r="C145" i="38"/>
  <c r="A145" i="38"/>
  <c r="J144" i="38"/>
  <c r="I144" i="38"/>
  <c r="C144" i="38"/>
  <c r="A144" i="38"/>
  <c r="J143" i="38"/>
  <c r="I143" i="38"/>
  <c r="C143" i="38"/>
  <c r="A143" i="38"/>
  <c r="J142" i="38"/>
  <c r="I142" i="38"/>
  <c r="C142" i="38"/>
  <c r="A142" i="38"/>
  <c r="J141" i="38"/>
  <c r="I141" i="38"/>
  <c r="C141" i="38"/>
  <c r="A141" i="38"/>
  <c r="J140" i="38"/>
  <c r="I140" i="38"/>
  <c r="C140" i="38"/>
  <c r="A140" i="38"/>
  <c r="J139" i="38"/>
  <c r="I139" i="38"/>
  <c r="C139" i="38"/>
  <c r="A139" i="38"/>
  <c r="J138" i="38"/>
  <c r="I138" i="38"/>
  <c r="C138" i="38"/>
  <c r="A138" i="38"/>
  <c r="J137" i="38"/>
  <c r="I137" i="38"/>
  <c r="C137" i="38"/>
  <c r="A137" i="38"/>
  <c r="J136" i="38"/>
  <c r="I136" i="38"/>
  <c r="C136" i="38"/>
  <c r="A136" i="38"/>
  <c r="J135" i="38"/>
  <c r="I135" i="38"/>
  <c r="C135" i="38"/>
  <c r="A135" i="38"/>
  <c r="J134" i="38"/>
  <c r="I134" i="38"/>
  <c r="C134" i="38"/>
  <c r="A134" i="38"/>
  <c r="J133" i="38"/>
  <c r="I133" i="38"/>
  <c r="C133" i="38"/>
  <c r="A133" i="38"/>
  <c r="J132" i="38"/>
  <c r="I132" i="38"/>
  <c r="C132" i="38"/>
  <c r="A132" i="38"/>
  <c r="J131" i="38"/>
  <c r="I131" i="38"/>
  <c r="C131" i="38"/>
  <c r="A131" i="38"/>
  <c r="J130" i="38"/>
  <c r="I130" i="38"/>
  <c r="C130" i="38"/>
  <c r="A130" i="38"/>
  <c r="J129" i="38"/>
  <c r="I129" i="38"/>
  <c r="C129" i="38"/>
  <c r="A129" i="38"/>
  <c r="J128" i="38"/>
  <c r="I128" i="38"/>
  <c r="C128" i="38"/>
  <c r="A128" i="38"/>
  <c r="J127" i="38"/>
  <c r="I127" i="38"/>
  <c r="C127" i="38"/>
  <c r="A127" i="38"/>
  <c r="J126" i="38"/>
  <c r="I126" i="38"/>
  <c r="C126" i="38"/>
  <c r="A126" i="38"/>
  <c r="J125" i="38"/>
  <c r="I125" i="38"/>
  <c r="C125" i="38"/>
  <c r="A125" i="38"/>
  <c r="J124" i="38"/>
  <c r="I124" i="38"/>
  <c r="C124" i="38"/>
  <c r="A124" i="38"/>
  <c r="J123" i="38"/>
  <c r="I123" i="38"/>
  <c r="C123" i="38"/>
  <c r="A123" i="38"/>
  <c r="J122" i="38"/>
  <c r="I122" i="38"/>
  <c r="C122" i="38"/>
  <c r="A122" i="38"/>
  <c r="J121" i="38"/>
  <c r="I121" i="38"/>
  <c r="C121" i="38"/>
  <c r="A121" i="38"/>
  <c r="J120" i="38"/>
  <c r="I120" i="38"/>
  <c r="C120" i="38"/>
  <c r="A120" i="38"/>
  <c r="J119" i="38"/>
  <c r="I119" i="38"/>
  <c r="C119" i="38"/>
  <c r="A119" i="38"/>
  <c r="J118" i="38"/>
  <c r="I118" i="38"/>
  <c r="C118" i="38"/>
  <c r="A118" i="38"/>
  <c r="J117" i="38"/>
  <c r="I117" i="38"/>
  <c r="C117" i="38"/>
  <c r="A117" i="38"/>
  <c r="J116" i="38"/>
  <c r="I116" i="38"/>
  <c r="C116" i="38"/>
  <c r="A116" i="38"/>
  <c r="J115" i="38"/>
  <c r="I115" i="38"/>
  <c r="C115" i="38"/>
  <c r="A115" i="38"/>
  <c r="J114" i="38"/>
  <c r="I114" i="38"/>
  <c r="C114" i="38"/>
  <c r="A114" i="38"/>
  <c r="J113" i="38"/>
  <c r="I113" i="38"/>
  <c r="C113" i="38"/>
  <c r="A113" i="38"/>
  <c r="J112" i="38"/>
  <c r="I112" i="38"/>
  <c r="C112" i="38"/>
  <c r="A112" i="38"/>
  <c r="J111" i="38"/>
  <c r="I111" i="38"/>
  <c r="C111" i="38"/>
  <c r="A111" i="38"/>
  <c r="J110" i="38"/>
  <c r="I110" i="38"/>
  <c r="C110" i="38"/>
  <c r="A110" i="38"/>
  <c r="J109" i="38"/>
  <c r="I109" i="38"/>
  <c r="C109" i="38"/>
  <c r="A109" i="38"/>
  <c r="J108" i="38"/>
  <c r="I108" i="38"/>
  <c r="C108" i="38"/>
  <c r="A108" i="38"/>
  <c r="J107" i="38"/>
  <c r="I107" i="38"/>
  <c r="C107" i="38"/>
  <c r="A107" i="38"/>
  <c r="J106" i="38"/>
  <c r="I106" i="38"/>
  <c r="C106" i="38"/>
  <c r="A106" i="38"/>
  <c r="J105" i="38"/>
  <c r="I105" i="38"/>
  <c r="C105" i="38"/>
  <c r="A105" i="38"/>
  <c r="J104" i="38"/>
  <c r="I104" i="38"/>
  <c r="C104" i="38"/>
  <c r="A104" i="38"/>
  <c r="J103" i="38"/>
  <c r="I103" i="38"/>
  <c r="C103" i="38"/>
  <c r="A103" i="38"/>
  <c r="J102" i="38"/>
  <c r="I102" i="38"/>
  <c r="C102" i="38"/>
  <c r="A102" i="38"/>
  <c r="J101" i="38"/>
  <c r="I101" i="38"/>
  <c r="C101" i="38"/>
  <c r="A101" i="38"/>
  <c r="J100" i="38"/>
  <c r="I100" i="38"/>
  <c r="C100" i="38"/>
  <c r="A100" i="38"/>
  <c r="J99" i="38"/>
  <c r="I99" i="38"/>
  <c r="C99" i="38"/>
  <c r="A99" i="38"/>
  <c r="J98" i="38"/>
  <c r="I98" i="38"/>
  <c r="C98" i="38"/>
  <c r="A98" i="38"/>
  <c r="J97" i="38"/>
  <c r="I97" i="38"/>
  <c r="C97" i="38"/>
  <c r="A97" i="38"/>
  <c r="J96" i="38"/>
  <c r="I96" i="38"/>
  <c r="C96" i="38"/>
  <c r="A96" i="38"/>
  <c r="J95" i="38"/>
  <c r="I95" i="38"/>
  <c r="C95" i="38"/>
  <c r="A95" i="38"/>
  <c r="J94" i="38"/>
  <c r="I94" i="38"/>
  <c r="C94" i="38"/>
  <c r="A94" i="38"/>
  <c r="J93" i="38"/>
  <c r="I93" i="38"/>
  <c r="C93" i="38"/>
  <c r="A93" i="38"/>
  <c r="J92" i="38"/>
  <c r="I92" i="38"/>
  <c r="C92" i="38"/>
  <c r="A92" i="38"/>
  <c r="J91" i="38"/>
  <c r="I91" i="38"/>
  <c r="C91" i="38"/>
  <c r="A91" i="38"/>
  <c r="J90" i="38"/>
  <c r="I90" i="38"/>
  <c r="C90" i="38"/>
  <c r="A90" i="38"/>
  <c r="J89" i="38"/>
  <c r="I89" i="38"/>
  <c r="C89" i="38"/>
  <c r="A89" i="38"/>
  <c r="J88" i="38"/>
  <c r="I88" i="38"/>
  <c r="C88" i="38"/>
  <c r="A88" i="38"/>
  <c r="J87" i="38"/>
  <c r="I87" i="38"/>
  <c r="C87" i="38"/>
  <c r="A87" i="38"/>
  <c r="J86" i="38"/>
  <c r="I86" i="38"/>
  <c r="C86" i="38"/>
  <c r="A86" i="38"/>
  <c r="J85" i="38"/>
  <c r="I85" i="38"/>
  <c r="C85" i="38"/>
  <c r="A85" i="38"/>
  <c r="J84" i="38"/>
  <c r="I84" i="38"/>
  <c r="C84" i="38"/>
  <c r="A84" i="38"/>
  <c r="J83" i="38"/>
  <c r="I83" i="38"/>
  <c r="C83" i="38"/>
  <c r="A83" i="38"/>
  <c r="J82" i="38"/>
  <c r="I82" i="38"/>
  <c r="C82" i="38"/>
  <c r="A82" i="38"/>
  <c r="J81" i="38"/>
  <c r="I81" i="38"/>
  <c r="C81" i="38"/>
  <c r="A81" i="38"/>
  <c r="J80" i="38"/>
  <c r="I80" i="38"/>
  <c r="C80" i="38"/>
  <c r="A80" i="38"/>
  <c r="J79" i="38"/>
  <c r="I79" i="38"/>
  <c r="C79" i="38"/>
  <c r="A79" i="38"/>
  <c r="J78" i="38"/>
  <c r="I78" i="38"/>
  <c r="C78" i="38"/>
  <c r="A78" i="38"/>
  <c r="J77" i="38"/>
  <c r="I77" i="38"/>
  <c r="C77" i="38"/>
  <c r="A77" i="38"/>
  <c r="J76" i="38"/>
  <c r="I76" i="38"/>
  <c r="C76" i="38"/>
  <c r="A76" i="38"/>
  <c r="J75" i="38"/>
  <c r="I75" i="38"/>
  <c r="C75" i="38"/>
  <c r="A75" i="38"/>
  <c r="J74" i="38"/>
  <c r="I74" i="38"/>
  <c r="C74" i="38"/>
  <c r="A74" i="38"/>
  <c r="J73" i="38"/>
  <c r="I73" i="38"/>
  <c r="C73" i="38"/>
  <c r="A73" i="38"/>
  <c r="J72" i="38"/>
  <c r="I72" i="38"/>
  <c r="C72" i="38"/>
  <c r="A72" i="38"/>
  <c r="J71" i="38"/>
  <c r="I71" i="38"/>
  <c r="C71" i="38"/>
  <c r="A71" i="38"/>
  <c r="J70" i="38"/>
  <c r="I70" i="38"/>
  <c r="C70" i="38"/>
  <c r="A70" i="38"/>
  <c r="J69" i="38"/>
  <c r="I69" i="38"/>
  <c r="C69" i="38"/>
  <c r="A69" i="38"/>
  <c r="J68" i="38"/>
  <c r="I68" i="38"/>
  <c r="C68" i="38"/>
  <c r="A68" i="38"/>
  <c r="J67" i="38"/>
  <c r="I67" i="38"/>
  <c r="C67" i="38"/>
  <c r="A67" i="38"/>
  <c r="J66" i="38"/>
  <c r="I66" i="38"/>
  <c r="C66" i="38"/>
  <c r="A66" i="38"/>
  <c r="J65" i="38"/>
  <c r="I65" i="38"/>
  <c r="C65" i="38"/>
  <c r="A65" i="38"/>
  <c r="J64" i="38"/>
  <c r="I64" i="38"/>
  <c r="C64" i="38"/>
  <c r="A64" i="38"/>
  <c r="J63" i="38"/>
  <c r="I63" i="38"/>
  <c r="C63" i="38"/>
  <c r="A63" i="38"/>
  <c r="J62" i="38"/>
  <c r="I62" i="38"/>
  <c r="C62" i="38"/>
  <c r="A62" i="38"/>
  <c r="J61" i="38"/>
  <c r="I61" i="38"/>
  <c r="C61" i="38"/>
  <c r="A61" i="38"/>
  <c r="J60" i="38"/>
  <c r="I60" i="38"/>
  <c r="C60" i="38"/>
  <c r="A60" i="38"/>
  <c r="J59" i="38"/>
  <c r="I59" i="38"/>
  <c r="C59" i="38"/>
  <c r="A59" i="38"/>
  <c r="J58" i="38"/>
  <c r="I58" i="38"/>
  <c r="C58" i="38"/>
  <c r="A58" i="38"/>
  <c r="J57" i="38"/>
  <c r="I57" i="38"/>
  <c r="C57" i="38"/>
  <c r="A57" i="38"/>
  <c r="J56" i="38"/>
  <c r="I56" i="38"/>
  <c r="C56" i="38"/>
  <c r="A56" i="38"/>
  <c r="J55" i="38"/>
  <c r="I55" i="38"/>
  <c r="C55" i="38"/>
  <c r="A55" i="38"/>
  <c r="J54" i="38"/>
  <c r="I54" i="38"/>
  <c r="C54" i="38"/>
  <c r="A54" i="38"/>
  <c r="J53" i="38"/>
  <c r="I53" i="38"/>
  <c r="C53" i="38"/>
  <c r="A53" i="38"/>
  <c r="J52" i="38"/>
  <c r="I52" i="38"/>
  <c r="C52" i="38"/>
  <c r="A52" i="38"/>
  <c r="J51" i="38"/>
  <c r="I51" i="38"/>
  <c r="C51" i="38"/>
  <c r="A51" i="38"/>
  <c r="J50" i="38"/>
  <c r="I50" i="38"/>
  <c r="C50" i="38"/>
  <c r="A50" i="38"/>
  <c r="J49" i="38"/>
  <c r="I49" i="38"/>
  <c r="C49" i="38"/>
  <c r="A49" i="38"/>
  <c r="J48" i="38"/>
  <c r="I48" i="38"/>
  <c r="C48" i="38"/>
  <c r="A48" i="38"/>
  <c r="J47" i="38"/>
  <c r="I47" i="38"/>
  <c r="C47" i="38"/>
  <c r="A47" i="38"/>
  <c r="J46" i="38"/>
  <c r="I46" i="38"/>
  <c r="C46" i="38"/>
  <c r="A46" i="38"/>
  <c r="J45" i="38"/>
  <c r="I45" i="38"/>
  <c r="C45" i="38"/>
  <c r="A45" i="38"/>
  <c r="J44" i="38"/>
  <c r="I44" i="38"/>
  <c r="C44" i="38"/>
  <c r="A44" i="38"/>
  <c r="J43" i="38"/>
  <c r="I43" i="38"/>
  <c r="C43" i="38"/>
  <c r="A43" i="38"/>
  <c r="J42" i="38"/>
  <c r="I42" i="38"/>
  <c r="C42" i="38"/>
  <c r="A42" i="38"/>
  <c r="J41" i="38"/>
  <c r="I41" i="38"/>
  <c r="C41" i="38"/>
  <c r="A41" i="38"/>
  <c r="J40" i="38"/>
  <c r="I40" i="38"/>
  <c r="C40" i="38"/>
  <c r="A40" i="38"/>
  <c r="J39" i="38"/>
  <c r="I39" i="38"/>
  <c r="C39" i="38"/>
  <c r="A39" i="38"/>
  <c r="J38" i="38"/>
  <c r="I38" i="38"/>
  <c r="C38" i="38"/>
  <c r="A38" i="38"/>
  <c r="J37" i="38"/>
  <c r="I37" i="38"/>
  <c r="C37" i="38"/>
  <c r="A37" i="38"/>
  <c r="J36" i="38"/>
  <c r="I36" i="38"/>
  <c r="C36" i="38"/>
  <c r="A36" i="38"/>
  <c r="J35" i="38"/>
  <c r="I35" i="38"/>
  <c r="C35" i="38"/>
  <c r="A35" i="38"/>
  <c r="J34" i="38"/>
  <c r="I34" i="38"/>
  <c r="C34" i="38"/>
  <c r="A34" i="38"/>
  <c r="J33" i="38"/>
  <c r="I33" i="38"/>
  <c r="C33" i="38"/>
  <c r="A33" i="38"/>
  <c r="J32" i="38"/>
  <c r="I32" i="38"/>
  <c r="C32" i="38"/>
  <c r="A32" i="38"/>
  <c r="J31" i="38"/>
  <c r="I31" i="38"/>
  <c r="C31" i="38"/>
  <c r="A31" i="38"/>
  <c r="J30" i="38"/>
  <c r="I30" i="38"/>
  <c r="C30" i="38"/>
  <c r="A30" i="38"/>
  <c r="J29" i="38"/>
  <c r="I29" i="38"/>
  <c r="C29" i="38"/>
  <c r="A29" i="38"/>
  <c r="J28" i="38"/>
  <c r="I28" i="38"/>
  <c r="C28" i="38"/>
  <c r="A28" i="38"/>
  <c r="J27" i="38"/>
  <c r="I27" i="38"/>
  <c r="C27" i="38"/>
  <c r="A27" i="38"/>
  <c r="J26" i="38"/>
  <c r="I26" i="38"/>
  <c r="C26" i="38"/>
  <c r="A26" i="38"/>
  <c r="J25" i="38"/>
  <c r="I25" i="38"/>
  <c r="C25" i="38"/>
  <c r="A25" i="38"/>
  <c r="AD24" i="38"/>
  <c r="J24" i="38"/>
  <c r="I24" i="38"/>
  <c r="C24" i="38"/>
  <c r="A24" i="38"/>
  <c r="J23" i="38"/>
  <c r="I23" i="38"/>
  <c r="C23" i="38"/>
  <c r="A23" i="38"/>
  <c r="J22" i="38"/>
  <c r="I22" i="38"/>
  <c r="C22" i="38"/>
  <c r="A22" i="38"/>
  <c r="J21" i="38"/>
  <c r="I21" i="38"/>
  <c r="C21" i="38"/>
  <c r="A21" i="38"/>
  <c r="AC20" i="38"/>
  <c r="U20" i="38"/>
  <c r="M20" i="38"/>
  <c r="J20" i="38"/>
  <c r="I20" i="38"/>
  <c r="C20" i="38"/>
  <c r="A20" i="38"/>
  <c r="J19" i="38"/>
  <c r="I19" i="38"/>
  <c r="C19" i="38"/>
  <c r="A19" i="38"/>
  <c r="J18" i="38"/>
  <c r="I18" i="38"/>
  <c r="C18" i="38"/>
  <c r="A18" i="38"/>
  <c r="J17" i="38"/>
  <c r="I17" i="38"/>
  <c r="C17" i="38"/>
  <c r="A17" i="38"/>
  <c r="AD16" i="38"/>
  <c r="AC16" i="38"/>
  <c r="V16" i="38"/>
  <c r="U16" i="38"/>
  <c r="N16" i="38"/>
  <c r="M16" i="38"/>
  <c r="J16" i="38"/>
  <c r="I16" i="38"/>
  <c r="C16" i="38"/>
  <c r="A16" i="38"/>
  <c r="AD15" i="38"/>
  <c r="V15" i="38"/>
  <c r="N15" i="38"/>
  <c r="J15" i="38"/>
  <c r="I15" i="38"/>
  <c r="C15" i="38"/>
  <c r="A15" i="38"/>
  <c r="J14" i="38"/>
  <c r="I14" i="38"/>
  <c r="C14" i="38"/>
  <c r="A14" i="38"/>
  <c r="AD13" i="38"/>
  <c r="AA13" i="38"/>
  <c r="V13" i="38"/>
  <c r="S13" i="38"/>
  <c r="N13" i="38"/>
  <c r="J13" i="38"/>
  <c r="I13" i="38"/>
  <c r="C13" i="38"/>
  <c r="A13" i="38"/>
  <c r="AD12" i="38"/>
  <c r="AC12" i="38"/>
  <c r="V12" i="38"/>
  <c r="U12" i="38"/>
  <c r="N12" i="38"/>
  <c r="M12" i="38"/>
  <c r="J12" i="38"/>
  <c r="I12" i="38"/>
  <c r="C12" i="38"/>
  <c r="A12" i="38"/>
  <c r="AE11" i="38"/>
  <c r="AD11" i="38"/>
  <c r="AC11" i="38"/>
  <c r="W11" i="38"/>
  <c r="V11" i="38"/>
  <c r="U11" i="38"/>
  <c r="O11" i="38"/>
  <c r="N11" i="38"/>
  <c r="M11" i="38"/>
  <c r="J11" i="38"/>
  <c r="I11" i="38"/>
  <c r="C11" i="38"/>
  <c r="A11" i="38"/>
  <c r="J10" i="38"/>
  <c r="I10" i="38"/>
  <c r="C10" i="38"/>
  <c r="A10" i="38"/>
  <c r="AD9" i="38"/>
  <c r="AC9" i="38"/>
  <c r="AA9" i="38"/>
  <c r="V9" i="38"/>
  <c r="U9" i="38"/>
  <c r="S9" i="38"/>
  <c r="N9" i="38"/>
  <c r="M9" i="38"/>
  <c r="J9" i="38"/>
  <c r="I9" i="38"/>
  <c r="C9" i="38"/>
  <c r="A9" i="38"/>
  <c r="AD8" i="38"/>
  <c r="AC8" i="38"/>
  <c r="V8" i="38"/>
  <c r="U8" i="38"/>
  <c r="N8" i="38"/>
  <c r="M8" i="38"/>
  <c r="J8" i="38"/>
  <c r="I8" i="38"/>
  <c r="C8" i="38"/>
  <c r="A8" i="38"/>
  <c r="AE7" i="38"/>
  <c r="AD7" i="38"/>
  <c r="AC7" i="38"/>
  <c r="W7" i="38"/>
  <c r="V7" i="38"/>
  <c r="U7" i="38"/>
  <c r="O7" i="38"/>
  <c r="N7" i="38"/>
  <c r="M7" i="38"/>
  <c r="J7" i="38"/>
  <c r="I7" i="38"/>
  <c r="C7" i="38"/>
  <c r="A7" i="38"/>
  <c r="J6" i="38"/>
  <c r="I6" i="38"/>
  <c r="C6" i="38"/>
  <c r="A6" i="38"/>
  <c r="AD5" i="38"/>
  <c r="AC5" i="38"/>
  <c r="AA5" i="38"/>
  <c r="V5" i="38"/>
  <c r="U5" i="38"/>
  <c r="S5" i="38"/>
  <c r="N5" i="38"/>
  <c r="M5" i="38"/>
  <c r="J5" i="38"/>
  <c r="I5" i="38"/>
  <c r="C5" i="38"/>
  <c r="A5" i="38"/>
  <c r="AD4" i="38"/>
  <c r="AC4" i="38"/>
  <c r="V4" i="38"/>
  <c r="U4" i="38"/>
  <c r="N4" i="38"/>
  <c r="M4" i="38"/>
  <c r="J4" i="38"/>
  <c r="I4" i="38"/>
  <c r="C4" i="38"/>
  <c r="A4" i="38"/>
  <c r="AE3" i="38"/>
  <c r="AD3" i="38"/>
  <c r="AC3" i="38"/>
  <c r="W3" i="38"/>
  <c r="V3" i="38"/>
  <c r="U3" i="38"/>
  <c r="O3" i="38"/>
  <c r="N3" i="38"/>
  <c r="M3" i="38"/>
  <c r="J3" i="38"/>
  <c r="I3" i="38"/>
  <c r="I334" i="38" s="1"/>
  <c r="C3" i="38"/>
  <c r="A3" i="38"/>
  <c r="AG2" i="38"/>
  <c r="AG67" i="38" s="1"/>
  <c r="AF2" i="38"/>
  <c r="AF44" i="38" s="1"/>
  <c r="AE2" i="38"/>
  <c r="AD2" i="38"/>
  <c r="AD36" i="38" s="1"/>
  <c r="AC2" i="38"/>
  <c r="AC61" i="38" s="1"/>
  <c r="AB2" i="38"/>
  <c r="AB39" i="38" s="1"/>
  <c r="AA2" i="38"/>
  <c r="AA62" i="38" s="1"/>
  <c r="Z2" i="38"/>
  <c r="Z40" i="38" s="1"/>
  <c r="Y2" i="38"/>
  <c r="Y75" i="38" s="1"/>
  <c r="X2" i="38"/>
  <c r="X39" i="38" s="1"/>
  <c r="W2" i="38"/>
  <c r="V2" i="38"/>
  <c r="V33" i="38" s="1"/>
  <c r="U2" i="38"/>
  <c r="U73" i="38" s="1"/>
  <c r="T2" i="38"/>
  <c r="T33" i="38" s="1"/>
  <c r="S2" i="38"/>
  <c r="S74" i="38" s="1"/>
  <c r="R2" i="38"/>
  <c r="R24" i="38" s="1"/>
  <c r="Q2" i="38"/>
  <c r="Q55" i="38" s="1"/>
  <c r="P2" i="38"/>
  <c r="P29" i="38" s="1"/>
  <c r="O2" i="38"/>
  <c r="N2" i="38"/>
  <c r="N45" i="38" s="1"/>
  <c r="M2" i="38"/>
  <c r="M53" i="38" s="1"/>
  <c r="L2" i="38"/>
  <c r="L29" i="38" s="1"/>
  <c r="C1" i="38"/>
  <c r="J332" i="37"/>
  <c r="I332" i="37"/>
  <c r="C332" i="37"/>
  <c r="A332" i="37"/>
  <c r="J331" i="37"/>
  <c r="I331" i="37"/>
  <c r="C331" i="37"/>
  <c r="A331" i="37"/>
  <c r="J330" i="37"/>
  <c r="I330" i="37"/>
  <c r="C330" i="37"/>
  <c r="A330" i="37"/>
  <c r="J329" i="37"/>
  <c r="I329" i="37"/>
  <c r="C329" i="37"/>
  <c r="A329" i="37"/>
  <c r="J328" i="37"/>
  <c r="I328" i="37"/>
  <c r="C328" i="37"/>
  <c r="A328" i="37"/>
  <c r="J327" i="37"/>
  <c r="I327" i="37"/>
  <c r="C327" i="37"/>
  <c r="A327" i="37"/>
  <c r="J326" i="37"/>
  <c r="I326" i="37"/>
  <c r="C326" i="37"/>
  <c r="A326" i="37"/>
  <c r="J325" i="37"/>
  <c r="I325" i="37"/>
  <c r="C325" i="37"/>
  <c r="A325" i="37"/>
  <c r="J324" i="37"/>
  <c r="I324" i="37"/>
  <c r="C324" i="37"/>
  <c r="A324" i="37"/>
  <c r="J323" i="37"/>
  <c r="I323" i="37"/>
  <c r="C323" i="37"/>
  <c r="A323" i="37"/>
  <c r="J322" i="37"/>
  <c r="I322" i="37"/>
  <c r="C322" i="37"/>
  <c r="A322" i="37"/>
  <c r="J321" i="37"/>
  <c r="I321" i="37"/>
  <c r="C321" i="37"/>
  <c r="A321" i="37"/>
  <c r="J320" i="37"/>
  <c r="I320" i="37"/>
  <c r="C320" i="37"/>
  <c r="A320" i="37"/>
  <c r="J319" i="37"/>
  <c r="I319" i="37"/>
  <c r="C319" i="37"/>
  <c r="A319" i="37"/>
  <c r="J318" i="37"/>
  <c r="I318" i="37"/>
  <c r="C318" i="37"/>
  <c r="A318" i="37"/>
  <c r="J317" i="37"/>
  <c r="I317" i="37"/>
  <c r="C317" i="37"/>
  <c r="A317" i="37"/>
  <c r="J316" i="37"/>
  <c r="I316" i="37"/>
  <c r="C316" i="37"/>
  <c r="A316" i="37"/>
  <c r="J315" i="37"/>
  <c r="I315" i="37"/>
  <c r="C315" i="37"/>
  <c r="A315" i="37"/>
  <c r="J314" i="37"/>
  <c r="I314" i="37"/>
  <c r="C314" i="37"/>
  <c r="A314" i="37"/>
  <c r="J313" i="37"/>
  <c r="I313" i="37"/>
  <c r="C313" i="37"/>
  <c r="A313" i="37"/>
  <c r="J312" i="37"/>
  <c r="I312" i="37"/>
  <c r="C312" i="37"/>
  <c r="A312" i="37"/>
  <c r="J311" i="37"/>
  <c r="I311" i="37"/>
  <c r="C311" i="37"/>
  <c r="A311" i="37"/>
  <c r="J310" i="37"/>
  <c r="I310" i="37"/>
  <c r="C310" i="37"/>
  <c r="A310" i="37"/>
  <c r="J309" i="37"/>
  <c r="I309" i="37"/>
  <c r="C309" i="37"/>
  <c r="A309" i="37"/>
  <c r="J308" i="37"/>
  <c r="I308" i="37"/>
  <c r="C308" i="37"/>
  <c r="A308" i="37"/>
  <c r="J307" i="37"/>
  <c r="I307" i="37"/>
  <c r="C307" i="37"/>
  <c r="A307" i="37"/>
  <c r="J306" i="37"/>
  <c r="I306" i="37"/>
  <c r="C306" i="37"/>
  <c r="A306" i="37"/>
  <c r="J305" i="37"/>
  <c r="I305" i="37"/>
  <c r="C305" i="37"/>
  <c r="A305" i="37"/>
  <c r="J304" i="37"/>
  <c r="I304" i="37"/>
  <c r="C304" i="37"/>
  <c r="A304" i="37"/>
  <c r="J303" i="37"/>
  <c r="I303" i="37"/>
  <c r="C303" i="37"/>
  <c r="A303" i="37"/>
  <c r="J302" i="37"/>
  <c r="I302" i="37"/>
  <c r="C302" i="37"/>
  <c r="A302" i="37"/>
  <c r="J301" i="37"/>
  <c r="I301" i="37"/>
  <c r="C301" i="37"/>
  <c r="A301" i="37"/>
  <c r="J300" i="37"/>
  <c r="I300" i="37"/>
  <c r="C300" i="37"/>
  <c r="A300" i="37"/>
  <c r="J299" i="37"/>
  <c r="I299" i="37"/>
  <c r="C299" i="37"/>
  <c r="A299" i="37"/>
  <c r="J298" i="37"/>
  <c r="I298" i="37"/>
  <c r="C298" i="37"/>
  <c r="A298" i="37"/>
  <c r="J297" i="37"/>
  <c r="I297" i="37"/>
  <c r="C297" i="37"/>
  <c r="A297" i="37"/>
  <c r="J296" i="37"/>
  <c r="I296" i="37"/>
  <c r="C296" i="37"/>
  <c r="A296" i="37"/>
  <c r="J295" i="37"/>
  <c r="I295" i="37"/>
  <c r="C295" i="37"/>
  <c r="A295" i="37"/>
  <c r="J294" i="37"/>
  <c r="I294" i="37"/>
  <c r="C294" i="37"/>
  <c r="A294" i="37"/>
  <c r="J293" i="37"/>
  <c r="I293" i="37"/>
  <c r="C293" i="37"/>
  <c r="A293" i="37"/>
  <c r="J292" i="37"/>
  <c r="I292" i="37"/>
  <c r="C292" i="37"/>
  <c r="A292" i="37"/>
  <c r="J291" i="37"/>
  <c r="I291" i="37"/>
  <c r="C291" i="37"/>
  <c r="A291" i="37"/>
  <c r="J290" i="37"/>
  <c r="I290" i="37"/>
  <c r="C290" i="37"/>
  <c r="A290" i="37"/>
  <c r="J289" i="37"/>
  <c r="I289" i="37"/>
  <c r="C289" i="37"/>
  <c r="A289" i="37"/>
  <c r="J288" i="37"/>
  <c r="I288" i="37"/>
  <c r="C288" i="37"/>
  <c r="A288" i="37"/>
  <c r="J287" i="37"/>
  <c r="I287" i="37"/>
  <c r="C287" i="37"/>
  <c r="A287" i="37"/>
  <c r="J286" i="37"/>
  <c r="I286" i="37"/>
  <c r="C286" i="37"/>
  <c r="A286" i="37"/>
  <c r="J285" i="37"/>
  <c r="I285" i="37"/>
  <c r="C285" i="37"/>
  <c r="A285" i="37"/>
  <c r="J284" i="37"/>
  <c r="I284" i="37"/>
  <c r="C284" i="37"/>
  <c r="A284" i="37"/>
  <c r="J283" i="37"/>
  <c r="I283" i="37"/>
  <c r="C283" i="37"/>
  <c r="A283" i="37"/>
  <c r="J282" i="37"/>
  <c r="I282" i="37"/>
  <c r="C282" i="37"/>
  <c r="A282" i="37"/>
  <c r="J281" i="37"/>
  <c r="I281" i="37"/>
  <c r="C281" i="37"/>
  <c r="A281" i="37"/>
  <c r="J280" i="37"/>
  <c r="I280" i="37"/>
  <c r="C280" i="37"/>
  <c r="A280" i="37"/>
  <c r="J279" i="37"/>
  <c r="I279" i="37"/>
  <c r="C279" i="37"/>
  <c r="A279" i="37"/>
  <c r="J278" i="37"/>
  <c r="I278" i="37"/>
  <c r="C278" i="37"/>
  <c r="A278" i="37"/>
  <c r="J277" i="37"/>
  <c r="I277" i="37"/>
  <c r="C277" i="37"/>
  <c r="A277" i="37"/>
  <c r="J276" i="37"/>
  <c r="I276" i="37"/>
  <c r="C276" i="37"/>
  <c r="A276" i="37"/>
  <c r="J275" i="37"/>
  <c r="I275" i="37"/>
  <c r="C275" i="37"/>
  <c r="A275" i="37"/>
  <c r="J274" i="37"/>
  <c r="I274" i="37"/>
  <c r="C274" i="37"/>
  <c r="A274" i="37"/>
  <c r="J273" i="37"/>
  <c r="I273" i="37"/>
  <c r="C273" i="37"/>
  <c r="A273" i="37"/>
  <c r="J272" i="37"/>
  <c r="I272" i="37"/>
  <c r="C272" i="37"/>
  <c r="A272" i="37"/>
  <c r="J271" i="37"/>
  <c r="I271" i="37"/>
  <c r="C271" i="37"/>
  <c r="A271" i="37"/>
  <c r="J270" i="37"/>
  <c r="I270" i="37"/>
  <c r="C270" i="37"/>
  <c r="A270" i="37"/>
  <c r="J269" i="37"/>
  <c r="I269" i="37"/>
  <c r="C269" i="37"/>
  <c r="A269" i="37"/>
  <c r="J268" i="37"/>
  <c r="I268" i="37"/>
  <c r="C268" i="37"/>
  <c r="A268" i="37"/>
  <c r="J267" i="37"/>
  <c r="I267" i="37"/>
  <c r="C267" i="37"/>
  <c r="A267" i="37"/>
  <c r="J266" i="37"/>
  <c r="I266" i="37"/>
  <c r="C266" i="37"/>
  <c r="A266" i="37"/>
  <c r="J265" i="37"/>
  <c r="I265" i="37"/>
  <c r="C265" i="37"/>
  <c r="A265" i="37"/>
  <c r="J264" i="37"/>
  <c r="I264" i="37"/>
  <c r="C264" i="37"/>
  <c r="A264" i="37"/>
  <c r="J263" i="37"/>
  <c r="I263" i="37"/>
  <c r="C263" i="37"/>
  <c r="A263" i="37"/>
  <c r="J262" i="37"/>
  <c r="I262" i="37"/>
  <c r="C262" i="37"/>
  <c r="A262" i="37"/>
  <c r="J261" i="37"/>
  <c r="I261" i="37"/>
  <c r="C261" i="37"/>
  <c r="A261" i="37"/>
  <c r="J260" i="37"/>
  <c r="I260" i="37"/>
  <c r="C260" i="37"/>
  <c r="A260" i="37"/>
  <c r="J259" i="37"/>
  <c r="I259" i="37"/>
  <c r="C259" i="37"/>
  <c r="A259" i="37"/>
  <c r="J258" i="37"/>
  <c r="I258" i="37"/>
  <c r="C258" i="37"/>
  <c r="A258" i="37"/>
  <c r="J257" i="37"/>
  <c r="I257" i="37"/>
  <c r="C257" i="37"/>
  <c r="A257" i="37"/>
  <c r="J256" i="37"/>
  <c r="I256" i="37"/>
  <c r="C256" i="37"/>
  <c r="A256" i="37"/>
  <c r="J255" i="37"/>
  <c r="I255" i="37"/>
  <c r="C255" i="37"/>
  <c r="A255" i="37"/>
  <c r="J254" i="37"/>
  <c r="I254" i="37"/>
  <c r="C254" i="37"/>
  <c r="A254" i="37"/>
  <c r="J253" i="37"/>
  <c r="I253" i="37"/>
  <c r="C253" i="37"/>
  <c r="A253" i="37"/>
  <c r="J252" i="37"/>
  <c r="I252" i="37"/>
  <c r="C252" i="37"/>
  <c r="A252" i="37"/>
  <c r="J251" i="37"/>
  <c r="I251" i="37"/>
  <c r="C251" i="37"/>
  <c r="A251" i="37"/>
  <c r="J250" i="37"/>
  <c r="I250" i="37"/>
  <c r="C250" i="37"/>
  <c r="A250" i="37"/>
  <c r="J249" i="37"/>
  <c r="I249" i="37"/>
  <c r="C249" i="37"/>
  <c r="A249" i="37"/>
  <c r="J248" i="37"/>
  <c r="I248" i="37"/>
  <c r="C248" i="37"/>
  <c r="A248" i="37"/>
  <c r="J247" i="37"/>
  <c r="I247" i="37"/>
  <c r="C247" i="37"/>
  <c r="A247" i="37"/>
  <c r="J246" i="37"/>
  <c r="I246" i="37"/>
  <c r="C246" i="37"/>
  <c r="A246" i="37"/>
  <c r="J245" i="37"/>
  <c r="I245" i="37"/>
  <c r="C245" i="37"/>
  <c r="A245" i="37"/>
  <c r="J244" i="37"/>
  <c r="I244" i="37"/>
  <c r="C244" i="37"/>
  <c r="A244" i="37"/>
  <c r="J243" i="37"/>
  <c r="I243" i="37"/>
  <c r="C243" i="37"/>
  <c r="A243" i="37"/>
  <c r="J242" i="37"/>
  <c r="I242" i="37"/>
  <c r="C242" i="37"/>
  <c r="A242" i="37"/>
  <c r="J241" i="37"/>
  <c r="I241" i="37"/>
  <c r="C241" i="37"/>
  <c r="A241" i="37"/>
  <c r="J240" i="37"/>
  <c r="I240" i="37"/>
  <c r="C240" i="37"/>
  <c r="A240" i="37"/>
  <c r="J239" i="37"/>
  <c r="I239" i="37"/>
  <c r="C239" i="37"/>
  <c r="A239" i="37"/>
  <c r="J238" i="37"/>
  <c r="I238" i="37"/>
  <c r="C238" i="37"/>
  <c r="A238" i="37"/>
  <c r="J237" i="37"/>
  <c r="I237" i="37"/>
  <c r="C237" i="37"/>
  <c r="A237" i="37"/>
  <c r="J236" i="37"/>
  <c r="I236" i="37"/>
  <c r="C236" i="37"/>
  <c r="A236" i="37"/>
  <c r="J235" i="37"/>
  <c r="I235" i="37"/>
  <c r="C235" i="37"/>
  <c r="A235" i="37"/>
  <c r="J234" i="37"/>
  <c r="I234" i="37"/>
  <c r="C234" i="37"/>
  <c r="A234" i="37"/>
  <c r="J233" i="37"/>
  <c r="I233" i="37"/>
  <c r="C233" i="37"/>
  <c r="A233" i="37"/>
  <c r="J232" i="37"/>
  <c r="I232" i="37"/>
  <c r="C232" i="37"/>
  <c r="A232" i="37"/>
  <c r="J231" i="37"/>
  <c r="I231" i="37"/>
  <c r="C231" i="37"/>
  <c r="A231" i="37"/>
  <c r="J230" i="37"/>
  <c r="I230" i="37"/>
  <c r="C230" i="37"/>
  <c r="A230" i="37"/>
  <c r="J229" i="37"/>
  <c r="I229" i="37"/>
  <c r="C229" i="37"/>
  <c r="A229" i="37"/>
  <c r="J228" i="37"/>
  <c r="I228" i="37"/>
  <c r="C228" i="37"/>
  <c r="A228" i="37"/>
  <c r="J227" i="37"/>
  <c r="I227" i="37"/>
  <c r="C227" i="37"/>
  <c r="A227" i="37"/>
  <c r="J226" i="37"/>
  <c r="I226" i="37"/>
  <c r="C226" i="37"/>
  <c r="A226" i="37"/>
  <c r="J225" i="37"/>
  <c r="I225" i="37"/>
  <c r="C225" i="37"/>
  <c r="A225" i="37"/>
  <c r="J224" i="37"/>
  <c r="I224" i="37"/>
  <c r="C224" i="37"/>
  <c r="A224" i="37"/>
  <c r="J223" i="37"/>
  <c r="I223" i="37"/>
  <c r="C223" i="37"/>
  <c r="A223" i="37"/>
  <c r="J222" i="37"/>
  <c r="I222" i="37"/>
  <c r="C222" i="37"/>
  <c r="A222" i="37"/>
  <c r="J221" i="37"/>
  <c r="I221" i="37"/>
  <c r="C221" i="37"/>
  <c r="A221" i="37"/>
  <c r="J220" i="37"/>
  <c r="I220" i="37"/>
  <c r="C220" i="37"/>
  <c r="A220" i="37"/>
  <c r="J219" i="37"/>
  <c r="I219" i="37"/>
  <c r="C219" i="37"/>
  <c r="A219" i="37"/>
  <c r="J218" i="37"/>
  <c r="I218" i="37"/>
  <c r="C218" i="37"/>
  <c r="A218" i="37"/>
  <c r="J217" i="37"/>
  <c r="I217" i="37"/>
  <c r="C217" i="37"/>
  <c r="A217" i="37"/>
  <c r="J216" i="37"/>
  <c r="I216" i="37"/>
  <c r="C216" i="37"/>
  <c r="A216" i="37"/>
  <c r="J215" i="37"/>
  <c r="I215" i="37"/>
  <c r="C215" i="37"/>
  <c r="A215" i="37"/>
  <c r="J214" i="37"/>
  <c r="I214" i="37"/>
  <c r="C214" i="37"/>
  <c r="A214" i="37"/>
  <c r="J213" i="37"/>
  <c r="I213" i="37"/>
  <c r="C213" i="37"/>
  <c r="A213" i="37"/>
  <c r="J212" i="37"/>
  <c r="I212" i="37"/>
  <c r="C212" i="37"/>
  <c r="A212" i="37"/>
  <c r="J211" i="37"/>
  <c r="I211" i="37"/>
  <c r="C211" i="37"/>
  <c r="A211" i="37"/>
  <c r="J210" i="37"/>
  <c r="I210" i="37"/>
  <c r="C210" i="37"/>
  <c r="A210" i="37"/>
  <c r="J209" i="37"/>
  <c r="I209" i="37"/>
  <c r="C209" i="37"/>
  <c r="A209" i="37"/>
  <c r="J208" i="37"/>
  <c r="I208" i="37"/>
  <c r="C208" i="37"/>
  <c r="A208" i="37"/>
  <c r="J207" i="37"/>
  <c r="I207" i="37"/>
  <c r="C207" i="37"/>
  <c r="A207" i="37"/>
  <c r="J206" i="37"/>
  <c r="I206" i="37"/>
  <c r="C206" i="37"/>
  <c r="A206" i="37"/>
  <c r="J205" i="37"/>
  <c r="I205" i="37"/>
  <c r="C205" i="37"/>
  <c r="A205" i="37"/>
  <c r="J204" i="37"/>
  <c r="I204" i="37"/>
  <c r="C204" i="37"/>
  <c r="A204" i="37"/>
  <c r="J203" i="37"/>
  <c r="I203" i="37"/>
  <c r="C203" i="37"/>
  <c r="A203" i="37"/>
  <c r="J202" i="37"/>
  <c r="I202" i="37"/>
  <c r="C202" i="37"/>
  <c r="A202" i="37"/>
  <c r="J201" i="37"/>
  <c r="I201" i="37"/>
  <c r="C201" i="37"/>
  <c r="A201" i="37"/>
  <c r="J200" i="37"/>
  <c r="I200" i="37"/>
  <c r="C200" i="37"/>
  <c r="A200" i="37"/>
  <c r="J199" i="37"/>
  <c r="I199" i="37"/>
  <c r="C199" i="37"/>
  <c r="A199" i="37"/>
  <c r="J198" i="37"/>
  <c r="I198" i="37"/>
  <c r="C198" i="37"/>
  <c r="A198" i="37"/>
  <c r="J197" i="37"/>
  <c r="I197" i="37"/>
  <c r="C197" i="37"/>
  <c r="A197" i="37"/>
  <c r="J196" i="37"/>
  <c r="I196" i="37"/>
  <c r="C196" i="37"/>
  <c r="A196" i="37"/>
  <c r="J195" i="37"/>
  <c r="I195" i="37"/>
  <c r="C195" i="37"/>
  <c r="A195" i="37"/>
  <c r="J194" i="37"/>
  <c r="I194" i="37"/>
  <c r="C194" i="37"/>
  <c r="A194" i="37"/>
  <c r="J193" i="37"/>
  <c r="I193" i="37"/>
  <c r="C193" i="37"/>
  <c r="A193" i="37"/>
  <c r="J192" i="37"/>
  <c r="I192" i="37"/>
  <c r="C192" i="37"/>
  <c r="A192" i="37"/>
  <c r="J191" i="37"/>
  <c r="I191" i="37"/>
  <c r="C191" i="37"/>
  <c r="A191" i="37"/>
  <c r="J190" i="37"/>
  <c r="I190" i="37"/>
  <c r="C190" i="37"/>
  <c r="A190" i="37"/>
  <c r="J189" i="37"/>
  <c r="I189" i="37"/>
  <c r="C189" i="37"/>
  <c r="A189" i="37"/>
  <c r="J188" i="37"/>
  <c r="I188" i="37"/>
  <c r="C188" i="37"/>
  <c r="A188" i="37"/>
  <c r="J187" i="37"/>
  <c r="I187" i="37"/>
  <c r="C187" i="37"/>
  <c r="A187" i="37"/>
  <c r="J186" i="37"/>
  <c r="I186" i="37"/>
  <c r="C186" i="37"/>
  <c r="A186" i="37"/>
  <c r="J185" i="37"/>
  <c r="I185" i="37"/>
  <c r="C185" i="37"/>
  <c r="A185" i="37"/>
  <c r="J184" i="37"/>
  <c r="I184" i="37"/>
  <c r="C184" i="37"/>
  <c r="A184" i="37"/>
  <c r="J183" i="37"/>
  <c r="I183" i="37"/>
  <c r="C183" i="37"/>
  <c r="A183" i="37"/>
  <c r="J182" i="37"/>
  <c r="I182" i="37"/>
  <c r="C182" i="37"/>
  <c r="A182" i="37"/>
  <c r="J181" i="37"/>
  <c r="I181" i="37"/>
  <c r="C181" i="37"/>
  <c r="A181" i="37"/>
  <c r="J180" i="37"/>
  <c r="I180" i="37"/>
  <c r="C180" i="37"/>
  <c r="A180" i="37"/>
  <c r="J179" i="37"/>
  <c r="I179" i="37"/>
  <c r="C179" i="37"/>
  <c r="A179" i="37"/>
  <c r="J178" i="37"/>
  <c r="I178" i="37"/>
  <c r="C178" i="37"/>
  <c r="A178" i="37"/>
  <c r="J177" i="37"/>
  <c r="I177" i="37"/>
  <c r="C177" i="37"/>
  <c r="A177" i="37"/>
  <c r="J176" i="37"/>
  <c r="I176" i="37"/>
  <c r="C176" i="37"/>
  <c r="A176" i="37"/>
  <c r="J175" i="37"/>
  <c r="I175" i="37"/>
  <c r="C175" i="37"/>
  <c r="A175" i="37"/>
  <c r="J174" i="37"/>
  <c r="I174" i="37"/>
  <c r="C174" i="37"/>
  <c r="A174" i="37"/>
  <c r="J173" i="37"/>
  <c r="I173" i="37"/>
  <c r="C173" i="37"/>
  <c r="A173" i="37"/>
  <c r="J172" i="37"/>
  <c r="I172" i="37"/>
  <c r="C172" i="37"/>
  <c r="A172" i="37"/>
  <c r="J171" i="37"/>
  <c r="I171" i="37"/>
  <c r="C171" i="37"/>
  <c r="A171" i="37"/>
  <c r="J170" i="37"/>
  <c r="I170" i="37"/>
  <c r="C170" i="37"/>
  <c r="A170" i="37"/>
  <c r="J169" i="37"/>
  <c r="I169" i="37"/>
  <c r="C169" i="37"/>
  <c r="A169" i="37"/>
  <c r="J168" i="37"/>
  <c r="I168" i="37"/>
  <c r="C168" i="37"/>
  <c r="A168" i="37"/>
  <c r="J167" i="37"/>
  <c r="I167" i="37"/>
  <c r="C167" i="37"/>
  <c r="A167" i="37"/>
  <c r="J166" i="37"/>
  <c r="I166" i="37"/>
  <c r="C166" i="37"/>
  <c r="A166" i="37"/>
  <c r="J165" i="37"/>
  <c r="I165" i="37"/>
  <c r="C165" i="37"/>
  <c r="A165" i="37"/>
  <c r="J164" i="37"/>
  <c r="I164" i="37"/>
  <c r="C164" i="37"/>
  <c r="A164" i="37"/>
  <c r="J163" i="37"/>
  <c r="I163" i="37"/>
  <c r="C163" i="37"/>
  <c r="A163" i="37"/>
  <c r="J162" i="37"/>
  <c r="I162" i="37"/>
  <c r="C162" i="37"/>
  <c r="A162" i="37"/>
  <c r="J161" i="37"/>
  <c r="I161" i="37"/>
  <c r="C161" i="37"/>
  <c r="A161" i="37"/>
  <c r="J160" i="37"/>
  <c r="I160" i="37"/>
  <c r="C160" i="37"/>
  <c r="A160" i="37"/>
  <c r="J159" i="37"/>
  <c r="I159" i="37"/>
  <c r="C159" i="37"/>
  <c r="A159" i="37"/>
  <c r="J158" i="37"/>
  <c r="I158" i="37"/>
  <c r="C158" i="37"/>
  <c r="A158" i="37"/>
  <c r="J157" i="37"/>
  <c r="I157" i="37"/>
  <c r="C157" i="37"/>
  <c r="A157" i="37"/>
  <c r="J156" i="37"/>
  <c r="I156" i="37"/>
  <c r="C156" i="37"/>
  <c r="A156" i="37"/>
  <c r="J155" i="37"/>
  <c r="I155" i="37"/>
  <c r="C155" i="37"/>
  <c r="A155" i="37"/>
  <c r="J154" i="37"/>
  <c r="I154" i="37"/>
  <c r="C154" i="37"/>
  <c r="A154" i="37"/>
  <c r="J153" i="37"/>
  <c r="I153" i="37"/>
  <c r="C153" i="37"/>
  <c r="A153" i="37"/>
  <c r="J152" i="37"/>
  <c r="I152" i="37"/>
  <c r="C152" i="37"/>
  <c r="A152" i="37"/>
  <c r="J151" i="37"/>
  <c r="I151" i="37"/>
  <c r="C151" i="37"/>
  <c r="A151" i="37"/>
  <c r="J150" i="37"/>
  <c r="I150" i="37"/>
  <c r="C150" i="37"/>
  <c r="A150" i="37"/>
  <c r="J149" i="37"/>
  <c r="I149" i="37"/>
  <c r="C149" i="37"/>
  <c r="A149" i="37"/>
  <c r="J148" i="37"/>
  <c r="I148" i="37"/>
  <c r="C148" i="37"/>
  <c r="A148" i="37"/>
  <c r="J147" i="37"/>
  <c r="I147" i="37"/>
  <c r="C147" i="37"/>
  <c r="A147" i="37"/>
  <c r="J146" i="37"/>
  <c r="I146" i="37"/>
  <c r="C146" i="37"/>
  <c r="A146" i="37"/>
  <c r="J145" i="37"/>
  <c r="I145" i="37"/>
  <c r="C145" i="37"/>
  <c r="A145" i="37"/>
  <c r="J144" i="37"/>
  <c r="I144" i="37"/>
  <c r="C144" i="37"/>
  <c r="A144" i="37"/>
  <c r="J143" i="37"/>
  <c r="I143" i="37"/>
  <c r="C143" i="37"/>
  <c r="A143" i="37"/>
  <c r="J142" i="37"/>
  <c r="I142" i="37"/>
  <c r="C142" i="37"/>
  <c r="A142" i="37"/>
  <c r="J141" i="37"/>
  <c r="I141" i="37"/>
  <c r="C141" i="37"/>
  <c r="A141" i="37"/>
  <c r="J140" i="37"/>
  <c r="I140" i="37"/>
  <c r="C140" i="37"/>
  <c r="A140" i="37"/>
  <c r="J139" i="37"/>
  <c r="I139" i="37"/>
  <c r="C139" i="37"/>
  <c r="A139" i="37"/>
  <c r="J138" i="37"/>
  <c r="I138" i="37"/>
  <c r="C138" i="37"/>
  <c r="A138" i="37"/>
  <c r="J137" i="37"/>
  <c r="I137" i="37"/>
  <c r="C137" i="37"/>
  <c r="A137" i="37"/>
  <c r="J136" i="37"/>
  <c r="I136" i="37"/>
  <c r="C136" i="37"/>
  <c r="A136" i="37"/>
  <c r="J135" i="37"/>
  <c r="I135" i="37"/>
  <c r="C135" i="37"/>
  <c r="A135" i="37"/>
  <c r="J134" i="37"/>
  <c r="I134" i="37"/>
  <c r="C134" i="37"/>
  <c r="A134" i="37"/>
  <c r="J133" i="37"/>
  <c r="I133" i="37"/>
  <c r="C133" i="37"/>
  <c r="A133" i="37"/>
  <c r="J132" i="37"/>
  <c r="I132" i="37"/>
  <c r="C132" i="37"/>
  <c r="A132" i="37"/>
  <c r="J131" i="37"/>
  <c r="I131" i="37"/>
  <c r="C131" i="37"/>
  <c r="A131" i="37"/>
  <c r="J130" i="37"/>
  <c r="I130" i="37"/>
  <c r="C130" i="37"/>
  <c r="A130" i="37"/>
  <c r="J129" i="37"/>
  <c r="I129" i="37"/>
  <c r="C129" i="37"/>
  <c r="A129" i="37"/>
  <c r="J128" i="37"/>
  <c r="I128" i="37"/>
  <c r="C128" i="37"/>
  <c r="A128" i="37"/>
  <c r="J127" i="37"/>
  <c r="I127" i="37"/>
  <c r="C127" i="37"/>
  <c r="A127" i="37"/>
  <c r="J126" i="37"/>
  <c r="I126" i="37"/>
  <c r="C126" i="37"/>
  <c r="A126" i="37"/>
  <c r="J125" i="37"/>
  <c r="I125" i="37"/>
  <c r="C125" i="37"/>
  <c r="A125" i="37"/>
  <c r="J124" i="37"/>
  <c r="I124" i="37"/>
  <c r="C124" i="37"/>
  <c r="A124" i="37"/>
  <c r="J123" i="37"/>
  <c r="I123" i="37"/>
  <c r="C123" i="37"/>
  <c r="A123" i="37"/>
  <c r="J122" i="37"/>
  <c r="I122" i="37"/>
  <c r="C122" i="37"/>
  <c r="A122" i="37"/>
  <c r="J121" i="37"/>
  <c r="I121" i="37"/>
  <c r="C121" i="37"/>
  <c r="A121" i="37"/>
  <c r="J120" i="37"/>
  <c r="I120" i="37"/>
  <c r="C120" i="37"/>
  <c r="A120" i="37"/>
  <c r="J119" i="37"/>
  <c r="I119" i="37"/>
  <c r="C119" i="37"/>
  <c r="A119" i="37"/>
  <c r="J118" i="37"/>
  <c r="I118" i="37"/>
  <c r="C118" i="37"/>
  <c r="A118" i="37"/>
  <c r="J117" i="37"/>
  <c r="I117" i="37"/>
  <c r="C117" i="37"/>
  <c r="A117" i="37"/>
  <c r="J116" i="37"/>
  <c r="I116" i="37"/>
  <c r="C116" i="37"/>
  <c r="A116" i="37"/>
  <c r="J115" i="37"/>
  <c r="I115" i="37"/>
  <c r="C115" i="37"/>
  <c r="A115" i="37"/>
  <c r="AG114" i="37"/>
  <c r="J114" i="37"/>
  <c r="I114" i="37"/>
  <c r="C114" i="37"/>
  <c r="A114" i="37"/>
  <c r="J113" i="37"/>
  <c r="I113" i="37"/>
  <c r="C113" i="37"/>
  <c r="A113" i="37"/>
  <c r="J112" i="37"/>
  <c r="I112" i="37"/>
  <c r="C112" i="37"/>
  <c r="A112" i="37"/>
  <c r="J111" i="37"/>
  <c r="I111" i="37"/>
  <c r="C111" i="37"/>
  <c r="A111" i="37"/>
  <c r="J110" i="37"/>
  <c r="I110" i="37"/>
  <c r="C110" i="37"/>
  <c r="A110" i="37"/>
  <c r="J109" i="37"/>
  <c r="I109" i="37"/>
  <c r="C109" i="37"/>
  <c r="A109" i="37"/>
  <c r="J108" i="37"/>
  <c r="I108" i="37"/>
  <c r="C108" i="37"/>
  <c r="A108" i="37"/>
  <c r="J107" i="37"/>
  <c r="I107" i="37"/>
  <c r="C107" i="37"/>
  <c r="A107" i="37"/>
  <c r="J106" i="37"/>
  <c r="I106" i="37"/>
  <c r="C106" i="37"/>
  <c r="A106" i="37"/>
  <c r="J105" i="37"/>
  <c r="I105" i="37"/>
  <c r="C105" i="37"/>
  <c r="A105" i="37"/>
  <c r="J104" i="37"/>
  <c r="I104" i="37"/>
  <c r="C104" i="37"/>
  <c r="A104" i="37"/>
  <c r="J103" i="37"/>
  <c r="I103" i="37"/>
  <c r="C103" i="37"/>
  <c r="A103" i="37"/>
  <c r="Y102" i="37"/>
  <c r="J102" i="37"/>
  <c r="I102" i="37"/>
  <c r="C102" i="37"/>
  <c r="A102" i="37"/>
  <c r="J101" i="37"/>
  <c r="I101" i="37"/>
  <c r="C101" i="37"/>
  <c r="A101" i="37"/>
  <c r="J100" i="37"/>
  <c r="I100" i="37"/>
  <c r="C100" i="37"/>
  <c r="A100" i="37"/>
  <c r="J99" i="37"/>
  <c r="I99" i="37"/>
  <c r="C99" i="37"/>
  <c r="A99" i="37"/>
  <c r="J98" i="37"/>
  <c r="I98" i="37"/>
  <c r="C98" i="37"/>
  <c r="A98" i="37"/>
  <c r="S97" i="37"/>
  <c r="J97" i="37"/>
  <c r="I97" i="37"/>
  <c r="C97" i="37"/>
  <c r="A97" i="37"/>
  <c r="J96" i="37"/>
  <c r="I96" i="37"/>
  <c r="C96" i="37"/>
  <c r="A96" i="37"/>
  <c r="J95" i="37"/>
  <c r="I95" i="37"/>
  <c r="C95" i="37"/>
  <c r="A95" i="37"/>
  <c r="J94" i="37"/>
  <c r="I94" i="37"/>
  <c r="C94" i="37"/>
  <c r="A94" i="37"/>
  <c r="J93" i="37"/>
  <c r="I93" i="37"/>
  <c r="C93" i="37"/>
  <c r="A93" i="37"/>
  <c r="J92" i="37"/>
  <c r="I92" i="37"/>
  <c r="C92" i="37"/>
  <c r="A92" i="37"/>
  <c r="J91" i="37"/>
  <c r="I91" i="37"/>
  <c r="C91" i="37"/>
  <c r="A91" i="37"/>
  <c r="J90" i="37"/>
  <c r="I90" i="37"/>
  <c r="C90" i="37"/>
  <c r="A90" i="37"/>
  <c r="J89" i="37"/>
  <c r="I89" i="37"/>
  <c r="C89" i="37"/>
  <c r="A89" i="37"/>
  <c r="J88" i="37"/>
  <c r="I88" i="37"/>
  <c r="C88" i="37"/>
  <c r="A88" i="37"/>
  <c r="AD87" i="37"/>
  <c r="J87" i="37"/>
  <c r="I87" i="37"/>
  <c r="C87" i="37"/>
  <c r="A87" i="37"/>
  <c r="J86" i="37"/>
  <c r="I86" i="37"/>
  <c r="C86" i="37"/>
  <c r="A86" i="37"/>
  <c r="J85" i="37"/>
  <c r="I85" i="37"/>
  <c r="C85" i="37"/>
  <c r="A85" i="37"/>
  <c r="J84" i="37"/>
  <c r="I84" i="37"/>
  <c r="C84" i="37"/>
  <c r="A84" i="37"/>
  <c r="AC83" i="37"/>
  <c r="J83" i="37"/>
  <c r="I83" i="37"/>
  <c r="C83" i="37"/>
  <c r="A83" i="37"/>
  <c r="J82" i="37"/>
  <c r="I82" i="37"/>
  <c r="C82" i="37"/>
  <c r="A82" i="37"/>
  <c r="Q81" i="37"/>
  <c r="J81" i="37"/>
  <c r="I81" i="37"/>
  <c r="C81" i="37"/>
  <c r="A81" i="37"/>
  <c r="J80" i="37"/>
  <c r="I80" i="37"/>
  <c r="C80" i="37"/>
  <c r="A80" i="37"/>
  <c r="J79" i="37"/>
  <c r="I79" i="37"/>
  <c r="C79" i="37"/>
  <c r="A79" i="37"/>
  <c r="J78" i="37"/>
  <c r="I78" i="37"/>
  <c r="C78" i="37"/>
  <c r="A78" i="37"/>
  <c r="J77" i="37"/>
  <c r="I77" i="37"/>
  <c r="C77" i="37"/>
  <c r="A77" i="37"/>
  <c r="AA76" i="37"/>
  <c r="J76" i="37"/>
  <c r="I76" i="37"/>
  <c r="C76" i="37"/>
  <c r="A76" i="37"/>
  <c r="M75" i="37"/>
  <c r="J75" i="37"/>
  <c r="I75" i="37"/>
  <c r="C75" i="37"/>
  <c r="A75" i="37"/>
  <c r="J74" i="37"/>
  <c r="I74" i="37"/>
  <c r="C74" i="37"/>
  <c r="A74" i="37"/>
  <c r="J73" i="37"/>
  <c r="I73" i="37"/>
  <c r="C73" i="37"/>
  <c r="A73" i="37"/>
  <c r="J72" i="37"/>
  <c r="I72" i="37"/>
  <c r="C72" i="37"/>
  <c r="A72" i="37"/>
  <c r="J71" i="37"/>
  <c r="I71" i="37"/>
  <c r="C71" i="37"/>
  <c r="A71" i="37"/>
  <c r="J70" i="37"/>
  <c r="I70" i="37"/>
  <c r="C70" i="37"/>
  <c r="A70" i="37"/>
  <c r="Y69" i="37"/>
  <c r="J69" i="37"/>
  <c r="I69" i="37"/>
  <c r="C69" i="37"/>
  <c r="A69" i="37"/>
  <c r="J68" i="37"/>
  <c r="I68" i="37"/>
  <c r="C68" i="37"/>
  <c r="A68" i="37"/>
  <c r="J67" i="37"/>
  <c r="I67" i="37"/>
  <c r="C67" i="37"/>
  <c r="A67" i="37"/>
  <c r="J66" i="37"/>
  <c r="I66" i="37"/>
  <c r="C66" i="37"/>
  <c r="A66" i="37"/>
  <c r="J65" i="37"/>
  <c r="I65" i="37"/>
  <c r="C65" i="37"/>
  <c r="A65" i="37"/>
  <c r="J64" i="37"/>
  <c r="I64" i="37"/>
  <c r="C64" i="37"/>
  <c r="A64" i="37"/>
  <c r="U63" i="37"/>
  <c r="J63" i="37"/>
  <c r="I63" i="37"/>
  <c r="C63" i="37"/>
  <c r="A63" i="37"/>
  <c r="J62" i="37"/>
  <c r="I62" i="37"/>
  <c r="C62" i="37"/>
  <c r="A62" i="37"/>
  <c r="J61" i="37"/>
  <c r="I61" i="37"/>
  <c r="C61" i="37"/>
  <c r="A61" i="37"/>
  <c r="J60" i="37"/>
  <c r="I60" i="37"/>
  <c r="C60" i="37"/>
  <c r="A60" i="37"/>
  <c r="J59" i="37"/>
  <c r="I59" i="37"/>
  <c r="C59" i="37"/>
  <c r="A59" i="37"/>
  <c r="J58" i="37"/>
  <c r="I58" i="37"/>
  <c r="C58" i="37"/>
  <c r="A58" i="37"/>
  <c r="AG57" i="37"/>
  <c r="J57" i="37"/>
  <c r="I57" i="37"/>
  <c r="C57" i="37"/>
  <c r="A57" i="37"/>
  <c r="S56" i="37"/>
  <c r="J56" i="37"/>
  <c r="I56" i="37"/>
  <c r="C56" i="37"/>
  <c r="A56" i="37"/>
  <c r="J55" i="37"/>
  <c r="I55" i="37"/>
  <c r="C55" i="37"/>
  <c r="A55" i="37"/>
  <c r="J54" i="37"/>
  <c r="I54" i="37"/>
  <c r="C54" i="37"/>
  <c r="A54" i="37"/>
  <c r="J53" i="37"/>
  <c r="I53" i="37"/>
  <c r="C53" i="37"/>
  <c r="A53" i="37"/>
  <c r="J52" i="37"/>
  <c r="I52" i="37"/>
  <c r="C52" i="37"/>
  <c r="A52" i="37"/>
  <c r="AC51" i="37"/>
  <c r="J51" i="37"/>
  <c r="I51" i="37"/>
  <c r="C51" i="37"/>
  <c r="A51" i="37"/>
  <c r="J50" i="37"/>
  <c r="I50" i="37"/>
  <c r="C50" i="37"/>
  <c r="A50" i="37"/>
  <c r="U49" i="37"/>
  <c r="J49" i="37"/>
  <c r="I49" i="37"/>
  <c r="C49" i="37"/>
  <c r="A49" i="37"/>
  <c r="J48" i="37"/>
  <c r="I48" i="37"/>
  <c r="C48" i="37"/>
  <c r="A48" i="37"/>
  <c r="X47" i="37"/>
  <c r="J47" i="37"/>
  <c r="I47" i="37"/>
  <c r="C47" i="37"/>
  <c r="A47" i="37"/>
  <c r="J46" i="37"/>
  <c r="I46" i="37"/>
  <c r="C46" i="37"/>
  <c r="A46" i="37"/>
  <c r="AB45" i="37"/>
  <c r="Q45" i="37"/>
  <c r="J45" i="37"/>
  <c r="I45" i="37"/>
  <c r="C45" i="37"/>
  <c r="A45" i="37"/>
  <c r="X44" i="37"/>
  <c r="J44" i="37"/>
  <c r="I44" i="37"/>
  <c r="C44" i="37"/>
  <c r="A44" i="37"/>
  <c r="AG43" i="37"/>
  <c r="X43" i="37"/>
  <c r="J43" i="37"/>
  <c r="I43" i="37"/>
  <c r="C43" i="37"/>
  <c r="A43" i="37"/>
  <c r="AG42" i="37"/>
  <c r="X42" i="37"/>
  <c r="J42" i="37"/>
  <c r="I42" i="37"/>
  <c r="C42" i="37"/>
  <c r="A42" i="37"/>
  <c r="AF41" i="37"/>
  <c r="V41" i="37"/>
  <c r="M41" i="37"/>
  <c r="J41" i="37"/>
  <c r="I41" i="37"/>
  <c r="C41" i="37"/>
  <c r="A41" i="37"/>
  <c r="AD40" i="37"/>
  <c r="U40" i="37"/>
  <c r="L40" i="37"/>
  <c r="J40" i="37"/>
  <c r="I40" i="37"/>
  <c r="C40" i="37"/>
  <c r="A40" i="37"/>
  <c r="AD39" i="37"/>
  <c r="U39" i="37"/>
  <c r="L39" i="37"/>
  <c r="J39" i="37"/>
  <c r="I39" i="37"/>
  <c r="C39" i="37"/>
  <c r="A39" i="37"/>
  <c r="AD38" i="37"/>
  <c r="T38" i="37"/>
  <c r="J38" i="37"/>
  <c r="I38" i="37"/>
  <c r="C38" i="37"/>
  <c r="A38" i="37"/>
  <c r="AB37" i="37"/>
  <c r="S37" i="37"/>
  <c r="J37" i="37"/>
  <c r="I37" i="37"/>
  <c r="C37" i="37"/>
  <c r="A37" i="37"/>
  <c r="AA36" i="37"/>
  <c r="R36" i="37"/>
  <c r="J36" i="37"/>
  <c r="I36" i="37"/>
  <c r="C36" i="37"/>
  <c r="A36" i="37"/>
  <c r="Z35" i="37"/>
  <c r="Q35" i="37"/>
  <c r="J35" i="37"/>
  <c r="I35" i="37"/>
  <c r="C35" i="37"/>
  <c r="A35" i="37"/>
  <c r="Z34" i="37"/>
  <c r="Q34" i="37"/>
  <c r="J34" i="37"/>
  <c r="I34" i="37"/>
  <c r="C34" i="37"/>
  <c r="A34" i="37"/>
  <c r="Y33" i="37"/>
  <c r="Q33" i="37"/>
  <c r="J33" i="37"/>
  <c r="I33" i="37"/>
  <c r="C33" i="37"/>
  <c r="A33" i="37"/>
  <c r="AA32" i="37"/>
  <c r="S32" i="37"/>
  <c r="J32" i="37"/>
  <c r="I32" i="37"/>
  <c r="C32" i="37"/>
  <c r="A32" i="37"/>
  <c r="AC31" i="37"/>
  <c r="U31" i="37"/>
  <c r="M31" i="37"/>
  <c r="J31" i="37"/>
  <c r="I31" i="37"/>
  <c r="C31" i="37"/>
  <c r="A31" i="37"/>
  <c r="J30" i="37"/>
  <c r="I30" i="37"/>
  <c r="C30" i="37"/>
  <c r="A30" i="37"/>
  <c r="AG29" i="37"/>
  <c r="Y29" i="37"/>
  <c r="Q29" i="37"/>
  <c r="J29" i="37"/>
  <c r="I29" i="37"/>
  <c r="C29" i="37"/>
  <c r="A29" i="37"/>
  <c r="AA28" i="37"/>
  <c r="S28" i="37"/>
  <c r="J28" i="37"/>
  <c r="I28" i="37"/>
  <c r="C28" i="37"/>
  <c r="A28" i="37"/>
  <c r="AC27" i="37"/>
  <c r="U27" i="37"/>
  <c r="M27" i="37"/>
  <c r="J27" i="37"/>
  <c r="I27" i="37"/>
  <c r="C27" i="37"/>
  <c r="A27" i="37"/>
  <c r="J26" i="37"/>
  <c r="I26" i="37"/>
  <c r="C26" i="37"/>
  <c r="A26" i="37"/>
  <c r="AG25" i="37"/>
  <c r="Y25" i="37"/>
  <c r="Q25" i="37"/>
  <c r="J25" i="37"/>
  <c r="I25" i="37"/>
  <c r="C25" i="37"/>
  <c r="A25" i="37"/>
  <c r="AA24" i="37"/>
  <c r="S24" i="37"/>
  <c r="J24" i="37"/>
  <c r="I24" i="37"/>
  <c r="C24" i="37"/>
  <c r="A24" i="37"/>
  <c r="AC23" i="37"/>
  <c r="U23" i="37"/>
  <c r="M23" i="37"/>
  <c r="J23" i="37"/>
  <c r="I23" i="37"/>
  <c r="C23" i="37"/>
  <c r="A23" i="37"/>
  <c r="J22" i="37"/>
  <c r="I22" i="37"/>
  <c r="C22" i="37"/>
  <c r="A22" i="37"/>
  <c r="AG21" i="37"/>
  <c r="Y21" i="37"/>
  <c r="Q21" i="37"/>
  <c r="J21" i="37"/>
  <c r="I21" i="37"/>
  <c r="C21" i="37"/>
  <c r="A21" i="37"/>
  <c r="AA20" i="37"/>
  <c r="S20" i="37"/>
  <c r="J20" i="37"/>
  <c r="I20" i="37"/>
  <c r="C20" i="37"/>
  <c r="A20" i="37"/>
  <c r="AC19" i="37"/>
  <c r="U19" i="37"/>
  <c r="M19" i="37"/>
  <c r="J19" i="37"/>
  <c r="I19" i="37"/>
  <c r="C19" i="37"/>
  <c r="A19" i="37"/>
  <c r="J18" i="37"/>
  <c r="I18" i="37"/>
  <c r="C18" i="37"/>
  <c r="A18" i="37"/>
  <c r="AG17" i="37"/>
  <c r="Y17" i="37"/>
  <c r="Q17" i="37"/>
  <c r="J17" i="37"/>
  <c r="I17" i="37"/>
  <c r="C17" i="37"/>
  <c r="A17" i="37"/>
  <c r="AA16" i="37"/>
  <c r="S16" i="37"/>
  <c r="J16" i="37"/>
  <c r="I16" i="37"/>
  <c r="C16" i="37"/>
  <c r="A16" i="37"/>
  <c r="AC15" i="37"/>
  <c r="U15" i="37"/>
  <c r="M15" i="37"/>
  <c r="J15" i="37"/>
  <c r="I15" i="37"/>
  <c r="C15" i="37"/>
  <c r="A15" i="37"/>
  <c r="J14" i="37"/>
  <c r="I14" i="37"/>
  <c r="C14" i="37"/>
  <c r="A14" i="37"/>
  <c r="AG13" i="37"/>
  <c r="AC13" i="37"/>
  <c r="Y13" i="37"/>
  <c r="U13" i="37"/>
  <c r="Q13" i="37"/>
  <c r="M13" i="37"/>
  <c r="J13" i="37"/>
  <c r="I13" i="37"/>
  <c r="C13" i="37"/>
  <c r="A13" i="37"/>
  <c r="AC12" i="37"/>
  <c r="AA12" i="37"/>
  <c r="U12" i="37"/>
  <c r="S12" i="37"/>
  <c r="M12" i="37"/>
  <c r="J12" i="37"/>
  <c r="I12" i="37"/>
  <c r="C12" i="37"/>
  <c r="A12" i="37"/>
  <c r="AC11" i="37"/>
  <c r="U11" i="37"/>
  <c r="M11" i="37"/>
  <c r="J11" i="37"/>
  <c r="I11" i="37"/>
  <c r="C11" i="37"/>
  <c r="A11" i="37"/>
  <c r="J10" i="37"/>
  <c r="I10" i="37"/>
  <c r="C10" i="37"/>
  <c r="A10" i="37"/>
  <c r="AG9" i="37"/>
  <c r="AC9" i="37"/>
  <c r="Y9" i="37"/>
  <c r="U9" i="37"/>
  <c r="Q9" i="37"/>
  <c r="M9" i="37"/>
  <c r="J9" i="37"/>
  <c r="I9" i="37"/>
  <c r="C9" i="37"/>
  <c r="A9" i="37"/>
  <c r="AC8" i="37"/>
  <c r="AA8" i="37"/>
  <c r="U8" i="37"/>
  <c r="S8" i="37"/>
  <c r="M8" i="37"/>
  <c r="J8" i="37"/>
  <c r="I8" i="37"/>
  <c r="C8" i="37"/>
  <c r="A8" i="37"/>
  <c r="AC7" i="37"/>
  <c r="U7" i="37"/>
  <c r="M7" i="37"/>
  <c r="J7" i="37"/>
  <c r="I7" i="37"/>
  <c r="C7" i="37"/>
  <c r="A7" i="37"/>
  <c r="J6" i="37"/>
  <c r="I6" i="37"/>
  <c r="C6" i="37"/>
  <c r="A6" i="37"/>
  <c r="AG5" i="37"/>
  <c r="AC5" i="37"/>
  <c r="AB5" i="37"/>
  <c r="Y5" i="37"/>
  <c r="U5" i="37"/>
  <c r="T5" i="37"/>
  <c r="Q5" i="37"/>
  <c r="M5" i="37"/>
  <c r="L5" i="37"/>
  <c r="J5" i="37"/>
  <c r="I5" i="37"/>
  <c r="C5" i="37"/>
  <c r="A5" i="37"/>
  <c r="AD4" i="37"/>
  <c r="AC4" i="37"/>
  <c r="AA4" i="37"/>
  <c r="V4" i="37"/>
  <c r="U4" i="37"/>
  <c r="S4" i="37"/>
  <c r="N4" i="37"/>
  <c r="M4" i="37"/>
  <c r="J4" i="37"/>
  <c r="I4" i="37"/>
  <c r="C4" i="37"/>
  <c r="A4" i="37"/>
  <c r="AF3" i="37"/>
  <c r="AC3" i="37"/>
  <c r="AB3" i="37"/>
  <c r="X3" i="37"/>
  <c r="U3" i="37"/>
  <c r="T3" i="37"/>
  <c r="P3" i="37"/>
  <c r="M3" i="37"/>
  <c r="L3" i="37"/>
  <c r="J3" i="37"/>
  <c r="I3" i="37"/>
  <c r="C3" i="37"/>
  <c r="A3" i="37"/>
  <c r="AG2" i="37"/>
  <c r="AG100" i="37" s="1"/>
  <c r="AF2" i="37"/>
  <c r="AF44" i="37" s="1"/>
  <c r="AE2" i="37"/>
  <c r="AE62" i="37" s="1"/>
  <c r="AD2" i="37"/>
  <c r="AC2" i="37"/>
  <c r="AC134" i="37" s="1"/>
  <c r="AB2" i="37"/>
  <c r="AB41" i="37" s="1"/>
  <c r="AA2" i="37"/>
  <c r="AA85" i="37" s="1"/>
  <c r="Z2" i="37"/>
  <c r="Z40" i="37" s="1"/>
  <c r="Y2" i="37"/>
  <c r="Y130" i="37" s="1"/>
  <c r="X2" i="37"/>
  <c r="X33" i="37" s="1"/>
  <c r="W2" i="37"/>
  <c r="W107" i="37" s="1"/>
  <c r="V2" i="37"/>
  <c r="U2" i="37"/>
  <c r="U89" i="37" s="1"/>
  <c r="T2" i="37"/>
  <c r="T42" i="37" s="1"/>
  <c r="S2" i="37"/>
  <c r="S113" i="37" s="1"/>
  <c r="R2" i="37"/>
  <c r="R96" i="37" s="1"/>
  <c r="Q2" i="37"/>
  <c r="Q53" i="37" s="1"/>
  <c r="P2" i="37"/>
  <c r="P45" i="37" s="1"/>
  <c r="O2" i="37"/>
  <c r="N2" i="37"/>
  <c r="M2" i="37"/>
  <c r="M71" i="37" s="1"/>
  <c r="L2" i="37"/>
  <c r="L99" i="37" s="1"/>
  <c r="C1" i="37"/>
  <c r="Q332" i="47" l="1"/>
  <c r="Q328" i="47"/>
  <c r="Q324" i="47"/>
  <c r="Q320" i="47"/>
  <c r="Q316" i="47"/>
  <c r="Q312" i="47"/>
  <c r="Q308" i="47"/>
  <c r="Q304" i="47"/>
  <c r="Q330" i="47"/>
  <c r="Q317" i="47"/>
  <c r="Q307" i="47"/>
  <c r="Q306" i="47"/>
  <c r="Q319" i="47"/>
  <c r="Q318" i="47"/>
  <c r="Q301" i="47"/>
  <c r="Q310" i="47"/>
  <c r="Q300" i="47"/>
  <c r="Q293" i="47"/>
  <c r="Q292" i="47"/>
  <c r="Q323" i="47"/>
  <c r="Q314" i="47"/>
  <c r="Q305" i="47"/>
  <c r="Q294" i="47"/>
  <c r="Q313" i="47"/>
  <c r="Q295" i="47"/>
  <c r="Q327" i="47"/>
  <c r="Q322" i="47"/>
  <c r="Q309" i="47"/>
  <c r="Q303" i="47"/>
  <c r="Q298" i="47"/>
  <c r="Q321" i="47"/>
  <c r="Q311" i="47"/>
  <c r="Q299" i="47"/>
  <c r="Q331" i="47"/>
  <c r="Q326" i="47"/>
  <c r="Q329" i="47"/>
  <c r="Q325" i="47"/>
  <c r="Q315" i="47"/>
  <c r="Q302" i="47"/>
  <c r="Q291" i="47"/>
  <c r="Q281" i="47"/>
  <c r="Q280" i="47"/>
  <c r="Q290" i="47"/>
  <c r="Q282" i="47"/>
  <c r="Q270" i="47"/>
  <c r="Q266" i="47"/>
  <c r="Q289" i="47"/>
  <c r="Q283" i="47"/>
  <c r="Q285" i="47"/>
  <c r="Q284" i="47"/>
  <c r="Q274" i="47"/>
  <c r="Q273" i="47"/>
  <c r="Q269" i="47"/>
  <c r="Q265" i="47"/>
  <c r="Q288" i="47"/>
  <c r="Q286" i="47"/>
  <c r="Q275" i="47"/>
  <c r="Q296" i="47"/>
  <c r="Q277" i="47"/>
  <c r="Q276" i="47"/>
  <c r="Q272" i="47"/>
  <c r="Q268" i="47"/>
  <c r="Q264" i="47"/>
  <c r="Q278" i="47"/>
  <c r="Q297" i="47"/>
  <c r="Q287" i="47"/>
  <c r="Q279" i="47"/>
  <c r="Q271" i="47"/>
  <c r="Q267" i="47"/>
  <c r="Q263" i="47"/>
  <c r="Q259" i="47"/>
  <c r="Q255" i="47"/>
  <c r="Q251" i="47"/>
  <c r="Q247" i="47"/>
  <c r="Q243" i="47"/>
  <c r="Q239" i="47"/>
  <c r="Q235" i="47"/>
  <c r="Q231" i="47"/>
  <c r="Q227" i="47"/>
  <c r="Q223" i="47"/>
  <c r="Q219" i="47"/>
  <c r="Q215" i="47"/>
  <c r="Q258" i="47"/>
  <c r="Q254" i="47"/>
  <c r="Q250" i="47"/>
  <c r="Q246" i="47"/>
  <c r="Q242" i="47"/>
  <c r="Q238" i="47"/>
  <c r="Q234" i="47"/>
  <c r="Q260" i="47"/>
  <c r="Q257" i="47"/>
  <c r="Q253" i="47"/>
  <c r="Q249" i="47"/>
  <c r="Q245" i="47"/>
  <c r="Q241" i="47"/>
  <c r="Q237" i="47"/>
  <c r="Q233" i="47"/>
  <c r="Q262" i="47"/>
  <c r="Q261" i="47"/>
  <c r="Q256" i="47"/>
  <c r="Q252" i="47"/>
  <c r="Q248" i="47"/>
  <c r="Q244" i="47"/>
  <c r="Q240" i="47"/>
  <c r="Q236" i="47"/>
  <c r="Q228" i="47"/>
  <c r="Q226" i="47"/>
  <c r="Q212" i="47"/>
  <c r="Q208" i="47"/>
  <c r="Q204" i="47"/>
  <c r="Q200" i="47"/>
  <c r="Q196" i="47"/>
  <c r="Q192" i="47"/>
  <c r="Q188" i="47"/>
  <c r="Q184" i="47"/>
  <c r="Q180" i="47"/>
  <c r="Q176" i="47"/>
  <c r="Q172" i="47"/>
  <c r="Q168" i="47"/>
  <c r="Q220" i="47"/>
  <c r="Q232" i="47"/>
  <c r="Q224" i="47"/>
  <c r="Q222" i="47"/>
  <c r="Q221" i="47"/>
  <c r="Q229" i="47"/>
  <c r="Q230" i="47"/>
  <c r="Q225" i="47"/>
  <c r="Q218" i="47"/>
  <c r="Q217" i="47"/>
  <c r="Q210" i="47"/>
  <c r="Q201" i="47"/>
  <c r="Q199" i="47"/>
  <c r="Q194" i="47"/>
  <c r="Q183" i="47"/>
  <c r="Q182" i="47"/>
  <c r="Q216" i="47"/>
  <c r="Q173" i="47"/>
  <c r="Q213" i="47"/>
  <c r="Q211" i="47"/>
  <c r="Q206" i="47"/>
  <c r="Q197" i="47"/>
  <c r="Q195" i="47"/>
  <c r="Q185" i="47"/>
  <c r="Q187" i="47"/>
  <c r="Q186" i="47"/>
  <c r="Q209" i="47"/>
  <c r="Q207" i="47"/>
  <c r="Q202" i="47"/>
  <c r="Q193" i="47"/>
  <c r="Q189" i="47"/>
  <c r="Q214" i="47"/>
  <c r="Q205" i="47"/>
  <c r="Q203" i="47"/>
  <c r="Q198" i="47"/>
  <c r="Q191" i="47"/>
  <c r="Q190" i="47"/>
  <c r="Q181" i="47"/>
  <c r="Q171" i="47"/>
  <c r="Q164" i="47"/>
  <c r="Q160" i="47"/>
  <c r="Q156" i="47"/>
  <c r="Q152" i="47"/>
  <c r="Q148" i="47"/>
  <c r="Q144" i="47"/>
  <c r="Q177" i="47"/>
  <c r="Q179" i="47"/>
  <c r="Q175" i="47"/>
  <c r="Q163" i="47"/>
  <c r="Q159" i="47"/>
  <c r="Q155" i="47"/>
  <c r="Q151" i="47"/>
  <c r="Q147" i="47"/>
  <c r="Q170" i="47"/>
  <c r="Q178" i="47"/>
  <c r="Q167" i="47"/>
  <c r="Q166" i="47"/>
  <c r="Q162" i="47"/>
  <c r="Q158" i="47"/>
  <c r="Q154" i="47"/>
  <c r="Q150" i="47"/>
  <c r="Q146" i="47"/>
  <c r="Q174" i="47"/>
  <c r="Q169" i="47"/>
  <c r="Q165" i="47"/>
  <c r="Q161" i="47"/>
  <c r="Q157" i="47"/>
  <c r="Q153" i="47"/>
  <c r="Q149" i="47"/>
  <c r="Q145" i="47"/>
  <c r="Q142" i="47"/>
  <c r="Q138" i="47"/>
  <c r="Q134" i="47"/>
  <c r="Q130" i="47"/>
  <c r="Q126" i="47"/>
  <c r="Q122" i="47"/>
  <c r="Q118" i="47"/>
  <c r="Q114" i="47"/>
  <c r="Q141" i="47"/>
  <c r="Q137" i="47"/>
  <c r="Q133" i="47"/>
  <c r="Q129" i="47"/>
  <c r="Q125" i="47"/>
  <c r="Q121" i="47"/>
  <c r="Q117" i="47"/>
  <c r="Q113" i="47"/>
  <c r="Q109" i="47"/>
  <c r="Q140" i="47"/>
  <c r="Q136" i="47"/>
  <c r="Q132" i="47"/>
  <c r="Q128" i="47"/>
  <c r="Q124" i="47"/>
  <c r="Q120" i="47"/>
  <c r="Q116" i="47"/>
  <c r="Q143" i="47"/>
  <c r="Q139" i="47"/>
  <c r="Q135" i="47"/>
  <c r="Q131" i="47"/>
  <c r="Q127" i="47"/>
  <c r="Q123" i="47"/>
  <c r="Q119" i="47"/>
  <c r="Q115" i="47"/>
  <c r="Q111" i="47"/>
  <c r="Q107" i="47"/>
  <c r="Q110" i="47"/>
  <c r="Q99" i="47"/>
  <c r="Q88" i="47"/>
  <c r="Q78" i="47"/>
  <c r="Q77" i="47"/>
  <c r="Q67" i="47"/>
  <c r="Q56" i="47"/>
  <c r="Q46" i="47"/>
  <c r="Q45" i="47"/>
  <c r="Q100" i="47"/>
  <c r="Q90" i="47"/>
  <c r="Q89" i="47"/>
  <c r="Q79" i="47"/>
  <c r="Q68" i="47"/>
  <c r="Q58" i="47"/>
  <c r="Q57" i="47"/>
  <c r="Q47" i="47"/>
  <c r="Q102" i="47"/>
  <c r="Q101" i="47"/>
  <c r="Q91" i="47"/>
  <c r="Q80" i="47"/>
  <c r="Q70" i="47"/>
  <c r="Q69" i="47"/>
  <c r="Q59" i="47"/>
  <c r="Q48" i="47"/>
  <c r="Q103" i="47"/>
  <c r="Q92" i="47"/>
  <c r="Q82" i="47"/>
  <c r="Q81" i="47"/>
  <c r="Q71" i="47"/>
  <c r="Q60" i="47"/>
  <c r="Q50" i="47"/>
  <c r="Q49" i="47"/>
  <c r="Q108" i="47"/>
  <c r="Q104" i="47"/>
  <c r="Q94" i="47"/>
  <c r="Q93" i="47"/>
  <c r="Q83" i="47"/>
  <c r="Q72" i="47"/>
  <c r="Q62" i="47"/>
  <c r="Q61" i="47"/>
  <c r="Q51" i="47"/>
  <c r="Q112" i="47"/>
  <c r="Q106" i="47"/>
  <c r="Q105" i="47"/>
  <c r="Q95" i="47"/>
  <c r="Q84" i="47"/>
  <c r="Q74" i="47"/>
  <c r="Q73" i="47"/>
  <c r="Q63" i="47"/>
  <c r="Q52" i="47"/>
  <c r="Q96" i="47"/>
  <c r="Q86" i="47"/>
  <c r="Q85" i="47"/>
  <c r="Q75" i="47"/>
  <c r="Q64" i="47"/>
  <c r="Q54" i="47"/>
  <c r="Q53" i="47"/>
  <c r="Q98" i="47"/>
  <c r="Q97" i="47"/>
  <c r="Q87" i="47"/>
  <c r="Q76" i="47"/>
  <c r="Q66" i="47"/>
  <c r="Q65" i="47"/>
  <c r="Q55" i="47"/>
  <c r="Q44" i="47"/>
  <c r="Y332" i="47"/>
  <c r="Y328" i="47"/>
  <c r="Y324" i="47"/>
  <c r="Y320" i="47"/>
  <c r="Y316" i="47"/>
  <c r="Y312" i="47"/>
  <c r="Y308" i="47"/>
  <c r="Y304" i="47"/>
  <c r="Y327" i="47"/>
  <c r="Y326" i="47"/>
  <c r="Y305" i="47"/>
  <c r="Y317" i="47"/>
  <c r="Y307" i="47"/>
  <c r="Y306" i="47"/>
  <c r="Y301" i="47"/>
  <c r="Y331" i="47"/>
  <c r="Y321" i="47"/>
  <c r="Y311" i="47"/>
  <c r="Y302" i="47"/>
  <c r="Y293" i="47"/>
  <c r="Y292" i="47"/>
  <c r="Y325" i="47"/>
  <c r="Y318" i="47"/>
  <c r="Y315" i="47"/>
  <c r="Y300" i="47"/>
  <c r="Y294" i="47"/>
  <c r="Y329" i="47"/>
  <c r="Y310" i="47"/>
  <c r="Y323" i="47"/>
  <c r="Y314" i="47"/>
  <c r="Y297" i="47"/>
  <c r="Y296" i="47"/>
  <c r="Y330" i="47"/>
  <c r="Y313" i="47"/>
  <c r="Y298" i="47"/>
  <c r="Y322" i="47"/>
  <c r="Y319" i="47"/>
  <c r="Y309" i="47"/>
  <c r="Y303" i="47"/>
  <c r="Y299" i="47"/>
  <c r="Y279" i="47"/>
  <c r="Y287" i="47"/>
  <c r="Y281" i="47"/>
  <c r="Y280" i="47"/>
  <c r="Y270" i="47"/>
  <c r="Y266" i="47"/>
  <c r="Y295" i="47"/>
  <c r="Y282" i="47"/>
  <c r="Y283" i="47"/>
  <c r="Y273" i="47"/>
  <c r="Y269" i="47"/>
  <c r="Y265" i="47"/>
  <c r="Y290" i="47"/>
  <c r="Y285" i="47"/>
  <c r="Y284" i="47"/>
  <c r="Y274" i="47"/>
  <c r="Y291" i="47"/>
  <c r="Y289" i="47"/>
  <c r="Y275" i="47"/>
  <c r="Y272" i="47"/>
  <c r="Y268" i="47"/>
  <c r="Y264" i="47"/>
  <c r="Y286" i="47"/>
  <c r="Y277" i="47"/>
  <c r="Y276" i="47"/>
  <c r="Y288" i="47"/>
  <c r="Y278" i="47"/>
  <c r="Y271" i="47"/>
  <c r="Y267" i="47"/>
  <c r="Y263" i="47"/>
  <c r="Y259" i="47"/>
  <c r="Y255" i="47"/>
  <c r="Y251" i="47"/>
  <c r="Y247" i="47"/>
  <c r="Y243" i="47"/>
  <c r="Y239" i="47"/>
  <c r="Y235" i="47"/>
  <c r="Y231" i="47"/>
  <c r="Y227" i="47"/>
  <c r="Y223" i="47"/>
  <c r="Y219" i="47"/>
  <c r="Y215" i="47"/>
  <c r="Y254" i="47"/>
  <c r="Y250" i="47"/>
  <c r="Y246" i="47"/>
  <c r="Y242" i="47"/>
  <c r="Y238" i="47"/>
  <c r="Y234" i="47"/>
  <c r="Y258" i="47"/>
  <c r="Y257" i="47"/>
  <c r="Y253" i="47"/>
  <c r="Y249" i="47"/>
  <c r="Y245" i="47"/>
  <c r="Y241" i="47"/>
  <c r="Y237" i="47"/>
  <c r="Y233" i="47"/>
  <c r="Y260" i="47"/>
  <c r="Y261" i="47"/>
  <c r="Y256" i="47"/>
  <c r="Y252" i="47"/>
  <c r="Y248" i="47"/>
  <c r="Y244" i="47"/>
  <c r="Y240" i="47"/>
  <c r="Y236" i="47"/>
  <c r="Y262" i="47"/>
  <c r="Y230" i="47"/>
  <c r="Y225" i="47"/>
  <c r="Y218" i="47"/>
  <c r="Y217" i="47"/>
  <c r="Y212" i="47"/>
  <c r="Y208" i="47"/>
  <c r="Y204" i="47"/>
  <c r="Y200" i="47"/>
  <c r="Y196" i="47"/>
  <c r="Y192" i="47"/>
  <c r="Y188" i="47"/>
  <c r="Y184" i="47"/>
  <c r="Y180" i="47"/>
  <c r="Y176" i="47"/>
  <c r="Y172" i="47"/>
  <c r="Y168" i="47"/>
  <c r="Y228" i="47"/>
  <c r="Y226" i="47"/>
  <c r="Y220" i="47"/>
  <c r="Y221" i="47"/>
  <c r="Y224" i="47"/>
  <c r="Y222" i="47"/>
  <c r="Y232" i="47"/>
  <c r="Y229" i="47"/>
  <c r="Y205" i="47"/>
  <c r="Y203" i="47"/>
  <c r="Y198" i="47"/>
  <c r="Y181" i="47"/>
  <c r="Y171" i="47"/>
  <c r="Y170" i="47"/>
  <c r="Y214" i="47"/>
  <c r="Y183" i="47"/>
  <c r="Y182" i="47"/>
  <c r="Y210" i="47"/>
  <c r="Y201" i="47"/>
  <c r="Y199" i="47"/>
  <c r="Y194" i="47"/>
  <c r="Y185" i="47"/>
  <c r="Y213" i="47"/>
  <c r="Y211" i="47"/>
  <c r="Y206" i="47"/>
  <c r="Y197" i="47"/>
  <c r="Y195" i="47"/>
  <c r="Y187" i="47"/>
  <c r="Y186" i="47"/>
  <c r="Y216" i="47"/>
  <c r="Y209" i="47"/>
  <c r="Y207" i="47"/>
  <c r="Y202" i="47"/>
  <c r="Y193" i="47"/>
  <c r="Y189" i="47"/>
  <c r="Y191" i="47"/>
  <c r="Y190" i="47"/>
  <c r="Y179" i="47"/>
  <c r="Y164" i="47"/>
  <c r="Y160" i="47"/>
  <c r="Y156" i="47"/>
  <c r="Y152" i="47"/>
  <c r="Y148" i="47"/>
  <c r="Y144" i="47"/>
  <c r="Y174" i="47"/>
  <c r="Y178" i="47"/>
  <c r="Y163" i="47"/>
  <c r="Y159" i="47"/>
  <c r="Y155" i="47"/>
  <c r="Y151" i="47"/>
  <c r="Y147" i="47"/>
  <c r="Y173" i="47"/>
  <c r="Y162" i="47"/>
  <c r="Y158" i="47"/>
  <c r="Y154" i="47"/>
  <c r="Y150" i="47"/>
  <c r="Y146" i="47"/>
  <c r="Y177" i="47"/>
  <c r="Y175" i="47"/>
  <c r="Y167" i="47"/>
  <c r="Y166" i="47"/>
  <c r="Y165" i="47"/>
  <c r="Y161" i="47"/>
  <c r="Y157" i="47"/>
  <c r="Y153" i="47"/>
  <c r="Y149" i="47"/>
  <c r="Y169" i="47"/>
  <c r="Y143" i="47"/>
  <c r="Y142" i="47"/>
  <c r="Y138" i="47"/>
  <c r="Y134" i="47"/>
  <c r="Y130" i="47"/>
  <c r="Y126" i="47"/>
  <c r="Y122" i="47"/>
  <c r="Y118" i="47"/>
  <c r="Y114" i="47"/>
  <c r="Y141" i="47"/>
  <c r="Y137" i="47"/>
  <c r="Y133" i="47"/>
  <c r="Y129" i="47"/>
  <c r="Y125" i="47"/>
  <c r="Y121" i="47"/>
  <c r="Y117" i="47"/>
  <c r="Y113" i="47"/>
  <c r="Y109" i="47"/>
  <c r="Y145" i="47"/>
  <c r="Y140" i="47"/>
  <c r="Y136" i="47"/>
  <c r="Y132" i="47"/>
  <c r="Y128" i="47"/>
  <c r="Y124" i="47"/>
  <c r="Y120" i="47"/>
  <c r="Y116" i="47"/>
  <c r="Y139" i="47"/>
  <c r="Y135" i="47"/>
  <c r="Y131" i="47"/>
  <c r="Y127" i="47"/>
  <c r="Y123" i="47"/>
  <c r="Y119" i="47"/>
  <c r="Y115" i="47"/>
  <c r="Y111" i="47"/>
  <c r="Y107" i="47"/>
  <c r="Y98" i="47"/>
  <c r="Y97" i="47"/>
  <c r="Y87" i="47"/>
  <c r="Y76" i="47"/>
  <c r="Y66" i="47"/>
  <c r="Y65" i="47"/>
  <c r="Y55" i="47"/>
  <c r="Y99" i="47"/>
  <c r="Y88" i="47"/>
  <c r="Y78" i="47"/>
  <c r="Y77" i="47"/>
  <c r="Y67" i="47"/>
  <c r="Y56" i="47"/>
  <c r="Y46" i="47"/>
  <c r="Y45" i="47"/>
  <c r="Y100" i="47"/>
  <c r="Y90" i="47"/>
  <c r="Y89" i="47"/>
  <c r="Y79" i="47"/>
  <c r="Y68" i="47"/>
  <c r="Y58" i="47"/>
  <c r="Y57" i="47"/>
  <c r="Y47" i="47"/>
  <c r="Y110" i="47"/>
  <c r="Y102" i="47"/>
  <c r="Y101" i="47"/>
  <c r="Y91" i="47"/>
  <c r="Y80" i="47"/>
  <c r="Y70" i="47"/>
  <c r="Y69" i="47"/>
  <c r="Y59" i="47"/>
  <c r="Y112" i="47"/>
  <c r="Y103" i="47"/>
  <c r="Y92" i="47"/>
  <c r="Y82" i="47"/>
  <c r="Y81" i="47"/>
  <c r="Y71" i="47"/>
  <c r="Y60" i="47"/>
  <c r="Y50" i="47"/>
  <c r="Y49" i="47"/>
  <c r="Y104" i="47"/>
  <c r="Y94" i="47"/>
  <c r="Y93" i="47"/>
  <c r="Y83" i="47"/>
  <c r="Y72" i="47"/>
  <c r="Y62" i="47"/>
  <c r="Y61" i="47"/>
  <c r="Y51" i="47"/>
  <c r="Y106" i="47"/>
  <c r="Y105" i="47"/>
  <c r="Y95" i="47"/>
  <c r="Y84" i="47"/>
  <c r="Y74" i="47"/>
  <c r="Y73" i="47"/>
  <c r="Y63" i="47"/>
  <c r="Y52" i="47"/>
  <c r="Y108" i="47"/>
  <c r="Y96" i="47"/>
  <c r="Y86" i="47"/>
  <c r="Y85" i="47"/>
  <c r="Y75" i="47"/>
  <c r="Y64" i="47"/>
  <c r="Y54" i="47"/>
  <c r="Y53" i="47"/>
  <c r="Y43" i="47"/>
  <c r="AG332" i="47"/>
  <c r="AG328" i="47"/>
  <c r="AG324" i="47"/>
  <c r="AG320" i="47"/>
  <c r="AG316" i="47"/>
  <c r="AG312" i="47"/>
  <c r="AG308" i="47"/>
  <c r="AG304" i="47"/>
  <c r="AG329" i="47"/>
  <c r="AG325" i="47"/>
  <c r="AG315" i="47"/>
  <c r="AG314" i="47"/>
  <c r="AG327" i="47"/>
  <c r="AG326" i="47"/>
  <c r="AG305" i="47"/>
  <c r="AG301" i="47"/>
  <c r="AG330" i="47"/>
  <c r="AG331" i="47"/>
  <c r="AG317" i="47"/>
  <c r="AG313" i="47"/>
  <c r="AG322" i="47"/>
  <c r="AG319" i="47"/>
  <c r="AG309" i="47"/>
  <c r="AG303" i="47"/>
  <c r="AG299" i="47"/>
  <c r="AG291" i="47"/>
  <c r="AG293" i="47"/>
  <c r="AG292" i="47"/>
  <c r="AG321" i="47"/>
  <c r="AG311" i="47"/>
  <c r="AG306" i="47"/>
  <c r="AG302" i="47"/>
  <c r="AG300" i="47"/>
  <c r="AG295" i="47"/>
  <c r="AG318" i="47"/>
  <c r="AG297" i="47"/>
  <c r="AG296" i="47"/>
  <c r="AG310" i="47"/>
  <c r="AG298" i="47"/>
  <c r="AG323" i="47"/>
  <c r="AG307" i="47"/>
  <c r="AG294" i="47"/>
  <c r="AG289" i="47"/>
  <c r="AG286" i="47"/>
  <c r="AG278" i="47"/>
  <c r="AG279" i="47"/>
  <c r="AG270" i="47"/>
  <c r="AG266" i="47"/>
  <c r="AG288" i="47"/>
  <c r="AG281" i="47"/>
  <c r="AG280" i="47"/>
  <c r="AG282" i="47"/>
  <c r="AG269" i="47"/>
  <c r="AG265" i="47"/>
  <c r="AG287" i="47"/>
  <c r="AG283" i="47"/>
  <c r="AG273" i="47"/>
  <c r="AG285" i="47"/>
  <c r="AG284" i="47"/>
  <c r="AG274" i="47"/>
  <c r="AG272" i="47"/>
  <c r="AG268" i="47"/>
  <c r="AG264" i="47"/>
  <c r="AG275" i="47"/>
  <c r="AG290" i="47"/>
  <c r="AG277" i="47"/>
  <c r="AG276" i="47"/>
  <c r="AG271" i="47"/>
  <c r="AG267" i="47"/>
  <c r="AG263" i="47"/>
  <c r="AG259" i="47"/>
  <c r="AG255" i="47"/>
  <c r="AG251" i="47"/>
  <c r="AG247" i="47"/>
  <c r="AG243" i="47"/>
  <c r="AG239" i="47"/>
  <c r="AG235" i="47"/>
  <c r="AG231" i="47"/>
  <c r="AG227" i="47"/>
  <c r="AG223" i="47"/>
  <c r="AG219" i="47"/>
  <c r="AG215" i="47"/>
  <c r="AG262" i="47"/>
  <c r="AG254" i="47"/>
  <c r="AG250" i="47"/>
  <c r="AG246" i="47"/>
  <c r="AG242" i="47"/>
  <c r="AG238" i="47"/>
  <c r="AG234" i="47"/>
  <c r="AG258" i="47"/>
  <c r="AG257" i="47"/>
  <c r="AG253" i="47"/>
  <c r="AG249" i="47"/>
  <c r="AG245" i="47"/>
  <c r="AG241" i="47"/>
  <c r="AG237" i="47"/>
  <c r="AG233" i="47"/>
  <c r="AG260" i="47"/>
  <c r="AG256" i="47"/>
  <c r="AG252" i="47"/>
  <c r="AG248" i="47"/>
  <c r="AG244" i="47"/>
  <c r="AG240" i="47"/>
  <c r="AG236" i="47"/>
  <c r="AG261" i="47"/>
  <c r="AG229" i="47"/>
  <c r="AG216" i="47"/>
  <c r="AG212" i="47"/>
  <c r="AG208" i="47"/>
  <c r="AG204" i="47"/>
  <c r="AG200" i="47"/>
  <c r="AG196" i="47"/>
  <c r="AG192" i="47"/>
  <c r="AG188" i="47"/>
  <c r="AG184" i="47"/>
  <c r="AG180" i="47"/>
  <c r="AG176" i="47"/>
  <c r="AG172" i="47"/>
  <c r="AG168" i="47"/>
  <c r="AG218" i="47"/>
  <c r="AG217" i="47"/>
  <c r="AG232" i="47"/>
  <c r="AG225" i="47"/>
  <c r="AG230" i="47"/>
  <c r="AG220" i="47"/>
  <c r="AG228" i="47"/>
  <c r="AG226" i="47"/>
  <c r="AG221" i="47"/>
  <c r="AG224" i="47"/>
  <c r="AG222" i="47"/>
  <c r="AG209" i="47"/>
  <c r="AG207" i="47"/>
  <c r="AG202" i="47"/>
  <c r="AG193" i="47"/>
  <c r="AG191" i="47"/>
  <c r="AG190" i="47"/>
  <c r="AG169" i="47"/>
  <c r="AG181" i="47"/>
  <c r="AG171" i="47"/>
  <c r="AG170" i="47"/>
  <c r="AG205" i="47"/>
  <c r="AG203" i="47"/>
  <c r="AG198" i="47"/>
  <c r="AG183" i="47"/>
  <c r="AG182" i="47"/>
  <c r="AG210" i="47"/>
  <c r="AG201" i="47"/>
  <c r="AG199" i="47"/>
  <c r="AG194" i="47"/>
  <c r="AG185" i="47"/>
  <c r="AG214" i="47"/>
  <c r="AG187" i="47"/>
  <c r="AG186" i="47"/>
  <c r="AG213" i="47"/>
  <c r="AG211" i="47"/>
  <c r="AG206" i="47"/>
  <c r="AG197" i="47"/>
  <c r="AG195" i="47"/>
  <c r="AG189" i="47"/>
  <c r="AG179" i="47"/>
  <c r="AG178" i="47"/>
  <c r="AG175" i="47"/>
  <c r="AG164" i="47"/>
  <c r="AG160" i="47"/>
  <c r="AG156" i="47"/>
  <c r="AG152" i="47"/>
  <c r="AG148" i="47"/>
  <c r="AG144" i="47"/>
  <c r="AG177" i="47"/>
  <c r="AG163" i="47"/>
  <c r="AG159" i="47"/>
  <c r="AG155" i="47"/>
  <c r="AG151" i="47"/>
  <c r="AG147" i="47"/>
  <c r="AG174" i="47"/>
  <c r="AG162" i="47"/>
  <c r="AG158" i="47"/>
  <c r="AG154" i="47"/>
  <c r="AG150" i="47"/>
  <c r="AG146" i="47"/>
  <c r="AG167" i="47"/>
  <c r="AG166" i="47"/>
  <c r="AG165" i="47"/>
  <c r="AG161" i="47"/>
  <c r="AG157" i="47"/>
  <c r="AG153" i="47"/>
  <c r="AG149" i="47"/>
  <c r="AG173" i="47"/>
  <c r="AG143" i="47"/>
  <c r="AG142" i="47"/>
  <c r="AG138" i="47"/>
  <c r="AG134" i="47"/>
  <c r="AG130" i="47"/>
  <c r="AG126" i="47"/>
  <c r="AG122" i="47"/>
  <c r="AG118" i="47"/>
  <c r="AG114" i="47"/>
  <c r="AG110" i="47"/>
  <c r="AG145" i="47"/>
  <c r="AG141" i="47"/>
  <c r="AG137" i="47"/>
  <c r="AG133" i="47"/>
  <c r="AG129" i="47"/>
  <c r="AG125" i="47"/>
  <c r="AG121" i="47"/>
  <c r="AG117" i="47"/>
  <c r="AG113" i="47"/>
  <c r="AG109" i="47"/>
  <c r="AG140" i="47"/>
  <c r="AG136" i="47"/>
  <c r="AG132" i="47"/>
  <c r="AG128" i="47"/>
  <c r="AG124" i="47"/>
  <c r="AG120" i="47"/>
  <c r="AG116" i="47"/>
  <c r="AG139" i="47"/>
  <c r="AG135" i="47"/>
  <c r="AG131" i="47"/>
  <c r="AG127" i="47"/>
  <c r="AG123" i="47"/>
  <c r="AG119" i="47"/>
  <c r="AG115" i="47"/>
  <c r="AG111" i="47"/>
  <c r="AG107" i="47"/>
  <c r="AG106" i="47"/>
  <c r="AG96" i="47"/>
  <c r="AG86" i="47"/>
  <c r="AG85" i="47"/>
  <c r="AG75" i="47"/>
  <c r="AG64" i="47"/>
  <c r="AG54" i="47"/>
  <c r="AG53" i="47"/>
  <c r="AG98" i="47"/>
  <c r="AG97" i="47"/>
  <c r="AG87" i="47"/>
  <c r="AG76" i="47"/>
  <c r="AG66" i="47"/>
  <c r="AG65" i="47"/>
  <c r="AG55" i="47"/>
  <c r="AG44" i="47"/>
  <c r="AG108" i="47"/>
  <c r="AG99" i="47"/>
  <c r="AG88" i="47"/>
  <c r="AG78" i="47"/>
  <c r="AG77" i="47"/>
  <c r="AG67" i="47"/>
  <c r="AG56" i="47"/>
  <c r="AG46" i="47"/>
  <c r="AG112" i="47"/>
  <c r="AG100" i="47"/>
  <c r="AG90" i="47"/>
  <c r="AG89" i="47"/>
  <c r="AG79" i="47"/>
  <c r="AG68" i="47"/>
  <c r="AG58" i="47"/>
  <c r="AG57" i="47"/>
  <c r="AG102" i="47"/>
  <c r="AG101" i="47"/>
  <c r="AG91" i="47"/>
  <c r="AG80" i="47"/>
  <c r="AG70" i="47"/>
  <c r="AG69" i="47"/>
  <c r="AG59" i="47"/>
  <c r="AG48" i="47"/>
  <c r="AG103" i="47"/>
  <c r="AG92" i="47"/>
  <c r="AG82" i="47"/>
  <c r="AG81" i="47"/>
  <c r="AG71" i="47"/>
  <c r="AG60" i="47"/>
  <c r="AG50" i="47"/>
  <c r="AG49" i="47"/>
  <c r="AG104" i="47"/>
  <c r="AG94" i="47"/>
  <c r="AG93" i="47"/>
  <c r="AG83" i="47"/>
  <c r="AG72" i="47"/>
  <c r="AG62" i="47"/>
  <c r="AG61" i="47"/>
  <c r="AG51" i="47"/>
  <c r="AG105" i="47"/>
  <c r="AG95" i="47"/>
  <c r="AG84" i="47"/>
  <c r="AG74" i="47"/>
  <c r="AG73" i="47"/>
  <c r="AG63" i="47"/>
  <c r="AG52" i="47"/>
  <c r="AG42" i="47"/>
  <c r="AG41" i="47"/>
  <c r="M4" i="47"/>
  <c r="U4" i="47"/>
  <c r="AC4" i="47"/>
  <c r="S5" i="47"/>
  <c r="AA5" i="47"/>
  <c r="Q6" i="47"/>
  <c r="Y6" i="47"/>
  <c r="AG6" i="47"/>
  <c r="M8" i="47"/>
  <c r="U8" i="47"/>
  <c r="AC8" i="47"/>
  <c r="S9" i="47"/>
  <c r="AA9" i="47"/>
  <c r="Q10" i="47"/>
  <c r="Y10" i="47"/>
  <c r="AG10" i="47"/>
  <c r="M12" i="47"/>
  <c r="U12" i="47"/>
  <c r="AC12" i="47"/>
  <c r="S13" i="47"/>
  <c r="AA13" i="47"/>
  <c r="Q14" i="47"/>
  <c r="Y14" i="47"/>
  <c r="AG14" i="47"/>
  <c r="M16" i="47"/>
  <c r="U16" i="47"/>
  <c r="AC16" i="47"/>
  <c r="S17" i="47"/>
  <c r="AA17" i="47"/>
  <c r="Q18" i="47"/>
  <c r="Y18" i="47"/>
  <c r="AG18" i="47"/>
  <c r="M20" i="47"/>
  <c r="U20" i="47"/>
  <c r="AC20" i="47"/>
  <c r="S21" i="47"/>
  <c r="AA21" i="47"/>
  <c r="Q22" i="47"/>
  <c r="Y22" i="47"/>
  <c r="AG22" i="47"/>
  <c r="M24" i="47"/>
  <c r="U24" i="47"/>
  <c r="AC24" i="47"/>
  <c r="S25" i="47"/>
  <c r="AA25" i="47"/>
  <c r="Q26" i="47"/>
  <c r="Y26" i="47"/>
  <c r="AG26" i="47"/>
  <c r="Y27" i="47"/>
  <c r="Q28" i="47"/>
  <c r="Z28" i="47"/>
  <c r="R29" i="47"/>
  <c r="AA29" i="47"/>
  <c r="S30" i="47"/>
  <c r="AB30" i="47"/>
  <c r="S31" i="47"/>
  <c r="AB31" i="47"/>
  <c r="T32" i="47"/>
  <c r="AC32" i="47"/>
  <c r="M33" i="47"/>
  <c r="V33" i="47"/>
  <c r="AE33" i="47"/>
  <c r="M34" i="47"/>
  <c r="V34" i="47"/>
  <c r="AE34" i="47"/>
  <c r="M35" i="47"/>
  <c r="V35" i="47"/>
  <c r="AE35" i="47"/>
  <c r="O36" i="47"/>
  <c r="AG36" i="47"/>
  <c r="Y37" i="47"/>
  <c r="Y38" i="47"/>
  <c r="Q39" i="47"/>
  <c r="S40" i="47"/>
  <c r="AC40" i="47"/>
  <c r="N41" i="47"/>
  <c r="Y41" i="47"/>
  <c r="T42" i="47"/>
  <c r="AC43" i="47"/>
  <c r="M44" i="47"/>
  <c r="AA44" i="47"/>
  <c r="AC45" i="47"/>
  <c r="M46" i="47"/>
  <c r="W47" i="47"/>
  <c r="R331" i="47"/>
  <c r="R319" i="47"/>
  <c r="R318" i="47"/>
  <c r="R308" i="47"/>
  <c r="R301" i="47"/>
  <c r="R297" i="47"/>
  <c r="R293" i="47"/>
  <c r="R289" i="47"/>
  <c r="R285" i="47"/>
  <c r="R281" i="47"/>
  <c r="R277" i="47"/>
  <c r="R320" i="47"/>
  <c r="R309" i="47"/>
  <c r="R332" i="47"/>
  <c r="R330" i="47"/>
  <c r="R328" i="47"/>
  <c r="R323" i="47"/>
  <c r="R314" i="47"/>
  <c r="R305" i="47"/>
  <c r="R294" i="47"/>
  <c r="R313" i="47"/>
  <c r="R304" i="47"/>
  <c r="R295" i="47"/>
  <c r="R327" i="47"/>
  <c r="R322" i="47"/>
  <c r="R312" i="47"/>
  <c r="R307" i="47"/>
  <c r="R303" i="47"/>
  <c r="R296" i="47"/>
  <c r="R317" i="47"/>
  <c r="R321" i="47"/>
  <c r="R311" i="47"/>
  <c r="R299" i="47"/>
  <c r="R326" i="47"/>
  <c r="R316" i="47"/>
  <c r="R329" i="47"/>
  <c r="R325" i="47"/>
  <c r="R315" i="47"/>
  <c r="R306" i="47"/>
  <c r="R302" i="47"/>
  <c r="R291" i="47"/>
  <c r="R324" i="47"/>
  <c r="R310" i="47"/>
  <c r="R300" i="47"/>
  <c r="R290" i="47"/>
  <c r="R282" i="47"/>
  <c r="R270" i="47"/>
  <c r="R266" i="47"/>
  <c r="R262" i="47"/>
  <c r="R298" i="47"/>
  <c r="R283" i="47"/>
  <c r="R284" i="47"/>
  <c r="R274" i="47"/>
  <c r="R273" i="47"/>
  <c r="R269" i="47"/>
  <c r="R288" i="47"/>
  <c r="R286" i="47"/>
  <c r="R275" i="47"/>
  <c r="R276" i="47"/>
  <c r="R272" i="47"/>
  <c r="R268" i="47"/>
  <c r="R292" i="47"/>
  <c r="R278" i="47"/>
  <c r="R287" i="47"/>
  <c r="R279" i="47"/>
  <c r="R271" i="47"/>
  <c r="R267" i="47"/>
  <c r="R280" i="47"/>
  <c r="R265" i="47"/>
  <c r="R263" i="47"/>
  <c r="R258" i="47"/>
  <c r="R254" i="47"/>
  <c r="R250" i="47"/>
  <c r="R246" i="47"/>
  <c r="R242" i="47"/>
  <c r="R238" i="47"/>
  <c r="R234" i="47"/>
  <c r="R230" i="47"/>
  <c r="R226" i="47"/>
  <c r="R222" i="47"/>
  <c r="R259" i="47"/>
  <c r="R264" i="47"/>
  <c r="R260" i="47"/>
  <c r="R257" i="47"/>
  <c r="R253" i="47"/>
  <c r="R249" i="47"/>
  <c r="R245" i="47"/>
  <c r="R241" i="47"/>
  <c r="R237" i="47"/>
  <c r="R261" i="47"/>
  <c r="R256" i="47"/>
  <c r="R252" i="47"/>
  <c r="R248" i="47"/>
  <c r="R244" i="47"/>
  <c r="R240" i="47"/>
  <c r="R236" i="47"/>
  <c r="R255" i="47"/>
  <c r="R251" i="47"/>
  <c r="R247" i="47"/>
  <c r="R243" i="47"/>
  <c r="R239" i="47"/>
  <c r="R235" i="47"/>
  <c r="R231" i="47"/>
  <c r="R220" i="47"/>
  <c r="R232" i="47"/>
  <c r="R224" i="47"/>
  <c r="R221" i="47"/>
  <c r="R211" i="47"/>
  <c r="R207" i="47"/>
  <c r="R203" i="47"/>
  <c r="R199" i="47"/>
  <c r="R195" i="47"/>
  <c r="R229" i="47"/>
  <c r="R227" i="47"/>
  <c r="R215" i="47"/>
  <c r="R233" i="47"/>
  <c r="R225" i="47"/>
  <c r="R223" i="47"/>
  <c r="R228" i="47"/>
  <c r="R219" i="47"/>
  <c r="R216" i="47"/>
  <c r="R184" i="47"/>
  <c r="R173" i="47"/>
  <c r="R213" i="47"/>
  <c r="R206" i="47"/>
  <c r="R204" i="47"/>
  <c r="R197" i="47"/>
  <c r="R185" i="47"/>
  <c r="R175" i="47"/>
  <c r="R174" i="47"/>
  <c r="R187" i="47"/>
  <c r="R186" i="47"/>
  <c r="R218" i="47"/>
  <c r="R209" i="47"/>
  <c r="R202" i="47"/>
  <c r="R200" i="47"/>
  <c r="R193" i="47"/>
  <c r="R188" i="47"/>
  <c r="R189" i="47"/>
  <c r="R217" i="47"/>
  <c r="R214" i="47"/>
  <c r="R212" i="47"/>
  <c r="R205" i="47"/>
  <c r="R198" i="47"/>
  <c r="R196" i="47"/>
  <c r="R191" i="47"/>
  <c r="R190" i="47"/>
  <c r="R210" i="47"/>
  <c r="R208" i="47"/>
  <c r="R201" i="47"/>
  <c r="R194" i="47"/>
  <c r="R192" i="47"/>
  <c r="R183" i="47"/>
  <c r="R182" i="47"/>
  <c r="R180" i="47"/>
  <c r="R177" i="47"/>
  <c r="R179" i="47"/>
  <c r="R163" i="47"/>
  <c r="R159" i="47"/>
  <c r="R155" i="47"/>
  <c r="R151" i="47"/>
  <c r="R147" i="47"/>
  <c r="R170" i="47"/>
  <c r="R178" i="47"/>
  <c r="R167" i="47"/>
  <c r="R166" i="47"/>
  <c r="R162" i="47"/>
  <c r="R158" i="47"/>
  <c r="R154" i="47"/>
  <c r="R150" i="47"/>
  <c r="R146" i="47"/>
  <c r="R168" i="47"/>
  <c r="R172" i="47"/>
  <c r="R169" i="47"/>
  <c r="R165" i="47"/>
  <c r="R161" i="47"/>
  <c r="R157" i="47"/>
  <c r="R153" i="47"/>
  <c r="R149" i="47"/>
  <c r="R181" i="47"/>
  <c r="R176" i="47"/>
  <c r="R171" i="47"/>
  <c r="R164" i="47"/>
  <c r="R160" i="47"/>
  <c r="R156" i="47"/>
  <c r="R152" i="47"/>
  <c r="R148" i="47"/>
  <c r="R144" i="47"/>
  <c r="R142" i="47"/>
  <c r="R138" i="47"/>
  <c r="R134" i="47"/>
  <c r="R130" i="47"/>
  <c r="R126" i="47"/>
  <c r="R122" i="47"/>
  <c r="R118" i="47"/>
  <c r="R114" i="47"/>
  <c r="R110" i="47"/>
  <c r="R106" i="47"/>
  <c r="R102" i="47"/>
  <c r="R98" i="47"/>
  <c r="R94" i="47"/>
  <c r="R90" i="47"/>
  <c r="R86" i="47"/>
  <c r="R82" i="47"/>
  <c r="R78" i="47"/>
  <c r="R74" i="47"/>
  <c r="R70" i="47"/>
  <c r="R66" i="47"/>
  <c r="R62" i="47"/>
  <c r="R58" i="47"/>
  <c r="R54" i="47"/>
  <c r="R50" i="47"/>
  <c r="R46" i="47"/>
  <c r="R42" i="47"/>
  <c r="R38" i="47"/>
  <c r="R34" i="47"/>
  <c r="R30" i="47"/>
  <c r="R141" i="47"/>
  <c r="R137" i="47"/>
  <c r="R133" i="47"/>
  <c r="R129" i="47"/>
  <c r="R125" i="47"/>
  <c r="R121" i="47"/>
  <c r="R117" i="47"/>
  <c r="R113" i="47"/>
  <c r="R140" i="47"/>
  <c r="R136" i="47"/>
  <c r="R132" i="47"/>
  <c r="R128" i="47"/>
  <c r="R124" i="47"/>
  <c r="R120" i="47"/>
  <c r="R116" i="47"/>
  <c r="R112" i="47"/>
  <c r="R143" i="47"/>
  <c r="R139" i="47"/>
  <c r="R135" i="47"/>
  <c r="R131" i="47"/>
  <c r="R127" i="47"/>
  <c r="R123" i="47"/>
  <c r="R119" i="47"/>
  <c r="R115" i="47"/>
  <c r="R145" i="47"/>
  <c r="R111" i="47"/>
  <c r="R100" i="47"/>
  <c r="R89" i="47"/>
  <c r="R79" i="47"/>
  <c r="R68" i="47"/>
  <c r="R57" i="47"/>
  <c r="R47" i="47"/>
  <c r="R101" i="47"/>
  <c r="R91" i="47"/>
  <c r="R80" i="47"/>
  <c r="R69" i="47"/>
  <c r="R59" i="47"/>
  <c r="R48" i="47"/>
  <c r="R109" i="47"/>
  <c r="R103" i="47"/>
  <c r="R92" i="47"/>
  <c r="R81" i="47"/>
  <c r="R71" i="47"/>
  <c r="R60" i="47"/>
  <c r="R49" i="47"/>
  <c r="R108" i="47"/>
  <c r="R104" i="47"/>
  <c r="R93" i="47"/>
  <c r="R83" i="47"/>
  <c r="R72" i="47"/>
  <c r="R61" i="47"/>
  <c r="R51" i="47"/>
  <c r="R105" i="47"/>
  <c r="R95" i="47"/>
  <c r="R84" i="47"/>
  <c r="R73" i="47"/>
  <c r="R63" i="47"/>
  <c r="R52" i="47"/>
  <c r="R96" i="47"/>
  <c r="R85" i="47"/>
  <c r="R75" i="47"/>
  <c r="R64" i="47"/>
  <c r="R53" i="47"/>
  <c r="R97" i="47"/>
  <c r="R87" i="47"/>
  <c r="R76" i="47"/>
  <c r="R65" i="47"/>
  <c r="R55" i="47"/>
  <c r="R107" i="47"/>
  <c r="R99" i="47"/>
  <c r="R88" i="47"/>
  <c r="R77" i="47"/>
  <c r="R67" i="47"/>
  <c r="R56" i="47"/>
  <c r="R45" i="47"/>
  <c r="Z331" i="47"/>
  <c r="Z317" i="47"/>
  <c r="Z307" i="47"/>
  <c r="Z306" i="47"/>
  <c r="Z301" i="47"/>
  <c r="Z297" i="47"/>
  <c r="Z293" i="47"/>
  <c r="Z289" i="47"/>
  <c r="Z285" i="47"/>
  <c r="Z281" i="47"/>
  <c r="Z277" i="47"/>
  <c r="Z273" i="47"/>
  <c r="Z330" i="47"/>
  <c r="Z328" i="47"/>
  <c r="Z319" i="47"/>
  <c r="Z318" i="47"/>
  <c r="Z308" i="47"/>
  <c r="Z332" i="47"/>
  <c r="Z326" i="47"/>
  <c r="Z316" i="47"/>
  <c r="Z302" i="47"/>
  <c r="Z292" i="47"/>
  <c r="Z325" i="47"/>
  <c r="Z315" i="47"/>
  <c r="Z300" i="47"/>
  <c r="Z294" i="47"/>
  <c r="Z329" i="47"/>
  <c r="Z324" i="47"/>
  <c r="Z320" i="47"/>
  <c r="Z310" i="47"/>
  <c r="Z295" i="47"/>
  <c r="Z323" i="47"/>
  <c r="Z314" i="47"/>
  <c r="Z305" i="47"/>
  <c r="Z313" i="47"/>
  <c r="Z304" i="47"/>
  <c r="Z298" i="47"/>
  <c r="Z327" i="47"/>
  <c r="Z322" i="47"/>
  <c r="Z312" i="47"/>
  <c r="Z309" i="47"/>
  <c r="Z303" i="47"/>
  <c r="Z299" i="47"/>
  <c r="Z321" i="47"/>
  <c r="Z311" i="47"/>
  <c r="Z287" i="47"/>
  <c r="Z280" i="47"/>
  <c r="Z270" i="47"/>
  <c r="Z266" i="47"/>
  <c r="Z262" i="47"/>
  <c r="Z282" i="47"/>
  <c r="Z283" i="47"/>
  <c r="Z269" i="47"/>
  <c r="Z265" i="47"/>
  <c r="Z290" i="47"/>
  <c r="Z284" i="47"/>
  <c r="Z274" i="47"/>
  <c r="Z296" i="47"/>
  <c r="Z291" i="47"/>
  <c r="Z275" i="47"/>
  <c r="Z272" i="47"/>
  <c r="Z268" i="47"/>
  <c r="Z286" i="47"/>
  <c r="Z276" i="47"/>
  <c r="Z288" i="47"/>
  <c r="Z278" i="47"/>
  <c r="Z271" i="47"/>
  <c r="Z267" i="47"/>
  <c r="Z279" i="47"/>
  <c r="Z264" i="47"/>
  <c r="Z254" i="47"/>
  <c r="Z250" i="47"/>
  <c r="Z246" i="47"/>
  <c r="Z242" i="47"/>
  <c r="Z238" i="47"/>
  <c r="Z234" i="47"/>
  <c r="Z230" i="47"/>
  <c r="Z226" i="47"/>
  <c r="Z222" i="47"/>
  <c r="Z258" i="47"/>
  <c r="Z259" i="47"/>
  <c r="Z257" i="47"/>
  <c r="Z253" i="47"/>
  <c r="Z249" i="47"/>
  <c r="Z245" i="47"/>
  <c r="Z241" i="47"/>
  <c r="Z237" i="47"/>
  <c r="Z260" i="47"/>
  <c r="Z263" i="47"/>
  <c r="Z261" i="47"/>
  <c r="Z256" i="47"/>
  <c r="Z252" i="47"/>
  <c r="Z248" i="47"/>
  <c r="Z244" i="47"/>
  <c r="Z240" i="47"/>
  <c r="Z236" i="47"/>
  <c r="Z255" i="47"/>
  <c r="Z251" i="47"/>
  <c r="Z247" i="47"/>
  <c r="Z243" i="47"/>
  <c r="Z239" i="47"/>
  <c r="Z235" i="47"/>
  <c r="Z231" i="47"/>
  <c r="Z219" i="47"/>
  <c r="Z228" i="47"/>
  <c r="Z220" i="47"/>
  <c r="Z211" i="47"/>
  <c r="Z207" i="47"/>
  <c r="Z203" i="47"/>
  <c r="Z199" i="47"/>
  <c r="Z195" i="47"/>
  <c r="Z221" i="47"/>
  <c r="Z224" i="47"/>
  <c r="Z233" i="47"/>
  <c r="Z232" i="47"/>
  <c r="Z214" i="47"/>
  <c r="Z229" i="47"/>
  <c r="Z227" i="47"/>
  <c r="Z225" i="47"/>
  <c r="Z223" i="47"/>
  <c r="Z218" i="47"/>
  <c r="Z217" i="47"/>
  <c r="Z183" i="47"/>
  <c r="Z182" i="47"/>
  <c r="Z172" i="47"/>
  <c r="Z210" i="47"/>
  <c r="Z208" i="47"/>
  <c r="Z201" i="47"/>
  <c r="Z194" i="47"/>
  <c r="Z192" i="47"/>
  <c r="Z184" i="47"/>
  <c r="Z173" i="47"/>
  <c r="Z215" i="47"/>
  <c r="Z185" i="47"/>
  <c r="Z213" i="47"/>
  <c r="Z206" i="47"/>
  <c r="Z204" i="47"/>
  <c r="Z197" i="47"/>
  <c r="Z187" i="47"/>
  <c r="Z186" i="47"/>
  <c r="Z188" i="47"/>
  <c r="Z216" i="47"/>
  <c r="Z209" i="47"/>
  <c r="Z202" i="47"/>
  <c r="Z200" i="47"/>
  <c r="Z193" i="47"/>
  <c r="Z189" i="47"/>
  <c r="Z191" i="47"/>
  <c r="Z190" i="47"/>
  <c r="Z212" i="47"/>
  <c r="Z205" i="47"/>
  <c r="Z198" i="47"/>
  <c r="Z196" i="47"/>
  <c r="Z181" i="47"/>
  <c r="Z174" i="47"/>
  <c r="Z178" i="47"/>
  <c r="Z163" i="47"/>
  <c r="Z159" i="47"/>
  <c r="Z155" i="47"/>
  <c r="Z151" i="47"/>
  <c r="Z147" i="47"/>
  <c r="Z171" i="47"/>
  <c r="Z176" i="47"/>
  <c r="Z162" i="47"/>
  <c r="Z158" i="47"/>
  <c r="Z154" i="47"/>
  <c r="Z150" i="47"/>
  <c r="Z146" i="47"/>
  <c r="Z177" i="47"/>
  <c r="Z175" i="47"/>
  <c r="Z167" i="47"/>
  <c r="Z166" i="47"/>
  <c r="Z170" i="47"/>
  <c r="Z168" i="47"/>
  <c r="Z165" i="47"/>
  <c r="Z161" i="47"/>
  <c r="Z157" i="47"/>
  <c r="Z153" i="47"/>
  <c r="Z149" i="47"/>
  <c r="Z180" i="47"/>
  <c r="Z169" i="47"/>
  <c r="Z179" i="47"/>
  <c r="Z164" i="47"/>
  <c r="Z160" i="47"/>
  <c r="Z156" i="47"/>
  <c r="Z152" i="47"/>
  <c r="Z148" i="47"/>
  <c r="Z142" i="47"/>
  <c r="Z138" i="47"/>
  <c r="Z134" i="47"/>
  <c r="Z130" i="47"/>
  <c r="Z126" i="47"/>
  <c r="Z122" i="47"/>
  <c r="Z118" i="47"/>
  <c r="Z114" i="47"/>
  <c r="Z110" i="47"/>
  <c r="Z106" i="47"/>
  <c r="Z102" i="47"/>
  <c r="Z98" i="47"/>
  <c r="Z94" i="47"/>
  <c r="Z90" i="47"/>
  <c r="Z86" i="47"/>
  <c r="Z82" i="47"/>
  <c r="Z78" i="47"/>
  <c r="Z74" i="47"/>
  <c r="Z70" i="47"/>
  <c r="Z66" i="47"/>
  <c r="Z62" i="47"/>
  <c r="Z58" i="47"/>
  <c r="Z54" i="47"/>
  <c r="Z50" i="47"/>
  <c r="Z46" i="47"/>
  <c r="Z42" i="47"/>
  <c r="Z38" i="47"/>
  <c r="Z34" i="47"/>
  <c r="Z30" i="47"/>
  <c r="Z144" i="47"/>
  <c r="Z141" i="47"/>
  <c r="Z137" i="47"/>
  <c r="Z133" i="47"/>
  <c r="Z129" i="47"/>
  <c r="Z125" i="47"/>
  <c r="Z121" i="47"/>
  <c r="Z117" i="47"/>
  <c r="Z113" i="47"/>
  <c r="Z145" i="47"/>
  <c r="Z140" i="47"/>
  <c r="Z136" i="47"/>
  <c r="Z132" i="47"/>
  <c r="Z128" i="47"/>
  <c r="Z124" i="47"/>
  <c r="Z120" i="47"/>
  <c r="Z116" i="47"/>
  <c r="Z112" i="47"/>
  <c r="Z139" i="47"/>
  <c r="Z135" i="47"/>
  <c r="Z131" i="47"/>
  <c r="Z127" i="47"/>
  <c r="Z123" i="47"/>
  <c r="Z119" i="47"/>
  <c r="Z115" i="47"/>
  <c r="Z143" i="47"/>
  <c r="Z99" i="47"/>
  <c r="Z88" i="47"/>
  <c r="Z77" i="47"/>
  <c r="Z67" i="47"/>
  <c r="Z56" i="47"/>
  <c r="Z45" i="47"/>
  <c r="Z107" i="47"/>
  <c r="Z100" i="47"/>
  <c r="Z89" i="47"/>
  <c r="Z79" i="47"/>
  <c r="Z68" i="47"/>
  <c r="Z57" i="47"/>
  <c r="Z47" i="47"/>
  <c r="Z101" i="47"/>
  <c r="Z91" i="47"/>
  <c r="Z80" i="47"/>
  <c r="Z69" i="47"/>
  <c r="Z59" i="47"/>
  <c r="Z48" i="47"/>
  <c r="Z103" i="47"/>
  <c r="Z92" i="47"/>
  <c r="Z81" i="47"/>
  <c r="Z71" i="47"/>
  <c r="Z60" i="47"/>
  <c r="Z49" i="47"/>
  <c r="Z111" i="47"/>
  <c r="Z104" i="47"/>
  <c r="Z93" i="47"/>
  <c r="Z83" i="47"/>
  <c r="Z72" i="47"/>
  <c r="Z61" i="47"/>
  <c r="Z51" i="47"/>
  <c r="Z109" i="47"/>
  <c r="Z105" i="47"/>
  <c r="Z95" i="47"/>
  <c r="Z84" i="47"/>
  <c r="Z73" i="47"/>
  <c r="Z63" i="47"/>
  <c r="Z52" i="47"/>
  <c r="Z108" i="47"/>
  <c r="Z96" i="47"/>
  <c r="Z85" i="47"/>
  <c r="Z75" i="47"/>
  <c r="Z64" i="47"/>
  <c r="Z53" i="47"/>
  <c r="Z97" i="47"/>
  <c r="Z87" i="47"/>
  <c r="Z76" i="47"/>
  <c r="Z65" i="47"/>
  <c r="Z55" i="47"/>
  <c r="Z44" i="47"/>
  <c r="N4" i="47"/>
  <c r="V4" i="47"/>
  <c r="AD4" i="47"/>
  <c r="L5" i="47"/>
  <c r="T5" i="47"/>
  <c r="AB5" i="47"/>
  <c r="R6" i="47"/>
  <c r="Z6" i="47"/>
  <c r="N8" i="47"/>
  <c r="V8" i="47"/>
  <c r="AD8" i="47"/>
  <c r="L9" i="47"/>
  <c r="T9" i="47"/>
  <c r="AB9" i="47"/>
  <c r="R10" i="47"/>
  <c r="Z10" i="47"/>
  <c r="N12" i="47"/>
  <c r="V12" i="47"/>
  <c r="AD12" i="47"/>
  <c r="L13" i="47"/>
  <c r="T13" i="47"/>
  <c r="AB13" i="47"/>
  <c r="R14" i="47"/>
  <c r="Z14" i="47"/>
  <c r="N16" i="47"/>
  <c r="V16" i="47"/>
  <c r="AD16" i="47"/>
  <c r="L17" i="47"/>
  <c r="T17" i="47"/>
  <c r="AB17" i="47"/>
  <c r="R18" i="47"/>
  <c r="Z18" i="47"/>
  <c r="N20" i="47"/>
  <c r="V20" i="47"/>
  <c r="AD20" i="47"/>
  <c r="L21" i="47"/>
  <c r="T21" i="47"/>
  <c r="AB21" i="47"/>
  <c r="R22" i="47"/>
  <c r="Z22" i="47"/>
  <c r="N24" i="47"/>
  <c r="V24" i="47"/>
  <c r="AD24" i="47"/>
  <c r="L25" i="47"/>
  <c r="T25" i="47"/>
  <c r="AB25" i="47"/>
  <c r="R26" i="47"/>
  <c r="Z26" i="47"/>
  <c r="Q27" i="47"/>
  <c r="Z27" i="47"/>
  <c r="R28" i="47"/>
  <c r="AA28" i="47"/>
  <c r="S29" i="47"/>
  <c r="AC29" i="47"/>
  <c r="T30" i="47"/>
  <c r="AC30" i="47"/>
  <c r="T31" i="47"/>
  <c r="AC31" i="47"/>
  <c r="L32" i="47"/>
  <c r="U32" i="47"/>
  <c r="N33" i="47"/>
  <c r="N34" i="47"/>
  <c r="N35" i="47"/>
  <c r="AG35" i="47"/>
  <c r="Y36" i="47"/>
  <c r="Q37" i="47"/>
  <c r="Z37" i="47"/>
  <c r="Q38" i="47"/>
  <c r="AA38" i="47"/>
  <c r="R39" i="47"/>
  <c r="T40" i="47"/>
  <c r="AE40" i="47"/>
  <c r="Z41" i="47"/>
  <c r="U42" i="47"/>
  <c r="AD43" i="47"/>
  <c r="AB44" i="47"/>
  <c r="M45" i="47"/>
  <c r="AE45" i="47"/>
  <c r="N46" i="47"/>
  <c r="AG47" i="47"/>
  <c r="S331" i="47"/>
  <c r="S327" i="47"/>
  <c r="S323" i="47"/>
  <c r="S319" i="47"/>
  <c r="S315" i="47"/>
  <c r="S311" i="47"/>
  <c r="S307" i="47"/>
  <c r="S303" i="47"/>
  <c r="S320" i="47"/>
  <c r="S309" i="47"/>
  <c r="S321" i="47"/>
  <c r="S310" i="47"/>
  <c r="S300" i="47"/>
  <c r="S332" i="47"/>
  <c r="S313" i="47"/>
  <c r="S304" i="47"/>
  <c r="S295" i="47"/>
  <c r="S322" i="47"/>
  <c r="S312" i="47"/>
  <c r="S296" i="47"/>
  <c r="S286" i="47"/>
  <c r="S317" i="47"/>
  <c r="S301" i="47"/>
  <c r="S298" i="47"/>
  <c r="S297" i="47"/>
  <c r="S299" i="47"/>
  <c r="S326" i="47"/>
  <c r="S316" i="47"/>
  <c r="S329" i="47"/>
  <c r="S325" i="47"/>
  <c r="S306" i="47"/>
  <c r="S302" i="47"/>
  <c r="S324" i="47"/>
  <c r="S308" i="47"/>
  <c r="S292" i="47"/>
  <c r="S330" i="47"/>
  <c r="S328" i="47"/>
  <c r="S318" i="47"/>
  <c r="S314" i="47"/>
  <c r="S305" i="47"/>
  <c r="S283" i="47"/>
  <c r="S289" i="47"/>
  <c r="S284" i="47"/>
  <c r="S274" i="47"/>
  <c r="S273" i="47"/>
  <c r="S269" i="47"/>
  <c r="S265" i="47"/>
  <c r="S288" i="47"/>
  <c r="S285" i="47"/>
  <c r="S275" i="47"/>
  <c r="S294" i="47"/>
  <c r="S276" i="47"/>
  <c r="S272" i="47"/>
  <c r="S268" i="47"/>
  <c r="S264" i="47"/>
  <c r="S293" i="47"/>
  <c r="S278" i="47"/>
  <c r="S277" i="47"/>
  <c r="S287" i="47"/>
  <c r="S279" i="47"/>
  <c r="S271" i="47"/>
  <c r="S267" i="47"/>
  <c r="S263" i="47"/>
  <c r="S280" i="47"/>
  <c r="S291" i="47"/>
  <c r="S290" i="47"/>
  <c r="S282" i="47"/>
  <c r="S281" i="47"/>
  <c r="S270" i="47"/>
  <c r="S266" i="47"/>
  <c r="S262" i="47"/>
  <c r="S258" i="47"/>
  <c r="S254" i="47"/>
  <c r="S250" i="47"/>
  <c r="S246" i="47"/>
  <c r="S242" i="47"/>
  <c r="S238" i="47"/>
  <c r="S234" i="47"/>
  <c r="S230" i="47"/>
  <c r="S226" i="47"/>
  <c r="S222" i="47"/>
  <c r="S218" i="47"/>
  <c r="S214" i="47"/>
  <c r="S259" i="47"/>
  <c r="S260" i="47"/>
  <c r="S257" i="47"/>
  <c r="S253" i="47"/>
  <c r="S249" i="47"/>
  <c r="S245" i="47"/>
  <c r="S241" i="47"/>
  <c r="S237" i="47"/>
  <c r="S233" i="47"/>
  <c r="S261" i="47"/>
  <c r="S256" i="47"/>
  <c r="S252" i="47"/>
  <c r="S248" i="47"/>
  <c r="S244" i="47"/>
  <c r="S240" i="47"/>
  <c r="S236" i="47"/>
  <c r="S255" i="47"/>
  <c r="S251" i="47"/>
  <c r="S247" i="47"/>
  <c r="S243" i="47"/>
  <c r="S239" i="47"/>
  <c r="S235" i="47"/>
  <c r="S232" i="47"/>
  <c r="S224" i="47"/>
  <c r="S221" i="47"/>
  <c r="S211" i="47"/>
  <c r="S207" i="47"/>
  <c r="S203" i="47"/>
  <c r="S199" i="47"/>
  <c r="S195" i="47"/>
  <c r="S191" i="47"/>
  <c r="S187" i="47"/>
  <c r="S183" i="47"/>
  <c r="S179" i="47"/>
  <c r="S175" i="47"/>
  <c r="S171" i="47"/>
  <c r="S167" i="47"/>
  <c r="S231" i="47"/>
  <c r="S229" i="47"/>
  <c r="S227" i="47"/>
  <c r="S215" i="47"/>
  <c r="S225" i="47"/>
  <c r="S223" i="47"/>
  <c r="S216" i="47"/>
  <c r="S228" i="47"/>
  <c r="S220" i="47"/>
  <c r="S213" i="47"/>
  <c r="S206" i="47"/>
  <c r="S204" i="47"/>
  <c r="S197" i="47"/>
  <c r="S185" i="47"/>
  <c r="S174" i="47"/>
  <c r="S186" i="47"/>
  <c r="S176" i="47"/>
  <c r="S209" i="47"/>
  <c r="S202" i="47"/>
  <c r="S200" i="47"/>
  <c r="S193" i="47"/>
  <c r="S188" i="47"/>
  <c r="S189" i="47"/>
  <c r="S178" i="47"/>
  <c r="S217" i="47"/>
  <c r="S212" i="47"/>
  <c r="S205" i="47"/>
  <c r="S198" i="47"/>
  <c r="S196" i="47"/>
  <c r="S190" i="47"/>
  <c r="S219" i="47"/>
  <c r="S181" i="47"/>
  <c r="S210" i="47"/>
  <c r="S208" i="47"/>
  <c r="S201" i="47"/>
  <c r="S194" i="47"/>
  <c r="S192" i="47"/>
  <c r="S182" i="47"/>
  <c r="S184" i="47"/>
  <c r="S163" i="47"/>
  <c r="S159" i="47"/>
  <c r="S155" i="47"/>
  <c r="S151" i="47"/>
  <c r="S147" i="47"/>
  <c r="S173" i="47"/>
  <c r="S170" i="47"/>
  <c r="S166" i="47"/>
  <c r="S162" i="47"/>
  <c r="S158" i="47"/>
  <c r="S154" i="47"/>
  <c r="S150" i="47"/>
  <c r="S146" i="47"/>
  <c r="S168" i="47"/>
  <c r="S172" i="47"/>
  <c r="S169" i="47"/>
  <c r="S165" i="47"/>
  <c r="S161" i="47"/>
  <c r="S157" i="47"/>
  <c r="S153" i="47"/>
  <c r="S149" i="47"/>
  <c r="S145" i="47"/>
  <c r="S164" i="47"/>
  <c r="S160" i="47"/>
  <c r="S156" i="47"/>
  <c r="S152" i="47"/>
  <c r="S148" i="47"/>
  <c r="S180" i="47"/>
  <c r="S177" i="47"/>
  <c r="S141" i="47"/>
  <c r="S137" i="47"/>
  <c r="S133" i="47"/>
  <c r="S129" i="47"/>
  <c r="S125" i="47"/>
  <c r="S121" i="47"/>
  <c r="S117" i="47"/>
  <c r="S113" i="47"/>
  <c r="S140" i="47"/>
  <c r="S136" i="47"/>
  <c r="S132" i="47"/>
  <c r="S128" i="47"/>
  <c r="S124" i="47"/>
  <c r="S120" i="47"/>
  <c r="S116" i="47"/>
  <c r="S112" i="47"/>
  <c r="S108" i="47"/>
  <c r="S143" i="47"/>
  <c r="S139" i="47"/>
  <c r="S135" i="47"/>
  <c r="S131" i="47"/>
  <c r="S127" i="47"/>
  <c r="S123" i="47"/>
  <c r="S119" i="47"/>
  <c r="S115" i="47"/>
  <c r="S144" i="47"/>
  <c r="S142" i="47"/>
  <c r="S138" i="47"/>
  <c r="S134" i="47"/>
  <c r="S130" i="47"/>
  <c r="S126" i="47"/>
  <c r="S122" i="47"/>
  <c r="S118" i="47"/>
  <c r="S114" i="47"/>
  <c r="S110" i="47"/>
  <c r="S101" i="47"/>
  <c r="S91" i="47"/>
  <c r="S90" i="47"/>
  <c r="S80" i="47"/>
  <c r="S69" i="47"/>
  <c r="S59" i="47"/>
  <c r="S58" i="47"/>
  <c r="S48" i="47"/>
  <c r="S109" i="47"/>
  <c r="S103" i="47"/>
  <c r="S102" i="47"/>
  <c r="S92" i="47"/>
  <c r="S81" i="47"/>
  <c r="S71" i="47"/>
  <c r="S70" i="47"/>
  <c r="S60" i="47"/>
  <c r="S49" i="47"/>
  <c r="S104" i="47"/>
  <c r="S93" i="47"/>
  <c r="S83" i="47"/>
  <c r="S82" i="47"/>
  <c r="S72" i="47"/>
  <c r="S61" i="47"/>
  <c r="S51" i="47"/>
  <c r="S50" i="47"/>
  <c r="S105" i="47"/>
  <c r="S95" i="47"/>
  <c r="S94" i="47"/>
  <c r="S84" i="47"/>
  <c r="S73" i="47"/>
  <c r="S63" i="47"/>
  <c r="S62" i="47"/>
  <c r="S52" i="47"/>
  <c r="S106" i="47"/>
  <c r="S96" i="47"/>
  <c r="S85" i="47"/>
  <c r="S75" i="47"/>
  <c r="S74" i="47"/>
  <c r="S64" i="47"/>
  <c r="S53" i="47"/>
  <c r="S97" i="47"/>
  <c r="S87" i="47"/>
  <c r="S86" i="47"/>
  <c r="S76" i="47"/>
  <c r="S65" i="47"/>
  <c r="S55" i="47"/>
  <c r="S54" i="47"/>
  <c r="S107" i="47"/>
  <c r="S99" i="47"/>
  <c r="S98" i="47"/>
  <c r="S88" i="47"/>
  <c r="S77" i="47"/>
  <c r="S67" i="47"/>
  <c r="S66" i="47"/>
  <c r="S56" i="47"/>
  <c r="S111" i="47"/>
  <c r="S100" i="47"/>
  <c r="S89" i="47"/>
  <c r="S79" i="47"/>
  <c r="S78" i="47"/>
  <c r="S68" i="47"/>
  <c r="S57" i="47"/>
  <c r="S47" i="47"/>
  <c r="S46" i="47"/>
  <c r="AA331" i="47"/>
  <c r="AA327" i="47"/>
  <c r="AA323" i="47"/>
  <c r="AA319" i="47"/>
  <c r="AA315" i="47"/>
  <c r="AA311" i="47"/>
  <c r="AA307" i="47"/>
  <c r="AA303" i="47"/>
  <c r="AA330" i="47"/>
  <c r="AA328" i="47"/>
  <c r="AA318" i="47"/>
  <c r="AA308" i="47"/>
  <c r="AA320" i="47"/>
  <c r="AA309" i="47"/>
  <c r="AA300" i="47"/>
  <c r="AA332" i="47"/>
  <c r="AA325" i="47"/>
  <c r="AA306" i="47"/>
  <c r="AA294" i="47"/>
  <c r="AA293" i="47"/>
  <c r="AA329" i="47"/>
  <c r="AA324" i="47"/>
  <c r="AA310" i="47"/>
  <c r="AA295" i="47"/>
  <c r="AA314" i="47"/>
  <c r="AA305" i="47"/>
  <c r="AA296" i="47"/>
  <c r="AA313" i="47"/>
  <c r="AA304" i="47"/>
  <c r="AA322" i="47"/>
  <c r="AA312" i="47"/>
  <c r="AA301" i="47"/>
  <c r="AA317" i="47"/>
  <c r="AA299" i="47"/>
  <c r="AA321" i="47"/>
  <c r="AA291" i="47"/>
  <c r="AA326" i="47"/>
  <c r="AA316" i="47"/>
  <c r="AA302" i="47"/>
  <c r="AA298" i="47"/>
  <c r="AA282" i="47"/>
  <c r="AA281" i="47"/>
  <c r="AA283" i="47"/>
  <c r="AA269" i="47"/>
  <c r="AA265" i="47"/>
  <c r="AA290" i="47"/>
  <c r="AA284" i="47"/>
  <c r="AA274" i="47"/>
  <c r="AA273" i="47"/>
  <c r="AA292" i="47"/>
  <c r="AA285" i="47"/>
  <c r="AA275" i="47"/>
  <c r="AA272" i="47"/>
  <c r="AA268" i="47"/>
  <c r="AA264" i="47"/>
  <c r="AA289" i="47"/>
  <c r="AA286" i="47"/>
  <c r="AA276" i="47"/>
  <c r="AA288" i="47"/>
  <c r="AA278" i="47"/>
  <c r="AA277" i="47"/>
  <c r="AA271" i="47"/>
  <c r="AA267" i="47"/>
  <c r="AA263" i="47"/>
  <c r="AA297" i="47"/>
  <c r="AA279" i="47"/>
  <c r="AA287" i="47"/>
  <c r="AA280" i="47"/>
  <c r="AA270" i="47"/>
  <c r="AA266" i="47"/>
  <c r="AA262" i="47"/>
  <c r="AA258" i="47"/>
  <c r="AA254" i="47"/>
  <c r="AA250" i="47"/>
  <c r="AA246" i="47"/>
  <c r="AA242" i="47"/>
  <c r="AA238" i="47"/>
  <c r="AA234" i="47"/>
  <c r="AA230" i="47"/>
  <c r="AA226" i="47"/>
  <c r="AA222" i="47"/>
  <c r="AA218" i="47"/>
  <c r="AA214" i="47"/>
  <c r="AA259" i="47"/>
  <c r="AA257" i="47"/>
  <c r="AA253" i="47"/>
  <c r="AA249" i="47"/>
  <c r="AA245" i="47"/>
  <c r="AA241" i="47"/>
  <c r="AA237" i="47"/>
  <c r="AA233" i="47"/>
  <c r="AA260" i="47"/>
  <c r="AA261" i="47"/>
  <c r="AA256" i="47"/>
  <c r="AA252" i="47"/>
  <c r="AA248" i="47"/>
  <c r="AA244" i="47"/>
  <c r="AA240" i="47"/>
  <c r="AA236" i="47"/>
  <c r="AA232" i="47"/>
  <c r="AA255" i="47"/>
  <c r="AA251" i="47"/>
  <c r="AA247" i="47"/>
  <c r="AA243" i="47"/>
  <c r="AA239" i="47"/>
  <c r="AA235" i="47"/>
  <c r="AA228" i="47"/>
  <c r="AA220" i="47"/>
  <c r="AA211" i="47"/>
  <c r="AA207" i="47"/>
  <c r="AA203" i="47"/>
  <c r="AA199" i="47"/>
  <c r="AA195" i="47"/>
  <c r="AA191" i="47"/>
  <c r="AA187" i="47"/>
  <c r="AA183" i="47"/>
  <c r="AA179" i="47"/>
  <c r="AA175" i="47"/>
  <c r="AA171" i="47"/>
  <c r="AA167" i="47"/>
  <c r="AA221" i="47"/>
  <c r="AA224" i="47"/>
  <c r="AA229" i="47"/>
  <c r="AA227" i="47"/>
  <c r="AA215" i="47"/>
  <c r="AA231" i="47"/>
  <c r="AA225" i="47"/>
  <c r="AA223" i="47"/>
  <c r="AA219" i="47"/>
  <c r="AA210" i="47"/>
  <c r="AA208" i="47"/>
  <c r="AA201" i="47"/>
  <c r="AA194" i="47"/>
  <c r="AA192" i="47"/>
  <c r="AA184" i="47"/>
  <c r="AA173" i="47"/>
  <c r="AA185" i="47"/>
  <c r="AA174" i="47"/>
  <c r="AA217" i="47"/>
  <c r="AA213" i="47"/>
  <c r="AA206" i="47"/>
  <c r="AA204" i="47"/>
  <c r="AA197" i="47"/>
  <c r="AA186" i="47"/>
  <c r="AA188" i="47"/>
  <c r="AA177" i="47"/>
  <c r="AA216" i="47"/>
  <c r="AA209" i="47"/>
  <c r="AA202" i="47"/>
  <c r="AA200" i="47"/>
  <c r="AA193" i="47"/>
  <c r="AA189" i="47"/>
  <c r="AA190" i="47"/>
  <c r="AA212" i="47"/>
  <c r="AA205" i="47"/>
  <c r="AA198" i="47"/>
  <c r="AA196" i="47"/>
  <c r="AA181" i="47"/>
  <c r="AA182" i="47"/>
  <c r="AA178" i="47"/>
  <c r="AA163" i="47"/>
  <c r="AA159" i="47"/>
  <c r="AA155" i="47"/>
  <c r="AA151" i="47"/>
  <c r="AA147" i="47"/>
  <c r="AA176" i="47"/>
  <c r="AA162" i="47"/>
  <c r="AA158" i="47"/>
  <c r="AA154" i="47"/>
  <c r="AA150" i="47"/>
  <c r="AA146" i="47"/>
  <c r="AA166" i="47"/>
  <c r="AA170" i="47"/>
  <c r="AA168" i="47"/>
  <c r="AA165" i="47"/>
  <c r="AA161" i="47"/>
  <c r="AA157" i="47"/>
  <c r="AA153" i="47"/>
  <c r="AA149" i="47"/>
  <c r="AA145" i="47"/>
  <c r="AA180" i="47"/>
  <c r="AA169" i="47"/>
  <c r="AA164" i="47"/>
  <c r="AA160" i="47"/>
  <c r="AA156" i="47"/>
  <c r="AA152" i="47"/>
  <c r="AA148" i="47"/>
  <c r="AA172" i="47"/>
  <c r="AA144" i="47"/>
  <c r="AA141" i="47"/>
  <c r="AA137" i="47"/>
  <c r="AA133" i="47"/>
  <c r="AA129" i="47"/>
  <c r="AA125" i="47"/>
  <c r="AA121" i="47"/>
  <c r="AA117" i="47"/>
  <c r="AA113" i="47"/>
  <c r="AA140" i="47"/>
  <c r="AA136" i="47"/>
  <c r="AA132" i="47"/>
  <c r="AA128" i="47"/>
  <c r="AA124" i="47"/>
  <c r="AA120" i="47"/>
  <c r="AA116" i="47"/>
  <c r="AA112" i="47"/>
  <c r="AA108" i="47"/>
  <c r="AA139" i="47"/>
  <c r="AA135" i="47"/>
  <c r="AA131" i="47"/>
  <c r="AA127" i="47"/>
  <c r="AA123" i="47"/>
  <c r="AA119" i="47"/>
  <c r="AA115" i="47"/>
  <c r="AA143" i="47"/>
  <c r="AA142" i="47"/>
  <c r="AA138" i="47"/>
  <c r="AA134" i="47"/>
  <c r="AA130" i="47"/>
  <c r="AA126" i="47"/>
  <c r="AA122" i="47"/>
  <c r="AA118" i="47"/>
  <c r="AA114" i="47"/>
  <c r="AA110" i="47"/>
  <c r="AA106" i="47"/>
  <c r="AA107" i="47"/>
  <c r="AA100" i="47"/>
  <c r="AA89" i="47"/>
  <c r="AA79" i="47"/>
  <c r="AA78" i="47"/>
  <c r="AA68" i="47"/>
  <c r="AA57" i="47"/>
  <c r="AA47" i="47"/>
  <c r="AA46" i="47"/>
  <c r="AA101" i="47"/>
  <c r="AA91" i="47"/>
  <c r="AA90" i="47"/>
  <c r="AA80" i="47"/>
  <c r="AA69" i="47"/>
  <c r="AA59" i="47"/>
  <c r="AA58" i="47"/>
  <c r="AA48" i="47"/>
  <c r="AA103" i="47"/>
  <c r="AA102" i="47"/>
  <c r="AA92" i="47"/>
  <c r="AA81" i="47"/>
  <c r="AA71" i="47"/>
  <c r="AA70" i="47"/>
  <c r="AA60" i="47"/>
  <c r="AA49" i="47"/>
  <c r="AA111" i="47"/>
  <c r="AA104" i="47"/>
  <c r="AA93" i="47"/>
  <c r="AA83" i="47"/>
  <c r="AA82" i="47"/>
  <c r="AA72" i="47"/>
  <c r="AA61" i="47"/>
  <c r="AA51" i="47"/>
  <c r="AA50" i="47"/>
  <c r="AA109" i="47"/>
  <c r="AA105" i="47"/>
  <c r="AA95" i="47"/>
  <c r="AA94" i="47"/>
  <c r="AA84" i="47"/>
  <c r="AA73" i="47"/>
  <c r="AA63" i="47"/>
  <c r="AA62" i="47"/>
  <c r="AA52" i="47"/>
  <c r="AA96" i="47"/>
  <c r="AA85" i="47"/>
  <c r="AA75" i="47"/>
  <c r="AA74" i="47"/>
  <c r="AA64" i="47"/>
  <c r="AA53" i="47"/>
  <c r="AA97" i="47"/>
  <c r="AA87" i="47"/>
  <c r="AA86" i="47"/>
  <c r="AA76" i="47"/>
  <c r="AA65" i="47"/>
  <c r="AA55" i="47"/>
  <c r="AA54" i="47"/>
  <c r="AA99" i="47"/>
  <c r="AA98" i="47"/>
  <c r="AA88" i="47"/>
  <c r="AA77" i="47"/>
  <c r="AA67" i="47"/>
  <c r="AA66" i="47"/>
  <c r="AA56" i="47"/>
  <c r="AA45" i="47"/>
  <c r="S6" i="47"/>
  <c r="AA6" i="47"/>
  <c r="S10" i="47"/>
  <c r="AA10" i="47"/>
  <c r="S14" i="47"/>
  <c r="AA14" i="47"/>
  <c r="S18" i="47"/>
  <c r="AA18" i="47"/>
  <c r="S22" i="47"/>
  <c r="AA22" i="47"/>
  <c r="M25" i="47"/>
  <c r="U25" i="47"/>
  <c r="AC25" i="47"/>
  <c r="S26" i="47"/>
  <c r="AA26" i="47"/>
  <c r="R27" i="47"/>
  <c r="AA27" i="47"/>
  <c r="S28" i="47"/>
  <c r="AB28" i="47"/>
  <c r="U29" i="47"/>
  <c r="AD29" i="47"/>
  <c r="L30" i="47"/>
  <c r="U30" i="47"/>
  <c r="AD30" i="47"/>
  <c r="U31" i="47"/>
  <c r="AD31" i="47"/>
  <c r="M32" i="47"/>
  <c r="AG33" i="47"/>
  <c r="AG34" i="47"/>
  <c r="O35" i="47"/>
  <c r="Y35" i="47"/>
  <c r="Q36" i="47"/>
  <c r="Z36" i="47"/>
  <c r="R37" i="47"/>
  <c r="AA37" i="47"/>
  <c r="S38" i="47"/>
  <c r="AB38" i="47"/>
  <c r="S39" i="47"/>
  <c r="U40" i="47"/>
  <c r="AG40" i="47"/>
  <c r="Q41" i="47"/>
  <c r="AA41" i="47"/>
  <c r="W42" i="47"/>
  <c r="AG43" i="47"/>
  <c r="R44" i="47"/>
  <c r="AC44" i="47"/>
  <c r="N45" i="47"/>
  <c r="O46" i="47"/>
  <c r="L330" i="47"/>
  <c r="L322" i="47"/>
  <c r="L312" i="47"/>
  <c r="L311" i="47"/>
  <c r="L300" i="47"/>
  <c r="L296" i="47"/>
  <c r="L292" i="47"/>
  <c r="L288" i="47"/>
  <c r="L284" i="47"/>
  <c r="L280" i="47"/>
  <c r="L276" i="47"/>
  <c r="L332" i="47"/>
  <c r="L324" i="47"/>
  <c r="L323" i="47"/>
  <c r="L313" i="47"/>
  <c r="L331" i="47"/>
  <c r="L326" i="47"/>
  <c r="L319" i="47"/>
  <c r="L316" i="47"/>
  <c r="L298" i="47"/>
  <c r="L297" i="47"/>
  <c r="L325" i="47"/>
  <c r="L321" i="47"/>
  <c r="L306" i="47"/>
  <c r="L299" i="47"/>
  <c r="L329" i="47"/>
  <c r="L315" i="47"/>
  <c r="L308" i="47"/>
  <c r="L302" i="47"/>
  <c r="L290" i="47"/>
  <c r="L289" i="47"/>
  <c r="L328" i="47"/>
  <c r="L318" i="47"/>
  <c r="L314" i="47"/>
  <c r="L305" i="47"/>
  <c r="L320" i="47"/>
  <c r="L310" i="47"/>
  <c r="L304" i="47"/>
  <c r="L294" i="47"/>
  <c r="L293" i="47"/>
  <c r="L327" i="47"/>
  <c r="L317" i="47"/>
  <c r="L307" i="47"/>
  <c r="L303" i="47"/>
  <c r="L295" i="47"/>
  <c r="L309" i="47"/>
  <c r="L301" i="47"/>
  <c r="L286" i="47"/>
  <c r="L285" i="47"/>
  <c r="L275" i="47"/>
  <c r="L273" i="47"/>
  <c r="L269" i="47"/>
  <c r="L265" i="47"/>
  <c r="L291" i="47"/>
  <c r="L278" i="47"/>
  <c r="L277" i="47"/>
  <c r="L272" i="47"/>
  <c r="L268" i="47"/>
  <c r="L287" i="47"/>
  <c r="L279" i="47"/>
  <c r="L271" i="47"/>
  <c r="L267" i="47"/>
  <c r="L282" i="47"/>
  <c r="L281" i="47"/>
  <c r="L283" i="47"/>
  <c r="L270" i="47"/>
  <c r="L274" i="47"/>
  <c r="L260" i="47"/>
  <c r="L266" i="47"/>
  <c r="L261" i="47"/>
  <c r="L257" i="47"/>
  <c r="L253" i="47"/>
  <c r="L249" i="47"/>
  <c r="L245" i="47"/>
  <c r="L241" i="47"/>
  <c r="L237" i="47"/>
  <c r="L233" i="47"/>
  <c r="L229" i="47"/>
  <c r="L225" i="47"/>
  <c r="L262" i="47"/>
  <c r="L256" i="47"/>
  <c r="L252" i="47"/>
  <c r="L248" i="47"/>
  <c r="L244" i="47"/>
  <c r="L240" i="47"/>
  <c r="L236" i="47"/>
  <c r="L263" i="47"/>
  <c r="L264" i="47"/>
  <c r="L255" i="47"/>
  <c r="L251" i="47"/>
  <c r="L247" i="47"/>
  <c r="L243" i="47"/>
  <c r="L239" i="47"/>
  <c r="L235" i="47"/>
  <c r="L259" i="47"/>
  <c r="L258" i="47"/>
  <c r="L254" i="47"/>
  <c r="L250" i="47"/>
  <c r="L246" i="47"/>
  <c r="L242" i="47"/>
  <c r="L238" i="47"/>
  <c r="L234" i="47"/>
  <c r="L223" i="47"/>
  <c r="L215" i="47"/>
  <c r="L214" i="47"/>
  <c r="L210" i="47"/>
  <c r="L206" i="47"/>
  <c r="L202" i="47"/>
  <c r="L198" i="47"/>
  <c r="L194" i="47"/>
  <c r="L230" i="47"/>
  <c r="L228" i="47"/>
  <c r="L217" i="47"/>
  <c r="L232" i="47"/>
  <c r="L219" i="47"/>
  <c r="L218" i="47"/>
  <c r="L226" i="47"/>
  <c r="L224" i="47"/>
  <c r="L220" i="47"/>
  <c r="L231" i="47"/>
  <c r="L221" i="47"/>
  <c r="L227" i="47"/>
  <c r="L222" i="47"/>
  <c r="L188" i="47"/>
  <c r="L187" i="47"/>
  <c r="L177" i="47"/>
  <c r="L212" i="47"/>
  <c r="L207" i="47"/>
  <c r="L205" i="47"/>
  <c r="L196" i="47"/>
  <c r="L189" i="47"/>
  <c r="L178" i="47"/>
  <c r="L190" i="47"/>
  <c r="L180" i="47"/>
  <c r="L179" i="47"/>
  <c r="L216" i="47"/>
  <c r="L208" i="47"/>
  <c r="L203" i="47"/>
  <c r="L201" i="47"/>
  <c r="L192" i="47"/>
  <c r="L191" i="47"/>
  <c r="L181" i="47"/>
  <c r="L213" i="47"/>
  <c r="L204" i="47"/>
  <c r="L199" i="47"/>
  <c r="L197" i="47"/>
  <c r="L184" i="47"/>
  <c r="L183" i="47"/>
  <c r="L185" i="47"/>
  <c r="L211" i="47"/>
  <c r="L209" i="47"/>
  <c r="L200" i="47"/>
  <c r="L195" i="47"/>
  <c r="L193" i="47"/>
  <c r="L186" i="47"/>
  <c r="L176" i="47"/>
  <c r="L182" i="47"/>
  <c r="L172" i="47"/>
  <c r="L168" i="47"/>
  <c r="L167" i="47"/>
  <c r="L166" i="47"/>
  <c r="L162" i="47"/>
  <c r="L158" i="47"/>
  <c r="L154" i="47"/>
  <c r="L150" i="47"/>
  <c r="L146" i="47"/>
  <c r="L174" i="47"/>
  <c r="L169" i="47"/>
  <c r="L171" i="47"/>
  <c r="L165" i="47"/>
  <c r="L161" i="47"/>
  <c r="L157" i="47"/>
  <c r="L153" i="47"/>
  <c r="L149" i="47"/>
  <c r="L173" i="47"/>
  <c r="L170" i="47"/>
  <c r="L164" i="47"/>
  <c r="L160" i="47"/>
  <c r="L156" i="47"/>
  <c r="L152" i="47"/>
  <c r="L175" i="47"/>
  <c r="L163" i="47"/>
  <c r="L159" i="47"/>
  <c r="L155" i="47"/>
  <c r="L151" i="47"/>
  <c r="L147" i="47"/>
  <c r="L141" i="47"/>
  <c r="L137" i="47"/>
  <c r="L133" i="47"/>
  <c r="L129" i="47"/>
  <c r="L125" i="47"/>
  <c r="L121" i="47"/>
  <c r="L117" i="47"/>
  <c r="L113" i="47"/>
  <c r="L109" i="47"/>
  <c r="L105" i="47"/>
  <c r="L101" i="47"/>
  <c r="L97" i="47"/>
  <c r="L93" i="47"/>
  <c r="L89" i="47"/>
  <c r="L85" i="47"/>
  <c r="L81" i="47"/>
  <c r="L77" i="47"/>
  <c r="L73" i="47"/>
  <c r="L69" i="47"/>
  <c r="L65" i="47"/>
  <c r="L61" i="47"/>
  <c r="L57" i="47"/>
  <c r="L53" i="47"/>
  <c r="L49" i="47"/>
  <c r="L45" i="47"/>
  <c r="L41" i="47"/>
  <c r="L37" i="47"/>
  <c r="L33" i="47"/>
  <c r="L29" i="47"/>
  <c r="L148" i="47"/>
  <c r="L145" i="47"/>
  <c r="L140" i="47"/>
  <c r="L136" i="47"/>
  <c r="L132" i="47"/>
  <c r="L128" i="47"/>
  <c r="L124" i="47"/>
  <c r="L120" i="47"/>
  <c r="L116" i="47"/>
  <c r="L112" i="47"/>
  <c r="L144" i="47"/>
  <c r="L143" i="47"/>
  <c r="L139" i="47"/>
  <c r="L135" i="47"/>
  <c r="L131" i="47"/>
  <c r="L127" i="47"/>
  <c r="L123" i="47"/>
  <c r="L119" i="47"/>
  <c r="L115" i="47"/>
  <c r="L142" i="47"/>
  <c r="L138" i="47"/>
  <c r="L134" i="47"/>
  <c r="L130" i="47"/>
  <c r="L126" i="47"/>
  <c r="L122" i="47"/>
  <c r="L118" i="47"/>
  <c r="L114" i="47"/>
  <c r="L104" i="47"/>
  <c r="L83" i="47"/>
  <c r="L82" i="47"/>
  <c r="L72" i="47"/>
  <c r="L51" i="47"/>
  <c r="L50" i="47"/>
  <c r="L95" i="47"/>
  <c r="L94" i="47"/>
  <c r="L84" i="47"/>
  <c r="L63" i="47"/>
  <c r="L62" i="47"/>
  <c r="L52" i="47"/>
  <c r="L111" i="47"/>
  <c r="L106" i="47"/>
  <c r="L96" i="47"/>
  <c r="L75" i="47"/>
  <c r="L74" i="47"/>
  <c r="L64" i="47"/>
  <c r="L107" i="47"/>
  <c r="L87" i="47"/>
  <c r="L86" i="47"/>
  <c r="L76" i="47"/>
  <c r="L55" i="47"/>
  <c r="L54" i="47"/>
  <c r="L110" i="47"/>
  <c r="L99" i="47"/>
  <c r="L98" i="47"/>
  <c r="L88" i="47"/>
  <c r="L67" i="47"/>
  <c r="L66" i="47"/>
  <c r="L56" i="47"/>
  <c r="L100" i="47"/>
  <c r="L79" i="47"/>
  <c r="L78" i="47"/>
  <c r="L68" i="47"/>
  <c r="L47" i="47"/>
  <c r="L46" i="47"/>
  <c r="L91" i="47"/>
  <c r="L90" i="47"/>
  <c r="L80" i="47"/>
  <c r="L59" i="47"/>
  <c r="L58" i="47"/>
  <c r="L48" i="47"/>
  <c r="L108" i="47"/>
  <c r="L103" i="47"/>
  <c r="L102" i="47"/>
  <c r="L92" i="47"/>
  <c r="L71" i="47"/>
  <c r="L70" i="47"/>
  <c r="L60" i="47"/>
  <c r="T330" i="47"/>
  <c r="T321" i="47"/>
  <c r="T310" i="47"/>
  <c r="T300" i="47"/>
  <c r="T296" i="47"/>
  <c r="T292" i="47"/>
  <c r="T288" i="47"/>
  <c r="T284" i="47"/>
  <c r="T280" i="47"/>
  <c r="T276" i="47"/>
  <c r="T331" i="47"/>
  <c r="T329" i="47"/>
  <c r="T322" i="47"/>
  <c r="T312" i="47"/>
  <c r="T311" i="47"/>
  <c r="T332" i="47"/>
  <c r="T327" i="47"/>
  <c r="T317" i="47"/>
  <c r="T307" i="47"/>
  <c r="T303" i="47"/>
  <c r="T301" i="47"/>
  <c r="T298" i="47"/>
  <c r="T297" i="47"/>
  <c r="T287" i="47"/>
  <c r="T309" i="47"/>
  <c r="T299" i="47"/>
  <c r="T326" i="47"/>
  <c r="T319" i="47"/>
  <c r="T316" i="47"/>
  <c r="T325" i="47"/>
  <c r="T306" i="47"/>
  <c r="T302" i="47"/>
  <c r="T291" i="47"/>
  <c r="T324" i="47"/>
  <c r="T315" i="47"/>
  <c r="T308" i="47"/>
  <c r="T328" i="47"/>
  <c r="T318" i="47"/>
  <c r="T314" i="47"/>
  <c r="T305" i="47"/>
  <c r="T294" i="47"/>
  <c r="T293" i="47"/>
  <c r="T323" i="47"/>
  <c r="T320" i="47"/>
  <c r="T313" i="47"/>
  <c r="T304" i="47"/>
  <c r="T295" i="47"/>
  <c r="T289" i="47"/>
  <c r="T274" i="47"/>
  <c r="T273" i="47"/>
  <c r="T269" i="47"/>
  <c r="T265" i="47"/>
  <c r="T285" i="47"/>
  <c r="T275" i="47"/>
  <c r="T286" i="47"/>
  <c r="T272" i="47"/>
  <c r="T268" i="47"/>
  <c r="T278" i="47"/>
  <c r="T277" i="47"/>
  <c r="T279" i="47"/>
  <c r="T271" i="47"/>
  <c r="T267" i="47"/>
  <c r="T290" i="47"/>
  <c r="T282" i="47"/>
  <c r="T281" i="47"/>
  <c r="T270" i="47"/>
  <c r="T283" i="47"/>
  <c r="T266" i="47"/>
  <c r="T263" i="47"/>
  <c r="T259" i="47"/>
  <c r="T258" i="47"/>
  <c r="T260" i="47"/>
  <c r="T257" i="47"/>
  <c r="T253" i="47"/>
  <c r="T249" i="47"/>
  <c r="T245" i="47"/>
  <c r="T241" i="47"/>
  <c r="T237" i="47"/>
  <c r="T233" i="47"/>
  <c r="T229" i="47"/>
  <c r="T225" i="47"/>
  <c r="T264" i="47"/>
  <c r="T261" i="47"/>
  <c r="T256" i="47"/>
  <c r="T252" i="47"/>
  <c r="T248" i="47"/>
  <c r="T244" i="47"/>
  <c r="T240" i="47"/>
  <c r="T236" i="47"/>
  <c r="T262" i="47"/>
  <c r="T255" i="47"/>
  <c r="T251" i="47"/>
  <c r="T247" i="47"/>
  <c r="T243" i="47"/>
  <c r="T239" i="47"/>
  <c r="T235" i="47"/>
  <c r="T254" i="47"/>
  <c r="T250" i="47"/>
  <c r="T246" i="47"/>
  <c r="T242" i="47"/>
  <c r="T238" i="47"/>
  <c r="T234" i="47"/>
  <c r="T231" i="47"/>
  <c r="T227" i="47"/>
  <c r="T222" i="47"/>
  <c r="T210" i="47"/>
  <c r="T206" i="47"/>
  <c r="T202" i="47"/>
  <c r="T198" i="47"/>
  <c r="T194" i="47"/>
  <c r="T223" i="47"/>
  <c r="T216" i="47"/>
  <c r="T217" i="47"/>
  <c r="T230" i="47"/>
  <c r="T228" i="47"/>
  <c r="T219" i="47"/>
  <c r="T218" i="47"/>
  <c r="T220" i="47"/>
  <c r="T232" i="47"/>
  <c r="T226" i="47"/>
  <c r="T224" i="47"/>
  <c r="T221" i="47"/>
  <c r="T186" i="47"/>
  <c r="T176" i="47"/>
  <c r="T175" i="47"/>
  <c r="T211" i="47"/>
  <c r="T209" i="47"/>
  <c r="T200" i="47"/>
  <c r="T195" i="47"/>
  <c r="T193" i="47"/>
  <c r="T188" i="47"/>
  <c r="T187" i="47"/>
  <c r="T177" i="47"/>
  <c r="T189" i="47"/>
  <c r="T178" i="47"/>
  <c r="T212" i="47"/>
  <c r="T207" i="47"/>
  <c r="T205" i="47"/>
  <c r="T196" i="47"/>
  <c r="T190" i="47"/>
  <c r="T180" i="47"/>
  <c r="T179" i="47"/>
  <c r="T214" i="47"/>
  <c r="T191" i="47"/>
  <c r="T215" i="47"/>
  <c r="T208" i="47"/>
  <c r="T203" i="47"/>
  <c r="T201" i="47"/>
  <c r="T192" i="47"/>
  <c r="T182" i="47"/>
  <c r="T184" i="47"/>
  <c r="T183" i="47"/>
  <c r="T213" i="47"/>
  <c r="T204" i="47"/>
  <c r="T199" i="47"/>
  <c r="T197" i="47"/>
  <c r="T185" i="47"/>
  <c r="T173" i="47"/>
  <c r="T170" i="47"/>
  <c r="T166" i="47"/>
  <c r="T162" i="47"/>
  <c r="T158" i="47"/>
  <c r="T154" i="47"/>
  <c r="T150" i="47"/>
  <c r="T146" i="47"/>
  <c r="T168" i="47"/>
  <c r="T167" i="47"/>
  <c r="T172" i="47"/>
  <c r="T169" i="47"/>
  <c r="T165" i="47"/>
  <c r="T161" i="47"/>
  <c r="T157" i="47"/>
  <c r="T153" i="47"/>
  <c r="T149" i="47"/>
  <c r="T174" i="47"/>
  <c r="T164" i="47"/>
  <c r="T160" i="47"/>
  <c r="T156" i="47"/>
  <c r="T152" i="47"/>
  <c r="T181" i="47"/>
  <c r="T171" i="47"/>
  <c r="T163" i="47"/>
  <c r="T159" i="47"/>
  <c r="T155" i="47"/>
  <c r="T151" i="47"/>
  <c r="T147" i="47"/>
  <c r="T148" i="47"/>
  <c r="T141" i="47"/>
  <c r="T137" i="47"/>
  <c r="T133" i="47"/>
  <c r="T129" i="47"/>
  <c r="T125" i="47"/>
  <c r="T121" i="47"/>
  <c r="T117" i="47"/>
  <c r="T113" i="47"/>
  <c r="T109" i="47"/>
  <c r="T105" i="47"/>
  <c r="T101" i="47"/>
  <c r="T97" i="47"/>
  <c r="T93" i="47"/>
  <c r="T89" i="47"/>
  <c r="T85" i="47"/>
  <c r="T81" i="47"/>
  <c r="T77" i="47"/>
  <c r="T73" i="47"/>
  <c r="T69" i="47"/>
  <c r="T65" i="47"/>
  <c r="T61" i="47"/>
  <c r="T57" i="47"/>
  <c r="T53" i="47"/>
  <c r="T49" i="47"/>
  <c r="T45" i="47"/>
  <c r="T41" i="47"/>
  <c r="T37" i="47"/>
  <c r="T33" i="47"/>
  <c r="T29" i="47"/>
  <c r="T140" i="47"/>
  <c r="T136" i="47"/>
  <c r="T132" i="47"/>
  <c r="T128" i="47"/>
  <c r="T124" i="47"/>
  <c r="T120" i="47"/>
  <c r="T116" i="47"/>
  <c r="T112" i="47"/>
  <c r="T143" i="47"/>
  <c r="T139" i="47"/>
  <c r="T135" i="47"/>
  <c r="T131" i="47"/>
  <c r="T127" i="47"/>
  <c r="T123" i="47"/>
  <c r="T119" i="47"/>
  <c r="T115" i="47"/>
  <c r="T145" i="47"/>
  <c r="T144" i="47"/>
  <c r="T142" i="47"/>
  <c r="T138" i="47"/>
  <c r="T134" i="47"/>
  <c r="T130" i="47"/>
  <c r="T126" i="47"/>
  <c r="T122" i="47"/>
  <c r="T118" i="47"/>
  <c r="T114" i="47"/>
  <c r="T103" i="47"/>
  <c r="T102" i="47"/>
  <c r="T92" i="47"/>
  <c r="T71" i="47"/>
  <c r="T70" i="47"/>
  <c r="T60" i="47"/>
  <c r="T104" i="47"/>
  <c r="T83" i="47"/>
  <c r="T82" i="47"/>
  <c r="T72" i="47"/>
  <c r="T51" i="47"/>
  <c r="T50" i="47"/>
  <c r="T108" i="47"/>
  <c r="T95" i="47"/>
  <c r="T94" i="47"/>
  <c r="T84" i="47"/>
  <c r="T63" i="47"/>
  <c r="T62" i="47"/>
  <c r="T52" i="47"/>
  <c r="T106" i="47"/>
  <c r="T96" i="47"/>
  <c r="T75" i="47"/>
  <c r="T74" i="47"/>
  <c r="T64" i="47"/>
  <c r="T87" i="47"/>
  <c r="T86" i="47"/>
  <c r="T76" i="47"/>
  <c r="T55" i="47"/>
  <c r="T54" i="47"/>
  <c r="T107" i="47"/>
  <c r="T99" i="47"/>
  <c r="T98" i="47"/>
  <c r="T88" i="47"/>
  <c r="T67" i="47"/>
  <c r="T66" i="47"/>
  <c r="T56" i="47"/>
  <c r="T111" i="47"/>
  <c r="T100" i="47"/>
  <c r="T79" i="47"/>
  <c r="T78" i="47"/>
  <c r="T68" i="47"/>
  <c r="T47" i="47"/>
  <c r="T110" i="47"/>
  <c r="T91" i="47"/>
  <c r="T90" i="47"/>
  <c r="T80" i="47"/>
  <c r="T59" i="47"/>
  <c r="T58" i="47"/>
  <c r="T48" i="47"/>
  <c r="AB330" i="47"/>
  <c r="AB320" i="47"/>
  <c r="AB319" i="47"/>
  <c r="AB309" i="47"/>
  <c r="AB300" i="47"/>
  <c r="AB296" i="47"/>
  <c r="AB292" i="47"/>
  <c r="AB288" i="47"/>
  <c r="AB284" i="47"/>
  <c r="AB280" i="47"/>
  <c r="AB276" i="47"/>
  <c r="AB321" i="47"/>
  <c r="AB310" i="47"/>
  <c r="AB332" i="47"/>
  <c r="AB329" i="47"/>
  <c r="AB324" i="47"/>
  <c r="AB315" i="47"/>
  <c r="AB308" i="47"/>
  <c r="AB295" i="47"/>
  <c r="AB318" i="47"/>
  <c r="AB314" i="47"/>
  <c r="AB305" i="47"/>
  <c r="AB286" i="47"/>
  <c r="AB328" i="47"/>
  <c r="AB323" i="47"/>
  <c r="AB313" i="47"/>
  <c r="AB304" i="47"/>
  <c r="AB298" i="47"/>
  <c r="AB297" i="47"/>
  <c r="AB287" i="47"/>
  <c r="AB322" i="47"/>
  <c r="AB312" i="47"/>
  <c r="AB301" i="47"/>
  <c r="AB327" i="47"/>
  <c r="AB317" i="47"/>
  <c r="AB307" i="47"/>
  <c r="AB303" i="47"/>
  <c r="AB299" i="47"/>
  <c r="AB331" i="47"/>
  <c r="AB291" i="47"/>
  <c r="AB326" i="47"/>
  <c r="AB316" i="47"/>
  <c r="AB311" i="47"/>
  <c r="AB302" i="47"/>
  <c r="AB325" i="47"/>
  <c r="AB306" i="47"/>
  <c r="AB283" i="47"/>
  <c r="AB269" i="47"/>
  <c r="AB265" i="47"/>
  <c r="AB294" i="47"/>
  <c r="AB290" i="47"/>
  <c r="AB274" i="47"/>
  <c r="AB273" i="47"/>
  <c r="AB293" i="47"/>
  <c r="AB285" i="47"/>
  <c r="AB275" i="47"/>
  <c r="AB272" i="47"/>
  <c r="AB268" i="47"/>
  <c r="AB289" i="47"/>
  <c r="AB278" i="47"/>
  <c r="AB277" i="47"/>
  <c r="AB271" i="47"/>
  <c r="AB267" i="47"/>
  <c r="AB279" i="47"/>
  <c r="AB270" i="47"/>
  <c r="AB266" i="47"/>
  <c r="AB282" i="47"/>
  <c r="AB281" i="47"/>
  <c r="AB259" i="47"/>
  <c r="AB258" i="47"/>
  <c r="AB257" i="47"/>
  <c r="AB253" i="47"/>
  <c r="AB249" i="47"/>
  <c r="AB245" i="47"/>
  <c r="AB241" i="47"/>
  <c r="AB237" i="47"/>
  <c r="AB233" i="47"/>
  <c r="AB229" i="47"/>
  <c r="AB225" i="47"/>
  <c r="AB260" i="47"/>
  <c r="AB261" i="47"/>
  <c r="AB256" i="47"/>
  <c r="AB252" i="47"/>
  <c r="AB248" i="47"/>
  <c r="AB244" i="47"/>
  <c r="AB240" i="47"/>
  <c r="AB236" i="47"/>
  <c r="AB263" i="47"/>
  <c r="AB255" i="47"/>
  <c r="AB251" i="47"/>
  <c r="AB247" i="47"/>
  <c r="AB243" i="47"/>
  <c r="AB239" i="47"/>
  <c r="AB235" i="47"/>
  <c r="AB262" i="47"/>
  <c r="AB264" i="47"/>
  <c r="AB254" i="47"/>
  <c r="AB250" i="47"/>
  <c r="AB246" i="47"/>
  <c r="AB242" i="47"/>
  <c r="AB238" i="47"/>
  <c r="AB234" i="47"/>
  <c r="AB230" i="47"/>
  <c r="AB221" i="47"/>
  <c r="AB226" i="47"/>
  <c r="AB224" i="47"/>
  <c r="AB210" i="47"/>
  <c r="AB206" i="47"/>
  <c r="AB202" i="47"/>
  <c r="AB198" i="47"/>
  <c r="AB194" i="47"/>
  <c r="AB232" i="47"/>
  <c r="AB227" i="47"/>
  <c r="AB222" i="47"/>
  <c r="AB215" i="47"/>
  <c r="AB231" i="47"/>
  <c r="AB216" i="47"/>
  <c r="AB223" i="47"/>
  <c r="AB228" i="47"/>
  <c r="AB220" i="47"/>
  <c r="AB214" i="47"/>
  <c r="AB185" i="47"/>
  <c r="AB174" i="47"/>
  <c r="AB217" i="47"/>
  <c r="AB213" i="47"/>
  <c r="AB204" i="47"/>
  <c r="AB199" i="47"/>
  <c r="AB197" i="47"/>
  <c r="AB186" i="47"/>
  <c r="AB176" i="47"/>
  <c r="AB175" i="47"/>
  <c r="AB218" i="47"/>
  <c r="AB188" i="47"/>
  <c r="AB187" i="47"/>
  <c r="AB211" i="47"/>
  <c r="AB209" i="47"/>
  <c r="AB200" i="47"/>
  <c r="AB195" i="47"/>
  <c r="AB193" i="47"/>
  <c r="AB189" i="47"/>
  <c r="AB178" i="47"/>
  <c r="AB219" i="47"/>
  <c r="AB190" i="47"/>
  <c r="AB212" i="47"/>
  <c r="AB207" i="47"/>
  <c r="AB205" i="47"/>
  <c r="AB196" i="47"/>
  <c r="AB191" i="47"/>
  <c r="AB181" i="47"/>
  <c r="AB182" i="47"/>
  <c r="AB208" i="47"/>
  <c r="AB203" i="47"/>
  <c r="AB201" i="47"/>
  <c r="AB192" i="47"/>
  <c r="AB184" i="47"/>
  <c r="AB183" i="47"/>
  <c r="AB171" i="47"/>
  <c r="AB162" i="47"/>
  <c r="AB158" i="47"/>
  <c r="AB154" i="47"/>
  <c r="AB150" i="47"/>
  <c r="AB146" i="47"/>
  <c r="AB166" i="47"/>
  <c r="AB177" i="47"/>
  <c r="AB173" i="47"/>
  <c r="AB170" i="47"/>
  <c r="AB168" i="47"/>
  <c r="AB167" i="47"/>
  <c r="AB165" i="47"/>
  <c r="AB161" i="47"/>
  <c r="AB157" i="47"/>
  <c r="AB153" i="47"/>
  <c r="AB149" i="47"/>
  <c r="AB180" i="47"/>
  <c r="AB169" i="47"/>
  <c r="AB164" i="47"/>
  <c r="AB160" i="47"/>
  <c r="AB156" i="47"/>
  <c r="AB152" i="47"/>
  <c r="AB148" i="47"/>
  <c r="AB179" i="47"/>
  <c r="AB172" i="47"/>
  <c r="AB163" i="47"/>
  <c r="AB159" i="47"/>
  <c r="AB155" i="47"/>
  <c r="AB151" i="47"/>
  <c r="AB147" i="47"/>
  <c r="AB144" i="47"/>
  <c r="AB141" i="47"/>
  <c r="AB137" i="47"/>
  <c r="AB133" i="47"/>
  <c r="AB129" i="47"/>
  <c r="AB125" i="47"/>
  <c r="AB121" i="47"/>
  <c r="AB117" i="47"/>
  <c r="AB113" i="47"/>
  <c r="AB109" i="47"/>
  <c r="AB105" i="47"/>
  <c r="AB101" i="47"/>
  <c r="AB97" i="47"/>
  <c r="AB93" i="47"/>
  <c r="AB89" i="47"/>
  <c r="AB85" i="47"/>
  <c r="AB81" i="47"/>
  <c r="AB77" i="47"/>
  <c r="AB73" i="47"/>
  <c r="AB69" i="47"/>
  <c r="AB65" i="47"/>
  <c r="AB61" i="47"/>
  <c r="AB57" i="47"/>
  <c r="AB53" i="47"/>
  <c r="AB49" i="47"/>
  <c r="AB45" i="47"/>
  <c r="AB41" i="47"/>
  <c r="AB37" i="47"/>
  <c r="AB33" i="47"/>
  <c r="AB29" i="47"/>
  <c r="AB140" i="47"/>
  <c r="AB136" i="47"/>
  <c r="AB132" i="47"/>
  <c r="AB128" i="47"/>
  <c r="AB124" i="47"/>
  <c r="AB120" i="47"/>
  <c r="AB116" i="47"/>
  <c r="AB112" i="47"/>
  <c r="AB145" i="47"/>
  <c r="AB139" i="47"/>
  <c r="AB135" i="47"/>
  <c r="AB131" i="47"/>
  <c r="AB127" i="47"/>
  <c r="AB123" i="47"/>
  <c r="AB119" i="47"/>
  <c r="AB115" i="47"/>
  <c r="AB143" i="47"/>
  <c r="AB142" i="47"/>
  <c r="AB138" i="47"/>
  <c r="AB134" i="47"/>
  <c r="AB130" i="47"/>
  <c r="AB126" i="47"/>
  <c r="AB122" i="47"/>
  <c r="AB118" i="47"/>
  <c r="AB114" i="47"/>
  <c r="AB91" i="47"/>
  <c r="AB90" i="47"/>
  <c r="AB80" i="47"/>
  <c r="AB59" i="47"/>
  <c r="AB58" i="47"/>
  <c r="AB48" i="47"/>
  <c r="AB103" i="47"/>
  <c r="AB102" i="47"/>
  <c r="AB92" i="47"/>
  <c r="AB71" i="47"/>
  <c r="AB70" i="47"/>
  <c r="AB60" i="47"/>
  <c r="AB111" i="47"/>
  <c r="AB110" i="47"/>
  <c r="AB104" i="47"/>
  <c r="AB83" i="47"/>
  <c r="AB82" i="47"/>
  <c r="AB72" i="47"/>
  <c r="AB51" i="47"/>
  <c r="AB50" i="47"/>
  <c r="AB95" i="47"/>
  <c r="AB94" i="47"/>
  <c r="AB84" i="47"/>
  <c r="AB63" i="47"/>
  <c r="AB62" i="47"/>
  <c r="AB52" i="47"/>
  <c r="AB96" i="47"/>
  <c r="AB75" i="47"/>
  <c r="AB74" i="47"/>
  <c r="AB64" i="47"/>
  <c r="AB108" i="47"/>
  <c r="AB106" i="47"/>
  <c r="AB87" i="47"/>
  <c r="AB86" i="47"/>
  <c r="AB76" i="47"/>
  <c r="AB55" i="47"/>
  <c r="AB54" i="47"/>
  <c r="AB99" i="47"/>
  <c r="AB98" i="47"/>
  <c r="AB88" i="47"/>
  <c r="AB67" i="47"/>
  <c r="AB66" i="47"/>
  <c r="AB56" i="47"/>
  <c r="AB107" i="47"/>
  <c r="AB100" i="47"/>
  <c r="AB79" i="47"/>
  <c r="AB78" i="47"/>
  <c r="AB68" i="47"/>
  <c r="AB47" i="47"/>
  <c r="AB46" i="47"/>
  <c r="R3" i="47"/>
  <c r="R334" i="47" s="1"/>
  <c r="Z3" i="47"/>
  <c r="Z334" i="47" s="1"/>
  <c r="N5" i="47"/>
  <c r="V5" i="47"/>
  <c r="AD5" i="47"/>
  <c r="L6" i="47"/>
  <c r="T6" i="47"/>
  <c r="AB6" i="47"/>
  <c r="R7" i="47"/>
  <c r="Z7" i="47"/>
  <c r="N9" i="47"/>
  <c r="V9" i="47"/>
  <c r="AD9" i="47"/>
  <c r="L10" i="47"/>
  <c r="T10" i="47"/>
  <c r="AB10" i="47"/>
  <c r="R11" i="47"/>
  <c r="Z11" i="47"/>
  <c r="N13" i="47"/>
  <c r="V13" i="47"/>
  <c r="AD13" i="47"/>
  <c r="L14" i="47"/>
  <c r="T14" i="47"/>
  <c r="AB14" i="47"/>
  <c r="R15" i="47"/>
  <c r="Z15" i="47"/>
  <c r="N17" i="47"/>
  <c r="V17" i="47"/>
  <c r="AD17" i="47"/>
  <c r="L18" i="47"/>
  <c r="T18" i="47"/>
  <c r="AB18" i="47"/>
  <c r="R19" i="47"/>
  <c r="Z19" i="47"/>
  <c r="N21" i="47"/>
  <c r="V21" i="47"/>
  <c r="AD21" i="47"/>
  <c r="L22" i="47"/>
  <c r="T22" i="47"/>
  <c r="AB22" i="47"/>
  <c r="R23" i="47"/>
  <c r="Z23" i="47"/>
  <c r="N25" i="47"/>
  <c r="V25" i="47"/>
  <c r="AD25" i="47"/>
  <c r="L26" i="47"/>
  <c r="T26" i="47"/>
  <c r="AB26" i="47"/>
  <c r="S27" i="47"/>
  <c r="AB27" i="47"/>
  <c r="T28" i="47"/>
  <c r="AC28" i="47"/>
  <c r="M29" i="47"/>
  <c r="V29" i="47"/>
  <c r="M30" i="47"/>
  <c r="V30" i="47"/>
  <c r="V31" i="47"/>
  <c r="AG32" i="47"/>
  <c r="Y33" i="47"/>
  <c r="Y34" i="47"/>
  <c r="Q35" i="47"/>
  <c r="Z35" i="47"/>
  <c r="R36" i="47"/>
  <c r="AA36" i="47"/>
  <c r="S37" i="47"/>
  <c r="AC37" i="47"/>
  <c r="T38" i="47"/>
  <c r="AC38" i="47"/>
  <c r="T39" i="47"/>
  <c r="AC39" i="47"/>
  <c r="L40" i="47"/>
  <c r="R41" i="47"/>
  <c r="L42" i="47"/>
  <c r="Y42" i="47"/>
  <c r="S44" i="47"/>
  <c r="AE44" i="47"/>
  <c r="O45" i="47"/>
  <c r="AG45" i="47"/>
  <c r="T46" i="47"/>
  <c r="M330" i="47"/>
  <c r="M326" i="47"/>
  <c r="M322" i="47"/>
  <c r="M318" i="47"/>
  <c r="M314" i="47"/>
  <c r="M310" i="47"/>
  <c r="M306" i="47"/>
  <c r="M332" i="47"/>
  <c r="M324" i="47"/>
  <c r="M323" i="47"/>
  <c r="M313" i="47"/>
  <c r="M325" i="47"/>
  <c r="M304" i="47"/>
  <c r="M303" i="47"/>
  <c r="M331" i="47"/>
  <c r="M321" i="47"/>
  <c r="M299" i="47"/>
  <c r="M329" i="47"/>
  <c r="M315" i="47"/>
  <c r="M311" i="47"/>
  <c r="M308" i="47"/>
  <c r="M302" i="47"/>
  <c r="M290" i="47"/>
  <c r="M289" i="47"/>
  <c r="M288" i="47"/>
  <c r="M328" i="47"/>
  <c r="M305" i="47"/>
  <c r="M291" i="47"/>
  <c r="M320" i="47"/>
  <c r="M300" i="47"/>
  <c r="M294" i="47"/>
  <c r="M293" i="47"/>
  <c r="M292" i="47"/>
  <c r="M327" i="47"/>
  <c r="M317" i="47"/>
  <c r="M307" i="47"/>
  <c r="M295" i="47"/>
  <c r="M312" i="47"/>
  <c r="M309" i="47"/>
  <c r="M301" i="47"/>
  <c r="M319" i="47"/>
  <c r="M316" i="47"/>
  <c r="M298" i="47"/>
  <c r="M297" i="47"/>
  <c r="M296" i="47"/>
  <c r="M278" i="47"/>
  <c r="M277" i="47"/>
  <c r="M276" i="47"/>
  <c r="M272" i="47"/>
  <c r="M268" i="47"/>
  <c r="M264" i="47"/>
  <c r="M287" i="47"/>
  <c r="M279" i="47"/>
  <c r="M271" i="47"/>
  <c r="M267" i="47"/>
  <c r="M282" i="47"/>
  <c r="M281" i="47"/>
  <c r="M280" i="47"/>
  <c r="M283" i="47"/>
  <c r="M270" i="47"/>
  <c r="M266" i="47"/>
  <c r="M274" i="47"/>
  <c r="M286" i="47"/>
  <c r="M285" i="47"/>
  <c r="M284" i="47"/>
  <c r="M275" i="47"/>
  <c r="M273" i="47"/>
  <c r="M269" i="47"/>
  <c r="M265" i="47"/>
  <c r="M261" i="47"/>
  <c r="M257" i="47"/>
  <c r="M253" i="47"/>
  <c r="M249" i="47"/>
  <c r="M245" i="47"/>
  <c r="M241" i="47"/>
  <c r="M237" i="47"/>
  <c r="M233" i="47"/>
  <c r="M229" i="47"/>
  <c r="M225" i="47"/>
  <c r="M221" i="47"/>
  <c r="M217" i="47"/>
  <c r="M262" i="47"/>
  <c r="M256" i="47"/>
  <c r="M252" i="47"/>
  <c r="M248" i="47"/>
  <c r="M244" i="47"/>
  <c r="M240" i="47"/>
  <c r="M236" i="47"/>
  <c r="M263" i="47"/>
  <c r="M255" i="47"/>
  <c r="M251" i="47"/>
  <c r="M247" i="47"/>
  <c r="M243" i="47"/>
  <c r="M239" i="47"/>
  <c r="M235" i="47"/>
  <c r="M259" i="47"/>
  <c r="M258" i="47"/>
  <c r="M254" i="47"/>
  <c r="M250" i="47"/>
  <c r="M246" i="47"/>
  <c r="M242" i="47"/>
  <c r="M238" i="47"/>
  <c r="M234" i="47"/>
  <c r="M260" i="47"/>
  <c r="M223" i="47"/>
  <c r="M215" i="47"/>
  <c r="M214" i="47"/>
  <c r="M210" i="47"/>
  <c r="M206" i="47"/>
  <c r="M202" i="47"/>
  <c r="M198" i="47"/>
  <c r="M194" i="47"/>
  <c r="M190" i="47"/>
  <c r="M186" i="47"/>
  <c r="M182" i="47"/>
  <c r="M178" i="47"/>
  <c r="M174" i="47"/>
  <c r="M170" i="47"/>
  <c r="M216" i="47"/>
  <c r="M230" i="47"/>
  <c r="M228" i="47"/>
  <c r="M232" i="47"/>
  <c r="M219" i="47"/>
  <c r="M218" i="47"/>
  <c r="M226" i="47"/>
  <c r="M224" i="47"/>
  <c r="M220" i="47"/>
  <c r="M231" i="47"/>
  <c r="M227" i="47"/>
  <c r="M222" i="47"/>
  <c r="M212" i="47"/>
  <c r="M207" i="47"/>
  <c r="M205" i="47"/>
  <c r="M196" i="47"/>
  <c r="M189" i="47"/>
  <c r="M180" i="47"/>
  <c r="M179" i="47"/>
  <c r="M208" i="47"/>
  <c r="M203" i="47"/>
  <c r="M201" i="47"/>
  <c r="M192" i="47"/>
  <c r="M191" i="47"/>
  <c r="M181" i="47"/>
  <c r="M213" i="47"/>
  <c r="M204" i="47"/>
  <c r="M199" i="47"/>
  <c r="M197" i="47"/>
  <c r="M184" i="47"/>
  <c r="M183" i="47"/>
  <c r="M185" i="47"/>
  <c r="M211" i="47"/>
  <c r="M209" i="47"/>
  <c r="M200" i="47"/>
  <c r="M195" i="47"/>
  <c r="M193" i="47"/>
  <c r="M188" i="47"/>
  <c r="M187" i="47"/>
  <c r="M177" i="47"/>
  <c r="M168" i="47"/>
  <c r="M167" i="47"/>
  <c r="M166" i="47"/>
  <c r="M162" i="47"/>
  <c r="M158" i="47"/>
  <c r="M154" i="47"/>
  <c r="M150" i="47"/>
  <c r="M146" i="47"/>
  <c r="M169" i="47"/>
  <c r="M171" i="47"/>
  <c r="M165" i="47"/>
  <c r="M161" i="47"/>
  <c r="M157" i="47"/>
  <c r="M153" i="47"/>
  <c r="M149" i="47"/>
  <c r="M145" i="47"/>
  <c r="M176" i="47"/>
  <c r="M173" i="47"/>
  <c r="M164" i="47"/>
  <c r="M160" i="47"/>
  <c r="M156" i="47"/>
  <c r="M152" i="47"/>
  <c r="M148" i="47"/>
  <c r="M144" i="47"/>
  <c r="M175" i="47"/>
  <c r="M163" i="47"/>
  <c r="M159" i="47"/>
  <c r="M155" i="47"/>
  <c r="M151" i="47"/>
  <c r="M172" i="47"/>
  <c r="M140" i="47"/>
  <c r="M136" i="47"/>
  <c r="M132" i="47"/>
  <c r="M128" i="47"/>
  <c r="M124" i="47"/>
  <c r="M120" i="47"/>
  <c r="M116" i="47"/>
  <c r="M112" i="47"/>
  <c r="M147" i="47"/>
  <c r="M143" i="47"/>
  <c r="M139" i="47"/>
  <c r="M135" i="47"/>
  <c r="M131" i="47"/>
  <c r="M127" i="47"/>
  <c r="M123" i="47"/>
  <c r="M119" i="47"/>
  <c r="M115" i="47"/>
  <c r="M111" i="47"/>
  <c r="M142" i="47"/>
  <c r="M138" i="47"/>
  <c r="M134" i="47"/>
  <c r="M130" i="47"/>
  <c r="M126" i="47"/>
  <c r="M122" i="47"/>
  <c r="M118" i="47"/>
  <c r="M114" i="47"/>
  <c r="M141" i="47"/>
  <c r="M137" i="47"/>
  <c r="M133" i="47"/>
  <c r="M129" i="47"/>
  <c r="M125" i="47"/>
  <c r="M121" i="47"/>
  <c r="M117" i="47"/>
  <c r="M113" i="47"/>
  <c r="M109" i="47"/>
  <c r="M95" i="47"/>
  <c r="M94" i="47"/>
  <c r="M93" i="47"/>
  <c r="M84" i="47"/>
  <c r="M63" i="47"/>
  <c r="M62" i="47"/>
  <c r="M61" i="47"/>
  <c r="M52" i="47"/>
  <c r="M106" i="47"/>
  <c r="M105" i="47"/>
  <c r="M96" i="47"/>
  <c r="M75" i="47"/>
  <c r="M74" i="47"/>
  <c r="M73" i="47"/>
  <c r="M64" i="47"/>
  <c r="M43" i="47"/>
  <c r="M42" i="47"/>
  <c r="M107" i="47"/>
  <c r="M87" i="47"/>
  <c r="M86" i="47"/>
  <c r="M85" i="47"/>
  <c r="M76" i="47"/>
  <c r="M55" i="47"/>
  <c r="M54" i="47"/>
  <c r="M53" i="47"/>
  <c r="M110" i="47"/>
  <c r="M99" i="47"/>
  <c r="M98" i="47"/>
  <c r="M97" i="47"/>
  <c r="M88" i="47"/>
  <c r="M67" i="47"/>
  <c r="M66" i="47"/>
  <c r="M65" i="47"/>
  <c r="M56" i="47"/>
  <c r="M100" i="47"/>
  <c r="M79" i="47"/>
  <c r="M78" i="47"/>
  <c r="M77" i="47"/>
  <c r="M68" i="47"/>
  <c r="M91" i="47"/>
  <c r="M90" i="47"/>
  <c r="M89" i="47"/>
  <c r="M80" i="47"/>
  <c r="M59" i="47"/>
  <c r="M58" i="47"/>
  <c r="M57" i="47"/>
  <c r="M48" i="47"/>
  <c r="M108" i="47"/>
  <c r="M103" i="47"/>
  <c r="M102" i="47"/>
  <c r="M101" i="47"/>
  <c r="M92" i="47"/>
  <c r="M71" i="47"/>
  <c r="M70" i="47"/>
  <c r="M69" i="47"/>
  <c r="M60" i="47"/>
  <c r="M104" i="47"/>
  <c r="M83" i="47"/>
  <c r="M82" i="47"/>
  <c r="M81" i="47"/>
  <c r="M72" i="47"/>
  <c r="M51" i="47"/>
  <c r="M50" i="47"/>
  <c r="M49" i="47"/>
  <c r="M40" i="47"/>
  <c r="U330" i="47"/>
  <c r="U326" i="47"/>
  <c r="U322" i="47"/>
  <c r="U318" i="47"/>
  <c r="U314" i="47"/>
  <c r="U310" i="47"/>
  <c r="U306" i="47"/>
  <c r="U331" i="47"/>
  <c r="U329" i="47"/>
  <c r="U312" i="47"/>
  <c r="U311" i="47"/>
  <c r="U324" i="47"/>
  <c r="U323" i="47"/>
  <c r="U313" i="47"/>
  <c r="U299" i="47"/>
  <c r="U332" i="47"/>
  <c r="U327" i="47"/>
  <c r="U317" i="47"/>
  <c r="U307" i="47"/>
  <c r="U303" i="47"/>
  <c r="U301" i="47"/>
  <c r="U298" i="47"/>
  <c r="U297" i="47"/>
  <c r="U296" i="47"/>
  <c r="U309" i="47"/>
  <c r="U319" i="47"/>
  <c r="U316" i="47"/>
  <c r="U290" i="47"/>
  <c r="U289" i="47"/>
  <c r="U288" i="47"/>
  <c r="U325" i="47"/>
  <c r="U321" i="47"/>
  <c r="U302" i="47"/>
  <c r="U315" i="47"/>
  <c r="U308" i="47"/>
  <c r="U328" i="47"/>
  <c r="U305" i="47"/>
  <c r="U294" i="47"/>
  <c r="U293" i="47"/>
  <c r="U292" i="47"/>
  <c r="U320" i="47"/>
  <c r="U304" i="47"/>
  <c r="U300" i="47"/>
  <c r="U295" i="47"/>
  <c r="U285" i="47"/>
  <c r="U284" i="47"/>
  <c r="U275" i="47"/>
  <c r="U286" i="47"/>
  <c r="U272" i="47"/>
  <c r="U268" i="47"/>
  <c r="U264" i="47"/>
  <c r="U278" i="47"/>
  <c r="U277" i="47"/>
  <c r="U276" i="47"/>
  <c r="U279" i="47"/>
  <c r="U271" i="47"/>
  <c r="U267" i="47"/>
  <c r="U287" i="47"/>
  <c r="U282" i="47"/>
  <c r="U281" i="47"/>
  <c r="U280" i="47"/>
  <c r="U270" i="47"/>
  <c r="U266" i="47"/>
  <c r="U291" i="47"/>
  <c r="U283" i="47"/>
  <c r="U274" i="47"/>
  <c r="U273" i="47"/>
  <c r="U269" i="47"/>
  <c r="U265" i="47"/>
  <c r="U261" i="47"/>
  <c r="U260" i="47"/>
  <c r="U257" i="47"/>
  <c r="U253" i="47"/>
  <c r="U249" i="47"/>
  <c r="U245" i="47"/>
  <c r="U241" i="47"/>
  <c r="U237" i="47"/>
  <c r="U233" i="47"/>
  <c r="U229" i="47"/>
  <c r="U225" i="47"/>
  <c r="U221" i="47"/>
  <c r="U217" i="47"/>
  <c r="U256" i="47"/>
  <c r="U252" i="47"/>
  <c r="U248" i="47"/>
  <c r="U244" i="47"/>
  <c r="U240" i="47"/>
  <c r="U236" i="47"/>
  <c r="U262" i="47"/>
  <c r="U255" i="47"/>
  <c r="U251" i="47"/>
  <c r="U247" i="47"/>
  <c r="U243" i="47"/>
  <c r="U239" i="47"/>
  <c r="U235" i="47"/>
  <c r="U254" i="47"/>
  <c r="U250" i="47"/>
  <c r="U246" i="47"/>
  <c r="U242" i="47"/>
  <c r="U238" i="47"/>
  <c r="U234" i="47"/>
  <c r="U263" i="47"/>
  <c r="U259" i="47"/>
  <c r="U258" i="47"/>
  <c r="U231" i="47"/>
  <c r="U227" i="47"/>
  <c r="U222" i="47"/>
  <c r="U210" i="47"/>
  <c r="U206" i="47"/>
  <c r="U202" i="47"/>
  <c r="U198" i="47"/>
  <c r="U194" i="47"/>
  <c r="U190" i="47"/>
  <c r="U186" i="47"/>
  <c r="U182" i="47"/>
  <c r="U178" i="47"/>
  <c r="U174" i="47"/>
  <c r="U170" i="47"/>
  <c r="U166" i="47"/>
  <c r="U215" i="47"/>
  <c r="U214" i="47"/>
  <c r="U223" i="47"/>
  <c r="U230" i="47"/>
  <c r="U228" i="47"/>
  <c r="U219" i="47"/>
  <c r="U218" i="47"/>
  <c r="U220" i="47"/>
  <c r="U232" i="47"/>
  <c r="U226" i="47"/>
  <c r="U224" i="47"/>
  <c r="U211" i="47"/>
  <c r="U209" i="47"/>
  <c r="U200" i="47"/>
  <c r="U195" i="47"/>
  <c r="U193" i="47"/>
  <c r="U188" i="47"/>
  <c r="U187" i="47"/>
  <c r="U177" i="47"/>
  <c r="U189" i="47"/>
  <c r="U212" i="47"/>
  <c r="U207" i="47"/>
  <c r="U205" i="47"/>
  <c r="U196" i="47"/>
  <c r="U180" i="47"/>
  <c r="U179" i="47"/>
  <c r="U191" i="47"/>
  <c r="U181" i="47"/>
  <c r="U208" i="47"/>
  <c r="U203" i="47"/>
  <c r="U201" i="47"/>
  <c r="U192" i="47"/>
  <c r="U184" i="47"/>
  <c r="U183" i="47"/>
  <c r="U213" i="47"/>
  <c r="U204" i="47"/>
  <c r="U199" i="47"/>
  <c r="U197" i="47"/>
  <c r="U185" i="47"/>
  <c r="U216" i="47"/>
  <c r="U176" i="47"/>
  <c r="U162" i="47"/>
  <c r="U158" i="47"/>
  <c r="U154" i="47"/>
  <c r="U150" i="47"/>
  <c r="U146" i="47"/>
  <c r="U175" i="47"/>
  <c r="U168" i="47"/>
  <c r="U167" i="47"/>
  <c r="U172" i="47"/>
  <c r="U169" i="47"/>
  <c r="U165" i="47"/>
  <c r="U161" i="47"/>
  <c r="U157" i="47"/>
  <c r="U153" i="47"/>
  <c r="U149" i="47"/>
  <c r="U145" i="47"/>
  <c r="U164" i="47"/>
  <c r="U160" i="47"/>
  <c r="U156" i="47"/>
  <c r="U152" i="47"/>
  <c r="U148" i="47"/>
  <c r="U144" i="47"/>
  <c r="U171" i="47"/>
  <c r="U163" i="47"/>
  <c r="U159" i="47"/>
  <c r="U155" i="47"/>
  <c r="U151" i="47"/>
  <c r="U173" i="47"/>
  <c r="U147" i="47"/>
  <c r="U140" i="47"/>
  <c r="U136" i="47"/>
  <c r="U132" i="47"/>
  <c r="U128" i="47"/>
  <c r="U124" i="47"/>
  <c r="U120" i="47"/>
  <c r="U116" i="47"/>
  <c r="U112" i="47"/>
  <c r="U143" i="47"/>
  <c r="U139" i="47"/>
  <c r="U135" i="47"/>
  <c r="U131" i="47"/>
  <c r="U127" i="47"/>
  <c r="U123" i="47"/>
  <c r="U119" i="47"/>
  <c r="U115" i="47"/>
  <c r="U111" i="47"/>
  <c r="U142" i="47"/>
  <c r="U138" i="47"/>
  <c r="U134" i="47"/>
  <c r="U130" i="47"/>
  <c r="U126" i="47"/>
  <c r="U122" i="47"/>
  <c r="U118" i="47"/>
  <c r="U114" i="47"/>
  <c r="U141" i="47"/>
  <c r="U137" i="47"/>
  <c r="U133" i="47"/>
  <c r="U129" i="47"/>
  <c r="U125" i="47"/>
  <c r="U121" i="47"/>
  <c r="U117" i="47"/>
  <c r="U113" i="47"/>
  <c r="U109" i="47"/>
  <c r="U104" i="47"/>
  <c r="U83" i="47"/>
  <c r="U82" i="47"/>
  <c r="U81" i="47"/>
  <c r="U72" i="47"/>
  <c r="U51" i="47"/>
  <c r="U50" i="47"/>
  <c r="U49" i="47"/>
  <c r="U108" i="47"/>
  <c r="U95" i="47"/>
  <c r="U94" i="47"/>
  <c r="U93" i="47"/>
  <c r="U84" i="47"/>
  <c r="U63" i="47"/>
  <c r="U62" i="47"/>
  <c r="U61" i="47"/>
  <c r="U52" i="47"/>
  <c r="U106" i="47"/>
  <c r="U105" i="47"/>
  <c r="U96" i="47"/>
  <c r="U75" i="47"/>
  <c r="U74" i="47"/>
  <c r="U73" i="47"/>
  <c r="U64" i="47"/>
  <c r="U87" i="47"/>
  <c r="U86" i="47"/>
  <c r="U85" i="47"/>
  <c r="U76" i="47"/>
  <c r="U55" i="47"/>
  <c r="U54" i="47"/>
  <c r="U53" i="47"/>
  <c r="U107" i="47"/>
  <c r="U99" i="47"/>
  <c r="U98" i="47"/>
  <c r="U97" i="47"/>
  <c r="U88" i="47"/>
  <c r="U67" i="47"/>
  <c r="U66" i="47"/>
  <c r="U65" i="47"/>
  <c r="U56" i="47"/>
  <c r="U100" i="47"/>
  <c r="U79" i="47"/>
  <c r="U78" i="47"/>
  <c r="U77" i="47"/>
  <c r="U68" i="47"/>
  <c r="U47" i="47"/>
  <c r="U46" i="47"/>
  <c r="U45" i="47"/>
  <c r="U110" i="47"/>
  <c r="U91" i="47"/>
  <c r="U90" i="47"/>
  <c r="U89" i="47"/>
  <c r="U80" i="47"/>
  <c r="U59" i="47"/>
  <c r="U58" i="47"/>
  <c r="U57" i="47"/>
  <c r="U48" i="47"/>
  <c r="U103" i="47"/>
  <c r="U102" i="47"/>
  <c r="U101" i="47"/>
  <c r="U92" i="47"/>
  <c r="U71" i="47"/>
  <c r="U70" i="47"/>
  <c r="U69" i="47"/>
  <c r="U60" i="47"/>
  <c r="AC330" i="47"/>
  <c r="AC326" i="47"/>
  <c r="AC322" i="47"/>
  <c r="AC318" i="47"/>
  <c r="AC314" i="47"/>
  <c r="AC310" i="47"/>
  <c r="AC306" i="47"/>
  <c r="AC321" i="47"/>
  <c r="AC312" i="47"/>
  <c r="AC311" i="47"/>
  <c r="AC299" i="47"/>
  <c r="AC332" i="47"/>
  <c r="AC305" i="47"/>
  <c r="AC300" i="47"/>
  <c r="AC328" i="47"/>
  <c r="AC323" i="47"/>
  <c r="AC320" i="47"/>
  <c r="AC313" i="47"/>
  <c r="AC304" i="47"/>
  <c r="AC298" i="47"/>
  <c r="AC297" i="47"/>
  <c r="AC296" i="47"/>
  <c r="AC287" i="47"/>
  <c r="AC301" i="47"/>
  <c r="AC327" i="47"/>
  <c r="AC317" i="47"/>
  <c r="AC307" i="47"/>
  <c r="AC303" i="47"/>
  <c r="AC331" i="47"/>
  <c r="AC309" i="47"/>
  <c r="AC291" i="47"/>
  <c r="AC319" i="47"/>
  <c r="AC316" i="47"/>
  <c r="AC302" i="47"/>
  <c r="AC325" i="47"/>
  <c r="AC294" i="47"/>
  <c r="AC293" i="47"/>
  <c r="AC292" i="47"/>
  <c r="AC329" i="47"/>
  <c r="AC324" i="47"/>
  <c r="AC315" i="47"/>
  <c r="AC308" i="47"/>
  <c r="AC295" i="47"/>
  <c r="AC290" i="47"/>
  <c r="AC274" i="47"/>
  <c r="AC273" i="47"/>
  <c r="AC285" i="47"/>
  <c r="AC284" i="47"/>
  <c r="AC275" i="47"/>
  <c r="AC272" i="47"/>
  <c r="AC268" i="47"/>
  <c r="AC264" i="47"/>
  <c r="AC289" i="47"/>
  <c r="AC286" i="47"/>
  <c r="AC278" i="47"/>
  <c r="AC277" i="47"/>
  <c r="AC276" i="47"/>
  <c r="AC271" i="47"/>
  <c r="AC267" i="47"/>
  <c r="AC288" i="47"/>
  <c r="AC279" i="47"/>
  <c r="AC270" i="47"/>
  <c r="AC266" i="47"/>
  <c r="AC282" i="47"/>
  <c r="AC281" i="47"/>
  <c r="AC280" i="47"/>
  <c r="AC283" i="47"/>
  <c r="AC269" i="47"/>
  <c r="AC265" i="47"/>
  <c r="AC261" i="47"/>
  <c r="AC259" i="47"/>
  <c r="AC258" i="47"/>
  <c r="AC257" i="47"/>
  <c r="AC253" i="47"/>
  <c r="AC249" i="47"/>
  <c r="AC245" i="47"/>
  <c r="AC241" i="47"/>
  <c r="AC237" i="47"/>
  <c r="AC233" i="47"/>
  <c r="AC229" i="47"/>
  <c r="AC225" i="47"/>
  <c r="AC221" i="47"/>
  <c r="AC217" i="47"/>
  <c r="AC260" i="47"/>
  <c r="AC256" i="47"/>
  <c r="AC252" i="47"/>
  <c r="AC248" i="47"/>
  <c r="AC244" i="47"/>
  <c r="AC240" i="47"/>
  <c r="AC236" i="47"/>
  <c r="AC232" i="47"/>
  <c r="AC263" i="47"/>
  <c r="AC255" i="47"/>
  <c r="AC251" i="47"/>
  <c r="AC247" i="47"/>
  <c r="AC243" i="47"/>
  <c r="AC239" i="47"/>
  <c r="AC235" i="47"/>
  <c r="AC262" i="47"/>
  <c r="AC254" i="47"/>
  <c r="AC250" i="47"/>
  <c r="AC246" i="47"/>
  <c r="AC242" i="47"/>
  <c r="AC238" i="47"/>
  <c r="AC234" i="47"/>
  <c r="AC226" i="47"/>
  <c r="AC224" i="47"/>
  <c r="AC210" i="47"/>
  <c r="AC206" i="47"/>
  <c r="AC202" i="47"/>
  <c r="AC198" i="47"/>
  <c r="AC194" i="47"/>
  <c r="AC190" i="47"/>
  <c r="AC186" i="47"/>
  <c r="AC182" i="47"/>
  <c r="AC178" i="47"/>
  <c r="AC174" i="47"/>
  <c r="AC170" i="47"/>
  <c r="AC166" i="47"/>
  <c r="AC227" i="47"/>
  <c r="AC222" i="47"/>
  <c r="AC231" i="47"/>
  <c r="AC216" i="47"/>
  <c r="AC223" i="47"/>
  <c r="AC219" i="47"/>
  <c r="AC218" i="47"/>
  <c r="AC228" i="47"/>
  <c r="AC220" i="47"/>
  <c r="AC230" i="47"/>
  <c r="AC213" i="47"/>
  <c r="AC204" i="47"/>
  <c r="AC199" i="47"/>
  <c r="AC197" i="47"/>
  <c r="AC176" i="47"/>
  <c r="AC175" i="47"/>
  <c r="AC215" i="47"/>
  <c r="AC188" i="47"/>
  <c r="AC187" i="47"/>
  <c r="AC177" i="47"/>
  <c r="AC211" i="47"/>
  <c r="AC209" i="47"/>
  <c r="AC200" i="47"/>
  <c r="AC195" i="47"/>
  <c r="AC193" i="47"/>
  <c r="AC189" i="47"/>
  <c r="AC180" i="47"/>
  <c r="AC179" i="47"/>
  <c r="AC212" i="47"/>
  <c r="AC207" i="47"/>
  <c r="AC205" i="47"/>
  <c r="AC196" i="47"/>
  <c r="AC191" i="47"/>
  <c r="AC208" i="47"/>
  <c r="AC203" i="47"/>
  <c r="AC201" i="47"/>
  <c r="AC192" i="47"/>
  <c r="AC184" i="47"/>
  <c r="AC183" i="47"/>
  <c r="AC214" i="47"/>
  <c r="AC185" i="47"/>
  <c r="AC171" i="47"/>
  <c r="AC162" i="47"/>
  <c r="AC158" i="47"/>
  <c r="AC154" i="47"/>
  <c r="AC150" i="47"/>
  <c r="AC146" i="47"/>
  <c r="AC173" i="47"/>
  <c r="AC168" i="47"/>
  <c r="AC167" i="47"/>
  <c r="AC165" i="47"/>
  <c r="AC161" i="47"/>
  <c r="AC157" i="47"/>
  <c r="AC153" i="47"/>
  <c r="AC149" i="47"/>
  <c r="AC145" i="47"/>
  <c r="AC169" i="47"/>
  <c r="AC164" i="47"/>
  <c r="AC160" i="47"/>
  <c r="AC156" i="47"/>
  <c r="AC152" i="47"/>
  <c r="AC148" i="47"/>
  <c r="AC144" i="47"/>
  <c r="AC181" i="47"/>
  <c r="AC172" i="47"/>
  <c r="AC163" i="47"/>
  <c r="AC159" i="47"/>
  <c r="AC155" i="47"/>
  <c r="AC151" i="47"/>
  <c r="AC140" i="47"/>
  <c r="AC136" i="47"/>
  <c r="AC132" i="47"/>
  <c r="AC128" i="47"/>
  <c r="AC124" i="47"/>
  <c r="AC120" i="47"/>
  <c r="AC116" i="47"/>
  <c r="AC112" i="47"/>
  <c r="AC139" i="47"/>
  <c r="AC135" i="47"/>
  <c r="AC131" i="47"/>
  <c r="AC127" i="47"/>
  <c r="AC123" i="47"/>
  <c r="AC119" i="47"/>
  <c r="AC115" i="47"/>
  <c r="AC111" i="47"/>
  <c r="AC143" i="47"/>
  <c r="AC142" i="47"/>
  <c r="AC138" i="47"/>
  <c r="AC134" i="47"/>
  <c r="AC130" i="47"/>
  <c r="AC126" i="47"/>
  <c r="AC122" i="47"/>
  <c r="AC118" i="47"/>
  <c r="AC114" i="47"/>
  <c r="AC147" i="47"/>
  <c r="AC141" i="47"/>
  <c r="AC137" i="47"/>
  <c r="AC133" i="47"/>
  <c r="AC129" i="47"/>
  <c r="AC125" i="47"/>
  <c r="AC121" i="47"/>
  <c r="AC117" i="47"/>
  <c r="AC113" i="47"/>
  <c r="AC109" i="47"/>
  <c r="AC103" i="47"/>
  <c r="AC102" i="47"/>
  <c r="AC101" i="47"/>
  <c r="AC92" i="47"/>
  <c r="AC71" i="47"/>
  <c r="AC70" i="47"/>
  <c r="AC69" i="47"/>
  <c r="AC60" i="47"/>
  <c r="AC110" i="47"/>
  <c r="AC104" i="47"/>
  <c r="AC83" i="47"/>
  <c r="AC82" i="47"/>
  <c r="AC81" i="47"/>
  <c r="AC72" i="47"/>
  <c r="AC51" i="47"/>
  <c r="AC50" i="47"/>
  <c r="AC49" i="47"/>
  <c r="AC95" i="47"/>
  <c r="AC94" i="47"/>
  <c r="AC93" i="47"/>
  <c r="AC84" i="47"/>
  <c r="AC63" i="47"/>
  <c r="AC62" i="47"/>
  <c r="AC61" i="47"/>
  <c r="AC52" i="47"/>
  <c r="AC105" i="47"/>
  <c r="AC96" i="47"/>
  <c r="AC75" i="47"/>
  <c r="AC74" i="47"/>
  <c r="AC73" i="47"/>
  <c r="AC64" i="47"/>
  <c r="AC108" i="47"/>
  <c r="AC106" i="47"/>
  <c r="AC87" i="47"/>
  <c r="AC86" i="47"/>
  <c r="AC85" i="47"/>
  <c r="AC76" i="47"/>
  <c r="AC55" i="47"/>
  <c r="AC54" i="47"/>
  <c r="AC53" i="47"/>
  <c r="AC99" i="47"/>
  <c r="AC98" i="47"/>
  <c r="AC97" i="47"/>
  <c r="AC88" i="47"/>
  <c r="AC67" i="47"/>
  <c r="AC66" i="47"/>
  <c r="AC65" i="47"/>
  <c r="AC56" i="47"/>
  <c r="AC107" i="47"/>
  <c r="AC100" i="47"/>
  <c r="AC79" i="47"/>
  <c r="AC78" i="47"/>
  <c r="AC77" i="47"/>
  <c r="AC68" i="47"/>
  <c r="AC47" i="47"/>
  <c r="AC46" i="47"/>
  <c r="AC91" i="47"/>
  <c r="AC90" i="47"/>
  <c r="AC89" i="47"/>
  <c r="AC80" i="47"/>
  <c r="AC59" i="47"/>
  <c r="AC58" i="47"/>
  <c r="AC57" i="47"/>
  <c r="AC48" i="47"/>
  <c r="J334" i="47"/>
  <c r="S3" i="47"/>
  <c r="S334" i="47" s="1"/>
  <c r="AA3" i="47"/>
  <c r="AA334" i="47" s="1"/>
  <c r="M6" i="47"/>
  <c r="U6" i="47"/>
  <c r="AC6" i="47"/>
  <c r="S7" i="47"/>
  <c r="AA7" i="47"/>
  <c r="Q8" i="47"/>
  <c r="Y8" i="47"/>
  <c r="AG8" i="47"/>
  <c r="M10" i="47"/>
  <c r="U10" i="47"/>
  <c r="AC10" i="47"/>
  <c r="S11" i="47"/>
  <c r="AA11" i="47"/>
  <c r="Q12" i="47"/>
  <c r="Y12" i="47"/>
  <c r="AG12" i="47"/>
  <c r="M14" i="47"/>
  <c r="U14" i="47"/>
  <c r="AC14" i="47"/>
  <c r="S15" i="47"/>
  <c r="AA15" i="47"/>
  <c r="Q16" i="47"/>
  <c r="Y16" i="47"/>
  <c r="AG16" i="47"/>
  <c r="M18" i="47"/>
  <c r="U18" i="47"/>
  <c r="AC18" i="47"/>
  <c r="S19" i="47"/>
  <c r="AA19" i="47"/>
  <c r="Q20" i="47"/>
  <c r="Y20" i="47"/>
  <c r="AG20" i="47"/>
  <c r="M22" i="47"/>
  <c r="U22" i="47"/>
  <c r="AC22" i="47"/>
  <c r="S23" i="47"/>
  <c r="AA23" i="47"/>
  <c r="Q24" i="47"/>
  <c r="Y24" i="47"/>
  <c r="AG24" i="47"/>
  <c r="M26" i="47"/>
  <c r="U26" i="47"/>
  <c r="AC26" i="47"/>
  <c r="T27" i="47"/>
  <c r="AC27" i="47"/>
  <c r="L28" i="47"/>
  <c r="U28" i="47"/>
  <c r="N29" i="47"/>
  <c r="N30" i="47"/>
  <c r="N31" i="47"/>
  <c r="W31" i="47"/>
  <c r="AG31" i="47"/>
  <c r="Y32" i="47"/>
  <c r="Q33" i="47"/>
  <c r="Z33" i="47"/>
  <c r="Q34" i="47"/>
  <c r="AA34" i="47"/>
  <c r="R35" i="47"/>
  <c r="AA35" i="47"/>
  <c r="S36" i="47"/>
  <c r="AB36" i="47"/>
  <c r="U37" i="47"/>
  <c r="AD37" i="47"/>
  <c r="L38" i="47"/>
  <c r="U38" i="47"/>
  <c r="AD38" i="47"/>
  <c r="L39" i="47"/>
  <c r="U39" i="47"/>
  <c r="AD39" i="47"/>
  <c r="Y40" i="47"/>
  <c r="S41" i="47"/>
  <c r="AA42" i="47"/>
  <c r="W43" i="47"/>
  <c r="T44" i="47"/>
  <c r="S45" i="47"/>
  <c r="N329" i="47"/>
  <c r="N325" i="47"/>
  <c r="N304" i="47"/>
  <c r="N303" i="47"/>
  <c r="N299" i="47"/>
  <c r="N295" i="47"/>
  <c r="N291" i="47"/>
  <c r="N287" i="47"/>
  <c r="N283" i="47"/>
  <c r="N279" i="47"/>
  <c r="N275" i="47"/>
  <c r="N316" i="47"/>
  <c r="N315" i="47"/>
  <c r="N314" i="47"/>
  <c r="N305" i="47"/>
  <c r="N331" i="47"/>
  <c r="N332" i="47"/>
  <c r="N311" i="47"/>
  <c r="N308" i="47"/>
  <c r="N306" i="47"/>
  <c r="N302" i="47"/>
  <c r="N328" i="47"/>
  <c r="N330" i="47"/>
  <c r="N324" i="47"/>
  <c r="N320" i="47"/>
  <c r="N318" i="47"/>
  <c r="N310" i="47"/>
  <c r="N300" i="47"/>
  <c r="N327" i="47"/>
  <c r="N323" i="47"/>
  <c r="N317" i="47"/>
  <c r="N313" i="47"/>
  <c r="N307" i="47"/>
  <c r="N312" i="47"/>
  <c r="N309" i="47"/>
  <c r="N301" i="47"/>
  <c r="N322" i="47"/>
  <c r="N319" i="47"/>
  <c r="N298" i="47"/>
  <c r="N297" i="47"/>
  <c r="N296" i="47"/>
  <c r="N326" i="47"/>
  <c r="N321" i="47"/>
  <c r="N278" i="47"/>
  <c r="N277" i="47"/>
  <c r="N276" i="47"/>
  <c r="N272" i="47"/>
  <c r="N268" i="47"/>
  <c r="N264" i="47"/>
  <c r="N271" i="47"/>
  <c r="N267" i="47"/>
  <c r="N290" i="47"/>
  <c r="N282" i="47"/>
  <c r="N281" i="47"/>
  <c r="N280" i="47"/>
  <c r="N294" i="47"/>
  <c r="N270" i="47"/>
  <c r="N266" i="47"/>
  <c r="N293" i="47"/>
  <c r="N289" i="47"/>
  <c r="N274" i="47"/>
  <c r="N292" i="47"/>
  <c r="N286" i="47"/>
  <c r="N285" i="47"/>
  <c r="N284" i="47"/>
  <c r="N273" i="47"/>
  <c r="N269" i="47"/>
  <c r="N288" i="47"/>
  <c r="N262" i="47"/>
  <c r="N261" i="47"/>
  <c r="N265" i="47"/>
  <c r="N256" i="47"/>
  <c r="N252" i="47"/>
  <c r="N248" i="47"/>
  <c r="N244" i="47"/>
  <c r="N240" i="47"/>
  <c r="N236" i="47"/>
  <c r="N232" i="47"/>
  <c r="N228" i="47"/>
  <c r="N224" i="47"/>
  <c r="N263" i="47"/>
  <c r="N255" i="47"/>
  <c r="N251" i="47"/>
  <c r="N247" i="47"/>
  <c r="N243" i="47"/>
  <c r="N239" i="47"/>
  <c r="N235" i="47"/>
  <c r="N259" i="47"/>
  <c r="N258" i="47"/>
  <c r="N254" i="47"/>
  <c r="N250" i="47"/>
  <c r="N246" i="47"/>
  <c r="N242" i="47"/>
  <c r="N238" i="47"/>
  <c r="N234" i="47"/>
  <c r="N260" i="47"/>
  <c r="N257" i="47"/>
  <c r="N253" i="47"/>
  <c r="N249" i="47"/>
  <c r="N245" i="47"/>
  <c r="N241" i="47"/>
  <c r="N237" i="47"/>
  <c r="N233" i="47"/>
  <c r="N216" i="47"/>
  <c r="N230" i="47"/>
  <c r="N225" i="47"/>
  <c r="N213" i="47"/>
  <c r="N209" i="47"/>
  <c r="N205" i="47"/>
  <c r="N201" i="47"/>
  <c r="N197" i="47"/>
  <c r="N193" i="47"/>
  <c r="N219" i="47"/>
  <c r="N218" i="47"/>
  <c r="N226" i="47"/>
  <c r="N220" i="47"/>
  <c r="N231" i="47"/>
  <c r="N227" i="47"/>
  <c r="N222" i="47"/>
  <c r="N221" i="47"/>
  <c r="N229" i="47"/>
  <c r="N223" i="47"/>
  <c r="N215" i="47"/>
  <c r="N180" i="47"/>
  <c r="N179" i="47"/>
  <c r="N178" i="47"/>
  <c r="N214" i="47"/>
  <c r="N208" i="47"/>
  <c r="N203" i="47"/>
  <c r="N198" i="47"/>
  <c r="N192" i="47"/>
  <c r="N191" i="47"/>
  <c r="N190" i="47"/>
  <c r="N181" i="47"/>
  <c r="N210" i="47"/>
  <c r="N204" i="47"/>
  <c r="N199" i="47"/>
  <c r="N194" i="47"/>
  <c r="N184" i="47"/>
  <c r="N183" i="47"/>
  <c r="N182" i="47"/>
  <c r="N185" i="47"/>
  <c r="N211" i="47"/>
  <c r="N206" i="47"/>
  <c r="N200" i="47"/>
  <c r="N195" i="47"/>
  <c r="N217" i="47"/>
  <c r="N188" i="47"/>
  <c r="N187" i="47"/>
  <c r="N186" i="47"/>
  <c r="N212" i="47"/>
  <c r="N207" i="47"/>
  <c r="N202" i="47"/>
  <c r="N196" i="47"/>
  <c r="N189" i="47"/>
  <c r="N169" i="47"/>
  <c r="N174" i="47"/>
  <c r="N171" i="47"/>
  <c r="N165" i="47"/>
  <c r="N161" i="47"/>
  <c r="N157" i="47"/>
  <c r="N153" i="47"/>
  <c r="N149" i="47"/>
  <c r="N145" i="47"/>
  <c r="N176" i="47"/>
  <c r="N177" i="47"/>
  <c r="N173" i="47"/>
  <c r="N164" i="47"/>
  <c r="N160" i="47"/>
  <c r="N156" i="47"/>
  <c r="N152" i="47"/>
  <c r="N148" i="47"/>
  <c r="N170" i="47"/>
  <c r="N175" i="47"/>
  <c r="N163" i="47"/>
  <c r="N159" i="47"/>
  <c r="N155" i="47"/>
  <c r="N151" i="47"/>
  <c r="N172" i="47"/>
  <c r="N168" i="47"/>
  <c r="N167" i="47"/>
  <c r="N166" i="47"/>
  <c r="N162" i="47"/>
  <c r="N158" i="47"/>
  <c r="N154" i="47"/>
  <c r="N150" i="47"/>
  <c r="N146" i="47"/>
  <c r="N140" i="47"/>
  <c r="N136" i="47"/>
  <c r="N132" i="47"/>
  <c r="N128" i="47"/>
  <c r="N124" i="47"/>
  <c r="N120" i="47"/>
  <c r="N116" i="47"/>
  <c r="N112" i="47"/>
  <c r="N108" i="47"/>
  <c r="N104" i="47"/>
  <c r="N100" i="47"/>
  <c r="N96" i="47"/>
  <c r="N92" i="47"/>
  <c r="N88" i="47"/>
  <c r="N84" i="47"/>
  <c r="N80" i="47"/>
  <c r="N76" i="47"/>
  <c r="N72" i="47"/>
  <c r="N68" i="47"/>
  <c r="N64" i="47"/>
  <c r="N60" i="47"/>
  <c r="N56" i="47"/>
  <c r="N52" i="47"/>
  <c r="N48" i="47"/>
  <c r="N44" i="47"/>
  <c r="N40" i="47"/>
  <c r="N36" i="47"/>
  <c r="N32" i="47"/>
  <c r="N28" i="47"/>
  <c r="N147" i="47"/>
  <c r="N143" i="47"/>
  <c r="N139" i="47"/>
  <c r="N135" i="47"/>
  <c r="N131" i="47"/>
  <c r="N127" i="47"/>
  <c r="N123" i="47"/>
  <c r="N119" i="47"/>
  <c r="N115" i="47"/>
  <c r="N144" i="47"/>
  <c r="N142" i="47"/>
  <c r="N138" i="47"/>
  <c r="N134" i="47"/>
  <c r="N130" i="47"/>
  <c r="N126" i="47"/>
  <c r="N122" i="47"/>
  <c r="N118" i="47"/>
  <c r="N114" i="47"/>
  <c r="N141" i="47"/>
  <c r="N137" i="47"/>
  <c r="N133" i="47"/>
  <c r="N129" i="47"/>
  <c r="N125" i="47"/>
  <c r="N121" i="47"/>
  <c r="N117" i="47"/>
  <c r="N113" i="47"/>
  <c r="N106" i="47"/>
  <c r="N105" i="47"/>
  <c r="N75" i="47"/>
  <c r="N74" i="47"/>
  <c r="N73" i="47"/>
  <c r="N111" i="47"/>
  <c r="N107" i="47"/>
  <c r="N87" i="47"/>
  <c r="N86" i="47"/>
  <c r="N85" i="47"/>
  <c r="N55" i="47"/>
  <c r="N54" i="47"/>
  <c r="N53" i="47"/>
  <c r="N110" i="47"/>
  <c r="N99" i="47"/>
  <c r="N98" i="47"/>
  <c r="N97" i="47"/>
  <c r="N67" i="47"/>
  <c r="N66" i="47"/>
  <c r="N65" i="47"/>
  <c r="N79" i="47"/>
  <c r="N78" i="47"/>
  <c r="N77" i="47"/>
  <c r="N91" i="47"/>
  <c r="N90" i="47"/>
  <c r="N89" i="47"/>
  <c r="N59" i="47"/>
  <c r="N58" i="47"/>
  <c r="N57" i="47"/>
  <c r="N109" i="47"/>
  <c r="N103" i="47"/>
  <c r="N102" i="47"/>
  <c r="N101" i="47"/>
  <c r="N71" i="47"/>
  <c r="N70" i="47"/>
  <c r="N69" i="47"/>
  <c r="N83" i="47"/>
  <c r="N82" i="47"/>
  <c r="N81" i="47"/>
  <c r="N51" i="47"/>
  <c r="N50" i="47"/>
  <c r="N49" i="47"/>
  <c r="N95" i="47"/>
  <c r="N94" i="47"/>
  <c r="N93" i="47"/>
  <c r="N63" i="47"/>
  <c r="N62" i="47"/>
  <c r="N61" i="47"/>
  <c r="V329" i="47"/>
  <c r="V324" i="47"/>
  <c r="V323" i="47"/>
  <c r="V322" i="47"/>
  <c r="V313" i="47"/>
  <c r="V299" i="47"/>
  <c r="V295" i="47"/>
  <c r="V291" i="47"/>
  <c r="V287" i="47"/>
  <c r="V283" i="47"/>
  <c r="V279" i="47"/>
  <c r="V275" i="47"/>
  <c r="V332" i="47"/>
  <c r="V325" i="47"/>
  <c r="V304" i="47"/>
  <c r="V303" i="47"/>
  <c r="V330" i="47"/>
  <c r="V331" i="47"/>
  <c r="V312" i="47"/>
  <c r="V309" i="47"/>
  <c r="V319" i="47"/>
  <c r="V316" i="47"/>
  <c r="V290" i="47"/>
  <c r="V289" i="47"/>
  <c r="V288" i="47"/>
  <c r="V326" i="47"/>
  <c r="V321" i="47"/>
  <c r="V302" i="47"/>
  <c r="V315" i="47"/>
  <c r="V311" i="47"/>
  <c r="V308" i="47"/>
  <c r="V306" i="47"/>
  <c r="V328" i="47"/>
  <c r="V305" i="47"/>
  <c r="V294" i="47"/>
  <c r="V293" i="47"/>
  <c r="V292" i="47"/>
  <c r="V320" i="47"/>
  <c r="V318" i="47"/>
  <c r="V314" i="47"/>
  <c r="V300" i="47"/>
  <c r="V310" i="47"/>
  <c r="V327" i="47"/>
  <c r="V317" i="47"/>
  <c r="V307" i="47"/>
  <c r="V301" i="47"/>
  <c r="V298" i="47"/>
  <c r="V297" i="47"/>
  <c r="V296" i="47"/>
  <c r="V286" i="47"/>
  <c r="V272" i="47"/>
  <c r="V268" i="47"/>
  <c r="V264" i="47"/>
  <c r="V278" i="47"/>
  <c r="V277" i="47"/>
  <c r="V276" i="47"/>
  <c r="V271" i="47"/>
  <c r="V267" i="47"/>
  <c r="V282" i="47"/>
  <c r="V281" i="47"/>
  <c r="V280" i="47"/>
  <c r="V270" i="47"/>
  <c r="V266" i="47"/>
  <c r="V274" i="47"/>
  <c r="V273" i="47"/>
  <c r="V269" i="47"/>
  <c r="V285" i="47"/>
  <c r="V284" i="47"/>
  <c r="V261" i="47"/>
  <c r="V256" i="47"/>
  <c r="V252" i="47"/>
  <c r="V248" i="47"/>
  <c r="V244" i="47"/>
  <c r="V240" i="47"/>
  <c r="V236" i="47"/>
  <c r="V232" i="47"/>
  <c r="V228" i="47"/>
  <c r="V224" i="47"/>
  <c r="V262" i="47"/>
  <c r="V255" i="47"/>
  <c r="V251" i="47"/>
  <c r="V247" i="47"/>
  <c r="V243" i="47"/>
  <c r="V239" i="47"/>
  <c r="V235" i="47"/>
  <c r="V254" i="47"/>
  <c r="V250" i="47"/>
  <c r="V246" i="47"/>
  <c r="V242" i="47"/>
  <c r="V238" i="47"/>
  <c r="V234" i="47"/>
  <c r="V263" i="47"/>
  <c r="V259" i="47"/>
  <c r="V258" i="47"/>
  <c r="V265" i="47"/>
  <c r="V260" i="47"/>
  <c r="V257" i="47"/>
  <c r="V253" i="47"/>
  <c r="V249" i="47"/>
  <c r="V245" i="47"/>
  <c r="V241" i="47"/>
  <c r="V237" i="47"/>
  <c r="V233" i="47"/>
  <c r="V215" i="47"/>
  <c r="V214" i="47"/>
  <c r="V229" i="47"/>
  <c r="V223" i="47"/>
  <c r="V216" i="47"/>
  <c r="V213" i="47"/>
  <c r="V209" i="47"/>
  <c r="V205" i="47"/>
  <c r="V201" i="47"/>
  <c r="V197" i="47"/>
  <c r="V193" i="47"/>
  <c r="V230" i="47"/>
  <c r="V225" i="47"/>
  <c r="V219" i="47"/>
  <c r="V218" i="47"/>
  <c r="V217" i="47"/>
  <c r="V220" i="47"/>
  <c r="V226" i="47"/>
  <c r="V221" i="47"/>
  <c r="V231" i="47"/>
  <c r="V227" i="47"/>
  <c r="V222" i="47"/>
  <c r="V189" i="47"/>
  <c r="V212" i="47"/>
  <c r="V207" i="47"/>
  <c r="V202" i="47"/>
  <c r="V196" i="47"/>
  <c r="V180" i="47"/>
  <c r="V179" i="47"/>
  <c r="V178" i="47"/>
  <c r="V191" i="47"/>
  <c r="V190" i="47"/>
  <c r="V181" i="47"/>
  <c r="V208" i="47"/>
  <c r="V203" i="47"/>
  <c r="V198" i="47"/>
  <c r="V192" i="47"/>
  <c r="V184" i="47"/>
  <c r="V183" i="47"/>
  <c r="V182" i="47"/>
  <c r="V210" i="47"/>
  <c r="V204" i="47"/>
  <c r="V199" i="47"/>
  <c r="V194" i="47"/>
  <c r="V185" i="47"/>
  <c r="V211" i="47"/>
  <c r="V206" i="47"/>
  <c r="V200" i="47"/>
  <c r="V195" i="47"/>
  <c r="V188" i="47"/>
  <c r="V187" i="47"/>
  <c r="V186" i="47"/>
  <c r="V177" i="47"/>
  <c r="V175" i="47"/>
  <c r="V168" i="47"/>
  <c r="V167" i="47"/>
  <c r="V166" i="47"/>
  <c r="V172" i="47"/>
  <c r="V169" i="47"/>
  <c r="V165" i="47"/>
  <c r="V161" i="47"/>
  <c r="V157" i="47"/>
  <c r="V153" i="47"/>
  <c r="V149" i="47"/>
  <c r="V145" i="47"/>
  <c r="V164" i="47"/>
  <c r="V160" i="47"/>
  <c r="V156" i="47"/>
  <c r="V152" i="47"/>
  <c r="V148" i="47"/>
  <c r="V174" i="47"/>
  <c r="V171" i="47"/>
  <c r="V163" i="47"/>
  <c r="V159" i="47"/>
  <c r="V155" i="47"/>
  <c r="V151" i="47"/>
  <c r="V176" i="47"/>
  <c r="V173" i="47"/>
  <c r="V170" i="47"/>
  <c r="V162" i="47"/>
  <c r="V158" i="47"/>
  <c r="V154" i="47"/>
  <c r="V150" i="47"/>
  <c r="V146" i="47"/>
  <c r="V147" i="47"/>
  <c r="V140" i="47"/>
  <c r="V136" i="47"/>
  <c r="V132" i="47"/>
  <c r="V128" i="47"/>
  <c r="V124" i="47"/>
  <c r="V120" i="47"/>
  <c r="V116" i="47"/>
  <c r="V112" i="47"/>
  <c r="V108" i="47"/>
  <c r="V104" i="47"/>
  <c r="V100" i="47"/>
  <c r="V96" i="47"/>
  <c r="V92" i="47"/>
  <c r="V88" i="47"/>
  <c r="V84" i="47"/>
  <c r="V80" i="47"/>
  <c r="V76" i="47"/>
  <c r="V72" i="47"/>
  <c r="V68" i="47"/>
  <c r="V64" i="47"/>
  <c r="V60" i="47"/>
  <c r="V56" i="47"/>
  <c r="V52" i="47"/>
  <c r="V48" i="47"/>
  <c r="V44" i="47"/>
  <c r="V40" i="47"/>
  <c r="V36" i="47"/>
  <c r="V32" i="47"/>
  <c r="V28" i="47"/>
  <c r="V143" i="47"/>
  <c r="V139" i="47"/>
  <c r="V135" i="47"/>
  <c r="V131" i="47"/>
  <c r="V127" i="47"/>
  <c r="V123" i="47"/>
  <c r="V119" i="47"/>
  <c r="V115" i="47"/>
  <c r="V142" i="47"/>
  <c r="V138" i="47"/>
  <c r="V134" i="47"/>
  <c r="V130" i="47"/>
  <c r="V126" i="47"/>
  <c r="V122" i="47"/>
  <c r="V118" i="47"/>
  <c r="V114" i="47"/>
  <c r="V144" i="47"/>
  <c r="V141" i="47"/>
  <c r="V137" i="47"/>
  <c r="V133" i="47"/>
  <c r="V129" i="47"/>
  <c r="V125" i="47"/>
  <c r="V121" i="47"/>
  <c r="V117" i="47"/>
  <c r="V113" i="47"/>
  <c r="V109" i="47"/>
  <c r="V95" i="47"/>
  <c r="V94" i="47"/>
  <c r="V93" i="47"/>
  <c r="V63" i="47"/>
  <c r="V62" i="47"/>
  <c r="V61" i="47"/>
  <c r="V106" i="47"/>
  <c r="V105" i="47"/>
  <c r="V75" i="47"/>
  <c r="V74" i="47"/>
  <c r="V73" i="47"/>
  <c r="V43" i="47"/>
  <c r="V42" i="47"/>
  <c r="V87" i="47"/>
  <c r="V86" i="47"/>
  <c r="V85" i="47"/>
  <c r="V55" i="47"/>
  <c r="V54" i="47"/>
  <c r="V53" i="47"/>
  <c r="V107" i="47"/>
  <c r="V99" i="47"/>
  <c r="V98" i="47"/>
  <c r="V97" i="47"/>
  <c r="V67" i="47"/>
  <c r="V66" i="47"/>
  <c r="V65" i="47"/>
  <c r="V79" i="47"/>
  <c r="V78" i="47"/>
  <c r="V77" i="47"/>
  <c r="V111" i="47"/>
  <c r="V110" i="47"/>
  <c r="V91" i="47"/>
  <c r="V90" i="47"/>
  <c r="V89" i="47"/>
  <c r="V59" i="47"/>
  <c r="V58" i="47"/>
  <c r="V57" i="47"/>
  <c r="V103" i="47"/>
  <c r="V102" i="47"/>
  <c r="V101" i="47"/>
  <c r="V71" i="47"/>
  <c r="V70" i="47"/>
  <c r="V69" i="47"/>
  <c r="V83" i="47"/>
  <c r="V82" i="47"/>
  <c r="V81" i="47"/>
  <c r="V51" i="47"/>
  <c r="V50" i="47"/>
  <c r="V49" i="47"/>
  <c r="AD329" i="47"/>
  <c r="AD312" i="47"/>
  <c r="AD311" i="47"/>
  <c r="AD310" i="47"/>
  <c r="AD299" i="47"/>
  <c r="AD295" i="47"/>
  <c r="AD291" i="47"/>
  <c r="AD287" i="47"/>
  <c r="AD283" i="47"/>
  <c r="AD279" i="47"/>
  <c r="AD275" i="47"/>
  <c r="AD331" i="47"/>
  <c r="AD324" i="47"/>
  <c r="AD323" i="47"/>
  <c r="AD322" i="47"/>
  <c r="AD313" i="47"/>
  <c r="AD332" i="47"/>
  <c r="AD330" i="47"/>
  <c r="AD328" i="47"/>
  <c r="AD320" i="47"/>
  <c r="AD318" i="47"/>
  <c r="AD314" i="47"/>
  <c r="AD304" i="47"/>
  <c r="AD298" i="47"/>
  <c r="AD297" i="47"/>
  <c r="AD296" i="47"/>
  <c r="AD301" i="47"/>
  <c r="AD327" i="47"/>
  <c r="AD317" i="47"/>
  <c r="AD307" i="47"/>
  <c r="AD303" i="47"/>
  <c r="AD290" i="47"/>
  <c r="AD289" i="47"/>
  <c r="AD288" i="47"/>
  <c r="AD309" i="47"/>
  <c r="AD319" i="47"/>
  <c r="AD316" i="47"/>
  <c r="AD302" i="47"/>
  <c r="AD326" i="47"/>
  <c r="AD325" i="47"/>
  <c r="AD321" i="47"/>
  <c r="AD294" i="47"/>
  <c r="AD293" i="47"/>
  <c r="AD292" i="47"/>
  <c r="AD315" i="47"/>
  <c r="AD308" i="47"/>
  <c r="AD306" i="47"/>
  <c r="AD305" i="47"/>
  <c r="AD300" i="47"/>
  <c r="AD285" i="47"/>
  <c r="AD284" i="47"/>
  <c r="AD272" i="47"/>
  <c r="AD268" i="47"/>
  <c r="AD264" i="47"/>
  <c r="AD286" i="47"/>
  <c r="AD278" i="47"/>
  <c r="AD277" i="47"/>
  <c r="AD276" i="47"/>
  <c r="AD271" i="47"/>
  <c r="AD267" i="47"/>
  <c r="AD270" i="47"/>
  <c r="AD266" i="47"/>
  <c r="AD282" i="47"/>
  <c r="AD281" i="47"/>
  <c r="AD280" i="47"/>
  <c r="AD269" i="47"/>
  <c r="AD274" i="47"/>
  <c r="AD273" i="47"/>
  <c r="AD260" i="47"/>
  <c r="AD256" i="47"/>
  <c r="AD252" i="47"/>
  <c r="AD248" i="47"/>
  <c r="AD244" i="47"/>
  <c r="AD240" i="47"/>
  <c r="AD236" i="47"/>
  <c r="AD232" i="47"/>
  <c r="AD228" i="47"/>
  <c r="AD224" i="47"/>
  <c r="AD263" i="47"/>
  <c r="AD261" i="47"/>
  <c r="AD255" i="47"/>
  <c r="AD251" i="47"/>
  <c r="AD247" i="47"/>
  <c r="AD243" i="47"/>
  <c r="AD239" i="47"/>
  <c r="AD235" i="47"/>
  <c r="AD262" i="47"/>
  <c r="AD254" i="47"/>
  <c r="AD250" i="47"/>
  <c r="AD246" i="47"/>
  <c r="AD242" i="47"/>
  <c r="AD238" i="47"/>
  <c r="AD234" i="47"/>
  <c r="AD265" i="47"/>
  <c r="AD259" i="47"/>
  <c r="AD258" i="47"/>
  <c r="AD257" i="47"/>
  <c r="AD253" i="47"/>
  <c r="AD249" i="47"/>
  <c r="AD245" i="47"/>
  <c r="AD241" i="47"/>
  <c r="AD237" i="47"/>
  <c r="AD233" i="47"/>
  <c r="AD227" i="47"/>
  <c r="AD222" i="47"/>
  <c r="AD215" i="47"/>
  <c r="AD214" i="47"/>
  <c r="AD213" i="47"/>
  <c r="AD209" i="47"/>
  <c r="AD205" i="47"/>
  <c r="AD201" i="47"/>
  <c r="AD197" i="47"/>
  <c r="AD193" i="47"/>
  <c r="AD231" i="47"/>
  <c r="AD229" i="47"/>
  <c r="AD223" i="47"/>
  <c r="AD219" i="47"/>
  <c r="AD218" i="47"/>
  <c r="AD217" i="47"/>
  <c r="AD225" i="47"/>
  <c r="AD220" i="47"/>
  <c r="AD230" i="47"/>
  <c r="AD226" i="47"/>
  <c r="AD221" i="47"/>
  <c r="AD188" i="47"/>
  <c r="AD187" i="47"/>
  <c r="AD186" i="47"/>
  <c r="AD177" i="47"/>
  <c r="AD211" i="47"/>
  <c r="AD206" i="47"/>
  <c r="AD200" i="47"/>
  <c r="AD195" i="47"/>
  <c r="AD189" i="47"/>
  <c r="AD180" i="47"/>
  <c r="AD179" i="47"/>
  <c r="AD178" i="47"/>
  <c r="AD216" i="47"/>
  <c r="AD212" i="47"/>
  <c r="AD207" i="47"/>
  <c r="AD202" i="47"/>
  <c r="AD196" i="47"/>
  <c r="AD191" i="47"/>
  <c r="AD190" i="47"/>
  <c r="AD181" i="47"/>
  <c r="AD208" i="47"/>
  <c r="AD203" i="47"/>
  <c r="AD198" i="47"/>
  <c r="AD192" i="47"/>
  <c r="AD184" i="47"/>
  <c r="AD183" i="47"/>
  <c r="AD182" i="47"/>
  <c r="AD185" i="47"/>
  <c r="AD210" i="47"/>
  <c r="AD204" i="47"/>
  <c r="AD199" i="47"/>
  <c r="AD194" i="47"/>
  <c r="AD176" i="47"/>
  <c r="AD173" i="47"/>
  <c r="AD168" i="47"/>
  <c r="AD167" i="47"/>
  <c r="AD166" i="47"/>
  <c r="AD165" i="47"/>
  <c r="AD161" i="47"/>
  <c r="AD157" i="47"/>
  <c r="AD153" i="47"/>
  <c r="AD149" i="47"/>
  <c r="AD145" i="47"/>
  <c r="AD170" i="47"/>
  <c r="AD169" i="47"/>
  <c r="AD175" i="47"/>
  <c r="AD164" i="47"/>
  <c r="AD160" i="47"/>
  <c r="AD156" i="47"/>
  <c r="AD152" i="47"/>
  <c r="AD148" i="47"/>
  <c r="AD172" i="47"/>
  <c r="AD163" i="47"/>
  <c r="AD159" i="47"/>
  <c r="AD155" i="47"/>
  <c r="AD151" i="47"/>
  <c r="AD174" i="47"/>
  <c r="AD171" i="47"/>
  <c r="AD162" i="47"/>
  <c r="AD158" i="47"/>
  <c r="AD154" i="47"/>
  <c r="AD150" i="47"/>
  <c r="AD146" i="47"/>
  <c r="AD140" i="47"/>
  <c r="AD136" i="47"/>
  <c r="AD132" i="47"/>
  <c r="AD128" i="47"/>
  <c r="AD124" i="47"/>
  <c r="AD120" i="47"/>
  <c r="AD116" i="47"/>
  <c r="AD112" i="47"/>
  <c r="AD108" i="47"/>
  <c r="AD104" i="47"/>
  <c r="AD100" i="47"/>
  <c r="AD96" i="47"/>
  <c r="AD92" i="47"/>
  <c r="AD88" i="47"/>
  <c r="AD84" i="47"/>
  <c r="AD80" i="47"/>
  <c r="AD76" i="47"/>
  <c r="AD72" i="47"/>
  <c r="AD68" i="47"/>
  <c r="AD64" i="47"/>
  <c r="AD60" i="47"/>
  <c r="AD56" i="47"/>
  <c r="AD52" i="47"/>
  <c r="AD48" i="47"/>
  <c r="AD44" i="47"/>
  <c r="AD40" i="47"/>
  <c r="AD36" i="47"/>
  <c r="AD32" i="47"/>
  <c r="AD28" i="47"/>
  <c r="AD139" i="47"/>
  <c r="AD135" i="47"/>
  <c r="AD131" i="47"/>
  <c r="AD127" i="47"/>
  <c r="AD123" i="47"/>
  <c r="AD119" i="47"/>
  <c r="AD115" i="47"/>
  <c r="AD111" i="47"/>
  <c r="AD143" i="47"/>
  <c r="AD142" i="47"/>
  <c r="AD138" i="47"/>
  <c r="AD134" i="47"/>
  <c r="AD130" i="47"/>
  <c r="AD126" i="47"/>
  <c r="AD122" i="47"/>
  <c r="AD118" i="47"/>
  <c r="AD114" i="47"/>
  <c r="AD147" i="47"/>
  <c r="AD141" i="47"/>
  <c r="AD137" i="47"/>
  <c r="AD133" i="47"/>
  <c r="AD129" i="47"/>
  <c r="AD125" i="47"/>
  <c r="AD121" i="47"/>
  <c r="AD117" i="47"/>
  <c r="AD113" i="47"/>
  <c r="AD144" i="47"/>
  <c r="AD110" i="47"/>
  <c r="AD83" i="47"/>
  <c r="AD82" i="47"/>
  <c r="AD81" i="47"/>
  <c r="AD51" i="47"/>
  <c r="AD50" i="47"/>
  <c r="AD49" i="47"/>
  <c r="AD95" i="47"/>
  <c r="AD94" i="47"/>
  <c r="AD93" i="47"/>
  <c r="AD63" i="47"/>
  <c r="AD62" i="47"/>
  <c r="AD61" i="47"/>
  <c r="AD105" i="47"/>
  <c r="AD75" i="47"/>
  <c r="AD74" i="47"/>
  <c r="AD73" i="47"/>
  <c r="AD109" i="47"/>
  <c r="AD106" i="47"/>
  <c r="AD87" i="47"/>
  <c r="AD86" i="47"/>
  <c r="AD85" i="47"/>
  <c r="AD55" i="47"/>
  <c r="AD54" i="47"/>
  <c r="AD53" i="47"/>
  <c r="AD99" i="47"/>
  <c r="AD98" i="47"/>
  <c r="AD97" i="47"/>
  <c r="AD67" i="47"/>
  <c r="AD66" i="47"/>
  <c r="AD65" i="47"/>
  <c r="AD107" i="47"/>
  <c r="AD79" i="47"/>
  <c r="AD78" i="47"/>
  <c r="AD77" i="47"/>
  <c r="AD47" i="47"/>
  <c r="AD46" i="47"/>
  <c r="AD45" i="47"/>
  <c r="AD91" i="47"/>
  <c r="AD90" i="47"/>
  <c r="AD89" i="47"/>
  <c r="AD59" i="47"/>
  <c r="AD58" i="47"/>
  <c r="AD57" i="47"/>
  <c r="AD103" i="47"/>
  <c r="AD102" i="47"/>
  <c r="AD101" i="47"/>
  <c r="AD71" i="47"/>
  <c r="AD70" i="47"/>
  <c r="AD69" i="47"/>
  <c r="L3" i="47"/>
  <c r="L334" i="47" s="1"/>
  <c r="T3" i="47"/>
  <c r="T334" i="47" s="1"/>
  <c r="AB3" i="47"/>
  <c r="AB334" i="47" s="1"/>
  <c r="R4" i="47"/>
  <c r="Z4" i="47"/>
  <c r="N6" i="47"/>
  <c r="V6" i="47"/>
  <c r="AD6" i="47"/>
  <c r="L7" i="47"/>
  <c r="T7" i="47"/>
  <c r="AB7" i="47"/>
  <c r="R8" i="47"/>
  <c r="Z8" i="47"/>
  <c r="N10" i="47"/>
  <c r="V10" i="47"/>
  <c r="AD10" i="47"/>
  <c r="L11" i="47"/>
  <c r="T11" i="47"/>
  <c r="AB11" i="47"/>
  <c r="R12" i="47"/>
  <c r="Z12" i="47"/>
  <c r="N14" i="47"/>
  <c r="V14" i="47"/>
  <c r="AD14" i="47"/>
  <c r="L15" i="47"/>
  <c r="T15" i="47"/>
  <c r="AB15" i="47"/>
  <c r="R16" i="47"/>
  <c r="Z16" i="47"/>
  <c r="N18" i="47"/>
  <c r="V18" i="47"/>
  <c r="AD18" i="47"/>
  <c r="L19" i="47"/>
  <c r="T19" i="47"/>
  <c r="AB19" i="47"/>
  <c r="R20" i="47"/>
  <c r="Z20" i="47"/>
  <c r="N22" i="47"/>
  <c r="V22" i="47"/>
  <c r="AD22" i="47"/>
  <c r="L23" i="47"/>
  <c r="T23" i="47"/>
  <c r="AB23" i="47"/>
  <c r="R24" i="47"/>
  <c r="Z24" i="47"/>
  <c r="N26" i="47"/>
  <c r="V26" i="47"/>
  <c r="AD26" i="47"/>
  <c r="L27" i="47"/>
  <c r="U27" i="47"/>
  <c r="AD27" i="47"/>
  <c r="M28" i="47"/>
  <c r="AG29" i="47"/>
  <c r="AG30" i="47"/>
  <c r="Y31" i="47"/>
  <c r="Q32" i="47"/>
  <c r="Z32" i="47"/>
  <c r="R33" i="47"/>
  <c r="AA33" i="47"/>
  <c r="S34" i="47"/>
  <c r="AB34" i="47"/>
  <c r="S35" i="47"/>
  <c r="AB35" i="47"/>
  <c r="T36" i="47"/>
  <c r="AC36" i="47"/>
  <c r="M37" i="47"/>
  <c r="V37" i="47"/>
  <c r="AE37" i="47"/>
  <c r="M38" i="47"/>
  <c r="V38" i="47"/>
  <c r="AE38" i="47"/>
  <c r="M39" i="47"/>
  <c r="V39" i="47"/>
  <c r="AE39" i="47"/>
  <c r="Z40" i="47"/>
  <c r="U41" i="47"/>
  <c r="AB42" i="47"/>
  <c r="L43" i="47"/>
  <c r="Z43" i="47"/>
  <c r="U44" i="47"/>
  <c r="V45" i="47"/>
  <c r="M47" i="47"/>
  <c r="O329" i="47"/>
  <c r="O325" i="47"/>
  <c r="O321" i="47"/>
  <c r="O317" i="47"/>
  <c r="O313" i="47"/>
  <c r="O309" i="47"/>
  <c r="O305" i="47"/>
  <c r="O316" i="47"/>
  <c r="O315" i="47"/>
  <c r="O314" i="47"/>
  <c r="O328" i="47"/>
  <c r="O327" i="47"/>
  <c r="O326" i="47"/>
  <c r="O302" i="47"/>
  <c r="O331" i="47"/>
  <c r="O332" i="47"/>
  <c r="O330" i="47"/>
  <c r="O324" i="47"/>
  <c r="O320" i="47"/>
  <c r="O318" i="47"/>
  <c r="O291" i="47"/>
  <c r="O310" i="47"/>
  <c r="O300" i="47"/>
  <c r="O294" i="47"/>
  <c r="O293" i="47"/>
  <c r="O292" i="47"/>
  <c r="O323" i="47"/>
  <c r="O307" i="47"/>
  <c r="O304" i="47"/>
  <c r="O312" i="47"/>
  <c r="O301" i="47"/>
  <c r="O295" i="47"/>
  <c r="O322" i="47"/>
  <c r="O319" i="47"/>
  <c r="O303" i="47"/>
  <c r="O298" i="47"/>
  <c r="O297" i="47"/>
  <c r="O296" i="47"/>
  <c r="O311" i="47"/>
  <c r="O308" i="47"/>
  <c r="O306" i="47"/>
  <c r="O299" i="47"/>
  <c r="O287" i="47"/>
  <c r="O279" i="47"/>
  <c r="O271" i="47"/>
  <c r="O267" i="47"/>
  <c r="O263" i="47"/>
  <c r="O290" i="47"/>
  <c r="O282" i="47"/>
  <c r="O281" i="47"/>
  <c r="O280" i="47"/>
  <c r="O270" i="47"/>
  <c r="O266" i="47"/>
  <c r="O289" i="47"/>
  <c r="O283" i="47"/>
  <c r="O274" i="47"/>
  <c r="O286" i="47"/>
  <c r="O285" i="47"/>
  <c r="O284" i="47"/>
  <c r="O273" i="47"/>
  <c r="O269" i="47"/>
  <c r="O265" i="47"/>
  <c r="O288" i="47"/>
  <c r="O275" i="47"/>
  <c r="O278" i="47"/>
  <c r="O277" i="47"/>
  <c r="O276" i="47"/>
  <c r="O272" i="47"/>
  <c r="O268" i="47"/>
  <c r="O264" i="47"/>
  <c r="O260" i="47"/>
  <c r="O256" i="47"/>
  <c r="O252" i="47"/>
  <c r="O248" i="47"/>
  <c r="O244" i="47"/>
  <c r="O240" i="47"/>
  <c r="O236" i="47"/>
  <c r="O232" i="47"/>
  <c r="O228" i="47"/>
  <c r="O224" i="47"/>
  <c r="O220" i="47"/>
  <c r="O216" i="47"/>
  <c r="O255" i="47"/>
  <c r="O251" i="47"/>
  <c r="O247" i="47"/>
  <c r="O243" i="47"/>
  <c r="O239" i="47"/>
  <c r="O235" i="47"/>
  <c r="O259" i="47"/>
  <c r="O258" i="47"/>
  <c r="O254" i="47"/>
  <c r="O250" i="47"/>
  <c r="O246" i="47"/>
  <c r="O242" i="47"/>
  <c r="O238" i="47"/>
  <c r="O234" i="47"/>
  <c r="O257" i="47"/>
  <c r="O253" i="47"/>
  <c r="O249" i="47"/>
  <c r="O245" i="47"/>
  <c r="O241" i="47"/>
  <c r="O237" i="47"/>
  <c r="O233" i="47"/>
  <c r="O262" i="47"/>
  <c r="O261" i="47"/>
  <c r="O230" i="47"/>
  <c r="O225" i="47"/>
  <c r="O213" i="47"/>
  <c r="O209" i="47"/>
  <c r="O205" i="47"/>
  <c r="O201" i="47"/>
  <c r="O197" i="47"/>
  <c r="O193" i="47"/>
  <c r="O189" i="47"/>
  <c r="O185" i="47"/>
  <c r="O181" i="47"/>
  <c r="O177" i="47"/>
  <c r="O173" i="47"/>
  <c r="O169" i="47"/>
  <c r="O219" i="47"/>
  <c r="O218" i="47"/>
  <c r="O217" i="47"/>
  <c r="O226" i="47"/>
  <c r="O231" i="47"/>
  <c r="O227" i="47"/>
  <c r="O222" i="47"/>
  <c r="O221" i="47"/>
  <c r="O229" i="47"/>
  <c r="O223" i="47"/>
  <c r="O214" i="47"/>
  <c r="O208" i="47"/>
  <c r="O203" i="47"/>
  <c r="O198" i="47"/>
  <c r="O192" i="47"/>
  <c r="O191" i="47"/>
  <c r="O190" i="47"/>
  <c r="O172" i="47"/>
  <c r="O171" i="47"/>
  <c r="O170" i="47"/>
  <c r="O210" i="47"/>
  <c r="O204" i="47"/>
  <c r="O199" i="47"/>
  <c r="O194" i="47"/>
  <c r="O184" i="47"/>
  <c r="O183" i="47"/>
  <c r="O182" i="47"/>
  <c r="O211" i="47"/>
  <c r="O206" i="47"/>
  <c r="O200" i="47"/>
  <c r="O195" i="47"/>
  <c r="O188" i="47"/>
  <c r="O187" i="47"/>
  <c r="O186" i="47"/>
  <c r="O212" i="47"/>
  <c r="O207" i="47"/>
  <c r="O202" i="47"/>
  <c r="O196" i="47"/>
  <c r="O215" i="47"/>
  <c r="O180" i="47"/>
  <c r="O179" i="47"/>
  <c r="O178" i="47"/>
  <c r="O174" i="47"/>
  <c r="O165" i="47"/>
  <c r="O161" i="47"/>
  <c r="O157" i="47"/>
  <c r="O153" i="47"/>
  <c r="O149" i="47"/>
  <c r="O145" i="47"/>
  <c r="O176" i="47"/>
  <c r="O164" i="47"/>
  <c r="O160" i="47"/>
  <c r="O156" i="47"/>
  <c r="O152" i="47"/>
  <c r="O148" i="47"/>
  <c r="O175" i="47"/>
  <c r="O163" i="47"/>
  <c r="O159" i="47"/>
  <c r="O155" i="47"/>
  <c r="O151" i="47"/>
  <c r="O147" i="47"/>
  <c r="O168" i="47"/>
  <c r="O167" i="47"/>
  <c r="O166" i="47"/>
  <c r="O162" i="47"/>
  <c r="O158" i="47"/>
  <c r="O154" i="47"/>
  <c r="O150" i="47"/>
  <c r="O143" i="47"/>
  <c r="O139" i="47"/>
  <c r="O135" i="47"/>
  <c r="O131" i="47"/>
  <c r="O127" i="47"/>
  <c r="O123" i="47"/>
  <c r="O119" i="47"/>
  <c r="O115" i="47"/>
  <c r="O111" i="47"/>
  <c r="O144" i="47"/>
  <c r="O142" i="47"/>
  <c r="O138" i="47"/>
  <c r="O134" i="47"/>
  <c r="O130" i="47"/>
  <c r="O126" i="47"/>
  <c r="O122" i="47"/>
  <c r="O118" i="47"/>
  <c r="O114" i="47"/>
  <c r="O110" i="47"/>
  <c r="O146" i="47"/>
  <c r="O141" i="47"/>
  <c r="O137" i="47"/>
  <c r="O133" i="47"/>
  <c r="O129" i="47"/>
  <c r="O125" i="47"/>
  <c r="O121" i="47"/>
  <c r="O117" i="47"/>
  <c r="O140" i="47"/>
  <c r="O136" i="47"/>
  <c r="O132" i="47"/>
  <c r="O128" i="47"/>
  <c r="O124" i="47"/>
  <c r="O120" i="47"/>
  <c r="O116" i="47"/>
  <c r="O112" i="47"/>
  <c r="O108" i="47"/>
  <c r="O107" i="47"/>
  <c r="O96" i="47"/>
  <c r="O87" i="47"/>
  <c r="O86" i="47"/>
  <c r="O85" i="47"/>
  <c r="O64" i="47"/>
  <c r="O55" i="47"/>
  <c r="O54" i="47"/>
  <c r="O53" i="47"/>
  <c r="O99" i="47"/>
  <c r="O98" i="47"/>
  <c r="O97" i="47"/>
  <c r="O76" i="47"/>
  <c r="O67" i="47"/>
  <c r="O66" i="47"/>
  <c r="O65" i="47"/>
  <c r="O44" i="47"/>
  <c r="O88" i="47"/>
  <c r="O79" i="47"/>
  <c r="O78" i="47"/>
  <c r="O77" i="47"/>
  <c r="O56" i="47"/>
  <c r="O47" i="47"/>
  <c r="O100" i="47"/>
  <c r="O91" i="47"/>
  <c r="O90" i="47"/>
  <c r="O89" i="47"/>
  <c r="O68" i="47"/>
  <c r="O59" i="47"/>
  <c r="O58" i="47"/>
  <c r="O57" i="47"/>
  <c r="O109" i="47"/>
  <c r="O103" i="47"/>
  <c r="O102" i="47"/>
  <c r="O101" i="47"/>
  <c r="O80" i="47"/>
  <c r="O71" i="47"/>
  <c r="O70" i="47"/>
  <c r="O69" i="47"/>
  <c r="O48" i="47"/>
  <c r="O92" i="47"/>
  <c r="O83" i="47"/>
  <c r="O82" i="47"/>
  <c r="O81" i="47"/>
  <c r="O60" i="47"/>
  <c r="O51" i="47"/>
  <c r="O50" i="47"/>
  <c r="O49" i="47"/>
  <c r="O113" i="47"/>
  <c r="O104" i="47"/>
  <c r="O95" i="47"/>
  <c r="O94" i="47"/>
  <c r="O93" i="47"/>
  <c r="O72" i="47"/>
  <c r="O63" i="47"/>
  <c r="O62" i="47"/>
  <c r="O61" i="47"/>
  <c r="O106" i="47"/>
  <c r="O105" i="47"/>
  <c r="O84" i="47"/>
  <c r="O75" i="47"/>
  <c r="O74" i="47"/>
  <c r="O73" i="47"/>
  <c r="O52" i="47"/>
  <c r="O43" i="47"/>
  <c r="O42" i="47"/>
  <c r="O41" i="47"/>
  <c r="W329" i="47"/>
  <c r="W325" i="47"/>
  <c r="W321" i="47"/>
  <c r="W317" i="47"/>
  <c r="W313" i="47"/>
  <c r="W309" i="47"/>
  <c r="W305" i="47"/>
  <c r="W332" i="47"/>
  <c r="W304" i="47"/>
  <c r="W303" i="47"/>
  <c r="W316" i="47"/>
  <c r="W315" i="47"/>
  <c r="W314" i="47"/>
  <c r="W302" i="47"/>
  <c r="W330" i="47"/>
  <c r="W331" i="47"/>
  <c r="W322" i="47"/>
  <c r="W319" i="47"/>
  <c r="W326" i="47"/>
  <c r="W299" i="47"/>
  <c r="W311" i="47"/>
  <c r="W308" i="47"/>
  <c r="W306" i="47"/>
  <c r="W291" i="47"/>
  <c r="W328" i="47"/>
  <c r="W324" i="47"/>
  <c r="W320" i="47"/>
  <c r="W318" i="47"/>
  <c r="W300" i="47"/>
  <c r="W310" i="47"/>
  <c r="W295" i="47"/>
  <c r="W327" i="47"/>
  <c r="W323" i="47"/>
  <c r="W307" i="47"/>
  <c r="W301" i="47"/>
  <c r="W298" i="47"/>
  <c r="W297" i="47"/>
  <c r="W296" i="47"/>
  <c r="W312" i="47"/>
  <c r="W278" i="47"/>
  <c r="W277" i="47"/>
  <c r="W276" i="47"/>
  <c r="W288" i="47"/>
  <c r="W271" i="47"/>
  <c r="W267" i="47"/>
  <c r="W263" i="47"/>
  <c r="W294" i="47"/>
  <c r="W279" i="47"/>
  <c r="W293" i="47"/>
  <c r="W287" i="47"/>
  <c r="W282" i="47"/>
  <c r="W281" i="47"/>
  <c r="W280" i="47"/>
  <c r="W270" i="47"/>
  <c r="W266" i="47"/>
  <c r="W292" i="47"/>
  <c r="W290" i="47"/>
  <c r="W283" i="47"/>
  <c r="W274" i="47"/>
  <c r="W273" i="47"/>
  <c r="W269" i="47"/>
  <c r="W265" i="47"/>
  <c r="W285" i="47"/>
  <c r="W284" i="47"/>
  <c r="W289" i="47"/>
  <c r="W286" i="47"/>
  <c r="W275" i="47"/>
  <c r="W272" i="47"/>
  <c r="W268" i="47"/>
  <c r="W264" i="47"/>
  <c r="W260" i="47"/>
  <c r="W261" i="47"/>
  <c r="W256" i="47"/>
  <c r="W252" i="47"/>
  <c r="W248" i="47"/>
  <c r="W244" i="47"/>
  <c r="W240" i="47"/>
  <c r="W236" i="47"/>
  <c r="W232" i="47"/>
  <c r="W228" i="47"/>
  <c r="W224" i="47"/>
  <c r="W220" i="47"/>
  <c r="W216" i="47"/>
  <c r="W262" i="47"/>
  <c r="W255" i="47"/>
  <c r="W251" i="47"/>
  <c r="W247" i="47"/>
  <c r="W243" i="47"/>
  <c r="W239" i="47"/>
  <c r="W235" i="47"/>
  <c r="W254" i="47"/>
  <c r="W250" i="47"/>
  <c r="W246" i="47"/>
  <c r="W242" i="47"/>
  <c r="W238" i="47"/>
  <c r="W234" i="47"/>
  <c r="W259" i="47"/>
  <c r="W258" i="47"/>
  <c r="W257" i="47"/>
  <c r="W253" i="47"/>
  <c r="W249" i="47"/>
  <c r="W245" i="47"/>
  <c r="W241" i="47"/>
  <c r="W237" i="47"/>
  <c r="W233" i="47"/>
  <c r="W229" i="47"/>
  <c r="W223" i="47"/>
  <c r="W213" i="47"/>
  <c r="W209" i="47"/>
  <c r="W205" i="47"/>
  <c r="W201" i="47"/>
  <c r="W197" i="47"/>
  <c r="W193" i="47"/>
  <c r="W189" i="47"/>
  <c r="W185" i="47"/>
  <c r="W181" i="47"/>
  <c r="W177" i="47"/>
  <c r="W173" i="47"/>
  <c r="W169" i="47"/>
  <c r="W230" i="47"/>
  <c r="W225" i="47"/>
  <c r="W219" i="47"/>
  <c r="W218" i="47"/>
  <c r="W226" i="47"/>
  <c r="W221" i="47"/>
  <c r="W231" i="47"/>
  <c r="W227" i="47"/>
  <c r="W222" i="47"/>
  <c r="W212" i="47"/>
  <c r="W207" i="47"/>
  <c r="W202" i="47"/>
  <c r="W196" i="47"/>
  <c r="W180" i="47"/>
  <c r="W179" i="47"/>
  <c r="W178" i="47"/>
  <c r="W191" i="47"/>
  <c r="W190" i="47"/>
  <c r="W208" i="47"/>
  <c r="W203" i="47"/>
  <c r="W198" i="47"/>
  <c r="W192" i="47"/>
  <c r="W217" i="47"/>
  <c r="W214" i="47"/>
  <c r="W184" i="47"/>
  <c r="W183" i="47"/>
  <c r="W182" i="47"/>
  <c r="W215" i="47"/>
  <c r="W210" i="47"/>
  <c r="W204" i="47"/>
  <c r="W199" i="47"/>
  <c r="W194" i="47"/>
  <c r="W211" i="47"/>
  <c r="W206" i="47"/>
  <c r="W200" i="47"/>
  <c r="W195" i="47"/>
  <c r="W188" i="47"/>
  <c r="W187" i="47"/>
  <c r="W186" i="47"/>
  <c r="W172" i="47"/>
  <c r="W165" i="47"/>
  <c r="W161" i="47"/>
  <c r="W157" i="47"/>
  <c r="W153" i="47"/>
  <c r="W149" i="47"/>
  <c r="W145" i="47"/>
  <c r="W164" i="47"/>
  <c r="W160" i="47"/>
  <c r="W156" i="47"/>
  <c r="W152" i="47"/>
  <c r="W148" i="47"/>
  <c r="W174" i="47"/>
  <c r="W171" i="47"/>
  <c r="W163" i="47"/>
  <c r="W159" i="47"/>
  <c r="W155" i="47"/>
  <c r="W151" i="47"/>
  <c r="W147" i="47"/>
  <c r="W143" i="47"/>
  <c r="W176" i="47"/>
  <c r="W170" i="47"/>
  <c r="W162" i="47"/>
  <c r="W158" i="47"/>
  <c r="W154" i="47"/>
  <c r="W150" i="47"/>
  <c r="W175" i="47"/>
  <c r="W168" i="47"/>
  <c r="W167" i="47"/>
  <c r="W166" i="47"/>
  <c r="W139" i="47"/>
  <c r="W135" i="47"/>
  <c r="W131" i="47"/>
  <c r="W127" i="47"/>
  <c r="W123" i="47"/>
  <c r="W119" i="47"/>
  <c r="W115" i="47"/>
  <c r="W111" i="47"/>
  <c r="W146" i="47"/>
  <c r="W142" i="47"/>
  <c r="W138" i="47"/>
  <c r="W134" i="47"/>
  <c r="W130" i="47"/>
  <c r="W126" i="47"/>
  <c r="W122" i="47"/>
  <c r="W118" i="47"/>
  <c r="W114" i="47"/>
  <c r="W110" i="47"/>
  <c r="W144" i="47"/>
  <c r="W141" i="47"/>
  <c r="W137" i="47"/>
  <c r="W133" i="47"/>
  <c r="W129" i="47"/>
  <c r="W125" i="47"/>
  <c r="W121" i="47"/>
  <c r="W117" i="47"/>
  <c r="W140" i="47"/>
  <c r="W136" i="47"/>
  <c r="W132" i="47"/>
  <c r="W128" i="47"/>
  <c r="W124" i="47"/>
  <c r="W120" i="47"/>
  <c r="W116" i="47"/>
  <c r="W112" i="47"/>
  <c r="W108" i="47"/>
  <c r="W106" i="47"/>
  <c r="W105" i="47"/>
  <c r="W84" i="47"/>
  <c r="W75" i="47"/>
  <c r="W74" i="47"/>
  <c r="W73" i="47"/>
  <c r="W52" i="47"/>
  <c r="W96" i="47"/>
  <c r="W87" i="47"/>
  <c r="W86" i="47"/>
  <c r="W85" i="47"/>
  <c r="W64" i="47"/>
  <c r="W55" i="47"/>
  <c r="W54" i="47"/>
  <c r="W53" i="47"/>
  <c r="W107" i="47"/>
  <c r="W99" i="47"/>
  <c r="W98" i="47"/>
  <c r="W97" i="47"/>
  <c r="W76" i="47"/>
  <c r="W67" i="47"/>
  <c r="W66" i="47"/>
  <c r="W65" i="47"/>
  <c r="W88" i="47"/>
  <c r="W79" i="47"/>
  <c r="W78" i="47"/>
  <c r="W77" i="47"/>
  <c r="W56" i="47"/>
  <c r="W100" i="47"/>
  <c r="W91" i="47"/>
  <c r="W90" i="47"/>
  <c r="W89" i="47"/>
  <c r="W68" i="47"/>
  <c r="W59" i="47"/>
  <c r="W58" i="47"/>
  <c r="W57" i="47"/>
  <c r="W113" i="47"/>
  <c r="W103" i="47"/>
  <c r="W102" i="47"/>
  <c r="W101" i="47"/>
  <c r="W80" i="47"/>
  <c r="W71" i="47"/>
  <c r="W70" i="47"/>
  <c r="W69" i="47"/>
  <c r="W48" i="47"/>
  <c r="W92" i="47"/>
  <c r="W83" i="47"/>
  <c r="W82" i="47"/>
  <c r="W81" i="47"/>
  <c r="W60" i="47"/>
  <c r="W51" i="47"/>
  <c r="W50" i="47"/>
  <c r="W49" i="47"/>
  <c r="W109" i="47"/>
  <c r="W104" i="47"/>
  <c r="W95" i="47"/>
  <c r="W94" i="47"/>
  <c r="W93" i="47"/>
  <c r="W72" i="47"/>
  <c r="W63" i="47"/>
  <c r="W62" i="47"/>
  <c r="W61" i="47"/>
  <c r="W40" i="47"/>
  <c r="AE329" i="47"/>
  <c r="AE325" i="47"/>
  <c r="AE321" i="47"/>
  <c r="AE317" i="47"/>
  <c r="AE313" i="47"/>
  <c r="AE309" i="47"/>
  <c r="AE305" i="47"/>
  <c r="AE331" i="47"/>
  <c r="AE324" i="47"/>
  <c r="AE323" i="47"/>
  <c r="AE322" i="47"/>
  <c r="AE304" i="47"/>
  <c r="AE303" i="47"/>
  <c r="AE302" i="47"/>
  <c r="AE332" i="47"/>
  <c r="AE310" i="47"/>
  <c r="AE301" i="47"/>
  <c r="AE327" i="47"/>
  <c r="AE307" i="47"/>
  <c r="AE290" i="47"/>
  <c r="AE289" i="47"/>
  <c r="AE288" i="47"/>
  <c r="AE312" i="47"/>
  <c r="AE319" i="47"/>
  <c r="AE316" i="47"/>
  <c r="AE299" i="47"/>
  <c r="AE330" i="47"/>
  <c r="AE326" i="47"/>
  <c r="AE294" i="47"/>
  <c r="AE293" i="47"/>
  <c r="AE292" i="47"/>
  <c r="AE315" i="47"/>
  <c r="AE311" i="47"/>
  <c r="AE308" i="47"/>
  <c r="AE306" i="47"/>
  <c r="AE300" i="47"/>
  <c r="AE295" i="47"/>
  <c r="AE328" i="47"/>
  <c r="AE320" i="47"/>
  <c r="AE318" i="47"/>
  <c r="AE314" i="47"/>
  <c r="AE298" i="47"/>
  <c r="AE297" i="47"/>
  <c r="AE296" i="47"/>
  <c r="AE275" i="47"/>
  <c r="AE286" i="47"/>
  <c r="AE278" i="47"/>
  <c r="AE277" i="47"/>
  <c r="AE276" i="47"/>
  <c r="AE271" i="47"/>
  <c r="AE267" i="47"/>
  <c r="AE263" i="47"/>
  <c r="AE291" i="47"/>
  <c r="AE279" i="47"/>
  <c r="AE270" i="47"/>
  <c r="AE266" i="47"/>
  <c r="AE282" i="47"/>
  <c r="AE281" i="47"/>
  <c r="AE280" i="47"/>
  <c r="AE269" i="47"/>
  <c r="AE265" i="47"/>
  <c r="AE287" i="47"/>
  <c r="AE283" i="47"/>
  <c r="AE274" i="47"/>
  <c r="AE273" i="47"/>
  <c r="AE285" i="47"/>
  <c r="AE284" i="47"/>
  <c r="AE272" i="47"/>
  <c r="AE268" i="47"/>
  <c r="AE264" i="47"/>
  <c r="AE260" i="47"/>
  <c r="AE256" i="47"/>
  <c r="AE252" i="47"/>
  <c r="AE248" i="47"/>
  <c r="AE244" i="47"/>
  <c r="AE240" i="47"/>
  <c r="AE236" i="47"/>
  <c r="AE232" i="47"/>
  <c r="AE228" i="47"/>
  <c r="AE224" i="47"/>
  <c r="AE220" i="47"/>
  <c r="AE216" i="47"/>
  <c r="AE261" i="47"/>
  <c r="AE255" i="47"/>
  <c r="AE251" i="47"/>
  <c r="AE247" i="47"/>
  <c r="AE243" i="47"/>
  <c r="AE239" i="47"/>
  <c r="AE235" i="47"/>
  <c r="AE262" i="47"/>
  <c r="AE254" i="47"/>
  <c r="AE250" i="47"/>
  <c r="AE246" i="47"/>
  <c r="AE242" i="47"/>
  <c r="AE238" i="47"/>
  <c r="AE234" i="47"/>
  <c r="AE259" i="47"/>
  <c r="AE258" i="47"/>
  <c r="AE257" i="47"/>
  <c r="AE253" i="47"/>
  <c r="AE249" i="47"/>
  <c r="AE245" i="47"/>
  <c r="AE241" i="47"/>
  <c r="AE237" i="47"/>
  <c r="AE233" i="47"/>
  <c r="AE227" i="47"/>
  <c r="AE222" i="47"/>
  <c r="AE215" i="47"/>
  <c r="AE214" i="47"/>
  <c r="AE213" i="47"/>
  <c r="AE209" i="47"/>
  <c r="AE205" i="47"/>
  <c r="AE201" i="47"/>
  <c r="AE197" i="47"/>
  <c r="AE193" i="47"/>
  <c r="AE189" i="47"/>
  <c r="AE185" i="47"/>
  <c r="AE181" i="47"/>
  <c r="AE177" i="47"/>
  <c r="AE173" i="47"/>
  <c r="AE169" i="47"/>
  <c r="AE231" i="47"/>
  <c r="AE229" i="47"/>
  <c r="AE223" i="47"/>
  <c r="AE219" i="47"/>
  <c r="AE218" i="47"/>
  <c r="AE217" i="47"/>
  <c r="AE225" i="47"/>
  <c r="AE230" i="47"/>
  <c r="AE226" i="47"/>
  <c r="AE221" i="47"/>
  <c r="AE211" i="47"/>
  <c r="AE206" i="47"/>
  <c r="AE200" i="47"/>
  <c r="AE195" i="47"/>
  <c r="AE180" i="47"/>
  <c r="AE179" i="47"/>
  <c r="AE178" i="47"/>
  <c r="AE212" i="47"/>
  <c r="AE207" i="47"/>
  <c r="AE202" i="47"/>
  <c r="AE196" i="47"/>
  <c r="AE191" i="47"/>
  <c r="AE190" i="47"/>
  <c r="AE208" i="47"/>
  <c r="AE203" i="47"/>
  <c r="AE198" i="47"/>
  <c r="AE192" i="47"/>
  <c r="AE184" i="47"/>
  <c r="AE183" i="47"/>
  <c r="AE182" i="47"/>
  <c r="AE210" i="47"/>
  <c r="AE204" i="47"/>
  <c r="AE199" i="47"/>
  <c r="AE194" i="47"/>
  <c r="AE188" i="47"/>
  <c r="AE187" i="47"/>
  <c r="AE186" i="47"/>
  <c r="AE168" i="47"/>
  <c r="AE167" i="47"/>
  <c r="AE166" i="47"/>
  <c r="AE165" i="47"/>
  <c r="AE161" i="47"/>
  <c r="AE157" i="47"/>
  <c r="AE153" i="47"/>
  <c r="AE149" i="47"/>
  <c r="AE145" i="47"/>
  <c r="AE176" i="47"/>
  <c r="AE170" i="47"/>
  <c r="AE175" i="47"/>
  <c r="AE164" i="47"/>
  <c r="AE160" i="47"/>
  <c r="AE156" i="47"/>
  <c r="AE152" i="47"/>
  <c r="AE148" i="47"/>
  <c r="AE172" i="47"/>
  <c r="AE163" i="47"/>
  <c r="AE159" i="47"/>
  <c r="AE155" i="47"/>
  <c r="AE151" i="47"/>
  <c r="AE147" i="47"/>
  <c r="AE143" i="47"/>
  <c r="AE174" i="47"/>
  <c r="AE171" i="47"/>
  <c r="AE162" i="47"/>
  <c r="AE158" i="47"/>
  <c r="AE154" i="47"/>
  <c r="AE150" i="47"/>
  <c r="AE146" i="47"/>
  <c r="AE139" i="47"/>
  <c r="AE135" i="47"/>
  <c r="AE131" i="47"/>
  <c r="AE127" i="47"/>
  <c r="AE123" i="47"/>
  <c r="AE119" i="47"/>
  <c r="AE115" i="47"/>
  <c r="AE111" i="47"/>
  <c r="AE142" i="47"/>
  <c r="AE138" i="47"/>
  <c r="AE134" i="47"/>
  <c r="AE130" i="47"/>
  <c r="AE126" i="47"/>
  <c r="AE122" i="47"/>
  <c r="AE118" i="47"/>
  <c r="AE114" i="47"/>
  <c r="AE110" i="47"/>
  <c r="AE141" i="47"/>
  <c r="AE137" i="47"/>
  <c r="AE133" i="47"/>
  <c r="AE129" i="47"/>
  <c r="AE125" i="47"/>
  <c r="AE121" i="47"/>
  <c r="AE117" i="47"/>
  <c r="AE144" i="47"/>
  <c r="AE140" i="47"/>
  <c r="AE136" i="47"/>
  <c r="AE132" i="47"/>
  <c r="AE128" i="47"/>
  <c r="AE124" i="47"/>
  <c r="AE120" i="47"/>
  <c r="AE116" i="47"/>
  <c r="AE112" i="47"/>
  <c r="AE108" i="47"/>
  <c r="AE104" i="47"/>
  <c r="AE95" i="47"/>
  <c r="AE94" i="47"/>
  <c r="AE93" i="47"/>
  <c r="AE72" i="47"/>
  <c r="AE63" i="47"/>
  <c r="AE62" i="47"/>
  <c r="AE61" i="47"/>
  <c r="AE105" i="47"/>
  <c r="AE84" i="47"/>
  <c r="AE75" i="47"/>
  <c r="AE74" i="47"/>
  <c r="AE73" i="47"/>
  <c r="AE52" i="47"/>
  <c r="AE43" i="47"/>
  <c r="AE42" i="47"/>
  <c r="AE109" i="47"/>
  <c r="AE106" i="47"/>
  <c r="AE96" i="47"/>
  <c r="AE87" i="47"/>
  <c r="AE86" i="47"/>
  <c r="AE85" i="47"/>
  <c r="AE64" i="47"/>
  <c r="AE55" i="47"/>
  <c r="AE54" i="47"/>
  <c r="AE53" i="47"/>
  <c r="AE99" i="47"/>
  <c r="AE98" i="47"/>
  <c r="AE97" i="47"/>
  <c r="AE76" i="47"/>
  <c r="AE67" i="47"/>
  <c r="AE66" i="47"/>
  <c r="AE65" i="47"/>
  <c r="AE113" i="47"/>
  <c r="AE107" i="47"/>
  <c r="AE88" i="47"/>
  <c r="AE79" i="47"/>
  <c r="AE78" i="47"/>
  <c r="AE77" i="47"/>
  <c r="AE56" i="47"/>
  <c r="AE47" i="47"/>
  <c r="AE100" i="47"/>
  <c r="AE91" i="47"/>
  <c r="AE90" i="47"/>
  <c r="AE89" i="47"/>
  <c r="AE68" i="47"/>
  <c r="AE59" i="47"/>
  <c r="AE58" i="47"/>
  <c r="AE57" i="47"/>
  <c r="AE103" i="47"/>
  <c r="AE102" i="47"/>
  <c r="AE101" i="47"/>
  <c r="AE80" i="47"/>
  <c r="AE71" i="47"/>
  <c r="AE70" i="47"/>
  <c r="AE69" i="47"/>
  <c r="AE48" i="47"/>
  <c r="AE92" i="47"/>
  <c r="AE83" i="47"/>
  <c r="AE82" i="47"/>
  <c r="AE81" i="47"/>
  <c r="AE60" i="47"/>
  <c r="AE51" i="47"/>
  <c r="AE50" i="47"/>
  <c r="AE49" i="47"/>
  <c r="M3" i="47"/>
  <c r="M334" i="47" s="1"/>
  <c r="U3" i="47"/>
  <c r="U334" i="47" s="1"/>
  <c r="AC3" i="47"/>
  <c r="AC334" i="47" s="1"/>
  <c r="S4" i="47"/>
  <c r="AA4" i="47"/>
  <c r="Q5" i="47"/>
  <c r="Q334" i="47" s="1"/>
  <c r="Y5" i="47"/>
  <c r="Y334" i="47" s="1"/>
  <c r="AG5" i="47"/>
  <c r="AG334" i="47" s="1"/>
  <c r="O6" i="47"/>
  <c r="O334" i="47" s="1"/>
  <c r="W6" i="47"/>
  <c r="W334" i="47" s="1"/>
  <c r="AE6" i="47"/>
  <c r="AE334" i="47" s="1"/>
  <c r="M7" i="47"/>
  <c r="U7" i="47"/>
  <c r="AC7" i="47"/>
  <c r="S8" i="47"/>
  <c r="AA8" i="47"/>
  <c r="Q9" i="47"/>
  <c r="Y9" i="47"/>
  <c r="AG9" i="47"/>
  <c r="O10" i="47"/>
  <c r="W10" i="47"/>
  <c r="AE10" i="47"/>
  <c r="M11" i="47"/>
  <c r="U11" i="47"/>
  <c r="AC11" i="47"/>
  <c r="S12" i="47"/>
  <c r="AA12" i="47"/>
  <c r="Q13" i="47"/>
  <c r="Y13" i="47"/>
  <c r="AG13" i="47"/>
  <c r="O14" i="47"/>
  <c r="W14" i="47"/>
  <c r="AE14" i="47"/>
  <c r="M15" i="47"/>
  <c r="U15" i="47"/>
  <c r="AC15" i="47"/>
  <c r="S16" i="47"/>
  <c r="AA16" i="47"/>
  <c r="Q17" i="47"/>
  <c r="Y17" i="47"/>
  <c r="AG17" i="47"/>
  <c r="O18" i="47"/>
  <c r="W18" i="47"/>
  <c r="AE18" i="47"/>
  <c r="M19" i="47"/>
  <c r="U19" i="47"/>
  <c r="AC19" i="47"/>
  <c r="S20" i="47"/>
  <c r="AA20" i="47"/>
  <c r="Q21" i="47"/>
  <c r="Y21" i="47"/>
  <c r="AG21" i="47"/>
  <c r="O22" i="47"/>
  <c r="W22" i="47"/>
  <c r="AE22" i="47"/>
  <c r="M23" i="47"/>
  <c r="U23" i="47"/>
  <c r="AC23" i="47"/>
  <c r="S24" i="47"/>
  <c r="AA24" i="47"/>
  <c r="Q25" i="47"/>
  <c r="Y25" i="47"/>
  <c r="AG25" i="47"/>
  <c r="O26" i="47"/>
  <c r="W26" i="47"/>
  <c r="AE26" i="47"/>
  <c r="M27" i="47"/>
  <c r="V27" i="47"/>
  <c r="AE27" i="47"/>
  <c r="O28" i="47"/>
  <c r="AG28" i="47"/>
  <c r="Y29" i="47"/>
  <c r="Y30" i="47"/>
  <c r="Q31" i="47"/>
  <c r="Z31" i="47"/>
  <c r="R32" i="47"/>
  <c r="AA32" i="47"/>
  <c r="S33" i="47"/>
  <c r="AC33" i="47"/>
  <c r="T34" i="47"/>
  <c r="AC34" i="47"/>
  <c r="T35" i="47"/>
  <c r="AC35" i="47"/>
  <c r="L36" i="47"/>
  <c r="U36" i="47"/>
  <c r="AE36" i="47"/>
  <c r="N37" i="47"/>
  <c r="W37" i="47"/>
  <c r="AF37" i="47"/>
  <c r="N38" i="47"/>
  <c r="W38" i="47"/>
  <c r="AF38" i="47"/>
  <c r="N39" i="47"/>
  <c r="W39" i="47"/>
  <c r="AG39" i="47"/>
  <c r="Q40" i="47"/>
  <c r="AA40" i="47"/>
  <c r="V41" i="47"/>
  <c r="Q42" i="47"/>
  <c r="AC42" i="47"/>
  <c r="N43" i="47"/>
  <c r="AA43" i="47"/>
  <c r="W44" i="47"/>
  <c r="W45" i="47"/>
  <c r="N47" i="47"/>
  <c r="P332" i="47"/>
  <c r="P328" i="47"/>
  <c r="P327" i="47"/>
  <c r="P326" i="47"/>
  <c r="P305" i="47"/>
  <c r="P302" i="47"/>
  <c r="P298" i="47"/>
  <c r="P294" i="47"/>
  <c r="P290" i="47"/>
  <c r="P286" i="47"/>
  <c r="P282" i="47"/>
  <c r="P278" i="47"/>
  <c r="P274" i="47"/>
  <c r="P330" i="47"/>
  <c r="P317" i="47"/>
  <c r="P308" i="47"/>
  <c r="P307" i="47"/>
  <c r="P306" i="47"/>
  <c r="P329" i="47"/>
  <c r="P325" i="47"/>
  <c r="P324" i="47"/>
  <c r="P320" i="47"/>
  <c r="P318" i="47"/>
  <c r="P315" i="47"/>
  <c r="P310" i="47"/>
  <c r="P300" i="47"/>
  <c r="P293" i="47"/>
  <c r="P292" i="47"/>
  <c r="P323" i="47"/>
  <c r="P314" i="47"/>
  <c r="P304" i="47"/>
  <c r="P313" i="47"/>
  <c r="P312" i="47"/>
  <c r="P301" i="47"/>
  <c r="P322" i="47"/>
  <c r="P319" i="47"/>
  <c r="P309" i="47"/>
  <c r="P303" i="47"/>
  <c r="P297" i="47"/>
  <c r="P296" i="47"/>
  <c r="P321" i="47"/>
  <c r="P316" i="47"/>
  <c r="P311" i="47"/>
  <c r="P299" i="47"/>
  <c r="P331" i="47"/>
  <c r="P287" i="47"/>
  <c r="P279" i="47"/>
  <c r="P271" i="47"/>
  <c r="P267" i="47"/>
  <c r="P263" i="47"/>
  <c r="P291" i="47"/>
  <c r="P281" i="47"/>
  <c r="P280" i="47"/>
  <c r="P270" i="47"/>
  <c r="P266" i="47"/>
  <c r="P295" i="47"/>
  <c r="P289" i="47"/>
  <c r="P283" i="47"/>
  <c r="P285" i="47"/>
  <c r="P284" i="47"/>
  <c r="P273" i="47"/>
  <c r="P269" i="47"/>
  <c r="P265" i="47"/>
  <c r="P288" i="47"/>
  <c r="P275" i="47"/>
  <c r="P277" i="47"/>
  <c r="P276" i="47"/>
  <c r="P272" i="47"/>
  <c r="P268" i="47"/>
  <c r="P255" i="47"/>
  <c r="P251" i="47"/>
  <c r="P247" i="47"/>
  <c r="P243" i="47"/>
  <c r="P239" i="47"/>
  <c r="P235" i="47"/>
  <c r="P231" i="47"/>
  <c r="P227" i="47"/>
  <c r="P223" i="47"/>
  <c r="P259" i="47"/>
  <c r="P258" i="47"/>
  <c r="P254" i="47"/>
  <c r="P250" i="47"/>
  <c r="P246" i="47"/>
  <c r="P242" i="47"/>
  <c r="P238" i="47"/>
  <c r="P234" i="47"/>
  <c r="P264" i="47"/>
  <c r="P260" i="47"/>
  <c r="P257" i="47"/>
  <c r="P253" i="47"/>
  <c r="P249" i="47"/>
  <c r="P245" i="47"/>
  <c r="P241" i="47"/>
  <c r="P237" i="47"/>
  <c r="P233" i="47"/>
  <c r="P262" i="47"/>
  <c r="P261" i="47"/>
  <c r="P256" i="47"/>
  <c r="P252" i="47"/>
  <c r="P248" i="47"/>
  <c r="P244" i="47"/>
  <c r="P240" i="47"/>
  <c r="P236" i="47"/>
  <c r="P232" i="47"/>
  <c r="P219" i="47"/>
  <c r="P218" i="47"/>
  <c r="P217" i="47"/>
  <c r="P228" i="47"/>
  <c r="P226" i="47"/>
  <c r="P212" i="47"/>
  <c r="P208" i="47"/>
  <c r="P204" i="47"/>
  <c r="P200" i="47"/>
  <c r="P196" i="47"/>
  <c r="P192" i="47"/>
  <c r="P220" i="47"/>
  <c r="P224" i="47"/>
  <c r="P222" i="47"/>
  <c r="P221" i="47"/>
  <c r="P229" i="47"/>
  <c r="P230" i="47"/>
  <c r="P225" i="47"/>
  <c r="P181" i="47"/>
  <c r="P172" i="47"/>
  <c r="P171" i="47"/>
  <c r="P170" i="47"/>
  <c r="P210" i="47"/>
  <c r="P201" i="47"/>
  <c r="P199" i="47"/>
  <c r="P194" i="47"/>
  <c r="P184" i="47"/>
  <c r="P183" i="47"/>
  <c r="P182" i="47"/>
  <c r="P216" i="47"/>
  <c r="P213" i="47"/>
  <c r="P211" i="47"/>
  <c r="P206" i="47"/>
  <c r="P197" i="47"/>
  <c r="P195" i="47"/>
  <c r="P185" i="47"/>
  <c r="P188" i="47"/>
  <c r="P187" i="47"/>
  <c r="P186" i="47"/>
  <c r="P209" i="47"/>
  <c r="P207" i="47"/>
  <c r="P202" i="47"/>
  <c r="P193" i="47"/>
  <c r="P215" i="47"/>
  <c r="P189" i="47"/>
  <c r="P214" i="47"/>
  <c r="P205" i="47"/>
  <c r="P203" i="47"/>
  <c r="P198" i="47"/>
  <c r="P191" i="47"/>
  <c r="P190" i="47"/>
  <c r="P176" i="47"/>
  <c r="P180" i="47"/>
  <c r="P164" i="47"/>
  <c r="P160" i="47"/>
  <c r="P156" i="47"/>
  <c r="P152" i="47"/>
  <c r="P148" i="47"/>
  <c r="P177" i="47"/>
  <c r="P173" i="47"/>
  <c r="P179" i="47"/>
  <c r="P175" i="47"/>
  <c r="P163" i="47"/>
  <c r="P159" i="47"/>
  <c r="P155" i="47"/>
  <c r="P151" i="47"/>
  <c r="P147" i="47"/>
  <c r="P178" i="47"/>
  <c r="P168" i="47"/>
  <c r="P167" i="47"/>
  <c r="P166" i="47"/>
  <c r="P162" i="47"/>
  <c r="P158" i="47"/>
  <c r="P154" i="47"/>
  <c r="P150" i="47"/>
  <c r="P174" i="47"/>
  <c r="P169" i="47"/>
  <c r="P165" i="47"/>
  <c r="P161" i="47"/>
  <c r="P157" i="47"/>
  <c r="P153" i="47"/>
  <c r="P149" i="47"/>
  <c r="P145" i="47"/>
  <c r="P143" i="47"/>
  <c r="P139" i="47"/>
  <c r="P135" i="47"/>
  <c r="P131" i="47"/>
  <c r="P127" i="47"/>
  <c r="P123" i="47"/>
  <c r="P119" i="47"/>
  <c r="P115" i="47"/>
  <c r="P111" i="47"/>
  <c r="P107" i="47"/>
  <c r="P103" i="47"/>
  <c r="P99" i="47"/>
  <c r="P95" i="47"/>
  <c r="P91" i="47"/>
  <c r="P87" i="47"/>
  <c r="P83" i="47"/>
  <c r="P79" i="47"/>
  <c r="P75" i="47"/>
  <c r="P71" i="47"/>
  <c r="P67" i="47"/>
  <c r="P63" i="47"/>
  <c r="P59" i="47"/>
  <c r="P55" i="47"/>
  <c r="P51" i="47"/>
  <c r="P47" i="47"/>
  <c r="P43" i="47"/>
  <c r="P39" i="47"/>
  <c r="P35" i="47"/>
  <c r="P31" i="47"/>
  <c r="P27" i="47"/>
  <c r="P144" i="47"/>
  <c r="P142" i="47"/>
  <c r="P138" i="47"/>
  <c r="P134" i="47"/>
  <c r="P130" i="47"/>
  <c r="P126" i="47"/>
  <c r="P122" i="47"/>
  <c r="P118" i="47"/>
  <c r="P114" i="47"/>
  <c r="P146" i="47"/>
  <c r="P141" i="47"/>
  <c r="P137" i="47"/>
  <c r="P133" i="47"/>
  <c r="P129" i="47"/>
  <c r="P125" i="47"/>
  <c r="P121" i="47"/>
  <c r="P117" i="47"/>
  <c r="P113" i="47"/>
  <c r="P140" i="47"/>
  <c r="P136" i="47"/>
  <c r="P132" i="47"/>
  <c r="P128" i="47"/>
  <c r="P124" i="47"/>
  <c r="P120" i="47"/>
  <c r="P116" i="47"/>
  <c r="P112" i="47"/>
  <c r="P98" i="47"/>
  <c r="P97" i="47"/>
  <c r="P76" i="47"/>
  <c r="P66" i="47"/>
  <c r="P65" i="47"/>
  <c r="P110" i="47"/>
  <c r="P88" i="47"/>
  <c r="P78" i="47"/>
  <c r="P77" i="47"/>
  <c r="P56" i="47"/>
  <c r="P46" i="47"/>
  <c r="P45" i="47"/>
  <c r="P100" i="47"/>
  <c r="P90" i="47"/>
  <c r="P89" i="47"/>
  <c r="P68" i="47"/>
  <c r="P58" i="47"/>
  <c r="P57" i="47"/>
  <c r="P109" i="47"/>
  <c r="P102" i="47"/>
  <c r="P101" i="47"/>
  <c r="P80" i="47"/>
  <c r="P70" i="47"/>
  <c r="P69" i="47"/>
  <c r="P92" i="47"/>
  <c r="P82" i="47"/>
  <c r="P81" i="47"/>
  <c r="P60" i="47"/>
  <c r="P50" i="47"/>
  <c r="P49" i="47"/>
  <c r="P108" i="47"/>
  <c r="P104" i="47"/>
  <c r="P94" i="47"/>
  <c r="P93" i="47"/>
  <c r="P72" i="47"/>
  <c r="P62" i="47"/>
  <c r="P61" i="47"/>
  <c r="P106" i="47"/>
  <c r="P105" i="47"/>
  <c r="P84" i="47"/>
  <c r="P74" i="47"/>
  <c r="P73" i="47"/>
  <c r="P52" i="47"/>
  <c r="P96" i="47"/>
  <c r="P86" i="47"/>
  <c r="P85" i="47"/>
  <c r="P64" i="47"/>
  <c r="P54" i="47"/>
  <c r="P53" i="47"/>
  <c r="X332" i="47"/>
  <c r="X328" i="47"/>
  <c r="X325" i="47"/>
  <c r="X316" i="47"/>
  <c r="X315" i="47"/>
  <c r="X314" i="47"/>
  <c r="X302" i="47"/>
  <c r="X298" i="47"/>
  <c r="X294" i="47"/>
  <c r="X290" i="47"/>
  <c r="X286" i="47"/>
  <c r="X282" i="47"/>
  <c r="X278" i="47"/>
  <c r="X274" i="47"/>
  <c r="X327" i="47"/>
  <c r="X326" i="47"/>
  <c r="X305" i="47"/>
  <c r="X331" i="47"/>
  <c r="X299" i="47"/>
  <c r="X321" i="47"/>
  <c r="X311" i="47"/>
  <c r="X308" i="47"/>
  <c r="X306" i="47"/>
  <c r="X291" i="47"/>
  <c r="X293" i="47"/>
  <c r="X292" i="47"/>
  <c r="X324" i="47"/>
  <c r="X320" i="47"/>
  <c r="X318" i="47"/>
  <c r="X300" i="47"/>
  <c r="X329" i="47"/>
  <c r="X310" i="47"/>
  <c r="X295" i="47"/>
  <c r="X323" i="47"/>
  <c r="X307" i="47"/>
  <c r="X304" i="47"/>
  <c r="X301" i="47"/>
  <c r="X297" i="47"/>
  <c r="X296" i="47"/>
  <c r="X330" i="47"/>
  <c r="X317" i="47"/>
  <c r="X313" i="47"/>
  <c r="X312" i="47"/>
  <c r="X322" i="47"/>
  <c r="X319" i="47"/>
  <c r="X309" i="47"/>
  <c r="X303" i="47"/>
  <c r="X288" i="47"/>
  <c r="X271" i="47"/>
  <c r="X267" i="47"/>
  <c r="X263" i="47"/>
  <c r="X279" i="47"/>
  <c r="X287" i="47"/>
  <c r="X281" i="47"/>
  <c r="X280" i="47"/>
  <c r="X270" i="47"/>
  <c r="X266" i="47"/>
  <c r="X283" i="47"/>
  <c r="X273" i="47"/>
  <c r="X269" i="47"/>
  <c r="X265" i="47"/>
  <c r="X285" i="47"/>
  <c r="X284" i="47"/>
  <c r="X289" i="47"/>
  <c r="X275" i="47"/>
  <c r="X272" i="47"/>
  <c r="X268" i="47"/>
  <c r="X277" i="47"/>
  <c r="X276" i="47"/>
  <c r="X262" i="47"/>
  <c r="X264" i="47"/>
  <c r="X255" i="47"/>
  <c r="X251" i="47"/>
  <c r="X247" i="47"/>
  <c r="X243" i="47"/>
  <c r="X239" i="47"/>
  <c r="X235" i="47"/>
  <c r="X231" i="47"/>
  <c r="X227" i="47"/>
  <c r="X223" i="47"/>
  <c r="X254" i="47"/>
  <c r="X250" i="47"/>
  <c r="X246" i="47"/>
  <c r="X242" i="47"/>
  <c r="X238" i="47"/>
  <c r="X234" i="47"/>
  <c r="X259" i="47"/>
  <c r="X258" i="47"/>
  <c r="X257" i="47"/>
  <c r="X253" i="47"/>
  <c r="X249" i="47"/>
  <c r="X245" i="47"/>
  <c r="X241" i="47"/>
  <c r="X237" i="47"/>
  <c r="X233" i="47"/>
  <c r="X260" i="47"/>
  <c r="X261" i="47"/>
  <c r="X256" i="47"/>
  <c r="X252" i="47"/>
  <c r="X248" i="47"/>
  <c r="X244" i="47"/>
  <c r="X240" i="47"/>
  <c r="X236" i="47"/>
  <c r="X232" i="47"/>
  <c r="X216" i="47"/>
  <c r="X230" i="47"/>
  <c r="X225" i="47"/>
  <c r="X219" i="47"/>
  <c r="X218" i="47"/>
  <c r="X217" i="47"/>
  <c r="X212" i="47"/>
  <c r="X208" i="47"/>
  <c r="X204" i="47"/>
  <c r="X200" i="47"/>
  <c r="X196" i="47"/>
  <c r="X192" i="47"/>
  <c r="X228" i="47"/>
  <c r="X226" i="47"/>
  <c r="X220" i="47"/>
  <c r="X221" i="47"/>
  <c r="X224" i="47"/>
  <c r="X222" i="47"/>
  <c r="X229" i="47"/>
  <c r="X191" i="47"/>
  <c r="X190" i="47"/>
  <c r="X205" i="47"/>
  <c r="X203" i="47"/>
  <c r="X198" i="47"/>
  <c r="X181" i="47"/>
  <c r="X172" i="47"/>
  <c r="X171" i="47"/>
  <c r="X170" i="47"/>
  <c r="X214" i="47"/>
  <c r="X184" i="47"/>
  <c r="X183" i="47"/>
  <c r="X182" i="47"/>
  <c r="X215" i="47"/>
  <c r="X210" i="47"/>
  <c r="X201" i="47"/>
  <c r="X199" i="47"/>
  <c r="X194" i="47"/>
  <c r="X185" i="47"/>
  <c r="X213" i="47"/>
  <c r="X211" i="47"/>
  <c r="X206" i="47"/>
  <c r="X197" i="47"/>
  <c r="X195" i="47"/>
  <c r="X188" i="47"/>
  <c r="X187" i="47"/>
  <c r="X186" i="47"/>
  <c r="X209" i="47"/>
  <c r="X207" i="47"/>
  <c r="X202" i="47"/>
  <c r="X193" i="47"/>
  <c r="X189" i="47"/>
  <c r="X180" i="47"/>
  <c r="X179" i="47"/>
  <c r="X178" i="47"/>
  <c r="X169" i="47"/>
  <c r="X164" i="47"/>
  <c r="X160" i="47"/>
  <c r="X156" i="47"/>
  <c r="X152" i="47"/>
  <c r="X148" i="47"/>
  <c r="X174" i="47"/>
  <c r="X163" i="47"/>
  <c r="X159" i="47"/>
  <c r="X155" i="47"/>
  <c r="X151" i="47"/>
  <c r="X147" i="47"/>
  <c r="X176" i="47"/>
  <c r="X173" i="47"/>
  <c r="X162" i="47"/>
  <c r="X158" i="47"/>
  <c r="X154" i="47"/>
  <c r="X150" i="47"/>
  <c r="X177" i="47"/>
  <c r="X175" i="47"/>
  <c r="X168" i="47"/>
  <c r="X167" i="47"/>
  <c r="X166" i="47"/>
  <c r="X165" i="47"/>
  <c r="X161" i="47"/>
  <c r="X157" i="47"/>
  <c r="X153" i="47"/>
  <c r="X149" i="47"/>
  <c r="X145" i="47"/>
  <c r="X139" i="47"/>
  <c r="X135" i="47"/>
  <c r="X131" i="47"/>
  <c r="X127" i="47"/>
  <c r="X123" i="47"/>
  <c r="X119" i="47"/>
  <c r="X115" i="47"/>
  <c r="X111" i="47"/>
  <c r="X107" i="47"/>
  <c r="X103" i="47"/>
  <c r="X99" i="47"/>
  <c r="X95" i="47"/>
  <c r="X91" i="47"/>
  <c r="X87" i="47"/>
  <c r="X83" i="47"/>
  <c r="X79" i="47"/>
  <c r="X75" i="47"/>
  <c r="X71" i="47"/>
  <c r="X67" i="47"/>
  <c r="X63" i="47"/>
  <c r="X59" i="47"/>
  <c r="X55" i="47"/>
  <c r="X51" i="47"/>
  <c r="X47" i="47"/>
  <c r="X43" i="47"/>
  <c r="X39" i="47"/>
  <c r="X35" i="47"/>
  <c r="X31" i="47"/>
  <c r="X27" i="47"/>
  <c r="X143" i="47"/>
  <c r="X146" i="47"/>
  <c r="X142" i="47"/>
  <c r="X138" i="47"/>
  <c r="X134" i="47"/>
  <c r="X130" i="47"/>
  <c r="X126" i="47"/>
  <c r="X122" i="47"/>
  <c r="X118" i="47"/>
  <c r="X114" i="47"/>
  <c r="X144" i="47"/>
  <c r="X141" i="47"/>
  <c r="X137" i="47"/>
  <c r="X133" i="47"/>
  <c r="X129" i="47"/>
  <c r="X125" i="47"/>
  <c r="X121" i="47"/>
  <c r="X117" i="47"/>
  <c r="X113" i="47"/>
  <c r="X140" i="47"/>
  <c r="X136" i="47"/>
  <c r="X132" i="47"/>
  <c r="X128" i="47"/>
  <c r="X124" i="47"/>
  <c r="X120" i="47"/>
  <c r="X116" i="47"/>
  <c r="X112" i="47"/>
  <c r="X108" i="47"/>
  <c r="X96" i="47"/>
  <c r="X86" i="47"/>
  <c r="X85" i="47"/>
  <c r="X64" i="47"/>
  <c r="X54" i="47"/>
  <c r="X53" i="47"/>
  <c r="X98" i="47"/>
  <c r="X97" i="47"/>
  <c r="X76" i="47"/>
  <c r="X66" i="47"/>
  <c r="X65" i="47"/>
  <c r="X44" i="47"/>
  <c r="X88" i="47"/>
  <c r="X78" i="47"/>
  <c r="X77" i="47"/>
  <c r="X56" i="47"/>
  <c r="X100" i="47"/>
  <c r="X90" i="47"/>
  <c r="X89" i="47"/>
  <c r="X68" i="47"/>
  <c r="X58" i="47"/>
  <c r="X57" i="47"/>
  <c r="X110" i="47"/>
  <c r="X102" i="47"/>
  <c r="X101" i="47"/>
  <c r="X80" i="47"/>
  <c r="X70" i="47"/>
  <c r="X69" i="47"/>
  <c r="X48" i="47"/>
  <c r="X92" i="47"/>
  <c r="X82" i="47"/>
  <c r="X81" i="47"/>
  <c r="X60" i="47"/>
  <c r="X50" i="47"/>
  <c r="X49" i="47"/>
  <c r="X109" i="47"/>
  <c r="X104" i="47"/>
  <c r="X94" i="47"/>
  <c r="X93" i="47"/>
  <c r="X72" i="47"/>
  <c r="X62" i="47"/>
  <c r="X61" i="47"/>
  <c r="X106" i="47"/>
  <c r="X105" i="47"/>
  <c r="X84" i="47"/>
  <c r="X74" i="47"/>
  <c r="X73" i="47"/>
  <c r="X52" i="47"/>
  <c r="X42" i="47"/>
  <c r="X41" i="47"/>
  <c r="AF332" i="47"/>
  <c r="AF328" i="47"/>
  <c r="AF313" i="47"/>
  <c r="AF304" i="47"/>
  <c r="AF303" i="47"/>
  <c r="AF302" i="47"/>
  <c r="AF298" i="47"/>
  <c r="AF294" i="47"/>
  <c r="AF290" i="47"/>
  <c r="AF286" i="47"/>
  <c r="AF282" i="47"/>
  <c r="AF278" i="47"/>
  <c r="AF274" i="47"/>
  <c r="AF329" i="47"/>
  <c r="AF325" i="47"/>
  <c r="AF316" i="47"/>
  <c r="AF315" i="47"/>
  <c r="AF314" i="47"/>
  <c r="AF330" i="47"/>
  <c r="AF331" i="47"/>
  <c r="AF327" i="47"/>
  <c r="AF323" i="47"/>
  <c r="AF307" i="47"/>
  <c r="AF317" i="47"/>
  <c r="AF312" i="47"/>
  <c r="AF322" i="47"/>
  <c r="AF319" i="47"/>
  <c r="AF309" i="47"/>
  <c r="AF299" i="47"/>
  <c r="AF291" i="47"/>
  <c r="AF326" i="47"/>
  <c r="AF321" i="47"/>
  <c r="AF311" i="47"/>
  <c r="AF308" i="47"/>
  <c r="AF306" i="47"/>
  <c r="AF300" i="47"/>
  <c r="AF295" i="47"/>
  <c r="AF324" i="47"/>
  <c r="AF320" i="47"/>
  <c r="AF318" i="47"/>
  <c r="AF305" i="47"/>
  <c r="AF297" i="47"/>
  <c r="AF296" i="47"/>
  <c r="AF310" i="47"/>
  <c r="AF301" i="47"/>
  <c r="AF277" i="47"/>
  <c r="AF276" i="47"/>
  <c r="AF271" i="47"/>
  <c r="AF267" i="47"/>
  <c r="AF263" i="47"/>
  <c r="AF293" i="47"/>
  <c r="AF289" i="47"/>
  <c r="AF292" i="47"/>
  <c r="AF279" i="47"/>
  <c r="AF270" i="47"/>
  <c r="AF266" i="47"/>
  <c r="AF288" i="47"/>
  <c r="AF281" i="47"/>
  <c r="AF280" i="47"/>
  <c r="AF269" i="47"/>
  <c r="AF265" i="47"/>
  <c r="AF287" i="47"/>
  <c r="AF283" i="47"/>
  <c r="AF273" i="47"/>
  <c r="AF285" i="47"/>
  <c r="AF284" i="47"/>
  <c r="AF272" i="47"/>
  <c r="AF268" i="47"/>
  <c r="AF275" i="47"/>
  <c r="AF261" i="47"/>
  <c r="AF255" i="47"/>
  <c r="AF251" i="47"/>
  <c r="AF247" i="47"/>
  <c r="AF243" i="47"/>
  <c r="AF239" i="47"/>
  <c r="AF235" i="47"/>
  <c r="AF231" i="47"/>
  <c r="AF227" i="47"/>
  <c r="AF223" i="47"/>
  <c r="AF262" i="47"/>
  <c r="AF254" i="47"/>
  <c r="AF250" i="47"/>
  <c r="AF246" i="47"/>
  <c r="AF242" i="47"/>
  <c r="AF238" i="47"/>
  <c r="AF234" i="47"/>
  <c r="AF259" i="47"/>
  <c r="AF258" i="47"/>
  <c r="AF257" i="47"/>
  <c r="AF253" i="47"/>
  <c r="AF249" i="47"/>
  <c r="AF245" i="47"/>
  <c r="AF241" i="47"/>
  <c r="AF237" i="47"/>
  <c r="AF233" i="47"/>
  <c r="AF264" i="47"/>
  <c r="AF260" i="47"/>
  <c r="AF256" i="47"/>
  <c r="AF252" i="47"/>
  <c r="AF248" i="47"/>
  <c r="AF244" i="47"/>
  <c r="AF240" i="47"/>
  <c r="AF236" i="47"/>
  <c r="AF232" i="47"/>
  <c r="AF229" i="47"/>
  <c r="AF216" i="47"/>
  <c r="AF212" i="47"/>
  <c r="AF208" i="47"/>
  <c r="AF204" i="47"/>
  <c r="AF200" i="47"/>
  <c r="AF196" i="47"/>
  <c r="AF192" i="47"/>
  <c r="AF219" i="47"/>
  <c r="AF218" i="47"/>
  <c r="AF225" i="47"/>
  <c r="AF230" i="47"/>
  <c r="AF220" i="47"/>
  <c r="AF228" i="47"/>
  <c r="AF226" i="47"/>
  <c r="AF221" i="47"/>
  <c r="AF224" i="47"/>
  <c r="AF222" i="47"/>
  <c r="AF217" i="47"/>
  <c r="AF215" i="47"/>
  <c r="AF189" i="47"/>
  <c r="AF180" i="47"/>
  <c r="AF179" i="47"/>
  <c r="AF178" i="47"/>
  <c r="AF209" i="47"/>
  <c r="AF207" i="47"/>
  <c r="AF202" i="47"/>
  <c r="AF193" i="47"/>
  <c r="AF191" i="47"/>
  <c r="AF190" i="47"/>
  <c r="AF169" i="47"/>
  <c r="AF181" i="47"/>
  <c r="AF205" i="47"/>
  <c r="AF203" i="47"/>
  <c r="AF198" i="47"/>
  <c r="AF184" i="47"/>
  <c r="AF183" i="47"/>
  <c r="AF182" i="47"/>
  <c r="AF210" i="47"/>
  <c r="AF201" i="47"/>
  <c r="AF199" i="47"/>
  <c r="AF194" i="47"/>
  <c r="AF185" i="47"/>
  <c r="AF214" i="47"/>
  <c r="AF188" i="47"/>
  <c r="AF187" i="47"/>
  <c r="AF186" i="47"/>
  <c r="AF213" i="47"/>
  <c r="AF211" i="47"/>
  <c r="AF206" i="47"/>
  <c r="AF197" i="47"/>
  <c r="AF195" i="47"/>
  <c r="AF177" i="47"/>
  <c r="AF176" i="47"/>
  <c r="AF173" i="47"/>
  <c r="AF170" i="47"/>
  <c r="AF175" i="47"/>
  <c r="AF164" i="47"/>
  <c r="AF160" i="47"/>
  <c r="AF156" i="47"/>
  <c r="AF152" i="47"/>
  <c r="AF148" i="47"/>
  <c r="AF144" i="47"/>
  <c r="AF172" i="47"/>
  <c r="AF163" i="47"/>
  <c r="AF159" i="47"/>
  <c r="AF155" i="47"/>
  <c r="AF151" i="47"/>
  <c r="AF147" i="47"/>
  <c r="AF174" i="47"/>
  <c r="AF171" i="47"/>
  <c r="AF162" i="47"/>
  <c r="AF158" i="47"/>
  <c r="AF154" i="47"/>
  <c r="AF150" i="47"/>
  <c r="AF168" i="47"/>
  <c r="AF167" i="47"/>
  <c r="AF166" i="47"/>
  <c r="AF165" i="47"/>
  <c r="AF161" i="47"/>
  <c r="AF157" i="47"/>
  <c r="AF153" i="47"/>
  <c r="AF149" i="47"/>
  <c r="AF145" i="47"/>
  <c r="AF146" i="47"/>
  <c r="AF139" i="47"/>
  <c r="AF135" i="47"/>
  <c r="AF131" i="47"/>
  <c r="AF127" i="47"/>
  <c r="AF123" i="47"/>
  <c r="AF119" i="47"/>
  <c r="AF115" i="47"/>
  <c r="AF111" i="47"/>
  <c r="AF107" i="47"/>
  <c r="AF103" i="47"/>
  <c r="AF99" i="47"/>
  <c r="AF95" i="47"/>
  <c r="AF91" i="47"/>
  <c r="AF87" i="47"/>
  <c r="AF83" i="47"/>
  <c r="AF79" i="47"/>
  <c r="AF75" i="47"/>
  <c r="AF71" i="47"/>
  <c r="AF67" i="47"/>
  <c r="AF63" i="47"/>
  <c r="AF59" i="47"/>
  <c r="AF55" i="47"/>
  <c r="AF51" i="47"/>
  <c r="AF47" i="47"/>
  <c r="AF43" i="47"/>
  <c r="AF39" i="47"/>
  <c r="AF35" i="47"/>
  <c r="AF31" i="47"/>
  <c r="AF27" i="47"/>
  <c r="AF143" i="47"/>
  <c r="AF142" i="47"/>
  <c r="AF138" i="47"/>
  <c r="AF134" i="47"/>
  <c r="AF130" i="47"/>
  <c r="AF126" i="47"/>
  <c r="AF122" i="47"/>
  <c r="AF118" i="47"/>
  <c r="AF114" i="47"/>
  <c r="AF141" i="47"/>
  <c r="AF137" i="47"/>
  <c r="AF133" i="47"/>
  <c r="AF129" i="47"/>
  <c r="AF125" i="47"/>
  <c r="AF121" i="47"/>
  <c r="AF117" i="47"/>
  <c r="AF113" i="47"/>
  <c r="AF140" i="47"/>
  <c r="AF136" i="47"/>
  <c r="AF132" i="47"/>
  <c r="AF128" i="47"/>
  <c r="AF124" i="47"/>
  <c r="AF120" i="47"/>
  <c r="AF116" i="47"/>
  <c r="AF112" i="47"/>
  <c r="AF105" i="47"/>
  <c r="AF84" i="47"/>
  <c r="AF74" i="47"/>
  <c r="AF73" i="47"/>
  <c r="AF52" i="47"/>
  <c r="AF109" i="47"/>
  <c r="AF106" i="47"/>
  <c r="AF96" i="47"/>
  <c r="AF86" i="47"/>
  <c r="AF85" i="47"/>
  <c r="AF64" i="47"/>
  <c r="AF54" i="47"/>
  <c r="AF53" i="47"/>
  <c r="AF98" i="47"/>
  <c r="AF97" i="47"/>
  <c r="AF76" i="47"/>
  <c r="AF66" i="47"/>
  <c r="AF65" i="47"/>
  <c r="AF108" i="47"/>
  <c r="AF88" i="47"/>
  <c r="AF78" i="47"/>
  <c r="AF77" i="47"/>
  <c r="AF56" i="47"/>
  <c r="AF100" i="47"/>
  <c r="AF90" i="47"/>
  <c r="AF89" i="47"/>
  <c r="AF68" i="47"/>
  <c r="AF58" i="47"/>
  <c r="AF57" i="47"/>
  <c r="AF102" i="47"/>
  <c r="AF101" i="47"/>
  <c r="AF80" i="47"/>
  <c r="AF70" i="47"/>
  <c r="AF69" i="47"/>
  <c r="AF48" i="47"/>
  <c r="AF92" i="47"/>
  <c r="AF82" i="47"/>
  <c r="AF81" i="47"/>
  <c r="AF60" i="47"/>
  <c r="AF50" i="47"/>
  <c r="AF49" i="47"/>
  <c r="AF110" i="47"/>
  <c r="AF104" i="47"/>
  <c r="AF94" i="47"/>
  <c r="AF93" i="47"/>
  <c r="AF72" i="47"/>
  <c r="AF62" i="47"/>
  <c r="AF61" i="47"/>
  <c r="AF40" i="47"/>
  <c r="N3" i="47"/>
  <c r="N334" i="47" s="1"/>
  <c r="V3" i="47"/>
  <c r="V334" i="47" s="1"/>
  <c r="AD3" i="47"/>
  <c r="AD334" i="47" s="1"/>
  <c r="L4" i="47"/>
  <c r="T4" i="47"/>
  <c r="AB4" i="47"/>
  <c r="R5" i="47"/>
  <c r="Z5" i="47"/>
  <c r="P6" i="47"/>
  <c r="P334" i="47" s="1"/>
  <c r="X6" i="47"/>
  <c r="X334" i="47" s="1"/>
  <c r="AF6" i="47"/>
  <c r="AF334" i="47" s="1"/>
  <c r="N7" i="47"/>
  <c r="V7" i="47"/>
  <c r="AD7" i="47"/>
  <c r="L8" i="47"/>
  <c r="T8" i="47"/>
  <c r="AB8" i="47"/>
  <c r="R9" i="47"/>
  <c r="Z9" i="47"/>
  <c r="P10" i="47"/>
  <c r="X10" i="47"/>
  <c r="AF10" i="47"/>
  <c r="N11" i="47"/>
  <c r="V11" i="47"/>
  <c r="AD11" i="47"/>
  <c r="L12" i="47"/>
  <c r="T12" i="47"/>
  <c r="AB12" i="47"/>
  <c r="R13" i="47"/>
  <c r="Z13" i="47"/>
  <c r="P14" i="47"/>
  <c r="X14" i="47"/>
  <c r="AF14" i="47"/>
  <c r="N15" i="47"/>
  <c r="V15" i="47"/>
  <c r="AD15" i="47"/>
  <c r="L16" i="47"/>
  <c r="T16" i="47"/>
  <c r="AB16" i="47"/>
  <c r="R17" i="47"/>
  <c r="Z17" i="47"/>
  <c r="P18" i="47"/>
  <c r="X18" i="47"/>
  <c r="AF18" i="47"/>
  <c r="N19" i="47"/>
  <c r="V19" i="47"/>
  <c r="AD19" i="47"/>
  <c r="L20" i="47"/>
  <c r="T20" i="47"/>
  <c r="AB20" i="47"/>
  <c r="R21" i="47"/>
  <c r="Z21" i="47"/>
  <c r="P22" i="47"/>
  <c r="X22" i="47"/>
  <c r="AF22" i="47"/>
  <c r="N23" i="47"/>
  <c r="V23" i="47"/>
  <c r="AD23" i="47"/>
  <c r="L24" i="47"/>
  <c r="T24" i="47"/>
  <c r="AB24" i="47"/>
  <c r="R25" i="47"/>
  <c r="Z25" i="47"/>
  <c r="P26" i="47"/>
  <c r="X26" i="47"/>
  <c r="AF26" i="47"/>
  <c r="N27" i="47"/>
  <c r="W27" i="47"/>
  <c r="AG27" i="47"/>
  <c r="P28" i="47"/>
  <c r="Y28" i="47"/>
  <c r="Q29" i="47"/>
  <c r="Z29" i="47"/>
  <c r="Q30" i="47"/>
  <c r="AA30" i="47"/>
  <c r="R31" i="47"/>
  <c r="AA31" i="47"/>
  <c r="S32" i="47"/>
  <c r="AB32" i="47"/>
  <c r="U33" i="47"/>
  <c r="AD33" i="47"/>
  <c r="L34" i="47"/>
  <c r="U34" i="47"/>
  <c r="AD34" i="47"/>
  <c r="L35" i="47"/>
  <c r="U35" i="47"/>
  <c r="AD35" i="47"/>
  <c r="M36" i="47"/>
  <c r="W36" i="47"/>
  <c r="AF36" i="47"/>
  <c r="O37" i="47"/>
  <c r="X37" i="47"/>
  <c r="AG37" i="47"/>
  <c r="O38" i="47"/>
  <c r="X38" i="47"/>
  <c r="AG38" i="47"/>
  <c r="O39" i="47"/>
  <c r="Y39" i="47"/>
  <c r="R40" i="47"/>
  <c r="AB40" i="47"/>
  <c r="M41" i="47"/>
  <c r="W41" i="47"/>
  <c r="S42" i="47"/>
  <c r="AD42" i="47"/>
  <c r="Q43" i="47"/>
  <c r="AB43" i="47"/>
  <c r="L44" i="47"/>
  <c r="Y44" i="47"/>
  <c r="X45" i="47"/>
  <c r="AE46" i="47"/>
  <c r="V47" i="47"/>
  <c r="Y48" i="47"/>
  <c r="N324" i="46"/>
  <c r="N323" i="46"/>
  <c r="N322" i="46"/>
  <c r="N313" i="46"/>
  <c r="N325" i="46"/>
  <c r="N304" i="46"/>
  <c r="N303" i="46"/>
  <c r="N299" i="46"/>
  <c r="N327" i="46"/>
  <c r="N317" i="46"/>
  <c r="N310" i="46"/>
  <c r="N307" i="46"/>
  <c r="N294" i="46"/>
  <c r="N293" i="46"/>
  <c r="N292" i="46"/>
  <c r="N329" i="46"/>
  <c r="N314" i="46"/>
  <c r="N309" i="46"/>
  <c r="N295" i="46"/>
  <c r="N319" i="46"/>
  <c r="N300" i="46"/>
  <c r="N332" i="46"/>
  <c r="N316" i="46"/>
  <c r="N298" i="46"/>
  <c r="N297" i="46"/>
  <c r="N296" i="46"/>
  <c r="N331" i="46"/>
  <c r="N328" i="46"/>
  <c r="N326" i="46"/>
  <c r="N321" i="46"/>
  <c r="N312" i="46"/>
  <c r="N308" i="46"/>
  <c r="N306" i="46"/>
  <c r="N301" i="46"/>
  <c r="N320" i="46"/>
  <c r="N318" i="46"/>
  <c r="N315" i="46"/>
  <c r="N311" i="46"/>
  <c r="N305" i="46"/>
  <c r="N302" i="46"/>
  <c r="N330" i="46"/>
  <c r="N278" i="46"/>
  <c r="N277" i="46"/>
  <c r="N276" i="46"/>
  <c r="N265" i="46"/>
  <c r="N261" i="46"/>
  <c r="N257" i="46"/>
  <c r="N253" i="46"/>
  <c r="N249" i="46"/>
  <c r="N245" i="46"/>
  <c r="N241" i="46"/>
  <c r="N237" i="46"/>
  <c r="N233" i="46"/>
  <c r="N229" i="46"/>
  <c r="N290" i="46"/>
  <c r="N289" i="46"/>
  <c r="N288" i="46"/>
  <c r="N279" i="46"/>
  <c r="N270" i="46"/>
  <c r="N269" i="46"/>
  <c r="N268" i="46"/>
  <c r="N282" i="46"/>
  <c r="N281" i="46"/>
  <c r="N280" i="46"/>
  <c r="N271" i="46"/>
  <c r="N283" i="46"/>
  <c r="N267" i="46"/>
  <c r="N274" i="46"/>
  <c r="N273" i="46"/>
  <c r="N272" i="46"/>
  <c r="N291" i="46"/>
  <c r="N286" i="46"/>
  <c r="N285" i="46"/>
  <c r="N284" i="46"/>
  <c r="N275" i="46"/>
  <c r="N287" i="46"/>
  <c r="N263" i="46"/>
  <c r="N248" i="46"/>
  <c r="N228" i="46"/>
  <c r="N224" i="46"/>
  <c r="N220" i="46"/>
  <c r="N216" i="46"/>
  <c r="N212" i="46"/>
  <c r="N208" i="46"/>
  <c r="N264" i="46"/>
  <c r="N262" i="46"/>
  <c r="N255" i="46"/>
  <c r="N250" i="46"/>
  <c r="N239" i="46"/>
  <c r="N238" i="46"/>
  <c r="N260" i="46"/>
  <c r="N244" i="46"/>
  <c r="N251" i="46"/>
  <c r="N246" i="46"/>
  <c r="N232" i="46"/>
  <c r="N231" i="46"/>
  <c r="N230" i="46"/>
  <c r="N256" i="46"/>
  <c r="N240" i="46"/>
  <c r="N258" i="46"/>
  <c r="N247" i="46"/>
  <c r="N242" i="46"/>
  <c r="N252" i="46"/>
  <c r="N236" i="46"/>
  <c r="N235" i="46"/>
  <c r="N234" i="46"/>
  <c r="N266" i="46"/>
  <c r="N259" i="46"/>
  <c r="N254" i="46"/>
  <c r="N243" i="46"/>
  <c r="N226" i="46"/>
  <c r="N221" i="46"/>
  <c r="N210" i="46"/>
  <c r="N204" i="46"/>
  <c r="N200" i="46"/>
  <c r="N196" i="46"/>
  <c r="N192" i="46"/>
  <c r="N188" i="46"/>
  <c r="N184" i="46"/>
  <c r="N180" i="46"/>
  <c r="N176" i="46"/>
  <c r="N172" i="46"/>
  <c r="N168" i="46"/>
  <c r="N164" i="46"/>
  <c r="N160" i="46"/>
  <c r="N215" i="46"/>
  <c r="N222" i="46"/>
  <c r="N217" i="46"/>
  <c r="N207" i="46"/>
  <c r="N203" i="46"/>
  <c r="N199" i="46"/>
  <c r="N195" i="46"/>
  <c r="N211" i="46"/>
  <c r="N218" i="46"/>
  <c r="N213" i="46"/>
  <c r="N206" i="46"/>
  <c r="N202" i="46"/>
  <c r="N198" i="46"/>
  <c r="N194" i="46"/>
  <c r="N223" i="46"/>
  <c r="N227" i="46"/>
  <c r="N225" i="46"/>
  <c r="N214" i="46"/>
  <c r="N209" i="46"/>
  <c r="N205" i="46"/>
  <c r="N201" i="46"/>
  <c r="N197" i="46"/>
  <c r="N219" i="46"/>
  <c r="N189" i="46"/>
  <c r="N178" i="46"/>
  <c r="N173" i="46"/>
  <c r="N155" i="46"/>
  <c r="N151" i="46"/>
  <c r="N147" i="46"/>
  <c r="N143" i="46"/>
  <c r="N139" i="46"/>
  <c r="N135" i="46"/>
  <c r="N131" i="46"/>
  <c r="N127" i="46"/>
  <c r="N123" i="46"/>
  <c r="N119" i="46"/>
  <c r="N115" i="46"/>
  <c r="N111" i="46"/>
  <c r="N107" i="46"/>
  <c r="N183" i="46"/>
  <c r="N163" i="46"/>
  <c r="N162" i="46"/>
  <c r="N161" i="46"/>
  <c r="N190" i="46"/>
  <c r="N185" i="46"/>
  <c r="N174" i="46"/>
  <c r="N169" i="46"/>
  <c r="N179" i="46"/>
  <c r="N186" i="46"/>
  <c r="N181" i="46"/>
  <c r="N170" i="46"/>
  <c r="N167" i="46"/>
  <c r="N166" i="46"/>
  <c r="N165" i="46"/>
  <c r="N191" i="46"/>
  <c r="N175" i="46"/>
  <c r="N182" i="46"/>
  <c r="N177" i="46"/>
  <c r="N159" i="46"/>
  <c r="N158" i="46"/>
  <c r="N157" i="46"/>
  <c r="N193" i="46"/>
  <c r="N187" i="46"/>
  <c r="N171" i="46"/>
  <c r="N153" i="46"/>
  <c r="N148" i="46"/>
  <c r="N137" i="46"/>
  <c r="N132" i="46"/>
  <c r="N114" i="46"/>
  <c r="N113" i="46"/>
  <c r="N112" i="46"/>
  <c r="N142" i="46"/>
  <c r="N126" i="46"/>
  <c r="N125" i="46"/>
  <c r="N124" i="46"/>
  <c r="N149" i="46"/>
  <c r="N144" i="46"/>
  <c r="N133" i="46"/>
  <c r="N138" i="46"/>
  <c r="N145" i="46"/>
  <c r="N140" i="46"/>
  <c r="N130" i="46"/>
  <c r="N129" i="46"/>
  <c r="N128" i="46"/>
  <c r="N156" i="46"/>
  <c r="N154" i="46"/>
  <c r="N150" i="46"/>
  <c r="N134" i="46"/>
  <c r="N152" i="46"/>
  <c r="N141" i="46"/>
  <c r="N136" i="46"/>
  <c r="N122" i="46"/>
  <c r="N121" i="46"/>
  <c r="N120" i="46"/>
  <c r="N146" i="46"/>
  <c r="N98" i="46"/>
  <c r="N94" i="46"/>
  <c r="N90" i="46"/>
  <c r="N86" i="46"/>
  <c r="N108" i="46"/>
  <c r="N105" i="46"/>
  <c r="N104" i="46"/>
  <c r="N103" i="46"/>
  <c r="N106" i="46"/>
  <c r="N97" i="46"/>
  <c r="N93" i="46"/>
  <c r="N89" i="46"/>
  <c r="N116" i="46"/>
  <c r="N109" i="46"/>
  <c r="N118" i="46"/>
  <c r="N96" i="46"/>
  <c r="N92" i="46"/>
  <c r="N88" i="46"/>
  <c r="N110" i="46"/>
  <c r="N117" i="46"/>
  <c r="N101" i="46"/>
  <c r="N100" i="46"/>
  <c r="N99" i="46"/>
  <c r="N95" i="46"/>
  <c r="N91" i="46"/>
  <c r="N102" i="46"/>
  <c r="N79" i="46"/>
  <c r="N75" i="46"/>
  <c r="N71" i="46"/>
  <c r="N67" i="46"/>
  <c r="N63" i="46"/>
  <c r="N59" i="46"/>
  <c r="N55" i="46"/>
  <c r="N51" i="46"/>
  <c r="N47" i="46"/>
  <c r="N43" i="46"/>
  <c r="N39" i="46"/>
  <c r="N35" i="46"/>
  <c r="N78" i="46"/>
  <c r="N74" i="46"/>
  <c r="N70" i="46"/>
  <c r="N66" i="46"/>
  <c r="N62" i="46"/>
  <c r="N58" i="46"/>
  <c r="N54" i="46"/>
  <c r="N50" i="46"/>
  <c r="N46" i="46"/>
  <c r="N42" i="46"/>
  <c r="N38" i="46"/>
  <c r="N34" i="46"/>
  <c r="N87" i="46"/>
  <c r="N83" i="46"/>
  <c r="N77" i="46"/>
  <c r="N73" i="46"/>
  <c r="N69" i="46"/>
  <c r="N65" i="46"/>
  <c r="N61" i="46"/>
  <c r="N57" i="46"/>
  <c r="N53" i="46"/>
  <c r="N49" i="46"/>
  <c r="N45" i="46"/>
  <c r="N41" i="46"/>
  <c r="N37" i="46"/>
  <c r="N33" i="46"/>
  <c r="N85" i="46"/>
  <c r="N84" i="46"/>
  <c r="N81" i="46"/>
  <c r="N80" i="46"/>
  <c r="N76" i="46"/>
  <c r="N72" i="46"/>
  <c r="N68" i="46"/>
  <c r="N64" i="46"/>
  <c r="N60" i="46"/>
  <c r="N56" i="46"/>
  <c r="N52" i="46"/>
  <c r="N48" i="46"/>
  <c r="N44" i="46"/>
  <c r="N40" i="46"/>
  <c r="N36" i="46"/>
  <c r="N82" i="46"/>
  <c r="V312" i="46"/>
  <c r="V311" i="46"/>
  <c r="V310" i="46"/>
  <c r="V332" i="46"/>
  <c r="V324" i="46"/>
  <c r="V323" i="46"/>
  <c r="V322" i="46"/>
  <c r="V313" i="46"/>
  <c r="V299" i="46"/>
  <c r="V325" i="46"/>
  <c r="V302" i="46"/>
  <c r="V320" i="46"/>
  <c r="V318" i="46"/>
  <c r="V315" i="46"/>
  <c r="V305" i="46"/>
  <c r="V294" i="46"/>
  <c r="V293" i="46"/>
  <c r="V292" i="46"/>
  <c r="V330" i="46"/>
  <c r="V295" i="46"/>
  <c r="V327" i="46"/>
  <c r="V317" i="46"/>
  <c r="V307" i="46"/>
  <c r="V304" i="46"/>
  <c r="V329" i="46"/>
  <c r="V314" i="46"/>
  <c r="V309" i="46"/>
  <c r="V300" i="46"/>
  <c r="V298" i="46"/>
  <c r="V297" i="46"/>
  <c r="V296" i="46"/>
  <c r="V319" i="46"/>
  <c r="V303" i="46"/>
  <c r="V316" i="46"/>
  <c r="V301" i="46"/>
  <c r="V331" i="46"/>
  <c r="V328" i="46"/>
  <c r="V326" i="46"/>
  <c r="V321" i="46"/>
  <c r="V308" i="46"/>
  <c r="V306" i="46"/>
  <c r="V287" i="46"/>
  <c r="V265" i="46"/>
  <c r="V261" i="46"/>
  <c r="V257" i="46"/>
  <c r="V253" i="46"/>
  <c r="V249" i="46"/>
  <c r="V245" i="46"/>
  <c r="V241" i="46"/>
  <c r="V237" i="46"/>
  <c r="V233" i="46"/>
  <c r="V229" i="46"/>
  <c r="V278" i="46"/>
  <c r="V277" i="46"/>
  <c r="V276" i="46"/>
  <c r="V289" i="46"/>
  <c r="V288" i="46"/>
  <c r="V279" i="46"/>
  <c r="V291" i="46"/>
  <c r="V290" i="46"/>
  <c r="V270" i="46"/>
  <c r="V269" i="46"/>
  <c r="V268" i="46"/>
  <c r="V282" i="46"/>
  <c r="V281" i="46"/>
  <c r="V280" i="46"/>
  <c r="V271" i="46"/>
  <c r="V267" i="46"/>
  <c r="V283" i="46"/>
  <c r="V274" i="46"/>
  <c r="V273" i="46"/>
  <c r="V272" i="46"/>
  <c r="V286" i="46"/>
  <c r="V285" i="46"/>
  <c r="V284" i="46"/>
  <c r="V275" i="46"/>
  <c r="V252" i="46"/>
  <c r="V224" i="46"/>
  <c r="V220" i="46"/>
  <c r="V216" i="46"/>
  <c r="V212" i="46"/>
  <c r="V208" i="46"/>
  <c r="V259" i="46"/>
  <c r="V254" i="46"/>
  <c r="V243" i="46"/>
  <c r="V228" i="46"/>
  <c r="V248" i="46"/>
  <c r="V238" i="46"/>
  <c r="V255" i="46"/>
  <c r="V250" i="46"/>
  <c r="V239" i="46"/>
  <c r="V266" i="46"/>
  <c r="V263" i="46"/>
  <c r="V260" i="46"/>
  <c r="V244" i="46"/>
  <c r="V232" i="46"/>
  <c r="V231" i="46"/>
  <c r="V230" i="46"/>
  <c r="V264" i="46"/>
  <c r="V262" i="46"/>
  <c r="V251" i="46"/>
  <c r="V246" i="46"/>
  <c r="V256" i="46"/>
  <c r="V240" i="46"/>
  <c r="V258" i="46"/>
  <c r="V247" i="46"/>
  <c r="V242" i="46"/>
  <c r="V236" i="46"/>
  <c r="V235" i="46"/>
  <c r="V234" i="46"/>
  <c r="V225" i="46"/>
  <c r="V214" i="46"/>
  <c r="V209" i="46"/>
  <c r="V204" i="46"/>
  <c r="V200" i="46"/>
  <c r="V196" i="46"/>
  <c r="V192" i="46"/>
  <c r="V188" i="46"/>
  <c r="V184" i="46"/>
  <c r="V180" i="46"/>
  <c r="V176" i="46"/>
  <c r="V172" i="46"/>
  <c r="V168" i="46"/>
  <c r="V164" i="46"/>
  <c r="V160" i="46"/>
  <c r="V219" i="46"/>
  <c r="V227" i="46"/>
  <c r="V221" i="46"/>
  <c r="V210" i="46"/>
  <c r="V207" i="46"/>
  <c r="V203" i="46"/>
  <c r="V199" i="46"/>
  <c r="V195" i="46"/>
  <c r="V226" i="46"/>
  <c r="V215" i="46"/>
  <c r="V222" i="46"/>
  <c r="V217" i="46"/>
  <c r="V206" i="46"/>
  <c r="V202" i="46"/>
  <c r="V198" i="46"/>
  <c r="V194" i="46"/>
  <c r="V211" i="46"/>
  <c r="V218" i="46"/>
  <c r="V213" i="46"/>
  <c r="V205" i="46"/>
  <c r="V201" i="46"/>
  <c r="V197" i="46"/>
  <c r="V223" i="46"/>
  <c r="V191" i="46"/>
  <c r="V182" i="46"/>
  <c r="V177" i="46"/>
  <c r="V155" i="46"/>
  <c r="V151" i="46"/>
  <c r="V147" i="46"/>
  <c r="V143" i="46"/>
  <c r="V139" i="46"/>
  <c r="V135" i="46"/>
  <c r="V131" i="46"/>
  <c r="V127" i="46"/>
  <c r="V123" i="46"/>
  <c r="V119" i="46"/>
  <c r="V115" i="46"/>
  <c r="V111" i="46"/>
  <c r="V107" i="46"/>
  <c r="V187" i="46"/>
  <c r="V171" i="46"/>
  <c r="V189" i="46"/>
  <c r="V178" i="46"/>
  <c r="V173" i="46"/>
  <c r="V163" i="46"/>
  <c r="V162" i="46"/>
  <c r="V161" i="46"/>
  <c r="V193" i="46"/>
  <c r="V183" i="46"/>
  <c r="V190" i="46"/>
  <c r="V185" i="46"/>
  <c r="V174" i="46"/>
  <c r="V169" i="46"/>
  <c r="V179" i="46"/>
  <c r="V167" i="46"/>
  <c r="V166" i="46"/>
  <c r="V165" i="46"/>
  <c r="V186" i="46"/>
  <c r="V181" i="46"/>
  <c r="V170" i="46"/>
  <c r="V156" i="46"/>
  <c r="V175" i="46"/>
  <c r="V159" i="46"/>
  <c r="V158" i="46"/>
  <c r="V157" i="46"/>
  <c r="V154" i="46"/>
  <c r="V152" i="46"/>
  <c r="V141" i="46"/>
  <c r="V136" i="46"/>
  <c r="V146" i="46"/>
  <c r="V148" i="46"/>
  <c r="V137" i="46"/>
  <c r="V132" i="46"/>
  <c r="V126" i="46"/>
  <c r="V125" i="46"/>
  <c r="V124" i="46"/>
  <c r="V153" i="46"/>
  <c r="V142" i="46"/>
  <c r="V149" i="46"/>
  <c r="V144" i="46"/>
  <c r="V133" i="46"/>
  <c r="V138" i="46"/>
  <c r="V130" i="46"/>
  <c r="V129" i="46"/>
  <c r="V128" i="46"/>
  <c r="V145" i="46"/>
  <c r="V140" i="46"/>
  <c r="V150" i="46"/>
  <c r="V134" i="46"/>
  <c r="V122" i="46"/>
  <c r="V121" i="46"/>
  <c r="V120" i="46"/>
  <c r="V118" i="46"/>
  <c r="V102" i="46"/>
  <c r="V98" i="46"/>
  <c r="V94" i="46"/>
  <c r="V90" i="46"/>
  <c r="V86" i="46"/>
  <c r="V117" i="46"/>
  <c r="V113" i="46"/>
  <c r="V105" i="46"/>
  <c r="V104" i="46"/>
  <c r="V103" i="46"/>
  <c r="V97" i="46"/>
  <c r="V93" i="46"/>
  <c r="V89" i="46"/>
  <c r="V108" i="46"/>
  <c r="V106" i="46"/>
  <c r="V96" i="46"/>
  <c r="V92" i="46"/>
  <c r="V88" i="46"/>
  <c r="V116" i="46"/>
  <c r="V114" i="46"/>
  <c r="V109" i="46"/>
  <c r="V95" i="46"/>
  <c r="V91" i="46"/>
  <c r="V112" i="46"/>
  <c r="V110" i="46"/>
  <c r="V101" i="46"/>
  <c r="V100" i="46"/>
  <c r="V99" i="46"/>
  <c r="V79" i="46"/>
  <c r="V75" i="46"/>
  <c r="V71" i="46"/>
  <c r="V67" i="46"/>
  <c r="V63" i="46"/>
  <c r="V59" i="46"/>
  <c r="V55" i="46"/>
  <c r="V51" i="46"/>
  <c r="V47" i="46"/>
  <c r="V43" i="46"/>
  <c r="V39" i="46"/>
  <c r="V35" i="46"/>
  <c r="V84" i="46"/>
  <c r="V82" i="46"/>
  <c r="V87" i="46"/>
  <c r="V85" i="46"/>
  <c r="V78" i="46"/>
  <c r="V74" i="46"/>
  <c r="V70" i="46"/>
  <c r="V66" i="46"/>
  <c r="V62" i="46"/>
  <c r="V58" i="46"/>
  <c r="V54" i="46"/>
  <c r="V50" i="46"/>
  <c r="V46" i="46"/>
  <c r="V42" i="46"/>
  <c r="V38" i="46"/>
  <c r="V34" i="46"/>
  <c r="V77" i="46"/>
  <c r="V73" i="46"/>
  <c r="V69" i="46"/>
  <c r="V65" i="46"/>
  <c r="V61" i="46"/>
  <c r="V57" i="46"/>
  <c r="V53" i="46"/>
  <c r="V49" i="46"/>
  <c r="V45" i="46"/>
  <c r="V41" i="46"/>
  <c r="V37" i="46"/>
  <c r="V33" i="46"/>
  <c r="V83" i="46"/>
  <c r="V76" i="46"/>
  <c r="V72" i="46"/>
  <c r="V68" i="46"/>
  <c r="V64" i="46"/>
  <c r="V60" i="46"/>
  <c r="V56" i="46"/>
  <c r="V52" i="46"/>
  <c r="V48" i="46"/>
  <c r="V44" i="46"/>
  <c r="V40" i="46"/>
  <c r="V36" i="46"/>
  <c r="V81" i="46"/>
  <c r="V80" i="46"/>
  <c r="AD330" i="46"/>
  <c r="AD321" i="46"/>
  <c r="AD331" i="46"/>
  <c r="AD312" i="46"/>
  <c r="AD311" i="46"/>
  <c r="AD310" i="46"/>
  <c r="AD299" i="46"/>
  <c r="AD322" i="46"/>
  <c r="AD319" i="46"/>
  <c r="AD303" i="46"/>
  <c r="AD301" i="46"/>
  <c r="AD291" i="46"/>
  <c r="AD332" i="46"/>
  <c r="AD316" i="46"/>
  <c r="AD328" i="46"/>
  <c r="AD326" i="46"/>
  <c r="AD308" i="46"/>
  <c r="AD306" i="46"/>
  <c r="AD302" i="46"/>
  <c r="AD294" i="46"/>
  <c r="AD325" i="46"/>
  <c r="AD295" i="46"/>
  <c r="AD324" i="46"/>
  <c r="AD320" i="46"/>
  <c r="AD318" i="46"/>
  <c r="AD315" i="46"/>
  <c r="AD305" i="46"/>
  <c r="AD298" i="46"/>
  <c r="AD297" i="46"/>
  <c r="AD296" i="46"/>
  <c r="AD327" i="46"/>
  <c r="AD323" i="46"/>
  <c r="AD317" i="46"/>
  <c r="AD307" i="46"/>
  <c r="AD304" i="46"/>
  <c r="AD300" i="46"/>
  <c r="AD329" i="46"/>
  <c r="AD314" i="46"/>
  <c r="AD313" i="46"/>
  <c r="AD309" i="46"/>
  <c r="AD286" i="46"/>
  <c r="AD285" i="46"/>
  <c r="AD284" i="46"/>
  <c r="AD275" i="46"/>
  <c r="AD265" i="46"/>
  <c r="AD261" i="46"/>
  <c r="AD257" i="46"/>
  <c r="AD253" i="46"/>
  <c r="AD249" i="46"/>
  <c r="AD245" i="46"/>
  <c r="AD241" i="46"/>
  <c r="AD237" i="46"/>
  <c r="AD233" i="46"/>
  <c r="AD229" i="46"/>
  <c r="AD287" i="46"/>
  <c r="AD292" i="46"/>
  <c r="AD278" i="46"/>
  <c r="AD277" i="46"/>
  <c r="AD276" i="46"/>
  <c r="AD289" i="46"/>
  <c r="AD288" i="46"/>
  <c r="AD279" i="46"/>
  <c r="AD293" i="46"/>
  <c r="AD270" i="46"/>
  <c r="AD269" i="46"/>
  <c r="AD268" i="46"/>
  <c r="AD267" i="46"/>
  <c r="AD282" i="46"/>
  <c r="AD281" i="46"/>
  <c r="AD280" i="46"/>
  <c r="AD271" i="46"/>
  <c r="AD290" i="46"/>
  <c r="AD283" i="46"/>
  <c r="AD274" i="46"/>
  <c r="AD273" i="46"/>
  <c r="AD272" i="46"/>
  <c r="AD263" i="46"/>
  <c r="AD256" i="46"/>
  <c r="AD240" i="46"/>
  <c r="AD236" i="46"/>
  <c r="AD235" i="46"/>
  <c r="AD234" i="46"/>
  <c r="AD224" i="46"/>
  <c r="AD220" i="46"/>
  <c r="AD216" i="46"/>
  <c r="AD212" i="46"/>
  <c r="AD208" i="46"/>
  <c r="AD266" i="46"/>
  <c r="AD264" i="46"/>
  <c r="AD262" i="46"/>
  <c r="AD258" i="46"/>
  <c r="AD247" i="46"/>
  <c r="AD242" i="46"/>
  <c r="AD252" i="46"/>
  <c r="AD259" i="46"/>
  <c r="AD254" i="46"/>
  <c r="AD243" i="46"/>
  <c r="AD238" i="46"/>
  <c r="AD248" i="46"/>
  <c r="AD255" i="46"/>
  <c r="AD250" i="46"/>
  <c r="AD239" i="46"/>
  <c r="AD232" i="46"/>
  <c r="AD231" i="46"/>
  <c r="AD230" i="46"/>
  <c r="AD260" i="46"/>
  <c r="AD244" i="46"/>
  <c r="AD251" i="46"/>
  <c r="AD246" i="46"/>
  <c r="AD218" i="46"/>
  <c r="AD213" i="46"/>
  <c r="AD204" i="46"/>
  <c r="AD200" i="46"/>
  <c r="AD196" i="46"/>
  <c r="AD192" i="46"/>
  <c r="AD188" i="46"/>
  <c r="AD184" i="46"/>
  <c r="AD180" i="46"/>
  <c r="AD176" i="46"/>
  <c r="AD172" i="46"/>
  <c r="AD168" i="46"/>
  <c r="AD164" i="46"/>
  <c r="AD160" i="46"/>
  <c r="AD156" i="46"/>
  <c r="AD228" i="46"/>
  <c r="AD223" i="46"/>
  <c r="AD225" i="46"/>
  <c r="AD214" i="46"/>
  <c r="AD209" i="46"/>
  <c r="AD207" i="46"/>
  <c r="AD203" i="46"/>
  <c r="AD199" i="46"/>
  <c r="AD195" i="46"/>
  <c r="AD219" i="46"/>
  <c r="AD221" i="46"/>
  <c r="AD210" i="46"/>
  <c r="AD206" i="46"/>
  <c r="AD202" i="46"/>
  <c r="AD198" i="46"/>
  <c r="AD194" i="46"/>
  <c r="AD215" i="46"/>
  <c r="AD227" i="46"/>
  <c r="AD226" i="46"/>
  <c r="AD222" i="46"/>
  <c r="AD217" i="46"/>
  <c r="AD205" i="46"/>
  <c r="AD201" i="46"/>
  <c r="AD197" i="46"/>
  <c r="AD211" i="46"/>
  <c r="AD186" i="46"/>
  <c r="AD181" i="46"/>
  <c r="AD170" i="46"/>
  <c r="AD159" i="46"/>
  <c r="AD158" i="46"/>
  <c r="AD157" i="46"/>
  <c r="AD155" i="46"/>
  <c r="AD151" i="46"/>
  <c r="AD147" i="46"/>
  <c r="AD143" i="46"/>
  <c r="AD139" i="46"/>
  <c r="AD135" i="46"/>
  <c r="AD131" i="46"/>
  <c r="AD127" i="46"/>
  <c r="AD123" i="46"/>
  <c r="AD119" i="46"/>
  <c r="AD115" i="46"/>
  <c r="AD111" i="46"/>
  <c r="AD107" i="46"/>
  <c r="AD175" i="46"/>
  <c r="AD182" i="46"/>
  <c r="AD177" i="46"/>
  <c r="AD191" i="46"/>
  <c r="AD187" i="46"/>
  <c r="AD171" i="46"/>
  <c r="AD163" i="46"/>
  <c r="AD162" i="46"/>
  <c r="AD161" i="46"/>
  <c r="AD189" i="46"/>
  <c r="AD178" i="46"/>
  <c r="AD173" i="46"/>
  <c r="AD183" i="46"/>
  <c r="AD190" i="46"/>
  <c r="AD185" i="46"/>
  <c r="AD174" i="46"/>
  <c r="AD169" i="46"/>
  <c r="AD167" i="46"/>
  <c r="AD166" i="46"/>
  <c r="AD165" i="46"/>
  <c r="AD193" i="46"/>
  <c r="AD179" i="46"/>
  <c r="AD145" i="46"/>
  <c r="AD140" i="46"/>
  <c r="AD122" i="46"/>
  <c r="AD121" i="46"/>
  <c r="AD120" i="46"/>
  <c r="AD150" i="46"/>
  <c r="AD134" i="46"/>
  <c r="AD152" i="46"/>
  <c r="AD141" i="46"/>
  <c r="AD136" i="46"/>
  <c r="AD154" i="46"/>
  <c r="AD146" i="46"/>
  <c r="AD126" i="46"/>
  <c r="AD125" i="46"/>
  <c r="AD124" i="46"/>
  <c r="AD148" i="46"/>
  <c r="AD137" i="46"/>
  <c r="AD132" i="46"/>
  <c r="AD142" i="46"/>
  <c r="AD153" i="46"/>
  <c r="AD149" i="46"/>
  <c r="AD144" i="46"/>
  <c r="AD133" i="46"/>
  <c r="AD130" i="46"/>
  <c r="AD129" i="46"/>
  <c r="AD128" i="46"/>
  <c r="AD138" i="46"/>
  <c r="AD101" i="46"/>
  <c r="AD100" i="46"/>
  <c r="AD99" i="46"/>
  <c r="AD98" i="46"/>
  <c r="AD94" i="46"/>
  <c r="AD90" i="46"/>
  <c r="AD86" i="46"/>
  <c r="AD112" i="46"/>
  <c r="AD110" i="46"/>
  <c r="AD102" i="46"/>
  <c r="AD97" i="46"/>
  <c r="AD93" i="46"/>
  <c r="AD89" i="46"/>
  <c r="AD85" i="46"/>
  <c r="AD104" i="46"/>
  <c r="AD103" i="46"/>
  <c r="AD118" i="46"/>
  <c r="AD113" i="46"/>
  <c r="AD105" i="46"/>
  <c r="AD96" i="46"/>
  <c r="AD92" i="46"/>
  <c r="AD88" i="46"/>
  <c r="AD117" i="46"/>
  <c r="AD108" i="46"/>
  <c r="AD106" i="46"/>
  <c r="AD95" i="46"/>
  <c r="AD91" i="46"/>
  <c r="AD116" i="46"/>
  <c r="AD114" i="46"/>
  <c r="AD109" i="46"/>
  <c r="AD81" i="46"/>
  <c r="AD80" i="46"/>
  <c r="AD79" i="46"/>
  <c r="AD75" i="46"/>
  <c r="AD71" i="46"/>
  <c r="AD67" i="46"/>
  <c r="AD63" i="46"/>
  <c r="AD59" i="46"/>
  <c r="AD55" i="46"/>
  <c r="AD51" i="46"/>
  <c r="AD47" i="46"/>
  <c r="AD43" i="46"/>
  <c r="AD39" i="46"/>
  <c r="AD35" i="46"/>
  <c r="AD87" i="46"/>
  <c r="AD78" i="46"/>
  <c r="AD74" i="46"/>
  <c r="AD70" i="46"/>
  <c r="AD66" i="46"/>
  <c r="AD62" i="46"/>
  <c r="AD58" i="46"/>
  <c r="AD54" i="46"/>
  <c r="AD50" i="46"/>
  <c r="AD46" i="46"/>
  <c r="AD42" i="46"/>
  <c r="AD38" i="46"/>
  <c r="AD34" i="46"/>
  <c r="AD82" i="46"/>
  <c r="AD77" i="46"/>
  <c r="AD73" i="46"/>
  <c r="AD69" i="46"/>
  <c r="AD65" i="46"/>
  <c r="AD61" i="46"/>
  <c r="AD57" i="46"/>
  <c r="AD53" i="46"/>
  <c r="AD49" i="46"/>
  <c r="AD45" i="46"/>
  <c r="AD41" i="46"/>
  <c r="AD37" i="46"/>
  <c r="AD33" i="46"/>
  <c r="AD84" i="46"/>
  <c r="AD76" i="46"/>
  <c r="AD72" i="46"/>
  <c r="AD68" i="46"/>
  <c r="AD64" i="46"/>
  <c r="AD60" i="46"/>
  <c r="AD56" i="46"/>
  <c r="AD52" i="46"/>
  <c r="AD48" i="46"/>
  <c r="AD44" i="46"/>
  <c r="AD40" i="46"/>
  <c r="AD36" i="46"/>
  <c r="AD83" i="46"/>
  <c r="R4" i="46"/>
  <c r="Z4" i="46"/>
  <c r="P5" i="46"/>
  <c r="X5" i="46"/>
  <c r="AF5" i="46"/>
  <c r="N6" i="46"/>
  <c r="V6" i="46"/>
  <c r="AD6" i="46"/>
  <c r="R8" i="46"/>
  <c r="Z8" i="46"/>
  <c r="P9" i="46"/>
  <c r="X9" i="46"/>
  <c r="AF9" i="46"/>
  <c r="N10" i="46"/>
  <c r="V10" i="46"/>
  <c r="AD10" i="46"/>
  <c r="R12" i="46"/>
  <c r="Z12" i="46"/>
  <c r="P13" i="46"/>
  <c r="X13" i="46"/>
  <c r="AF13" i="46"/>
  <c r="N14" i="46"/>
  <c r="V14" i="46"/>
  <c r="AD14" i="46"/>
  <c r="R16" i="46"/>
  <c r="Z16" i="46"/>
  <c r="P17" i="46"/>
  <c r="X17" i="46"/>
  <c r="AF17" i="46"/>
  <c r="N18" i="46"/>
  <c r="V18" i="46"/>
  <c r="AD18" i="46"/>
  <c r="L19" i="46"/>
  <c r="T19" i="46"/>
  <c r="AB19" i="46"/>
  <c r="R20" i="46"/>
  <c r="Z20" i="46"/>
  <c r="P21" i="46"/>
  <c r="X21" i="46"/>
  <c r="AF21" i="46"/>
  <c r="N22" i="46"/>
  <c r="V22" i="46"/>
  <c r="AD22" i="46"/>
  <c r="L23" i="46"/>
  <c r="AF23" i="46"/>
  <c r="Z24" i="46"/>
  <c r="T25" i="46"/>
  <c r="AD25" i="46"/>
  <c r="N26" i="46"/>
  <c r="X26" i="46"/>
  <c r="R27" i="46"/>
  <c r="L28" i="46"/>
  <c r="Q29" i="46"/>
  <c r="AB29" i="46"/>
  <c r="X30" i="46"/>
  <c r="X31" i="46"/>
  <c r="O329" i="46"/>
  <c r="O325" i="46"/>
  <c r="O321" i="46"/>
  <c r="O317" i="46"/>
  <c r="O313" i="46"/>
  <c r="O309" i="46"/>
  <c r="O305" i="46"/>
  <c r="O304" i="46"/>
  <c r="O303" i="46"/>
  <c r="O299" i="46"/>
  <c r="O295" i="46"/>
  <c r="O291" i="46"/>
  <c r="O287" i="46"/>
  <c r="O283" i="46"/>
  <c r="O279" i="46"/>
  <c r="O275" i="46"/>
  <c r="O271" i="46"/>
  <c r="O316" i="46"/>
  <c r="O315" i="46"/>
  <c r="O314" i="46"/>
  <c r="O323" i="46"/>
  <c r="O319" i="46"/>
  <c r="O300" i="46"/>
  <c r="O332" i="46"/>
  <c r="O298" i="46"/>
  <c r="O297" i="46"/>
  <c r="O296" i="46"/>
  <c r="O331" i="46"/>
  <c r="O328" i="46"/>
  <c r="O326" i="46"/>
  <c r="O322" i="46"/>
  <c r="O312" i="46"/>
  <c r="O308" i="46"/>
  <c r="O306" i="46"/>
  <c r="O301" i="46"/>
  <c r="O320" i="46"/>
  <c r="O318" i="46"/>
  <c r="O311" i="46"/>
  <c r="O302" i="46"/>
  <c r="O330" i="46"/>
  <c r="O327" i="46"/>
  <c r="O324" i="46"/>
  <c r="O310" i="46"/>
  <c r="O307" i="46"/>
  <c r="O290" i="46"/>
  <c r="O289" i="46"/>
  <c r="O288" i="46"/>
  <c r="O292" i="46"/>
  <c r="O270" i="46"/>
  <c r="O269" i="46"/>
  <c r="O268" i="46"/>
  <c r="O264" i="46"/>
  <c r="O260" i="46"/>
  <c r="O256" i="46"/>
  <c r="O252" i="46"/>
  <c r="O248" i="46"/>
  <c r="O244" i="46"/>
  <c r="O240" i="46"/>
  <c r="O282" i="46"/>
  <c r="O281" i="46"/>
  <c r="O280" i="46"/>
  <c r="O293" i="46"/>
  <c r="O267" i="46"/>
  <c r="O263" i="46"/>
  <c r="O274" i="46"/>
  <c r="O273" i="46"/>
  <c r="O272" i="46"/>
  <c r="O286" i="46"/>
  <c r="O285" i="46"/>
  <c r="O284" i="46"/>
  <c r="O294" i="46"/>
  <c r="O278" i="46"/>
  <c r="O277" i="46"/>
  <c r="O276" i="46"/>
  <c r="O265" i="46"/>
  <c r="O261" i="46"/>
  <c r="O262" i="46"/>
  <c r="O255" i="46"/>
  <c r="O250" i="46"/>
  <c r="O239" i="46"/>
  <c r="O238" i="46"/>
  <c r="O257" i="46"/>
  <c r="O241" i="46"/>
  <c r="O229" i="46"/>
  <c r="O227" i="46"/>
  <c r="O223" i="46"/>
  <c r="O219" i="46"/>
  <c r="O215" i="46"/>
  <c r="O211" i="46"/>
  <c r="O251" i="46"/>
  <c r="O246" i="46"/>
  <c r="O232" i="46"/>
  <c r="O231" i="46"/>
  <c r="O230" i="46"/>
  <c r="O253" i="46"/>
  <c r="O258" i="46"/>
  <c r="O247" i="46"/>
  <c r="O242" i="46"/>
  <c r="O233" i="46"/>
  <c r="O249" i="46"/>
  <c r="O236" i="46"/>
  <c r="O235" i="46"/>
  <c r="O234" i="46"/>
  <c r="O266" i="46"/>
  <c r="O259" i="46"/>
  <c r="O254" i="46"/>
  <c r="O243" i="46"/>
  <c r="O245" i="46"/>
  <c r="O237" i="46"/>
  <c r="O228" i="46"/>
  <c r="O212" i="46"/>
  <c r="O222" i="46"/>
  <c r="O217" i="46"/>
  <c r="O207" i="46"/>
  <c r="O203" i="46"/>
  <c r="O199" i="46"/>
  <c r="O195" i="46"/>
  <c r="O191" i="46"/>
  <c r="O187" i="46"/>
  <c r="O183" i="46"/>
  <c r="O179" i="46"/>
  <c r="O175" i="46"/>
  <c r="O171" i="46"/>
  <c r="O224" i="46"/>
  <c r="O208" i="46"/>
  <c r="O218" i="46"/>
  <c r="O213" i="46"/>
  <c r="O206" i="46"/>
  <c r="O202" i="46"/>
  <c r="O198" i="46"/>
  <c r="O194" i="46"/>
  <c r="O220" i="46"/>
  <c r="O225" i="46"/>
  <c r="O214" i="46"/>
  <c r="O209" i="46"/>
  <c r="O205" i="46"/>
  <c r="O201" i="46"/>
  <c r="O197" i="46"/>
  <c r="O216" i="46"/>
  <c r="O226" i="46"/>
  <c r="O221" i="46"/>
  <c r="O210" i="46"/>
  <c r="O204" i="46"/>
  <c r="O200" i="46"/>
  <c r="O196" i="46"/>
  <c r="O192" i="46"/>
  <c r="O180" i="46"/>
  <c r="O163" i="46"/>
  <c r="O162" i="46"/>
  <c r="O161" i="46"/>
  <c r="O190" i="46"/>
  <c r="O185" i="46"/>
  <c r="O174" i="46"/>
  <c r="O169" i="46"/>
  <c r="O154" i="46"/>
  <c r="O150" i="46"/>
  <c r="O146" i="46"/>
  <c r="O142" i="46"/>
  <c r="O138" i="46"/>
  <c r="O134" i="46"/>
  <c r="O176" i="46"/>
  <c r="O164" i="46"/>
  <c r="O186" i="46"/>
  <c r="O181" i="46"/>
  <c r="O170" i="46"/>
  <c r="O167" i="46"/>
  <c r="O166" i="46"/>
  <c r="O165" i="46"/>
  <c r="O188" i="46"/>
  <c r="O172" i="46"/>
  <c r="O182" i="46"/>
  <c r="O177" i="46"/>
  <c r="O159" i="46"/>
  <c r="O158" i="46"/>
  <c r="O193" i="46"/>
  <c r="O184" i="46"/>
  <c r="O168" i="46"/>
  <c r="O189" i="46"/>
  <c r="O178" i="46"/>
  <c r="O173" i="46"/>
  <c r="O160" i="46"/>
  <c r="O155" i="46"/>
  <c r="O157" i="46"/>
  <c r="O139" i="46"/>
  <c r="O126" i="46"/>
  <c r="O125" i="46"/>
  <c r="O124" i="46"/>
  <c r="O102" i="46"/>
  <c r="O149" i="46"/>
  <c r="O144" i="46"/>
  <c r="O133" i="46"/>
  <c r="O151" i="46"/>
  <c r="O135" i="46"/>
  <c r="O127" i="46"/>
  <c r="O118" i="46"/>
  <c r="O117" i="46"/>
  <c r="O145" i="46"/>
  <c r="O140" i="46"/>
  <c r="O130" i="46"/>
  <c r="O129" i="46"/>
  <c r="O128" i="46"/>
  <c r="O156" i="46"/>
  <c r="O147" i="46"/>
  <c r="O152" i="46"/>
  <c r="O141" i="46"/>
  <c r="O136" i="46"/>
  <c r="O131" i="46"/>
  <c r="O143" i="46"/>
  <c r="O153" i="46"/>
  <c r="O148" i="46"/>
  <c r="O137" i="46"/>
  <c r="O132" i="46"/>
  <c r="O123" i="46"/>
  <c r="O113" i="46"/>
  <c r="O108" i="46"/>
  <c r="O105" i="46"/>
  <c r="O104" i="46"/>
  <c r="O103" i="46"/>
  <c r="O111" i="46"/>
  <c r="O106" i="46"/>
  <c r="O97" i="46"/>
  <c r="O93" i="46"/>
  <c r="O89" i="46"/>
  <c r="O85" i="46"/>
  <c r="O116" i="46"/>
  <c r="O109" i="46"/>
  <c r="O114" i="46"/>
  <c r="O96" i="46"/>
  <c r="O92" i="46"/>
  <c r="O88" i="46"/>
  <c r="O84" i="46"/>
  <c r="O122" i="46"/>
  <c r="O121" i="46"/>
  <c r="O120" i="46"/>
  <c r="O119" i="46"/>
  <c r="O110" i="46"/>
  <c r="O112" i="46"/>
  <c r="O107" i="46"/>
  <c r="O101" i="46"/>
  <c r="O100" i="46"/>
  <c r="O99" i="46"/>
  <c r="O95" i="46"/>
  <c r="O91" i="46"/>
  <c r="O87" i="46"/>
  <c r="O115" i="46"/>
  <c r="O98" i="46"/>
  <c r="O94" i="46"/>
  <c r="O90" i="46"/>
  <c r="O86" i="46"/>
  <c r="O82" i="46"/>
  <c r="O78" i="46"/>
  <c r="O74" i="46"/>
  <c r="O70" i="46"/>
  <c r="O66" i="46"/>
  <c r="O62" i="46"/>
  <c r="O58" i="46"/>
  <c r="O54" i="46"/>
  <c r="O50" i="46"/>
  <c r="O46" i="46"/>
  <c r="O42" i="46"/>
  <c r="O38" i="46"/>
  <c r="O34" i="46"/>
  <c r="O30" i="46"/>
  <c r="O83" i="46"/>
  <c r="O77" i="46"/>
  <c r="O73" i="46"/>
  <c r="O69" i="46"/>
  <c r="O65" i="46"/>
  <c r="O61" i="46"/>
  <c r="O57" i="46"/>
  <c r="O53" i="46"/>
  <c r="O49" i="46"/>
  <c r="O45" i="46"/>
  <c r="O41" i="46"/>
  <c r="O37" i="46"/>
  <c r="O33" i="46"/>
  <c r="O29" i="46"/>
  <c r="O25" i="46"/>
  <c r="O81" i="46"/>
  <c r="O80" i="46"/>
  <c r="O76" i="46"/>
  <c r="O72" i="46"/>
  <c r="O68" i="46"/>
  <c r="O64" i="46"/>
  <c r="O60" i="46"/>
  <c r="O56" i="46"/>
  <c r="O52" i="46"/>
  <c r="O48" i="46"/>
  <c r="O44" i="46"/>
  <c r="O40" i="46"/>
  <c r="O36" i="46"/>
  <c r="O32" i="46"/>
  <c r="O79" i="46"/>
  <c r="O75" i="46"/>
  <c r="O71" i="46"/>
  <c r="O67" i="46"/>
  <c r="O63" i="46"/>
  <c r="O59" i="46"/>
  <c r="O55" i="46"/>
  <c r="O51" i="46"/>
  <c r="O47" i="46"/>
  <c r="O43" i="46"/>
  <c r="O39" i="46"/>
  <c r="O35" i="46"/>
  <c r="O31" i="46"/>
  <c r="O27" i="46"/>
  <c r="W329" i="46"/>
  <c r="W325" i="46"/>
  <c r="W321" i="46"/>
  <c r="W317" i="46"/>
  <c r="W313" i="46"/>
  <c r="W309" i="46"/>
  <c r="W305" i="46"/>
  <c r="W332" i="46"/>
  <c r="W324" i="46"/>
  <c r="W323" i="46"/>
  <c r="W322" i="46"/>
  <c r="W299" i="46"/>
  <c r="W295" i="46"/>
  <c r="W291" i="46"/>
  <c r="W287" i="46"/>
  <c r="W283" i="46"/>
  <c r="W279" i="46"/>
  <c r="W275" i="46"/>
  <c r="W271" i="46"/>
  <c r="W304" i="46"/>
  <c r="W303" i="46"/>
  <c r="W320" i="46"/>
  <c r="W318" i="46"/>
  <c r="W315" i="46"/>
  <c r="W311" i="46"/>
  <c r="W294" i="46"/>
  <c r="W293" i="46"/>
  <c r="W292" i="46"/>
  <c r="W330" i="46"/>
  <c r="W327" i="46"/>
  <c r="W310" i="46"/>
  <c r="W307" i="46"/>
  <c r="W314" i="46"/>
  <c r="W300" i="46"/>
  <c r="W298" i="46"/>
  <c r="W297" i="46"/>
  <c r="W296" i="46"/>
  <c r="W319" i="46"/>
  <c r="W316" i="46"/>
  <c r="W301" i="46"/>
  <c r="W290" i="46"/>
  <c r="W331" i="46"/>
  <c r="W328" i="46"/>
  <c r="W326" i="46"/>
  <c r="W312" i="46"/>
  <c r="W308" i="46"/>
  <c r="W306" i="46"/>
  <c r="W302" i="46"/>
  <c r="W278" i="46"/>
  <c r="W277" i="46"/>
  <c r="W276" i="46"/>
  <c r="W289" i="46"/>
  <c r="W288" i="46"/>
  <c r="W264" i="46"/>
  <c r="W260" i="46"/>
  <c r="W256" i="46"/>
  <c r="W252" i="46"/>
  <c r="W248" i="46"/>
  <c r="W244" i="46"/>
  <c r="W240" i="46"/>
  <c r="W270" i="46"/>
  <c r="W269" i="46"/>
  <c r="W268" i="46"/>
  <c r="W282" i="46"/>
  <c r="W281" i="46"/>
  <c r="W280" i="46"/>
  <c r="W267" i="46"/>
  <c r="W263" i="46"/>
  <c r="W274" i="46"/>
  <c r="W273" i="46"/>
  <c r="W272" i="46"/>
  <c r="W286" i="46"/>
  <c r="W285" i="46"/>
  <c r="W284" i="46"/>
  <c r="W265" i="46"/>
  <c r="W261" i="46"/>
  <c r="W259" i="46"/>
  <c r="W254" i="46"/>
  <c r="W243" i="46"/>
  <c r="W237" i="46"/>
  <c r="W228" i="46"/>
  <c r="W245" i="46"/>
  <c r="W238" i="46"/>
  <c r="W227" i="46"/>
  <c r="W223" i="46"/>
  <c r="W219" i="46"/>
  <c r="W215" i="46"/>
  <c r="W211" i="46"/>
  <c r="W255" i="46"/>
  <c r="W250" i="46"/>
  <c r="W239" i="46"/>
  <c r="W266" i="46"/>
  <c r="W257" i="46"/>
  <c r="W241" i="46"/>
  <c r="W232" i="46"/>
  <c r="W231" i="46"/>
  <c r="W230" i="46"/>
  <c r="W262" i="46"/>
  <c r="W251" i="46"/>
  <c r="W246" i="46"/>
  <c r="W253" i="46"/>
  <c r="W233" i="46"/>
  <c r="W258" i="46"/>
  <c r="W247" i="46"/>
  <c r="W242" i="46"/>
  <c r="W236" i="46"/>
  <c r="W235" i="46"/>
  <c r="W234" i="46"/>
  <c r="W249" i="46"/>
  <c r="W216" i="46"/>
  <c r="W229" i="46"/>
  <c r="W221" i="46"/>
  <c r="W210" i="46"/>
  <c r="W207" i="46"/>
  <c r="W203" i="46"/>
  <c r="W199" i="46"/>
  <c r="W195" i="46"/>
  <c r="W191" i="46"/>
  <c r="W187" i="46"/>
  <c r="W183" i="46"/>
  <c r="W179" i="46"/>
  <c r="W175" i="46"/>
  <c r="W171" i="46"/>
  <c r="W226" i="46"/>
  <c r="W212" i="46"/>
  <c r="W222" i="46"/>
  <c r="W217" i="46"/>
  <c r="W206" i="46"/>
  <c r="W202" i="46"/>
  <c r="W198" i="46"/>
  <c r="W194" i="46"/>
  <c r="W224" i="46"/>
  <c r="W208" i="46"/>
  <c r="W218" i="46"/>
  <c r="W213" i="46"/>
  <c r="W205" i="46"/>
  <c r="W201" i="46"/>
  <c r="W197" i="46"/>
  <c r="W220" i="46"/>
  <c r="W225" i="46"/>
  <c r="W214" i="46"/>
  <c r="W209" i="46"/>
  <c r="W204" i="46"/>
  <c r="W200" i="46"/>
  <c r="W196" i="46"/>
  <c r="W192" i="46"/>
  <c r="W184" i="46"/>
  <c r="W168" i="46"/>
  <c r="W160" i="46"/>
  <c r="W189" i="46"/>
  <c r="W178" i="46"/>
  <c r="W173" i="46"/>
  <c r="W163" i="46"/>
  <c r="W162" i="46"/>
  <c r="W161" i="46"/>
  <c r="W154" i="46"/>
  <c r="W150" i="46"/>
  <c r="W146" i="46"/>
  <c r="W142" i="46"/>
  <c r="W138" i="46"/>
  <c r="W134" i="46"/>
  <c r="W193" i="46"/>
  <c r="W180" i="46"/>
  <c r="W190" i="46"/>
  <c r="W185" i="46"/>
  <c r="W174" i="46"/>
  <c r="W169" i="46"/>
  <c r="W164" i="46"/>
  <c r="W176" i="46"/>
  <c r="W167" i="46"/>
  <c r="W166" i="46"/>
  <c r="W165" i="46"/>
  <c r="W186" i="46"/>
  <c r="W181" i="46"/>
  <c r="W170" i="46"/>
  <c r="W188" i="46"/>
  <c r="W172" i="46"/>
  <c r="W159" i="46"/>
  <c r="W158" i="46"/>
  <c r="W157" i="46"/>
  <c r="W182" i="46"/>
  <c r="W177" i="46"/>
  <c r="W155" i="46"/>
  <c r="W143" i="46"/>
  <c r="W123" i="46"/>
  <c r="W114" i="46"/>
  <c r="W113" i="46"/>
  <c r="W112" i="46"/>
  <c r="W102" i="46"/>
  <c r="W156" i="46"/>
  <c r="W148" i="46"/>
  <c r="W137" i="46"/>
  <c r="W132" i="46"/>
  <c r="W126" i="46"/>
  <c r="W125" i="46"/>
  <c r="W124" i="46"/>
  <c r="W153" i="46"/>
  <c r="W139" i="46"/>
  <c r="W149" i="46"/>
  <c r="W144" i="46"/>
  <c r="W133" i="46"/>
  <c r="W127" i="46"/>
  <c r="W151" i="46"/>
  <c r="W135" i="46"/>
  <c r="W130" i="46"/>
  <c r="W129" i="46"/>
  <c r="W128" i="46"/>
  <c r="W145" i="46"/>
  <c r="W140" i="46"/>
  <c r="W147" i="46"/>
  <c r="W131" i="46"/>
  <c r="W122" i="46"/>
  <c r="W121" i="46"/>
  <c r="W120" i="46"/>
  <c r="W152" i="46"/>
  <c r="W141" i="46"/>
  <c r="W136" i="46"/>
  <c r="W119" i="46"/>
  <c r="W117" i="46"/>
  <c r="W115" i="46"/>
  <c r="W105" i="46"/>
  <c r="W104" i="46"/>
  <c r="W103" i="46"/>
  <c r="W97" i="46"/>
  <c r="W93" i="46"/>
  <c r="W89" i="46"/>
  <c r="W85" i="46"/>
  <c r="W108" i="46"/>
  <c r="W111" i="46"/>
  <c r="W106" i="46"/>
  <c r="W96" i="46"/>
  <c r="W92" i="46"/>
  <c r="W88" i="46"/>
  <c r="W84" i="46"/>
  <c r="W116" i="46"/>
  <c r="W109" i="46"/>
  <c r="W95" i="46"/>
  <c r="W91" i="46"/>
  <c r="W87" i="46"/>
  <c r="W110" i="46"/>
  <c r="W101" i="46"/>
  <c r="W100" i="46"/>
  <c r="W99" i="46"/>
  <c r="W118" i="46"/>
  <c r="W107" i="46"/>
  <c r="W98" i="46"/>
  <c r="W94" i="46"/>
  <c r="W90" i="46"/>
  <c r="W86" i="46"/>
  <c r="W82" i="46"/>
  <c r="W78" i="46"/>
  <c r="W74" i="46"/>
  <c r="W70" i="46"/>
  <c r="W66" i="46"/>
  <c r="W62" i="46"/>
  <c r="W58" i="46"/>
  <c r="W54" i="46"/>
  <c r="W50" i="46"/>
  <c r="W46" i="46"/>
  <c r="W42" i="46"/>
  <c r="W38" i="46"/>
  <c r="W34" i="46"/>
  <c r="W30" i="46"/>
  <c r="W77" i="46"/>
  <c r="W73" i="46"/>
  <c r="W69" i="46"/>
  <c r="W65" i="46"/>
  <c r="W61" i="46"/>
  <c r="W57" i="46"/>
  <c r="W53" i="46"/>
  <c r="W49" i="46"/>
  <c r="W45" i="46"/>
  <c r="W41" i="46"/>
  <c r="W37" i="46"/>
  <c r="W33" i="46"/>
  <c r="W29" i="46"/>
  <c r="W25" i="46"/>
  <c r="W83" i="46"/>
  <c r="W76" i="46"/>
  <c r="W72" i="46"/>
  <c r="W68" i="46"/>
  <c r="W64" i="46"/>
  <c r="W60" i="46"/>
  <c r="W56" i="46"/>
  <c r="W52" i="46"/>
  <c r="W48" i="46"/>
  <c r="W44" i="46"/>
  <c r="W40" i="46"/>
  <c r="W36" i="46"/>
  <c r="W32" i="46"/>
  <c r="W81" i="46"/>
  <c r="W80" i="46"/>
  <c r="W79" i="46"/>
  <c r="W75" i="46"/>
  <c r="W71" i="46"/>
  <c r="W67" i="46"/>
  <c r="W63" i="46"/>
  <c r="W59" i="46"/>
  <c r="W55" i="46"/>
  <c r="W51" i="46"/>
  <c r="W47" i="46"/>
  <c r="W43" i="46"/>
  <c r="W39" i="46"/>
  <c r="W35" i="46"/>
  <c r="W31" i="46"/>
  <c r="W27" i="46"/>
  <c r="W23" i="46"/>
  <c r="AE329" i="46"/>
  <c r="AE325" i="46"/>
  <c r="AE321" i="46"/>
  <c r="AE317" i="46"/>
  <c r="AE313" i="46"/>
  <c r="AE309" i="46"/>
  <c r="AE305" i="46"/>
  <c r="AE331" i="46"/>
  <c r="AE312" i="46"/>
  <c r="AE311" i="46"/>
  <c r="AE310" i="46"/>
  <c r="AE299" i="46"/>
  <c r="AE295" i="46"/>
  <c r="AE291" i="46"/>
  <c r="AE287" i="46"/>
  <c r="AE283" i="46"/>
  <c r="AE279" i="46"/>
  <c r="AE275" i="46"/>
  <c r="AE271" i="46"/>
  <c r="AE324" i="46"/>
  <c r="AE323" i="46"/>
  <c r="AE322" i="46"/>
  <c r="AE332" i="46"/>
  <c r="AE316" i="46"/>
  <c r="AE328" i="46"/>
  <c r="AE326" i="46"/>
  <c r="AE308" i="46"/>
  <c r="AE306" i="46"/>
  <c r="AE302" i="46"/>
  <c r="AE294" i="46"/>
  <c r="AE293" i="46"/>
  <c r="AE292" i="46"/>
  <c r="AE320" i="46"/>
  <c r="AE318" i="46"/>
  <c r="AE315" i="46"/>
  <c r="AE330" i="46"/>
  <c r="AE298" i="46"/>
  <c r="AE297" i="46"/>
  <c r="AE296" i="46"/>
  <c r="AE327" i="46"/>
  <c r="AE307" i="46"/>
  <c r="AE304" i="46"/>
  <c r="AE300" i="46"/>
  <c r="AE314" i="46"/>
  <c r="AE319" i="46"/>
  <c r="AE303" i="46"/>
  <c r="AE301" i="46"/>
  <c r="AE278" i="46"/>
  <c r="AE277" i="46"/>
  <c r="AE276" i="46"/>
  <c r="AE264" i="46"/>
  <c r="AE260" i="46"/>
  <c r="AE256" i="46"/>
  <c r="AE252" i="46"/>
  <c r="AE248" i="46"/>
  <c r="AE244" i="46"/>
  <c r="AE240" i="46"/>
  <c r="AE289" i="46"/>
  <c r="AE288" i="46"/>
  <c r="AE270" i="46"/>
  <c r="AE269" i="46"/>
  <c r="AE268" i="46"/>
  <c r="AE267" i="46"/>
  <c r="AE263" i="46"/>
  <c r="AE282" i="46"/>
  <c r="AE281" i="46"/>
  <c r="AE280" i="46"/>
  <c r="AE290" i="46"/>
  <c r="AE266" i="46"/>
  <c r="AE274" i="46"/>
  <c r="AE273" i="46"/>
  <c r="AE272" i="46"/>
  <c r="AE286" i="46"/>
  <c r="AE285" i="46"/>
  <c r="AE284" i="46"/>
  <c r="AE265" i="46"/>
  <c r="AE261" i="46"/>
  <c r="AE262" i="46"/>
  <c r="AE258" i="46"/>
  <c r="AE247" i="46"/>
  <c r="AE242" i="46"/>
  <c r="AE249" i="46"/>
  <c r="AE237" i="46"/>
  <c r="AE228" i="46"/>
  <c r="AE227" i="46"/>
  <c r="AE223" i="46"/>
  <c r="AE219" i="46"/>
  <c r="AE215" i="46"/>
  <c r="AE211" i="46"/>
  <c r="AE259" i="46"/>
  <c r="AE254" i="46"/>
  <c r="AE243" i="46"/>
  <c r="AE238" i="46"/>
  <c r="AE245" i="46"/>
  <c r="AE229" i="46"/>
  <c r="AE255" i="46"/>
  <c r="AE250" i="46"/>
  <c r="AE239" i="46"/>
  <c r="AE232" i="46"/>
  <c r="AE231" i="46"/>
  <c r="AE230" i="46"/>
  <c r="AE257" i="46"/>
  <c r="AE241" i="46"/>
  <c r="AE251" i="46"/>
  <c r="AE246" i="46"/>
  <c r="AE233" i="46"/>
  <c r="AE253" i="46"/>
  <c r="AE236" i="46"/>
  <c r="AE235" i="46"/>
  <c r="AE234" i="46"/>
  <c r="AE220" i="46"/>
  <c r="AE225" i="46"/>
  <c r="AE214" i="46"/>
  <c r="AE209" i="46"/>
  <c r="AE207" i="46"/>
  <c r="AE203" i="46"/>
  <c r="AE199" i="46"/>
  <c r="AE195" i="46"/>
  <c r="AE191" i="46"/>
  <c r="AE187" i="46"/>
  <c r="AE183" i="46"/>
  <c r="AE179" i="46"/>
  <c r="AE175" i="46"/>
  <c r="AE171" i="46"/>
  <c r="AE216" i="46"/>
  <c r="AE221" i="46"/>
  <c r="AE210" i="46"/>
  <c r="AE206" i="46"/>
  <c r="AE202" i="46"/>
  <c r="AE198" i="46"/>
  <c r="AE194" i="46"/>
  <c r="AE212" i="46"/>
  <c r="AE226" i="46"/>
  <c r="AE222" i="46"/>
  <c r="AE217" i="46"/>
  <c r="AE205" i="46"/>
  <c r="AE201" i="46"/>
  <c r="AE197" i="46"/>
  <c r="AE224" i="46"/>
  <c r="AE208" i="46"/>
  <c r="AE218" i="46"/>
  <c r="AE213" i="46"/>
  <c r="AE204" i="46"/>
  <c r="AE200" i="46"/>
  <c r="AE196" i="46"/>
  <c r="AE192" i="46"/>
  <c r="AE188" i="46"/>
  <c r="AE172" i="46"/>
  <c r="AE182" i="46"/>
  <c r="AE177" i="46"/>
  <c r="AE160" i="46"/>
  <c r="AE154" i="46"/>
  <c r="AE150" i="46"/>
  <c r="AE146" i="46"/>
  <c r="AE142" i="46"/>
  <c r="AE138" i="46"/>
  <c r="AE134" i="46"/>
  <c r="AE184" i="46"/>
  <c r="AE168" i="46"/>
  <c r="AE163" i="46"/>
  <c r="AE162" i="46"/>
  <c r="AE161" i="46"/>
  <c r="AE189" i="46"/>
  <c r="AE178" i="46"/>
  <c r="AE173" i="46"/>
  <c r="AE180" i="46"/>
  <c r="AE164" i="46"/>
  <c r="AE190" i="46"/>
  <c r="AE185" i="46"/>
  <c r="AE174" i="46"/>
  <c r="AE169" i="46"/>
  <c r="AE167" i="46"/>
  <c r="AE166" i="46"/>
  <c r="AE165" i="46"/>
  <c r="AE193" i="46"/>
  <c r="AE176" i="46"/>
  <c r="AE156" i="46"/>
  <c r="AE186" i="46"/>
  <c r="AE181" i="46"/>
  <c r="AE170" i="46"/>
  <c r="AE159" i="46"/>
  <c r="AE158" i="46"/>
  <c r="AE157" i="46"/>
  <c r="AE155" i="46"/>
  <c r="AE147" i="46"/>
  <c r="AE131" i="46"/>
  <c r="AE111" i="46"/>
  <c r="AE102" i="46"/>
  <c r="AE152" i="46"/>
  <c r="AE141" i="46"/>
  <c r="AE136" i="46"/>
  <c r="AE123" i="46"/>
  <c r="AE143" i="46"/>
  <c r="AE126" i="46"/>
  <c r="AE125" i="46"/>
  <c r="AE124" i="46"/>
  <c r="AE148" i="46"/>
  <c r="AE137" i="46"/>
  <c r="AE132" i="46"/>
  <c r="AE139" i="46"/>
  <c r="AE127" i="46"/>
  <c r="AE153" i="46"/>
  <c r="AE149" i="46"/>
  <c r="AE144" i="46"/>
  <c r="AE133" i="46"/>
  <c r="AE130" i="46"/>
  <c r="AE129" i="46"/>
  <c r="AE128" i="46"/>
  <c r="AE151" i="46"/>
  <c r="AE135" i="46"/>
  <c r="AE119" i="46"/>
  <c r="AE145" i="46"/>
  <c r="AE140" i="46"/>
  <c r="AE122" i="46"/>
  <c r="AE112" i="46"/>
  <c r="AE110" i="46"/>
  <c r="AE107" i="46"/>
  <c r="AE97" i="46"/>
  <c r="AE93" i="46"/>
  <c r="AE89" i="46"/>
  <c r="AE85" i="46"/>
  <c r="AE104" i="46"/>
  <c r="AE103" i="46"/>
  <c r="AE121" i="46"/>
  <c r="AE120" i="46"/>
  <c r="AE118" i="46"/>
  <c r="AE115" i="46"/>
  <c r="AE113" i="46"/>
  <c r="AE105" i="46"/>
  <c r="AE96" i="46"/>
  <c r="AE92" i="46"/>
  <c r="AE88" i="46"/>
  <c r="AE84" i="46"/>
  <c r="AE117" i="46"/>
  <c r="AE108" i="46"/>
  <c r="AE106" i="46"/>
  <c r="AE95" i="46"/>
  <c r="AE91" i="46"/>
  <c r="AE87" i="46"/>
  <c r="AE116" i="46"/>
  <c r="AE114" i="46"/>
  <c r="AE109" i="46"/>
  <c r="AE101" i="46"/>
  <c r="AE100" i="46"/>
  <c r="AE99" i="46"/>
  <c r="AE98" i="46"/>
  <c r="AE94" i="46"/>
  <c r="AE90" i="46"/>
  <c r="AE86" i="46"/>
  <c r="AE82" i="46"/>
  <c r="AE78" i="46"/>
  <c r="AE74" i="46"/>
  <c r="AE70" i="46"/>
  <c r="AE66" i="46"/>
  <c r="AE62" i="46"/>
  <c r="AE58" i="46"/>
  <c r="AE54" i="46"/>
  <c r="AE50" i="46"/>
  <c r="AE46" i="46"/>
  <c r="AE42" i="46"/>
  <c r="AE38" i="46"/>
  <c r="AE34" i="46"/>
  <c r="AE30" i="46"/>
  <c r="AE77" i="46"/>
  <c r="AE73" i="46"/>
  <c r="AE69" i="46"/>
  <c r="AE65" i="46"/>
  <c r="AE61" i="46"/>
  <c r="AE57" i="46"/>
  <c r="AE53" i="46"/>
  <c r="AE49" i="46"/>
  <c r="AE45" i="46"/>
  <c r="AE41" i="46"/>
  <c r="AE37" i="46"/>
  <c r="AE33" i="46"/>
  <c r="AE29" i="46"/>
  <c r="AE25" i="46"/>
  <c r="AE76" i="46"/>
  <c r="AE72" i="46"/>
  <c r="AE68" i="46"/>
  <c r="AE64" i="46"/>
  <c r="AE60" i="46"/>
  <c r="AE56" i="46"/>
  <c r="AE52" i="46"/>
  <c r="AE48" i="46"/>
  <c r="AE44" i="46"/>
  <c r="AE40" i="46"/>
  <c r="AE36" i="46"/>
  <c r="AE32" i="46"/>
  <c r="AE83" i="46"/>
  <c r="AE81" i="46"/>
  <c r="AE80" i="46"/>
  <c r="AE79" i="46"/>
  <c r="AE75" i="46"/>
  <c r="AE71" i="46"/>
  <c r="AE67" i="46"/>
  <c r="AE63" i="46"/>
  <c r="AE59" i="46"/>
  <c r="AE55" i="46"/>
  <c r="AE51" i="46"/>
  <c r="AE47" i="46"/>
  <c r="AE43" i="46"/>
  <c r="AE39" i="46"/>
  <c r="AE35" i="46"/>
  <c r="AE31" i="46"/>
  <c r="AE27" i="46"/>
  <c r="AE23" i="46"/>
  <c r="S4" i="46"/>
  <c r="AA4" i="46"/>
  <c r="Q5" i="46"/>
  <c r="Y5" i="46"/>
  <c r="AG5" i="46"/>
  <c r="O6" i="46"/>
  <c r="W6" i="46"/>
  <c r="AE6" i="46"/>
  <c r="S8" i="46"/>
  <c r="AA8" i="46"/>
  <c r="Q9" i="46"/>
  <c r="Y9" i="46"/>
  <c r="AG9" i="46"/>
  <c r="O10" i="46"/>
  <c r="W10" i="46"/>
  <c r="AE10" i="46"/>
  <c r="S12" i="46"/>
  <c r="AA12" i="46"/>
  <c r="Q13" i="46"/>
  <c r="Y13" i="46"/>
  <c r="AG13" i="46"/>
  <c r="O14" i="46"/>
  <c r="W14" i="46"/>
  <c r="AE14" i="46"/>
  <c r="S16" i="46"/>
  <c r="AA16" i="46"/>
  <c r="Q17" i="46"/>
  <c r="Y17" i="46"/>
  <c r="AG17" i="46"/>
  <c r="O18" i="46"/>
  <c r="W18" i="46"/>
  <c r="AE18" i="46"/>
  <c r="S20" i="46"/>
  <c r="AA20" i="46"/>
  <c r="AG21" i="46"/>
  <c r="O22" i="46"/>
  <c r="W22" i="46"/>
  <c r="AE22" i="46"/>
  <c r="V23" i="46"/>
  <c r="AG23" i="46"/>
  <c r="AA24" i="46"/>
  <c r="O26" i="46"/>
  <c r="Z26" i="46"/>
  <c r="T27" i="46"/>
  <c r="AD27" i="46"/>
  <c r="N28" i="46"/>
  <c r="R29" i="46"/>
  <c r="L30" i="46"/>
  <c r="Z30" i="46"/>
  <c r="Z31" i="46"/>
  <c r="L32" i="46"/>
  <c r="P332" i="46"/>
  <c r="P325" i="46"/>
  <c r="P316" i="46"/>
  <c r="P315" i="46"/>
  <c r="P314" i="46"/>
  <c r="P328" i="46"/>
  <c r="P327" i="46"/>
  <c r="P326" i="46"/>
  <c r="P305" i="46"/>
  <c r="P302" i="46"/>
  <c r="P329" i="46"/>
  <c r="P323" i="46"/>
  <c r="P319" i="46"/>
  <c r="P309" i="46"/>
  <c r="P304" i="46"/>
  <c r="P300" i="46"/>
  <c r="P295" i="46"/>
  <c r="P298" i="46"/>
  <c r="P297" i="46"/>
  <c r="P296" i="46"/>
  <c r="P331" i="46"/>
  <c r="P322" i="46"/>
  <c r="P313" i="46"/>
  <c r="P312" i="46"/>
  <c r="P308" i="46"/>
  <c r="P306" i="46"/>
  <c r="P303" i="46"/>
  <c r="P301" i="46"/>
  <c r="P321" i="46"/>
  <c r="P320" i="46"/>
  <c r="P318" i="46"/>
  <c r="P311" i="46"/>
  <c r="P299" i="46"/>
  <c r="P330" i="46"/>
  <c r="P291" i="46"/>
  <c r="P324" i="46"/>
  <c r="P310" i="46"/>
  <c r="P307" i="46"/>
  <c r="P317" i="46"/>
  <c r="P292" i="46"/>
  <c r="P279" i="46"/>
  <c r="P270" i="46"/>
  <c r="P269" i="46"/>
  <c r="P268" i="46"/>
  <c r="P264" i="46"/>
  <c r="P260" i="46"/>
  <c r="P256" i="46"/>
  <c r="P252" i="46"/>
  <c r="P248" i="46"/>
  <c r="P244" i="46"/>
  <c r="P240" i="46"/>
  <c r="P236" i="46"/>
  <c r="P232" i="46"/>
  <c r="P228" i="46"/>
  <c r="P282" i="46"/>
  <c r="P281" i="46"/>
  <c r="P280" i="46"/>
  <c r="P293" i="46"/>
  <c r="P271" i="46"/>
  <c r="P267" i="46"/>
  <c r="P283" i="46"/>
  <c r="P274" i="46"/>
  <c r="P273" i="46"/>
  <c r="P272" i="46"/>
  <c r="P286" i="46"/>
  <c r="P285" i="46"/>
  <c r="P284" i="46"/>
  <c r="P266" i="46"/>
  <c r="P294" i="46"/>
  <c r="P275" i="46"/>
  <c r="P287" i="46"/>
  <c r="P278" i="46"/>
  <c r="P277" i="46"/>
  <c r="P276" i="46"/>
  <c r="P290" i="46"/>
  <c r="P289" i="46"/>
  <c r="P288" i="46"/>
  <c r="P257" i="46"/>
  <c r="P241" i="46"/>
  <c r="P229" i="46"/>
  <c r="P227" i="46"/>
  <c r="P223" i="46"/>
  <c r="P219" i="46"/>
  <c r="P215" i="46"/>
  <c r="P211" i="46"/>
  <c r="P251" i="46"/>
  <c r="P246" i="46"/>
  <c r="P231" i="46"/>
  <c r="P230" i="46"/>
  <c r="P253" i="46"/>
  <c r="P265" i="46"/>
  <c r="P258" i="46"/>
  <c r="P247" i="46"/>
  <c r="P242" i="46"/>
  <c r="P233" i="46"/>
  <c r="P249" i="46"/>
  <c r="P235" i="46"/>
  <c r="P234" i="46"/>
  <c r="P259" i="46"/>
  <c r="P254" i="46"/>
  <c r="P243" i="46"/>
  <c r="P245" i="46"/>
  <c r="P237" i="46"/>
  <c r="P263" i="46"/>
  <c r="P262" i="46"/>
  <c r="P261" i="46"/>
  <c r="P255" i="46"/>
  <c r="P250" i="46"/>
  <c r="P239" i="46"/>
  <c r="P238" i="46"/>
  <c r="P222" i="46"/>
  <c r="P217" i="46"/>
  <c r="P207" i="46"/>
  <c r="P203" i="46"/>
  <c r="P199" i="46"/>
  <c r="P195" i="46"/>
  <c r="P191" i="46"/>
  <c r="P187" i="46"/>
  <c r="P183" i="46"/>
  <c r="P179" i="46"/>
  <c r="P175" i="46"/>
  <c r="P171" i="46"/>
  <c r="P167" i="46"/>
  <c r="P163" i="46"/>
  <c r="P159" i="46"/>
  <c r="P224" i="46"/>
  <c r="P208" i="46"/>
  <c r="P218" i="46"/>
  <c r="P213" i="46"/>
  <c r="P206" i="46"/>
  <c r="P202" i="46"/>
  <c r="P198" i="46"/>
  <c r="P194" i="46"/>
  <c r="P220" i="46"/>
  <c r="P225" i="46"/>
  <c r="P214" i="46"/>
  <c r="P209" i="46"/>
  <c r="P205" i="46"/>
  <c r="P201" i="46"/>
  <c r="P197" i="46"/>
  <c r="P216" i="46"/>
  <c r="P226" i="46"/>
  <c r="P221" i="46"/>
  <c r="P210" i="46"/>
  <c r="P204" i="46"/>
  <c r="P200" i="46"/>
  <c r="P212" i="46"/>
  <c r="P190" i="46"/>
  <c r="P185" i="46"/>
  <c r="P174" i="46"/>
  <c r="P169" i="46"/>
  <c r="P154" i="46"/>
  <c r="P150" i="46"/>
  <c r="P146" i="46"/>
  <c r="P142" i="46"/>
  <c r="P138" i="46"/>
  <c r="P134" i="46"/>
  <c r="P130" i="46"/>
  <c r="P126" i="46"/>
  <c r="P122" i="46"/>
  <c r="P118" i="46"/>
  <c r="P114" i="46"/>
  <c r="P110" i="46"/>
  <c r="P106" i="46"/>
  <c r="P196" i="46"/>
  <c r="P176" i="46"/>
  <c r="P164" i="46"/>
  <c r="P186" i="46"/>
  <c r="P181" i="46"/>
  <c r="P170" i="46"/>
  <c r="P166" i="46"/>
  <c r="P165" i="46"/>
  <c r="P188" i="46"/>
  <c r="P172" i="46"/>
  <c r="P182" i="46"/>
  <c r="P177" i="46"/>
  <c r="P158" i="46"/>
  <c r="P193" i="46"/>
  <c r="P192" i="46"/>
  <c r="P184" i="46"/>
  <c r="P168" i="46"/>
  <c r="P189" i="46"/>
  <c r="P178" i="46"/>
  <c r="P173" i="46"/>
  <c r="P160" i="46"/>
  <c r="P180" i="46"/>
  <c r="P162" i="46"/>
  <c r="P161" i="46"/>
  <c r="P149" i="46"/>
  <c r="P144" i="46"/>
  <c r="P133" i="46"/>
  <c r="P115" i="46"/>
  <c r="P151" i="46"/>
  <c r="P135" i="46"/>
  <c r="P127" i="46"/>
  <c r="P145" i="46"/>
  <c r="P140" i="46"/>
  <c r="P129" i="46"/>
  <c r="P128" i="46"/>
  <c r="P156" i="46"/>
  <c r="P147" i="46"/>
  <c r="P152" i="46"/>
  <c r="P141" i="46"/>
  <c r="P136" i="46"/>
  <c r="P131" i="46"/>
  <c r="P155" i="46"/>
  <c r="P143" i="46"/>
  <c r="P153" i="46"/>
  <c r="P148" i="46"/>
  <c r="P137" i="46"/>
  <c r="P132" i="46"/>
  <c r="P123" i="46"/>
  <c r="P157" i="46"/>
  <c r="P139" i="46"/>
  <c r="P125" i="46"/>
  <c r="P124" i="46"/>
  <c r="P111" i="46"/>
  <c r="P97" i="46"/>
  <c r="P93" i="46"/>
  <c r="P89" i="46"/>
  <c r="P85" i="46"/>
  <c r="P116" i="46"/>
  <c r="P109" i="46"/>
  <c r="P96" i="46"/>
  <c r="P92" i="46"/>
  <c r="P88" i="46"/>
  <c r="P121" i="46"/>
  <c r="P120" i="46"/>
  <c r="P119" i="46"/>
  <c r="P112" i="46"/>
  <c r="P107" i="46"/>
  <c r="P101" i="46"/>
  <c r="P100" i="46"/>
  <c r="P99" i="46"/>
  <c r="P95" i="46"/>
  <c r="P91" i="46"/>
  <c r="P87" i="46"/>
  <c r="P117" i="46"/>
  <c r="P102" i="46"/>
  <c r="P98" i="46"/>
  <c r="P94" i="46"/>
  <c r="P90" i="46"/>
  <c r="P113" i="46"/>
  <c r="P108" i="46"/>
  <c r="P105" i="46"/>
  <c r="P104" i="46"/>
  <c r="P103" i="46"/>
  <c r="P78" i="46"/>
  <c r="P74" i="46"/>
  <c r="P70" i="46"/>
  <c r="P66" i="46"/>
  <c r="P62" i="46"/>
  <c r="P58" i="46"/>
  <c r="P54" i="46"/>
  <c r="P50" i="46"/>
  <c r="P46" i="46"/>
  <c r="P42" i="46"/>
  <c r="P38" i="46"/>
  <c r="P34" i="46"/>
  <c r="P83" i="46"/>
  <c r="P86" i="46"/>
  <c r="P77" i="46"/>
  <c r="P73" i="46"/>
  <c r="P69" i="46"/>
  <c r="P65" i="46"/>
  <c r="P61" i="46"/>
  <c r="P57" i="46"/>
  <c r="P53" i="46"/>
  <c r="P49" i="46"/>
  <c r="P45" i="46"/>
  <c r="P41" i="46"/>
  <c r="P37" i="46"/>
  <c r="P33" i="46"/>
  <c r="P81" i="46"/>
  <c r="P80" i="46"/>
  <c r="P76" i="46"/>
  <c r="P72" i="46"/>
  <c r="P68" i="46"/>
  <c r="P64" i="46"/>
  <c r="P60" i="46"/>
  <c r="P56" i="46"/>
  <c r="P52" i="46"/>
  <c r="P48" i="46"/>
  <c r="P44" i="46"/>
  <c r="P40" i="46"/>
  <c r="P36" i="46"/>
  <c r="P32" i="46"/>
  <c r="P84" i="46"/>
  <c r="P82" i="46"/>
  <c r="P79" i="46"/>
  <c r="P75" i="46"/>
  <c r="P71" i="46"/>
  <c r="P67" i="46"/>
  <c r="P63" i="46"/>
  <c r="P59" i="46"/>
  <c r="P55" i="46"/>
  <c r="P51" i="46"/>
  <c r="P47" i="46"/>
  <c r="P43" i="46"/>
  <c r="P39" i="46"/>
  <c r="P35" i="46"/>
  <c r="X332" i="46"/>
  <c r="X313" i="46"/>
  <c r="X304" i="46"/>
  <c r="X303" i="46"/>
  <c r="X325" i="46"/>
  <c r="X316" i="46"/>
  <c r="X315" i="46"/>
  <c r="X314" i="46"/>
  <c r="X302" i="46"/>
  <c r="X330" i="46"/>
  <c r="X305" i="46"/>
  <c r="X327" i="46"/>
  <c r="X324" i="46"/>
  <c r="X310" i="46"/>
  <c r="X307" i="46"/>
  <c r="X295" i="46"/>
  <c r="X317" i="46"/>
  <c r="X300" i="46"/>
  <c r="X298" i="46"/>
  <c r="X297" i="46"/>
  <c r="X296" i="46"/>
  <c r="X329" i="46"/>
  <c r="X323" i="46"/>
  <c r="X319" i="46"/>
  <c r="X309" i="46"/>
  <c r="X301" i="46"/>
  <c r="X331" i="46"/>
  <c r="X328" i="46"/>
  <c r="X326" i="46"/>
  <c r="X322" i="46"/>
  <c r="X312" i="46"/>
  <c r="X308" i="46"/>
  <c r="X306" i="46"/>
  <c r="X321" i="46"/>
  <c r="X299" i="46"/>
  <c r="X320" i="46"/>
  <c r="X318" i="46"/>
  <c r="X311" i="46"/>
  <c r="X289" i="46"/>
  <c r="X288" i="46"/>
  <c r="X264" i="46"/>
  <c r="X260" i="46"/>
  <c r="X256" i="46"/>
  <c r="X252" i="46"/>
  <c r="X248" i="46"/>
  <c r="X244" i="46"/>
  <c r="X240" i="46"/>
  <c r="X236" i="46"/>
  <c r="X232" i="46"/>
  <c r="X228" i="46"/>
  <c r="X279" i="46"/>
  <c r="X270" i="46"/>
  <c r="X269" i="46"/>
  <c r="X268" i="46"/>
  <c r="X291" i="46"/>
  <c r="X290" i="46"/>
  <c r="X282" i="46"/>
  <c r="X281" i="46"/>
  <c r="X280" i="46"/>
  <c r="X267" i="46"/>
  <c r="X294" i="46"/>
  <c r="X271" i="46"/>
  <c r="X283" i="46"/>
  <c r="X274" i="46"/>
  <c r="X273" i="46"/>
  <c r="X272" i="46"/>
  <c r="X266" i="46"/>
  <c r="X292" i="46"/>
  <c r="X286" i="46"/>
  <c r="X285" i="46"/>
  <c r="X284" i="46"/>
  <c r="X275" i="46"/>
  <c r="X293" i="46"/>
  <c r="X287" i="46"/>
  <c r="X278" i="46"/>
  <c r="X277" i="46"/>
  <c r="X276" i="46"/>
  <c r="X265" i="46"/>
  <c r="X245" i="46"/>
  <c r="X238" i="46"/>
  <c r="X227" i="46"/>
  <c r="X223" i="46"/>
  <c r="X219" i="46"/>
  <c r="X215" i="46"/>
  <c r="X211" i="46"/>
  <c r="X255" i="46"/>
  <c r="X250" i="46"/>
  <c r="X239" i="46"/>
  <c r="X229" i="46"/>
  <c r="X257" i="46"/>
  <c r="X241" i="46"/>
  <c r="X231" i="46"/>
  <c r="X230" i="46"/>
  <c r="X263" i="46"/>
  <c r="X262" i="46"/>
  <c r="X261" i="46"/>
  <c r="X251" i="46"/>
  <c r="X246" i="46"/>
  <c r="X253" i="46"/>
  <c r="X233" i="46"/>
  <c r="X258" i="46"/>
  <c r="X247" i="46"/>
  <c r="X242" i="46"/>
  <c r="X235" i="46"/>
  <c r="X234" i="46"/>
  <c r="X249" i="46"/>
  <c r="X259" i="46"/>
  <c r="X254" i="46"/>
  <c r="X243" i="46"/>
  <c r="X237" i="46"/>
  <c r="X221" i="46"/>
  <c r="X210" i="46"/>
  <c r="X207" i="46"/>
  <c r="X203" i="46"/>
  <c r="X199" i="46"/>
  <c r="X195" i="46"/>
  <c r="X191" i="46"/>
  <c r="X187" i="46"/>
  <c r="X183" i="46"/>
  <c r="X179" i="46"/>
  <c r="X175" i="46"/>
  <c r="X171" i="46"/>
  <c r="X167" i="46"/>
  <c r="X163" i="46"/>
  <c r="X159" i="46"/>
  <c r="X226" i="46"/>
  <c r="X212" i="46"/>
  <c r="X222" i="46"/>
  <c r="X217" i="46"/>
  <c r="X206" i="46"/>
  <c r="X202" i="46"/>
  <c r="X198" i="46"/>
  <c r="X194" i="46"/>
  <c r="X224" i="46"/>
  <c r="X208" i="46"/>
  <c r="X218" i="46"/>
  <c r="X213" i="46"/>
  <c r="X205" i="46"/>
  <c r="X201" i="46"/>
  <c r="X197" i="46"/>
  <c r="X220" i="46"/>
  <c r="X225" i="46"/>
  <c r="X214" i="46"/>
  <c r="X209" i="46"/>
  <c r="X204" i="46"/>
  <c r="X200" i="46"/>
  <c r="X216" i="46"/>
  <c r="X196" i="46"/>
  <c r="X189" i="46"/>
  <c r="X178" i="46"/>
  <c r="X173" i="46"/>
  <c r="X162" i="46"/>
  <c r="X161" i="46"/>
  <c r="X154" i="46"/>
  <c r="X150" i="46"/>
  <c r="X146" i="46"/>
  <c r="X142" i="46"/>
  <c r="X138" i="46"/>
  <c r="X134" i="46"/>
  <c r="X130" i="46"/>
  <c r="X126" i="46"/>
  <c r="X122" i="46"/>
  <c r="X118" i="46"/>
  <c r="X114" i="46"/>
  <c r="X110" i="46"/>
  <c r="X106" i="46"/>
  <c r="X193" i="46"/>
  <c r="X192" i="46"/>
  <c r="X180" i="46"/>
  <c r="X190" i="46"/>
  <c r="X185" i="46"/>
  <c r="X174" i="46"/>
  <c r="X169" i="46"/>
  <c r="X164" i="46"/>
  <c r="X176" i="46"/>
  <c r="X166" i="46"/>
  <c r="X165" i="46"/>
  <c r="X186" i="46"/>
  <c r="X181" i="46"/>
  <c r="X170" i="46"/>
  <c r="X188" i="46"/>
  <c r="X172" i="46"/>
  <c r="X158" i="46"/>
  <c r="X157" i="46"/>
  <c r="X182" i="46"/>
  <c r="X177" i="46"/>
  <c r="X184" i="46"/>
  <c r="X168" i="46"/>
  <c r="X160" i="46"/>
  <c r="X156" i="46"/>
  <c r="X155" i="46"/>
  <c r="X148" i="46"/>
  <c r="X137" i="46"/>
  <c r="X132" i="46"/>
  <c r="X125" i="46"/>
  <c r="X124" i="46"/>
  <c r="X153" i="46"/>
  <c r="X139" i="46"/>
  <c r="X149" i="46"/>
  <c r="X144" i="46"/>
  <c r="X133" i="46"/>
  <c r="X127" i="46"/>
  <c r="X117" i="46"/>
  <c r="X151" i="46"/>
  <c r="X135" i="46"/>
  <c r="X129" i="46"/>
  <c r="X128" i="46"/>
  <c r="X145" i="46"/>
  <c r="X140" i="46"/>
  <c r="X147" i="46"/>
  <c r="X131" i="46"/>
  <c r="X152" i="46"/>
  <c r="X141" i="46"/>
  <c r="X136" i="46"/>
  <c r="X143" i="46"/>
  <c r="X123" i="46"/>
  <c r="X115" i="46"/>
  <c r="X105" i="46"/>
  <c r="X104" i="46"/>
  <c r="X103" i="46"/>
  <c r="X97" i="46"/>
  <c r="X93" i="46"/>
  <c r="X89" i="46"/>
  <c r="X85" i="46"/>
  <c r="X113" i="46"/>
  <c r="X108" i="46"/>
  <c r="X111" i="46"/>
  <c r="X96" i="46"/>
  <c r="X92" i="46"/>
  <c r="X88" i="46"/>
  <c r="X116" i="46"/>
  <c r="X109" i="46"/>
  <c r="X95" i="46"/>
  <c r="X91" i="46"/>
  <c r="X87" i="46"/>
  <c r="X101" i="46"/>
  <c r="X100" i="46"/>
  <c r="X99" i="46"/>
  <c r="X112" i="46"/>
  <c r="X107" i="46"/>
  <c r="X98" i="46"/>
  <c r="X94" i="46"/>
  <c r="X90" i="46"/>
  <c r="X121" i="46"/>
  <c r="X120" i="46"/>
  <c r="X119" i="46"/>
  <c r="X102" i="46"/>
  <c r="X84" i="46"/>
  <c r="X82" i="46"/>
  <c r="X78" i="46"/>
  <c r="X74" i="46"/>
  <c r="X70" i="46"/>
  <c r="X66" i="46"/>
  <c r="X62" i="46"/>
  <c r="X58" i="46"/>
  <c r="X54" i="46"/>
  <c r="X50" i="46"/>
  <c r="X46" i="46"/>
  <c r="X42" i="46"/>
  <c r="X38" i="46"/>
  <c r="X34" i="46"/>
  <c r="X86" i="46"/>
  <c r="X77" i="46"/>
  <c r="X73" i="46"/>
  <c r="X69" i="46"/>
  <c r="X65" i="46"/>
  <c r="X61" i="46"/>
  <c r="X57" i="46"/>
  <c r="X53" i="46"/>
  <c r="X49" i="46"/>
  <c r="X45" i="46"/>
  <c r="X41" i="46"/>
  <c r="X37" i="46"/>
  <c r="X33" i="46"/>
  <c r="X83" i="46"/>
  <c r="X76" i="46"/>
  <c r="X72" i="46"/>
  <c r="X68" i="46"/>
  <c r="X64" i="46"/>
  <c r="X60" i="46"/>
  <c r="X56" i="46"/>
  <c r="X52" i="46"/>
  <c r="X48" i="46"/>
  <c r="X44" i="46"/>
  <c r="X40" i="46"/>
  <c r="X36" i="46"/>
  <c r="X32" i="46"/>
  <c r="X81" i="46"/>
  <c r="X80" i="46"/>
  <c r="X79" i="46"/>
  <c r="X75" i="46"/>
  <c r="X71" i="46"/>
  <c r="X67" i="46"/>
  <c r="X63" i="46"/>
  <c r="X59" i="46"/>
  <c r="X55" i="46"/>
  <c r="X51" i="46"/>
  <c r="X47" i="46"/>
  <c r="X43" i="46"/>
  <c r="X39" i="46"/>
  <c r="X35" i="46"/>
  <c r="AF332" i="46"/>
  <c r="AF324" i="46"/>
  <c r="AF323" i="46"/>
  <c r="AF322" i="46"/>
  <c r="AF313" i="46"/>
  <c r="AF304" i="46"/>
  <c r="AF303" i="46"/>
  <c r="AF302" i="46"/>
  <c r="AF328" i="46"/>
  <c r="AF326" i="46"/>
  <c r="AF312" i="46"/>
  <c r="AF308" i="46"/>
  <c r="AF306" i="46"/>
  <c r="AF299" i="46"/>
  <c r="AF294" i="46"/>
  <c r="AF293" i="46"/>
  <c r="AF292" i="46"/>
  <c r="AF331" i="46"/>
  <c r="AF321" i="46"/>
  <c r="AF325" i="46"/>
  <c r="AF320" i="46"/>
  <c r="AF318" i="46"/>
  <c r="AF315" i="46"/>
  <c r="AF311" i="46"/>
  <c r="AF295" i="46"/>
  <c r="AF330" i="46"/>
  <c r="AF305" i="46"/>
  <c r="AF298" i="46"/>
  <c r="AF297" i="46"/>
  <c r="AF296" i="46"/>
  <c r="AF327" i="46"/>
  <c r="AF310" i="46"/>
  <c r="AF307" i="46"/>
  <c r="AF300" i="46"/>
  <c r="AF317" i="46"/>
  <c r="AF314" i="46"/>
  <c r="AF290" i="46"/>
  <c r="AF329" i="46"/>
  <c r="AF319" i="46"/>
  <c r="AF309" i="46"/>
  <c r="AF301" i="46"/>
  <c r="AF316" i="46"/>
  <c r="AF287" i="46"/>
  <c r="AF278" i="46"/>
  <c r="AF277" i="46"/>
  <c r="AF276" i="46"/>
  <c r="AF264" i="46"/>
  <c r="AF260" i="46"/>
  <c r="AF256" i="46"/>
  <c r="AF252" i="46"/>
  <c r="AF248" i="46"/>
  <c r="AF244" i="46"/>
  <c r="AF240" i="46"/>
  <c r="AF236" i="46"/>
  <c r="AF232" i="46"/>
  <c r="AF228" i="46"/>
  <c r="AF289" i="46"/>
  <c r="AF288" i="46"/>
  <c r="AF279" i="46"/>
  <c r="AF270" i="46"/>
  <c r="AF269" i="46"/>
  <c r="AF268" i="46"/>
  <c r="AF267" i="46"/>
  <c r="AF282" i="46"/>
  <c r="AF281" i="46"/>
  <c r="AF280" i="46"/>
  <c r="AF271" i="46"/>
  <c r="AF266" i="46"/>
  <c r="AF283" i="46"/>
  <c r="AF274" i="46"/>
  <c r="AF273" i="46"/>
  <c r="AF272" i="46"/>
  <c r="AF286" i="46"/>
  <c r="AF285" i="46"/>
  <c r="AF284" i="46"/>
  <c r="AF291" i="46"/>
  <c r="AF275" i="46"/>
  <c r="AF249" i="46"/>
  <c r="AF237" i="46"/>
  <c r="AF227" i="46"/>
  <c r="AF223" i="46"/>
  <c r="AF219" i="46"/>
  <c r="AF215" i="46"/>
  <c r="AF211" i="46"/>
  <c r="AF207" i="46"/>
  <c r="AF259" i="46"/>
  <c r="AF254" i="46"/>
  <c r="AF243" i="46"/>
  <c r="AF238" i="46"/>
  <c r="AF245" i="46"/>
  <c r="AF255" i="46"/>
  <c r="AF250" i="46"/>
  <c r="AF239" i="46"/>
  <c r="AF231" i="46"/>
  <c r="AF230" i="46"/>
  <c r="AF257" i="46"/>
  <c r="AF241" i="46"/>
  <c r="AF265" i="46"/>
  <c r="AF251" i="46"/>
  <c r="AF246" i="46"/>
  <c r="AF233" i="46"/>
  <c r="AF253" i="46"/>
  <c r="AF235" i="46"/>
  <c r="AF234" i="46"/>
  <c r="AF263" i="46"/>
  <c r="AF262" i="46"/>
  <c r="AF261" i="46"/>
  <c r="AF258" i="46"/>
  <c r="AF247" i="46"/>
  <c r="AF242" i="46"/>
  <c r="AF225" i="46"/>
  <c r="AF214" i="46"/>
  <c r="AF209" i="46"/>
  <c r="AF203" i="46"/>
  <c r="AF199" i="46"/>
  <c r="AF195" i="46"/>
  <c r="AF191" i="46"/>
  <c r="AF187" i="46"/>
  <c r="AF183" i="46"/>
  <c r="AF179" i="46"/>
  <c r="AF175" i="46"/>
  <c r="AF171" i="46"/>
  <c r="AF167" i="46"/>
  <c r="AF163" i="46"/>
  <c r="AF159" i="46"/>
  <c r="AF216" i="46"/>
  <c r="AF221" i="46"/>
  <c r="AF210" i="46"/>
  <c r="AF206" i="46"/>
  <c r="AF202" i="46"/>
  <c r="AF198" i="46"/>
  <c r="AF194" i="46"/>
  <c r="AF212" i="46"/>
  <c r="AF226" i="46"/>
  <c r="AF222" i="46"/>
  <c r="AF217" i="46"/>
  <c r="AF205" i="46"/>
  <c r="AF201" i="46"/>
  <c r="AF197" i="46"/>
  <c r="AF224" i="46"/>
  <c r="AF208" i="46"/>
  <c r="AF229" i="46"/>
  <c r="AF218" i="46"/>
  <c r="AF213" i="46"/>
  <c r="AF204" i="46"/>
  <c r="AF200" i="46"/>
  <c r="AF196" i="46"/>
  <c r="AF220" i="46"/>
  <c r="AF182" i="46"/>
  <c r="AF177" i="46"/>
  <c r="AF160" i="46"/>
  <c r="AF154" i="46"/>
  <c r="AF150" i="46"/>
  <c r="AF146" i="46"/>
  <c r="AF142" i="46"/>
  <c r="AF138" i="46"/>
  <c r="AF134" i="46"/>
  <c r="AF130" i="46"/>
  <c r="AF126" i="46"/>
  <c r="AF122" i="46"/>
  <c r="AF118" i="46"/>
  <c r="AF114" i="46"/>
  <c r="AF110" i="46"/>
  <c r="AF106" i="46"/>
  <c r="AF184" i="46"/>
  <c r="AF168" i="46"/>
  <c r="AF162" i="46"/>
  <c r="AF161" i="46"/>
  <c r="AF189" i="46"/>
  <c r="AF178" i="46"/>
  <c r="AF173" i="46"/>
  <c r="AF180" i="46"/>
  <c r="AF164" i="46"/>
  <c r="AF190" i="46"/>
  <c r="AF185" i="46"/>
  <c r="AF174" i="46"/>
  <c r="AF169" i="46"/>
  <c r="AF166" i="46"/>
  <c r="AF165" i="46"/>
  <c r="AF193" i="46"/>
  <c r="AF192" i="46"/>
  <c r="AF176" i="46"/>
  <c r="AF186" i="46"/>
  <c r="AF181" i="46"/>
  <c r="AF170" i="46"/>
  <c r="AF158" i="46"/>
  <c r="AF157" i="46"/>
  <c r="AF188" i="46"/>
  <c r="AF172" i="46"/>
  <c r="AF152" i="46"/>
  <c r="AF141" i="46"/>
  <c r="AF136" i="46"/>
  <c r="AF123" i="46"/>
  <c r="AF113" i="46"/>
  <c r="AF112" i="46"/>
  <c r="AF143" i="46"/>
  <c r="AF125" i="46"/>
  <c r="AF124" i="46"/>
  <c r="AF148" i="46"/>
  <c r="AF137" i="46"/>
  <c r="AF132" i="46"/>
  <c r="AF155" i="46"/>
  <c r="AF139" i="46"/>
  <c r="AF127" i="46"/>
  <c r="AF153" i="46"/>
  <c r="AF149" i="46"/>
  <c r="AF144" i="46"/>
  <c r="AF133" i="46"/>
  <c r="AF129" i="46"/>
  <c r="AF128" i="46"/>
  <c r="AF151" i="46"/>
  <c r="AF135" i="46"/>
  <c r="AF156" i="46"/>
  <c r="AF145" i="46"/>
  <c r="AF140" i="46"/>
  <c r="AF121" i="46"/>
  <c r="AF120" i="46"/>
  <c r="AF147" i="46"/>
  <c r="AF131" i="46"/>
  <c r="AF107" i="46"/>
  <c r="AF102" i="46"/>
  <c r="AF97" i="46"/>
  <c r="AF93" i="46"/>
  <c r="AF89" i="46"/>
  <c r="AF85" i="46"/>
  <c r="AF104" i="46"/>
  <c r="AF103" i="46"/>
  <c r="AF115" i="46"/>
  <c r="AF105" i="46"/>
  <c r="AF96" i="46"/>
  <c r="AF92" i="46"/>
  <c r="AF88" i="46"/>
  <c r="AF119" i="46"/>
  <c r="AF117" i="46"/>
  <c r="AF108" i="46"/>
  <c r="AF111" i="46"/>
  <c r="AF95" i="46"/>
  <c r="AF91" i="46"/>
  <c r="AF87" i="46"/>
  <c r="AF116" i="46"/>
  <c r="AF109" i="46"/>
  <c r="AF101" i="46"/>
  <c r="AF100" i="46"/>
  <c r="AF99" i="46"/>
  <c r="AF98" i="46"/>
  <c r="AF94" i="46"/>
  <c r="AF90" i="46"/>
  <c r="AF86" i="46"/>
  <c r="AF78" i="46"/>
  <c r="AF74" i="46"/>
  <c r="AF70" i="46"/>
  <c r="AF66" i="46"/>
  <c r="AF62" i="46"/>
  <c r="AF58" i="46"/>
  <c r="AF54" i="46"/>
  <c r="AF50" i="46"/>
  <c r="AF46" i="46"/>
  <c r="AF42" i="46"/>
  <c r="AF38" i="46"/>
  <c r="AF34" i="46"/>
  <c r="AF82" i="46"/>
  <c r="AF77" i="46"/>
  <c r="AF73" i="46"/>
  <c r="AF69" i="46"/>
  <c r="AF65" i="46"/>
  <c r="AF61" i="46"/>
  <c r="AF57" i="46"/>
  <c r="AF53" i="46"/>
  <c r="AF49" i="46"/>
  <c r="AF45" i="46"/>
  <c r="AF41" i="46"/>
  <c r="AF37" i="46"/>
  <c r="AF33" i="46"/>
  <c r="AF84" i="46"/>
  <c r="AF76" i="46"/>
  <c r="AF72" i="46"/>
  <c r="AF68" i="46"/>
  <c r="AF64" i="46"/>
  <c r="AF60" i="46"/>
  <c r="AF56" i="46"/>
  <c r="AF52" i="46"/>
  <c r="AF48" i="46"/>
  <c r="AF44" i="46"/>
  <c r="AF40" i="46"/>
  <c r="AF36" i="46"/>
  <c r="AF32" i="46"/>
  <c r="AF83" i="46"/>
  <c r="AF81" i="46"/>
  <c r="AF80" i="46"/>
  <c r="AF79" i="46"/>
  <c r="AF75" i="46"/>
  <c r="AF71" i="46"/>
  <c r="AF67" i="46"/>
  <c r="AF63" i="46"/>
  <c r="AF59" i="46"/>
  <c r="AF55" i="46"/>
  <c r="AF51" i="46"/>
  <c r="AF47" i="46"/>
  <c r="AF43" i="46"/>
  <c r="AF39" i="46"/>
  <c r="AF35" i="46"/>
  <c r="P6" i="46"/>
  <c r="X6" i="46"/>
  <c r="AF6" i="46"/>
  <c r="R9" i="46"/>
  <c r="Z9" i="46"/>
  <c r="P10" i="46"/>
  <c r="X10" i="46"/>
  <c r="AF10" i="46"/>
  <c r="N11" i="46"/>
  <c r="V11" i="46"/>
  <c r="AD11" i="46"/>
  <c r="R13" i="46"/>
  <c r="Z13" i="46"/>
  <c r="P14" i="46"/>
  <c r="X14" i="46"/>
  <c r="AF14" i="46"/>
  <c r="N15" i="46"/>
  <c r="V15" i="46"/>
  <c r="AD15" i="46"/>
  <c r="R17" i="46"/>
  <c r="Z17" i="46"/>
  <c r="P18" i="46"/>
  <c r="X18" i="46"/>
  <c r="AF18" i="46"/>
  <c r="N19" i="46"/>
  <c r="V19" i="46"/>
  <c r="AD19" i="46"/>
  <c r="R21" i="46"/>
  <c r="Z21" i="46"/>
  <c r="P22" i="46"/>
  <c r="X22" i="46"/>
  <c r="AF22" i="46"/>
  <c r="N23" i="46"/>
  <c r="X23" i="46"/>
  <c r="R24" i="46"/>
  <c r="AB24" i="46"/>
  <c r="L25" i="46"/>
  <c r="V25" i="46"/>
  <c r="P26" i="46"/>
  <c r="AA26" i="46"/>
  <c r="AF27" i="46"/>
  <c r="O28" i="46"/>
  <c r="T29" i="46"/>
  <c r="AD29" i="46"/>
  <c r="N30" i="46"/>
  <c r="AA30" i="46"/>
  <c r="L31" i="46"/>
  <c r="AB31" i="46"/>
  <c r="N32" i="46"/>
  <c r="Q332" i="46"/>
  <c r="Q328" i="46"/>
  <c r="Q324" i="46"/>
  <c r="Q320" i="46"/>
  <c r="Q316" i="46"/>
  <c r="Q312" i="46"/>
  <c r="Q308" i="46"/>
  <c r="Q304" i="46"/>
  <c r="Q327" i="46"/>
  <c r="Q326" i="46"/>
  <c r="Q305" i="46"/>
  <c r="Q302" i="46"/>
  <c r="Q298" i="46"/>
  <c r="Q294" i="46"/>
  <c r="Q290" i="46"/>
  <c r="Q286" i="46"/>
  <c r="Q282" i="46"/>
  <c r="Q278" i="46"/>
  <c r="Q274" i="46"/>
  <c r="Q270" i="46"/>
  <c r="Q317" i="46"/>
  <c r="Q307" i="46"/>
  <c r="Q306" i="46"/>
  <c r="Q314" i="46"/>
  <c r="Q297" i="46"/>
  <c r="Q296" i="46"/>
  <c r="Q331" i="46"/>
  <c r="Q322" i="46"/>
  <c r="Q313" i="46"/>
  <c r="Q303" i="46"/>
  <c r="Q301" i="46"/>
  <c r="Q321" i="46"/>
  <c r="Q318" i="46"/>
  <c r="Q311" i="46"/>
  <c r="Q299" i="46"/>
  <c r="Q330" i="46"/>
  <c r="Q325" i="46"/>
  <c r="Q315" i="46"/>
  <c r="Q310" i="46"/>
  <c r="Q293" i="46"/>
  <c r="Q292" i="46"/>
  <c r="Q329" i="46"/>
  <c r="Q323" i="46"/>
  <c r="Q319" i="46"/>
  <c r="Q309" i="46"/>
  <c r="Q300" i="46"/>
  <c r="Q281" i="46"/>
  <c r="Q280" i="46"/>
  <c r="Q271" i="46"/>
  <c r="Q267" i="46"/>
  <c r="Q263" i="46"/>
  <c r="Q259" i="46"/>
  <c r="Q255" i="46"/>
  <c r="Q251" i="46"/>
  <c r="Q247" i="46"/>
  <c r="Q243" i="46"/>
  <c r="Q239" i="46"/>
  <c r="Q283" i="46"/>
  <c r="Q273" i="46"/>
  <c r="Q272" i="46"/>
  <c r="Q285" i="46"/>
  <c r="Q284" i="46"/>
  <c r="Q266" i="46"/>
  <c r="Q262" i="46"/>
  <c r="Q295" i="46"/>
  <c r="Q275" i="46"/>
  <c r="Q291" i="46"/>
  <c r="Q287" i="46"/>
  <c r="Q277" i="46"/>
  <c r="Q276" i="46"/>
  <c r="Q289" i="46"/>
  <c r="Q288" i="46"/>
  <c r="Q279" i="46"/>
  <c r="Q269" i="46"/>
  <c r="Q268" i="46"/>
  <c r="Q264" i="46"/>
  <c r="Q246" i="46"/>
  <c r="Q231" i="46"/>
  <c r="Q230" i="46"/>
  <c r="Q260" i="46"/>
  <c r="Q253" i="46"/>
  <c r="Q244" i="46"/>
  <c r="Q232" i="46"/>
  <c r="Q226" i="46"/>
  <c r="Q222" i="46"/>
  <c r="Q218" i="46"/>
  <c r="Q214" i="46"/>
  <c r="Q210" i="46"/>
  <c r="Q265" i="46"/>
  <c r="Q258" i="46"/>
  <c r="Q242" i="46"/>
  <c r="Q233" i="46"/>
  <c r="Q256" i="46"/>
  <c r="Q249" i="46"/>
  <c r="Q240" i="46"/>
  <c r="Q235" i="46"/>
  <c r="Q234" i="46"/>
  <c r="Q254" i="46"/>
  <c r="Q236" i="46"/>
  <c r="Q252" i="46"/>
  <c r="Q245" i="46"/>
  <c r="Q237" i="46"/>
  <c r="Q261" i="46"/>
  <c r="Q250" i="46"/>
  <c r="Q238" i="46"/>
  <c r="Q257" i="46"/>
  <c r="Q248" i="46"/>
  <c r="Q241" i="46"/>
  <c r="Q229" i="46"/>
  <c r="Q227" i="46"/>
  <c r="Q228" i="46"/>
  <c r="Q224" i="46"/>
  <c r="Q215" i="46"/>
  <c r="Q208" i="46"/>
  <c r="Q213" i="46"/>
  <c r="Q206" i="46"/>
  <c r="Q202" i="46"/>
  <c r="Q198" i="46"/>
  <c r="Q194" i="46"/>
  <c r="Q190" i="46"/>
  <c r="Q186" i="46"/>
  <c r="Q182" i="46"/>
  <c r="Q178" i="46"/>
  <c r="Q174" i="46"/>
  <c r="Q170" i="46"/>
  <c r="Q220" i="46"/>
  <c r="Q211" i="46"/>
  <c r="Q225" i="46"/>
  <c r="Q209" i="46"/>
  <c r="Q205" i="46"/>
  <c r="Q201" i="46"/>
  <c r="Q197" i="46"/>
  <c r="Q193" i="46"/>
  <c r="Q223" i="46"/>
  <c r="Q216" i="46"/>
  <c r="Q221" i="46"/>
  <c r="Q204" i="46"/>
  <c r="Q200" i="46"/>
  <c r="Q196" i="46"/>
  <c r="Q219" i="46"/>
  <c r="Q212" i="46"/>
  <c r="Q217" i="46"/>
  <c r="Q207" i="46"/>
  <c r="Q203" i="46"/>
  <c r="Q199" i="46"/>
  <c r="Q195" i="46"/>
  <c r="Q191" i="46"/>
  <c r="Q183" i="46"/>
  <c r="Q176" i="46"/>
  <c r="Q164" i="46"/>
  <c r="Q181" i="46"/>
  <c r="Q166" i="46"/>
  <c r="Q165" i="46"/>
  <c r="Q153" i="46"/>
  <c r="Q149" i="46"/>
  <c r="Q145" i="46"/>
  <c r="Q141" i="46"/>
  <c r="Q137" i="46"/>
  <c r="Q133" i="46"/>
  <c r="Q188" i="46"/>
  <c r="Q179" i="46"/>
  <c r="Q172" i="46"/>
  <c r="Q167" i="46"/>
  <c r="Q177" i="46"/>
  <c r="Q158" i="46"/>
  <c r="Q192" i="46"/>
  <c r="Q184" i="46"/>
  <c r="Q175" i="46"/>
  <c r="Q168" i="46"/>
  <c r="Q159" i="46"/>
  <c r="Q189" i="46"/>
  <c r="Q173" i="46"/>
  <c r="Q160" i="46"/>
  <c r="Q187" i="46"/>
  <c r="Q180" i="46"/>
  <c r="Q171" i="46"/>
  <c r="Q162" i="46"/>
  <c r="Q161" i="46"/>
  <c r="Q185" i="46"/>
  <c r="Q169" i="46"/>
  <c r="Q163" i="46"/>
  <c r="Q154" i="46"/>
  <c r="Q151" i="46"/>
  <c r="Q142" i="46"/>
  <c r="Q135" i="46"/>
  <c r="Q127" i="46"/>
  <c r="Q117" i="46"/>
  <c r="Q116" i="46"/>
  <c r="Q106" i="46"/>
  <c r="Q105" i="46"/>
  <c r="Q101" i="46"/>
  <c r="Q140" i="46"/>
  <c r="Q129" i="46"/>
  <c r="Q128" i="46"/>
  <c r="Q156" i="46"/>
  <c r="Q147" i="46"/>
  <c r="Q138" i="46"/>
  <c r="Q130" i="46"/>
  <c r="Q119" i="46"/>
  <c r="Q152" i="46"/>
  <c r="Q136" i="46"/>
  <c r="Q131" i="46"/>
  <c r="Q155" i="46"/>
  <c r="Q150" i="46"/>
  <c r="Q143" i="46"/>
  <c r="Q134" i="46"/>
  <c r="Q148" i="46"/>
  <c r="Q132" i="46"/>
  <c r="Q123" i="46"/>
  <c r="Q157" i="46"/>
  <c r="Q146" i="46"/>
  <c r="Q139" i="46"/>
  <c r="Q125" i="46"/>
  <c r="Q124" i="46"/>
  <c r="Q144" i="46"/>
  <c r="Q126" i="46"/>
  <c r="Q109" i="46"/>
  <c r="Q96" i="46"/>
  <c r="Q92" i="46"/>
  <c r="Q88" i="46"/>
  <c r="Q84" i="46"/>
  <c r="Q121" i="46"/>
  <c r="Q120" i="46"/>
  <c r="Q114" i="46"/>
  <c r="Q122" i="46"/>
  <c r="Q118" i="46"/>
  <c r="Q112" i="46"/>
  <c r="Q110" i="46"/>
  <c r="Q107" i="46"/>
  <c r="Q100" i="46"/>
  <c r="Q99" i="46"/>
  <c r="Q95" i="46"/>
  <c r="Q91" i="46"/>
  <c r="Q87" i="46"/>
  <c r="Q83" i="46"/>
  <c r="Q102" i="46"/>
  <c r="Q98" i="46"/>
  <c r="Q94" i="46"/>
  <c r="Q90" i="46"/>
  <c r="Q86" i="46"/>
  <c r="Q115" i="46"/>
  <c r="Q113" i="46"/>
  <c r="Q108" i="46"/>
  <c r="Q104" i="46"/>
  <c r="Q103" i="46"/>
  <c r="Q111" i="46"/>
  <c r="Q97" i="46"/>
  <c r="Q93" i="46"/>
  <c r="Q89" i="46"/>
  <c r="Q85" i="46"/>
  <c r="Q81" i="46"/>
  <c r="Q77" i="46"/>
  <c r="Q73" i="46"/>
  <c r="Q69" i="46"/>
  <c r="Q65" i="46"/>
  <c r="Q61" i="46"/>
  <c r="Q57" i="46"/>
  <c r="Q53" i="46"/>
  <c r="Q49" i="46"/>
  <c r="Q45" i="46"/>
  <c r="Q41" i="46"/>
  <c r="Q37" i="46"/>
  <c r="Q33" i="46"/>
  <c r="Q80" i="46"/>
  <c r="Q76" i="46"/>
  <c r="Q72" i="46"/>
  <c r="Q68" i="46"/>
  <c r="Q64" i="46"/>
  <c r="Q60" i="46"/>
  <c r="Q56" i="46"/>
  <c r="Q52" i="46"/>
  <c r="Q48" i="46"/>
  <c r="Q44" i="46"/>
  <c r="Q40" i="46"/>
  <c r="Q36" i="46"/>
  <c r="Q32" i="46"/>
  <c r="Q28" i="46"/>
  <c r="Q24" i="46"/>
  <c r="Q82" i="46"/>
  <c r="Q79" i="46"/>
  <c r="Q75" i="46"/>
  <c r="Q71" i="46"/>
  <c r="Q67" i="46"/>
  <c r="Q63" i="46"/>
  <c r="Q59" i="46"/>
  <c r="Q55" i="46"/>
  <c r="Q51" i="46"/>
  <c r="Q47" i="46"/>
  <c r="Q43" i="46"/>
  <c r="Q39" i="46"/>
  <c r="Q35" i="46"/>
  <c r="Q31" i="46"/>
  <c r="Q78" i="46"/>
  <c r="Q74" i="46"/>
  <c r="Q70" i="46"/>
  <c r="Q66" i="46"/>
  <c r="Q62" i="46"/>
  <c r="Q58" i="46"/>
  <c r="Q54" i="46"/>
  <c r="Q50" i="46"/>
  <c r="Q46" i="46"/>
  <c r="Q42" i="46"/>
  <c r="Q38" i="46"/>
  <c r="Q34" i="46"/>
  <c r="Q30" i="46"/>
  <c r="Q26" i="46"/>
  <c r="Y332" i="46"/>
  <c r="Y328" i="46"/>
  <c r="Y324" i="46"/>
  <c r="Y320" i="46"/>
  <c r="Y316" i="46"/>
  <c r="Y312" i="46"/>
  <c r="Y308" i="46"/>
  <c r="Y304" i="46"/>
  <c r="Y325" i="46"/>
  <c r="Y315" i="46"/>
  <c r="Y314" i="46"/>
  <c r="Y302" i="46"/>
  <c r="Y298" i="46"/>
  <c r="Y294" i="46"/>
  <c r="Y290" i="46"/>
  <c r="Y286" i="46"/>
  <c r="Y282" i="46"/>
  <c r="Y278" i="46"/>
  <c r="Y274" i="46"/>
  <c r="Y270" i="46"/>
  <c r="Y327" i="46"/>
  <c r="Y326" i="46"/>
  <c r="Y305" i="46"/>
  <c r="Y310" i="46"/>
  <c r="Y307" i="46"/>
  <c r="Y295" i="46"/>
  <c r="Y317" i="46"/>
  <c r="Y300" i="46"/>
  <c r="Y297" i="46"/>
  <c r="Y296" i="46"/>
  <c r="Y329" i="46"/>
  <c r="Y323" i="46"/>
  <c r="Y319" i="46"/>
  <c r="Y309" i="46"/>
  <c r="Y301" i="46"/>
  <c r="Y331" i="46"/>
  <c r="Y322" i="46"/>
  <c r="Y313" i="46"/>
  <c r="Y306" i="46"/>
  <c r="Y303" i="46"/>
  <c r="Y321" i="46"/>
  <c r="Y299" i="46"/>
  <c r="Y291" i="46"/>
  <c r="Y318" i="46"/>
  <c r="Y311" i="46"/>
  <c r="Y330" i="46"/>
  <c r="Y279" i="46"/>
  <c r="Y269" i="46"/>
  <c r="Y268" i="46"/>
  <c r="Y281" i="46"/>
  <c r="Y280" i="46"/>
  <c r="Y267" i="46"/>
  <c r="Y263" i="46"/>
  <c r="Y259" i="46"/>
  <c r="Y255" i="46"/>
  <c r="Y251" i="46"/>
  <c r="Y247" i="46"/>
  <c r="Y243" i="46"/>
  <c r="Y239" i="46"/>
  <c r="Y271" i="46"/>
  <c r="Y283" i="46"/>
  <c r="Y273" i="46"/>
  <c r="Y272" i="46"/>
  <c r="Y266" i="46"/>
  <c r="Y262" i="46"/>
  <c r="Y292" i="46"/>
  <c r="Y285" i="46"/>
  <c r="Y284" i="46"/>
  <c r="Y275" i="46"/>
  <c r="Y293" i="46"/>
  <c r="Y287" i="46"/>
  <c r="Y277" i="46"/>
  <c r="Y276" i="46"/>
  <c r="Y289" i="46"/>
  <c r="Y288" i="46"/>
  <c r="Y264" i="46"/>
  <c r="Y250" i="46"/>
  <c r="Y229" i="46"/>
  <c r="Y257" i="46"/>
  <c r="Y248" i="46"/>
  <c r="Y241" i="46"/>
  <c r="Y231" i="46"/>
  <c r="Y230" i="46"/>
  <c r="Y226" i="46"/>
  <c r="Y222" i="46"/>
  <c r="Y218" i="46"/>
  <c r="Y214" i="46"/>
  <c r="Y210" i="46"/>
  <c r="Y261" i="46"/>
  <c r="Y246" i="46"/>
  <c r="Y232" i="46"/>
  <c r="Y260" i="46"/>
  <c r="Y253" i="46"/>
  <c r="Y244" i="46"/>
  <c r="Y233" i="46"/>
  <c r="Y258" i="46"/>
  <c r="Y242" i="46"/>
  <c r="Y235" i="46"/>
  <c r="Y234" i="46"/>
  <c r="Y256" i="46"/>
  <c r="Y249" i="46"/>
  <c r="Y240" i="46"/>
  <c r="Y236" i="46"/>
  <c r="Y254" i="46"/>
  <c r="Y237" i="46"/>
  <c r="Y265" i="46"/>
  <c r="Y252" i="46"/>
  <c r="Y245" i="46"/>
  <c r="Y238" i="46"/>
  <c r="Y228" i="46"/>
  <c r="Y227" i="46"/>
  <c r="Y219" i="46"/>
  <c r="Y212" i="46"/>
  <c r="Y217" i="46"/>
  <c r="Y206" i="46"/>
  <c r="Y202" i="46"/>
  <c r="Y198" i="46"/>
  <c r="Y194" i="46"/>
  <c r="Y190" i="46"/>
  <c r="Y186" i="46"/>
  <c r="Y182" i="46"/>
  <c r="Y178" i="46"/>
  <c r="Y174" i="46"/>
  <c r="Y170" i="46"/>
  <c r="Y224" i="46"/>
  <c r="Y215" i="46"/>
  <c r="Y208" i="46"/>
  <c r="Y213" i="46"/>
  <c r="Y205" i="46"/>
  <c r="Y201" i="46"/>
  <c r="Y197" i="46"/>
  <c r="Y193" i="46"/>
  <c r="Y220" i="46"/>
  <c r="Y211" i="46"/>
  <c r="Y225" i="46"/>
  <c r="Y209" i="46"/>
  <c r="Y204" i="46"/>
  <c r="Y200" i="46"/>
  <c r="Y196" i="46"/>
  <c r="Y223" i="46"/>
  <c r="Y216" i="46"/>
  <c r="Y221" i="46"/>
  <c r="Y207" i="46"/>
  <c r="Y203" i="46"/>
  <c r="Y199" i="46"/>
  <c r="Y195" i="46"/>
  <c r="Y191" i="46"/>
  <c r="Y192" i="46"/>
  <c r="Y187" i="46"/>
  <c r="Y180" i="46"/>
  <c r="Y171" i="46"/>
  <c r="Y163" i="46"/>
  <c r="Y185" i="46"/>
  <c r="Y169" i="46"/>
  <c r="Y164" i="46"/>
  <c r="Y153" i="46"/>
  <c r="Y149" i="46"/>
  <c r="Y145" i="46"/>
  <c r="Y141" i="46"/>
  <c r="Y137" i="46"/>
  <c r="Y133" i="46"/>
  <c r="Y183" i="46"/>
  <c r="Y176" i="46"/>
  <c r="Y166" i="46"/>
  <c r="Y165" i="46"/>
  <c r="Y181" i="46"/>
  <c r="Y167" i="46"/>
  <c r="Y188" i="46"/>
  <c r="Y179" i="46"/>
  <c r="Y172" i="46"/>
  <c r="Y158" i="46"/>
  <c r="Y177" i="46"/>
  <c r="Y159" i="46"/>
  <c r="Y184" i="46"/>
  <c r="Y175" i="46"/>
  <c r="Y168" i="46"/>
  <c r="Y160" i="46"/>
  <c r="Y189" i="46"/>
  <c r="Y173" i="46"/>
  <c r="Y162" i="46"/>
  <c r="Y161" i="46"/>
  <c r="Y154" i="46"/>
  <c r="Y146" i="46"/>
  <c r="Y139" i="46"/>
  <c r="Y126" i="46"/>
  <c r="Y115" i="46"/>
  <c r="Y105" i="46"/>
  <c r="Y101" i="46"/>
  <c r="Y144" i="46"/>
  <c r="Y127" i="46"/>
  <c r="Y151" i="46"/>
  <c r="Y142" i="46"/>
  <c r="Y135" i="46"/>
  <c r="Y129" i="46"/>
  <c r="Y128" i="46"/>
  <c r="Y118" i="46"/>
  <c r="Y140" i="46"/>
  <c r="Y130" i="46"/>
  <c r="Y147" i="46"/>
  <c r="Y138" i="46"/>
  <c r="Y131" i="46"/>
  <c r="Y157" i="46"/>
  <c r="Y152" i="46"/>
  <c r="Y136" i="46"/>
  <c r="Y122" i="46"/>
  <c r="Y150" i="46"/>
  <c r="Y143" i="46"/>
  <c r="Y134" i="46"/>
  <c r="Y123" i="46"/>
  <c r="Y156" i="46"/>
  <c r="Y155" i="46"/>
  <c r="Y148" i="46"/>
  <c r="Y132" i="46"/>
  <c r="Y125" i="46"/>
  <c r="Y124" i="46"/>
  <c r="Y113" i="46"/>
  <c r="Y108" i="46"/>
  <c r="Y111" i="46"/>
  <c r="Y96" i="46"/>
  <c r="Y92" i="46"/>
  <c r="Y88" i="46"/>
  <c r="Y84" i="46"/>
  <c r="Y116" i="46"/>
  <c r="Y109" i="46"/>
  <c r="Y106" i="46"/>
  <c r="Y95" i="46"/>
  <c r="Y91" i="46"/>
  <c r="Y87" i="46"/>
  <c r="Y83" i="46"/>
  <c r="Y114" i="46"/>
  <c r="Y100" i="46"/>
  <c r="Y99" i="46"/>
  <c r="Y112" i="46"/>
  <c r="Y110" i="46"/>
  <c r="Y107" i="46"/>
  <c r="Y98" i="46"/>
  <c r="Y94" i="46"/>
  <c r="Y90" i="46"/>
  <c r="Y86" i="46"/>
  <c r="Y121" i="46"/>
  <c r="Y120" i="46"/>
  <c r="Y119" i="46"/>
  <c r="Y102" i="46"/>
  <c r="Y117" i="46"/>
  <c r="Y104" i="46"/>
  <c r="Y103" i="46"/>
  <c r="Y97" i="46"/>
  <c r="Y93" i="46"/>
  <c r="Y89" i="46"/>
  <c r="Y85" i="46"/>
  <c r="Y81" i="46"/>
  <c r="Y77" i="46"/>
  <c r="Y73" i="46"/>
  <c r="Y69" i="46"/>
  <c r="Y65" i="46"/>
  <c r="Y61" i="46"/>
  <c r="Y57" i="46"/>
  <c r="Y53" i="46"/>
  <c r="Y49" i="46"/>
  <c r="Y45" i="46"/>
  <c r="Y41" i="46"/>
  <c r="Y37" i="46"/>
  <c r="Y33" i="46"/>
  <c r="Y76" i="46"/>
  <c r="Y72" i="46"/>
  <c r="Y68" i="46"/>
  <c r="Y64" i="46"/>
  <c r="Y60" i="46"/>
  <c r="Y56" i="46"/>
  <c r="Y52" i="46"/>
  <c r="Y48" i="46"/>
  <c r="Y44" i="46"/>
  <c r="Y40" i="46"/>
  <c r="Y36" i="46"/>
  <c r="Y32" i="46"/>
  <c r="Y28" i="46"/>
  <c r="Y24" i="46"/>
  <c r="Y80" i="46"/>
  <c r="Y79" i="46"/>
  <c r="Y75" i="46"/>
  <c r="Y71" i="46"/>
  <c r="Y67" i="46"/>
  <c r="Y63" i="46"/>
  <c r="Y59" i="46"/>
  <c r="Y55" i="46"/>
  <c r="Y51" i="46"/>
  <c r="Y47" i="46"/>
  <c r="Y43" i="46"/>
  <c r="Y39" i="46"/>
  <c r="Y35" i="46"/>
  <c r="Y31" i="46"/>
  <c r="Y82" i="46"/>
  <c r="Y78" i="46"/>
  <c r="Y74" i="46"/>
  <c r="Y70" i="46"/>
  <c r="Y66" i="46"/>
  <c r="Y62" i="46"/>
  <c r="Y58" i="46"/>
  <c r="Y54" i="46"/>
  <c r="Y50" i="46"/>
  <c r="Y46" i="46"/>
  <c r="Y42" i="46"/>
  <c r="Y38" i="46"/>
  <c r="Y34" i="46"/>
  <c r="Y30" i="46"/>
  <c r="Y26" i="46"/>
  <c r="AG332" i="46"/>
  <c r="AG328" i="46"/>
  <c r="AG324" i="46"/>
  <c r="AG320" i="46"/>
  <c r="AG316" i="46"/>
  <c r="AG312" i="46"/>
  <c r="AG308" i="46"/>
  <c r="AG304" i="46"/>
  <c r="AG313" i="46"/>
  <c r="AG303" i="46"/>
  <c r="AG302" i="46"/>
  <c r="AG298" i="46"/>
  <c r="AG294" i="46"/>
  <c r="AG290" i="46"/>
  <c r="AG286" i="46"/>
  <c r="AG282" i="46"/>
  <c r="AG278" i="46"/>
  <c r="AG274" i="46"/>
  <c r="AG270" i="46"/>
  <c r="AG325" i="46"/>
  <c r="AG315" i="46"/>
  <c r="AG314" i="46"/>
  <c r="AG331" i="46"/>
  <c r="AG321" i="46"/>
  <c r="AG318" i="46"/>
  <c r="AG311" i="46"/>
  <c r="AG295" i="46"/>
  <c r="AG330" i="46"/>
  <c r="AG305" i="46"/>
  <c r="AG297" i="46"/>
  <c r="AG296" i="46"/>
  <c r="AG327" i="46"/>
  <c r="AG310" i="46"/>
  <c r="AG307" i="46"/>
  <c r="AG300" i="46"/>
  <c r="AG317" i="46"/>
  <c r="AG329" i="46"/>
  <c r="AG323" i="46"/>
  <c r="AG319" i="46"/>
  <c r="AG309" i="46"/>
  <c r="AG301" i="46"/>
  <c r="AG326" i="46"/>
  <c r="AG322" i="46"/>
  <c r="AG306" i="46"/>
  <c r="AG299" i="46"/>
  <c r="AG289" i="46"/>
  <c r="AG288" i="46"/>
  <c r="AG292" i="46"/>
  <c r="AG279" i="46"/>
  <c r="AG269" i="46"/>
  <c r="AG268" i="46"/>
  <c r="AG267" i="46"/>
  <c r="AG263" i="46"/>
  <c r="AG259" i="46"/>
  <c r="AG255" i="46"/>
  <c r="AG251" i="46"/>
  <c r="AG247" i="46"/>
  <c r="AG243" i="46"/>
  <c r="AG239" i="46"/>
  <c r="AG281" i="46"/>
  <c r="AG280" i="46"/>
  <c r="AG293" i="46"/>
  <c r="AG271" i="46"/>
  <c r="AG266" i="46"/>
  <c r="AG262" i="46"/>
  <c r="AG283" i="46"/>
  <c r="AG273" i="46"/>
  <c r="AG272" i="46"/>
  <c r="AG285" i="46"/>
  <c r="AG284" i="46"/>
  <c r="AG291" i="46"/>
  <c r="AG275" i="46"/>
  <c r="AG287" i="46"/>
  <c r="AG277" i="46"/>
  <c r="AG276" i="46"/>
  <c r="AG264" i="46"/>
  <c r="AG254" i="46"/>
  <c r="AG238" i="46"/>
  <c r="AG228" i="46"/>
  <c r="AG252" i="46"/>
  <c r="AG245" i="46"/>
  <c r="AG229" i="46"/>
  <c r="AG226" i="46"/>
  <c r="AG222" i="46"/>
  <c r="AG218" i="46"/>
  <c r="AG214" i="46"/>
  <c r="AG210" i="46"/>
  <c r="AG250" i="46"/>
  <c r="AG231" i="46"/>
  <c r="AG230" i="46"/>
  <c r="AG257" i="46"/>
  <c r="AG248" i="46"/>
  <c r="AG241" i="46"/>
  <c r="AG232" i="46"/>
  <c r="AG265" i="46"/>
  <c r="AG246" i="46"/>
  <c r="AG233" i="46"/>
  <c r="AG260" i="46"/>
  <c r="AG253" i="46"/>
  <c r="AG244" i="46"/>
  <c r="AG235" i="46"/>
  <c r="AG234" i="46"/>
  <c r="AG261" i="46"/>
  <c r="AG258" i="46"/>
  <c r="AG242" i="46"/>
  <c r="AG236" i="46"/>
  <c r="AG256" i="46"/>
  <c r="AG249" i="46"/>
  <c r="AG240" i="46"/>
  <c r="AG237" i="46"/>
  <c r="AG227" i="46"/>
  <c r="AG223" i="46"/>
  <c r="AG216" i="46"/>
  <c r="AG207" i="46"/>
  <c r="AG221" i="46"/>
  <c r="AG206" i="46"/>
  <c r="AG202" i="46"/>
  <c r="AG198" i="46"/>
  <c r="AG194" i="46"/>
  <c r="AG190" i="46"/>
  <c r="AG186" i="46"/>
  <c r="AG182" i="46"/>
  <c r="AG178" i="46"/>
  <c r="AG174" i="46"/>
  <c r="AG170" i="46"/>
  <c r="AG219" i="46"/>
  <c r="AG212" i="46"/>
  <c r="AG217" i="46"/>
  <c r="AG205" i="46"/>
  <c r="AG201" i="46"/>
  <c r="AG197" i="46"/>
  <c r="AG193" i="46"/>
  <c r="AG224" i="46"/>
  <c r="AG215" i="46"/>
  <c r="AG208" i="46"/>
  <c r="AG213" i="46"/>
  <c r="AG204" i="46"/>
  <c r="AG200" i="46"/>
  <c r="AG196" i="46"/>
  <c r="AG220" i="46"/>
  <c r="AG211" i="46"/>
  <c r="AG225" i="46"/>
  <c r="AG209" i="46"/>
  <c r="AG203" i="46"/>
  <c r="AG199" i="46"/>
  <c r="AG195" i="46"/>
  <c r="AG191" i="46"/>
  <c r="AG184" i="46"/>
  <c r="AG175" i="46"/>
  <c r="AG168" i="46"/>
  <c r="AG162" i="46"/>
  <c r="AG161" i="46"/>
  <c r="AG189" i="46"/>
  <c r="AG173" i="46"/>
  <c r="AG163" i="46"/>
  <c r="AG153" i="46"/>
  <c r="AG149" i="46"/>
  <c r="AG145" i="46"/>
  <c r="AG141" i="46"/>
  <c r="AG137" i="46"/>
  <c r="AG133" i="46"/>
  <c r="AG187" i="46"/>
  <c r="AG180" i="46"/>
  <c r="AG171" i="46"/>
  <c r="AG164" i="46"/>
  <c r="AG185" i="46"/>
  <c r="AG169" i="46"/>
  <c r="AG166" i="46"/>
  <c r="AG165" i="46"/>
  <c r="AG192" i="46"/>
  <c r="AG183" i="46"/>
  <c r="AG176" i="46"/>
  <c r="AG167" i="46"/>
  <c r="AG181" i="46"/>
  <c r="AG158" i="46"/>
  <c r="AG157" i="46"/>
  <c r="AG188" i="46"/>
  <c r="AG179" i="46"/>
  <c r="AG172" i="46"/>
  <c r="AG159" i="46"/>
  <c r="AG177" i="46"/>
  <c r="AG160" i="46"/>
  <c r="AG154" i="46"/>
  <c r="AG150" i="46"/>
  <c r="AG143" i="46"/>
  <c r="AG134" i="46"/>
  <c r="AG125" i="46"/>
  <c r="AG124" i="46"/>
  <c r="AG114" i="46"/>
  <c r="AG101" i="46"/>
  <c r="AG148" i="46"/>
  <c r="AG132" i="46"/>
  <c r="AG126" i="46"/>
  <c r="AG155" i="46"/>
  <c r="AG146" i="46"/>
  <c r="AG139" i="46"/>
  <c r="AG127" i="46"/>
  <c r="AG117" i="46"/>
  <c r="AG116" i="46"/>
  <c r="AG144" i="46"/>
  <c r="AG129" i="46"/>
  <c r="AG128" i="46"/>
  <c r="AG151" i="46"/>
  <c r="AG142" i="46"/>
  <c r="AG135" i="46"/>
  <c r="AG130" i="46"/>
  <c r="AG156" i="46"/>
  <c r="AG140" i="46"/>
  <c r="AG147" i="46"/>
  <c r="AG138" i="46"/>
  <c r="AG131" i="46"/>
  <c r="AG122" i="46"/>
  <c r="AG152" i="46"/>
  <c r="AG136" i="46"/>
  <c r="AG123" i="46"/>
  <c r="AG104" i="46"/>
  <c r="AG103" i="46"/>
  <c r="AG115" i="46"/>
  <c r="AG105" i="46"/>
  <c r="AG96" i="46"/>
  <c r="AG92" i="46"/>
  <c r="AG88" i="46"/>
  <c r="AG84" i="46"/>
  <c r="AG121" i="46"/>
  <c r="AG120" i="46"/>
  <c r="AG119" i="46"/>
  <c r="AG118" i="46"/>
  <c r="AG113" i="46"/>
  <c r="AG108" i="46"/>
  <c r="AG111" i="46"/>
  <c r="AG95" i="46"/>
  <c r="AG91" i="46"/>
  <c r="AG87" i="46"/>
  <c r="AG83" i="46"/>
  <c r="AG109" i="46"/>
  <c r="AG106" i="46"/>
  <c r="AG100" i="46"/>
  <c r="AG99" i="46"/>
  <c r="AG98" i="46"/>
  <c r="AG94" i="46"/>
  <c r="AG90" i="46"/>
  <c r="AG86" i="46"/>
  <c r="AG112" i="46"/>
  <c r="AG110" i="46"/>
  <c r="AG107" i="46"/>
  <c r="AG102" i="46"/>
  <c r="AG97" i="46"/>
  <c r="AG93" i="46"/>
  <c r="AG89" i="46"/>
  <c r="AG85" i="46"/>
  <c r="AG81" i="46"/>
  <c r="AG82" i="46"/>
  <c r="AG77" i="46"/>
  <c r="AG73" i="46"/>
  <c r="AG69" i="46"/>
  <c r="AG65" i="46"/>
  <c r="AG61" i="46"/>
  <c r="AG57" i="46"/>
  <c r="AG53" i="46"/>
  <c r="AG49" i="46"/>
  <c r="AG45" i="46"/>
  <c r="AG41" i="46"/>
  <c r="AG37" i="46"/>
  <c r="AG33" i="46"/>
  <c r="AG76" i="46"/>
  <c r="AG72" i="46"/>
  <c r="AG68" i="46"/>
  <c r="AG64" i="46"/>
  <c r="AG60" i="46"/>
  <c r="AG56" i="46"/>
  <c r="AG52" i="46"/>
  <c r="AG48" i="46"/>
  <c r="AG44" i="46"/>
  <c r="AG40" i="46"/>
  <c r="AG36" i="46"/>
  <c r="AG32" i="46"/>
  <c r="AG28" i="46"/>
  <c r="AG24" i="46"/>
  <c r="AG80" i="46"/>
  <c r="AG79" i="46"/>
  <c r="AG75" i="46"/>
  <c r="AG71" i="46"/>
  <c r="AG67" i="46"/>
  <c r="AG63" i="46"/>
  <c r="AG59" i="46"/>
  <c r="AG55" i="46"/>
  <c r="AG51" i="46"/>
  <c r="AG47" i="46"/>
  <c r="AG43" i="46"/>
  <c r="AG39" i="46"/>
  <c r="AG35" i="46"/>
  <c r="AG31" i="46"/>
  <c r="AG78" i="46"/>
  <c r="AG74" i="46"/>
  <c r="AG70" i="46"/>
  <c r="AG66" i="46"/>
  <c r="AG62" i="46"/>
  <c r="AG58" i="46"/>
  <c r="AG54" i="46"/>
  <c r="AG50" i="46"/>
  <c r="AG46" i="46"/>
  <c r="AG42" i="46"/>
  <c r="AG38" i="46"/>
  <c r="AG34" i="46"/>
  <c r="AG30" i="46"/>
  <c r="AG26" i="46"/>
  <c r="O3" i="46"/>
  <c r="O334" i="46" s="1"/>
  <c r="W3" i="46"/>
  <c r="W334" i="46" s="1"/>
  <c r="AE3" i="46"/>
  <c r="AE334" i="46" s="1"/>
  <c r="S5" i="46"/>
  <c r="AA5" i="46"/>
  <c r="Q6" i="46"/>
  <c r="Y6" i="46"/>
  <c r="AG6" i="46"/>
  <c r="O7" i="46"/>
  <c r="W7" i="46"/>
  <c r="AE7" i="46"/>
  <c r="S9" i="46"/>
  <c r="AA9" i="46"/>
  <c r="Q10" i="46"/>
  <c r="Y10" i="46"/>
  <c r="AG10" i="46"/>
  <c r="O11" i="46"/>
  <c r="W11" i="46"/>
  <c r="AE11" i="46"/>
  <c r="S13" i="46"/>
  <c r="AA13" i="46"/>
  <c r="Q14" i="46"/>
  <c r="Y14" i="46"/>
  <c r="AG14" i="46"/>
  <c r="O15" i="46"/>
  <c r="W15" i="46"/>
  <c r="AE15" i="46"/>
  <c r="S17" i="46"/>
  <c r="AA17" i="46"/>
  <c r="Q18" i="46"/>
  <c r="Y18" i="46"/>
  <c r="AG18" i="46"/>
  <c r="O19" i="46"/>
  <c r="W19" i="46"/>
  <c r="AE19" i="46"/>
  <c r="S21" i="46"/>
  <c r="AA21" i="46"/>
  <c r="Q22" i="46"/>
  <c r="Y22" i="46"/>
  <c r="AG22" i="46"/>
  <c r="O23" i="46"/>
  <c r="Y23" i="46"/>
  <c r="S24" i="46"/>
  <c r="AD24" i="46"/>
  <c r="X25" i="46"/>
  <c r="AB26" i="46"/>
  <c r="L27" i="46"/>
  <c r="V27" i="46"/>
  <c r="AG27" i="46"/>
  <c r="P28" i="46"/>
  <c r="AF29" i="46"/>
  <c r="P30" i="46"/>
  <c r="AB30" i="46"/>
  <c r="N31" i="46"/>
  <c r="AD31" i="46"/>
  <c r="T32" i="46"/>
  <c r="L33" i="46"/>
  <c r="R328" i="46"/>
  <c r="R317" i="46"/>
  <c r="R307" i="46"/>
  <c r="R306" i="46"/>
  <c r="R329" i="46"/>
  <c r="R319" i="46"/>
  <c r="R318" i="46"/>
  <c r="R308" i="46"/>
  <c r="R301" i="46"/>
  <c r="R331" i="46"/>
  <c r="R322" i="46"/>
  <c r="R313" i="46"/>
  <c r="R303" i="46"/>
  <c r="R298" i="46"/>
  <c r="R332" i="46"/>
  <c r="R321" i="46"/>
  <c r="R312" i="46"/>
  <c r="R326" i="46"/>
  <c r="R316" i="46"/>
  <c r="R311" i="46"/>
  <c r="R299" i="46"/>
  <c r="R330" i="46"/>
  <c r="R320" i="46"/>
  <c r="R291" i="46"/>
  <c r="R325" i="46"/>
  <c r="R315" i="46"/>
  <c r="R310" i="46"/>
  <c r="R302" i="46"/>
  <c r="R324" i="46"/>
  <c r="R305" i="46"/>
  <c r="R294" i="46"/>
  <c r="R327" i="46"/>
  <c r="R323" i="46"/>
  <c r="R309" i="46"/>
  <c r="R300" i="46"/>
  <c r="R314" i="46"/>
  <c r="R304" i="46"/>
  <c r="R297" i="46"/>
  <c r="R296" i="46"/>
  <c r="R282" i="46"/>
  <c r="R271" i="46"/>
  <c r="R267" i="46"/>
  <c r="R263" i="46"/>
  <c r="R259" i="46"/>
  <c r="R255" i="46"/>
  <c r="R251" i="46"/>
  <c r="R247" i="46"/>
  <c r="R243" i="46"/>
  <c r="R239" i="46"/>
  <c r="R235" i="46"/>
  <c r="R231" i="46"/>
  <c r="R293" i="46"/>
  <c r="R283" i="46"/>
  <c r="R273" i="46"/>
  <c r="R272" i="46"/>
  <c r="R285" i="46"/>
  <c r="R284" i="46"/>
  <c r="R274" i="46"/>
  <c r="R295" i="46"/>
  <c r="R286" i="46"/>
  <c r="R275" i="46"/>
  <c r="R287" i="46"/>
  <c r="R277" i="46"/>
  <c r="R276" i="46"/>
  <c r="R265" i="46"/>
  <c r="R289" i="46"/>
  <c r="R288" i="46"/>
  <c r="R278" i="46"/>
  <c r="R290" i="46"/>
  <c r="R279" i="46"/>
  <c r="R269" i="46"/>
  <c r="R268" i="46"/>
  <c r="R292" i="46"/>
  <c r="R281" i="46"/>
  <c r="R280" i="46"/>
  <c r="R270" i="46"/>
  <c r="R264" i="46"/>
  <c r="R260" i="46"/>
  <c r="R253" i="46"/>
  <c r="R244" i="46"/>
  <c r="R232" i="46"/>
  <c r="R226" i="46"/>
  <c r="R222" i="46"/>
  <c r="R218" i="46"/>
  <c r="R214" i="46"/>
  <c r="R210" i="46"/>
  <c r="R258" i="46"/>
  <c r="R242" i="46"/>
  <c r="R233" i="46"/>
  <c r="R256" i="46"/>
  <c r="R249" i="46"/>
  <c r="R240" i="46"/>
  <c r="R234" i="46"/>
  <c r="R254" i="46"/>
  <c r="R236" i="46"/>
  <c r="R252" i="46"/>
  <c r="R245" i="46"/>
  <c r="R237" i="46"/>
  <c r="R266" i="46"/>
  <c r="R261" i="46"/>
  <c r="R250" i="46"/>
  <c r="R238" i="46"/>
  <c r="R262" i="46"/>
  <c r="R257" i="46"/>
  <c r="R248" i="46"/>
  <c r="R241" i="46"/>
  <c r="R246" i="46"/>
  <c r="R230" i="46"/>
  <c r="R213" i="46"/>
  <c r="R206" i="46"/>
  <c r="R202" i="46"/>
  <c r="R198" i="46"/>
  <c r="R194" i="46"/>
  <c r="R190" i="46"/>
  <c r="R186" i="46"/>
  <c r="R182" i="46"/>
  <c r="R178" i="46"/>
  <c r="R174" i="46"/>
  <c r="R170" i="46"/>
  <c r="R166" i="46"/>
  <c r="R162" i="46"/>
  <c r="R158" i="46"/>
  <c r="R220" i="46"/>
  <c r="R211" i="46"/>
  <c r="R225" i="46"/>
  <c r="R209" i="46"/>
  <c r="R205" i="46"/>
  <c r="R201" i="46"/>
  <c r="R197" i="46"/>
  <c r="R229" i="46"/>
  <c r="R223" i="46"/>
  <c r="R216" i="46"/>
  <c r="R221" i="46"/>
  <c r="R204" i="46"/>
  <c r="R200" i="46"/>
  <c r="R196" i="46"/>
  <c r="R227" i="46"/>
  <c r="R219" i="46"/>
  <c r="R212" i="46"/>
  <c r="R217" i="46"/>
  <c r="R207" i="46"/>
  <c r="R203" i="46"/>
  <c r="R199" i="46"/>
  <c r="R228" i="46"/>
  <c r="R224" i="46"/>
  <c r="R215" i="46"/>
  <c r="R208" i="46"/>
  <c r="R181" i="46"/>
  <c r="R165" i="46"/>
  <c r="R153" i="46"/>
  <c r="R149" i="46"/>
  <c r="R145" i="46"/>
  <c r="R141" i="46"/>
  <c r="R137" i="46"/>
  <c r="R133" i="46"/>
  <c r="R129" i="46"/>
  <c r="R125" i="46"/>
  <c r="R121" i="46"/>
  <c r="R117" i="46"/>
  <c r="R113" i="46"/>
  <c r="R109" i="46"/>
  <c r="R188" i="46"/>
  <c r="R179" i="46"/>
  <c r="R172" i="46"/>
  <c r="R167" i="46"/>
  <c r="R177" i="46"/>
  <c r="R157" i="46"/>
  <c r="R156" i="46"/>
  <c r="R192" i="46"/>
  <c r="R184" i="46"/>
  <c r="R175" i="46"/>
  <c r="R168" i="46"/>
  <c r="R159" i="46"/>
  <c r="R193" i="46"/>
  <c r="R191" i="46"/>
  <c r="R189" i="46"/>
  <c r="R173" i="46"/>
  <c r="R160" i="46"/>
  <c r="R187" i="46"/>
  <c r="R180" i="46"/>
  <c r="R171" i="46"/>
  <c r="R161" i="46"/>
  <c r="R185" i="46"/>
  <c r="R169" i="46"/>
  <c r="R163" i="46"/>
  <c r="R195" i="46"/>
  <c r="R183" i="46"/>
  <c r="R176" i="46"/>
  <c r="R164" i="46"/>
  <c r="R140" i="46"/>
  <c r="R128" i="46"/>
  <c r="R118" i="46"/>
  <c r="R107" i="46"/>
  <c r="R147" i="46"/>
  <c r="R138" i="46"/>
  <c r="R130" i="46"/>
  <c r="R152" i="46"/>
  <c r="R136" i="46"/>
  <c r="R131" i="46"/>
  <c r="R120" i="46"/>
  <c r="R155" i="46"/>
  <c r="R150" i="46"/>
  <c r="R143" i="46"/>
  <c r="R134" i="46"/>
  <c r="R122" i="46"/>
  <c r="R154" i="46"/>
  <c r="R148" i="46"/>
  <c r="R132" i="46"/>
  <c r="R146" i="46"/>
  <c r="R139" i="46"/>
  <c r="R124" i="46"/>
  <c r="R144" i="46"/>
  <c r="R126" i="46"/>
  <c r="R151" i="46"/>
  <c r="R142" i="46"/>
  <c r="R135" i="46"/>
  <c r="R127" i="46"/>
  <c r="R116" i="46"/>
  <c r="R106" i="46"/>
  <c r="R96" i="46"/>
  <c r="R92" i="46"/>
  <c r="R88" i="46"/>
  <c r="R114" i="46"/>
  <c r="R119" i="46"/>
  <c r="R112" i="46"/>
  <c r="R110" i="46"/>
  <c r="R100" i="46"/>
  <c r="R99" i="46"/>
  <c r="R95" i="46"/>
  <c r="R91" i="46"/>
  <c r="R87" i="46"/>
  <c r="R101" i="46"/>
  <c r="R102" i="46"/>
  <c r="R98" i="46"/>
  <c r="R94" i="46"/>
  <c r="R90" i="46"/>
  <c r="R86" i="46"/>
  <c r="R123" i="46"/>
  <c r="R115" i="46"/>
  <c r="R108" i="46"/>
  <c r="R104" i="46"/>
  <c r="R103" i="46"/>
  <c r="R111" i="46"/>
  <c r="R105" i="46"/>
  <c r="R97" i="46"/>
  <c r="R93" i="46"/>
  <c r="R83" i="46"/>
  <c r="R77" i="46"/>
  <c r="R73" i="46"/>
  <c r="R69" i="46"/>
  <c r="R65" i="46"/>
  <c r="R61" i="46"/>
  <c r="R57" i="46"/>
  <c r="R53" i="46"/>
  <c r="R49" i="46"/>
  <c r="R45" i="46"/>
  <c r="R41" i="46"/>
  <c r="R37" i="46"/>
  <c r="R33" i="46"/>
  <c r="R80" i="46"/>
  <c r="R76" i="46"/>
  <c r="R72" i="46"/>
  <c r="R68" i="46"/>
  <c r="R64" i="46"/>
  <c r="R60" i="46"/>
  <c r="R56" i="46"/>
  <c r="R52" i="46"/>
  <c r="R48" i="46"/>
  <c r="R44" i="46"/>
  <c r="R40" i="46"/>
  <c r="R36" i="46"/>
  <c r="R32" i="46"/>
  <c r="R81" i="46"/>
  <c r="R84" i="46"/>
  <c r="R82" i="46"/>
  <c r="R79" i="46"/>
  <c r="R75" i="46"/>
  <c r="R71" i="46"/>
  <c r="R67" i="46"/>
  <c r="R63" i="46"/>
  <c r="R59" i="46"/>
  <c r="R55" i="46"/>
  <c r="R51" i="46"/>
  <c r="R47" i="46"/>
  <c r="R43" i="46"/>
  <c r="R39" i="46"/>
  <c r="R35" i="46"/>
  <c r="R89" i="46"/>
  <c r="R85" i="46"/>
  <c r="R78" i="46"/>
  <c r="R74" i="46"/>
  <c r="R70" i="46"/>
  <c r="R66" i="46"/>
  <c r="R62" i="46"/>
  <c r="R58" i="46"/>
  <c r="R54" i="46"/>
  <c r="R50" i="46"/>
  <c r="R46" i="46"/>
  <c r="R42" i="46"/>
  <c r="R38" i="46"/>
  <c r="R34" i="46"/>
  <c r="Z331" i="46"/>
  <c r="Z327" i="46"/>
  <c r="Z326" i="46"/>
  <c r="Z316" i="46"/>
  <c r="Z305" i="46"/>
  <c r="Z328" i="46"/>
  <c r="Z317" i="46"/>
  <c r="Z307" i="46"/>
  <c r="Z306" i="46"/>
  <c r="Z301" i="46"/>
  <c r="Z324" i="46"/>
  <c r="Z300" i="46"/>
  <c r="Z297" i="46"/>
  <c r="Z296" i="46"/>
  <c r="Z329" i="46"/>
  <c r="Z323" i="46"/>
  <c r="Z319" i="46"/>
  <c r="Z309" i="46"/>
  <c r="Z298" i="46"/>
  <c r="Z314" i="46"/>
  <c r="Z304" i="46"/>
  <c r="Z322" i="46"/>
  <c r="Z313" i="46"/>
  <c r="Z303" i="46"/>
  <c r="Z321" i="46"/>
  <c r="Z312" i="46"/>
  <c r="Z308" i="46"/>
  <c r="Z299" i="46"/>
  <c r="Z332" i="46"/>
  <c r="Z318" i="46"/>
  <c r="Z311" i="46"/>
  <c r="Z293" i="46"/>
  <c r="Z292" i="46"/>
  <c r="Z330" i="46"/>
  <c r="Z320" i="46"/>
  <c r="Z302" i="46"/>
  <c r="Z325" i="46"/>
  <c r="Z315" i="46"/>
  <c r="Z310" i="46"/>
  <c r="Z295" i="46"/>
  <c r="Z281" i="46"/>
  <c r="Z280" i="46"/>
  <c r="Z270" i="46"/>
  <c r="Z267" i="46"/>
  <c r="Z263" i="46"/>
  <c r="Z259" i="46"/>
  <c r="Z255" i="46"/>
  <c r="Z251" i="46"/>
  <c r="Z247" i="46"/>
  <c r="Z243" i="46"/>
  <c r="Z239" i="46"/>
  <c r="Z235" i="46"/>
  <c r="Z231" i="46"/>
  <c r="Z291" i="46"/>
  <c r="Z290" i="46"/>
  <c r="Z282" i="46"/>
  <c r="Z271" i="46"/>
  <c r="Z294" i="46"/>
  <c r="Z283" i="46"/>
  <c r="Z273" i="46"/>
  <c r="Z272" i="46"/>
  <c r="Z285" i="46"/>
  <c r="Z284" i="46"/>
  <c r="Z274" i="46"/>
  <c r="Z286" i="46"/>
  <c r="Z275" i="46"/>
  <c r="Z265" i="46"/>
  <c r="Z287" i="46"/>
  <c r="Z277" i="46"/>
  <c r="Z276" i="46"/>
  <c r="Z289" i="46"/>
  <c r="Z288" i="46"/>
  <c r="Z278" i="46"/>
  <c r="Z279" i="46"/>
  <c r="Z269" i="46"/>
  <c r="Z268" i="46"/>
  <c r="Z257" i="46"/>
  <c r="Z248" i="46"/>
  <c r="Z241" i="46"/>
  <c r="Z230" i="46"/>
  <c r="Z226" i="46"/>
  <c r="Z222" i="46"/>
  <c r="Z218" i="46"/>
  <c r="Z214" i="46"/>
  <c r="Z210" i="46"/>
  <c r="Z261" i="46"/>
  <c r="Z246" i="46"/>
  <c r="Z232" i="46"/>
  <c r="Z266" i="46"/>
  <c r="Z262" i="46"/>
  <c r="Z260" i="46"/>
  <c r="Z253" i="46"/>
  <c r="Z244" i="46"/>
  <c r="Z233" i="46"/>
  <c r="Z258" i="46"/>
  <c r="Z242" i="46"/>
  <c r="Z234" i="46"/>
  <c r="Z264" i="46"/>
  <c r="Z256" i="46"/>
  <c r="Z249" i="46"/>
  <c r="Z240" i="46"/>
  <c r="Z236" i="46"/>
  <c r="Z254" i="46"/>
  <c r="Z237" i="46"/>
  <c r="Z252" i="46"/>
  <c r="Z245" i="46"/>
  <c r="Z238" i="46"/>
  <c r="Z250" i="46"/>
  <c r="Z229" i="46"/>
  <c r="Z217" i="46"/>
  <c r="Z206" i="46"/>
  <c r="Z202" i="46"/>
  <c r="Z198" i="46"/>
  <c r="Z194" i="46"/>
  <c r="Z190" i="46"/>
  <c r="Z186" i="46"/>
  <c r="Z182" i="46"/>
  <c r="Z178" i="46"/>
  <c r="Z174" i="46"/>
  <c r="Z170" i="46"/>
  <c r="Z166" i="46"/>
  <c r="Z162" i="46"/>
  <c r="Z158" i="46"/>
  <c r="Z227" i="46"/>
  <c r="Z224" i="46"/>
  <c r="Z215" i="46"/>
  <c r="Z208" i="46"/>
  <c r="Z213" i="46"/>
  <c r="Z205" i="46"/>
  <c r="Z201" i="46"/>
  <c r="Z197" i="46"/>
  <c r="Z220" i="46"/>
  <c r="Z211" i="46"/>
  <c r="Z228" i="46"/>
  <c r="Z225" i="46"/>
  <c r="Z209" i="46"/>
  <c r="Z204" i="46"/>
  <c r="Z200" i="46"/>
  <c r="Z196" i="46"/>
  <c r="Z223" i="46"/>
  <c r="Z216" i="46"/>
  <c r="Z221" i="46"/>
  <c r="Z207" i="46"/>
  <c r="Z203" i="46"/>
  <c r="Z199" i="46"/>
  <c r="Z219" i="46"/>
  <c r="Z212" i="46"/>
  <c r="Z193" i="46"/>
  <c r="Z185" i="46"/>
  <c r="Z169" i="46"/>
  <c r="Z164" i="46"/>
  <c r="Z153" i="46"/>
  <c r="Z149" i="46"/>
  <c r="Z145" i="46"/>
  <c r="Z141" i="46"/>
  <c r="Z137" i="46"/>
  <c r="Z133" i="46"/>
  <c r="Z129" i="46"/>
  <c r="Z125" i="46"/>
  <c r="Z121" i="46"/>
  <c r="Z117" i="46"/>
  <c r="Z113" i="46"/>
  <c r="Z109" i="46"/>
  <c r="Z105" i="46"/>
  <c r="Z183" i="46"/>
  <c r="Z176" i="46"/>
  <c r="Z165" i="46"/>
  <c r="Z181" i="46"/>
  <c r="Z167" i="46"/>
  <c r="Z156" i="46"/>
  <c r="Z188" i="46"/>
  <c r="Z179" i="46"/>
  <c r="Z172" i="46"/>
  <c r="Z177" i="46"/>
  <c r="Z159" i="46"/>
  <c r="Z184" i="46"/>
  <c r="Z175" i="46"/>
  <c r="Z168" i="46"/>
  <c r="Z160" i="46"/>
  <c r="Z195" i="46"/>
  <c r="Z189" i="46"/>
  <c r="Z173" i="46"/>
  <c r="Z161" i="46"/>
  <c r="Z192" i="46"/>
  <c r="Z191" i="46"/>
  <c r="Z187" i="46"/>
  <c r="Z180" i="46"/>
  <c r="Z171" i="46"/>
  <c r="Z163" i="46"/>
  <c r="Z144" i="46"/>
  <c r="Z127" i="46"/>
  <c r="Z116" i="46"/>
  <c r="Z106" i="46"/>
  <c r="Z151" i="46"/>
  <c r="Z142" i="46"/>
  <c r="Z135" i="46"/>
  <c r="Z128" i="46"/>
  <c r="Z140" i="46"/>
  <c r="Z130" i="46"/>
  <c r="Z119" i="46"/>
  <c r="Z147" i="46"/>
  <c r="Z138" i="46"/>
  <c r="Z131" i="46"/>
  <c r="Z157" i="46"/>
  <c r="Z152" i="46"/>
  <c r="Z136" i="46"/>
  <c r="Z150" i="46"/>
  <c r="Z143" i="46"/>
  <c r="Z134" i="46"/>
  <c r="Z123" i="46"/>
  <c r="Z155" i="46"/>
  <c r="Z148" i="46"/>
  <c r="Z132" i="46"/>
  <c r="Z124" i="46"/>
  <c r="Z154" i="46"/>
  <c r="Z146" i="46"/>
  <c r="Z139" i="46"/>
  <c r="Z126" i="46"/>
  <c r="Z111" i="46"/>
  <c r="Z96" i="46"/>
  <c r="Z92" i="46"/>
  <c r="Z88" i="46"/>
  <c r="Z84" i="46"/>
  <c r="Z122" i="46"/>
  <c r="Z95" i="46"/>
  <c r="Z91" i="46"/>
  <c r="Z87" i="46"/>
  <c r="Z114" i="46"/>
  <c r="Z100" i="46"/>
  <c r="Z99" i="46"/>
  <c r="Z112" i="46"/>
  <c r="Z110" i="46"/>
  <c r="Z107" i="46"/>
  <c r="Z101" i="46"/>
  <c r="Z98" i="46"/>
  <c r="Z94" i="46"/>
  <c r="Z90" i="46"/>
  <c r="Z86" i="46"/>
  <c r="Z120" i="46"/>
  <c r="Z102" i="46"/>
  <c r="Z118" i="46"/>
  <c r="Z104" i="46"/>
  <c r="Z103" i="46"/>
  <c r="Z97" i="46"/>
  <c r="Z93" i="46"/>
  <c r="Z115" i="46"/>
  <c r="Z108" i="46"/>
  <c r="Z77" i="46"/>
  <c r="Z73" i="46"/>
  <c r="Z69" i="46"/>
  <c r="Z65" i="46"/>
  <c r="Z61" i="46"/>
  <c r="Z57" i="46"/>
  <c r="Z53" i="46"/>
  <c r="Z49" i="46"/>
  <c r="Z45" i="46"/>
  <c r="Z41" i="46"/>
  <c r="Z37" i="46"/>
  <c r="Z33" i="46"/>
  <c r="Z85" i="46"/>
  <c r="Z83" i="46"/>
  <c r="Z76" i="46"/>
  <c r="Z72" i="46"/>
  <c r="Z68" i="46"/>
  <c r="Z64" i="46"/>
  <c r="Z60" i="46"/>
  <c r="Z56" i="46"/>
  <c r="Z52" i="46"/>
  <c r="Z48" i="46"/>
  <c r="Z44" i="46"/>
  <c r="Z40" i="46"/>
  <c r="Z36" i="46"/>
  <c r="Z32" i="46"/>
  <c r="Z80" i="46"/>
  <c r="Z89" i="46"/>
  <c r="Z81" i="46"/>
  <c r="Z79" i="46"/>
  <c r="Z75" i="46"/>
  <c r="Z71" i="46"/>
  <c r="Z67" i="46"/>
  <c r="Z63" i="46"/>
  <c r="Z59" i="46"/>
  <c r="Z55" i="46"/>
  <c r="Z51" i="46"/>
  <c r="Z47" i="46"/>
  <c r="Z43" i="46"/>
  <c r="Z39" i="46"/>
  <c r="Z35" i="46"/>
  <c r="Z82" i="46"/>
  <c r="Z78" i="46"/>
  <c r="Z74" i="46"/>
  <c r="Z70" i="46"/>
  <c r="Z66" i="46"/>
  <c r="Z62" i="46"/>
  <c r="Z58" i="46"/>
  <c r="Z54" i="46"/>
  <c r="Z50" i="46"/>
  <c r="Z46" i="46"/>
  <c r="Z42" i="46"/>
  <c r="Z38" i="46"/>
  <c r="Z34" i="46"/>
  <c r="P3" i="46"/>
  <c r="P334" i="46" s="1"/>
  <c r="X3" i="46"/>
  <c r="X334" i="46" s="1"/>
  <c r="AF3" i="46"/>
  <c r="AF334" i="46" s="1"/>
  <c r="N4" i="46"/>
  <c r="N334" i="46" s="1"/>
  <c r="V4" i="46"/>
  <c r="V334" i="46" s="1"/>
  <c r="AD4" i="46"/>
  <c r="AD334" i="46" s="1"/>
  <c r="R6" i="46"/>
  <c r="Z6" i="46"/>
  <c r="P7" i="46"/>
  <c r="X7" i="46"/>
  <c r="AF7" i="46"/>
  <c r="N8" i="46"/>
  <c r="V8" i="46"/>
  <c r="AD8" i="46"/>
  <c r="R10" i="46"/>
  <c r="Z10" i="46"/>
  <c r="P11" i="46"/>
  <c r="X11" i="46"/>
  <c r="AF11" i="46"/>
  <c r="N12" i="46"/>
  <c r="V12" i="46"/>
  <c r="AD12" i="46"/>
  <c r="R14" i="46"/>
  <c r="Z14" i="46"/>
  <c r="P15" i="46"/>
  <c r="X15" i="46"/>
  <c r="AF15" i="46"/>
  <c r="N16" i="46"/>
  <c r="V16" i="46"/>
  <c r="AD16" i="46"/>
  <c r="R18" i="46"/>
  <c r="Z18" i="46"/>
  <c r="P19" i="46"/>
  <c r="X19" i="46"/>
  <c r="AF19" i="46"/>
  <c r="N20" i="46"/>
  <c r="V20" i="46"/>
  <c r="AD20" i="46"/>
  <c r="L21" i="46"/>
  <c r="T21" i="46"/>
  <c r="AB21" i="46"/>
  <c r="R22" i="46"/>
  <c r="Z22" i="46"/>
  <c r="P23" i="46"/>
  <c r="Z23" i="46"/>
  <c r="T24" i="46"/>
  <c r="AE24" i="46"/>
  <c r="N25" i="46"/>
  <c r="Y25" i="46"/>
  <c r="AD26" i="46"/>
  <c r="X27" i="46"/>
  <c r="R28" i="46"/>
  <c r="AB28" i="46"/>
  <c r="V29" i="46"/>
  <c r="AG29" i="46"/>
  <c r="R30" i="46"/>
  <c r="AD30" i="46"/>
  <c r="P31" i="46"/>
  <c r="AF31" i="46"/>
  <c r="V32" i="46"/>
  <c r="S331" i="46"/>
  <c r="S327" i="46"/>
  <c r="S323" i="46"/>
  <c r="S319" i="46"/>
  <c r="S315" i="46"/>
  <c r="S311" i="46"/>
  <c r="S307" i="46"/>
  <c r="S303" i="46"/>
  <c r="S329" i="46"/>
  <c r="S318" i="46"/>
  <c r="S308" i="46"/>
  <c r="S301" i="46"/>
  <c r="S297" i="46"/>
  <c r="S293" i="46"/>
  <c r="S289" i="46"/>
  <c r="S285" i="46"/>
  <c r="S281" i="46"/>
  <c r="S277" i="46"/>
  <c r="S273" i="46"/>
  <c r="S269" i="46"/>
  <c r="S330" i="46"/>
  <c r="S320" i="46"/>
  <c r="S309" i="46"/>
  <c r="S332" i="46"/>
  <c r="S321" i="46"/>
  <c r="S312" i="46"/>
  <c r="S326" i="46"/>
  <c r="S316" i="46"/>
  <c r="S306" i="46"/>
  <c r="S299" i="46"/>
  <c r="S290" i="46"/>
  <c r="S328" i="46"/>
  <c r="S325" i="46"/>
  <c r="S310" i="46"/>
  <c r="S302" i="46"/>
  <c r="S292" i="46"/>
  <c r="S324" i="46"/>
  <c r="S305" i="46"/>
  <c r="S300" i="46"/>
  <c r="S295" i="46"/>
  <c r="S317" i="46"/>
  <c r="S314" i="46"/>
  <c r="S304" i="46"/>
  <c r="S322" i="46"/>
  <c r="S313" i="46"/>
  <c r="S298" i="46"/>
  <c r="S283" i="46"/>
  <c r="S272" i="46"/>
  <c r="S284" i="46"/>
  <c r="S274" i="46"/>
  <c r="S266" i="46"/>
  <c r="S262" i="46"/>
  <c r="S258" i="46"/>
  <c r="S254" i="46"/>
  <c r="S250" i="46"/>
  <c r="S246" i="46"/>
  <c r="S242" i="46"/>
  <c r="S286" i="46"/>
  <c r="S275" i="46"/>
  <c r="S287" i="46"/>
  <c r="S276" i="46"/>
  <c r="S265" i="46"/>
  <c r="S261" i="46"/>
  <c r="S294" i="46"/>
  <c r="S291" i="46"/>
  <c r="S288" i="46"/>
  <c r="S278" i="46"/>
  <c r="S296" i="46"/>
  <c r="S279" i="46"/>
  <c r="S268" i="46"/>
  <c r="S280" i="46"/>
  <c r="S270" i="46"/>
  <c r="S282" i="46"/>
  <c r="S271" i="46"/>
  <c r="S267" i="46"/>
  <c r="S263" i="46"/>
  <c r="S251" i="46"/>
  <c r="S233" i="46"/>
  <c r="S256" i="46"/>
  <c r="S249" i="46"/>
  <c r="S240" i="46"/>
  <c r="S234" i="46"/>
  <c r="S225" i="46"/>
  <c r="S221" i="46"/>
  <c r="S217" i="46"/>
  <c r="S213" i="46"/>
  <c r="S209" i="46"/>
  <c r="S247" i="46"/>
  <c r="S236" i="46"/>
  <c r="S235" i="46"/>
  <c r="S252" i="46"/>
  <c r="S245" i="46"/>
  <c r="S237" i="46"/>
  <c r="S259" i="46"/>
  <c r="S243" i="46"/>
  <c r="S238" i="46"/>
  <c r="S257" i="46"/>
  <c r="S248" i="46"/>
  <c r="S241" i="46"/>
  <c r="S255" i="46"/>
  <c r="S239" i="46"/>
  <c r="S264" i="46"/>
  <c r="S260" i="46"/>
  <c r="S253" i="46"/>
  <c r="S244" i="46"/>
  <c r="S232" i="46"/>
  <c r="S231" i="46"/>
  <c r="S226" i="46"/>
  <c r="S220" i="46"/>
  <c r="S211" i="46"/>
  <c r="S230" i="46"/>
  <c r="S218" i="46"/>
  <c r="S205" i="46"/>
  <c r="S201" i="46"/>
  <c r="S197" i="46"/>
  <c r="S193" i="46"/>
  <c r="S189" i="46"/>
  <c r="S185" i="46"/>
  <c r="S181" i="46"/>
  <c r="S177" i="46"/>
  <c r="S173" i="46"/>
  <c r="S169" i="46"/>
  <c r="S229" i="46"/>
  <c r="S223" i="46"/>
  <c r="S216" i="46"/>
  <c r="S214" i="46"/>
  <c r="S204" i="46"/>
  <c r="S200" i="46"/>
  <c r="S196" i="46"/>
  <c r="S192" i="46"/>
  <c r="S227" i="46"/>
  <c r="S219" i="46"/>
  <c r="S212" i="46"/>
  <c r="S210" i="46"/>
  <c r="S207" i="46"/>
  <c r="S203" i="46"/>
  <c r="S199" i="46"/>
  <c r="S195" i="46"/>
  <c r="S228" i="46"/>
  <c r="S224" i="46"/>
  <c r="S215" i="46"/>
  <c r="S208" i="46"/>
  <c r="S222" i="46"/>
  <c r="S206" i="46"/>
  <c r="S202" i="46"/>
  <c r="S198" i="46"/>
  <c r="S194" i="46"/>
  <c r="S188" i="46"/>
  <c r="S179" i="46"/>
  <c r="S172" i="46"/>
  <c r="S167" i="46"/>
  <c r="S166" i="46"/>
  <c r="S186" i="46"/>
  <c r="S170" i="46"/>
  <c r="S157" i="46"/>
  <c r="S156" i="46"/>
  <c r="S152" i="46"/>
  <c r="S148" i="46"/>
  <c r="S144" i="46"/>
  <c r="S140" i="46"/>
  <c r="S136" i="46"/>
  <c r="S132" i="46"/>
  <c r="S184" i="46"/>
  <c r="S175" i="46"/>
  <c r="S168" i="46"/>
  <c r="S159" i="46"/>
  <c r="S158" i="46"/>
  <c r="S191" i="46"/>
  <c r="S182" i="46"/>
  <c r="S160" i="46"/>
  <c r="S187" i="46"/>
  <c r="S180" i="46"/>
  <c r="S171" i="46"/>
  <c r="S161" i="46"/>
  <c r="S178" i="46"/>
  <c r="S163" i="46"/>
  <c r="S162" i="46"/>
  <c r="S183" i="46"/>
  <c r="S176" i="46"/>
  <c r="S164" i="46"/>
  <c r="S190" i="46"/>
  <c r="S174" i="46"/>
  <c r="S165" i="46"/>
  <c r="S153" i="46"/>
  <c r="S147" i="46"/>
  <c r="S138" i="46"/>
  <c r="S130" i="46"/>
  <c r="S129" i="46"/>
  <c r="S119" i="46"/>
  <c r="S108" i="46"/>
  <c r="S104" i="46"/>
  <c r="S100" i="46"/>
  <c r="S145" i="46"/>
  <c r="S131" i="46"/>
  <c r="S155" i="46"/>
  <c r="S150" i="46"/>
  <c r="S143" i="46"/>
  <c r="S134" i="46"/>
  <c r="S122" i="46"/>
  <c r="S121" i="46"/>
  <c r="S154" i="46"/>
  <c r="S141" i="46"/>
  <c r="S123" i="46"/>
  <c r="S146" i="46"/>
  <c r="S139" i="46"/>
  <c r="S124" i="46"/>
  <c r="S137" i="46"/>
  <c r="S126" i="46"/>
  <c r="S125" i="46"/>
  <c r="S151" i="46"/>
  <c r="S142" i="46"/>
  <c r="S135" i="46"/>
  <c r="S127" i="46"/>
  <c r="S149" i="46"/>
  <c r="S133" i="46"/>
  <c r="S128" i="46"/>
  <c r="S114" i="46"/>
  <c r="S120" i="46"/>
  <c r="S112" i="46"/>
  <c r="S110" i="46"/>
  <c r="S99" i="46"/>
  <c r="S95" i="46"/>
  <c r="S91" i="46"/>
  <c r="S87" i="46"/>
  <c r="S118" i="46"/>
  <c r="S107" i="46"/>
  <c r="S101" i="46"/>
  <c r="S102" i="46"/>
  <c r="S98" i="46"/>
  <c r="S94" i="46"/>
  <c r="S90" i="46"/>
  <c r="S86" i="46"/>
  <c r="S82" i="46"/>
  <c r="S117" i="46"/>
  <c r="S115" i="46"/>
  <c r="S103" i="46"/>
  <c r="S113" i="46"/>
  <c r="S111" i="46"/>
  <c r="S105" i="46"/>
  <c r="S97" i="46"/>
  <c r="S93" i="46"/>
  <c r="S89" i="46"/>
  <c r="S116" i="46"/>
  <c r="S109" i="46"/>
  <c r="S106" i="46"/>
  <c r="S96" i="46"/>
  <c r="S92" i="46"/>
  <c r="S88" i="46"/>
  <c r="S84" i="46"/>
  <c r="S80" i="46"/>
  <c r="S76" i="46"/>
  <c r="S72" i="46"/>
  <c r="S68" i="46"/>
  <c r="S64" i="46"/>
  <c r="S60" i="46"/>
  <c r="S56" i="46"/>
  <c r="S52" i="46"/>
  <c r="S48" i="46"/>
  <c r="S44" i="46"/>
  <c r="S40" i="46"/>
  <c r="S36" i="46"/>
  <c r="S32" i="46"/>
  <c r="S81" i="46"/>
  <c r="S79" i="46"/>
  <c r="S75" i="46"/>
  <c r="S71" i="46"/>
  <c r="S67" i="46"/>
  <c r="S63" i="46"/>
  <c r="S59" i="46"/>
  <c r="S55" i="46"/>
  <c r="S51" i="46"/>
  <c r="S47" i="46"/>
  <c r="S43" i="46"/>
  <c r="S39" i="46"/>
  <c r="S35" i="46"/>
  <c r="S31" i="46"/>
  <c r="S27" i="46"/>
  <c r="S23" i="46"/>
  <c r="S85" i="46"/>
  <c r="S78" i="46"/>
  <c r="S74" i="46"/>
  <c r="S70" i="46"/>
  <c r="S66" i="46"/>
  <c r="S62" i="46"/>
  <c r="S58" i="46"/>
  <c r="S54" i="46"/>
  <c r="S50" i="46"/>
  <c r="S46" i="46"/>
  <c r="S42" i="46"/>
  <c r="S38" i="46"/>
  <c r="S34" i="46"/>
  <c r="S83" i="46"/>
  <c r="S77" i="46"/>
  <c r="S73" i="46"/>
  <c r="S69" i="46"/>
  <c r="S65" i="46"/>
  <c r="S61" i="46"/>
  <c r="S57" i="46"/>
  <c r="S53" i="46"/>
  <c r="S49" i="46"/>
  <c r="S45" i="46"/>
  <c r="S41" i="46"/>
  <c r="S37" i="46"/>
  <c r="S33" i="46"/>
  <c r="S29" i="46"/>
  <c r="S25" i="46"/>
  <c r="AA331" i="46"/>
  <c r="AA327" i="46"/>
  <c r="AA323" i="46"/>
  <c r="AA319" i="46"/>
  <c r="AA315" i="46"/>
  <c r="AA311" i="46"/>
  <c r="AA307" i="46"/>
  <c r="AA303" i="46"/>
  <c r="AA328" i="46"/>
  <c r="AA317" i="46"/>
  <c r="AA306" i="46"/>
  <c r="AA301" i="46"/>
  <c r="AA297" i="46"/>
  <c r="AA293" i="46"/>
  <c r="AA289" i="46"/>
  <c r="AA285" i="46"/>
  <c r="AA281" i="46"/>
  <c r="AA277" i="46"/>
  <c r="AA273" i="46"/>
  <c r="AA269" i="46"/>
  <c r="AA329" i="46"/>
  <c r="AA318" i="46"/>
  <c r="AA308" i="46"/>
  <c r="AA309" i="46"/>
  <c r="AA298" i="46"/>
  <c r="AA314" i="46"/>
  <c r="AA304" i="46"/>
  <c r="AA322" i="46"/>
  <c r="AA313" i="46"/>
  <c r="AA321" i="46"/>
  <c r="AA312" i="46"/>
  <c r="AA299" i="46"/>
  <c r="AA291" i="46"/>
  <c r="AA332" i="46"/>
  <c r="AA326" i="46"/>
  <c r="AA316" i="46"/>
  <c r="AA330" i="46"/>
  <c r="AA320" i="46"/>
  <c r="AA302" i="46"/>
  <c r="AA294" i="46"/>
  <c r="AA325" i="46"/>
  <c r="AA310" i="46"/>
  <c r="AA324" i="46"/>
  <c r="AA305" i="46"/>
  <c r="AA300" i="46"/>
  <c r="AA296" i="46"/>
  <c r="AA290" i="46"/>
  <c r="AA282" i="46"/>
  <c r="AA271" i="46"/>
  <c r="AA283" i="46"/>
  <c r="AA272" i="46"/>
  <c r="AA266" i="46"/>
  <c r="AA262" i="46"/>
  <c r="AA258" i="46"/>
  <c r="AA254" i="46"/>
  <c r="AA250" i="46"/>
  <c r="AA246" i="46"/>
  <c r="AA242" i="46"/>
  <c r="AA295" i="46"/>
  <c r="AA284" i="46"/>
  <c r="AA274" i="46"/>
  <c r="AA292" i="46"/>
  <c r="AA286" i="46"/>
  <c r="AA275" i="46"/>
  <c r="AA265" i="46"/>
  <c r="AA261" i="46"/>
  <c r="AA287" i="46"/>
  <c r="AA276" i="46"/>
  <c r="AA288" i="46"/>
  <c r="AA278" i="46"/>
  <c r="AA279" i="46"/>
  <c r="AA268" i="46"/>
  <c r="AA280" i="46"/>
  <c r="AA270" i="46"/>
  <c r="AA267" i="46"/>
  <c r="AA263" i="46"/>
  <c r="AA255" i="46"/>
  <c r="AA239" i="46"/>
  <c r="AA232" i="46"/>
  <c r="AA231" i="46"/>
  <c r="AA260" i="46"/>
  <c r="AA253" i="46"/>
  <c r="AA244" i="46"/>
  <c r="AA233" i="46"/>
  <c r="AA225" i="46"/>
  <c r="AA221" i="46"/>
  <c r="AA217" i="46"/>
  <c r="AA213" i="46"/>
  <c r="AA209" i="46"/>
  <c r="AA251" i="46"/>
  <c r="AA234" i="46"/>
  <c r="AA264" i="46"/>
  <c r="AA256" i="46"/>
  <c r="AA249" i="46"/>
  <c r="AA240" i="46"/>
  <c r="AA236" i="46"/>
  <c r="AA235" i="46"/>
  <c r="AA247" i="46"/>
  <c r="AA237" i="46"/>
  <c r="AA252" i="46"/>
  <c r="AA245" i="46"/>
  <c r="AA238" i="46"/>
  <c r="AA259" i="46"/>
  <c r="AA243" i="46"/>
  <c r="AA257" i="46"/>
  <c r="AA248" i="46"/>
  <c r="AA241" i="46"/>
  <c r="AA230" i="46"/>
  <c r="AA226" i="46"/>
  <c r="AA229" i="46"/>
  <c r="AA227" i="46"/>
  <c r="AA224" i="46"/>
  <c r="AA215" i="46"/>
  <c r="AA208" i="46"/>
  <c r="AA222" i="46"/>
  <c r="AA205" i="46"/>
  <c r="AA201" i="46"/>
  <c r="AA197" i="46"/>
  <c r="AA193" i="46"/>
  <c r="AA189" i="46"/>
  <c r="AA185" i="46"/>
  <c r="AA181" i="46"/>
  <c r="AA177" i="46"/>
  <c r="AA173" i="46"/>
  <c r="AA169" i="46"/>
  <c r="AA220" i="46"/>
  <c r="AA211" i="46"/>
  <c r="AA228" i="46"/>
  <c r="AA218" i="46"/>
  <c r="AA204" i="46"/>
  <c r="AA200" i="46"/>
  <c r="AA196" i="46"/>
  <c r="AA192" i="46"/>
  <c r="AA223" i="46"/>
  <c r="AA216" i="46"/>
  <c r="AA214" i="46"/>
  <c r="AA207" i="46"/>
  <c r="AA203" i="46"/>
  <c r="AA199" i="46"/>
  <c r="AA195" i="46"/>
  <c r="AA219" i="46"/>
  <c r="AA212" i="46"/>
  <c r="AA210" i="46"/>
  <c r="AA206" i="46"/>
  <c r="AA202" i="46"/>
  <c r="AA198" i="46"/>
  <c r="AA194" i="46"/>
  <c r="AA183" i="46"/>
  <c r="AA176" i="46"/>
  <c r="AA165" i="46"/>
  <c r="AA190" i="46"/>
  <c r="AA174" i="46"/>
  <c r="AA167" i="46"/>
  <c r="AA166" i="46"/>
  <c r="AA156" i="46"/>
  <c r="AA152" i="46"/>
  <c r="AA148" i="46"/>
  <c r="AA144" i="46"/>
  <c r="AA140" i="46"/>
  <c r="AA136" i="46"/>
  <c r="AA132" i="46"/>
  <c r="AA188" i="46"/>
  <c r="AA179" i="46"/>
  <c r="AA172" i="46"/>
  <c r="AA157" i="46"/>
  <c r="AA186" i="46"/>
  <c r="AA170" i="46"/>
  <c r="AA159" i="46"/>
  <c r="AA158" i="46"/>
  <c r="AA184" i="46"/>
  <c r="AA175" i="46"/>
  <c r="AA168" i="46"/>
  <c r="AA160" i="46"/>
  <c r="AA182" i="46"/>
  <c r="AA161" i="46"/>
  <c r="AA191" i="46"/>
  <c r="AA187" i="46"/>
  <c r="AA180" i="46"/>
  <c r="AA171" i="46"/>
  <c r="AA163" i="46"/>
  <c r="AA162" i="46"/>
  <c r="AA178" i="46"/>
  <c r="AA164" i="46"/>
  <c r="AA153" i="46"/>
  <c r="AA151" i="46"/>
  <c r="AA142" i="46"/>
  <c r="AA135" i="46"/>
  <c r="AA128" i="46"/>
  <c r="AA118" i="46"/>
  <c r="AA117" i="46"/>
  <c r="AA107" i="46"/>
  <c r="AA104" i="46"/>
  <c r="AA100" i="46"/>
  <c r="AA149" i="46"/>
  <c r="AA133" i="46"/>
  <c r="AA130" i="46"/>
  <c r="AA129" i="46"/>
  <c r="AA147" i="46"/>
  <c r="AA138" i="46"/>
  <c r="AA131" i="46"/>
  <c r="AA120" i="46"/>
  <c r="AA145" i="46"/>
  <c r="AA122" i="46"/>
  <c r="AA150" i="46"/>
  <c r="AA143" i="46"/>
  <c r="AA134" i="46"/>
  <c r="AA155" i="46"/>
  <c r="AA141" i="46"/>
  <c r="AA124" i="46"/>
  <c r="AA154" i="46"/>
  <c r="AA146" i="46"/>
  <c r="AA139" i="46"/>
  <c r="AA126" i="46"/>
  <c r="AA125" i="46"/>
  <c r="AA137" i="46"/>
  <c r="AA127" i="46"/>
  <c r="AA116" i="46"/>
  <c r="AA109" i="46"/>
  <c r="AA106" i="46"/>
  <c r="AA95" i="46"/>
  <c r="AA91" i="46"/>
  <c r="AA87" i="46"/>
  <c r="AA114" i="46"/>
  <c r="AA99" i="46"/>
  <c r="AA112" i="46"/>
  <c r="AA110" i="46"/>
  <c r="AA101" i="46"/>
  <c r="AA98" i="46"/>
  <c r="AA94" i="46"/>
  <c r="AA90" i="46"/>
  <c r="AA86" i="46"/>
  <c r="AA82" i="46"/>
  <c r="AA123" i="46"/>
  <c r="AA102" i="46"/>
  <c r="AA121" i="46"/>
  <c r="AA119" i="46"/>
  <c r="AA103" i="46"/>
  <c r="AA97" i="46"/>
  <c r="AA93" i="46"/>
  <c r="AA89" i="46"/>
  <c r="AA115" i="46"/>
  <c r="AA108" i="46"/>
  <c r="AA113" i="46"/>
  <c r="AA111" i="46"/>
  <c r="AA105" i="46"/>
  <c r="AA96" i="46"/>
  <c r="AA92" i="46"/>
  <c r="AA88" i="46"/>
  <c r="AA84" i="46"/>
  <c r="AA80" i="46"/>
  <c r="AA85" i="46"/>
  <c r="AA83" i="46"/>
  <c r="AA76" i="46"/>
  <c r="AA72" i="46"/>
  <c r="AA68" i="46"/>
  <c r="AA64" i="46"/>
  <c r="AA60" i="46"/>
  <c r="AA56" i="46"/>
  <c r="AA52" i="46"/>
  <c r="AA48" i="46"/>
  <c r="AA44" i="46"/>
  <c r="AA40" i="46"/>
  <c r="AA36" i="46"/>
  <c r="AA32" i="46"/>
  <c r="AA81" i="46"/>
  <c r="AA79" i="46"/>
  <c r="AA75" i="46"/>
  <c r="AA71" i="46"/>
  <c r="AA67" i="46"/>
  <c r="AA63" i="46"/>
  <c r="AA59" i="46"/>
  <c r="AA55" i="46"/>
  <c r="AA51" i="46"/>
  <c r="AA47" i="46"/>
  <c r="AA43" i="46"/>
  <c r="AA39" i="46"/>
  <c r="AA35" i="46"/>
  <c r="AA31" i="46"/>
  <c r="AA27" i="46"/>
  <c r="AA23" i="46"/>
  <c r="AA78" i="46"/>
  <c r="AA74" i="46"/>
  <c r="AA70" i="46"/>
  <c r="AA66" i="46"/>
  <c r="AA62" i="46"/>
  <c r="AA58" i="46"/>
  <c r="AA54" i="46"/>
  <c r="AA50" i="46"/>
  <c r="AA46" i="46"/>
  <c r="AA42" i="46"/>
  <c r="AA38" i="46"/>
  <c r="AA34" i="46"/>
  <c r="AA77" i="46"/>
  <c r="AA73" i="46"/>
  <c r="AA69" i="46"/>
  <c r="AA65" i="46"/>
  <c r="AA61" i="46"/>
  <c r="AA57" i="46"/>
  <c r="AA53" i="46"/>
  <c r="AA49" i="46"/>
  <c r="AA45" i="46"/>
  <c r="AA41" i="46"/>
  <c r="AA37" i="46"/>
  <c r="AA33" i="46"/>
  <c r="AA29" i="46"/>
  <c r="AA25" i="46"/>
  <c r="Q3" i="46"/>
  <c r="Q334" i="46" s="1"/>
  <c r="Y3" i="46"/>
  <c r="Y334" i="46" s="1"/>
  <c r="AG3" i="46"/>
  <c r="AG334" i="46" s="1"/>
  <c r="O4" i="46"/>
  <c r="W4" i="46"/>
  <c r="AE4" i="46"/>
  <c r="S6" i="46"/>
  <c r="AA6" i="46"/>
  <c r="Q7" i="46"/>
  <c r="Y7" i="46"/>
  <c r="AG7" i="46"/>
  <c r="O8" i="46"/>
  <c r="W8" i="46"/>
  <c r="AE8" i="46"/>
  <c r="S10" i="46"/>
  <c r="AA10" i="46"/>
  <c r="Q11" i="46"/>
  <c r="Y11" i="46"/>
  <c r="AG11" i="46"/>
  <c r="O12" i="46"/>
  <c r="W12" i="46"/>
  <c r="AE12" i="46"/>
  <c r="S14" i="46"/>
  <c r="AA14" i="46"/>
  <c r="Q15" i="46"/>
  <c r="Y15" i="46"/>
  <c r="AG15" i="46"/>
  <c r="O16" i="46"/>
  <c r="W16" i="46"/>
  <c r="AE16" i="46"/>
  <c r="S18" i="46"/>
  <c r="AA18" i="46"/>
  <c r="Q19" i="46"/>
  <c r="Y19" i="46"/>
  <c r="AG19" i="46"/>
  <c r="O20" i="46"/>
  <c r="W20" i="46"/>
  <c r="AE20" i="46"/>
  <c r="S22" i="46"/>
  <c r="AA22" i="46"/>
  <c r="Q23" i="46"/>
  <c r="AB23" i="46"/>
  <c r="V24" i="46"/>
  <c r="AF24" i="46"/>
  <c r="P25" i="46"/>
  <c r="Z25" i="46"/>
  <c r="AE26" i="46"/>
  <c r="N27" i="46"/>
  <c r="Y27" i="46"/>
  <c r="S28" i="46"/>
  <c r="AD28" i="46"/>
  <c r="X29" i="46"/>
  <c r="S30" i="46"/>
  <c r="AF30" i="46"/>
  <c r="R31" i="46"/>
  <c r="L331" i="46"/>
  <c r="L321" i="46"/>
  <c r="L310" i="46"/>
  <c r="L332" i="46"/>
  <c r="L322" i="46"/>
  <c r="L312" i="46"/>
  <c r="L311" i="46"/>
  <c r="L300" i="46"/>
  <c r="L330" i="46"/>
  <c r="L324" i="46"/>
  <c r="L320" i="46"/>
  <c r="L315" i="46"/>
  <c r="L305" i="46"/>
  <c r="L302" i="46"/>
  <c r="L292" i="46"/>
  <c r="L327" i="46"/>
  <c r="L323" i="46"/>
  <c r="L317" i="46"/>
  <c r="L314" i="46"/>
  <c r="L307" i="46"/>
  <c r="L304" i="46"/>
  <c r="L294" i="46"/>
  <c r="L329" i="46"/>
  <c r="L313" i="46"/>
  <c r="L309" i="46"/>
  <c r="L295" i="46"/>
  <c r="L319" i="46"/>
  <c r="L303" i="46"/>
  <c r="L296" i="46"/>
  <c r="L326" i="46"/>
  <c r="L316" i="46"/>
  <c r="L306" i="46"/>
  <c r="L298" i="46"/>
  <c r="L297" i="46"/>
  <c r="L328" i="46"/>
  <c r="L308" i="46"/>
  <c r="L301" i="46"/>
  <c r="L299" i="46"/>
  <c r="L325" i="46"/>
  <c r="L318" i="46"/>
  <c r="L291" i="46"/>
  <c r="L286" i="46"/>
  <c r="L285" i="46"/>
  <c r="L275" i="46"/>
  <c r="L266" i="46"/>
  <c r="L262" i="46"/>
  <c r="L258" i="46"/>
  <c r="L254" i="46"/>
  <c r="L250" i="46"/>
  <c r="L246" i="46"/>
  <c r="L242" i="46"/>
  <c r="L238" i="46"/>
  <c r="L234" i="46"/>
  <c r="L230" i="46"/>
  <c r="L287" i="46"/>
  <c r="L276" i="46"/>
  <c r="L288" i="46"/>
  <c r="L278" i="46"/>
  <c r="L277" i="46"/>
  <c r="L290" i="46"/>
  <c r="L289" i="46"/>
  <c r="L279" i="46"/>
  <c r="L293" i="46"/>
  <c r="L280" i="46"/>
  <c r="L270" i="46"/>
  <c r="L269" i="46"/>
  <c r="L268" i="46"/>
  <c r="L282" i="46"/>
  <c r="L281" i="46"/>
  <c r="L271" i="46"/>
  <c r="L283" i="46"/>
  <c r="L272" i="46"/>
  <c r="L284" i="46"/>
  <c r="L274" i="46"/>
  <c r="L273" i="46"/>
  <c r="L261" i="46"/>
  <c r="L252" i="46"/>
  <c r="L245" i="46"/>
  <c r="L236" i="46"/>
  <c r="L235" i="46"/>
  <c r="L225" i="46"/>
  <c r="L221" i="46"/>
  <c r="L217" i="46"/>
  <c r="L213" i="46"/>
  <c r="L209" i="46"/>
  <c r="L259" i="46"/>
  <c r="L243" i="46"/>
  <c r="L237" i="46"/>
  <c r="L264" i="46"/>
  <c r="L263" i="46"/>
  <c r="L257" i="46"/>
  <c r="L248" i="46"/>
  <c r="L241" i="46"/>
  <c r="L255" i="46"/>
  <c r="L239" i="46"/>
  <c r="L229" i="46"/>
  <c r="L267" i="46"/>
  <c r="L265" i="46"/>
  <c r="L260" i="46"/>
  <c r="L253" i="46"/>
  <c r="L244" i="46"/>
  <c r="L251" i="46"/>
  <c r="L232" i="46"/>
  <c r="L231" i="46"/>
  <c r="L256" i="46"/>
  <c r="L249" i="46"/>
  <c r="L240" i="46"/>
  <c r="L233" i="46"/>
  <c r="L247" i="46"/>
  <c r="L214" i="46"/>
  <c r="L205" i="46"/>
  <c r="L201" i="46"/>
  <c r="L197" i="46"/>
  <c r="L193" i="46"/>
  <c r="L189" i="46"/>
  <c r="L185" i="46"/>
  <c r="L181" i="46"/>
  <c r="L177" i="46"/>
  <c r="L173" i="46"/>
  <c r="L169" i="46"/>
  <c r="L165" i="46"/>
  <c r="L161" i="46"/>
  <c r="L157" i="46"/>
  <c r="L228" i="46"/>
  <c r="L219" i="46"/>
  <c r="L212" i="46"/>
  <c r="L226" i="46"/>
  <c r="L210" i="46"/>
  <c r="L204" i="46"/>
  <c r="L200" i="46"/>
  <c r="L196" i="46"/>
  <c r="L224" i="46"/>
  <c r="L215" i="46"/>
  <c r="L208" i="46"/>
  <c r="L222" i="46"/>
  <c r="L207" i="46"/>
  <c r="L203" i="46"/>
  <c r="L199" i="46"/>
  <c r="L195" i="46"/>
  <c r="L220" i="46"/>
  <c r="L211" i="46"/>
  <c r="L218" i="46"/>
  <c r="L206" i="46"/>
  <c r="L202" i="46"/>
  <c r="L198" i="46"/>
  <c r="L227" i="46"/>
  <c r="L223" i="46"/>
  <c r="L216" i="46"/>
  <c r="L194" i="46"/>
  <c r="L182" i="46"/>
  <c r="L159" i="46"/>
  <c r="L158" i="46"/>
  <c r="L156" i="46"/>
  <c r="L152" i="46"/>
  <c r="L148" i="46"/>
  <c r="L144" i="46"/>
  <c r="L140" i="46"/>
  <c r="L136" i="46"/>
  <c r="L132" i="46"/>
  <c r="L128" i="46"/>
  <c r="L124" i="46"/>
  <c r="L120" i="46"/>
  <c r="L116" i="46"/>
  <c r="L112" i="46"/>
  <c r="L108" i="46"/>
  <c r="L187" i="46"/>
  <c r="L180" i="46"/>
  <c r="L171" i="46"/>
  <c r="L160" i="46"/>
  <c r="L178" i="46"/>
  <c r="L183" i="46"/>
  <c r="L176" i="46"/>
  <c r="L163" i="46"/>
  <c r="L162" i="46"/>
  <c r="L190" i="46"/>
  <c r="L174" i="46"/>
  <c r="L164" i="46"/>
  <c r="L188" i="46"/>
  <c r="L179" i="46"/>
  <c r="L172" i="46"/>
  <c r="L192" i="46"/>
  <c r="L186" i="46"/>
  <c r="L170" i="46"/>
  <c r="L167" i="46"/>
  <c r="L166" i="46"/>
  <c r="L191" i="46"/>
  <c r="L184" i="46"/>
  <c r="L175" i="46"/>
  <c r="L168" i="46"/>
  <c r="L141" i="46"/>
  <c r="L122" i="46"/>
  <c r="L121" i="46"/>
  <c r="L111" i="46"/>
  <c r="L146" i="46"/>
  <c r="L139" i="46"/>
  <c r="L123" i="46"/>
  <c r="L153" i="46"/>
  <c r="L137" i="46"/>
  <c r="L151" i="46"/>
  <c r="L142" i="46"/>
  <c r="L135" i="46"/>
  <c r="L126" i="46"/>
  <c r="L125" i="46"/>
  <c r="L149" i="46"/>
  <c r="L133" i="46"/>
  <c r="L127" i="46"/>
  <c r="L147" i="46"/>
  <c r="L138" i="46"/>
  <c r="L155" i="46"/>
  <c r="L145" i="46"/>
  <c r="L130" i="46"/>
  <c r="L129" i="46"/>
  <c r="L119" i="46"/>
  <c r="L154" i="46"/>
  <c r="L150" i="46"/>
  <c r="L143" i="46"/>
  <c r="L134" i="46"/>
  <c r="L131" i="46"/>
  <c r="L117" i="46"/>
  <c r="L101" i="46"/>
  <c r="L100" i="46"/>
  <c r="L99" i="46"/>
  <c r="L95" i="46"/>
  <c r="L91" i="46"/>
  <c r="L87" i="46"/>
  <c r="L115" i="46"/>
  <c r="L102" i="46"/>
  <c r="L113" i="46"/>
  <c r="L103" i="46"/>
  <c r="L98" i="46"/>
  <c r="L94" i="46"/>
  <c r="L90" i="46"/>
  <c r="L86" i="46"/>
  <c r="L105" i="46"/>
  <c r="L104" i="46"/>
  <c r="L106" i="46"/>
  <c r="L97" i="46"/>
  <c r="L93" i="46"/>
  <c r="L89" i="46"/>
  <c r="L114" i="46"/>
  <c r="L109" i="46"/>
  <c r="L118" i="46"/>
  <c r="L96" i="46"/>
  <c r="L92" i="46"/>
  <c r="L110" i="46"/>
  <c r="L107" i="46"/>
  <c r="L84" i="46"/>
  <c r="L81" i="46"/>
  <c r="L80" i="46"/>
  <c r="L76" i="46"/>
  <c r="L72" i="46"/>
  <c r="L68" i="46"/>
  <c r="L64" i="46"/>
  <c r="L60" i="46"/>
  <c r="L56" i="46"/>
  <c r="L52" i="46"/>
  <c r="L48" i="46"/>
  <c r="L44" i="46"/>
  <c r="L40" i="46"/>
  <c r="L36" i="46"/>
  <c r="L82" i="46"/>
  <c r="L79" i="46"/>
  <c r="L75" i="46"/>
  <c r="L71" i="46"/>
  <c r="L67" i="46"/>
  <c r="L63" i="46"/>
  <c r="L59" i="46"/>
  <c r="L55" i="46"/>
  <c r="L51" i="46"/>
  <c r="L47" i="46"/>
  <c r="L43" i="46"/>
  <c r="L39" i="46"/>
  <c r="L35" i="46"/>
  <c r="L88" i="46"/>
  <c r="L83" i="46"/>
  <c r="L78" i="46"/>
  <c r="L74" i="46"/>
  <c r="L70" i="46"/>
  <c r="L66" i="46"/>
  <c r="L62" i="46"/>
  <c r="L58" i="46"/>
  <c r="L54" i="46"/>
  <c r="L50" i="46"/>
  <c r="L46" i="46"/>
  <c r="L42" i="46"/>
  <c r="L38" i="46"/>
  <c r="L34" i="46"/>
  <c r="L77" i="46"/>
  <c r="L73" i="46"/>
  <c r="L69" i="46"/>
  <c r="L65" i="46"/>
  <c r="L61" i="46"/>
  <c r="L57" i="46"/>
  <c r="L53" i="46"/>
  <c r="L49" i="46"/>
  <c r="L45" i="46"/>
  <c r="L41" i="46"/>
  <c r="L37" i="46"/>
  <c r="L85" i="46"/>
  <c r="T330" i="46"/>
  <c r="T320" i="46"/>
  <c r="T319" i="46"/>
  <c r="T309" i="46"/>
  <c r="T331" i="46"/>
  <c r="T321" i="46"/>
  <c r="T310" i="46"/>
  <c r="T300" i="46"/>
  <c r="T326" i="46"/>
  <c r="T316" i="46"/>
  <c r="T306" i="46"/>
  <c r="T301" i="46"/>
  <c r="T299" i="46"/>
  <c r="T328" i="46"/>
  <c r="T311" i="46"/>
  <c r="T308" i="46"/>
  <c r="T291" i="46"/>
  <c r="T325" i="46"/>
  <c r="T318" i="46"/>
  <c r="T302" i="46"/>
  <c r="T324" i="46"/>
  <c r="T315" i="46"/>
  <c r="T305" i="46"/>
  <c r="T294" i="46"/>
  <c r="T293" i="46"/>
  <c r="T295" i="46"/>
  <c r="T327" i="46"/>
  <c r="T323" i="46"/>
  <c r="T317" i="46"/>
  <c r="T314" i="46"/>
  <c r="T307" i="46"/>
  <c r="T304" i="46"/>
  <c r="T296" i="46"/>
  <c r="T329" i="46"/>
  <c r="T322" i="46"/>
  <c r="T313" i="46"/>
  <c r="T332" i="46"/>
  <c r="T312" i="46"/>
  <c r="T303" i="46"/>
  <c r="T284" i="46"/>
  <c r="T274" i="46"/>
  <c r="T273" i="46"/>
  <c r="T266" i="46"/>
  <c r="T262" i="46"/>
  <c r="T258" i="46"/>
  <c r="T254" i="46"/>
  <c r="T250" i="46"/>
  <c r="T246" i="46"/>
  <c r="T242" i="46"/>
  <c r="T238" i="46"/>
  <c r="T234" i="46"/>
  <c r="T230" i="46"/>
  <c r="T298" i="46"/>
  <c r="T286" i="46"/>
  <c r="T285" i="46"/>
  <c r="T275" i="46"/>
  <c r="T287" i="46"/>
  <c r="T276" i="46"/>
  <c r="T288" i="46"/>
  <c r="T278" i="46"/>
  <c r="T277" i="46"/>
  <c r="T289" i="46"/>
  <c r="T279" i="46"/>
  <c r="T268" i="46"/>
  <c r="T290" i="46"/>
  <c r="T280" i="46"/>
  <c r="T270" i="46"/>
  <c r="T269" i="46"/>
  <c r="T292" i="46"/>
  <c r="T282" i="46"/>
  <c r="T281" i="46"/>
  <c r="T271" i="46"/>
  <c r="T267" i="46"/>
  <c r="T297" i="46"/>
  <c r="T283" i="46"/>
  <c r="T272" i="46"/>
  <c r="T256" i="46"/>
  <c r="T249" i="46"/>
  <c r="T240" i="46"/>
  <c r="T225" i="46"/>
  <c r="T221" i="46"/>
  <c r="T217" i="46"/>
  <c r="T213" i="46"/>
  <c r="T209" i="46"/>
  <c r="T265" i="46"/>
  <c r="T247" i="46"/>
  <c r="T236" i="46"/>
  <c r="T235" i="46"/>
  <c r="T252" i="46"/>
  <c r="T245" i="46"/>
  <c r="T237" i="46"/>
  <c r="T259" i="46"/>
  <c r="T243" i="46"/>
  <c r="T228" i="46"/>
  <c r="T261" i="46"/>
  <c r="T257" i="46"/>
  <c r="T248" i="46"/>
  <c r="T241" i="46"/>
  <c r="T229" i="46"/>
  <c r="T255" i="46"/>
  <c r="T239" i="46"/>
  <c r="T264" i="46"/>
  <c r="T263" i="46"/>
  <c r="T260" i="46"/>
  <c r="T253" i="46"/>
  <c r="T244" i="46"/>
  <c r="T232" i="46"/>
  <c r="T231" i="46"/>
  <c r="T251" i="46"/>
  <c r="T233" i="46"/>
  <c r="T218" i="46"/>
  <c r="T205" i="46"/>
  <c r="T201" i="46"/>
  <c r="T197" i="46"/>
  <c r="T193" i="46"/>
  <c r="T189" i="46"/>
  <c r="T185" i="46"/>
  <c r="T181" i="46"/>
  <c r="T177" i="46"/>
  <c r="T173" i="46"/>
  <c r="T169" i="46"/>
  <c r="T165" i="46"/>
  <c r="T161" i="46"/>
  <c r="T157" i="46"/>
  <c r="T223" i="46"/>
  <c r="T216" i="46"/>
  <c r="T214" i="46"/>
  <c r="T204" i="46"/>
  <c r="T200" i="46"/>
  <c r="T196" i="46"/>
  <c r="T227" i="46"/>
  <c r="T219" i="46"/>
  <c r="T212" i="46"/>
  <c r="T210" i="46"/>
  <c r="T207" i="46"/>
  <c r="T203" i="46"/>
  <c r="T199" i="46"/>
  <c r="T195" i="46"/>
  <c r="T226" i="46"/>
  <c r="T224" i="46"/>
  <c r="T215" i="46"/>
  <c r="T208" i="46"/>
  <c r="T222" i="46"/>
  <c r="T206" i="46"/>
  <c r="T202" i="46"/>
  <c r="T198" i="46"/>
  <c r="T220" i="46"/>
  <c r="T211" i="46"/>
  <c r="T186" i="46"/>
  <c r="T170" i="46"/>
  <c r="T156" i="46"/>
  <c r="T152" i="46"/>
  <c r="T148" i="46"/>
  <c r="T144" i="46"/>
  <c r="T140" i="46"/>
  <c r="T136" i="46"/>
  <c r="T132" i="46"/>
  <c r="T128" i="46"/>
  <c r="T124" i="46"/>
  <c r="T120" i="46"/>
  <c r="T116" i="46"/>
  <c r="T112" i="46"/>
  <c r="T108" i="46"/>
  <c r="T184" i="46"/>
  <c r="T175" i="46"/>
  <c r="T168" i="46"/>
  <c r="T159" i="46"/>
  <c r="T158" i="46"/>
  <c r="T192" i="46"/>
  <c r="T191" i="46"/>
  <c r="T182" i="46"/>
  <c r="T160" i="46"/>
  <c r="T187" i="46"/>
  <c r="T180" i="46"/>
  <c r="T171" i="46"/>
  <c r="T178" i="46"/>
  <c r="T163" i="46"/>
  <c r="T162" i="46"/>
  <c r="T183" i="46"/>
  <c r="T176" i="46"/>
  <c r="T164" i="46"/>
  <c r="T194" i="46"/>
  <c r="T190" i="46"/>
  <c r="T174" i="46"/>
  <c r="T188" i="46"/>
  <c r="T179" i="46"/>
  <c r="T172" i="46"/>
  <c r="T167" i="46"/>
  <c r="T166" i="46"/>
  <c r="T145" i="46"/>
  <c r="T131" i="46"/>
  <c r="T110" i="46"/>
  <c r="T109" i="46"/>
  <c r="T155" i="46"/>
  <c r="T150" i="46"/>
  <c r="T143" i="46"/>
  <c r="T134" i="46"/>
  <c r="T122" i="46"/>
  <c r="T154" i="46"/>
  <c r="T141" i="46"/>
  <c r="T123" i="46"/>
  <c r="T146" i="46"/>
  <c r="T139" i="46"/>
  <c r="T137" i="46"/>
  <c r="T126" i="46"/>
  <c r="T125" i="46"/>
  <c r="T153" i="46"/>
  <c r="T151" i="46"/>
  <c r="T142" i="46"/>
  <c r="T135" i="46"/>
  <c r="T127" i="46"/>
  <c r="T149" i="46"/>
  <c r="T133" i="46"/>
  <c r="T118" i="46"/>
  <c r="T147" i="46"/>
  <c r="T138" i="46"/>
  <c r="T130" i="46"/>
  <c r="T129" i="46"/>
  <c r="T99" i="46"/>
  <c r="T95" i="46"/>
  <c r="T91" i="46"/>
  <c r="T87" i="46"/>
  <c r="T121" i="46"/>
  <c r="T119" i="46"/>
  <c r="T107" i="46"/>
  <c r="T101" i="46"/>
  <c r="T100" i="46"/>
  <c r="T102" i="46"/>
  <c r="T98" i="46"/>
  <c r="T94" i="46"/>
  <c r="T90" i="46"/>
  <c r="T86" i="46"/>
  <c r="T117" i="46"/>
  <c r="T115" i="46"/>
  <c r="T103" i="46"/>
  <c r="T113" i="46"/>
  <c r="T111" i="46"/>
  <c r="T105" i="46"/>
  <c r="T104" i="46"/>
  <c r="T97" i="46"/>
  <c r="T93" i="46"/>
  <c r="T89" i="46"/>
  <c r="T106" i="46"/>
  <c r="T96" i="46"/>
  <c r="T92" i="46"/>
  <c r="T114" i="46"/>
  <c r="T76" i="46"/>
  <c r="T72" i="46"/>
  <c r="T68" i="46"/>
  <c r="T64" i="46"/>
  <c r="T60" i="46"/>
  <c r="T56" i="46"/>
  <c r="T52" i="46"/>
  <c r="T48" i="46"/>
  <c r="T44" i="46"/>
  <c r="T40" i="46"/>
  <c r="T36" i="46"/>
  <c r="T81" i="46"/>
  <c r="T80" i="46"/>
  <c r="T79" i="46"/>
  <c r="T75" i="46"/>
  <c r="T71" i="46"/>
  <c r="T67" i="46"/>
  <c r="T63" i="46"/>
  <c r="T59" i="46"/>
  <c r="T55" i="46"/>
  <c r="T51" i="46"/>
  <c r="T47" i="46"/>
  <c r="T43" i="46"/>
  <c r="T39" i="46"/>
  <c r="T35" i="46"/>
  <c r="T88" i="46"/>
  <c r="T85" i="46"/>
  <c r="T84" i="46"/>
  <c r="T82" i="46"/>
  <c r="T78" i="46"/>
  <c r="T74" i="46"/>
  <c r="T70" i="46"/>
  <c r="T66" i="46"/>
  <c r="T62" i="46"/>
  <c r="T58" i="46"/>
  <c r="T54" i="46"/>
  <c r="T50" i="46"/>
  <c r="T46" i="46"/>
  <c r="T42" i="46"/>
  <c r="T38" i="46"/>
  <c r="T34" i="46"/>
  <c r="T83" i="46"/>
  <c r="T77" i="46"/>
  <c r="T73" i="46"/>
  <c r="T69" i="46"/>
  <c r="T65" i="46"/>
  <c r="T61" i="46"/>
  <c r="T57" i="46"/>
  <c r="T53" i="46"/>
  <c r="T49" i="46"/>
  <c r="T45" i="46"/>
  <c r="T41" i="46"/>
  <c r="T37" i="46"/>
  <c r="T33" i="46"/>
  <c r="AB329" i="46"/>
  <c r="AB318" i="46"/>
  <c r="AB308" i="46"/>
  <c r="AB307" i="46"/>
  <c r="AB330" i="46"/>
  <c r="AB320" i="46"/>
  <c r="AB319" i="46"/>
  <c r="AB309" i="46"/>
  <c r="AB300" i="46"/>
  <c r="AB327" i="46"/>
  <c r="AB323" i="46"/>
  <c r="AB317" i="46"/>
  <c r="AB314" i="46"/>
  <c r="AB304" i="46"/>
  <c r="AB322" i="46"/>
  <c r="AB313" i="46"/>
  <c r="AB290" i="46"/>
  <c r="AB321" i="46"/>
  <c r="AB312" i="46"/>
  <c r="AB303" i="46"/>
  <c r="AB301" i="46"/>
  <c r="AB299" i="46"/>
  <c r="AB332" i="46"/>
  <c r="AB331" i="46"/>
  <c r="AB326" i="46"/>
  <c r="AB316" i="46"/>
  <c r="AB306" i="46"/>
  <c r="AB292" i="46"/>
  <c r="AB328" i="46"/>
  <c r="AB311" i="46"/>
  <c r="AB302" i="46"/>
  <c r="AB325" i="46"/>
  <c r="AB310" i="46"/>
  <c r="AB295" i="46"/>
  <c r="AB324" i="46"/>
  <c r="AB315" i="46"/>
  <c r="AB305" i="46"/>
  <c r="AB298" i="46"/>
  <c r="AB297" i="46"/>
  <c r="AB291" i="46"/>
  <c r="AB283" i="46"/>
  <c r="AB272" i="46"/>
  <c r="AB266" i="46"/>
  <c r="AB262" i="46"/>
  <c r="AB258" i="46"/>
  <c r="AB254" i="46"/>
  <c r="AB250" i="46"/>
  <c r="AB246" i="46"/>
  <c r="AB242" i="46"/>
  <c r="AB238" i="46"/>
  <c r="AB234" i="46"/>
  <c r="AB230" i="46"/>
  <c r="AB294" i="46"/>
  <c r="AB284" i="46"/>
  <c r="AB274" i="46"/>
  <c r="AB273" i="46"/>
  <c r="AB286" i="46"/>
  <c r="AB285" i="46"/>
  <c r="AB275" i="46"/>
  <c r="AB287" i="46"/>
  <c r="AB276" i="46"/>
  <c r="AB296" i="46"/>
  <c r="AB288" i="46"/>
  <c r="AB278" i="46"/>
  <c r="AB277" i="46"/>
  <c r="AB293" i="46"/>
  <c r="AB289" i="46"/>
  <c r="AB279" i="46"/>
  <c r="AB268" i="46"/>
  <c r="AB280" i="46"/>
  <c r="AB270" i="46"/>
  <c r="AB269" i="46"/>
  <c r="AB267" i="46"/>
  <c r="AB282" i="46"/>
  <c r="AB281" i="46"/>
  <c r="AB271" i="46"/>
  <c r="AB261" i="46"/>
  <c r="AB260" i="46"/>
  <c r="AB253" i="46"/>
  <c r="AB244" i="46"/>
  <c r="AB233" i="46"/>
  <c r="AB225" i="46"/>
  <c r="AB221" i="46"/>
  <c r="AB217" i="46"/>
  <c r="AB213" i="46"/>
  <c r="AB209" i="46"/>
  <c r="AB251" i="46"/>
  <c r="AB264" i="46"/>
  <c r="AB263" i="46"/>
  <c r="AB256" i="46"/>
  <c r="AB249" i="46"/>
  <c r="AB240" i="46"/>
  <c r="AB236" i="46"/>
  <c r="AB235" i="46"/>
  <c r="AB247" i="46"/>
  <c r="AB237" i="46"/>
  <c r="AB252" i="46"/>
  <c r="AB245" i="46"/>
  <c r="AB259" i="46"/>
  <c r="AB243" i="46"/>
  <c r="AB265" i="46"/>
  <c r="AB257" i="46"/>
  <c r="AB248" i="46"/>
  <c r="AB241" i="46"/>
  <c r="AB255" i="46"/>
  <c r="AB239" i="46"/>
  <c r="AB232" i="46"/>
  <c r="AB231" i="46"/>
  <c r="AB226" i="46"/>
  <c r="AB222" i="46"/>
  <c r="AB205" i="46"/>
  <c r="AB201" i="46"/>
  <c r="AB197" i="46"/>
  <c r="AB193" i="46"/>
  <c r="AB189" i="46"/>
  <c r="AB185" i="46"/>
  <c r="AB181" i="46"/>
  <c r="AB177" i="46"/>
  <c r="AB173" i="46"/>
  <c r="AB169" i="46"/>
  <c r="AB165" i="46"/>
  <c r="AB161" i="46"/>
  <c r="AB157" i="46"/>
  <c r="AB220" i="46"/>
  <c r="AB211" i="46"/>
  <c r="AB228" i="46"/>
  <c r="AB218" i="46"/>
  <c r="AB204" i="46"/>
  <c r="AB200" i="46"/>
  <c r="AB196" i="46"/>
  <c r="AB223" i="46"/>
  <c r="AB216" i="46"/>
  <c r="AB214" i="46"/>
  <c r="AB207" i="46"/>
  <c r="AB203" i="46"/>
  <c r="AB199" i="46"/>
  <c r="AB195" i="46"/>
  <c r="AB219" i="46"/>
  <c r="AB212" i="46"/>
  <c r="AB210" i="46"/>
  <c r="AB206" i="46"/>
  <c r="AB202" i="46"/>
  <c r="AB198" i="46"/>
  <c r="AB229" i="46"/>
  <c r="AB227" i="46"/>
  <c r="AB224" i="46"/>
  <c r="AB215" i="46"/>
  <c r="AB208" i="46"/>
  <c r="AB190" i="46"/>
  <c r="AB174" i="46"/>
  <c r="AB167" i="46"/>
  <c r="AB166" i="46"/>
  <c r="AB156" i="46"/>
  <c r="AB152" i="46"/>
  <c r="AB148" i="46"/>
  <c r="AB144" i="46"/>
  <c r="AB140" i="46"/>
  <c r="AB136" i="46"/>
  <c r="AB132" i="46"/>
  <c r="AB128" i="46"/>
  <c r="AB124" i="46"/>
  <c r="AB120" i="46"/>
  <c r="AB116" i="46"/>
  <c r="AB112" i="46"/>
  <c r="AB108" i="46"/>
  <c r="AB188" i="46"/>
  <c r="AB179" i="46"/>
  <c r="AB172" i="46"/>
  <c r="AB186" i="46"/>
  <c r="AB170" i="46"/>
  <c r="AB159" i="46"/>
  <c r="AB158" i="46"/>
  <c r="AB184" i="46"/>
  <c r="AB175" i="46"/>
  <c r="AB168" i="46"/>
  <c r="AB160" i="46"/>
  <c r="AB194" i="46"/>
  <c r="AB182" i="46"/>
  <c r="AB191" i="46"/>
  <c r="AB187" i="46"/>
  <c r="AB180" i="46"/>
  <c r="AB171" i="46"/>
  <c r="AB163" i="46"/>
  <c r="AB162" i="46"/>
  <c r="AB192" i="46"/>
  <c r="AB178" i="46"/>
  <c r="AB164" i="46"/>
  <c r="AB183" i="46"/>
  <c r="AB176" i="46"/>
  <c r="AB153" i="46"/>
  <c r="AB149" i="46"/>
  <c r="AB133" i="46"/>
  <c r="AB130" i="46"/>
  <c r="AB129" i="46"/>
  <c r="AB119" i="46"/>
  <c r="AB147" i="46"/>
  <c r="AB138" i="46"/>
  <c r="AB131" i="46"/>
  <c r="AB145" i="46"/>
  <c r="AB122" i="46"/>
  <c r="AB121" i="46"/>
  <c r="AB150" i="46"/>
  <c r="AB143" i="46"/>
  <c r="AB134" i="46"/>
  <c r="AB123" i="46"/>
  <c r="AB155" i="46"/>
  <c r="AB141" i="46"/>
  <c r="AB154" i="46"/>
  <c r="AB146" i="46"/>
  <c r="AB139" i="46"/>
  <c r="AB126" i="46"/>
  <c r="AB125" i="46"/>
  <c r="AB137" i="46"/>
  <c r="AB127" i="46"/>
  <c r="AB151" i="46"/>
  <c r="AB142" i="46"/>
  <c r="AB135" i="46"/>
  <c r="AB109" i="46"/>
  <c r="AB106" i="46"/>
  <c r="AB95" i="46"/>
  <c r="AB91" i="46"/>
  <c r="AB87" i="46"/>
  <c r="AB114" i="46"/>
  <c r="AB99" i="46"/>
  <c r="AB110" i="46"/>
  <c r="AB101" i="46"/>
  <c r="AB100" i="46"/>
  <c r="AB98" i="46"/>
  <c r="AB94" i="46"/>
  <c r="AB90" i="46"/>
  <c r="AB86" i="46"/>
  <c r="AB107" i="46"/>
  <c r="AB102" i="46"/>
  <c r="AB103" i="46"/>
  <c r="AB97" i="46"/>
  <c r="AB93" i="46"/>
  <c r="AB89" i="46"/>
  <c r="AB118" i="46"/>
  <c r="AB115" i="46"/>
  <c r="AB104" i="46"/>
  <c r="AB117" i="46"/>
  <c r="AB113" i="46"/>
  <c r="AB111" i="46"/>
  <c r="AB105" i="46"/>
  <c r="AB96" i="46"/>
  <c r="AB92" i="46"/>
  <c r="AB83" i="46"/>
  <c r="AB76" i="46"/>
  <c r="AB72" i="46"/>
  <c r="AB68" i="46"/>
  <c r="AB64" i="46"/>
  <c r="AB60" i="46"/>
  <c r="AB56" i="46"/>
  <c r="AB52" i="46"/>
  <c r="AB48" i="46"/>
  <c r="AB44" i="46"/>
  <c r="AB40" i="46"/>
  <c r="AB36" i="46"/>
  <c r="AB88" i="46"/>
  <c r="AB81" i="46"/>
  <c r="AB80" i="46"/>
  <c r="AB79" i="46"/>
  <c r="AB75" i="46"/>
  <c r="AB71" i="46"/>
  <c r="AB67" i="46"/>
  <c r="AB63" i="46"/>
  <c r="AB59" i="46"/>
  <c r="AB55" i="46"/>
  <c r="AB51" i="46"/>
  <c r="AB47" i="46"/>
  <c r="AB43" i="46"/>
  <c r="AB39" i="46"/>
  <c r="AB35" i="46"/>
  <c r="AB78" i="46"/>
  <c r="AB74" i="46"/>
  <c r="AB70" i="46"/>
  <c r="AB66" i="46"/>
  <c r="AB62" i="46"/>
  <c r="AB58" i="46"/>
  <c r="AB54" i="46"/>
  <c r="AB50" i="46"/>
  <c r="AB46" i="46"/>
  <c r="AB42" i="46"/>
  <c r="AB38" i="46"/>
  <c r="AB34" i="46"/>
  <c r="AB82" i="46"/>
  <c r="AB77" i="46"/>
  <c r="AB73" i="46"/>
  <c r="AB69" i="46"/>
  <c r="AB65" i="46"/>
  <c r="AB61" i="46"/>
  <c r="AB57" i="46"/>
  <c r="AB53" i="46"/>
  <c r="AB49" i="46"/>
  <c r="AB45" i="46"/>
  <c r="AB41" i="46"/>
  <c r="AB37" i="46"/>
  <c r="AB33" i="46"/>
  <c r="AB85" i="46"/>
  <c r="AB84" i="46"/>
  <c r="I334" i="46"/>
  <c r="R3" i="46"/>
  <c r="R334" i="46" s="1"/>
  <c r="Z3" i="46"/>
  <c r="Z334" i="46" s="1"/>
  <c r="P4" i="46"/>
  <c r="X4" i="46"/>
  <c r="AF4" i="46"/>
  <c r="N5" i="46"/>
  <c r="V5" i="46"/>
  <c r="AD5" i="46"/>
  <c r="L6" i="46"/>
  <c r="L334" i="46" s="1"/>
  <c r="T6" i="46"/>
  <c r="T334" i="46" s="1"/>
  <c r="AB6" i="46"/>
  <c r="AB334" i="46" s="1"/>
  <c r="R7" i="46"/>
  <c r="Z7" i="46"/>
  <c r="P8" i="46"/>
  <c r="X8" i="46"/>
  <c r="AF8" i="46"/>
  <c r="N9" i="46"/>
  <c r="V9" i="46"/>
  <c r="AD9" i="46"/>
  <c r="L10" i="46"/>
  <c r="T10" i="46"/>
  <c r="AB10" i="46"/>
  <c r="R11" i="46"/>
  <c r="Z11" i="46"/>
  <c r="P12" i="46"/>
  <c r="X12" i="46"/>
  <c r="AF12" i="46"/>
  <c r="N13" i="46"/>
  <c r="V13" i="46"/>
  <c r="AD13" i="46"/>
  <c r="L14" i="46"/>
  <c r="T14" i="46"/>
  <c r="AB14" i="46"/>
  <c r="R15" i="46"/>
  <c r="Z15" i="46"/>
  <c r="P16" i="46"/>
  <c r="X16" i="46"/>
  <c r="AF16" i="46"/>
  <c r="N17" i="46"/>
  <c r="V17" i="46"/>
  <c r="AD17" i="46"/>
  <c r="L18" i="46"/>
  <c r="T18" i="46"/>
  <c r="AB18" i="46"/>
  <c r="R19" i="46"/>
  <c r="Z19" i="46"/>
  <c r="P20" i="46"/>
  <c r="X20" i="46"/>
  <c r="AF20" i="46"/>
  <c r="N21" i="46"/>
  <c r="V21" i="46"/>
  <c r="AD21" i="46"/>
  <c r="L22" i="46"/>
  <c r="T22" i="46"/>
  <c r="AB22" i="46"/>
  <c r="R23" i="46"/>
  <c r="L24" i="46"/>
  <c r="W24" i="46"/>
  <c r="Q25" i="46"/>
  <c r="AB25" i="46"/>
  <c r="V26" i="46"/>
  <c r="AF26" i="46"/>
  <c r="P27" i="46"/>
  <c r="Z27" i="46"/>
  <c r="T28" i="46"/>
  <c r="AE28" i="46"/>
  <c r="N29" i="46"/>
  <c r="Y29" i="46"/>
  <c r="T30" i="46"/>
  <c r="T31" i="46"/>
  <c r="AD32" i="46"/>
  <c r="M330" i="46"/>
  <c r="M326" i="46"/>
  <c r="M322" i="46"/>
  <c r="M318" i="46"/>
  <c r="M314" i="46"/>
  <c r="M310" i="46"/>
  <c r="M306" i="46"/>
  <c r="M332" i="46"/>
  <c r="M312" i="46"/>
  <c r="M311" i="46"/>
  <c r="M300" i="46"/>
  <c r="M296" i="46"/>
  <c r="M292" i="46"/>
  <c r="M288" i="46"/>
  <c r="M284" i="46"/>
  <c r="M280" i="46"/>
  <c r="M276" i="46"/>
  <c r="M272" i="46"/>
  <c r="M324" i="46"/>
  <c r="M323" i="46"/>
  <c r="M313" i="46"/>
  <c r="M327" i="46"/>
  <c r="M317" i="46"/>
  <c r="M307" i="46"/>
  <c r="M304" i="46"/>
  <c r="M294" i="46"/>
  <c r="M293" i="46"/>
  <c r="M329" i="46"/>
  <c r="M309" i="46"/>
  <c r="M295" i="46"/>
  <c r="M319" i="46"/>
  <c r="M303" i="46"/>
  <c r="M316" i="46"/>
  <c r="M298" i="46"/>
  <c r="M297" i="46"/>
  <c r="M331" i="46"/>
  <c r="M328" i="46"/>
  <c r="M321" i="46"/>
  <c r="M308" i="46"/>
  <c r="M301" i="46"/>
  <c r="M299" i="46"/>
  <c r="M325" i="46"/>
  <c r="M320" i="46"/>
  <c r="M315" i="46"/>
  <c r="M305" i="46"/>
  <c r="M302" i="46"/>
  <c r="M287" i="46"/>
  <c r="M278" i="46"/>
  <c r="M277" i="46"/>
  <c r="M265" i="46"/>
  <c r="M261" i="46"/>
  <c r="M257" i="46"/>
  <c r="M253" i="46"/>
  <c r="M249" i="46"/>
  <c r="M245" i="46"/>
  <c r="M241" i="46"/>
  <c r="M290" i="46"/>
  <c r="M289" i="46"/>
  <c r="M279" i="46"/>
  <c r="M270" i="46"/>
  <c r="M269" i="46"/>
  <c r="M268" i="46"/>
  <c r="M264" i="46"/>
  <c r="M282" i="46"/>
  <c r="M281" i="46"/>
  <c r="M271" i="46"/>
  <c r="M283" i="46"/>
  <c r="M267" i="46"/>
  <c r="M274" i="46"/>
  <c r="M273" i="46"/>
  <c r="M291" i="46"/>
  <c r="M286" i="46"/>
  <c r="M285" i="46"/>
  <c r="M275" i="46"/>
  <c r="M266" i="46"/>
  <c r="M262" i="46"/>
  <c r="M259" i="46"/>
  <c r="M254" i="46"/>
  <c r="M243" i="46"/>
  <c r="M237" i="46"/>
  <c r="M263" i="46"/>
  <c r="M248" i="46"/>
  <c r="M228" i="46"/>
  <c r="M224" i="46"/>
  <c r="M220" i="46"/>
  <c r="M216" i="46"/>
  <c r="M212" i="46"/>
  <c r="M208" i="46"/>
  <c r="M255" i="46"/>
  <c r="M250" i="46"/>
  <c r="M239" i="46"/>
  <c r="M238" i="46"/>
  <c r="M260" i="46"/>
  <c r="M244" i="46"/>
  <c r="M227" i="46"/>
  <c r="M251" i="46"/>
  <c r="M246" i="46"/>
  <c r="M232" i="46"/>
  <c r="M231" i="46"/>
  <c r="M230" i="46"/>
  <c r="M256" i="46"/>
  <c r="M240" i="46"/>
  <c r="M233" i="46"/>
  <c r="M258" i="46"/>
  <c r="M247" i="46"/>
  <c r="M242" i="46"/>
  <c r="M252" i="46"/>
  <c r="M236" i="46"/>
  <c r="M235" i="46"/>
  <c r="M234" i="46"/>
  <c r="M219" i="46"/>
  <c r="M226" i="46"/>
  <c r="M221" i="46"/>
  <c r="M210" i="46"/>
  <c r="M204" i="46"/>
  <c r="M200" i="46"/>
  <c r="M196" i="46"/>
  <c r="M192" i="46"/>
  <c r="M188" i="46"/>
  <c r="M184" i="46"/>
  <c r="M180" i="46"/>
  <c r="M176" i="46"/>
  <c r="M172" i="46"/>
  <c r="M168" i="46"/>
  <c r="M215" i="46"/>
  <c r="M222" i="46"/>
  <c r="M217" i="46"/>
  <c r="M207" i="46"/>
  <c r="M203" i="46"/>
  <c r="M199" i="46"/>
  <c r="M195" i="46"/>
  <c r="M229" i="46"/>
  <c r="M211" i="46"/>
  <c r="M218" i="46"/>
  <c r="M213" i="46"/>
  <c r="M206" i="46"/>
  <c r="M202" i="46"/>
  <c r="M198" i="46"/>
  <c r="M223" i="46"/>
  <c r="M225" i="46"/>
  <c r="M214" i="46"/>
  <c r="M209" i="46"/>
  <c r="M205" i="46"/>
  <c r="M201" i="46"/>
  <c r="M197" i="46"/>
  <c r="M193" i="46"/>
  <c r="M187" i="46"/>
  <c r="M171" i="46"/>
  <c r="M160" i="46"/>
  <c r="M189" i="46"/>
  <c r="M178" i="46"/>
  <c r="M173" i="46"/>
  <c r="M155" i="46"/>
  <c r="M151" i="46"/>
  <c r="M147" i="46"/>
  <c r="M143" i="46"/>
  <c r="M139" i="46"/>
  <c r="M135" i="46"/>
  <c r="M183" i="46"/>
  <c r="M163" i="46"/>
  <c r="M162" i="46"/>
  <c r="M161" i="46"/>
  <c r="M190" i="46"/>
  <c r="M185" i="46"/>
  <c r="M174" i="46"/>
  <c r="M169" i="46"/>
  <c r="M164" i="46"/>
  <c r="M179" i="46"/>
  <c r="M186" i="46"/>
  <c r="M181" i="46"/>
  <c r="M170" i="46"/>
  <c r="M167" i="46"/>
  <c r="M166" i="46"/>
  <c r="M165" i="46"/>
  <c r="M191" i="46"/>
  <c r="M175" i="46"/>
  <c r="M194" i="46"/>
  <c r="M182" i="46"/>
  <c r="M177" i="46"/>
  <c r="M159" i="46"/>
  <c r="M158" i="46"/>
  <c r="M157" i="46"/>
  <c r="M156" i="46"/>
  <c r="M146" i="46"/>
  <c r="M123" i="46"/>
  <c r="M103" i="46"/>
  <c r="M153" i="46"/>
  <c r="M148" i="46"/>
  <c r="M137" i="46"/>
  <c r="M132" i="46"/>
  <c r="M142" i="46"/>
  <c r="M126" i="46"/>
  <c r="M125" i="46"/>
  <c r="M124" i="46"/>
  <c r="M149" i="46"/>
  <c r="M144" i="46"/>
  <c r="M133" i="46"/>
  <c r="M127" i="46"/>
  <c r="M138" i="46"/>
  <c r="M145" i="46"/>
  <c r="M140" i="46"/>
  <c r="M130" i="46"/>
  <c r="M129" i="46"/>
  <c r="M128" i="46"/>
  <c r="M154" i="46"/>
  <c r="M150" i="46"/>
  <c r="M134" i="46"/>
  <c r="M131" i="46"/>
  <c r="M152" i="46"/>
  <c r="M141" i="46"/>
  <c r="M136" i="46"/>
  <c r="M115" i="46"/>
  <c r="M102" i="46"/>
  <c r="M113" i="46"/>
  <c r="M98" i="46"/>
  <c r="M94" i="46"/>
  <c r="M90" i="46"/>
  <c r="M86" i="46"/>
  <c r="M111" i="46"/>
  <c r="M108" i="46"/>
  <c r="M105" i="46"/>
  <c r="M104" i="46"/>
  <c r="M106" i="46"/>
  <c r="M97" i="46"/>
  <c r="M93" i="46"/>
  <c r="M89" i="46"/>
  <c r="M85" i="46"/>
  <c r="M116" i="46"/>
  <c r="M114" i="46"/>
  <c r="M109" i="46"/>
  <c r="M122" i="46"/>
  <c r="M121" i="46"/>
  <c r="M120" i="46"/>
  <c r="M119" i="46"/>
  <c r="M118" i="46"/>
  <c r="M96" i="46"/>
  <c r="M92" i="46"/>
  <c r="M88" i="46"/>
  <c r="M112" i="46"/>
  <c r="M110" i="46"/>
  <c r="M107" i="46"/>
  <c r="M117" i="46"/>
  <c r="M101" i="46"/>
  <c r="M100" i="46"/>
  <c r="M99" i="46"/>
  <c r="M95" i="46"/>
  <c r="M91" i="46"/>
  <c r="M87" i="46"/>
  <c r="M83" i="46"/>
  <c r="M82" i="46"/>
  <c r="M79" i="46"/>
  <c r="M75" i="46"/>
  <c r="M71" i="46"/>
  <c r="M67" i="46"/>
  <c r="M63" i="46"/>
  <c r="M59" i="46"/>
  <c r="M55" i="46"/>
  <c r="M51" i="46"/>
  <c r="M47" i="46"/>
  <c r="M43" i="46"/>
  <c r="M39" i="46"/>
  <c r="M35" i="46"/>
  <c r="M31" i="46"/>
  <c r="M78" i="46"/>
  <c r="M74" i="46"/>
  <c r="M70" i="46"/>
  <c r="M66" i="46"/>
  <c r="M62" i="46"/>
  <c r="M58" i="46"/>
  <c r="M54" i="46"/>
  <c r="M50" i="46"/>
  <c r="M46" i="46"/>
  <c r="M42" i="46"/>
  <c r="M38" i="46"/>
  <c r="M34" i="46"/>
  <c r="M30" i="46"/>
  <c r="M26" i="46"/>
  <c r="M77" i="46"/>
  <c r="M73" i="46"/>
  <c r="M69" i="46"/>
  <c r="M65" i="46"/>
  <c r="M61" i="46"/>
  <c r="M57" i="46"/>
  <c r="M53" i="46"/>
  <c r="M49" i="46"/>
  <c r="M45" i="46"/>
  <c r="M41" i="46"/>
  <c r="M37" i="46"/>
  <c r="M33" i="46"/>
  <c r="M84" i="46"/>
  <c r="M81" i="46"/>
  <c r="M80" i="46"/>
  <c r="M76" i="46"/>
  <c r="M72" i="46"/>
  <c r="M68" i="46"/>
  <c r="M64" i="46"/>
  <c r="M60" i="46"/>
  <c r="M56" i="46"/>
  <c r="M52" i="46"/>
  <c r="M48" i="46"/>
  <c r="M44" i="46"/>
  <c r="M40" i="46"/>
  <c r="M36" i="46"/>
  <c r="M32" i="46"/>
  <c r="M28" i="46"/>
  <c r="M24" i="46"/>
  <c r="U330" i="46"/>
  <c r="U326" i="46"/>
  <c r="U322" i="46"/>
  <c r="U318" i="46"/>
  <c r="U314" i="46"/>
  <c r="U310" i="46"/>
  <c r="U306" i="46"/>
  <c r="U331" i="46"/>
  <c r="U321" i="46"/>
  <c r="U300" i="46"/>
  <c r="U296" i="46"/>
  <c r="U292" i="46"/>
  <c r="U288" i="46"/>
  <c r="U284" i="46"/>
  <c r="U280" i="46"/>
  <c r="U276" i="46"/>
  <c r="U272" i="46"/>
  <c r="U268" i="46"/>
  <c r="U312" i="46"/>
  <c r="U311" i="46"/>
  <c r="U328" i="46"/>
  <c r="U308" i="46"/>
  <c r="U291" i="46"/>
  <c r="U325" i="46"/>
  <c r="U302" i="46"/>
  <c r="U324" i="46"/>
  <c r="U320" i="46"/>
  <c r="U315" i="46"/>
  <c r="U305" i="46"/>
  <c r="U294" i="46"/>
  <c r="U295" i="46"/>
  <c r="U327" i="46"/>
  <c r="U323" i="46"/>
  <c r="U317" i="46"/>
  <c r="U307" i="46"/>
  <c r="U304" i="46"/>
  <c r="U329" i="46"/>
  <c r="U313" i="46"/>
  <c r="U309" i="46"/>
  <c r="U298" i="46"/>
  <c r="U297" i="46"/>
  <c r="U332" i="46"/>
  <c r="U319" i="46"/>
  <c r="U303" i="46"/>
  <c r="U316" i="46"/>
  <c r="U301" i="46"/>
  <c r="U299" i="46"/>
  <c r="U293" i="46"/>
  <c r="U286" i="46"/>
  <c r="U285" i="46"/>
  <c r="U275" i="46"/>
  <c r="U287" i="46"/>
  <c r="U265" i="46"/>
  <c r="U261" i="46"/>
  <c r="U257" i="46"/>
  <c r="U253" i="46"/>
  <c r="U249" i="46"/>
  <c r="U245" i="46"/>
  <c r="U241" i="46"/>
  <c r="U278" i="46"/>
  <c r="U277" i="46"/>
  <c r="U289" i="46"/>
  <c r="U279" i="46"/>
  <c r="U264" i="46"/>
  <c r="U290" i="46"/>
  <c r="U270" i="46"/>
  <c r="U269" i="46"/>
  <c r="U282" i="46"/>
  <c r="U281" i="46"/>
  <c r="U271" i="46"/>
  <c r="U267" i="46"/>
  <c r="U283" i="46"/>
  <c r="U274" i="46"/>
  <c r="U273" i="46"/>
  <c r="U266" i="46"/>
  <c r="U262" i="46"/>
  <c r="U258" i="46"/>
  <c r="U247" i="46"/>
  <c r="U242" i="46"/>
  <c r="U236" i="46"/>
  <c r="U235" i="46"/>
  <c r="U234" i="46"/>
  <c r="U252" i="46"/>
  <c r="U237" i="46"/>
  <c r="U224" i="46"/>
  <c r="U220" i="46"/>
  <c r="U216" i="46"/>
  <c r="U212" i="46"/>
  <c r="U208" i="46"/>
  <c r="U259" i="46"/>
  <c r="U254" i="46"/>
  <c r="U243" i="46"/>
  <c r="U248" i="46"/>
  <c r="U238" i="46"/>
  <c r="U229" i="46"/>
  <c r="U227" i="46"/>
  <c r="U255" i="46"/>
  <c r="U250" i="46"/>
  <c r="U239" i="46"/>
  <c r="U263" i="46"/>
  <c r="U260" i="46"/>
  <c r="U244" i="46"/>
  <c r="U232" i="46"/>
  <c r="U231" i="46"/>
  <c r="U230" i="46"/>
  <c r="U251" i="46"/>
  <c r="U246" i="46"/>
  <c r="U233" i="46"/>
  <c r="U256" i="46"/>
  <c r="U240" i="46"/>
  <c r="U223" i="46"/>
  <c r="U225" i="46"/>
  <c r="U214" i="46"/>
  <c r="U209" i="46"/>
  <c r="U204" i="46"/>
  <c r="U200" i="46"/>
  <c r="U196" i="46"/>
  <c r="U192" i="46"/>
  <c r="U188" i="46"/>
  <c r="U184" i="46"/>
  <c r="U180" i="46"/>
  <c r="U176" i="46"/>
  <c r="U172" i="46"/>
  <c r="U168" i="46"/>
  <c r="U219" i="46"/>
  <c r="U221" i="46"/>
  <c r="U210" i="46"/>
  <c r="U207" i="46"/>
  <c r="U203" i="46"/>
  <c r="U199" i="46"/>
  <c r="U195" i="46"/>
  <c r="U226" i="46"/>
  <c r="U215" i="46"/>
  <c r="U228" i="46"/>
  <c r="U222" i="46"/>
  <c r="U217" i="46"/>
  <c r="U206" i="46"/>
  <c r="U202" i="46"/>
  <c r="U198" i="46"/>
  <c r="U211" i="46"/>
  <c r="U218" i="46"/>
  <c r="U213" i="46"/>
  <c r="U205" i="46"/>
  <c r="U201" i="46"/>
  <c r="U197" i="46"/>
  <c r="U193" i="46"/>
  <c r="U175" i="46"/>
  <c r="U159" i="46"/>
  <c r="U158" i="46"/>
  <c r="U157" i="46"/>
  <c r="U191" i="46"/>
  <c r="U182" i="46"/>
  <c r="U177" i="46"/>
  <c r="U160" i="46"/>
  <c r="U155" i="46"/>
  <c r="U151" i="46"/>
  <c r="U147" i="46"/>
  <c r="U143" i="46"/>
  <c r="U139" i="46"/>
  <c r="U135" i="46"/>
  <c r="U187" i="46"/>
  <c r="U171" i="46"/>
  <c r="U189" i="46"/>
  <c r="U178" i="46"/>
  <c r="U173" i="46"/>
  <c r="U163" i="46"/>
  <c r="U162" i="46"/>
  <c r="U161" i="46"/>
  <c r="U183" i="46"/>
  <c r="U164" i="46"/>
  <c r="U194" i="46"/>
  <c r="U190" i="46"/>
  <c r="U185" i="46"/>
  <c r="U174" i="46"/>
  <c r="U169" i="46"/>
  <c r="U179" i="46"/>
  <c r="U167" i="46"/>
  <c r="U166" i="46"/>
  <c r="U165" i="46"/>
  <c r="U186" i="46"/>
  <c r="U181" i="46"/>
  <c r="U170" i="46"/>
  <c r="U156" i="46"/>
  <c r="U150" i="46"/>
  <c r="U134" i="46"/>
  <c r="U122" i="46"/>
  <c r="U121" i="46"/>
  <c r="U120" i="46"/>
  <c r="U111" i="46"/>
  <c r="U103" i="46"/>
  <c r="U99" i="46"/>
  <c r="U154" i="46"/>
  <c r="U152" i="46"/>
  <c r="U141" i="46"/>
  <c r="U136" i="46"/>
  <c r="U123" i="46"/>
  <c r="U146" i="46"/>
  <c r="U148" i="46"/>
  <c r="U137" i="46"/>
  <c r="U132" i="46"/>
  <c r="U126" i="46"/>
  <c r="U125" i="46"/>
  <c r="U124" i="46"/>
  <c r="U153" i="46"/>
  <c r="U142" i="46"/>
  <c r="U127" i="46"/>
  <c r="U149" i="46"/>
  <c r="U144" i="46"/>
  <c r="U133" i="46"/>
  <c r="U138" i="46"/>
  <c r="U130" i="46"/>
  <c r="U129" i="46"/>
  <c r="U128" i="46"/>
  <c r="U119" i="46"/>
  <c r="U145" i="46"/>
  <c r="U140" i="46"/>
  <c r="U131" i="46"/>
  <c r="U112" i="46"/>
  <c r="U110" i="46"/>
  <c r="U107" i="46"/>
  <c r="U101" i="46"/>
  <c r="U100" i="46"/>
  <c r="U118" i="46"/>
  <c r="U102" i="46"/>
  <c r="U98" i="46"/>
  <c r="U94" i="46"/>
  <c r="U90" i="46"/>
  <c r="U86" i="46"/>
  <c r="U117" i="46"/>
  <c r="U115" i="46"/>
  <c r="U113" i="46"/>
  <c r="U105" i="46"/>
  <c r="U104" i="46"/>
  <c r="U97" i="46"/>
  <c r="U93" i="46"/>
  <c r="U89" i="46"/>
  <c r="U85" i="46"/>
  <c r="U108" i="46"/>
  <c r="U106" i="46"/>
  <c r="U96" i="46"/>
  <c r="U92" i="46"/>
  <c r="U88" i="46"/>
  <c r="U116" i="46"/>
  <c r="U114" i="46"/>
  <c r="U109" i="46"/>
  <c r="U95" i="46"/>
  <c r="U91" i="46"/>
  <c r="U87" i="46"/>
  <c r="U83" i="46"/>
  <c r="U81" i="46"/>
  <c r="U80" i="46"/>
  <c r="U79" i="46"/>
  <c r="U75" i="46"/>
  <c r="U71" i="46"/>
  <c r="U67" i="46"/>
  <c r="U63" i="46"/>
  <c r="U59" i="46"/>
  <c r="U55" i="46"/>
  <c r="U51" i="46"/>
  <c r="U47" i="46"/>
  <c r="U43" i="46"/>
  <c r="U39" i="46"/>
  <c r="U35" i="46"/>
  <c r="U31" i="46"/>
  <c r="U84" i="46"/>
  <c r="U82" i="46"/>
  <c r="U78" i="46"/>
  <c r="U74" i="46"/>
  <c r="U70" i="46"/>
  <c r="U66" i="46"/>
  <c r="U62" i="46"/>
  <c r="U58" i="46"/>
  <c r="U54" i="46"/>
  <c r="U50" i="46"/>
  <c r="U46" i="46"/>
  <c r="U42" i="46"/>
  <c r="U38" i="46"/>
  <c r="U34" i="46"/>
  <c r="U30" i="46"/>
  <c r="U26" i="46"/>
  <c r="U77" i="46"/>
  <c r="U73" i="46"/>
  <c r="U69" i="46"/>
  <c r="U65" i="46"/>
  <c r="U61" i="46"/>
  <c r="U57" i="46"/>
  <c r="U53" i="46"/>
  <c r="U49" i="46"/>
  <c r="U45" i="46"/>
  <c r="U41" i="46"/>
  <c r="U37" i="46"/>
  <c r="U33" i="46"/>
  <c r="U76" i="46"/>
  <c r="U72" i="46"/>
  <c r="U68" i="46"/>
  <c r="U64" i="46"/>
  <c r="U60" i="46"/>
  <c r="U56" i="46"/>
  <c r="U52" i="46"/>
  <c r="U48" i="46"/>
  <c r="U44" i="46"/>
  <c r="U40" i="46"/>
  <c r="U36" i="46"/>
  <c r="U32" i="46"/>
  <c r="U28" i="46"/>
  <c r="U24" i="46"/>
  <c r="AC330" i="46"/>
  <c r="AC326" i="46"/>
  <c r="AC322" i="46"/>
  <c r="AC318" i="46"/>
  <c r="AC314" i="46"/>
  <c r="AC310" i="46"/>
  <c r="AC306" i="46"/>
  <c r="AC320" i="46"/>
  <c r="AC319" i="46"/>
  <c r="AC309" i="46"/>
  <c r="AC300" i="46"/>
  <c r="AC296" i="46"/>
  <c r="AC292" i="46"/>
  <c r="AC288" i="46"/>
  <c r="AC284" i="46"/>
  <c r="AC280" i="46"/>
  <c r="AC276" i="46"/>
  <c r="AC272" i="46"/>
  <c r="AC268" i="46"/>
  <c r="AC321" i="46"/>
  <c r="AC329" i="46"/>
  <c r="AC313" i="46"/>
  <c r="AC312" i="46"/>
  <c r="AC303" i="46"/>
  <c r="AC301" i="46"/>
  <c r="AC299" i="46"/>
  <c r="AC291" i="46"/>
  <c r="AC332" i="46"/>
  <c r="AC331" i="46"/>
  <c r="AC316" i="46"/>
  <c r="AC328" i="46"/>
  <c r="AC311" i="46"/>
  <c r="AC308" i="46"/>
  <c r="AC302" i="46"/>
  <c r="AC294" i="46"/>
  <c r="AC293" i="46"/>
  <c r="AC325" i="46"/>
  <c r="AC295" i="46"/>
  <c r="AC324" i="46"/>
  <c r="AC315" i="46"/>
  <c r="AC305" i="46"/>
  <c r="AC327" i="46"/>
  <c r="AC323" i="46"/>
  <c r="AC317" i="46"/>
  <c r="AC307" i="46"/>
  <c r="AC304" i="46"/>
  <c r="AC298" i="46"/>
  <c r="AC274" i="46"/>
  <c r="AC273" i="46"/>
  <c r="AC286" i="46"/>
  <c r="AC285" i="46"/>
  <c r="AC275" i="46"/>
  <c r="AC265" i="46"/>
  <c r="AC261" i="46"/>
  <c r="AC257" i="46"/>
  <c r="AC253" i="46"/>
  <c r="AC249" i="46"/>
  <c r="AC245" i="46"/>
  <c r="AC241" i="46"/>
  <c r="AC287" i="46"/>
  <c r="AC278" i="46"/>
  <c r="AC277" i="46"/>
  <c r="AC264" i="46"/>
  <c r="AC289" i="46"/>
  <c r="AC279" i="46"/>
  <c r="AC270" i="46"/>
  <c r="AC269" i="46"/>
  <c r="AC267" i="46"/>
  <c r="AC297" i="46"/>
  <c r="AC282" i="46"/>
  <c r="AC281" i="46"/>
  <c r="AC271" i="46"/>
  <c r="AC290" i="46"/>
  <c r="AC283" i="46"/>
  <c r="AC266" i="46"/>
  <c r="AC262" i="46"/>
  <c r="AC251" i="46"/>
  <c r="AC246" i="46"/>
  <c r="AC263" i="46"/>
  <c r="AC256" i="46"/>
  <c r="AC240" i="46"/>
  <c r="AC236" i="46"/>
  <c r="AC235" i="46"/>
  <c r="AC234" i="46"/>
  <c r="AC224" i="46"/>
  <c r="AC220" i="46"/>
  <c r="AC216" i="46"/>
  <c r="AC212" i="46"/>
  <c r="AC208" i="46"/>
  <c r="AC258" i="46"/>
  <c r="AC247" i="46"/>
  <c r="AC242" i="46"/>
  <c r="AC237" i="46"/>
  <c r="AC252" i="46"/>
  <c r="AC228" i="46"/>
  <c r="AC227" i="46"/>
  <c r="AC259" i="46"/>
  <c r="AC254" i="46"/>
  <c r="AC243" i="46"/>
  <c r="AC238" i="46"/>
  <c r="AC229" i="46"/>
  <c r="AC248" i="46"/>
  <c r="AC255" i="46"/>
  <c r="AC250" i="46"/>
  <c r="AC239" i="46"/>
  <c r="AC232" i="46"/>
  <c r="AC231" i="46"/>
  <c r="AC260" i="46"/>
  <c r="AC244" i="46"/>
  <c r="AC233" i="46"/>
  <c r="AC230" i="46"/>
  <c r="AC211" i="46"/>
  <c r="AC218" i="46"/>
  <c r="AC213" i="46"/>
  <c r="AC204" i="46"/>
  <c r="AC200" i="46"/>
  <c r="AC196" i="46"/>
  <c r="AC192" i="46"/>
  <c r="AC188" i="46"/>
  <c r="AC184" i="46"/>
  <c r="AC180" i="46"/>
  <c r="AC176" i="46"/>
  <c r="AC172" i="46"/>
  <c r="AC168" i="46"/>
  <c r="AC223" i="46"/>
  <c r="AC225" i="46"/>
  <c r="AC214" i="46"/>
  <c r="AC209" i="46"/>
  <c r="AC207" i="46"/>
  <c r="AC203" i="46"/>
  <c r="AC199" i="46"/>
  <c r="AC195" i="46"/>
  <c r="AC219" i="46"/>
  <c r="AC221" i="46"/>
  <c r="AC210" i="46"/>
  <c r="AC206" i="46"/>
  <c r="AC202" i="46"/>
  <c r="AC198" i="46"/>
  <c r="AC194" i="46"/>
  <c r="AC215" i="46"/>
  <c r="AC226" i="46"/>
  <c r="AC222" i="46"/>
  <c r="AC217" i="46"/>
  <c r="AC205" i="46"/>
  <c r="AC201" i="46"/>
  <c r="AC197" i="46"/>
  <c r="AC193" i="46"/>
  <c r="AC179" i="46"/>
  <c r="AC186" i="46"/>
  <c r="AC181" i="46"/>
  <c r="AC170" i="46"/>
  <c r="AC159" i="46"/>
  <c r="AC158" i="46"/>
  <c r="AC157" i="46"/>
  <c r="AC155" i="46"/>
  <c r="AC151" i="46"/>
  <c r="AC147" i="46"/>
  <c r="AC143" i="46"/>
  <c r="AC139" i="46"/>
  <c r="AC135" i="46"/>
  <c r="AC131" i="46"/>
  <c r="AC175" i="46"/>
  <c r="AC160" i="46"/>
  <c r="AC182" i="46"/>
  <c r="AC177" i="46"/>
  <c r="AC191" i="46"/>
  <c r="AC187" i="46"/>
  <c r="AC171" i="46"/>
  <c r="AC163" i="46"/>
  <c r="AC162" i="46"/>
  <c r="AC161" i="46"/>
  <c r="AC189" i="46"/>
  <c r="AC178" i="46"/>
  <c r="AC173" i="46"/>
  <c r="AC164" i="46"/>
  <c r="AC183" i="46"/>
  <c r="AC190" i="46"/>
  <c r="AC185" i="46"/>
  <c r="AC174" i="46"/>
  <c r="AC169" i="46"/>
  <c r="AC167" i="46"/>
  <c r="AC166" i="46"/>
  <c r="AC165" i="46"/>
  <c r="AC156" i="46"/>
  <c r="AC138" i="46"/>
  <c r="AC110" i="46"/>
  <c r="AC109" i="46"/>
  <c r="AC108" i="46"/>
  <c r="AC103" i="46"/>
  <c r="AC99" i="46"/>
  <c r="AC145" i="46"/>
  <c r="AC140" i="46"/>
  <c r="AC122" i="46"/>
  <c r="AC150" i="46"/>
  <c r="AC134" i="46"/>
  <c r="AC123" i="46"/>
  <c r="AC152" i="46"/>
  <c r="AC141" i="46"/>
  <c r="AC136" i="46"/>
  <c r="AC154" i="46"/>
  <c r="AC146" i="46"/>
  <c r="AC126" i="46"/>
  <c r="AC125" i="46"/>
  <c r="AC124" i="46"/>
  <c r="AC148" i="46"/>
  <c r="AC137" i="46"/>
  <c r="AC132" i="46"/>
  <c r="AC127" i="46"/>
  <c r="AC142" i="46"/>
  <c r="AC118" i="46"/>
  <c r="AC117" i="46"/>
  <c r="AC153" i="46"/>
  <c r="AC149" i="46"/>
  <c r="AC144" i="46"/>
  <c r="AC133" i="46"/>
  <c r="AC130" i="46"/>
  <c r="AC129" i="46"/>
  <c r="AC128" i="46"/>
  <c r="AC116" i="46"/>
  <c r="AC114" i="46"/>
  <c r="AC101" i="46"/>
  <c r="AC100" i="46"/>
  <c r="AC98" i="46"/>
  <c r="AC94" i="46"/>
  <c r="AC90" i="46"/>
  <c r="AC86" i="46"/>
  <c r="AC112" i="46"/>
  <c r="AC107" i="46"/>
  <c r="AC102" i="46"/>
  <c r="AC97" i="46"/>
  <c r="AC93" i="46"/>
  <c r="AC89" i="46"/>
  <c r="AC85" i="46"/>
  <c r="AC121" i="46"/>
  <c r="AC120" i="46"/>
  <c r="AC119" i="46"/>
  <c r="AC115" i="46"/>
  <c r="AC104" i="46"/>
  <c r="AC113" i="46"/>
  <c r="AC111" i="46"/>
  <c r="AC105" i="46"/>
  <c r="AC96" i="46"/>
  <c r="AC92" i="46"/>
  <c r="AC88" i="46"/>
  <c r="AC106" i="46"/>
  <c r="AC95" i="46"/>
  <c r="AC91" i="46"/>
  <c r="AC87" i="46"/>
  <c r="AC83" i="46"/>
  <c r="AC81" i="46"/>
  <c r="AC80" i="46"/>
  <c r="AC79" i="46"/>
  <c r="AC75" i="46"/>
  <c r="AC71" i="46"/>
  <c r="AC67" i="46"/>
  <c r="AC63" i="46"/>
  <c r="AC59" i="46"/>
  <c r="AC55" i="46"/>
  <c r="AC51" i="46"/>
  <c r="AC47" i="46"/>
  <c r="AC43" i="46"/>
  <c r="AC39" i="46"/>
  <c r="AC35" i="46"/>
  <c r="AC31" i="46"/>
  <c r="AC78" i="46"/>
  <c r="AC74" i="46"/>
  <c r="AC70" i="46"/>
  <c r="AC66" i="46"/>
  <c r="AC62" i="46"/>
  <c r="AC58" i="46"/>
  <c r="AC54" i="46"/>
  <c r="AC50" i="46"/>
  <c r="AC46" i="46"/>
  <c r="AC42" i="46"/>
  <c r="AC38" i="46"/>
  <c r="AC34" i="46"/>
  <c r="AC30" i="46"/>
  <c r="AC26" i="46"/>
  <c r="AC82" i="46"/>
  <c r="AC77" i="46"/>
  <c r="AC73" i="46"/>
  <c r="AC69" i="46"/>
  <c r="AC65" i="46"/>
  <c r="AC61" i="46"/>
  <c r="AC57" i="46"/>
  <c r="AC53" i="46"/>
  <c r="AC49" i="46"/>
  <c r="AC45" i="46"/>
  <c r="AC41" i="46"/>
  <c r="AC37" i="46"/>
  <c r="AC33" i="46"/>
  <c r="AC84" i="46"/>
  <c r="AC76" i="46"/>
  <c r="AC72" i="46"/>
  <c r="AC68" i="46"/>
  <c r="AC64" i="46"/>
  <c r="AC60" i="46"/>
  <c r="AC56" i="46"/>
  <c r="AC52" i="46"/>
  <c r="AC48" i="46"/>
  <c r="AC44" i="46"/>
  <c r="AC40" i="46"/>
  <c r="AC36" i="46"/>
  <c r="AC32" i="46"/>
  <c r="AC28" i="46"/>
  <c r="AC24" i="46"/>
  <c r="J334" i="46"/>
  <c r="S3" i="46"/>
  <c r="S334" i="46" s="1"/>
  <c r="AA3" i="46"/>
  <c r="AA334" i="46" s="1"/>
  <c r="Q4" i="46"/>
  <c r="Y4" i="46"/>
  <c r="AG4" i="46"/>
  <c r="O5" i="46"/>
  <c r="W5" i="46"/>
  <c r="AE5" i="46"/>
  <c r="M6" i="46"/>
  <c r="M334" i="46" s="1"/>
  <c r="U6" i="46"/>
  <c r="U334" i="46" s="1"/>
  <c r="AC6" i="46"/>
  <c r="AC334" i="46" s="1"/>
  <c r="S7" i="46"/>
  <c r="AA7" i="46"/>
  <c r="Q8" i="46"/>
  <c r="Y8" i="46"/>
  <c r="AG8" i="46"/>
  <c r="O9" i="46"/>
  <c r="W9" i="46"/>
  <c r="AE9" i="46"/>
  <c r="M10" i="46"/>
  <c r="U10" i="46"/>
  <c r="AC10" i="46"/>
  <c r="S11" i="46"/>
  <c r="AA11" i="46"/>
  <c r="Q12" i="46"/>
  <c r="Y12" i="46"/>
  <c r="AG12" i="46"/>
  <c r="O13" i="46"/>
  <c r="W13" i="46"/>
  <c r="AE13" i="46"/>
  <c r="M14" i="46"/>
  <c r="U14" i="46"/>
  <c r="AC14" i="46"/>
  <c r="S15" i="46"/>
  <c r="AA15" i="46"/>
  <c r="Q16" i="46"/>
  <c r="Y16" i="46"/>
  <c r="AG16" i="46"/>
  <c r="O17" i="46"/>
  <c r="W17" i="46"/>
  <c r="AE17" i="46"/>
  <c r="M18" i="46"/>
  <c r="U18" i="46"/>
  <c r="AC18" i="46"/>
  <c r="S19" i="46"/>
  <c r="AA19" i="46"/>
  <c r="Q20" i="46"/>
  <c r="Y20" i="46"/>
  <c r="AG20" i="46"/>
  <c r="O21" i="46"/>
  <c r="W21" i="46"/>
  <c r="AE21" i="46"/>
  <c r="M22" i="46"/>
  <c r="U22" i="46"/>
  <c r="AC22" i="46"/>
  <c r="T23" i="46"/>
  <c r="AD23" i="46"/>
  <c r="N24" i="46"/>
  <c r="X24" i="46"/>
  <c r="R25" i="46"/>
  <c r="AC25" i="46"/>
  <c r="L26" i="46"/>
  <c r="W26" i="46"/>
  <c r="Q27" i="46"/>
  <c r="AB27" i="46"/>
  <c r="V28" i="46"/>
  <c r="AF28" i="46"/>
  <c r="P29" i="46"/>
  <c r="Z29" i="46"/>
  <c r="V30" i="46"/>
  <c r="V31" i="46"/>
  <c r="AA4" i="45"/>
  <c r="S5" i="45"/>
  <c r="AC5" i="45"/>
  <c r="T6" i="45"/>
  <c r="AC6" i="45"/>
  <c r="T7" i="45"/>
  <c r="AC7" i="45"/>
  <c r="O8" i="45"/>
  <c r="AD9" i="45"/>
  <c r="L10" i="45"/>
  <c r="V10" i="45"/>
  <c r="AA11" i="45"/>
  <c r="W12" i="45"/>
  <c r="T14" i="45"/>
  <c r="AD14" i="45"/>
  <c r="M15" i="45"/>
  <c r="S16" i="45"/>
  <c r="AE16" i="45"/>
  <c r="N17" i="45"/>
  <c r="X17" i="45"/>
  <c r="P18" i="45"/>
  <c r="AB18" i="45"/>
  <c r="U19" i="45"/>
  <c r="AA20" i="45"/>
  <c r="V21" i="45"/>
  <c r="AF21" i="45"/>
  <c r="N22" i="45"/>
  <c r="X22" i="45"/>
  <c r="AC23" i="45"/>
  <c r="O24" i="45"/>
  <c r="AD25" i="45"/>
  <c r="L26" i="45"/>
  <c r="V26" i="45"/>
  <c r="AF26" i="45"/>
  <c r="L28" i="45"/>
  <c r="X29" i="45"/>
  <c r="U30" i="45"/>
  <c r="V31" i="45"/>
  <c r="N33" i="45"/>
  <c r="AD33" i="45"/>
  <c r="M34" i="45"/>
  <c r="S331" i="45"/>
  <c r="S327" i="45"/>
  <c r="S323" i="45"/>
  <c r="S319" i="45"/>
  <c r="S315" i="45"/>
  <c r="S311" i="45"/>
  <c r="S307" i="45"/>
  <c r="S303" i="45"/>
  <c r="S328" i="45"/>
  <c r="S317" i="45"/>
  <c r="S306" i="45"/>
  <c r="S329" i="45"/>
  <c r="S318" i="45"/>
  <c r="S308" i="45"/>
  <c r="S301" i="45"/>
  <c r="S330" i="45"/>
  <c r="S320" i="45"/>
  <c r="S309" i="45"/>
  <c r="S321" i="45"/>
  <c r="S310" i="45"/>
  <c r="S332" i="45"/>
  <c r="S322" i="45"/>
  <c r="S312" i="45"/>
  <c r="S324" i="45"/>
  <c r="S313" i="45"/>
  <c r="S325" i="45"/>
  <c r="S314" i="45"/>
  <c r="S304" i="45"/>
  <c r="S326" i="45"/>
  <c r="S316" i="45"/>
  <c r="S305" i="45"/>
  <c r="S302" i="45"/>
  <c r="S299" i="45"/>
  <c r="S297" i="45"/>
  <c r="S293" i="45"/>
  <c r="S289" i="45"/>
  <c r="S285" i="45"/>
  <c r="S281" i="45"/>
  <c r="S277" i="45"/>
  <c r="S273" i="45"/>
  <c r="S300" i="45"/>
  <c r="S296" i="45"/>
  <c r="S292" i="45"/>
  <c r="S288" i="45"/>
  <c r="S284" i="45"/>
  <c r="S280" i="45"/>
  <c r="S276" i="45"/>
  <c r="S272" i="45"/>
  <c r="S295" i="45"/>
  <c r="S291" i="45"/>
  <c r="S287" i="45"/>
  <c r="S283" i="45"/>
  <c r="S279" i="45"/>
  <c r="S275" i="45"/>
  <c r="S271" i="45"/>
  <c r="S298" i="45"/>
  <c r="S294" i="45"/>
  <c r="S290" i="45"/>
  <c r="S286" i="45"/>
  <c r="S282" i="45"/>
  <c r="S278" i="45"/>
  <c r="S274" i="45"/>
  <c r="S269" i="45"/>
  <c r="S265" i="45"/>
  <c r="S261" i="45"/>
  <c r="S257" i="45"/>
  <c r="S253" i="45"/>
  <c r="S249" i="45"/>
  <c r="S245" i="45"/>
  <c r="S270" i="45"/>
  <c r="S268" i="45"/>
  <c r="S264" i="45"/>
  <c r="S260" i="45"/>
  <c r="S256" i="45"/>
  <c r="S252" i="45"/>
  <c r="S248" i="45"/>
  <c r="S244" i="45"/>
  <c r="S267" i="45"/>
  <c r="S263" i="45"/>
  <c r="S259" i="45"/>
  <c r="S255" i="45"/>
  <c r="S251" i="45"/>
  <c r="S247" i="45"/>
  <c r="S243" i="45"/>
  <c r="S266" i="45"/>
  <c r="S262" i="45"/>
  <c r="S258" i="45"/>
  <c r="S254" i="45"/>
  <c r="S250" i="45"/>
  <c r="S246" i="45"/>
  <c r="S242" i="45"/>
  <c r="S233" i="45"/>
  <c r="S229" i="45"/>
  <c r="S225" i="45"/>
  <c r="S221" i="45"/>
  <c r="S217" i="45"/>
  <c r="S213" i="45"/>
  <c r="S209" i="45"/>
  <c r="S239" i="45"/>
  <c r="S241" i="45"/>
  <c r="S237" i="45"/>
  <c r="S236" i="45"/>
  <c r="S232" i="45"/>
  <c r="S228" i="45"/>
  <c r="S224" i="45"/>
  <c r="S220" i="45"/>
  <c r="S216" i="45"/>
  <c r="S212" i="45"/>
  <c r="S235" i="45"/>
  <c r="S231" i="45"/>
  <c r="S227" i="45"/>
  <c r="S223" i="45"/>
  <c r="S219" i="45"/>
  <c r="S215" i="45"/>
  <c r="S211" i="45"/>
  <c r="S240" i="45"/>
  <c r="S238" i="45"/>
  <c r="S234" i="45"/>
  <c r="S230" i="45"/>
  <c r="S226" i="45"/>
  <c r="S222" i="45"/>
  <c r="S218" i="45"/>
  <c r="S214" i="45"/>
  <c r="S205" i="45"/>
  <c r="S201" i="45"/>
  <c r="S197" i="45"/>
  <c r="S193" i="45"/>
  <c r="S189" i="45"/>
  <c r="S185" i="45"/>
  <c r="S181" i="45"/>
  <c r="S177" i="45"/>
  <c r="S173" i="45"/>
  <c r="S169" i="45"/>
  <c r="S165" i="45"/>
  <c r="S161" i="45"/>
  <c r="S204" i="45"/>
  <c r="S200" i="45"/>
  <c r="S196" i="45"/>
  <c r="S192" i="45"/>
  <c r="S188" i="45"/>
  <c r="S184" i="45"/>
  <c r="S208" i="45"/>
  <c r="S207" i="45"/>
  <c r="S203" i="45"/>
  <c r="S199" i="45"/>
  <c r="S195" i="45"/>
  <c r="S191" i="45"/>
  <c r="S187" i="45"/>
  <c r="S210" i="45"/>
  <c r="S206" i="45"/>
  <c r="S202" i="45"/>
  <c r="S198" i="45"/>
  <c r="S194" i="45"/>
  <c r="S190" i="45"/>
  <c r="S186" i="45"/>
  <c r="S182" i="45"/>
  <c r="S166" i="45"/>
  <c r="S155" i="45"/>
  <c r="S154" i="45"/>
  <c r="S171" i="45"/>
  <c r="S164" i="45"/>
  <c r="S156" i="45"/>
  <c r="S145" i="45"/>
  <c r="S141" i="45"/>
  <c r="S137" i="45"/>
  <c r="S133" i="45"/>
  <c r="S129" i="45"/>
  <c r="S178" i="45"/>
  <c r="S162" i="45"/>
  <c r="S157" i="45"/>
  <c r="S176" i="45"/>
  <c r="S167" i="45"/>
  <c r="S160" i="45"/>
  <c r="S148" i="45"/>
  <c r="S183" i="45"/>
  <c r="S174" i="45"/>
  <c r="S158" i="45"/>
  <c r="S180" i="45"/>
  <c r="S172" i="45"/>
  <c r="S163" i="45"/>
  <c r="S151" i="45"/>
  <c r="S150" i="45"/>
  <c r="S179" i="45"/>
  <c r="S170" i="45"/>
  <c r="S152" i="45"/>
  <c r="S175" i="45"/>
  <c r="S168" i="45"/>
  <c r="S159" i="45"/>
  <c r="S153" i="45"/>
  <c r="S146" i="45"/>
  <c r="S142" i="45"/>
  <c r="S135" i="45"/>
  <c r="S128" i="45"/>
  <c r="S125" i="45"/>
  <c r="S121" i="45"/>
  <c r="S117" i="45"/>
  <c r="S113" i="45"/>
  <c r="S109" i="45"/>
  <c r="S105" i="45"/>
  <c r="S101" i="45"/>
  <c r="S97" i="45"/>
  <c r="S93" i="45"/>
  <c r="S89" i="45"/>
  <c r="S85" i="45"/>
  <c r="S81" i="45"/>
  <c r="S147" i="45"/>
  <c r="S144" i="45"/>
  <c r="S140" i="45"/>
  <c r="S131" i="45"/>
  <c r="S124" i="45"/>
  <c r="S120" i="45"/>
  <c r="S116" i="45"/>
  <c r="S112" i="45"/>
  <c r="S143" i="45"/>
  <c r="S138" i="45"/>
  <c r="S136" i="45"/>
  <c r="S123" i="45"/>
  <c r="S119" i="45"/>
  <c r="S115" i="45"/>
  <c r="S134" i="45"/>
  <c r="S127" i="45"/>
  <c r="S139" i="45"/>
  <c r="S132" i="45"/>
  <c r="S126" i="45"/>
  <c r="S122" i="45"/>
  <c r="S118" i="45"/>
  <c r="S114" i="45"/>
  <c r="S149" i="45"/>
  <c r="S130" i="45"/>
  <c r="S110" i="45"/>
  <c r="S99" i="45"/>
  <c r="S92" i="45"/>
  <c r="S90" i="45"/>
  <c r="S80" i="45"/>
  <c r="S79" i="45"/>
  <c r="S75" i="45"/>
  <c r="S108" i="45"/>
  <c r="S82" i="45"/>
  <c r="S107" i="45"/>
  <c r="S104" i="45"/>
  <c r="S102" i="45"/>
  <c r="S95" i="45"/>
  <c r="S83" i="45"/>
  <c r="S78" i="45"/>
  <c r="S74" i="45"/>
  <c r="S111" i="45"/>
  <c r="S84" i="45"/>
  <c r="S106" i="45"/>
  <c r="S100" i="45"/>
  <c r="S98" i="45"/>
  <c r="S91" i="45"/>
  <c r="S86" i="45"/>
  <c r="S77" i="45"/>
  <c r="S87" i="45"/>
  <c r="S103" i="45"/>
  <c r="S96" i="45"/>
  <c r="S94" i="45"/>
  <c r="S88" i="45"/>
  <c r="S76" i="45"/>
  <c r="S72" i="45"/>
  <c r="S67" i="45"/>
  <c r="S57" i="45"/>
  <c r="S56" i="45"/>
  <c r="S68" i="45"/>
  <c r="S58" i="45"/>
  <c r="S53" i="45"/>
  <c r="S49" i="45"/>
  <c r="S45" i="45"/>
  <c r="S41" i="45"/>
  <c r="S37" i="45"/>
  <c r="S33" i="45"/>
  <c r="S29" i="45"/>
  <c r="S25" i="45"/>
  <c r="S21" i="45"/>
  <c r="S17" i="45"/>
  <c r="S13" i="45"/>
  <c r="S9" i="45"/>
  <c r="S59" i="45"/>
  <c r="S73" i="45"/>
  <c r="S69" i="45"/>
  <c r="S61" i="45"/>
  <c r="S60" i="45"/>
  <c r="S52" i="45"/>
  <c r="S48" i="45"/>
  <c r="S44" i="45"/>
  <c r="S40" i="45"/>
  <c r="S36" i="45"/>
  <c r="S32" i="45"/>
  <c r="S62" i="45"/>
  <c r="S71" i="45"/>
  <c r="S63" i="45"/>
  <c r="S51" i="45"/>
  <c r="S47" i="45"/>
  <c r="S43" i="45"/>
  <c r="S39" i="45"/>
  <c r="S35" i="45"/>
  <c r="S65" i="45"/>
  <c r="S64" i="45"/>
  <c r="S70" i="45"/>
  <c r="S66" i="45"/>
  <c r="S55" i="45"/>
  <c r="S54" i="45"/>
  <c r="S50" i="45"/>
  <c r="S46" i="45"/>
  <c r="S42" i="45"/>
  <c r="S38" i="45"/>
  <c r="S34" i="45"/>
  <c r="S30" i="45"/>
  <c r="AA331" i="45"/>
  <c r="AA327" i="45"/>
  <c r="AA323" i="45"/>
  <c r="AA319" i="45"/>
  <c r="AA315" i="45"/>
  <c r="AA311" i="45"/>
  <c r="AA307" i="45"/>
  <c r="AA303" i="45"/>
  <c r="AA326" i="45"/>
  <c r="AA316" i="45"/>
  <c r="AA305" i="45"/>
  <c r="AA328" i="45"/>
  <c r="AA317" i="45"/>
  <c r="AA306" i="45"/>
  <c r="AA301" i="45"/>
  <c r="AA329" i="45"/>
  <c r="AA318" i="45"/>
  <c r="AA308" i="45"/>
  <c r="AA330" i="45"/>
  <c r="AA320" i="45"/>
  <c r="AA309" i="45"/>
  <c r="AA321" i="45"/>
  <c r="AA310" i="45"/>
  <c r="AA322" i="45"/>
  <c r="AA312" i="45"/>
  <c r="AA332" i="45"/>
  <c r="AA324" i="45"/>
  <c r="AA313" i="45"/>
  <c r="AA325" i="45"/>
  <c r="AA314" i="45"/>
  <c r="AA304" i="45"/>
  <c r="AA302" i="45"/>
  <c r="AA297" i="45"/>
  <c r="AA293" i="45"/>
  <c r="AA289" i="45"/>
  <c r="AA285" i="45"/>
  <c r="AA281" i="45"/>
  <c r="AA277" i="45"/>
  <c r="AA273" i="45"/>
  <c r="AA296" i="45"/>
  <c r="AA292" i="45"/>
  <c r="AA288" i="45"/>
  <c r="AA284" i="45"/>
  <c r="AA280" i="45"/>
  <c r="AA276" i="45"/>
  <c r="AA272" i="45"/>
  <c r="AA299" i="45"/>
  <c r="AA295" i="45"/>
  <c r="AA291" i="45"/>
  <c r="AA287" i="45"/>
  <c r="AA283" i="45"/>
  <c r="AA279" i="45"/>
  <c r="AA275" i="45"/>
  <c r="AA271" i="45"/>
  <c r="AA300" i="45"/>
  <c r="AA298" i="45"/>
  <c r="AA294" i="45"/>
  <c r="AA290" i="45"/>
  <c r="AA286" i="45"/>
  <c r="AA282" i="45"/>
  <c r="AA278" i="45"/>
  <c r="AA274" i="45"/>
  <c r="AA265" i="45"/>
  <c r="AA261" i="45"/>
  <c r="AA257" i="45"/>
  <c r="AA253" i="45"/>
  <c r="AA249" i="45"/>
  <c r="AA245" i="45"/>
  <c r="AA241" i="45"/>
  <c r="AA269" i="45"/>
  <c r="AA268" i="45"/>
  <c r="AA264" i="45"/>
  <c r="AA260" i="45"/>
  <c r="AA256" i="45"/>
  <c r="AA252" i="45"/>
  <c r="AA248" i="45"/>
  <c r="AA244" i="45"/>
  <c r="AA270" i="45"/>
  <c r="AA267" i="45"/>
  <c r="AA263" i="45"/>
  <c r="AA259" i="45"/>
  <c r="AA255" i="45"/>
  <c r="AA251" i="45"/>
  <c r="AA247" i="45"/>
  <c r="AA243" i="45"/>
  <c r="AA266" i="45"/>
  <c r="AA262" i="45"/>
  <c r="AA258" i="45"/>
  <c r="AA254" i="45"/>
  <c r="AA250" i="45"/>
  <c r="AA246" i="45"/>
  <c r="AA242" i="45"/>
  <c r="AA238" i="45"/>
  <c r="AA233" i="45"/>
  <c r="AA229" i="45"/>
  <c r="AA225" i="45"/>
  <c r="AA221" i="45"/>
  <c r="AA217" i="45"/>
  <c r="AA213" i="45"/>
  <c r="AA209" i="45"/>
  <c r="AA236" i="45"/>
  <c r="AA232" i="45"/>
  <c r="AA228" i="45"/>
  <c r="AA224" i="45"/>
  <c r="AA220" i="45"/>
  <c r="AA216" i="45"/>
  <c r="AA212" i="45"/>
  <c r="AA239" i="45"/>
  <c r="AA237" i="45"/>
  <c r="AA235" i="45"/>
  <c r="AA231" i="45"/>
  <c r="AA227" i="45"/>
  <c r="AA223" i="45"/>
  <c r="AA219" i="45"/>
  <c r="AA215" i="45"/>
  <c r="AA211" i="45"/>
  <c r="AA234" i="45"/>
  <c r="AA230" i="45"/>
  <c r="AA226" i="45"/>
  <c r="AA222" i="45"/>
  <c r="AA218" i="45"/>
  <c r="AA214" i="45"/>
  <c r="AA240" i="45"/>
  <c r="AA205" i="45"/>
  <c r="AA201" i="45"/>
  <c r="AA197" i="45"/>
  <c r="AA193" i="45"/>
  <c r="AA189" i="45"/>
  <c r="AA185" i="45"/>
  <c r="AA181" i="45"/>
  <c r="AA177" i="45"/>
  <c r="AA173" i="45"/>
  <c r="AA169" i="45"/>
  <c r="AA165" i="45"/>
  <c r="AA161" i="45"/>
  <c r="AA204" i="45"/>
  <c r="AA200" i="45"/>
  <c r="AA196" i="45"/>
  <c r="AA192" i="45"/>
  <c r="AA188" i="45"/>
  <c r="AA184" i="45"/>
  <c r="AA210" i="45"/>
  <c r="AA208" i="45"/>
  <c r="AA207" i="45"/>
  <c r="AA203" i="45"/>
  <c r="AA199" i="45"/>
  <c r="AA195" i="45"/>
  <c r="AA191" i="45"/>
  <c r="AA187" i="45"/>
  <c r="AA206" i="45"/>
  <c r="AA202" i="45"/>
  <c r="AA198" i="45"/>
  <c r="AA194" i="45"/>
  <c r="AA190" i="45"/>
  <c r="AA186" i="45"/>
  <c r="AA182" i="45"/>
  <c r="AA183" i="45"/>
  <c r="AA180" i="45"/>
  <c r="AA170" i="45"/>
  <c r="AA153" i="45"/>
  <c r="AA179" i="45"/>
  <c r="AA175" i="45"/>
  <c r="AA168" i="45"/>
  <c r="AA159" i="45"/>
  <c r="AA155" i="45"/>
  <c r="AA154" i="45"/>
  <c r="AA145" i="45"/>
  <c r="AA141" i="45"/>
  <c r="AA137" i="45"/>
  <c r="AA133" i="45"/>
  <c r="AA129" i="45"/>
  <c r="AA166" i="45"/>
  <c r="AA156" i="45"/>
  <c r="AA171" i="45"/>
  <c r="AA164" i="45"/>
  <c r="AA157" i="45"/>
  <c r="AA144" i="45"/>
  <c r="AA178" i="45"/>
  <c r="AA162" i="45"/>
  <c r="AA176" i="45"/>
  <c r="AA167" i="45"/>
  <c r="AA160" i="45"/>
  <c r="AA149" i="45"/>
  <c r="AA174" i="45"/>
  <c r="AA158" i="45"/>
  <c r="AA151" i="45"/>
  <c r="AA150" i="45"/>
  <c r="AA172" i="45"/>
  <c r="AA163" i="45"/>
  <c r="AA152" i="45"/>
  <c r="AA146" i="45"/>
  <c r="AA142" i="45"/>
  <c r="AA139" i="45"/>
  <c r="AA132" i="45"/>
  <c r="AA125" i="45"/>
  <c r="AA121" i="45"/>
  <c r="AA117" i="45"/>
  <c r="AA113" i="45"/>
  <c r="AA109" i="45"/>
  <c r="AA105" i="45"/>
  <c r="AA101" i="45"/>
  <c r="AA97" i="45"/>
  <c r="AA93" i="45"/>
  <c r="AA89" i="45"/>
  <c r="AA85" i="45"/>
  <c r="AA81" i="45"/>
  <c r="AA130" i="45"/>
  <c r="AA135" i="45"/>
  <c r="AA128" i="45"/>
  <c r="AA124" i="45"/>
  <c r="AA120" i="45"/>
  <c r="AA116" i="45"/>
  <c r="AA112" i="45"/>
  <c r="AA140" i="45"/>
  <c r="AA131" i="45"/>
  <c r="AA123" i="45"/>
  <c r="AA119" i="45"/>
  <c r="AA115" i="45"/>
  <c r="AA148" i="45"/>
  <c r="AA138" i="45"/>
  <c r="AA147" i="45"/>
  <c r="AA143" i="45"/>
  <c r="AA136" i="45"/>
  <c r="AA127" i="45"/>
  <c r="AA126" i="45"/>
  <c r="AA122" i="45"/>
  <c r="AA118" i="45"/>
  <c r="AA114" i="45"/>
  <c r="AA134" i="45"/>
  <c r="AA106" i="45"/>
  <c r="AA88" i="45"/>
  <c r="AA103" i="45"/>
  <c r="AA96" i="45"/>
  <c r="AA94" i="45"/>
  <c r="AA79" i="45"/>
  <c r="AA75" i="45"/>
  <c r="AA111" i="45"/>
  <c r="AA80" i="45"/>
  <c r="AA99" i="45"/>
  <c r="AA92" i="45"/>
  <c r="AA90" i="45"/>
  <c r="AA82" i="45"/>
  <c r="AA78" i="45"/>
  <c r="AA74" i="45"/>
  <c r="AA83" i="45"/>
  <c r="AA110" i="45"/>
  <c r="AA108" i="45"/>
  <c r="AA104" i="45"/>
  <c r="AA102" i="45"/>
  <c r="AA95" i="45"/>
  <c r="AA84" i="45"/>
  <c r="AA77" i="45"/>
  <c r="AA107" i="45"/>
  <c r="AA86" i="45"/>
  <c r="AA100" i="45"/>
  <c r="AA98" i="45"/>
  <c r="AA91" i="45"/>
  <c r="AA87" i="45"/>
  <c r="AA76" i="45"/>
  <c r="AA72" i="45"/>
  <c r="AA68" i="45"/>
  <c r="AA73" i="45"/>
  <c r="AA66" i="45"/>
  <c r="AA55" i="45"/>
  <c r="AA71" i="45"/>
  <c r="AA70" i="45"/>
  <c r="AA67" i="45"/>
  <c r="AA57" i="45"/>
  <c r="AA56" i="45"/>
  <c r="AA53" i="45"/>
  <c r="AA49" i="45"/>
  <c r="AA45" i="45"/>
  <c r="AA41" i="45"/>
  <c r="AA37" i="45"/>
  <c r="AA33" i="45"/>
  <c r="AA29" i="45"/>
  <c r="AA25" i="45"/>
  <c r="AA21" i="45"/>
  <c r="AA17" i="45"/>
  <c r="AA13" i="45"/>
  <c r="AA9" i="45"/>
  <c r="AA58" i="45"/>
  <c r="AA59" i="45"/>
  <c r="AA52" i="45"/>
  <c r="AA48" i="45"/>
  <c r="AA44" i="45"/>
  <c r="AA40" i="45"/>
  <c r="AA36" i="45"/>
  <c r="AA32" i="45"/>
  <c r="AA61" i="45"/>
  <c r="AA60" i="45"/>
  <c r="AA69" i="45"/>
  <c r="AA62" i="45"/>
  <c r="AA51" i="45"/>
  <c r="AA47" i="45"/>
  <c r="AA43" i="45"/>
  <c r="AA39" i="45"/>
  <c r="AA35" i="45"/>
  <c r="AA63" i="45"/>
  <c r="AA65" i="45"/>
  <c r="AA64" i="45"/>
  <c r="AA54" i="45"/>
  <c r="AA50" i="45"/>
  <c r="AA46" i="45"/>
  <c r="AA42" i="45"/>
  <c r="AA38" i="45"/>
  <c r="AA34" i="45"/>
  <c r="AA30" i="45"/>
  <c r="AA3" i="45"/>
  <c r="AA334" i="45" s="1"/>
  <c r="L15" i="1" s="1"/>
  <c r="S4" i="45"/>
  <c r="S334" i="45" s="1"/>
  <c r="L21" i="1" s="1"/>
  <c r="AB4" i="45"/>
  <c r="U5" i="45"/>
  <c r="AD5" i="45"/>
  <c r="L6" i="45"/>
  <c r="U6" i="45"/>
  <c r="AD6" i="45"/>
  <c r="L7" i="45"/>
  <c r="U7" i="45"/>
  <c r="AD7" i="45"/>
  <c r="U9" i="45"/>
  <c r="AE9" i="45"/>
  <c r="M10" i="45"/>
  <c r="W10" i="45"/>
  <c r="AB11" i="45"/>
  <c r="L12" i="45"/>
  <c r="AC13" i="45"/>
  <c r="U14" i="45"/>
  <c r="AE14" i="45"/>
  <c r="N15" i="45"/>
  <c r="T16" i="45"/>
  <c r="O17" i="45"/>
  <c r="S18" i="45"/>
  <c r="AC18" i="45"/>
  <c r="L19" i="45"/>
  <c r="V19" i="45"/>
  <c r="AB20" i="45"/>
  <c r="M21" i="45"/>
  <c r="W21" i="45"/>
  <c r="O22" i="45"/>
  <c r="AA22" i="45"/>
  <c r="AD23" i="45"/>
  <c r="P24" i="45"/>
  <c r="U25" i="45"/>
  <c r="AE25" i="45"/>
  <c r="M26" i="45"/>
  <c r="W26" i="45"/>
  <c r="AB27" i="45"/>
  <c r="P28" i="45"/>
  <c r="AA28" i="45"/>
  <c r="N29" i="45"/>
  <c r="V30" i="45"/>
  <c r="O33" i="45"/>
  <c r="AE33" i="45"/>
  <c r="P34" i="45"/>
  <c r="L330" i="45"/>
  <c r="L320" i="45"/>
  <c r="L319" i="45"/>
  <c r="L309" i="45"/>
  <c r="L301" i="45"/>
  <c r="L332" i="45"/>
  <c r="L331" i="45"/>
  <c r="L321" i="45"/>
  <c r="L310" i="45"/>
  <c r="L322" i="45"/>
  <c r="L312" i="45"/>
  <c r="L311" i="45"/>
  <c r="L324" i="45"/>
  <c r="L323" i="45"/>
  <c r="L313" i="45"/>
  <c r="L325" i="45"/>
  <c r="L314" i="45"/>
  <c r="L304" i="45"/>
  <c r="L303" i="45"/>
  <c r="L326" i="45"/>
  <c r="L316" i="45"/>
  <c r="L315" i="45"/>
  <c r="L305" i="45"/>
  <c r="L328" i="45"/>
  <c r="L327" i="45"/>
  <c r="L317" i="45"/>
  <c r="L306" i="45"/>
  <c r="L302" i="45"/>
  <c r="L329" i="45"/>
  <c r="L318" i="45"/>
  <c r="L308" i="45"/>
  <c r="L307" i="45"/>
  <c r="L296" i="45"/>
  <c r="L292" i="45"/>
  <c r="L288" i="45"/>
  <c r="L284" i="45"/>
  <c r="L280" i="45"/>
  <c r="L276" i="45"/>
  <c r="L295" i="45"/>
  <c r="L291" i="45"/>
  <c r="L287" i="45"/>
  <c r="L283" i="45"/>
  <c r="L279" i="45"/>
  <c r="L275" i="45"/>
  <c r="L271" i="45"/>
  <c r="L300" i="45"/>
  <c r="L299" i="45"/>
  <c r="L298" i="45"/>
  <c r="L294" i="45"/>
  <c r="L290" i="45"/>
  <c r="L286" i="45"/>
  <c r="L282" i="45"/>
  <c r="L278" i="45"/>
  <c r="L274" i="45"/>
  <c r="L297" i="45"/>
  <c r="L293" i="45"/>
  <c r="L289" i="45"/>
  <c r="L285" i="45"/>
  <c r="L281" i="45"/>
  <c r="L277" i="45"/>
  <c r="L273" i="45"/>
  <c r="L272" i="45"/>
  <c r="L268" i="45"/>
  <c r="L264" i="45"/>
  <c r="L260" i="45"/>
  <c r="L256" i="45"/>
  <c r="L252" i="45"/>
  <c r="L248" i="45"/>
  <c r="L244" i="45"/>
  <c r="L267" i="45"/>
  <c r="L263" i="45"/>
  <c r="L259" i="45"/>
  <c r="L255" i="45"/>
  <c r="L251" i="45"/>
  <c r="L247" i="45"/>
  <c r="L243" i="45"/>
  <c r="L239" i="45"/>
  <c r="L266" i="45"/>
  <c r="L262" i="45"/>
  <c r="L258" i="45"/>
  <c r="L254" i="45"/>
  <c r="L250" i="45"/>
  <c r="L246" i="45"/>
  <c r="L242" i="45"/>
  <c r="L270" i="45"/>
  <c r="L269" i="45"/>
  <c r="L265" i="45"/>
  <c r="L261" i="45"/>
  <c r="L257" i="45"/>
  <c r="L253" i="45"/>
  <c r="L249" i="45"/>
  <c r="L245" i="45"/>
  <c r="L241" i="45"/>
  <c r="L237" i="45"/>
  <c r="L236" i="45"/>
  <c r="L232" i="45"/>
  <c r="L228" i="45"/>
  <c r="L224" i="45"/>
  <c r="L220" i="45"/>
  <c r="L216" i="45"/>
  <c r="L212" i="45"/>
  <c r="L240" i="45"/>
  <c r="L238" i="45"/>
  <c r="L235" i="45"/>
  <c r="L231" i="45"/>
  <c r="L227" i="45"/>
  <c r="L223" i="45"/>
  <c r="L219" i="45"/>
  <c r="L215" i="45"/>
  <c r="L211" i="45"/>
  <c r="L234" i="45"/>
  <c r="L230" i="45"/>
  <c r="L226" i="45"/>
  <c r="L222" i="45"/>
  <c r="L218" i="45"/>
  <c r="L214" i="45"/>
  <c r="L233" i="45"/>
  <c r="L229" i="45"/>
  <c r="L225" i="45"/>
  <c r="L221" i="45"/>
  <c r="L217" i="45"/>
  <c r="L213" i="45"/>
  <c r="L210" i="45"/>
  <c r="L205" i="45"/>
  <c r="L201" i="45"/>
  <c r="L197" i="45"/>
  <c r="L193" i="45"/>
  <c r="L189" i="45"/>
  <c r="L185" i="45"/>
  <c r="L181" i="45"/>
  <c r="L177" i="45"/>
  <c r="L173" i="45"/>
  <c r="L169" i="45"/>
  <c r="L165" i="45"/>
  <c r="L161" i="45"/>
  <c r="L157" i="45"/>
  <c r="L153" i="45"/>
  <c r="L149" i="45"/>
  <c r="L209" i="45"/>
  <c r="L208" i="45"/>
  <c r="L204" i="45"/>
  <c r="L200" i="45"/>
  <c r="L196" i="45"/>
  <c r="L192" i="45"/>
  <c r="L188" i="45"/>
  <c r="L207" i="45"/>
  <c r="L203" i="45"/>
  <c r="L199" i="45"/>
  <c r="L195" i="45"/>
  <c r="L191" i="45"/>
  <c r="L187" i="45"/>
  <c r="L206" i="45"/>
  <c r="L202" i="45"/>
  <c r="L198" i="45"/>
  <c r="L194" i="45"/>
  <c r="L190" i="45"/>
  <c r="L176" i="45"/>
  <c r="L167" i="45"/>
  <c r="L160" i="45"/>
  <c r="L145" i="45"/>
  <c r="L141" i="45"/>
  <c r="L137" i="45"/>
  <c r="L133" i="45"/>
  <c r="L129" i="45"/>
  <c r="L184" i="45"/>
  <c r="L180" i="45"/>
  <c r="L174" i="45"/>
  <c r="L158" i="45"/>
  <c r="L179" i="45"/>
  <c r="L172" i="45"/>
  <c r="L163" i="45"/>
  <c r="L148" i="45"/>
  <c r="L170" i="45"/>
  <c r="L151" i="45"/>
  <c r="L150" i="45"/>
  <c r="L175" i="45"/>
  <c r="L168" i="45"/>
  <c r="L159" i="45"/>
  <c r="L152" i="45"/>
  <c r="L186" i="45"/>
  <c r="L166" i="45"/>
  <c r="L171" i="45"/>
  <c r="L164" i="45"/>
  <c r="L155" i="45"/>
  <c r="L154" i="45"/>
  <c r="L183" i="45"/>
  <c r="L182" i="45"/>
  <c r="L178" i="45"/>
  <c r="L162" i="45"/>
  <c r="L156" i="45"/>
  <c r="L146" i="45"/>
  <c r="L138" i="45"/>
  <c r="L136" i="45"/>
  <c r="L124" i="45"/>
  <c r="L120" i="45"/>
  <c r="L116" i="45"/>
  <c r="L112" i="45"/>
  <c r="L108" i="45"/>
  <c r="L104" i="45"/>
  <c r="L100" i="45"/>
  <c r="L96" i="45"/>
  <c r="L92" i="45"/>
  <c r="L142" i="45"/>
  <c r="L134" i="45"/>
  <c r="L147" i="45"/>
  <c r="L139" i="45"/>
  <c r="L132" i="45"/>
  <c r="L127" i="45"/>
  <c r="L123" i="45"/>
  <c r="L119" i="45"/>
  <c r="L115" i="45"/>
  <c r="L111" i="45"/>
  <c r="L130" i="45"/>
  <c r="L135" i="45"/>
  <c r="L128" i="45"/>
  <c r="L126" i="45"/>
  <c r="L122" i="45"/>
  <c r="L118" i="45"/>
  <c r="L114" i="45"/>
  <c r="L144" i="45"/>
  <c r="L143" i="45"/>
  <c r="L140" i="45"/>
  <c r="L131" i="45"/>
  <c r="L125" i="45"/>
  <c r="L121" i="45"/>
  <c r="L117" i="45"/>
  <c r="L113" i="45"/>
  <c r="L109" i="45"/>
  <c r="L105" i="45"/>
  <c r="L102" i="45"/>
  <c r="L97" i="45"/>
  <c r="L95" i="45"/>
  <c r="L82" i="45"/>
  <c r="L81" i="45"/>
  <c r="L79" i="45"/>
  <c r="L75" i="45"/>
  <c r="L71" i="45"/>
  <c r="L67" i="45"/>
  <c r="L63" i="45"/>
  <c r="L59" i="45"/>
  <c r="L55" i="45"/>
  <c r="L106" i="45"/>
  <c r="L83" i="45"/>
  <c r="L98" i="45"/>
  <c r="L93" i="45"/>
  <c r="L91" i="45"/>
  <c r="L84" i="45"/>
  <c r="L78" i="45"/>
  <c r="L74" i="45"/>
  <c r="L86" i="45"/>
  <c r="L85" i="45"/>
  <c r="L110" i="45"/>
  <c r="L103" i="45"/>
  <c r="L94" i="45"/>
  <c r="L87" i="45"/>
  <c r="L77" i="45"/>
  <c r="L88" i="45"/>
  <c r="L101" i="45"/>
  <c r="L99" i="45"/>
  <c r="L90" i="45"/>
  <c r="L89" i="45"/>
  <c r="L76" i="45"/>
  <c r="L72" i="45"/>
  <c r="L107" i="45"/>
  <c r="L80" i="45"/>
  <c r="L69" i="45"/>
  <c r="L53" i="45"/>
  <c r="L49" i="45"/>
  <c r="L45" i="45"/>
  <c r="L41" i="45"/>
  <c r="L37" i="45"/>
  <c r="L33" i="45"/>
  <c r="L29" i="45"/>
  <c r="L25" i="45"/>
  <c r="L21" i="45"/>
  <c r="L17" i="45"/>
  <c r="L13" i="45"/>
  <c r="L9" i="45"/>
  <c r="L5" i="45"/>
  <c r="L61" i="45"/>
  <c r="L60" i="45"/>
  <c r="L62" i="45"/>
  <c r="L52" i="45"/>
  <c r="L48" i="45"/>
  <c r="L44" i="45"/>
  <c r="L40" i="45"/>
  <c r="L36" i="45"/>
  <c r="L70" i="45"/>
  <c r="L65" i="45"/>
  <c r="L64" i="45"/>
  <c r="L51" i="45"/>
  <c r="L47" i="45"/>
  <c r="L43" i="45"/>
  <c r="L39" i="45"/>
  <c r="L35" i="45"/>
  <c r="L73" i="45"/>
  <c r="L66" i="45"/>
  <c r="L57" i="45"/>
  <c r="L56" i="45"/>
  <c r="L54" i="45"/>
  <c r="L50" i="45"/>
  <c r="L46" i="45"/>
  <c r="L42" i="45"/>
  <c r="L68" i="45"/>
  <c r="L58" i="45"/>
  <c r="T329" i="45"/>
  <c r="T318" i="45"/>
  <c r="T308" i="45"/>
  <c r="T307" i="45"/>
  <c r="T301" i="45"/>
  <c r="T330" i="45"/>
  <c r="T320" i="45"/>
  <c r="T319" i="45"/>
  <c r="T309" i="45"/>
  <c r="T331" i="45"/>
  <c r="T321" i="45"/>
  <c r="T310" i="45"/>
  <c r="T332" i="45"/>
  <c r="T322" i="45"/>
  <c r="T312" i="45"/>
  <c r="T311" i="45"/>
  <c r="T324" i="45"/>
  <c r="T323" i="45"/>
  <c r="T313" i="45"/>
  <c r="T325" i="45"/>
  <c r="T314" i="45"/>
  <c r="T304" i="45"/>
  <c r="T303" i="45"/>
  <c r="T326" i="45"/>
  <c r="T316" i="45"/>
  <c r="T315" i="45"/>
  <c r="T305" i="45"/>
  <c r="T302" i="45"/>
  <c r="T328" i="45"/>
  <c r="T327" i="45"/>
  <c r="T317" i="45"/>
  <c r="T306" i="45"/>
  <c r="T300" i="45"/>
  <c r="T296" i="45"/>
  <c r="T292" i="45"/>
  <c r="T288" i="45"/>
  <c r="T284" i="45"/>
  <c r="T280" i="45"/>
  <c r="T276" i="45"/>
  <c r="T295" i="45"/>
  <c r="T291" i="45"/>
  <c r="T287" i="45"/>
  <c r="T283" i="45"/>
  <c r="T279" i="45"/>
  <c r="T275" i="45"/>
  <c r="T271" i="45"/>
  <c r="T298" i="45"/>
  <c r="T294" i="45"/>
  <c r="T290" i="45"/>
  <c r="T286" i="45"/>
  <c r="T282" i="45"/>
  <c r="T278" i="45"/>
  <c r="T274" i="45"/>
  <c r="T299" i="45"/>
  <c r="T297" i="45"/>
  <c r="T293" i="45"/>
  <c r="T289" i="45"/>
  <c r="T285" i="45"/>
  <c r="T281" i="45"/>
  <c r="T277" i="45"/>
  <c r="T273" i="45"/>
  <c r="T270" i="45"/>
  <c r="T268" i="45"/>
  <c r="T264" i="45"/>
  <c r="T260" i="45"/>
  <c r="T256" i="45"/>
  <c r="T252" i="45"/>
  <c r="T248" i="45"/>
  <c r="T244" i="45"/>
  <c r="T267" i="45"/>
  <c r="T263" i="45"/>
  <c r="T259" i="45"/>
  <c r="T255" i="45"/>
  <c r="T251" i="45"/>
  <c r="T247" i="45"/>
  <c r="T243" i="45"/>
  <c r="T239" i="45"/>
  <c r="T266" i="45"/>
  <c r="T262" i="45"/>
  <c r="T258" i="45"/>
  <c r="T254" i="45"/>
  <c r="T250" i="45"/>
  <c r="T246" i="45"/>
  <c r="T242" i="45"/>
  <c r="T272" i="45"/>
  <c r="T269" i="45"/>
  <c r="T265" i="45"/>
  <c r="T261" i="45"/>
  <c r="T257" i="45"/>
  <c r="T253" i="45"/>
  <c r="T249" i="45"/>
  <c r="T245" i="45"/>
  <c r="T241" i="45"/>
  <c r="T237" i="45"/>
  <c r="T236" i="45"/>
  <c r="T232" i="45"/>
  <c r="T228" i="45"/>
  <c r="T224" i="45"/>
  <c r="T220" i="45"/>
  <c r="T216" i="45"/>
  <c r="T212" i="45"/>
  <c r="T235" i="45"/>
  <c r="T231" i="45"/>
  <c r="T227" i="45"/>
  <c r="T223" i="45"/>
  <c r="T219" i="45"/>
  <c r="T215" i="45"/>
  <c r="T211" i="45"/>
  <c r="T240" i="45"/>
  <c r="T238" i="45"/>
  <c r="T234" i="45"/>
  <c r="T230" i="45"/>
  <c r="T226" i="45"/>
  <c r="T222" i="45"/>
  <c r="T218" i="45"/>
  <c r="T214" i="45"/>
  <c r="T233" i="45"/>
  <c r="T229" i="45"/>
  <c r="T225" i="45"/>
  <c r="T221" i="45"/>
  <c r="T217" i="45"/>
  <c r="T213" i="45"/>
  <c r="T205" i="45"/>
  <c r="T201" i="45"/>
  <c r="T197" i="45"/>
  <c r="T193" i="45"/>
  <c r="T189" i="45"/>
  <c r="T185" i="45"/>
  <c r="T181" i="45"/>
  <c r="T177" i="45"/>
  <c r="T173" i="45"/>
  <c r="T169" i="45"/>
  <c r="T165" i="45"/>
  <c r="T161" i="45"/>
  <c r="T157" i="45"/>
  <c r="T153" i="45"/>
  <c r="T149" i="45"/>
  <c r="T204" i="45"/>
  <c r="T200" i="45"/>
  <c r="T196" i="45"/>
  <c r="T192" i="45"/>
  <c r="T188" i="45"/>
  <c r="T208" i="45"/>
  <c r="T209" i="45"/>
  <c r="T207" i="45"/>
  <c r="T203" i="45"/>
  <c r="T199" i="45"/>
  <c r="T195" i="45"/>
  <c r="T191" i="45"/>
  <c r="T187" i="45"/>
  <c r="T210" i="45"/>
  <c r="T206" i="45"/>
  <c r="T202" i="45"/>
  <c r="T198" i="45"/>
  <c r="T194" i="45"/>
  <c r="T190" i="45"/>
  <c r="T171" i="45"/>
  <c r="T164" i="45"/>
  <c r="T156" i="45"/>
  <c r="T145" i="45"/>
  <c r="T141" i="45"/>
  <c r="T137" i="45"/>
  <c r="T133" i="45"/>
  <c r="T129" i="45"/>
  <c r="T178" i="45"/>
  <c r="T162" i="45"/>
  <c r="T176" i="45"/>
  <c r="T167" i="45"/>
  <c r="T160" i="45"/>
  <c r="T148" i="45"/>
  <c r="T186" i="45"/>
  <c r="T183" i="45"/>
  <c r="T182" i="45"/>
  <c r="T174" i="45"/>
  <c r="T158" i="45"/>
  <c r="T180" i="45"/>
  <c r="T172" i="45"/>
  <c r="T163" i="45"/>
  <c r="T151" i="45"/>
  <c r="T150" i="45"/>
  <c r="T184" i="45"/>
  <c r="T179" i="45"/>
  <c r="T170" i="45"/>
  <c r="T152" i="45"/>
  <c r="T175" i="45"/>
  <c r="T168" i="45"/>
  <c r="T159" i="45"/>
  <c r="T166" i="45"/>
  <c r="T155" i="45"/>
  <c r="T154" i="45"/>
  <c r="T147" i="45"/>
  <c r="T144" i="45"/>
  <c r="T140" i="45"/>
  <c r="T131" i="45"/>
  <c r="T124" i="45"/>
  <c r="T120" i="45"/>
  <c r="T116" i="45"/>
  <c r="T112" i="45"/>
  <c r="T108" i="45"/>
  <c r="T104" i="45"/>
  <c r="T100" i="45"/>
  <c r="T96" i="45"/>
  <c r="T92" i="45"/>
  <c r="T143" i="45"/>
  <c r="T138" i="45"/>
  <c r="T136" i="45"/>
  <c r="T123" i="45"/>
  <c r="T119" i="45"/>
  <c r="T115" i="45"/>
  <c r="T111" i="45"/>
  <c r="T134" i="45"/>
  <c r="T127" i="45"/>
  <c r="T146" i="45"/>
  <c r="T142" i="45"/>
  <c r="T139" i="45"/>
  <c r="T132" i="45"/>
  <c r="T126" i="45"/>
  <c r="T122" i="45"/>
  <c r="T118" i="45"/>
  <c r="T114" i="45"/>
  <c r="T130" i="45"/>
  <c r="T135" i="45"/>
  <c r="T128" i="45"/>
  <c r="T125" i="45"/>
  <c r="T121" i="45"/>
  <c r="T117" i="45"/>
  <c r="T113" i="45"/>
  <c r="T109" i="45"/>
  <c r="T105" i="45"/>
  <c r="T110" i="45"/>
  <c r="T101" i="45"/>
  <c r="T99" i="45"/>
  <c r="T90" i="45"/>
  <c r="T80" i="45"/>
  <c r="T79" i="45"/>
  <c r="T75" i="45"/>
  <c r="T71" i="45"/>
  <c r="T67" i="45"/>
  <c r="T63" i="45"/>
  <c r="T59" i="45"/>
  <c r="T55" i="45"/>
  <c r="T82" i="45"/>
  <c r="T81" i="45"/>
  <c r="T107" i="45"/>
  <c r="T102" i="45"/>
  <c r="T97" i="45"/>
  <c r="T95" i="45"/>
  <c r="T83" i="45"/>
  <c r="T78" i="45"/>
  <c r="T74" i="45"/>
  <c r="T84" i="45"/>
  <c r="T106" i="45"/>
  <c r="T98" i="45"/>
  <c r="T93" i="45"/>
  <c r="T91" i="45"/>
  <c r="T86" i="45"/>
  <c r="T85" i="45"/>
  <c r="T77" i="45"/>
  <c r="T87" i="45"/>
  <c r="T103" i="45"/>
  <c r="T94" i="45"/>
  <c r="T88" i="45"/>
  <c r="T76" i="45"/>
  <c r="T72" i="45"/>
  <c r="T89" i="45"/>
  <c r="T68" i="45"/>
  <c r="T58" i="45"/>
  <c r="T53" i="45"/>
  <c r="T49" i="45"/>
  <c r="T45" i="45"/>
  <c r="T41" i="45"/>
  <c r="T37" i="45"/>
  <c r="T33" i="45"/>
  <c r="T29" i="45"/>
  <c r="T25" i="45"/>
  <c r="T21" i="45"/>
  <c r="T17" i="45"/>
  <c r="T13" i="45"/>
  <c r="T9" i="45"/>
  <c r="T5" i="45"/>
  <c r="T73" i="45"/>
  <c r="T69" i="45"/>
  <c r="T61" i="45"/>
  <c r="T60" i="45"/>
  <c r="T52" i="45"/>
  <c r="T48" i="45"/>
  <c r="T44" i="45"/>
  <c r="T40" i="45"/>
  <c r="T36" i="45"/>
  <c r="T62" i="45"/>
  <c r="T51" i="45"/>
  <c r="T47" i="45"/>
  <c r="T43" i="45"/>
  <c r="T39" i="45"/>
  <c r="T35" i="45"/>
  <c r="T65" i="45"/>
  <c r="T64" i="45"/>
  <c r="T70" i="45"/>
  <c r="T66" i="45"/>
  <c r="T54" i="45"/>
  <c r="T50" i="45"/>
  <c r="T46" i="45"/>
  <c r="T42" i="45"/>
  <c r="T57" i="45"/>
  <c r="T56" i="45"/>
  <c r="AB328" i="45"/>
  <c r="AB327" i="45"/>
  <c r="AB317" i="45"/>
  <c r="AB306" i="45"/>
  <c r="AB301" i="45"/>
  <c r="AB329" i="45"/>
  <c r="AB318" i="45"/>
  <c r="AB308" i="45"/>
  <c r="AB307" i="45"/>
  <c r="AB330" i="45"/>
  <c r="AB320" i="45"/>
  <c r="AB319" i="45"/>
  <c r="AB309" i="45"/>
  <c r="AB331" i="45"/>
  <c r="AB321" i="45"/>
  <c r="AB310" i="45"/>
  <c r="AB322" i="45"/>
  <c r="AB312" i="45"/>
  <c r="AB311" i="45"/>
  <c r="AB299" i="45"/>
  <c r="AB332" i="45"/>
  <c r="AB324" i="45"/>
  <c r="AB323" i="45"/>
  <c r="AB313" i="45"/>
  <c r="AB325" i="45"/>
  <c r="AB314" i="45"/>
  <c r="AB304" i="45"/>
  <c r="AB303" i="45"/>
  <c r="AB302" i="45"/>
  <c r="AB326" i="45"/>
  <c r="AB316" i="45"/>
  <c r="AB315" i="45"/>
  <c r="AB305" i="45"/>
  <c r="AB296" i="45"/>
  <c r="AB292" i="45"/>
  <c r="AB288" i="45"/>
  <c r="AB284" i="45"/>
  <c r="AB280" i="45"/>
  <c r="AB276" i="45"/>
  <c r="AB295" i="45"/>
  <c r="AB291" i="45"/>
  <c r="AB287" i="45"/>
  <c r="AB283" i="45"/>
  <c r="AB279" i="45"/>
  <c r="AB275" i="45"/>
  <c r="AB271" i="45"/>
  <c r="AB300" i="45"/>
  <c r="AB298" i="45"/>
  <c r="AB294" i="45"/>
  <c r="AB290" i="45"/>
  <c r="AB286" i="45"/>
  <c r="AB282" i="45"/>
  <c r="AB278" i="45"/>
  <c r="AB274" i="45"/>
  <c r="AB297" i="45"/>
  <c r="AB293" i="45"/>
  <c r="AB289" i="45"/>
  <c r="AB285" i="45"/>
  <c r="AB281" i="45"/>
  <c r="AB277" i="45"/>
  <c r="AB273" i="45"/>
  <c r="AB269" i="45"/>
  <c r="AB268" i="45"/>
  <c r="AB264" i="45"/>
  <c r="AB260" i="45"/>
  <c r="AB256" i="45"/>
  <c r="AB252" i="45"/>
  <c r="AB248" i="45"/>
  <c r="AB244" i="45"/>
  <c r="AB270" i="45"/>
  <c r="AB272" i="45"/>
  <c r="AB267" i="45"/>
  <c r="AB263" i="45"/>
  <c r="AB259" i="45"/>
  <c r="AB255" i="45"/>
  <c r="AB251" i="45"/>
  <c r="AB247" i="45"/>
  <c r="AB243" i="45"/>
  <c r="AB239" i="45"/>
  <c r="AB266" i="45"/>
  <c r="AB262" i="45"/>
  <c r="AB258" i="45"/>
  <c r="AB254" i="45"/>
  <c r="AB250" i="45"/>
  <c r="AB246" i="45"/>
  <c r="AB242" i="45"/>
  <c r="AB265" i="45"/>
  <c r="AB261" i="45"/>
  <c r="AB257" i="45"/>
  <c r="AB253" i="45"/>
  <c r="AB249" i="45"/>
  <c r="AB245" i="45"/>
  <c r="AB241" i="45"/>
  <c r="AB237" i="45"/>
  <c r="AB236" i="45"/>
  <c r="AB232" i="45"/>
  <c r="AB228" i="45"/>
  <c r="AB224" i="45"/>
  <c r="AB220" i="45"/>
  <c r="AB216" i="45"/>
  <c r="AB212" i="45"/>
  <c r="AB235" i="45"/>
  <c r="AB231" i="45"/>
  <c r="AB227" i="45"/>
  <c r="AB223" i="45"/>
  <c r="AB219" i="45"/>
  <c r="AB215" i="45"/>
  <c r="AB211" i="45"/>
  <c r="AB234" i="45"/>
  <c r="AB230" i="45"/>
  <c r="AB226" i="45"/>
  <c r="AB222" i="45"/>
  <c r="AB218" i="45"/>
  <c r="AB214" i="45"/>
  <c r="AB240" i="45"/>
  <c r="AB238" i="45"/>
  <c r="AB233" i="45"/>
  <c r="AB229" i="45"/>
  <c r="AB225" i="45"/>
  <c r="AB221" i="45"/>
  <c r="AB217" i="45"/>
  <c r="AB213" i="45"/>
  <c r="AB209" i="45"/>
  <c r="AB205" i="45"/>
  <c r="AB201" i="45"/>
  <c r="AB197" i="45"/>
  <c r="AB193" i="45"/>
  <c r="AB189" i="45"/>
  <c r="AB185" i="45"/>
  <c r="AB181" i="45"/>
  <c r="AB177" i="45"/>
  <c r="AB173" i="45"/>
  <c r="AB169" i="45"/>
  <c r="AB165" i="45"/>
  <c r="AB161" i="45"/>
  <c r="AB157" i="45"/>
  <c r="AB153" i="45"/>
  <c r="AB149" i="45"/>
  <c r="AB204" i="45"/>
  <c r="AB200" i="45"/>
  <c r="AB196" i="45"/>
  <c r="AB192" i="45"/>
  <c r="AB188" i="45"/>
  <c r="AB210" i="45"/>
  <c r="AB208" i="45"/>
  <c r="AB207" i="45"/>
  <c r="AB203" i="45"/>
  <c r="AB199" i="45"/>
  <c r="AB195" i="45"/>
  <c r="AB191" i="45"/>
  <c r="AB187" i="45"/>
  <c r="AB206" i="45"/>
  <c r="AB202" i="45"/>
  <c r="AB198" i="45"/>
  <c r="AB194" i="45"/>
  <c r="AB190" i="45"/>
  <c r="AB179" i="45"/>
  <c r="AB175" i="45"/>
  <c r="AB168" i="45"/>
  <c r="AB159" i="45"/>
  <c r="AB155" i="45"/>
  <c r="AB154" i="45"/>
  <c r="AB145" i="45"/>
  <c r="AB141" i="45"/>
  <c r="AB137" i="45"/>
  <c r="AB133" i="45"/>
  <c r="AB129" i="45"/>
  <c r="AB186" i="45"/>
  <c r="AB184" i="45"/>
  <c r="AB166" i="45"/>
  <c r="AB156" i="45"/>
  <c r="AB171" i="45"/>
  <c r="AB164" i="45"/>
  <c r="AB178" i="45"/>
  <c r="AB162" i="45"/>
  <c r="AB148" i="45"/>
  <c r="AB176" i="45"/>
  <c r="AB167" i="45"/>
  <c r="AB160" i="45"/>
  <c r="AB174" i="45"/>
  <c r="AB158" i="45"/>
  <c r="AB151" i="45"/>
  <c r="AB150" i="45"/>
  <c r="AB172" i="45"/>
  <c r="AB163" i="45"/>
  <c r="AB152" i="45"/>
  <c r="AB183" i="45"/>
  <c r="AB182" i="45"/>
  <c r="AB180" i="45"/>
  <c r="AB170" i="45"/>
  <c r="AB142" i="45"/>
  <c r="AB130" i="45"/>
  <c r="AB135" i="45"/>
  <c r="AB128" i="45"/>
  <c r="AB124" i="45"/>
  <c r="AB120" i="45"/>
  <c r="AB116" i="45"/>
  <c r="AB112" i="45"/>
  <c r="AB108" i="45"/>
  <c r="AB104" i="45"/>
  <c r="AB100" i="45"/>
  <c r="AB96" i="45"/>
  <c r="AB92" i="45"/>
  <c r="AB146" i="45"/>
  <c r="AB140" i="45"/>
  <c r="AB131" i="45"/>
  <c r="AB123" i="45"/>
  <c r="AB119" i="45"/>
  <c r="AB115" i="45"/>
  <c r="AB111" i="45"/>
  <c r="AB138" i="45"/>
  <c r="AB147" i="45"/>
  <c r="AB144" i="45"/>
  <c r="AB143" i="45"/>
  <c r="AB136" i="45"/>
  <c r="AB127" i="45"/>
  <c r="AB126" i="45"/>
  <c r="AB122" i="45"/>
  <c r="AB118" i="45"/>
  <c r="AB114" i="45"/>
  <c r="AB134" i="45"/>
  <c r="AB139" i="45"/>
  <c r="AB132" i="45"/>
  <c r="AB125" i="45"/>
  <c r="AB121" i="45"/>
  <c r="AB117" i="45"/>
  <c r="AB113" i="45"/>
  <c r="AB109" i="45"/>
  <c r="AB105" i="45"/>
  <c r="AB103" i="45"/>
  <c r="AB94" i="45"/>
  <c r="AB89" i="45"/>
  <c r="AB79" i="45"/>
  <c r="AB75" i="45"/>
  <c r="AB71" i="45"/>
  <c r="AB67" i="45"/>
  <c r="AB63" i="45"/>
  <c r="AB59" i="45"/>
  <c r="AB55" i="45"/>
  <c r="AB80" i="45"/>
  <c r="AB101" i="45"/>
  <c r="AB99" i="45"/>
  <c r="AB90" i="45"/>
  <c r="AB82" i="45"/>
  <c r="AB81" i="45"/>
  <c r="AB78" i="45"/>
  <c r="AB74" i="45"/>
  <c r="AB83" i="45"/>
  <c r="AB110" i="45"/>
  <c r="AB102" i="45"/>
  <c r="AB97" i="45"/>
  <c r="AB95" i="45"/>
  <c r="AB84" i="45"/>
  <c r="AB77" i="45"/>
  <c r="AB107" i="45"/>
  <c r="AB86" i="45"/>
  <c r="AB85" i="45"/>
  <c r="AB98" i="45"/>
  <c r="AB93" i="45"/>
  <c r="AB91" i="45"/>
  <c r="AB87" i="45"/>
  <c r="AB76" i="45"/>
  <c r="AB72" i="45"/>
  <c r="AB106" i="45"/>
  <c r="AB88" i="45"/>
  <c r="AB70" i="45"/>
  <c r="AB57" i="45"/>
  <c r="AB56" i="45"/>
  <c r="AB53" i="45"/>
  <c r="AB49" i="45"/>
  <c r="AB45" i="45"/>
  <c r="AB41" i="45"/>
  <c r="AB37" i="45"/>
  <c r="AB33" i="45"/>
  <c r="AB29" i="45"/>
  <c r="AB25" i="45"/>
  <c r="AB21" i="45"/>
  <c r="AB17" i="45"/>
  <c r="AB13" i="45"/>
  <c r="AB9" i="45"/>
  <c r="AB5" i="45"/>
  <c r="AB58" i="45"/>
  <c r="AB68" i="45"/>
  <c r="AB52" i="45"/>
  <c r="AB48" i="45"/>
  <c r="AB44" i="45"/>
  <c r="AB40" i="45"/>
  <c r="AB36" i="45"/>
  <c r="AB61" i="45"/>
  <c r="AB60" i="45"/>
  <c r="AB69" i="45"/>
  <c r="AB62" i="45"/>
  <c r="AB51" i="45"/>
  <c r="AB47" i="45"/>
  <c r="AB43" i="45"/>
  <c r="AB39" i="45"/>
  <c r="AB35" i="45"/>
  <c r="AB65" i="45"/>
  <c r="AB64" i="45"/>
  <c r="AB54" i="45"/>
  <c r="AB50" i="45"/>
  <c r="AB46" i="45"/>
  <c r="AB42" i="45"/>
  <c r="AB38" i="45"/>
  <c r="AB73" i="45"/>
  <c r="AB66" i="45"/>
  <c r="AB3" i="45"/>
  <c r="AB334" i="45" s="1"/>
  <c r="L16" i="1" s="1"/>
  <c r="T4" i="45"/>
  <c r="AC4" i="45"/>
  <c r="M5" i="45"/>
  <c r="V5" i="45"/>
  <c r="AE5" i="45"/>
  <c r="M6" i="45"/>
  <c r="V6" i="45"/>
  <c r="AE6" i="45"/>
  <c r="M7" i="45"/>
  <c r="V7" i="45"/>
  <c r="AA8" i="45"/>
  <c r="V9" i="45"/>
  <c r="N10" i="45"/>
  <c r="S11" i="45"/>
  <c r="AC11" i="45"/>
  <c r="O12" i="45"/>
  <c r="AD13" i="45"/>
  <c r="L14" i="45"/>
  <c r="V14" i="45"/>
  <c r="AA15" i="45"/>
  <c r="W16" i="45"/>
  <c r="T18" i="45"/>
  <c r="AD18" i="45"/>
  <c r="S20" i="45"/>
  <c r="AE20" i="45"/>
  <c r="N21" i="45"/>
  <c r="X21" i="45"/>
  <c r="P22" i="45"/>
  <c r="AB22" i="45"/>
  <c r="AA24" i="45"/>
  <c r="V25" i="45"/>
  <c r="AF25" i="45"/>
  <c r="N26" i="45"/>
  <c r="X26" i="45"/>
  <c r="S27" i="45"/>
  <c r="AB28" i="45"/>
  <c r="O29" i="45"/>
  <c r="X30" i="45"/>
  <c r="AA31" i="45"/>
  <c r="P32" i="45"/>
  <c r="AF32" i="45"/>
  <c r="P33" i="45"/>
  <c r="AF33" i="45"/>
  <c r="T34" i="45"/>
  <c r="N35" i="45"/>
  <c r="P36" i="45"/>
  <c r="M330" i="45"/>
  <c r="M326" i="45"/>
  <c r="M322" i="45"/>
  <c r="M318" i="45"/>
  <c r="M314" i="45"/>
  <c r="M310" i="45"/>
  <c r="M306" i="45"/>
  <c r="M332" i="45"/>
  <c r="M331" i="45"/>
  <c r="M321" i="45"/>
  <c r="M312" i="45"/>
  <c r="M311" i="45"/>
  <c r="M300" i="45"/>
  <c r="M324" i="45"/>
  <c r="M323" i="45"/>
  <c r="M313" i="45"/>
  <c r="M325" i="45"/>
  <c r="M304" i="45"/>
  <c r="M303" i="45"/>
  <c r="M316" i="45"/>
  <c r="M315" i="45"/>
  <c r="M305" i="45"/>
  <c r="M328" i="45"/>
  <c r="M327" i="45"/>
  <c r="M317" i="45"/>
  <c r="M302" i="45"/>
  <c r="M329" i="45"/>
  <c r="M308" i="45"/>
  <c r="M307" i="45"/>
  <c r="M320" i="45"/>
  <c r="M319" i="45"/>
  <c r="M309" i="45"/>
  <c r="M301" i="45"/>
  <c r="M296" i="45"/>
  <c r="M292" i="45"/>
  <c r="M288" i="45"/>
  <c r="M284" i="45"/>
  <c r="M280" i="45"/>
  <c r="M276" i="45"/>
  <c r="M295" i="45"/>
  <c r="M291" i="45"/>
  <c r="M287" i="45"/>
  <c r="M283" i="45"/>
  <c r="M279" i="45"/>
  <c r="M275" i="45"/>
  <c r="M271" i="45"/>
  <c r="M299" i="45"/>
  <c r="M298" i="45"/>
  <c r="M294" i="45"/>
  <c r="M290" i="45"/>
  <c r="M286" i="45"/>
  <c r="M282" i="45"/>
  <c r="M278" i="45"/>
  <c r="M274" i="45"/>
  <c r="M297" i="45"/>
  <c r="M293" i="45"/>
  <c r="M289" i="45"/>
  <c r="M285" i="45"/>
  <c r="M281" i="45"/>
  <c r="M277" i="45"/>
  <c r="M272" i="45"/>
  <c r="M268" i="45"/>
  <c r="M264" i="45"/>
  <c r="M260" i="45"/>
  <c r="M256" i="45"/>
  <c r="M252" i="45"/>
  <c r="M248" i="45"/>
  <c r="M244" i="45"/>
  <c r="M267" i="45"/>
  <c r="M263" i="45"/>
  <c r="M259" i="45"/>
  <c r="M255" i="45"/>
  <c r="M251" i="45"/>
  <c r="M247" i="45"/>
  <c r="M243" i="45"/>
  <c r="M273" i="45"/>
  <c r="M266" i="45"/>
  <c r="M262" i="45"/>
  <c r="M258" i="45"/>
  <c r="M254" i="45"/>
  <c r="M250" i="45"/>
  <c r="M246" i="45"/>
  <c r="M270" i="45"/>
  <c r="M269" i="45"/>
  <c r="M265" i="45"/>
  <c r="M261" i="45"/>
  <c r="M257" i="45"/>
  <c r="M253" i="45"/>
  <c r="M249" i="45"/>
  <c r="M245" i="45"/>
  <c r="M236" i="45"/>
  <c r="M232" i="45"/>
  <c r="M228" i="45"/>
  <c r="M224" i="45"/>
  <c r="M220" i="45"/>
  <c r="M216" i="45"/>
  <c r="M212" i="45"/>
  <c r="M242" i="45"/>
  <c r="M240" i="45"/>
  <c r="M238" i="45"/>
  <c r="M235" i="45"/>
  <c r="M231" i="45"/>
  <c r="M227" i="45"/>
  <c r="M223" i="45"/>
  <c r="M219" i="45"/>
  <c r="M215" i="45"/>
  <c r="M211" i="45"/>
  <c r="M234" i="45"/>
  <c r="M230" i="45"/>
  <c r="M226" i="45"/>
  <c r="M222" i="45"/>
  <c r="M218" i="45"/>
  <c r="M214" i="45"/>
  <c r="M210" i="45"/>
  <c r="M241" i="45"/>
  <c r="M239" i="45"/>
  <c r="M233" i="45"/>
  <c r="M229" i="45"/>
  <c r="M225" i="45"/>
  <c r="M221" i="45"/>
  <c r="M217" i="45"/>
  <c r="M213" i="45"/>
  <c r="M237" i="45"/>
  <c r="M209" i="45"/>
  <c r="M208" i="45"/>
  <c r="M204" i="45"/>
  <c r="M200" i="45"/>
  <c r="M196" i="45"/>
  <c r="M192" i="45"/>
  <c r="M188" i="45"/>
  <c r="M184" i="45"/>
  <c r="M180" i="45"/>
  <c r="M176" i="45"/>
  <c r="M172" i="45"/>
  <c r="M168" i="45"/>
  <c r="M164" i="45"/>
  <c r="M160" i="45"/>
  <c r="M207" i="45"/>
  <c r="M203" i="45"/>
  <c r="M199" i="45"/>
  <c r="M195" i="45"/>
  <c r="M191" i="45"/>
  <c r="M187" i="45"/>
  <c r="M183" i="45"/>
  <c r="M206" i="45"/>
  <c r="M202" i="45"/>
  <c r="M198" i="45"/>
  <c r="M194" i="45"/>
  <c r="M190" i="45"/>
  <c r="M205" i="45"/>
  <c r="M201" i="45"/>
  <c r="M197" i="45"/>
  <c r="M193" i="45"/>
  <c r="M189" i="45"/>
  <c r="M185" i="45"/>
  <c r="M181" i="45"/>
  <c r="M174" i="45"/>
  <c r="M169" i="45"/>
  <c r="M158" i="45"/>
  <c r="M157" i="45"/>
  <c r="M179" i="45"/>
  <c r="M163" i="45"/>
  <c r="M148" i="45"/>
  <c r="M144" i="45"/>
  <c r="M140" i="45"/>
  <c r="M136" i="45"/>
  <c r="M132" i="45"/>
  <c r="M128" i="45"/>
  <c r="M170" i="45"/>
  <c r="M165" i="45"/>
  <c r="M151" i="45"/>
  <c r="M150" i="45"/>
  <c r="M149" i="45"/>
  <c r="M175" i="45"/>
  <c r="M159" i="45"/>
  <c r="M152" i="45"/>
  <c r="M147" i="45"/>
  <c r="M186" i="45"/>
  <c r="M177" i="45"/>
  <c r="M166" i="45"/>
  <c r="M161" i="45"/>
  <c r="M171" i="45"/>
  <c r="M155" i="45"/>
  <c r="M154" i="45"/>
  <c r="M153" i="45"/>
  <c r="M182" i="45"/>
  <c r="M178" i="45"/>
  <c r="M173" i="45"/>
  <c r="M162" i="45"/>
  <c r="M156" i="45"/>
  <c r="M167" i="45"/>
  <c r="M145" i="45"/>
  <c r="M141" i="45"/>
  <c r="M124" i="45"/>
  <c r="M120" i="45"/>
  <c r="M116" i="45"/>
  <c r="M112" i="45"/>
  <c r="M108" i="45"/>
  <c r="M104" i="45"/>
  <c r="M100" i="45"/>
  <c r="M96" i="45"/>
  <c r="M92" i="45"/>
  <c r="M88" i="45"/>
  <c r="M84" i="45"/>
  <c r="M80" i="45"/>
  <c r="M142" i="45"/>
  <c r="M134" i="45"/>
  <c r="M129" i="45"/>
  <c r="M139" i="45"/>
  <c r="M127" i="45"/>
  <c r="M123" i="45"/>
  <c r="M119" i="45"/>
  <c r="M115" i="45"/>
  <c r="M111" i="45"/>
  <c r="M130" i="45"/>
  <c r="M135" i="45"/>
  <c r="M126" i="45"/>
  <c r="M122" i="45"/>
  <c r="M118" i="45"/>
  <c r="M114" i="45"/>
  <c r="M137" i="45"/>
  <c r="M143" i="45"/>
  <c r="M131" i="45"/>
  <c r="M125" i="45"/>
  <c r="M121" i="45"/>
  <c r="M117" i="45"/>
  <c r="M113" i="45"/>
  <c r="M146" i="45"/>
  <c r="M138" i="45"/>
  <c r="M133" i="45"/>
  <c r="M106" i="45"/>
  <c r="M83" i="45"/>
  <c r="M98" i="45"/>
  <c r="M93" i="45"/>
  <c r="M91" i="45"/>
  <c r="M78" i="45"/>
  <c r="M74" i="45"/>
  <c r="M86" i="45"/>
  <c r="M85" i="45"/>
  <c r="M110" i="45"/>
  <c r="M103" i="45"/>
  <c r="M94" i="45"/>
  <c r="M87" i="45"/>
  <c r="M77" i="45"/>
  <c r="M73" i="45"/>
  <c r="M105" i="45"/>
  <c r="M109" i="45"/>
  <c r="M101" i="45"/>
  <c r="M99" i="45"/>
  <c r="M90" i="45"/>
  <c r="M89" i="45"/>
  <c r="M76" i="45"/>
  <c r="M107" i="45"/>
  <c r="M102" i="45"/>
  <c r="M97" i="45"/>
  <c r="M95" i="45"/>
  <c r="M82" i="45"/>
  <c r="M81" i="45"/>
  <c r="M79" i="45"/>
  <c r="M75" i="45"/>
  <c r="M71" i="45"/>
  <c r="M61" i="45"/>
  <c r="M60" i="45"/>
  <c r="M59" i="45"/>
  <c r="M62" i="45"/>
  <c r="M52" i="45"/>
  <c r="M48" i="45"/>
  <c r="M44" i="45"/>
  <c r="M40" i="45"/>
  <c r="M36" i="45"/>
  <c r="M32" i="45"/>
  <c r="M28" i="45"/>
  <c r="M24" i="45"/>
  <c r="M20" i="45"/>
  <c r="M16" i="45"/>
  <c r="M12" i="45"/>
  <c r="M8" i="45"/>
  <c r="M72" i="45"/>
  <c r="M70" i="45"/>
  <c r="M65" i="45"/>
  <c r="M64" i="45"/>
  <c r="M63" i="45"/>
  <c r="M51" i="45"/>
  <c r="M47" i="45"/>
  <c r="M43" i="45"/>
  <c r="M39" i="45"/>
  <c r="M35" i="45"/>
  <c r="M31" i="45"/>
  <c r="M66" i="45"/>
  <c r="M57" i="45"/>
  <c r="M56" i="45"/>
  <c r="M55" i="45"/>
  <c r="M54" i="45"/>
  <c r="M50" i="45"/>
  <c r="M46" i="45"/>
  <c r="M42" i="45"/>
  <c r="M38" i="45"/>
  <c r="M68" i="45"/>
  <c r="M67" i="45"/>
  <c r="M58" i="45"/>
  <c r="M69" i="45"/>
  <c r="M53" i="45"/>
  <c r="M49" i="45"/>
  <c r="M45" i="45"/>
  <c r="M41" i="45"/>
  <c r="M37" i="45"/>
  <c r="M33" i="45"/>
  <c r="M29" i="45"/>
  <c r="U330" i="45"/>
  <c r="U326" i="45"/>
  <c r="U322" i="45"/>
  <c r="U318" i="45"/>
  <c r="U314" i="45"/>
  <c r="U310" i="45"/>
  <c r="U306" i="45"/>
  <c r="U320" i="45"/>
  <c r="U319" i="45"/>
  <c r="U309" i="45"/>
  <c r="U331" i="45"/>
  <c r="U321" i="45"/>
  <c r="U300" i="45"/>
  <c r="U332" i="45"/>
  <c r="U312" i="45"/>
  <c r="U311" i="45"/>
  <c r="U324" i="45"/>
  <c r="U323" i="45"/>
  <c r="U313" i="45"/>
  <c r="U325" i="45"/>
  <c r="U304" i="45"/>
  <c r="U303" i="45"/>
  <c r="U316" i="45"/>
  <c r="U315" i="45"/>
  <c r="U305" i="45"/>
  <c r="U302" i="45"/>
  <c r="U328" i="45"/>
  <c r="U327" i="45"/>
  <c r="U317" i="45"/>
  <c r="U329" i="45"/>
  <c r="U308" i="45"/>
  <c r="U307" i="45"/>
  <c r="U301" i="45"/>
  <c r="U296" i="45"/>
  <c r="U292" i="45"/>
  <c r="U288" i="45"/>
  <c r="U284" i="45"/>
  <c r="U280" i="45"/>
  <c r="U276" i="45"/>
  <c r="U295" i="45"/>
  <c r="U291" i="45"/>
  <c r="U287" i="45"/>
  <c r="U283" i="45"/>
  <c r="U279" i="45"/>
  <c r="U275" i="45"/>
  <c r="U271" i="45"/>
  <c r="U298" i="45"/>
  <c r="U294" i="45"/>
  <c r="U290" i="45"/>
  <c r="U286" i="45"/>
  <c r="U282" i="45"/>
  <c r="U278" i="45"/>
  <c r="U274" i="45"/>
  <c r="U270" i="45"/>
  <c r="U299" i="45"/>
  <c r="U297" i="45"/>
  <c r="U293" i="45"/>
  <c r="U289" i="45"/>
  <c r="U285" i="45"/>
  <c r="U281" i="45"/>
  <c r="U277" i="45"/>
  <c r="U273" i="45"/>
  <c r="U268" i="45"/>
  <c r="U264" i="45"/>
  <c r="U260" i="45"/>
  <c r="U256" i="45"/>
  <c r="U252" i="45"/>
  <c r="U248" i="45"/>
  <c r="U244" i="45"/>
  <c r="U267" i="45"/>
  <c r="U263" i="45"/>
  <c r="U259" i="45"/>
  <c r="U255" i="45"/>
  <c r="U251" i="45"/>
  <c r="U247" i="45"/>
  <c r="U243" i="45"/>
  <c r="U266" i="45"/>
  <c r="U262" i="45"/>
  <c r="U258" i="45"/>
  <c r="U254" i="45"/>
  <c r="U250" i="45"/>
  <c r="U246" i="45"/>
  <c r="U272" i="45"/>
  <c r="U269" i="45"/>
  <c r="U265" i="45"/>
  <c r="U261" i="45"/>
  <c r="U257" i="45"/>
  <c r="U253" i="45"/>
  <c r="U249" i="45"/>
  <c r="U245" i="45"/>
  <c r="U242" i="45"/>
  <c r="U239" i="45"/>
  <c r="U236" i="45"/>
  <c r="U232" i="45"/>
  <c r="U228" i="45"/>
  <c r="U224" i="45"/>
  <c r="U220" i="45"/>
  <c r="U216" i="45"/>
  <c r="U212" i="45"/>
  <c r="U241" i="45"/>
  <c r="U237" i="45"/>
  <c r="U235" i="45"/>
  <c r="U231" i="45"/>
  <c r="U227" i="45"/>
  <c r="U223" i="45"/>
  <c r="U219" i="45"/>
  <c r="U215" i="45"/>
  <c r="U211" i="45"/>
  <c r="U240" i="45"/>
  <c r="U238" i="45"/>
  <c r="U234" i="45"/>
  <c r="U230" i="45"/>
  <c r="U226" i="45"/>
  <c r="U222" i="45"/>
  <c r="U218" i="45"/>
  <c r="U214" i="45"/>
  <c r="U210" i="45"/>
  <c r="U233" i="45"/>
  <c r="U229" i="45"/>
  <c r="U225" i="45"/>
  <c r="U221" i="45"/>
  <c r="U217" i="45"/>
  <c r="U213" i="45"/>
  <c r="U204" i="45"/>
  <c r="U200" i="45"/>
  <c r="U196" i="45"/>
  <c r="U192" i="45"/>
  <c r="U188" i="45"/>
  <c r="U184" i="45"/>
  <c r="U180" i="45"/>
  <c r="U176" i="45"/>
  <c r="U172" i="45"/>
  <c r="U168" i="45"/>
  <c r="U164" i="45"/>
  <c r="U160" i="45"/>
  <c r="U208" i="45"/>
  <c r="U209" i="45"/>
  <c r="U207" i="45"/>
  <c r="U203" i="45"/>
  <c r="U199" i="45"/>
  <c r="U195" i="45"/>
  <c r="U191" i="45"/>
  <c r="U187" i="45"/>
  <c r="U183" i="45"/>
  <c r="U206" i="45"/>
  <c r="U202" i="45"/>
  <c r="U198" i="45"/>
  <c r="U194" i="45"/>
  <c r="U190" i="45"/>
  <c r="U205" i="45"/>
  <c r="U201" i="45"/>
  <c r="U197" i="45"/>
  <c r="U193" i="45"/>
  <c r="U189" i="45"/>
  <c r="U185" i="45"/>
  <c r="U181" i="45"/>
  <c r="U178" i="45"/>
  <c r="U173" i="45"/>
  <c r="U162" i="45"/>
  <c r="U167" i="45"/>
  <c r="U157" i="45"/>
  <c r="U148" i="45"/>
  <c r="U144" i="45"/>
  <c r="U140" i="45"/>
  <c r="U136" i="45"/>
  <c r="U132" i="45"/>
  <c r="U128" i="45"/>
  <c r="U186" i="45"/>
  <c r="U182" i="45"/>
  <c r="U174" i="45"/>
  <c r="U169" i="45"/>
  <c r="U158" i="45"/>
  <c r="U163" i="45"/>
  <c r="U151" i="45"/>
  <c r="U150" i="45"/>
  <c r="U149" i="45"/>
  <c r="U147" i="45"/>
  <c r="U179" i="45"/>
  <c r="U170" i="45"/>
  <c r="U165" i="45"/>
  <c r="U152" i="45"/>
  <c r="U175" i="45"/>
  <c r="U159" i="45"/>
  <c r="U177" i="45"/>
  <c r="U166" i="45"/>
  <c r="U161" i="45"/>
  <c r="U155" i="45"/>
  <c r="U154" i="45"/>
  <c r="U153" i="45"/>
  <c r="U171" i="45"/>
  <c r="U156" i="45"/>
  <c r="U145" i="45"/>
  <c r="U141" i="45"/>
  <c r="U131" i="45"/>
  <c r="U124" i="45"/>
  <c r="U120" i="45"/>
  <c r="U116" i="45"/>
  <c r="U112" i="45"/>
  <c r="U108" i="45"/>
  <c r="U104" i="45"/>
  <c r="U100" i="45"/>
  <c r="U96" i="45"/>
  <c r="U92" i="45"/>
  <c r="U88" i="45"/>
  <c r="U84" i="45"/>
  <c r="U80" i="45"/>
  <c r="U143" i="45"/>
  <c r="U138" i="45"/>
  <c r="U133" i="45"/>
  <c r="U123" i="45"/>
  <c r="U119" i="45"/>
  <c r="U115" i="45"/>
  <c r="U111" i="45"/>
  <c r="U134" i="45"/>
  <c r="U129" i="45"/>
  <c r="U127" i="45"/>
  <c r="U146" i="45"/>
  <c r="U142" i="45"/>
  <c r="U139" i="45"/>
  <c r="U126" i="45"/>
  <c r="U122" i="45"/>
  <c r="U118" i="45"/>
  <c r="U114" i="45"/>
  <c r="U130" i="45"/>
  <c r="U135" i="45"/>
  <c r="U125" i="45"/>
  <c r="U121" i="45"/>
  <c r="U117" i="45"/>
  <c r="U113" i="45"/>
  <c r="U137" i="45"/>
  <c r="U109" i="45"/>
  <c r="U82" i="45"/>
  <c r="U81" i="45"/>
  <c r="U107" i="45"/>
  <c r="U102" i="45"/>
  <c r="U97" i="45"/>
  <c r="U95" i="45"/>
  <c r="U83" i="45"/>
  <c r="U78" i="45"/>
  <c r="U74" i="45"/>
  <c r="U106" i="45"/>
  <c r="U98" i="45"/>
  <c r="U93" i="45"/>
  <c r="U91" i="45"/>
  <c r="U86" i="45"/>
  <c r="U85" i="45"/>
  <c r="U77" i="45"/>
  <c r="U73" i="45"/>
  <c r="U87" i="45"/>
  <c r="U103" i="45"/>
  <c r="U94" i="45"/>
  <c r="U76" i="45"/>
  <c r="U89" i="45"/>
  <c r="U110" i="45"/>
  <c r="U105" i="45"/>
  <c r="U101" i="45"/>
  <c r="U99" i="45"/>
  <c r="U90" i="45"/>
  <c r="U79" i="45"/>
  <c r="U75" i="45"/>
  <c r="U71" i="45"/>
  <c r="U69" i="45"/>
  <c r="U61" i="45"/>
  <c r="U60" i="45"/>
  <c r="U59" i="45"/>
  <c r="U52" i="45"/>
  <c r="U48" i="45"/>
  <c r="U44" i="45"/>
  <c r="U40" i="45"/>
  <c r="U36" i="45"/>
  <c r="U32" i="45"/>
  <c r="U28" i="45"/>
  <c r="U24" i="45"/>
  <c r="U20" i="45"/>
  <c r="U16" i="45"/>
  <c r="U12" i="45"/>
  <c r="U8" i="45"/>
  <c r="U62" i="45"/>
  <c r="U51" i="45"/>
  <c r="U47" i="45"/>
  <c r="U43" i="45"/>
  <c r="U39" i="45"/>
  <c r="U35" i="45"/>
  <c r="U31" i="45"/>
  <c r="U65" i="45"/>
  <c r="U64" i="45"/>
  <c r="U63" i="45"/>
  <c r="U70" i="45"/>
  <c r="U66" i="45"/>
  <c r="U54" i="45"/>
  <c r="U50" i="45"/>
  <c r="U46" i="45"/>
  <c r="U42" i="45"/>
  <c r="U38" i="45"/>
  <c r="U34" i="45"/>
  <c r="U57" i="45"/>
  <c r="U56" i="45"/>
  <c r="U55" i="45"/>
  <c r="U72" i="45"/>
  <c r="U68" i="45"/>
  <c r="U67" i="45"/>
  <c r="U58" i="45"/>
  <c r="U53" i="45"/>
  <c r="U49" i="45"/>
  <c r="U45" i="45"/>
  <c r="U41" i="45"/>
  <c r="U37" i="45"/>
  <c r="U33" i="45"/>
  <c r="U29" i="45"/>
  <c r="AC330" i="45"/>
  <c r="AC326" i="45"/>
  <c r="AC322" i="45"/>
  <c r="AC318" i="45"/>
  <c r="AC314" i="45"/>
  <c r="AC310" i="45"/>
  <c r="AC306" i="45"/>
  <c r="AC329" i="45"/>
  <c r="AC308" i="45"/>
  <c r="AC307" i="45"/>
  <c r="AC320" i="45"/>
  <c r="AC319" i="45"/>
  <c r="AC309" i="45"/>
  <c r="AC300" i="45"/>
  <c r="AC331" i="45"/>
  <c r="AC321" i="45"/>
  <c r="AC312" i="45"/>
  <c r="AC311" i="45"/>
  <c r="AC332" i="45"/>
  <c r="AC324" i="45"/>
  <c r="AC323" i="45"/>
  <c r="AC313" i="45"/>
  <c r="AC325" i="45"/>
  <c r="AC304" i="45"/>
  <c r="AC303" i="45"/>
  <c r="AC302" i="45"/>
  <c r="AC316" i="45"/>
  <c r="AC315" i="45"/>
  <c r="AC305" i="45"/>
  <c r="AC328" i="45"/>
  <c r="AC327" i="45"/>
  <c r="AC317" i="45"/>
  <c r="AC301" i="45"/>
  <c r="AC296" i="45"/>
  <c r="AC292" i="45"/>
  <c r="AC288" i="45"/>
  <c r="AC284" i="45"/>
  <c r="AC280" i="45"/>
  <c r="AC276" i="45"/>
  <c r="AC299" i="45"/>
  <c r="AC295" i="45"/>
  <c r="AC291" i="45"/>
  <c r="AC287" i="45"/>
  <c r="AC283" i="45"/>
  <c r="AC279" i="45"/>
  <c r="AC275" i="45"/>
  <c r="AC271" i="45"/>
  <c r="AC298" i="45"/>
  <c r="AC294" i="45"/>
  <c r="AC290" i="45"/>
  <c r="AC286" i="45"/>
  <c r="AC282" i="45"/>
  <c r="AC278" i="45"/>
  <c r="AC274" i="45"/>
  <c r="AC270" i="45"/>
  <c r="AC297" i="45"/>
  <c r="AC293" i="45"/>
  <c r="AC289" i="45"/>
  <c r="AC285" i="45"/>
  <c r="AC281" i="45"/>
  <c r="AC277" i="45"/>
  <c r="AC273" i="45"/>
  <c r="AC268" i="45"/>
  <c r="AC264" i="45"/>
  <c r="AC260" i="45"/>
  <c r="AC256" i="45"/>
  <c r="AC252" i="45"/>
  <c r="AC248" i="45"/>
  <c r="AC244" i="45"/>
  <c r="AC272" i="45"/>
  <c r="AC267" i="45"/>
  <c r="AC263" i="45"/>
  <c r="AC259" i="45"/>
  <c r="AC255" i="45"/>
  <c r="AC251" i="45"/>
  <c r="AC247" i="45"/>
  <c r="AC243" i="45"/>
  <c r="AC266" i="45"/>
  <c r="AC262" i="45"/>
  <c r="AC258" i="45"/>
  <c r="AC254" i="45"/>
  <c r="AC250" i="45"/>
  <c r="AC246" i="45"/>
  <c r="AC242" i="45"/>
  <c r="AC265" i="45"/>
  <c r="AC261" i="45"/>
  <c r="AC257" i="45"/>
  <c r="AC253" i="45"/>
  <c r="AC249" i="45"/>
  <c r="AC245" i="45"/>
  <c r="AC269" i="45"/>
  <c r="AC236" i="45"/>
  <c r="AC232" i="45"/>
  <c r="AC228" i="45"/>
  <c r="AC224" i="45"/>
  <c r="AC220" i="45"/>
  <c r="AC216" i="45"/>
  <c r="AC212" i="45"/>
  <c r="AC239" i="45"/>
  <c r="AC235" i="45"/>
  <c r="AC231" i="45"/>
  <c r="AC227" i="45"/>
  <c r="AC223" i="45"/>
  <c r="AC219" i="45"/>
  <c r="AC215" i="45"/>
  <c r="AC211" i="45"/>
  <c r="AC237" i="45"/>
  <c r="AC234" i="45"/>
  <c r="AC230" i="45"/>
  <c r="AC226" i="45"/>
  <c r="AC222" i="45"/>
  <c r="AC218" i="45"/>
  <c r="AC214" i="45"/>
  <c r="AC210" i="45"/>
  <c r="AC240" i="45"/>
  <c r="AC238" i="45"/>
  <c r="AC233" i="45"/>
  <c r="AC229" i="45"/>
  <c r="AC225" i="45"/>
  <c r="AC221" i="45"/>
  <c r="AC217" i="45"/>
  <c r="AC213" i="45"/>
  <c r="AC241" i="45"/>
  <c r="AC204" i="45"/>
  <c r="AC200" i="45"/>
  <c r="AC196" i="45"/>
  <c r="AC192" i="45"/>
  <c r="AC188" i="45"/>
  <c r="AC184" i="45"/>
  <c r="AC180" i="45"/>
  <c r="AC176" i="45"/>
  <c r="AC172" i="45"/>
  <c r="AC168" i="45"/>
  <c r="AC164" i="45"/>
  <c r="AC160" i="45"/>
  <c r="AC208" i="45"/>
  <c r="AC207" i="45"/>
  <c r="AC203" i="45"/>
  <c r="AC199" i="45"/>
  <c r="AC195" i="45"/>
  <c r="AC191" i="45"/>
  <c r="AC187" i="45"/>
  <c r="AC183" i="45"/>
  <c r="AC206" i="45"/>
  <c r="AC202" i="45"/>
  <c r="AC198" i="45"/>
  <c r="AC194" i="45"/>
  <c r="AC190" i="45"/>
  <c r="AC209" i="45"/>
  <c r="AC205" i="45"/>
  <c r="AC201" i="45"/>
  <c r="AC197" i="45"/>
  <c r="AC193" i="45"/>
  <c r="AC189" i="45"/>
  <c r="AC185" i="45"/>
  <c r="AC181" i="45"/>
  <c r="AC186" i="45"/>
  <c r="AC177" i="45"/>
  <c r="AC166" i="45"/>
  <c r="AC161" i="45"/>
  <c r="AC156" i="45"/>
  <c r="AC171" i="45"/>
  <c r="AC144" i="45"/>
  <c r="AC140" i="45"/>
  <c r="AC136" i="45"/>
  <c r="AC132" i="45"/>
  <c r="AC128" i="45"/>
  <c r="AC178" i="45"/>
  <c r="AC173" i="45"/>
  <c r="AC162" i="45"/>
  <c r="AC157" i="45"/>
  <c r="AC148" i="45"/>
  <c r="AC167" i="45"/>
  <c r="AC147" i="45"/>
  <c r="AC174" i="45"/>
  <c r="AC169" i="45"/>
  <c r="AC158" i="45"/>
  <c r="AC151" i="45"/>
  <c r="AC150" i="45"/>
  <c r="AC163" i="45"/>
  <c r="AC152" i="45"/>
  <c r="AC182" i="45"/>
  <c r="AC170" i="45"/>
  <c r="AC165" i="45"/>
  <c r="AC179" i="45"/>
  <c r="AC175" i="45"/>
  <c r="AC159" i="45"/>
  <c r="AC155" i="45"/>
  <c r="AC154" i="45"/>
  <c r="AC153" i="45"/>
  <c r="AC145" i="45"/>
  <c r="AC141" i="45"/>
  <c r="AC135" i="45"/>
  <c r="AC124" i="45"/>
  <c r="AC120" i="45"/>
  <c r="AC116" i="45"/>
  <c r="AC112" i="45"/>
  <c r="AC108" i="45"/>
  <c r="AC104" i="45"/>
  <c r="AC100" i="45"/>
  <c r="AC96" i="45"/>
  <c r="AC92" i="45"/>
  <c r="AC88" i="45"/>
  <c r="AC84" i="45"/>
  <c r="AC80" i="45"/>
  <c r="AC146" i="45"/>
  <c r="AC137" i="45"/>
  <c r="AC131" i="45"/>
  <c r="AC123" i="45"/>
  <c r="AC119" i="45"/>
  <c r="AC115" i="45"/>
  <c r="AC111" i="45"/>
  <c r="AC138" i="45"/>
  <c r="AC133" i="45"/>
  <c r="AC143" i="45"/>
  <c r="AC127" i="45"/>
  <c r="AC126" i="45"/>
  <c r="AC122" i="45"/>
  <c r="AC118" i="45"/>
  <c r="AC114" i="45"/>
  <c r="AC149" i="45"/>
  <c r="AC134" i="45"/>
  <c r="AC129" i="45"/>
  <c r="AC139" i="45"/>
  <c r="AC125" i="45"/>
  <c r="AC121" i="45"/>
  <c r="AC117" i="45"/>
  <c r="AC113" i="45"/>
  <c r="AC142" i="45"/>
  <c r="AC130" i="45"/>
  <c r="AC101" i="45"/>
  <c r="AC99" i="45"/>
  <c r="AC90" i="45"/>
  <c r="AC82" i="45"/>
  <c r="AC81" i="45"/>
  <c r="AC78" i="45"/>
  <c r="AC74" i="45"/>
  <c r="AC105" i="45"/>
  <c r="AC83" i="45"/>
  <c r="AC110" i="45"/>
  <c r="AC102" i="45"/>
  <c r="AC97" i="45"/>
  <c r="AC95" i="45"/>
  <c r="AC77" i="45"/>
  <c r="AC73" i="45"/>
  <c r="AC109" i="45"/>
  <c r="AC107" i="45"/>
  <c r="AC86" i="45"/>
  <c r="AC85" i="45"/>
  <c r="AC98" i="45"/>
  <c r="AC93" i="45"/>
  <c r="AC91" i="45"/>
  <c r="AC87" i="45"/>
  <c r="AC76" i="45"/>
  <c r="AC106" i="45"/>
  <c r="AC103" i="45"/>
  <c r="AC94" i="45"/>
  <c r="AC89" i="45"/>
  <c r="AC79" i="45"/>
  <c r="AC75" i="45"/>
  <c r="AC71" i="45"/>
  <c r="AC67" i="45"/>
  <c r="AC58" i="45"/>
  <c r="AC68" i="45"/>
  <c r="AC52" i="45"/>
  <c r="AC48" i="45"/>
  <c r="AC44" i="45"/>
  <c r="AC40" i="45"/>
  <c r="AC36" i="45"/>
  <c r="AC32" i="45"/>
  <c r="AC28" i="45"/>
  <c r="AC24" i="45"/>
  <c r="AC20" i="45"/>
  <c r="AC16" i="45"/>
  <c r="AC12" i="45"/>
  <c r="AC8" i="45"/>
  <c r="AC61" i="45"/>
  <c r="AC60" i="45"/>
  <c r="AC59" i="45"/>
  <c r="AC69" i="45"/>
  <c r="AC62" i="45"/>
  <c r="AC51" i="45"/>
  <c r="AC47" i="45"/>
  <c r="AC43" i="45"/>
  <c r="AC39" i="45"/>
  <c r="AC35" i="45"/>
  <c r="AC31" i="45"/>
  <c r="AC72" i="45"/>
  <c r="AC65" i="45"/>
  <c r="AC64" i="45"/>
  <c r="AC63" i="45"/>
  <c r="AC54" i="45"/>
  <c r="AC50" i="45"/>
  <c r="AC46" i="45"/>
  <c r="AC42" i="45"/>
  <c r="AC38" i="45"/>
  <c r="AC34" i="45"/>
  <c r="AC66" i="45"/>
  <c r="AC70" i="45"/>
  <c r="AC57" i="45"/>
  <c r="AC56" i="45"/>
  <c r="AC55" i="45"/>
  <c r="AC53" i="45"/>
  <c r="AC49" i="45"/>
  <c r="AC45" i="45"/>
  <c r="AC41" i="45"/>
  <c r="AC37" i="45"/>
  <c r="AC33" i="45"/>
  <c r="AC29" i="45"/>
  <c r="T3" i="45"/>
  <c r="T334" i="45" s="1"/>
  <c r="L17" i="1" s="1"/>
  <c r="AC3" i="45"/>
  <c r="AC334" i="45" s="1"/>
  <c r="L18" i="1" s="1"/>
  <c r="L4" i="45"/>
  <c r="U4" i="45"/>
  <c r="AE4" i="45"/>
  <c r="N5" i="45"/>
  <c r="W5" i="45"/>
  <c r="N6" i="45"/>
  <c r="W6" i="45"/>
  <c r="N7" i="45"/>
  <c r="W7" i="45"/>
  <c r="AB8" i="45"/>
  <c r="M9" i="45"/>
  <c r="W9" i="45"/>
  <c r="O10" i="45"/>
  <c r="AA10" i="45"/>
  <c r="T11" i="45"/>
  <c r="AD11" i="45"/>
  <c r="U13" i="45"/>
  <c r="AE13" i="45"/>
  <c r="M14" i="45"/>
  <c r="W14" i="45"/>
  <c r="AB15" i="45"/>
  <c r="L16" i="45"/>
  <c r="AC17" i="45"/>
  <c r="U18" i="45"/>
  <c r="AE18" i="45"/>
  <c r="N19" i="45"/>
  <c r="T20" i="45"/>
  <c r="O21" i="45"/>
  <c r="S22" i="45"/>
  <c r="AC22" i="45"/>
  <c r="L23" i="45"/>
  <c r="AB24" i="45"/>
  <c r="M25" i="45"/>
  <c r="W25" i="45"/>
  <c r="O26" i="45"/>
  <c r="AA26" i="45"/>
  <c r="T27" i="45"/>
  <c r="AD27" i="45"/>
  <c r="AF28" i="45"/>
  <c r="P29" i="45"/>
  <c r="L30" i="45"/>
  <c r="AB30" i="45"/>
  <c r="L31" i="45"/>
  <c r="AB31" i="45"/>
  <c r="X34" i="45"/>
  <c r="N312" i="45"/>
  <c r="N311" i="45"/>
  <c r="N310" i="45"/>
  <c r="N300" i="45"/>
  <c r="N324" i="45"/>
  <c r="N323" i="45"/>
  <c r="N322" i="45"/>
  <c r="N313" i="45"/>
  <c r="N325" i="45"/>
  <c r="N304" i="45"/>
  <c r="N303" i="45"/>
  <c r="N316" i="45"/>
  <c r="N315" i="45"/>
  <c r="N314" i="45"/>
  <c r="N305" i="45"/>
  <c r="N328" i="45"/>
  <c r="N327" i="45"/>
  <c r="N326" i="45"/>
  <c r="N317" i="45"/>
  <c r="N302" i="45"/>
  <c r="N329" i="45"/>
  <c r="N308" i="45"/>
  <c r="N307" i="45"/>
  <c r="N306" i="45"/>
  <c r="N320" i="45"/>
  <c r="N319" i="45"/>
  <c r="N318" i="45"/>
  <c r="N309" i="45"/>
  <c r="N301" i="45"/>
  <c r="N332" i="45"/>
  <c r="N331" i="45"/>
  <c r="N330" i="45"/>
  <c r="N321" i="45"/>
  <c r="N295" i="45"/>
  <c r="N291" i="45"/>
  <c r="N287" i="45"/>
  <c r="N283" i="45"/>
  <c r="N279" i="45"/>
  <c r="N275" i="45"/>
  <c r="N299" i="45"/>
  <c r="N298" i="45"/>
  <c r="N294" i="45"/>
  <c r="N290" i="45"/>
  <c r="N286" i="45"/>
  <c r="N282" i="45"/>
  <c r="N278" i="45"/>
  <c r="N274" i="45"/>
  <c r="N270" i="45"/>
  <c r="N297" i="45"/>
  <c r="N293" i="45"/>
  <c r="N289" i="45"/>
  <c r="N285" i="45"/>
  <c r="N281" i="45"/>
  <c r="N277" i="45"/>
  <c r="N273" i="45"/>
  <c r="N296" i="45"/>
  <c r="N292" i="45"/>
  <c r="N288" i="45"/>
  <c r="N284" i="45"/>
  <c r="N280" i="45"/>
  <c r="N276" i="45"/>
  <c r="N272" i="45"/>
  <c r="N267" i="45"/>
  <c r="N263" i="45"/>
  <c r="N259" i="45"/>
  <c r="N255" i="45"/>
  <c r="N251" i="45"/>
  <c r="N247" i="45"/>
  <c r="N243" i="45"/>
  <c r="N271" i="45"/>
  <c r="N266" i="45"/>
  <c r="N262" i="45"/>
  <c r="N258" i="45"/>
  <c r="N254" i="45"/>
  <c r="N250" i="45"/>
  <c r="N246" i="45"/>
  <c r="N242" i="45"/>
  <c r="N238" i="45"/>
  <c r="N269" i="45"/>
  <c r="N265" i="45"/>
  <c r="N261" i="45"/>
  <c r="N257" i="45"/>
  <c r="N253" i="45"/>
  <c r="N249" i="45"/>
  <c r="N245" i="45"/>
  <c r="N268" i="45"/>
  <c r="N264" i="45"/>
  <c r="N260" i="45"/>
  <c r="N256" i="45"/>
  <c r="N252" i="45"/>
  <c r="N248" i="45"/>
  <c r="N244" i="45"/>
  <c r="N240" i="45"/>
  <c r="N235" i="45"/>
  <c r="N231" i="45"/>
  <c r="N227" i="45"/>
  <c r="N223" i="45"/>
  <c r="N219" i="45"/>
  <c r="N215" i="45"/>
  <c r="N211" i="45"/>
  <c r="N234" i="45"/>
  <c r="N230" i="45"/>
  <c r="N226" i="45"/>
  <c r="N222" i="45"/>
  <c r="N218" i="45"/>
  <c r="N214" i="45"/>
  <c r="N210" i="45"/>
  <c r="N241" i="45"/>
  <c r="N239" i="45"/>
  <c r="N233" i="45"/>
  <c r="N229" i="45"/>
  <c r="N225" i="45"/>
  <c r="N221" i="45"/>
  <c r="N217" i="45"/>
  <c r="N213" i="45"/>
  <c r="N237" i="45"/>
  <c r="N236" i="45"/>
  <c r="N232" i="45"/>
  <c r="N228" i="45"/>
  <c r="N224" i="45"/>
  <c r="N220" i="45"/>
  <c r="N216" i="45"/>
  <c r="N212" i="45"/>
  <c r="N209" i="45"/>
  <c r="N208" i="45"/>
  <c r="N204" i="45"/>
  <c r="N200" i="45"/>
  <c r="N196" i="45"/>
  <c r="N192" i="45"/>
  <c r="N188" i="45"/>
  <c r="N184" i="45"/>
  <c r="N180" i="45"/>
  <c r="N176" i="45"/>
  <c r="N172" i="45"/>
  <c r="N168" i="45"/>
  <c r="N164" i="45"/>
  <c r="N160" i="45"/>
  <c r="N156" i="45"/>
  <c r="N152" i="45"/>
  <c r="N207" i="45"/>
  <c r="N203" i="45"/>
  <c r="N199" i="45"/>
  <c r="N195" i="45"/>
  <c r="N191" i="45"/>
  <c r="N187" i="45"/>
  <c r="N206" i="45"/>
  <c r="N202" i="45"/>
  <c r="N198" i="45"/>
  <c r="N194" i="45"/>
  <c r="N190" i="45"/>
  <c r="N186" i="45"/>
  <c r="N205" i="45"/>
  <c r="N201" i="45"/>
  <c r="N197" i="45"/>
  <c r="N193" i="45"/>
  <c r="N189" i="45"/>
  <c r="N181" i="45"/>
  <c r="N179" i="45"/>
  <c r="N163" i="45"/>
  <c r="N148" i="45"/>
  <c r="N144" i="45"/>
  <c r="N140" i="45"/>
  <c r="N136" i="45"/>
  <c r="N132" i="45"/>
  <c r="N128" i="45"/>
  <c r="N170" i="45"/>
  <c r="N165" i="45"/>
  <c r="N151" i="45"/>
  <c r="N150" i="45"/>
  <c r="N149" i="45"/>
  <c r="N185" i="45"/>
  <c r="N175" i="45"/>
  <c r="N159" i="45"/>
  <c r="N147" i="45"/>
  <c r="N177" i="45"/>
  <c r="N166" i="45"/>
  <c r="N161" i="45"/>
  <c r="N171" i="45"/>
  <c r="N155" i="45"/>
  <c r="N154" i="45"/>
  <c r="N153" i="45"/>
  <c r="N182" i="45"/>
  <c r="N178" i="45"/>
  <c r="N173" i="45"/>
  <c r="N162" i="45"/>
  <c r="N183" i="45"/>
  <c r="N167" i="45"/>
  <c r="N174" i="45"/>
  <c r="N169" i="45"/>
  <c r="N158" i="45"/>
  <c r="N157" i="45"/>
  <c r="N142" i="45"/>
  <c r="N134" i="45"/>
  <c r="N129" i="45"/>
  <c r="N139" i="45"/>
  <c r="N127" i="45"/>
  <c r="N123" i="45"/>
  <c r="N119" i="45"/>
  <c r="N115" i="45"/>
  <c r="N111" i="45"/>
  <c r="N107" i="45"/>
  <c r="N103" i="45"/>
  <c r="N99" i="45"/>
  <c r="N95" i="45"/>
  <c r="N91" i="45"/>
  <c r="N130" i="45"/>
  <c r="N135" i="45"/>
  <c r="N126" i="45"/>
  <c r="N122" i="45"/>
  <c r="N118" i="45"/>
  <c r="N114" i="45"/>
  <c r="N141" i="45"/>
  <c r="N137" i="45"/>
  <c r="N143" i="45"/>
  <c r="N131" i="45"/>
  <c r="N125" i="45"/>
  <c r="N121" i="45"/>
  <c r="N117" i="45"/>
  <c r="N146" i="45"/>
  <c r="N145" i="45"/>
  <c r="N138" i="45"/>
  <c r="N133" i="45"/>
  <c r="N124" i="45"/>
  <c r="N120" i="45"/>
  <c r="N116" i="45"/>
  <c r="N112" i="45"/>
  <c r="N108" i="45"/>
  <c r="N104" i="45"/>
  <c r="N98" i="45"/>
  <c r="N93" i="45"/>
  <c r="N78" i="45"/>
  <c r="N74" i="45"/>
  <c r="N70" i="45"/>
  <c r="N66" i="45"/>
  <c r="N62" i="45"/>
  <c r="N58" i="45"/>
  <c r="N86" i="45"/>
  <c r="N85" i="45"/>
  <c r="N84" i="45"/>
  <c r="N110" i="45"/>
  <c r="N100" i="45"/>
  <c r="N94" i="45"/>
  <c r="N87" i="45"/>
  <c r="N77" i="45"/>
  <c r="N105" i="45"/>
  <c r="N109" i="45"/>
  <c r="N101" i="45"/>
  <c r="N96" i="45"/>
  <c r="N90" i="45"/>
  <c r="N89" i="45"/>
  <c r="N88" i="45"/>
  <c r="N76" i="45"/>
  <c r="N113" i="45"/>
  <c r="N102" i="45"/>
  <c r="N97" i="45"/>
  <c r="N92" i="45"/>
  <c r="N82" i="45"/>
  <c r="N81" i="45"/>
  <c r="N80" i="45"/>
  <c r="N79" i="45"/>
  <c r="N75" i="45"/>
  <c r="N71" i="45"/>
  <c r="N106" i="45"/>
  <c r="N83" i="45"/>
  <c r="N52" i="45"/>
  <c r="N48" i="45"/>
  <c r="N44" i="45"/>
  <c r="N40" i="45"/>
  <c r="N36" i="45"/>
  <c r="N32" i="45"/>
  <c r="N28" i="45"/>
  <c r="N24" i="45"/>
  <c r="N20" i="45"/>
  <c r="N16" i="45"/>
  <c r="N12" i="45"/>
  <c r="N8" i="45"/>
  <c r="N4" i="45"/>
  <c r="N72" i="45"/>
  <c r="N65" i="45"/>
  <c r="N64" i="45"/>
  <c r="N63" i="45"/>
  <c r="N51" i="45"/>
  <c r="N47" i="45"/>
  <c r="N43" i="45"/>
  <c r="N39" i="45"/>
  <c r="N73" i="45"/>
  <c r="N57" i="45"/>
  <c r="N56" i="45"/>
  <c r="N55" i="45"/>
  <c r="N54" i="45"/>
  <c r="N50" i="45"/>
  <c r="N46" i="45"/>
  <c r="N42" i="45"/>
  <c r="N38" i="45"/>
  <c r="N34" i="45"/>
  <c r="N68" i="45"/>
  <c r="N67" i="45"/>
  <c r="N69" i="45"/>
  <c r="N53" i="45"/>
  <c r="N49" i="45"/>
  <c r="N45" i="45"/>
  <c r="N41" i="45"/>
  <c r="N61" i="45"/>
  <c r="N60" i="45"/>
  <c r="N59" i="45"/>
  <c r="V331" i="45"/>
  <c r="V330" i="45"/>
  <c r="V321" i="45"/>
  <c r="V300" i="45"/>
  <c r="V332" i="45"/>
  <c r="V312" i="45"/>
  <c r="V311" i="45"/>
  <c r="V310" i="45"/>
  <c r="V324" i="45"/>
  <c r="V323" i="45"/>
  <c r="V322" i="45"/>
  <c r="V313" i="45"/>
  <c r="V325" i="45"/>
  <c r="V304" i="45"/>
  <c r="V303" i="45"/>
  <c r="V316" i="45"/>
  <c r="V315" i="45"/>
  <c r="V314" i="45"/>
  <c r="V305" i="45"/>
  <c r="V302" i="45"/>
  <c r="V328" i="45"/>
  <c r="V327" i="45"/>
  <c r="V326" i="45"/>
  <c r="V317" i="45"/>
  <c r="V329" i="45"/>
  <c r="V308" i="45"/>
  <c r="V307" i="45"/>
  <c r="V306" i="45"/>
  <c r="V301" i="45"/>
  <c r="V320" i="45"/>
  <c r="V319" i="45"/>
  <c r="V318" i="45"/>
  <c r="V309" i="45"/>
  <c r="V295" i="45"/>
  <c r="V291" i="45"/>
  <c r="V287" i="45"/>
  <c r="V283" i="45"/>
  <c r="V279" i="45"/>
  <c r="V275" i="45"/>
  <c r="V298" i="45"/>
  <c r="V294" i="45"/>
  <c r="V290" i="45"/>
  <c r="V286" i="45"/>
  <c r="V282" i="45"/>
  <c r="V278" i="45"/>
  <c r="V274" i="45"/>
  <c r="V270" i="45"/>
  <c r="V299" i="45"/>
  <c r="V297" i="45"/>
  <c r="V293" i="45"/>
  <c r="V289" i="45"/>
  <c r="V285" i="45"/>
  <c r="V281" i="45"/>
  <c r="V277" i="45"/>
  <c r="V273" i="45"/>
  <c r="V296" i="45"/>
  <c r="V292" i="45"/>
  <c r="V288" i="45"/>
  <c r="V284" i="45"/>
  <c r="V280" i="45"/>
  <c r="V276" i="45"/>
  <c r="V272" i="45"/>
  <c r="V267" i="45"/>
  <c r="V263" i="45"/>
  <c r="V259" i="45"/>
  <c r="V255" i="45"/>
  <c r="V251" i="45"/>
  <c r="V247" i="45"/>
  <c r="V243" i="45"/>
  <c r="V266" i="45"/>
  <c r="V262" i="45"/>
  <c r="V258" i="45"/>
  <c r="V254" i="45"/>
  <c r="V250" i="45"/>
  <c r="V246" i="45"/>
  <c r="V242" i="45"/>
  <c r="V238" i="45"/>
  <c r="V271" i="45"/>
  <c r="V269" i="45"/>
  <c r="V265" i="45"/>
  <c r="V261" i="45"/>
  <c r="V257" i="45"/>
  <c r="V253" i="45"/>
  <c r="V249" i="45"/>
  <c r="V245" i="45"/>
  <c r="V241" i="45"/>
  <c r="V268" i="45"/>
  <c r="V264" i="45"/>
  <c r="V260" i="45"/>
  <c r="V256" i="45"/>
  <c r="V252" i="45"/>
  <c r="V248" i="45"/>
  <c r="V244" i="45"/>
  <c r="V240" i="45"/>
  <c r="V237" i="45"/>
  <c r="V235" i="45"/>
  <c r="V231" i="45"/>
  <c r="V227" i="45"/>
  <c r="V223" i="45"/>
  <c r="V219" i="45"/>
  <c r="V215" i="45"/>
  <c r="V211" i="45"/>
  <c r="V234" i="45"/>
  <c r="V230" i="45"/>
  <c r="V226" i="45"/>
  <c r="V222" i="45"/>
  <c r="V218" i="45"/>
  <c r="V214" i="45"/>
  <c r="V210" i="45"/>
  <c r="V233" i="45"/>
  <c r="V229" i="45"/>
  <c r="V225" i="45"/>
  <c r="V221" i="45"/>
  <c r="V217" i="45"/>
  <c r="V213" i="45"/>
  <c r="V239" i="45"/>
  <c r="V236" i="45"/>
  <c r="V232" i="45"/>
  <c r="V228" i="45"/>
  <c r="V224" i="45"/>
  <c r="V220" i="45"/>
  <c r="V216" i="45"/>
  <c r="V212" i="45"/>
  <c r="V204" i="45"/>
  <c r="V200" i="45"/>
  <c r="V196" i="45"/>
  <c r="V192" i="45"/>
  <c r="V188" i="45"/>
  <c r="V184" i="45"/>
  <c r="V180" i="45"/>
  <c r="V176" i="45"/>
  <c r="V172" i="45"/>
  <c r="V168" i="45"/>
  <c r="V164" i="45"/>
  <c r="V160" i="45"/>
  <c r="V156" i="45"/>
  <c r="V152" i="45"/>
  <c r="V148" i="45"/>
  <c r="V208" i="45"/>
  <c r="V209" i="45"/>
  <c r="V207" i="45"/>
  <c r="V203" i="45"/>
  <c r="V199" i="45"/>
  <c r="V195" i="45"/>
  <c r="V191" i="45"/>
  <c r="V187" i="45"/>
  <c r="V206" i="45"/>
  <c r="V202" i="45"/>
  <c r="V198" i="45"/>
  <c r="V194" i="45"/>
  <c r="V190" i="45"/>
  <c r="V186" i="45"/>
  <c r="V205" i="45"/>
  <c r="V201" i="45"/>
  <c r="V197" i="45"/>
  <c r="V193" i="45"/>
  <c r="V189" i="45"/>
  <c r="V167" i="45"/>
  <c r="V157" i="45"/>
  <c r="V144" i="45"/>
  <c r="V140" i="45"/>
  <c r="V136" i="45"/>
  <c r="V132" i="45"/>
  <c r="V128" i="45"/>
  <c r="V182" i="45"/>
  <c r="V174" i="45"/>
  <c r="V169" i="45"/>
  <c r="V158" i="45"/>
  <c r="V183" i="45"/>
  <c r="V163" i="45"/>
  <c r="V151" i="45"/>
  <c r="V150" i="45"/>
  <c r="V149" i="45"/>
  <c r="V147" i="45"/>
  <c r="V181" i="45"/>
  <c r="V179" i="45"/>
  <c r="V170" i="45"/>
  <c r="V165" i="45"/>
  <c r="V175" i="45"/>
  <c r="V159" i="45"/>
  <c r="V177" i="45"/>
  <c r="V166" i="45"/>
  <c r="V161" i="45"/>
  <c r="V155" i="45"/>
  <c r="V154" i="45"/>
  <c r="V153" i="45"/>
  <c r="V185" i="45"/>
  <c r="V171" i="45"/>
  <c r="V178" i="45"/>
  <c r="V173" i="45"/>
  <c r="V162" i="45"/>
  <c r="V143" i="45"/>
  <c r="V138" i="45"/>
  <c r="V133" i="45"/>
  <c r="V123" i="45"/>
  <c r="V119" i="45"/>
  <c r="V115" i="45"/>
  <c r="V111" i="45"/>
  <c r="V107" i="45"/>
  <c r="V103" i="45"/>
  <c r="V99" i="45"/>
  <c r="V95" i="45"/>
  <c r="V91" i="45"/>
  <c r="V145" i="45"/>
  <c r="V134" i="45"/>
  <c r="V129" i="45"/>
  <c r="V127" i="45"/>
  <c r="V146" i="45"/>
  <c r="V142" i="45"/>
  <c r="V139" i="45"/>
  <c r="V126" i="45"/>
  <c r="V122" i="45"/>
  <c r="V118" i="45"/>
  <c r="V114" i="45"/>
  <c r="V130" i="45"/>
  <c r="V135" i="45"/>
  <c r="V125" i="45"/>
  <c r="V121" i="45"/>
  <c r="V117" i="45"/>
  <c r="V137" i="45"/>
  <c r="V141" i="45"/>
  <c r="V131" i="45"/>
  <c r="V124" i="45"/>
  <c r="V120" i="45"/>
  <c r="V116" i="45"/>
  <c r="V112" i="45"/>
  <c r="V108" i="45"/>
  <c r="V102" i="45"/>
  <c r="V97" i="45"/>
  <c r="V92" i="45"/>
  <c r="V83" i="45"/>
  <c r="V78" i="45"/>
  <c r="V74" i="45"/>
  <c r="V70" i="45"/>
  <c r="V66" i="45"/>
  <c r="V62" i="45"/>
  <c r="V58" i="45"/>
  <c r="V106" i="45"/>
  <c r="V104" i="45"/>
  <c r="V98" i="45"/>
  <c r="V93" i="45"/>
  <c r="V86" i="45"/>
  <c r="V85" i="45"/>
  <c r="V84" i="45"/>
  <c r="V77" i="45"/>
  <c r="V87" i="45"/>
  <c r="V100" i="45"/>
  <c r="V94" i="45"/>
  <c r="V76" i="45"/>
  <c r="V113" i="45"/>
  <c r="V89" i="45"/>
  <c r="V88" i="45"/>
  <c r="V110" i="45"/>
  <c r="V105" i="45"/>
  <c r="V101" i="45"/>
  <c r="V96" i="45"/>
  <c r="V90" i="45"/>
  <c r="V79" i="45"/>
  <c r="V75" i="45"/>
  <c r="V71" i="45"/>
  <c r="V109" i="45"/>
  <c r="V82" i="45"/>
  <c r="V81" i="45"/>
  <c r="V80" i="45"/>
  <c r="V69" i="45"/>
  <c r="V61" i="45"/>
  <c r="V60" i="45"/>
  <c r="V59" i="45"/>
  <c r="V52" i="45"/>
  <c r="V48" i="45"/>
  <c r="V44" i="45"/>
  <c r="V40" i="45"/>
  <c r="V36" i="45"/>
  <c r="V32" i="45"/>
  <c r="V28" i="45"/>
  <c r="V24" i="45"/>
  <c r="V20" i="45"/>
  <c r="V16" i="45"/>
  <c r="V12" i="45"/>
  <c r="V8" i="45"/>
  <c r="V4" i="45"/>
  <c r="V73" i="45"/>
  <c r="V51" i="45"/>
  <c r="V47" i="45"/>
  <c r="V43" i="45"/>
  <c r="V39" i="45"/>
  <c r="V65" i="45"/>
  <c r="V64" i="45"/>
  <c r="V63" i="45"/>
  <c r="V54" i="45"/>
  <c r="V50" i="45"/>
  <c r="V46" i="45"/>
  <c r="V42" i="45"/>
  <c r="V38" i="45"/>
  <c r="V34" i="45"/>
  <c r="V57" i="45"/>
  <c r="V56" i="45"/>
  <c r="V55" i="45"/>
  <c r="V72" i="45"/>
  <c r="V68" i="45"/>
  <c r="V67" i="45"/>
  <c r="V53" i="45"/>
  <c r="V49" i="45"/>
  <c r="V45" i="45"/>
  <c r="V41" i="45"/>
  <c r="AD320" i="45"/>
  <c r="AD319" i="45"/>
  <c r="AD318" i="45"/>
  <c r="AD309" i="45"/>
  <c r="AD300" i="45"/>
  <c r="AD331" i="45"/>
  <c r="AD330" i="45"/>
  <c r="AD321" i="45"/>
  <c r="AD312" i="45"/>
  <c r="AD311" i="45"/>
  <c r="AD310" i="45"/>
  <c r="AD332" i="45"/>
  <c r="AD324" i="45"/>
  <c r="AD323" i="45"/>
  <c r="AD322" i="45"/>
  <c r="AD313" i="45"/>
  <c r="AD325" i="45"/>
  <c r="AD304" i="45"/>
  <c r="AD303" i="45"/>
  <c r="AD302" i="45"/>
  <c r="AD316" i="45"/>
  <c r="AD315" i="45"/>
  <c r="AD314" i="45"/>
  <c r="AD305" i="45"/>
  <c r="AD328" i="45"/>
  <c r="AD327" i="45"/>
  <c r="AD326" i="45"/>
  <c r="AD317" i="45"/>
  <c r="AD301" i="45"/>
  <c r="AD329" i="45"/>
  <c r="AD308" i="45"/>
  <c r="AD307" i="45"/>
  <c r="AD306" i="45"/>
  <c r="AD299" i="45"/>
  <c r="AD295" i="45"/>
  <c r="AD291" i="45"/>
  <c r="AD287" i="45"/>
  <c r="AD283" i="45"/>
  <c r="AD279" i="45"/>
  <c r="AD275" i="45"/>
  <c r="AD298" i="45"/>
  <c r="AD294" i="45"/>
  <c r="AD290" i="45"/>
  <c r="AD286" i="45"/>
  <c r="AD282" i="45"/>
  <c r="AD278" i="45"/>
  <c r="AD274" i="45"/>
  <c r="AD270" i="45"/>
  <c r="AD297" i="45"/>
  <c r="AD293" i="45"/>
  <c r="AD289" i="45"/>
  <c r="AD285" i="45"/>
  <c r="AD281" i="45"/>
  <c r="AD277" i="45"/>
  <c r="AD273" i="45"/>
  <c r="AD296" i="45"/>
  <c r="AD292" i="45"/>
  <c r="AD288" i="45"/>
  <c r="AD284" i="45"/>
  <c r="AD280" i="45"/>
  <c r="AD276" i="45"/>
  <c r="AD272" i="45"/>
  <c r="AD271" i="45"/>
  <c r="AD267" i="45"/>
  <c r="AD263" i="45"/>
  <c r="AD259" i="45"/>
  <c r="AD255" i="45"/>
  <c r="AD251" i="45"/>
  <c r="AD247" i="45"/>
  <c r="AD243" i="45"/>
  <c r="AD266" i="45"/>
  <c r="AD262" i="45"/>
  <c r="AD258" i="45"/>
  <c r="AD254" i="45"/>
  <c r="AD250" i="45"/>
  <c r="AD246" i="45"/>
  <c r="AD242" i="45"/>
  <c r="AD238" i="45"/>
  <c r="AD265" i="45"/>
  <c r="AD261" i="45"/>
  <c r="AD257" i="45"/>
  <c r="AD253" i="45"/>
  <c r="AD249" i="45"/>
  <c r="AD245" i="45"/>
  <c r="AD241" i="45"/>
  <c r="AD269" i="45"/>
  <c r="AD268" i="45"/>
  <c r="AD264" i="45"/>
  <c r="AD260" i="45"/>
  <c r="AD256" i="45"/>
  <c r="AD252" i="45"/>
  <c r="AD248" i="45"/>
  <c r="AD244" i="45"/>
  <c r="AD240" i="45"/>
  <c r="AD239" i="45"/>
  <c r="AD235" i="45"/>
  <c r="AD231" i="45"/>
  <c r="AD227" i="45"/>
  <c r="AD223" i="45"/>
  <c r="AD219" i="45"/>
  <c r="AD215" i="45"/>
  <c r="AD211" i="45"/>
  <c r="AD237" i="45"/>
  <c r="AD234" i="45"/>
  <c r="AD230" i="45"/>
  <c r="AD226" i="45"/>
  <c r="AD222" i="45"/>
  <c r="AD218" i="45"/>
  <c r="AD214" i="45"/>
  <c r="AD210" i="45"/>
  <c r="AD233" i="45"/>
  <c r="AD229" i="45"/>
  <c r="AD225" i="45"/>
  <c r="AD221" i="45"/>
  <c r="AD217" i="45"/>
  <c r="AD213" i="45"/>
  <c r="AD236" i="45"/>
  <c r="AD232" i="45"/>
  <c r="AD228" i="45"/>
  <c r="AD224" i="45"/>
  <c r="AD220" i="45"/>
  <c r="AD216" i="45"/>
  <c r="AD212" i="45"/>
  <c r="AD204" i="45"/>
  <c r="AD200" i="45"/>
  <c r="AD196" i="45"/>
  <c r="AD192" i="45"/>
  <c r="AD188" i="45"/>
  <c r="AD184" i="45"/>
  <c r="AD180" i="45"/>
  <c r="AD176" i="45"/>
  <c r="AD172" i="45"/>
  <c r="AD168" i="45"/>
  <c r="AD164" i="45"/>
  <c r="AD160" i="45"/>
  <c r="AD156" i="45"/>
  <c r="AD152" i="45"/>
  <c r="AD148" i="45"/>
  <c r="AD208" i="45"/>
  <c r="AD207" i="45"/>
  <c r="AD203" i="45"/>
  <c r="AD199" i="45"/>
  <c r="AD195" i="45"/>
  <c r="AD191" i="45"/>
  <c r="AD187" i="45"/>
  <c r="AD206" i="45"/>
  <c r="AD202" i="45"/>
  <c r="AD198" i="45"/>
  <c r="AD194" i="45"/>
  <c r="AD190" i="45"/>
  <c r="AD186" i="45"/>
  <c r="AD209" i="45"/>
  <c r="AD205" i="45"/>
  <c r="AD201" i="45"/>
  <c r="AD197" i="45"/>
  <c r="AD193" i="45"/>
  <c r="AD189" i="45"/>
  <c r="AD171" i="45"/>
  <c r="AD144" i="45"/>
  <c r="AD140" i="45"/>
  <c r="AD136" i="45"/>
  <c r="AD132" i="45"/>
  <c r="AD128" i="45"/>
  <c r="AD178" i="45"/>
  <c r="AD173" i="45"/>
  <c r="AD162" i="45"/>
  <c r="AD157" i="45"/>
  <c r="AD167" i="45"/>
  <c r="AD147" i="45"/>
  <c r="AD185" i="45"/>
  <c r="AD174" i="45"/>
  <c r="AD169" i="45"/>
  <c r="AD158" i="45"/>
  <c r="AD151" i="45"/>
  <c r="AD150" i="45"/>
  <c r="AD149" i="45"/>
  <c r="AD163" i="45"/>
  <c r="AD182" i="45"/>
  <c r="AD170" i="45"/>
  <c r="AD165" i="45"/>
  <c r="AD183" i="45"/>
  <c r="AD181" i="45"/>
  <c r="AD179" i="45"/>
  <c r="AD175" i="45"/>
  <c r="AD159" i="45"/>
  <c r="AD155" i="45"/>
  <c r="AD154" i="45"/>
  <c r="AD153" i="45"/>
  <c r="AD177" i="45"/>
  <c r="AD166" i="45"/>
  <c r="AD161" i="45"/>
  <c r="AD146" i="45"/>
  <c r="AD137" i="45"/>
  <c r="AD131" i="45"/>
  <c r="AD123" i="45"/>
  <c r="AD119" i="45"/>
  <c r="AD115" i="45"/>
  <c r="AD111" i="45"/>
  <c r="AD107" i="45"/>
  <c r="AD103" i="45"/>
  <c r="AD99" i="45"/>
  <c r="AD95" i="45"/>
  <c r="AD91" i="45"/>
  <c r="AD141" i="45"/>
  <c r="AD138" i="45"/>
  <c r="AD133" i="45"/>
  <c r="AD143" i="45"/>
  <c r="AD127" i="45"/>
  <c r="AD126" i="45"/>
  <c r="AD122" i="45"/>
  <c r="AD118" i="45"/>
  <c r="AD114" i="45"/>
  <c r="AD134" i="45"/>
  <c r="AD129" i="45"/>
  <c r="AD139" i="45"/>
  <c r="AD125" i="45"/>
  <c r="AD121" i="45"/>
  <c r="AD117" i="45"/>
  <c r="AD142" i="45"/>
  <c r="AD130" i="45"/>
  <c r="AD145" i="45"/>
  <c r="AD135" i="45"/>
  <c r="AD124" i="45"/>
  <c r="AD120" i="45"/>
  <c r="AD116" i="45"/>
  <c r="AD112" i="45"/>
  <c r="AD108" i="45"/>
  <c r="AD101" i="45"/>
  <c r="AD96" i="45"/>
  <c r="AD90" i="45"/>
  <c r="AD82" i="45"/>
  <c r="AD81" i="45"/>
  <c r="AD80" i="45"/>
  <c r="AD78" i="45"/>
  <c r="AD74" i="45"/>
  <c r="AD70" i="45"/>
  <c r="AD66" i="45"/>
  <c r="AD62" i="45"/>
  <c r="AD58" i="45"/>
  <c r="AD54" i="45"/>
  <c r="AD105" i="45"/>
  <c r="AD83" i="45"/>
  <c r="AD110" i="45"/>
  <c r="AD102" i="45"/>
  <c r="AD97" i="45"/>
  <c r="AD92" i="45"/>
  <c r="AD77" i="45"/>
  <c r="AD109" i="45"/>
  <c r="AD86" i="45"/>
  <c r="AD85" i="45"/>
  <c r="AD84" i="45"/>
  <c r="AD113" i="45"/>
  <c r="AD104" i="45"/>
  <c r="AD98" i="45"/>
  <c r="AD93" i="45"/>
  <c r="AD87" i="45"/>
  <c r="AD76" i="45"/>
  <c r="AD106" i="45"/>
  <c r="AD100" i="45"/>
  <c r="AD94" i="45"/>
  <c r="AD89" i="45"/>
  <c r="AD88" i="45"/>
  <c r="AD79" i="45"/>
  <c r="AD75" i="45"/>
  <c r="AD71" i="45"/>
  <c r="AD68" i="45"/>
  <c r="AD52" i="45"/>
  <c r="AD48" i="45"/>
  <c r="AD44" i="45"/>
  <c r="AD40" i="45"/>
  <c r="AD36" i="45"/>
  <c r="AD32" i="45"/>
  <c r="AD28" i="45"/>
  <c r="AD24" i="45"/>
  <c r="AD20" i="45"/>
  <c r="AD16" i="45"/>
  <c r="AD12" i="45"/>
  <c r="AD8" i="45"/>
  <c r="AD4" i="45"/>
  <c r="AD61" i="45"/>
  <c r="AD60" i="45"/>
  <c r="AD59" i="45"/>
  <c r="AD69" i="45"/>
  <c r="AD51" i="45"/>
  <c r="AD47" i="45"/>
  <c r="AD43" i="45"/>
  <c r="AD39" i="45"/>
  <c r="AD35" i="45"/>
  <c r="AD72" i="45"/>
  <c r="AD65" i="45"/>
  <c r="AD64" i="45"/>
  <c r="AD63" i="45"/>
  <c r="AD50" i="45"/>
  <c r="AD46" i="45"/>
  <c r="AD42" i="45"/>
  <c r="AD38" i="45"/>
  <c r="AD34" i="45"/>
  <c r="AD73" i="45"/>
  <c r="AD57" i="45"/>
  <c r="AD56" i="45"/>
  <c r="AD55" i="45"/>
  <c r="AD53" i="45"/>
  <c r="AD49" i="45"/>
  <c r="AD45" i="45"/>
  <c r="AD41" i="45"/>
  <c r="AD67" i="45"/>
  <c r="L3" i="45"/>
  <c r="L334" i="45" s="1"/>
  <c r="L22" i="1" s="1"/>
  <c r="U3" i="45"/>
  <c r="U334" i="45" s="1"/>
  <c r="L27" i="1" s="1"/>
  <c r="AD3" i="45"/>
  <c r="AD334" i="45" s="1"/>
  <c r="L20" i="1" s="1"/>
  <c r="M4" i="45"/>
  <c r="W4" i="45"/>
  <c r="O5" i="45"/>
  <c r="O6" i="45"/>
  <c r="O7" i="45"/>
  <c r="S8" i="45"/>
  <c r="AE8" i="45"/>
  <c r="N9" i="45"/>
  <c r="AB10" i="45"/>
  <c r="U11" i="45"/>
  <c r="AA12" i="45"/>
  <c r="V13" i="45"/>
  <c r="N14" i="45"/>
  <c r="S15" i="45"/>
  <c r="AC15" i="45"/>
  <c r="AD17" i="45"/>
  <c r="L18" i="45"/>
  <c r="V18" i="45"/>
  <c r="AF18" i="45"/>
  <c r="AA19" i="45"/>
  <c r="P21" i="45"/>
  <c r="T22" i="45"/>
  <c r="AD22" i="45"/>
  <c r="M23" i="45"/>
  <c r="S24" i="45"/>
  <c r="AE24" i="45"/>
  <c r="N25" i="45"/>
  <c r="X25" i="45"/>
  <c r="AB26" i="45"/>
  <c r="U27" i="45"/>
  <c r="S28" i="45"/>
  <c r="M30" i="45"/>
  <c r="AC30" i="45"/>
  <c r="N31" i="45"/>
  <c r="AD31" i="45"/>
  <c r="V33" i="45"/>
  <c r="AB34" i="45"/>
  <c r="V35" i="45"/>
  <c r="L38" i="45"/>
  <c r="O329" i="45"/>
  <c r="O325" i="45"/>
  <c r="O321" i="45"/>
  <c r="O317" i="45"/>
  <c r="O313" i="45"/>
  <c r="O309" i="45"/>
  <c r="O305" i="45"/>
  <c r="O324" i="45"/>
  <c r="O323" i="45"/>
  <c r="O322" i="45"/>
  <c r="O304" i="45"/>
  <c r="O303" i="45"/>
  <c r="O299" i="45"/>
  <c r="O316" i="45"/>
  <c r="O315" i="45"/>
  <c r="O314" i="45"/>
  <c r="O328" i="45"/>
  <c r="O327" i="45"/>
  <c r="O326" i="45"/>
  <c r="O302" i="45"/>
  <c r="O308" i="45"/>
  <c r="O307" i="45"/>
  <c r="O306" i="45"/>
  <c r="O320" i="45"/>
  <c r="O319" i="45"/>
  <c r="O318" i="45"/>
  <c r="O332" i="45"/>
  <c r="O331" i="45"/>
  <c r="O330" i="45"/>
  <c r="O312" i="45"/>
  <c r="O311" i="45"/>
  <c r="O310" i="45"/>
  <c r="O300" i="45"/>
  <c r="O295" i="45"/>
  <c r="O291" i="45"/>
  <c r="O287" i="45"/>
  <c r="O283" i="45"/>
  <c r="O279" i="45"/>
  <c r="O275" i="45"/>
  <c r="O298" i="45"/>
  <c r="O294" i="45"/>
  <c r="O290" i="45"/>
  <c r="O286" i="45"/>
  <c r="O282" i="45"/>
  <c r="O278" i="45"/>
  <c r="O274" i="45"/>
  <c r="O297" i="45"/>
  <c r="O293" i="45"/>
  <c r="O289" i="45"/>
  <c r="O285" i="45"/>
  <c r="O281" i="45"/>
  <c r="O277" i="45"/>
  <c r="O273" i="45"/>
  <c r="O296" i="45"/>
  <c r="O292" i="45"/>
  <c r="O288" i="45"/>
  <c r="O284" i="45"/>
  <c r="O280" i="45"/>
  <c r="O276" i="45"/>
  <c r="O301" i="45"/>
  <c r="O267" i="45"/>
  <c r="O263" i="45"/>
  <c r="O259" i="45"/>
  <c r="O255" i="45"/>
  <c r="O251" i="45"/>
  <c r="O247" i="45"/>
  <c r="O243" i="45"/>
  <c r="O271" i="45"/>
  <c r="O266" i="45"/>
  <c r="O262" i="45"/>
  <c r="O258" i="45"/>
  <c r="O254" i="45"/>
  <c r="O250" i="45"/>
  <c r="O246" i="45"/>
  <c r="O242" i="45"/>
  <c r="O269" i="45"/>
  <c r="O265" i="45"/>
  <c r="O261" i="45"/>
  <c r="O257" i="45"/>
  <c r="O253" i="45"/>
  <c r="O249" i="45"/>
  <c r="O245" i="45"/>
  <c r="O270" i="45"/>
  <c r="O268" i="45"/>
  <c r="O264" i="45"/>
  <c r="O260" i="45"/>
  <c r="O256" i="45"/>
  <c r="O252" i="45"/>
  <c r="O248" i="45"/>
  <c r="O244" i="45"/>
  <c r="O272" i="45"/>
  <c r="O240" i="45"/>
  <c r="O235" i="45"/>
  <c r="O231" i="45"/>
  <c r="O227" i="45"/>
  <c r="O223" i="45"/>
  <c r="O219" i="45"/>
  <c r="O215" i="45"/>
  <c r="O211" i="45"/>
  <c r="O238" i="45"/>
  <c r="O234" i="45"/>
  <c r="O230" i="45"/>
  <c r="O226" i="45"/>
  <c r="O222" i="45"/>
  <c r="O218" i="45"/>
  <c r="O214" i="45"/>
  <c r="O210" i="45"/>
  <c r="O241" i="45"/>
  <c r="O239" i="45"/>
  <c r="O233" i="45"/>
  <c r="O229" i="45"/>
  <c r="O225" i="45"/>
  <c r="O221" i="45"/>
  <c r="O217" i="45"/>
  <c r="O213" i="45"/>
  <c r="O237" i="45"/>
  <c r="O236" i="45"/>
  <c r="O232" i="45"/>
  <c r="O228" i="45"/>
  <c r="O224" i="45"/>
  <c r="O220" i="45"/>
  <c r="O216" i="45"/>
  <c r="O212" i="45"/>
  <c r="O207" i="45"/>
  <c r="O203" i="45"/>
  <c r="O199" i="45"/>
  <c r="O195" i="45"/>
  <c r="O191" i="45"/>
  <c r="O187" i="45"/>
  <c r="O183" i="45"/>
  <c r="O179" i="45"/>
  <c r="O175" i="45"/>
  <c r="O171" i="45"/>
  <c r="O167" i="45"/>
  <c r="O163" i="45"/>
  <c r="O159" i="45"/>
  <c r="O206" i="45"/>
  <c r="O202" i="45"/>
  <c r="O198" i="45"/>
  <c r="O194" i="45"/>
  <c r="O190" i="45"/>
  <c r="O186" i="45"/>
  <c r="O182" i="45"/>
  <c r="O205" i="45"/>
  <c r="O201" i="45"/>
  <c r="O197" i="45"/>
  <c r="O193" i="45"/>
  <c r="O189" i="45"/>
  <c r="O209" i="45"/>
  <c r="O208" i="45"/>
  <c r="O204" i="45"/>
  <c r="O200" i="45"/>
  <c r="O196" i="45"/>
  <c r="O192" i="45"/>
  <c r="O188" i="45"/>
  <c r="O184" i="45"/>
  <c r="O180" i="45"/>
  <c r="O170" i="45"/>
  <c r="O165" i="45"/>
  <c r="O151" i="45"/>
  <c r="O150" i="45"/>
  <c r="O149" i="45"/>
  <c r="O185" i="45"/>
  <c r="O172" i="45"/>
  <c r="O147" i="45"/>
  <c r="O143" i="45"/>
  <c r="O139" i="45"/>
  <c r="O135" i="45"/>
  <c r="O131" i="45"/>
  <c r="O177" i="45"/>
  <c r="O166" i="45"/>
  <c r="O161" i="45"/>
  <c r="O152" i="45"/>
  <c r="O168" i="45"/>
  <c r="O155" i="45"/>
  <c r="O154" i="45"/>
  <c r="O153" i="45"/>
  <c r="O146" i="45"/>
  <c r="O178" i="45"/>
  <c r="O173" i="45"/>
  <c r="O162" i="45"/>
  <c r="O164" i="45"/>
  <c r="O156" i="45"/>
  <c r="O174" i="45"/>
  <c r="O169" i="45"/>
  <c r="O158" i="45"/>
  <c r="O157" i="45"/>
  <c r="O181" i="45"/>
  <c r="O176" i="45"/>
  <c r="O160" i="45"/>
  <c r="O148" i="45"/>
  <c r="O144" i="45"/>
  <c r="O136" i="45"/>
  <c r="O127" i="45"/>
  <c r="O123" i="45"/>
  <c r="O119" i="45"/>
  <c r="O115" i="45"/>
  <c r="O111" i="45"/>
  <c r="O107" i="45"/>
  <c r="O103" i="45"/>
  <c r="O99" i="45"/>
  <c r="O95" i="45"/>
  <c r="O91" i="45"/>
  <c r="O87" i="45"/>
  <c r="O83" i="45"/>
  <c r="O130" i="45"/>
  <c r="O132" i="45"/>
  <c r="O126" i="45"/>
  <c r="O122" i="45"/>
  <c r="O118" i="45"/>
  <c r="O114" i="45"/>
  <c r="O110" i="45"/>
  <c r="O141" i="45"/>
  <c r="O137" i="45"/>
  <c r="O128" i="45"/>
  <c r="O125" i="45"/>
  <c r="O121" i="45"/>
  <c r="O117" i="45"/>
  <c r="O113" i="45"/>
  <c r="O145" i="45"/>
  <c r="O138" i="45"/>
  <c r="O133" i="45"/>
  <c r="O140" i="45"/>
  <c r="O124" i="45"/>
  <c r="O120" i="45"/>
  <c r="O116" i="45"/>
  <c r="O112" i="45"/>
  <c r="O142" i="45"/>
  <c r="O134" i="45"/>
  <c r="O129" i="45"/>
  <c r="O86" i="45"/>
  <c r="O85" i="45"/>
  <c r="O84" i="45"/>
  <c r="O100" i="45"/>
  <c r="O94" i="45"/>
  <c r="O77" i="45"/>
  <c r="O73" i="45"/>
  <c r="O105" i="45"/>
  <c r="O109" i="45"/>
  <c r="O101" i="45"/>
  <c r="O96" i="45"/>
  <c r="O90" i="45"/>
  <c r="O89" i="45"/>
  <c r="O88" i="45"/>
  <c r="O76" i="45"/>
  <c r="O72" i="45"/>
  <c r="O102" i="45"/>
  <c r="O97" i="45"/>
  <c r="O92" i="45"/>
  <c r="O82" i="45"/>
  <c r="O81" i="45"/>
  <c r="O80" i="45"/>
  <c r="O79" i="45"/>
  <c r="O75" i="45"/>
  <c r="O108" i="45"/>
  <c r="O106" i="45"/>
  <c r="O104" i="45"/>
  <c r="O98" i="45"/>
  <c r="O93" i="45"/>
  <c r="O78" i="45"/>
  <c r="O74" i="45"/>
  <c r="O70" i="45"/>
  <c r="O71" i="45"/>
  <c r="O62" i="45"/>
  <c r="O65" i="45"/>
  <c r="O64" i="45"/>
  <c r="O63" i="45"/>
  <c r="O51" i="45"/>
  <c r="O47" i="45"/>
  <c r="O43" i="45"/>
  <c r="O39" i="45"/>
  <c r="O35" i="45"/>
  <c r="O31" i="45"/>
  <c r="O27" i="45"/>
  <c r="O23" i="45"/>
  <c r="O19" i="45"/>
  <c r="O15" i="45"/>
  <c r="O11" i="45"/>
  <c r="O66" i="45"/>
  <c r="O57" i="45"/>
  <c r="O56" i="45"/>
  <c r="O55" i="45"/>
  <c r="O54" i="45"/>
  <c r="O50" i="45"/>
  <c r="O46" i="45"/>
  <c r="O42" i="45"/>
  <c r="O38" i="45"/>
  <c r="O34" i="45"/>
  <c r="O30" i="45"/>
  <c r="O68" i="45"/>
  <c r="O67" i="45"/>
  <c r="O69" i="45"/>
  <c r="O58" i="45"/>
  <c r="O53" i="45"/>
  <c r="O49" i="45"/>
  <c r="O45" i="45"/>
  <c r="O41" i="45"/>
  <c r="O37" i="45"/>
  <c r="O61" i="45"/>
  <c r="O60" i="45"/>
  <c r="O59" i="45"/>
  <c r="O52" i="45"/>
  <c r="O48" i="45"/>
  <c r="O44" i="45"/>
  <c r="O40" i="45"/>
  <c r="O36" i="45"/>
  <c r="O32" i="45"/>
  <c r="O28" i="45"/>
  <c r="W329" i="45"/>
  <c r="W325" i="45"/>
  <c r="W321" i="45"/>
  <c r="W317" i="45"/>
  <c r="W313" i="45"/>
  <c r="W309" i="45"/>
  <c r="W305" i="45"/>
  <c r="W332" i="45"/>
  <c r="W312" i="45"/>
  <c r="W311" i="45"/>
  <c r="W310" i="45"/>
  <c r="W324" i="45"/>
  <c r="W323" i="45"/>
  <c r="W322" i="45"/>
  <c r="W299" i="45"/>
  <c r="W304" i="45"/>
  <c r="W303" i="45"/>
  <c r="W316" i="45"/>
  <c r="W315" i="45"/>
  <c r="W314" i="45"/>
  <c r="W302" i="45"/>
  <c r="W328" i="45"/>
  <c r="W327" i="45"/>
  <c r="W326" i="45"/>
  <c r="W308" i="45"/>
  <c r="W307" i="45"/>
  <c r="W306" i="45"/>
  <c r="W320" i="45"/>
  <c r="W319" i="45"/>
  <c r="W318" i="45"/>
  <c r="W331" i="45"/>
  <c r="W330" i="45"/>
  <c r="W300" i="45"/>
  <c r="W295" i="45"/>
  <c r="W291" i="45"/>
  <c r="W287" i="45"/>
  <c r="W283" i="45"/>
  <c r="W279" i="45"/>
  <c r="W275" i="45"/>
  <c r="W298" i="45"/>
  <c r="W294" i="45"/>
  <c r="W290" i="45"/>
  <c r="W286" i="45"/>
  <c r="W282" i="45"/>
  <c r="W278" i="45"/>
  <c r="W274" i="45"/>
  <c r="W297" i="45"/>
  <c r="W293" i="45"/>
  <c r="W289" i="45"/>
  <c r="W285" i="45"/>
  <c r="W281" i="45"/>
  <c r="W277" i="45"/>
  <c r="W273" i="45"/>
  <c r="W301" i="45"/>
  <c r="W296" i="45"/>
  <c r="W292" i="45"/>
  <c r="W288" i="45"/>
  <c r="W284" i="45"/>
  <c r="W280" i="45"/>
  <c r="W276" i="45"/>
  <c r="W267" i="45"/>
  <c r="W263" i="45"/>
  <c r="W259" i="45"/>
  <c r="W255" i="45"/>
  <c r="W251" i="45"/>
  <c r="W247" i="45"/>
  <c r="W243" i="45"/>
  <c r="W266" i="45"/>
  <c r="W262" i="45"/>
  <c r="W258" i="45"/>
  <c r="W254" i="45"/>
  <c r="W250" i="45"/>
  <c r="W246" i="45"/>
  <c r="W242" i="45"/>
  <c r="W272" i="45"/>
  <c r="W271" i="45"/>
  <c r="W269" i="45"/>
  <c r="W265" i="45"/>
  <c r="W261" i="45"/>
  <c r="W257" i="45"/>
  <c r="W253" i="45"/>
  <c r="W249" i="45"/>
  <c r="W245" i="45"/>
  <c r="W268" i="45"/>
  <c r="W264" i="45"/>
  <c r="W260" i="45"/>
  <c r="W256" i="45"/>
  <c r="W252" i="45"/>
  <c r="W248" i="45"/>
  <c r="W244" i="45"/>
  <c r="W270" i="45"/>
  <c r="W241" i="45"/>
  <c r="W235" i="45"/>
  <c r="W231" i="45"/>
  <c r="W227" i="45"/>
  <c r="W223" i="45"/>
  <c r="W219" i="45"/>
  <c r="W215" i="45"/>
  <c r="W211" i="45"/>
  <c r="W240" i="45"/>
  <c r="W234" i="45"/>
  <c r="W230" i="45"/>
  <c r="W226" i="45"/>
  <c r="W222" i="45"/>
  <c r="W218" i="45"/>
  <c r="W214" i="45"/>
  <c r="W210" i="45"/>
  <c r="W238" i="45"/>
  <c r="W233" i="45"/>
  <c r="W229" i="45"/>
  <c r="W225" i="45"/>
  <c r="W221" i="45"/>
  <c r="W217" i="45"/>
  <c r="W213" i="45"/>
  <c r="W209" i="45"/>
  <c r="W239" i="45"/>
  <c r="W236" i="45"/>
  <c r="W232" i="45"/>
  <c r="W228" i="45"/>
  <c r="W224" i="45"/>
  <c r="W220" i="45"/>
  <c r="W216" i="45"/>
  <c r="W212" i="45"/>
  <c r="W237" i="45"/>
  <c r="W208" i="45"/>
  <c r="W207" i="45"/>
  <c r="W203" i="45"/>
  <c r="W199" i="45"/>
  <c r="W195" i="45"/>
  <c r="W191" i="45"/>
  <c r="W187" i="45"/>
  <c r="W183" i="45"/>
  <c r="W179" i="45"/>
  <c r="W175" i="45"/>
  <c r="W171" i="45"/>
  <c r="W167" i="45"/>
  <c r="W163" i="45"/>
  <c r="W159" i="45"/>
  <c r="W206" i="45"/>
  <c r="W202" i="45"/>
  <c r="W198" i="45"/>
  <c r="W194" i="45"/>
  <c r="W190" i="45"/>
  <c r="W186" i="45"/>
  <c r="W182" i="45"/>
  <c r="W205" i="45"/>
  <c r="W201" i="45"/>
  <c r="W197" i="45"/>
  <c r="W193" i="45"/>
  <c r="W189" i="45"/>
  <c r="W204" i="45"/>
  <c r="W200" i="45"/>
  <c r="W196" i="45"/>
  <c r="W192" i="45"/>
  <c r="W188" i="45"/>
  <c r="W184" i="45"/>
  <c r="W180" i="45"/>
  <c r="W174" i="45"/>
  <c r="W169" i="45"/>
  <c r="W158" i="45"/>
  <c r="W148" i="45"/>
  <c r="W176" i="45"/>
  <c r="W160" i="45"/>
  <c r="W151" i="45"/>
  <c r="W150" i="45"/>
  <c r="W149" i="45"/>
  <c r="W147" i="45"/>
  <c r="W143" i="45"/>
  <c r="W139" i="45"/>
  <c r="W135" i="45"/>
  <c r="W131" i="45"/>
  <c r="W181" i="45"/>
  <c r="W170" i="45"/>
  <c r="W165" i="45"/>
  <c r="W172" i="45"/>
  <c r="W152" i="45"/>
  <c r="W146" i="45"/>
  <c r="W177" i="45"/>
  <c r="W166" i="45"/>
  <c r="W161" i="45"/>
  <c r="W155" i="45"/>
  <c r="W154" i="45"/>
  <c r="W153" i="45"/>
  <c r="W185" i="45"/>
  <c r="W168" i="45"/>
  <c r="W178" i="45"/>
  <c r="W173" i="45"/>
  <c r="W162" i="45"/>
  <c r="W156" i="45"/>
  <c r="W164" i="45"/>
  <c r="W157" i="45"/>
  <c r="W144" i="45"/>
  <c r="W140" i="45"/>
  <c r="W123" i="45"/>
  <c r="W119" i="45"/>
  <c r="W115" i="45"/>
  <c r="W111" i="45"/>
  <c r="W107" i="45"/>
  <c r="W103" i="45"/>
  <c r="W99" i="45"/>
  <c r="W95" i="45"/>
  <c r="W91" i="45"/>
  <c r="W87" i="45"/>
  <c r="W83" i="45"/>
  <c r="W145" i="45"/>
  <c r="W134" i="45"/>
  <c r="W129" i="45"/>
  <c r="W127" i="45"/>
  <c r="W142" i="45"/>
  <c r="W136" i="45"/>
  <c r="W126" i="45"/>
  <c r="W122" i="45"/>
  <c r="W118" i="45"/>
  <c r="W114" i="45"/>
  <c r="W110" i="45"/>
  <c r="W130" i="45"/>
  <c r="W132" i="45"/>
  <c r="W125" i="45"/>
  <c r="W121" i="45"/>
  <c r="W117" i="45"/>
  <c r="W113" i="45"/>
  <c r="W137" i="45"/>
  <c r="W141" i="45"/>
  <c r="W128" i="45"/>
  <c r="W124" i="45"/>
  <c r="W120" i="45"/>
  <c r="W116" i="45"/>
  <c r="W112" i="45"/>
  <c r="W138" i="45"/>
  <c r="W133" i="45"/>
  <c r="W108" i="45"/>
  <c r="W106" i="45"/>
  <c r="W104" i="45"/>
  <c r="W98" i="45"/>
  <c r="W93" i="45"/>
  <c r="W86" i="45"/>
  <c r="W85" i="45"/>
  <c r="W84" i="45"/>
  <c r="W77" i="45"/>
  <c r="W73" i="45"/>
  <c r="W100" i="45"/>
  <c r="W94" i="45"/>
  <c r="W76" i="45"/>
  <c r="W72" i="45"/>
  <c r="W89" i="45"/>
  <c r="W88" i="45"/>
  <c r="W105" i="45"/>
  <c r="W101" i="45"/>
  <c r="W96" i="45"/>
  <c r="W90" i="45"/>
  <c r="W79" i="45"/>
  <c r="W75" i="45"/>
  <c r="W109" i="45"/>
  <c r="W82" i="45"/>
  <c r="W81" i="45"/>
  <c r="W80" i="45"/>
  <c r="W102" i="45"/>
  <c r="W97" i="45"/>
  <c r="W92" i="45"/>
  <c r="W78" i="45"/>
  <c r="W74" i="45"/>
  <c r="W70" i="45"/>
  <c r="W62" i="45"/>
  <c r="W51" i="45"/>
  <c r="W47" i="45"/>
  <c r="W43" i="45"/>
  <c r="W39" i="45"/>
  <c r="W35" i="45"/>
  <c r="W31" i="45"/>
  <c r="W27" i="45"/>
  <c r="W23" i="45"/>
  <c r="W19" i="45"/>
  <c r="W15" i="45"/>
  <c r="W11" i="45"/>
  <c r="W65" i="45"/>
  <c r="W64" i="45"/>
  <c r="W63" i="45"/>
  <c r="W54" i="45"/>
  <c r="W50" i="45"/>
  <c r="W46" i="45"/>
  <c r="W42" i="45"/>
  <c r="W38" i="45"/>
  <c r="W34" i="45"/>
  <c r="W30" i="45"/>
  <c r="W71" i="45"/>
  <c r="W66" i="45"/>
  <c r="W57" i="45"/>
  <c r="W56" i="45"/>
  <c r="W55" i="45"/>
  <c r="W68" i="45"/>
  <c r="W67" i="45"/>
  <c r="W53" i="45"/>
  <c r="W49" i="45"/>
  <c r="W45" i="45"/>
  <c r="W41" i="45"/>
  <c r="W37" i="45"/>
  <c r="W58" i="45"/>
  <c r="W69" i="45"/>
  <c r="W61" i="45"/>
  <c r="W60" i="45"/>
  <c r="W59" i="45"/>
  <c r="W52" i="45"/>
  <c r="W48" i="45"/>
  <c r="W44" i="45"/>
  <c r="W40" i="45"/>
  <c r="W36" i="45"/>
  <c r="W32" i="45"/>
  <c r="W28" i="45"/>
  <c r="AE329" i="45"/>
  <c r="AE325" i="45"/>
  <c r="AE321" i="45"/>
  <c r="AE317" i="45"/>
  <c r="AE313" i="45"/>
  <c r="AE309" i="45"/>
  <c r="AE305" i="45"/>
  <c r="AE331" i="45"/>
  <c r="AE330" i="45"/>
  <c r="AE312" i="45"/>
  <c r="AE311" i="45"/>
  <c r="AE310" i="45"/>
  <c r="AE299" i="45"/>
  <c r="AE332" i="45"/>
  <c r="AE324" i="45"/>
  <c r="AE323" i="45"/>
  <c r="AE322" i="45"/>
  <c r="AE304" i="45"/>
  <c r="AE303" i="45"/>
  <c r="AE302" i="45"/>
  <c r="AE316" i="45"/>
  <c r="AE315" i="45"/>
  <c r="AE314" i="45"/>
  <c r="AE328" i="45"/>
  <c r="AE327" i="45"/>
  <c r="AE326" i="45"/>
  <c r="AE301" i="45"/>
  <c r="AE308" i="45"/>
  <c r="AE307" i="45"/>
  <c r="AE306" i="45"/>
  <c r="AE320" i="45"/>
  <c r="AE319" i="45"/>
  <c r="AE318" i="45"/>
  <c r="AE300" i="45"/>
  <c r="AE295" i="45"/>
  <c r="AE291" i="45"/>
  <c r="AE287" i="45"/>
  <c r="AE283" i="45"/>
  <c r="AE279" i="45"/>
  <c r="AE275" i="45"/>
  <c r="AE298" i="45"/>
  <c r="AE294" i="45"/>
  <c r="AE290" i="45"/>
  <c r="AE286" i="45"/>
  <c r="AE282" i="45"/>
  <c r="AE278" i="45"/>
  <c r="AE274" i="45"/>
  <c r="AE297" i="45"/>
  <c r="AE293" i="45"/>
  <c r="AE289" i="45"/>
  <c r="AE285" i="45"/>
  <c r="AE281" i="45"/>
  <c r="AE277" i="45"/>
  <c r="AE273" i="45"/>
  <c r="AE296" i="45"/>
  <c r="AE292" i="45"/>
  <c r="AE288" i="45"/>
  <c r="AE284" i="45"/>
  <c r="AE280" i="45"/>
  <c r="AE276" i="45"/>
  <c r="AE267" i="45"/>
  <c r="AE263" i="45"/>
  <c r="AE259" i="45"/>
  <c r="AE255" i="45"/>
  <c r="AE251" i="45"/>
  <c r="AE247" i="45"/>
  <c r="AE243" i="45"/>
  <c r="AE272" i="45"/>
  <c r="AE270" i="45"/>
  <c r="AE266" i="45"/>
  <c r="AE262" i="45"/>
  <c r="AE258" i="45"/>
  <c r="AE254" i="45"/>
  <c r="AE250" i="45"/>
  <c r="AE246" i="45"/>
  <c r="AE242" i="45"/>
  <c r="AE265" i="45"/>
  <c r="AE261" i="45"/>
  <c r="AE257" i="45"/>
  <c r="AE253" i="45"/>
  <c r="AE249" i="45"/>
  <c r="AE245" i="45"/>
  <c r="AE269" i="45"/>
  <c r="AE268" i="45"/>
  <c r="AE264" i="45"/>
  <c r="AE260" i="45"/>
  <c r="AE256" i="45"/>
  <c r="AE252" i="45"/>
  <c r="AE248" i="45"/>
  <c r="AE244" i="45"/>
  <c r="AE271" i="45"/>
  <c r="AE239" i="45"/>
  <c r="AE235" i="45"/>
  <c r="AE231" i="45"/>
  <c r="AE227" i="45"/>
  <c r="AE223" i="45"/>
  <c r="AE219" i="45"/>
  <c r="AE215" i="45"/>
  <c r="AE211" i="45"/>
  <c r="AE237" i="45"/>
  <c r="AE234" i="45"/>
  <c r="AE230" i="45"/>
  <c r="AE226" i="45"/>
  <c r="AE222" i="45"/>
  <c r="AE218" i="45"/>
  <c r="AE214" i="45"/>
  <c r="AE210" i="45"/>
  <c r="AE240" i="45"/>
  <c r="AE233" i="45"/>
  <c r="AE229" i="45"/>
  <c r="AE225" i="45"/>
  <c r="AE221" i="45"/>
  <c r="AE217" i="45"/>
  <c r="AE213" i="45"/>
  <c r="AE209" i="45"/>
  <c r="AE238" i="45"/>
  <c r="AE241" i="45"/>
  <c r="AE236" i="45"/>
  <c r="AE232" i="45"/>
  <c r="AE228" i="45"/>
  <c r="AE224" i="45"/>
  <c r="AE220" i="45"/>
  <c r="AE216" i="45"/>
  <c r="AE212" i="45"/>
  <c r="AE208" i="45"/>
  <c r="AE207" i="45"/>
  <c r="AE203" i="45"/>
  <c r="AE199" i="45"/>
  <c r="AE195" i="45"/>
  <c r="AE191" i="45"/>
  <c r="AE187" i="45"/>
  <c r="AE183" i="45"/>
  <c r="AE179" i="45"/>
  <c r="AE175" i="45"/>
  <c r="AE171" i="45"/>
  <c r="AE167" i="45"/>
  <c r="AE163" i="45"/>
  <c r="AE159" i="45"/>
  <c r="AE206" i="45"/>
  <c r="AE202" i="45"/>
  <c r="AE198" i="45"/>
  <c r="AE194" i="45"/>
  <c r="AE190" i="45"/>
  <c r="AE186" i="45"/>
  <c r="AE182" i="45"/>
  <c r="AE205" i="45"/>
  <c r="AE201" i="45"/>
  <c r="AE197" i="45"/>
  <c r="AE193" i="45"/>
  <c r="AE189" i="45"/>
  <c r="AE204" i="45"/>
  <c r="AE200" i="45"/>
  <c r="AE196" i="45"/>
  <c r="AE192" i="45"/>
  <c r="AE188" i="45"/>
  <c r="AE184" i="45"/>
  <c r="AE180" i="45"/>
  <c r="AE178" i="45"/>
  <c r="AE173" i="45"/>
  <c r="AE162" i="45"/>
  <c r="AE157" i="45"/>
  <c r="AE164" i="45"/>
  <c r="AE148" i="45"/>
  <c r="AE147" i="45"/>
  <c r="AE143" i="45"/>
  <c r="AE139" i="45"/>
  <c r="AE135" i="45"/>
  <c r="AE131" i="45"/>
  <c r="AE127" i="45"/>
  <c r="AE185" i="45"/>
  <c r="AE174" i="45"/>
  <c r="AE169" i="45"/>
  <c r="AE158" i="45"/>
  <c r="AE151" i="45"/>
  <c r="AE150" i="45"/>
  <c r="AE149" i="45"/>
  <c r="AE176" i="45"/>
  <c r="AE160" i="45"/>
  <c r="AE146" i="45"/>
  <c r="AE170" i="45"/>
  <c r="AE165" i="45"/>
  <c r="AE152" i="45"/>
  <c r="AE181" i="45"/>
  <c r="AE172" i="45"/>
  <c r="AE155" i="45"/>
  <c r="AE154" i="45"/>
  <c r="AE153" i="45"/>
  <c r="AE177" i="45"/>
  <c r="AE166" i="45"/>
  <c r="AE161" i="45"/>
  <c r="AE168" i="45"/>
  <c r="AE156" i="45"/>
  <c r="AE144" i="45"/>
  <c r="AE140" i="45"/>
  <c r="AE128" i="45"/>
  <c r="AE123" i="45"/>
  <c r="AE119" i="45"/>
  <c r="AE115" i="45"/>
  <c r="AE111" i="45"/>
  <c r="AE107" i="45"/>
  <c r="AE103" i="45"/>
  <c r="AE99" i="45"/>
  <c r="AE95" i="45"/>
  <c r="AE91" i="45"/>
  <c r="AE87" i="45"/>
  <c r="AE83" i="45"/>
  <c r="AE79" i="45"/>
  <c r="AE141" i="45"/>
  <c r="AE138" i="45"/>
  <c r="AE133" i="45"/>
  <c r="AE126" i="45"/>
  <c r="AE122" i="45"/>
  <c r="AE118" i="45"/>
  <c r="AE114" i="45"/>
  <c r="AE110" i="45"/>
  <c r="AE134" i="45"/>
  <c r="AE129" i="45"/>
  <c r="AE136" i="45"/>
  <c r="AE125" i="45"/>
  <c r="AE121" i="45"/>
  <c r="AE117" i="45"/>
  <c r="AE113" i="45"/>
  <c r="AE142" i="45"/>
  <c r="AE130" i="45"/>
  <c r="AE145" i="45"/>
  <c r="AE132" i="45"/>
  <c r="AE124" i="45"/>
  <c r="AE120" i="45"/>
  <c r="AE116" i="45"/>
  <c r="AE112" i="45"/>
  <c r="AE137" i="45"/>
  <c r="AE105" i="45"/>
  <c r="AE102" i="45"/>
  <c r="AE97" i="45"/>
  <c r="AE92" i="45"/>
  <c r="AE77" i="45"/>
  <c r="AE73" i="45"/>
  <c r="AE109" i="45"/>
  <c r="AE86" i="45"/>
  <c r="AE85" i="45"/>
  <c r="AE84" i="45"/>
  <c r="AE104" i="45"/>
  <c r="AE98" i="45"/>
  <c r="AE93" i="45"/>
  <c r="AE76" i="45"/>
  <c r="AE72" i="45"/>
  <c r="AE108" i="45"/>
  <c r="AE106" i="45"/>
  <c r="AE100" i="45"/>
  <c r="AE94" i="45"/>
  <c r="AE89" i="45"/>
  <c r="AE88" i="45"/>
  <c r="AE75" i="45"/>
  <c r="AE101" i="45"/>
  <c r="AE96" i="45"/>
  <c r="AE90" i="45"/>
  <c r="AE82" i="45"/>
  <c r="AE81" i="45"/>
  <c r="AE80" i="45"/>
  <c r="AE78" i="45"/>
  <c r="AE74" i="45"/>
  <c r="AE70" i="45"/>
  <c r="AE71" i="45"/>
  <c r="AE61" i="45"/>
  <c r="AE60" i="45"/>
  <c r="AE59" i="45"/>
  <c r="AE69" i="45"/>
  <c r="AE51" i="45"/>
  <c r="AE47" i="45"/>
  <c r="AE43" i="45"/>
  <c r="AE39" i="45"/>
  <c r="AE35" i="45"/>
  <c r="AE31" i="45"/>
  <c r="AE27" i="45"/>
  <c r="AE23" i="45"/>
  <c r="AE19" i="45"/>
  <c r="AE15" i="45"/>
  <c r="AE11" i="45"/>
  <c r="AE7" i="45"/>
  <c r="AE62" i="45"/>
  <c r="AE65" i="45"/>
  <c r="AE64" i="45"/>
  <c r="AE63" i="45"/>
  <c r="AE50" i="45"/>
  <c r="AE46" i="45"/>
  <c r="AE42" i="45"/>
  <c r="AE38" i="45"/>
  <c r="AE34" i="45"/>
  <c r="AE30" i="45"/>
  <c r="AE54" i="45"/>
  <c r="AE66" i="45"/>
  <c r="AE57" i="45"/>
  <c r="AE56" i="45"/>
  <c r="AE55" i="45"/>
  <c r="AE53" i="45"/>
  <c r="AE49" i="45"/>
  <c r="AE45" i="45"/>
  <c r="AE41" i="45"/>
  <c r="AE37" i="45"/>
  <c r="AE67" i="45"/>
  <c r="AE68" i="45"/>
  <c r="AE58" i="45"/>
  <c r="AE52" i="45"/>
  <c r="AE48" i="45"/>
  <c r="AE44" i="45"/>
  <c r="AE40" i="45"/>
  <c r="AE36" i="45"/>
  <c r="AE32" i="45"/>
  <c r="AE28" i="45"/>
  <c r="M3" i="45"/>
  <c r="M334" i="45" s="1"/>
  <c r="L28" i="1" s="1"/>
  <c r="AE3" i="45"/>
  <c r="AE334" i="45" s="1"/>
  <c r="L26" i="1" s="1"/>
  <c r="O4" i="45"/>
  <c r="T8" i="45"/>
  <c r="O9" i="45"/>
  <c r="S10" i="45"/>
  <c r="AC10" i="45"/>
  <c r="L11" i="45"/>
  <c r="V11" i="45"/>
  <c r="AB12" i="45"/>
  <c r="M13" i="45"/>
  <c r="W13" i="45"/>
  <c r="O14" i="45"/>
  <c r="AA14" i="45"/>
  <c r="T15" i="45"/>
  <c r="AD15" i="45"/>
  <c r="U17" i="45"/>
  <c r="AE17" i="45"/>
  <c r="M18" i="45"/>
  <c r="W18" i="45"/>
  <c r="AB19" i="45"/>
  <c r="L20" i="45"/>
  <c r="AC21" i="45"/>
  <c r="U22" i="45"/>
  <c r="AE22" i="45"/>
  <c r="N23" i="45"/>
  <c r="T24" i="45"/>
  <c r="AF24" i="45"/>
  <c r="O25" i="45"/>
  <c r="S26" i="45"/>
  <c r="AC26" i="45"/>
  <c r="L27" i="45"/>
  <c r="V27" i="45"/>
  <c r="T28" i="45"/>
  <c r="AF29" i="45"/>
  <c r="N30" i="45"/>
  <c r="AD30" i="45"/>
  <c r="T32" i="45"/>
  <c r="W33" i="45"/>
  <c r="V37" i="45"/>
  <c r="T38" i="45"/>
  <c r="P332" i="45"/>
  <c r="P313" i="45"/>
  <c r="P304" i="45"/>
  <c r="P303" i="45"/>
  <c r="P299" i="45"/>
  <c r="P325" i="45"/>
  <c r="P316" i="45"/>
  <c r="P315" i="45"/>
  <c r="P314" i="45"/>
  <c r="P328" i="45"/>
  <c r="P327" i="45"/>
  <c r="P326" i="45"/>
  <c r="P305" i="45"/>
  <c r="P302" i="45"/>
  <c r="P317" i="45"/>
  <c r="P308" i="45"/>
  <c r="P307" i="45"/>
  <c r="P306" i="45"/>
  <c r="P329" i="45"/>
  <c r="P320" i="45"/>
  <c r="P319" i="45"/>
  <c r="P318" i="45"/>
  <c r="P301" i="45"/>
  <c r="P331" i="45"/>
  <c r="P330" i="45"/>
  <c r="P309" i="45"/>
  <c r="P321" i="45"/>
  <c r="P312" i="45"/>
  <c r="P311" i="45"/>
  <c r="P310" i="45"/>
  <c r="P324" i="45"/>
  <c r="P323" i="45"/>
  <c r="P322" i="45"/>
  <c r="P298" i="45"/>
  <c r="P294" i="45"/>
  <c r="P290" i="45"/>
  <c r="P286" i="45"/>
  <c r="P282" i="45"/>
  <c r="P278" i="45"/>
  <c r="P274" i="45"/>
  <c r="P300" i="45"/>
  <c r="P297" i="45"/>
  <c r="P293" i="45"/>
  <c r="P289" i="45"/>
  <c r="P285" i="45"/>
  <c r="P281" i="45"/>
  <c r="P277" i="45"/>
  <c r="P273" i="45"/>
  <c r="P296" i="45"/>
  <c r="P292" i="45"/>
  <c r="P288" i="45"/>
  <c r="P284" i="45"/>
  <c r="P280" i="45"/>
  <c r="P276" i="45"/>
  <c r="P272" i="45"/>
  <c r="P295" i="45"/>
  <c r="P291" i="45"/>
  <c r="P287" i="45"/>
  <c r="P283" i="45"/>
  <c r="P279" i="45"/>
  <c r="P275" i="45"/>
  <c r="P271" i="45"/>
  <c r="P266" i="45"/>
  <c r="P262" i="45"/>
  <c r="P258" i="45"/>
  <c r="P254" i="45"/>
  <c r="P250" i="45"/>
  <c r="P246" i="45"/>
  <c r="P242" i="45"/>
  <c r="P269" i="45"/>
  <c r="P265" i="45"/>
  <c r="P261" i="45"/>
  <c r="P257" i="45"/>
  <c r="P253" i="45"/>
  <c r="P249" i="45"/>
  <c r="P245" i="45"/>
  <c r="P241" i="45"/>
  <c r="P237" i="45"/>
  <c r="P270" i="45"/>
  <c r="P268" i="45"/>
  <c r="P264" i="45"/>
  <c r="P260" i="45"/>
  <c r="P256" i="45"/>
  <c r="P252" i="45"/>
  <c r="P248" i="45"/>
  <c r="P244" i="45"/>
  <c r="P267" i="45"/>
  <c r="P263" i="45"/>
  <c r="P259" i="45"/>
  <c r="P255" i="45"/>
  <c r="P251" i="45"/>
  <c r="P247" i="45"/>
  <c r="P243" i="45"/>
  <c r="P239" i="45"/>
  <c r="P238" i="45"/>
  <c r="P234" i="45"/>
  <c r="P230" i="45"/>
  <c r="P226" i="45"/>
  <c r="P222" i="45"/>
  <c r="P218" i="45"/>
  <c r="P214" i="45"/>
  <c r="P210" i="45"/>
  <c r="P233" i="45"/>
  <c r="P229" i="45"/>
  <c r="P225" i="45"/>
  <c r="P221" i="45"/>
  <c r="P217" i="45"/>
  <c r="P213" i="45"/>
  <c r="P209" i="45"/>
  <c r="P236" i="45"/>
  <c r="P232" i="45"/>
  <c r="P228" i="45"/>
  <c r="P224" i="45"/>
  <c r="P220" i="45"/>
  <c r="P216" i="45"/>
  <c r="P212" i="45"/>
  <c r="P240" i="45"/>
  <c r="P235" i="45"/>
  <c r="P231" i="45"/>
  <c r="P227" i="45"/>
  <c r="P223" i="45"/>
  <c r="P219" i="45"/>
  <c r="P215" i="45"/>
  <c r="P211" i="45"/>
  <c r="P207" i="45"/>
  <c r="P203" i="45"/>
  <c r="P199" i="45"/>
  <c r="P195" i="45"/>
  <c r="P191" i="45"/>
  <c r="P187" i="45"/>
  <c r="P183" i="45"/>
  <c r="P179" i="45"/>
  <c r="P175" i="45"/>
  <c r="P171" i="45"/>
  <c r="P167" i="45"/>
  <c r="P163" i="45"/>
  <c r="P159" i="45"/>
  <c r="P155" i="45"/>
  <c r="P151" i="45"/>
  <c r="P206" i="45"/>
  <c r="P202" i="45"/>
  <c r="P198" i="45"/>
  <c r="P194" i="45"/>
  <c r="P190" i="45"/>
  <c r="P186" i="45"/>
  <c r="P205" i="45"/>
  <c r="P201" i="45"/>
  <c r="P197" i="45"/>
  <c r="P193" i="45"/>
  <c r="P189" i="45"/>
  <c r="P208" i="45"/>
  <c r="P204" i="45"/>
  <c r="P200" i="45"/>
  <c r="P196" i="45"/>
  <c r="P192" i="45"/>
  <c r="P188" i="45"/>
  <c r="P185" i="45"/>
  <c r="P184" i="45"/>
  <c r="P180" i="45"/>
  <c r="P172" i="45"/>
  <c r="P147" i="45"/>
  <c r="P143" i="45"/>
  <c r="P139" i="45"/>
  <c r="P135" i="45"/>
  <c r="P131" i="45"/>
  <c r="P127" i="45"/>
  <c r="P177" i="45"/>
  <c r="P166" i="45"/>
  <c r="P161" i="45"/>
  <c r="P152" i="45"/>
  <c r="P168" i="45"/>
  <c r="P154" i="45"/>
  <c r="P153" i="45"/>
  <c r="P146" i="45"/>
  <c r="P178" i="45"/>
  <c r="P173" i="45"/>
  <c r="P162" i="45"/>
  <c r="P182" i="45"/>
  <c r="P164" i="45"/>
  <c r="P156" i="45"/>
  <c r="P174" i="45"/>
  <c r="P169" i="45"/>
  <c r="P158" i="45"/>
  <c r="P157" i="45"/>
  <c r="P181" i="45"/>
  <c r="P176" i="45"/>
  <c r="P160" i="45"/>
  <c r="P170" i="45"/>
  <c r="P165" i="45"/>
  <c r="P150" i="45"/>
  <c r="P149" i="45"/>
  <c r="P148" i="45"/>
  <c r="P130" i="45"/>
  <c r="P132" i="45"/>
  <c r="P126" i="45"/>
  <c r="P122" i="45"/>
  <c r="P118" i="45"/>
  <c r="P114" i="45"/>
  <c r="P110" i="45"/>
  <c r="P106" i="45"/>
  <c r="P102" i="45"/>
  <c r="P98" i="45"/>
  <c r="P94" i="45"/>
  <c r="P90" i="45"/>
  <c r="P141" i="45"/>
  <c r="P137" i="45"/>
  <c r="P128" i="45"/>
  <c r="P125" i="45"/>
  <c r="P121" i="45"/>
  <c r="P117" i="45"/>
  <c r="P113" i="45"/>
  <c r="P145" i="45"/>
  <c r="P138" i="45"/>
  <c r="P133" i="45"/>
  <c r="P144" i="45"/>
  <c r="P140" i="45"/>
  <c r="P124" i="45"/>
  <c r="P120" i="45"/>
  <c r="P116" i="45"/>
  <c r="P142" i="45"/>
  <c r="P134" i="45"/>
  <c r="P129" i="45"/>
  <c r="P136" i="45"/>
  <c r="P123" i="45"/>
  <c r="P119" i="45"/>
  <c r="P115" i="45"/>
  <c r="P111" i="45"/>
  <c r="P107" i="45"/>
  <c r="P100" i="45"/>
  <c r="P91" i="45"/>
  <c r="P77" i="45"/>
  <c r="P73" i="45"/>
  <c r="P69" i="45"/>
  <c r="P65" i="45"/>
  <c r="P61" i="45"/>
  <c r="P57" i="45"/>
  <c r="P105" i="45"/>
  <c r="P87" i="45"/>
  <c r="P109" i="45"/>
  <c r="P103" i="45"/>
  <c r="P101" i="45"/>
  <c r="P96" i="45"/>
  <c r="P89" i="45"/>
  <c r="P88" i="45"/>
  <c r="P76" i="45"/>
  <c r="P99" i="45"/>
  <c r="P97" i="45"/>
  <c r="P92" i="45"/>
  <c r="P82" i="45"/>
  <c r="P81" i="45"/>
  <c r="P80" i="45"/>
  <c r="P79" i="45"/>
  <c r="P75" i="45"/>
  <c r="P112" i="45"/>
  <c r="P108" i="45"/>
  <c r="P104" i="45"/>
  <c r="P95" i="45"/>
  <c r="P93" i="45"/>
  <c r="P83" i="45"/>
  <c r="P78" i="45"/>
  <c r="P74" i="45"/>
  <c r="P86" i="45"/>
  <c r="P85" i="45"/>
  <c r="P84" i="45"/>
  <c r="P72" i="45"/>
  <c r="P64" i="45"/>
  <c r="P63" i="45"/>
  <c r="P51" i="45"/>
  <c r="P47" i="45"/>
  <c r="P43" i="45"/>
  <c r="P39" i="45"/>
  <c r="P35" i="45"/>
  <c r="P31" i="45"/>
  <c r="P27" i="45"/>
  <c r="P23" i="45"/>
  <c r="P19" i="45"/>
  <c r="P15" i="45"/>
  <c r="P11" i="45"/>
  <c r="P7" i="45"/>
  <c r="P3" i="45"/>
  <c r="P334" i="45" s="1"/>
  <c r="L31" i="1" s="1"/>
  <c r="P70" i="45"/>
  <c r="P66" i="45"/>
  <c r="P56" i="45"/>
  <c r="P55" i="45"/>
  <c r="P54" i="45"/>
  <c r="P50" i="45"/>
  <c r="P46" i="45"/>
  <c r="P42" i="45"/>
  <c r="P38" i="45"/>
  <c r="P68" i="45"/>
  <c r="P67" i="45"/>
  <c r="P58" i="45"/>
  <c r="P53" i="45"/>
  <c r="P49" i="45"/>
  <c r="P45" i="45"/>
  <c r="P41" i="45"/>
  <c r="P37" i="45"/>
  <c r="P60" i="45"/>
  <c r="P59" i="45"/>
  <c r="P52" i="45"/>
  <c r="P48" i="45"/>
  <c r="P44" i="45"/>
  <c r="P40" i="45"/>
  <c r="P71" i="45"/>
  <c r="P62" i="45"/>
  <c r="X332" i="45"/>
  <c r="X324" i="45"/>
  <c r="X323" i="45"/>
  <c r="X322" i="45"/>
  <c r="X299" i="45"/>
  <c r="X313" i="45"/>
  <c r="X304" i="45"/>
  <c r="X303" i="45"/>
  <c r="X325" i="45"/>
  <c r="X316" i="45"/>
  <c r="X315" i="45"/>
  <c r="X314" i="45"/>
  <c r="X302" i="45"/>
  <c r="X328" i="45"/>
  <c r="X327" i="45"/>
  <c r="X326" i="45"/>
  <c r="X305" i="45"/>
  <c r="X317" i="45"/>
  <c r="X308" i="45"/>
  <c r="X307" i="45"/>
  <c r="X306" i="45"/>
  <c r="X301" i="45"/>
  <c r="X329" i="45"/>
  <c r="X320" i="45"/>
  <c r="X319" i="45"/>
  <c r="X318" i="45"/>
  <c r="X331" i="45"/>
  <c r="X330" i="45"/>
  <c r="X309" i="45"/>
  <c r="X300" i="45"/>
  <c r="X321" i="45"/>
  <c r="X312" i="45"/>
  <c r="X311" i="45"/>
  <c r="X310" i="45"/>
  <c r="X298" i="45"/>
  <c r="X294" i="45"/>
  <c r="X290" i="45"/>
  <c r="X286" i="45"/>
  <c r="X282" i="45"/>
  <c r="X278" i="45"/>
  <c r="X274" i="45"/>
  <c r="X297" i="45"/>
  <c r="X293" i="45"/>
  <c r="X289" i="45"/>
  <c r="X285" i="45"/>
  <c r="X281" i="45"/>
  <c r="X277" i="45"/>
  <c r="X273" i="45"/>
  <c r="X269" i="45"/>
  <c r="X296" i="45"/>
  <c r="X292" i="45"/>
  <c r="X288" i="45"/>
  <c r="X284" i="45"/>
  <c r="X280" i="45"/>
  <c r="X276" i="45"/>
  <c r="X272" i="45"/>
  <c r="X295" i="45"/>
  <c r="X291" i="45"/>
  <c r="X287" i="45"/>
  <c r="X283" i="45"/>
  <c r="X279" i="45"/>
  <c r="X275" i="45"/>
  <c r="X266" i="45"/>
  <c r="X262" i="45"/>
  <c r="X258" i="45"/>
  <c r="X254" i="45"/>
  <c r="X250" i="45"/>
  <c r="X246" i="45"/>
  <c r="X242" i="45"/>
  <c r="X271" i="45"/>
  <c r="X265" i="45"/>
  <c r="X261" i="45"/>
  <c r="X257" i="45"/>
  <c r="X253" i="45"/>
  <c r="X249" i="45"/>
  <c r="X245" i="45"/>
  <c r="X241" i="45"/>
  <c r="X237" i="45"/>
  <c r="X268" i="45"/>
  <c r="X264" i="45"/>
  <c r="X260" i="45"/>
  <c r="X256" i="45"/>
  <c r="X252" i="45"/>
  <c r="X248" i="45"/>
  <c r="X244" i="45"/>
  <c r="X270" i="45"/>
  <c r="X267" i="45"/>
  <c r="X263" i="45"/>
  <c r="X259" i="45"/>
  <c r="X255" i="45"/>
  <c r="X251" i="45"/>
  <c r="X247" i="45"/>
  <c r="X243" i="45"/>
  <c r="X239" i="45"/>
  <c r="X240" i="45"/>
  <c r="X234" i="45"/>
  <c r="X230" i="45"/>
  <c r="X226" i="45"/>
  <c r="X222" i="45"/>
  <c r="X218" i="45"/>
  <c r="X214" i="45"/>
  <c r="X210" i="45"/>
  <c r="X238" i="45"/>
  <c r="X233" i="45"/>
  <c r="X229" i="45"/>
  <c r="X225" i="45"/>
  <c r="X221" i="45"/>
  <c r="X217" i="45"/>
  <c r="X213" i="45"/>
  <c r="X209" i="45"/>
  <c r="X236" i="45"/>
  <c r="X232" i="45"/>
  <c r="X228" i="45"/>
  <c r="X224" i="45"/>
  <c r="X220" i="45"/>
  <c r="X216" i="45"/>
  <c r="X212" i="45"/>
  <c r="X235" i="45"/>
  <c r="X231" i="45"/>
  <c r="X227" i="45"/>
  <c r="X223" i="45"/>
  <c r="X219" i="45"/>
  <c r="X215" i="45"/>
  <c r="X211" i="45"/>
  <c r="X207" i="45"/>
  <c r="X203" i="45"/>
  <c r="X199" i="45"/>
  <c r="X195" i="45"/>
  <c r="X191" i="45"/>
  <c r="X187" i="45"/>
  <c r="X183" i="45"/>
  <c r="X179" i="45"/>
  <c r="X175" i="45"/>
  <c r="X171" i="45"/>
  <c r="X167" i="45"/>
  <c r="X163" i="45"/>
  <c r="X159" i="45"/>
  <c r="X155" i="45"/>
  <c r="X151" i="45"/>
  <c r="X206" i="45"/>
  <c r="X202" i="45"/>
  <c r="X198" i="45"/>
  <c r="X194" i="45"/>
  <c r="X190" i="45"/>
  <c r="X186" i="45"/>
  <c r="X205" i="45"/>
  <c r="X201" i="45"/>
  <c r="X197" i="45"/>
  <c r="X193" i="45"/>
  <c r="X189" i="45"/>
  <c r="X185" i="45"/>
  <c r="X204" i="45"/>
  <c r="X200" i="45"/>
  <c r="X196" i="45"/>
  <c r="X192" i="45"/>
  <c r="X188" i="45"/>
  <c r="X208" i="45"/>
  <c r="X182" i="45"/>
  <c r="X176" i="45"/>
  <c r="X160" i="45"/>
  <c r="X150" i="45"/>
  <c r="X149" i="45"/>
  <c r="X147" i="45"/>
  <c r="X143" i="45"/>
  <c r="X139" i="45"/>
  <c r="X135" i="45"/>
  <c r="X131" i="45"/>
  <c r="X127" i="45"/>
  <c r="X181" i="45"/>
  <c r="X170" i="45"/>
  <c r="X165" i="45"/>
  <c r="X172" i="45"/>
  <c r="X152" i="45"/>
  <c r="X146" i="45"/>
  <c r="X180" i="45"/>
  <c r="X177" i="45"/>
  <c r="X166" i="45"/>
  <c r="X161" i="45"/>
  <c r="X154" i="45"/>
  <c r="X153" i="45"/>
  <c r="X184" i="45"/>
  <c r="X168" i="45"/>
  <c r="X178" i="45"/>
  <c r="X173" i="45"/>
  <c r="X162" i="45"/>
  <c r="X156" i="45"/>
  <c r="X164" i="45"/>
  <c r="X157" i="45"/>
  <c r="X174" i="45"/>
  <c r="X169" i="45"/>
  <c r="X158" i="45"/>
  <c r="X148" i="45"/>
  <c r="X145" i="45"/>
  <c r="X144" i="45"/>
  <c r="X134" i="45"/>
  <c r="X129" i="45"/>
  <c r="X142" i="45"/>
  <c r="X136" i="45"/>
  <c r="X126" i="45"/>
  <c r="X122" i="45"/>
  <c r="X118" i="45"/>
  <c r="X114" i="45"/>
  <c r="X110" i="45"/>
  <c r="X106" i="45"/>
  <c r="X102" i="45"/>
  <c r="X98" i="45"/>
  <c r="X94" i="45"/>
  <c r="X90" i="45"/>
  <c r="X130" i="45"/>
  <c r="X132" i="45"/>
  <c r="X125" i="45"/>
  <c r="X121" i="45"/>
  <c r="X117" i="45"/>
  <c r="X113" i="45"/>
  <c r="X137" i="45"/>
  <c r="X141" i="45"/>
  <c r="X128" i="45"/>
  <c r="X124" i="45"/>
  <c r="X120" i="45"/>
  <c r="X116" i="45"/>
  <c r="X138" i="45"/>
  <c r="X133" i="45"/>
  <c r="X140" i="45"/>
  <c r="X123" i="45"/>
  <c r="X119" i="45"/>
  <c r="X115" i="45"/>
  <c r="X111" i="45"/>
  <c r="X107" i="45"/>
  <c r="X108" i="45"/>
  <c r="X104" i="45"/>
  <c r="X95" i="45"/>
  <c r="X93" i="45"/>
  <c r="X86" i="45"/>
  <c r="X85" i="45"/>
  <c r="X84" i="45"/>
  <c r="X77" i="45"/>
  <c r="X73" i="45"/>
  <c r="X69" i="45"/>
  <c r="X65" i="45"/>
  <c r="X61" i="45"/>
  <c r="X57" i="45"/>
  <c r="X100" i="45"/>
  <c r="X91" i="45"/>
  <c r="X87" i="45"/>
  <c r="X76" i="45"/>
  <c r="X89" i="45"/>
  <c r="X88" i="45"/>
  <c r="X112" i="45"/>
  <c r="X105" i="45"/>
  <c r="X103" i="45"/>
  <c r="X101" i="45"/>
  <c r="X96" i="45"/>
  <c r="X79" i="45"/>
  <c r="X75" i="45"/>
  <c r="X109" i="45"/>
  <c r="X82" i="45"/>
  <c r="X81" i="45"/>
  <c r="X80" i="45"/>
  <c r="X99" i="45"/>
  <c r="X97" i="45"/>
  <c r="X92" i="45"/>
  <c r="X78" i="45"/>
  <c r="X74" i="45"/>
  <c r="X83" i="45"/>
  <c r="X62" i="45"/>
  <c r="X51" i="45"/>
  <c r="X47" i="45"/>
  <c r="X43" i="45"/>
  <c r="X39" i="45"/>
  <c r="X35" i="45"/>
  <c r="X31" i="45"/>
  <c r="X27" i="45"/>
  <c r="X23" i="45"/>
  <c r="X19" i="45"/>
  <c r="X15" i="45"/>
  <c r="X11" i="45"/>
  <c r="X7" i="45"/>
  <c r="X3" i="45"/>
  <c r="X334" i="45" s="1"/>
  <c r="L33" i="1" s="1"/>
  <c r="X64" i="45"/>
  <c r="X63" i="45"/>
  <c r="X54" i="45"/>
  <c r="X50" i="45"/>
  <c r="X46" i="45"/>
  <c r="X42" i="45"/>
  <c r="X38" i="45"/>
  <c r="X71" i="45"/>
  <c r="X66" i="45"/>
  <c r="X56" i="45"/>
  <c r="X55" i="45"/>
  <c r="X70" i="45"/>
  <c r="X68" i="45"/>
  <c r="X67" i="45"/>
  <c r="X53" i="45"/>
  <c r="X49" i="45"/>
  <c r="X45" i="45"/>
  <c r="X41" i="45"/>
  <c r="X37" i="45"/>
  <c r="X72" i="45"/>
  <c r="X58" i="45"/>
  <c r="X60" i="45"/>
  <c r="X59" i="45"/>
  <c r="X52" i="45"/>
  <c r="X48" i="45"/>
  <c r="X44" i="45"/>
  <c r="X40" i="45"/>
  <c r="AF332" i="45"/>
  <c r="AF321" i="45"/>
  <c r="AF312" i="45"/>
  <c r="AF311" i="45"/>
  <c r="AF310" i="45"/>
  <c r="AF299" i="45"/>
  <c r="AF324" i="45"/>
  <c r="AF323" i="45"/>
  <c r="AF322" i="45"/>
  <c r="AF313" i="45"/>
  <c r="AF304" i="45"/>
  <c r="AF303" i="45"/>
  <c r="AF302" i="45"/>
  <c r="AF325" i="45"/>
  <c r="AF316" i="45"/>
  <c r="AF315" i="45"/>
  <c r="AF314" i="45"/>
  <c r="AF328" i="45"/>
  <c r="AF327" i="45"/>
  <c r="AF326" i="45"/>
  <c r="AF305" i="45"/>
  <c r="AF301" i="45"/>
  <c r="AF317" i="45"/>
  <c r="AF308" i="45"/>
  <c r="AF307" i="45"/>
  <c r="AF306" i="45"/>
  <c r="AF329" i="45"/>
  <c r="AF320" i="45"/>
  <c r="AF319" i="45"/>
  <c r="AF318" i="45"/>
  <c r="AF300" i="45"/>
  <c r="AF331" i="45"/>
  <c r="AF330" i="45"/>
  <c r="AF309" i="45"/>
  <c r="AF298" i="45"/>
  <c r="AF294" i="45"/>
  <c r="AF290" i="45"/>
  <c r="AF286" i="45"/>
  <c r="AF282" i="45"/>
  <c r="AF278" i="45"/>
  <c r="AF274" i="45"/>
  <c r="AF297" i="45"/>
  <c r="AF293" i="45"/>
  <c r="AF289" i="45"/>
  <c r="AF285" i="45"/>
  <c r="AF281" i="45"/>
  <c r="AF277" i="45"/>
  <c r="AF273" i="45"/>
  <c r="AF269" i="45"/>
  <c r="AF296" i="45"/>
  <c r="AF292" i="45"/>
  <c r="AF288" i="45"/>
  <c r="AF284" i="45"/>
  <c r="AF280" i="45"/>
  <c r="AF276" i="45"/>
  <c r="AF272" i="45"/>
  <c r="AF295" i="45"/>
  <c r="AF291" i="45"/>
  <c r="AF287" i="45"/>
  <c r="AF283" i="45"/>
  <c r="AF279" i="45"/>
  <c r="AF275" i="45"/>
  <c r="AF271" i="45"/>
  <c r="AF270" i="45"/>
  <c r="AF266" i="45"/>
  <c r="AF262" i="45"/>
  <c r="AF258" i="45"/>
  <c r="AF254" i="45"/>
  <c r="AF250" i="45"/>
  <c r="AF246" i="45"/>
  <c r="AF242" i="45"/>
  <c r="AF265" i="45"/>
  <c r="AF261" i="45"/>
  <c r="AF257" i="45"/>
  <c r="AF253" i="45"/>
  <c r="AF249" i="45"/>
  <c r="AF245" i="45"/>
  <c r="AF241" i="45"/>
  <c r="AF237" i="45"/>
  <c r="AF268" i="45"/>
  <c r="AF264" i="45"/>
  <c r="AF260" i="45"/>
  <c r="AF256" i="45"/>
  <c r="AF252" i="45"/>
  <c r="AF248" i="45"/>
  <c r="AF244" i="45"/>
  <c r="AF267" i="45"/>
  <c r="AF263" i="45"/>
  <c r="AF259" i="45"/>
  <c r="AF255" i="45"/>
  <c r="AF251" i="45"/>
  <c r="AF247" i="45"/>
  <c r="AF243" i="45"/>
  <c r="AF239" i="45"/>
  <c r="AF234" i="45"/>
  <c r="AF230" i="45"/>
  <c r="AF226" i="45"/>
  <c r="AF222" i="45"/>
  <c r="AF218" i="45"/>
  <c r="AF214" i="45"/>
  <c r="AF210" i="45"/>
  <c r="AF240" i="45"/>
  <c r="AF233" i="45"/>
  <c r="AF229" i="45"/>
  <c r="AF225" i="45"/>
  <c r="AF221" i="45"/>
  <c r="AF217" i="45"/>
  <c r="AF213" i="45"/>
  <c r="AF209" i="45"/>
  <c r="AF238" i="45"/>
  <c r="AF236" i="45"/>
  <c r="AF232" i="45"/>
  <c r="AF228" i="45"/>
  <c r="AF224" i="45"/>
  <c r="AF220" i="45"/>
  <c r="AF216" i="45"/>
  <c r="AF212" i="45"/>
  <c r="AF235" i="45"/>
  <c r="AF231" i="45"/>
  <c r="AF227" i="45"/>
  <c r="AF223" i="45"/>
  <c r="AF219" i="45"/>
  <c r="AF215" i="45"/>
  <c r="AF211" i="45"/>
  <c r="AF208" i="45"/>
  <c r="AF207" i="45"/>
  <c r="AF203" i="45"/>
  <c r="AF199" i="45"/>
  <c r="AF195" i="45"/>
  <c r="AF191" i="45"/>
  <c r="AF187" i="45"/>
  <c r="AF183" i="45"/>
  <c r="AF179" i="45"/>
  <c r="AF175" i="45"/>
  <c r="AF171" i="45"/>
  <c r="AF167" i="45"/>
  <c r="AF163" i="45"/>
  <c r="AF159" i="45"/>
  <c r="AF155" i="45"/>
  <c r="AF151" i="45"/>
  <c r="AF206" i="45"/>
  <c r="AF202" i="45"/>
  <c r="AF198" i="45"/>
  <c r="AF194" i="45"/>
  <c r="AF190" i="45"/>
  <c r="AF186" i="45"/>
  <c r="AF205" i="45"/>
  <c r="AF201" i="45"/>
  <c r="AF197" i="45"/>
  <c r="AF193" i="45"/>
  <c r="AF189" i="45"/>
  <c r="AF185" i="45"/>
  <c r="AF204" i="45"/>
  <c r="AF200" i="45"/>
  <c r="AF196" i="45"/>
  <c r="AF192" i="45"/>
  <c r="AF188" i="45"/>
  <c r="AF184" i="45"/>
  <c r="AF164" i="45"/>
  <c r="AF148" i="45"/>
  <c r="AF147" i="45"/>
  <c r="AF143" i="45"/>
  <c r="AF139" i="45"/>
  <c r="AF135" i="45"/>
  <c r="AF131" i="45"/>
  <c r="AF127" i="45"/>
  <c r="AF174" i="45"/>
  <c r="AF169" i="45"/>
  <c r="AF158" i="45"/>
  <c r="AF150" i="45"/>
  <c r="AF149" i="45"/>
  <c r="AF176" i="45"/>
  <c r="AF160" i="45"/>
  <c r="AF146" i="45"/>
  <c r="AF170" i="45"/>
  <c r="AF165" i="45"/>
  <c r="AF152" i="45"/>
  <c r="AF182" i="45"/>
  <c r="AF181" i="45"/>
  <c r="AF172" i="45"/>
  <c r="AF154" i="45"/>
  <c r="AF153" i="45"/>
  <c r="AF177" i="45"/>
  <c r="AF166" i="45"/>
  <c r="AF161" i="45"/>
  <c r="AF180" i="45"/>
  <c r="AF168" i="45"/>
  <c r="AF156" i="45"/>
  <c r="AF178" i="45"/>
  <c r="AF173" i="45"/>
  <c r="AF162" i="45"/>
  <c r="AF157" i="45"/>
  <c r="AF141" i="45"/>
  <c r="AF138" i="45"/>
  <c r="AF133" i="45"/>
  <c r="AF126" i="45"/>
  <c r="AF122" i="45"/>
  <c r="AF118" i="45"/>
  <c r="AF114" i="45"/>
  <c r="AF110" i="45"/>
  <c r="AF106" i="45"/>
  <c r="AF102" i="45"/>
  <c r="AF98" i="45"/>
  <c r="AF94" i="45"/>
  <c r="AF90" i="45"/>
  <c r="AF140" i="45"/>
  <c r="AF134" i="45"/>
  <c r="AF129" i="45"/>
  <c r="AF136" i="45"/>
  <c r="AF125" i="45"/>
  <c r="AF121" i="45"/>
  <c r="AF117" i="45"/>
  <c r="AF113" i="45"/>
  <c r="AF144" i="45"/>
  <c r="AF142" i="45"/>
  <c r="AF130" i="45"/>
  <c r="AF145" i="45"/>
  <c r="AF132" i="45"/>
  <c r="AF124" i="45"/>
  <c r="AF120" i="45"/>
  <c r="AF116" i="45"/>
  <c r="AF137" i="45"/>
  <c r="AF128" i="45"/>
  <c r="AF123" i="45"/>
  <c r="AF119" i="45"/>
  <c r="AF115" i="45"/>
  <c r="AF111" i="45"/>
  <c r="AF107" i="45"/>
  <c r="AF99" i="45"/>
  <c r="AF97" i="45"/>
  <c r="AF92" i="45"/>
  <c r="AF83" i="45"/>
  <c r="AF77" i="45"/>
  <c r="AF73" i="45"/>
  <c r="AF69" i="45"/>
  <c r="AF65" i="45"/>
  <c r="AF61" i="45"/>
  <c r="AF57" i="45"/>
  <c r="AF109" i="45"/>
  <c r="AF86" i="45"/>
  <c r="AF85" i="45"/>
  <c r="AF84" i="45"/>
  <c r="AF104" i="45"/>
  <c r="AF95" i="45"/>
  <c r="AF93" i="45"/>
  <c r="AF76" i="45"/>
  <c r="AF112" i="45"/>
  <c r="AF108" i="45"/>
  <c r="AF87" i="45"/>
  <c r="AF100" i="45"/>
  <c r="AF91" i="45"/>
  <c r="AF89" i="45"/>
  <c r="AF88" i="45"/>
  <c r="AF75" i="45"/>
  <c r="AF79" i="45"/>
  <c r="AF103" i="45"/>
  <c r="AF101" i="45"/>
  <c r="AF96" i="45"/>
  <c r="AF82" i="45"/>
  <c r="AF81" i="45"/>
  <c r="AF80" i="45"/>
  <c r="AF78" i="45"/>
  <c r="AF74" i="45"/>
  <c r="AF105" i="45"/>
  <c r="AF51" i="45"/>
  <c r="AF47" i="45"/>
  <c r="AF43" i="45"/>
  <c r="AF39" i="45"/>
  <c r="AF35" i="45"/>
  <c r="AF31" i="45"/>
  <c r="AF27" i="45"/>
  <c r="AF23" i="45"/>
  <c r="AF19" i="45"/>
  <c r="AF15" i="45"/>
  <c r="AF11" i="45"/>
  <c r="AF7" i="45"/>
  <c r="AF3" i="45"/>
  <c r="AF334" i="45" s="1"/>
  <c r="L13" i="1" s="1"/>
  <c r="AF62" i="45"/>
  <c r="AF72" i="45"/>
  <c r="AF64" i="45"/>
  <c r="AF63" i="45"/>
  <c r="AF50" i="45"/>
  <c r="AF46" i="45"/>
  <c r="AF42" i="45"/>
  <c r="AF38" i="45"/>
  <c r="AF54" i="45"/>
  <c r="AF66" i="45"/>
  <c r="AF56" i="45"/>
  <c r="AF55" i="45"/>
  <c r="AF53" i="45"/>
  <c r="AF49" i="45"/>
  <c r="AF45" i="45"/>
  <c r="AF41" i="45"/>
  <c r="AF37" i="45"/>
  <c r="AF67" i="45"/>
  <c r="AF70" i="45"/>
  <c r="AF68" i="45"/>
  <c r="AF58" i="45"/>
  <c r="AF52" i="45"/>
  <c r="AF48" i="45"/>
  <c r="AF44" i="45"/>
  <c r="AF40" i="45"/>
  <c r="AF71" i="45"/>
  <c r="AF60" i="45"/>
  <c r="AF59" i="45"/>
  <c r="N3" i="45"/>
  <c r="N334" i="45" s="1"/>
  <c r="L34" i="1" s="1"/>
  <c r="W3" i="45"/>
  <c r="W334" i="45" s="1"/>
  <c r="L32" i="1" s="1"/>
  <c r="P4" i="45"/>
  <c r="AA6" i="45"/>
  <c r="AA7" i="45"/>
  <c r="W8" i="45"/>
  <c r="P9" i="45"/>
  <c r="T10" i="45"/>
  <c r="AD10" i="45"/>
  <c r="M11" i="45"/>
  <c r="S12" i="45"/>
  <c r="AE12" i="45"/>
  <c r="N13" i="45"/>
  <c r="X13" i="45"/>
  <c r="P14" i="45"/>
  <c r="AB14" i="45"/>
  <c r="U15" i="45"/>
  <c r="AA16" i="45"/>
  <c r="V17" i="45"/>
  <c r="AF17" i="45"/>
  <c r="N18" i="45"/>
  <c r="X18" i="45"/>
  <c r="S19" i="45"/>
  <c r="AC19" i="45"/>
  <c r="O20" i="45"/>
  <c r="AD21" i="45"/>
  <c r="L22" i="45"/>
  <c r="V22" i="45"/>
  <c r="AF22" i="45"/>
  <c r="AA23" i="45"/>
  <c r="W24" i="45"/>
  <c r="P25" i="45"/>
  <c r="T26" i="45"/>
  <c r="AD26" i="45"/>
  <c r="M27" i="45"/>
  <c r="X28" i="45"/>
  <c r="V29" i="45"/>
  <c r="P30" i="45"/>
  <c r="AF30" i="45"/>
  <c r="S31" i="45"/>
  <c r="X32" i="45"/>
  <c r="X33" i="45"/>
  <c r="AF36" i="45"/>
  <c r="Q332" i="45"/>
  <c r="Q328" i="45"/>
  <c r="Q324" i="45"/>
  <c r="Q320" i="45"/>
  <c r="Q316" i="45"/>
  <c r="Q312" i="45"/>
  <c r="Q308" i="45"/>
  <c r="Q304" i="45"/>
  <c r="Q325" i="45"/>
  <c r="Q315" i="45"/>
  <c r="Q314" i="45"/>
  <c r="Q327" i="45"/>
  <c r="Q326" i="45"/>
  <c r="Q305" i="45"/>
  <c r="Q302" i="45"/>
  <c r="Q317" i="45"/>
  <c r="Q307" i="45"/>
  <c r="Q306" i="45"/>
  <c r="Q329" i="45"/>
  <c r="Q319" i="45"/>
  <c r="Q318" i="45"/>
  <c r="Q301" i="45"/>
  <c r="Q331" i="45"/>
  <c r="Q330" i="45"/>
  <c r="Q309" i="45"/>
  <c r="Q321" i="45"/>
  <c r="Q311" i="45"/>
  <c r="Q310" i="45"/>
  <c r="Q323" i="45"/>
  <c r="Q322" i="45"/>
  <c r="Q313" i="45"/>
  <c r="Q303" i="45"/>
  <c r="Q299" i="45"/>
  <c r="Q298" i="45"/>
  <c r="Q294" i="45"/>
  <c r="Q290" i="45"/>
  <c r="Q286" i="45"/>
  <c r="Q282" i="45"/>
  <c r="Q278" i="45"/>
  <c r="Q274" i="45"/>
  <c r="Q300" i="45"/>
  <c r="Q297" i="45"/>
  <c r="Q293" i="45"/>
  <c r="Q289" i="45"/>
  <c r="Q285" i="45"/>
  <c r="Q281" i="45"/>
  <c r="Q277" i="45"/>
  <c r="Q273" i="45"/>
  <c r="Q296" i="45"/>
  <c r="Q292" i="45"/>
  <c r="Q288" i="45"/>
  <c r="Q284" i="45"/>
  <c r="Q280" i="45"/>
  <c r="Q276" i="45"/>
  <c r="Q272" i="45"/>
  <c r="Q295" i="45"/>
  <c r="Q291" i="45"/>
  <c r="Q287" i="45"/>
  <c r="Q283" i="45"/>
  <c r="Q279" i="45"/>
  <c r="Q275" i="45"/>
  <c r="Q266" i="45"/>
  <c r="Q262" i="45"/>
  <c r="Q258" i="45"/>
  <c r="Q254" i="45"/>
  <c r="Q250" i="45"/>
  <c r="Q246" i="45"/>
  <c r="Q242" i="45"/>
  <c r="Q269" i="45"/>
  <c r="Q265" i="45"/>
  <c r="Q261" i="45"/>
  <c r="Q257" i="45"/>
  <c r="Q253" i="45"/>
  <c r="Q249" i="45"/>
  <c r="Q245" i="45"/>
  <c r="Q241" i="45"/>
  <c r="Q270" i="45"/>
  <c r="Q268" i="45"/>
  <c r="Q264" i="45"/>
  <c r="Q260" i="45"/>
  <c r="Q256" i="45"/>
  <c r="Q252" i="45"/>
  <c r="Q248" i="45"/>
  <c r="Q244" i="45"/>
  <c r="Q267" i="45"/>
  <c r="Q263" i="45"/>
  <c r="Q259" i="45"/>
  <c r="Q255" i="45"/>
  <c r="Q251" i="45"/>
  <c r="Q247" i="45"/>
  <c r="Q243" i="45"/>
  <c r="Q271" i="45"/>
  <c r="Q234" i="45"/>
  <c r="Q230" i="45"/>
  <c r="Q226" i="45"/>
  <c r="Q222" i="45"/>
  <c r="Q218" i="45"/>
  <c r="Q214" i="45"/>
  <c r="Q210" i="45"/>
  <c r="Q233" i="45"/>
  <c r="Q229" i="45"/>
  <c r="Q225" i="45"/>
  <c r="Q221" i="45"/>
  <c r="Q217" i="45"/>
  <c r="Q213" i="45"/>
  <c r="Q239" i="45"/>
  <c r="Q237" i="45"/>
  <c r="Q236" i="45"/>
  <c r="Q232" i="45"/>
  <c r="Q228" i="45"/>
  <c r="Q224" i="45"/>
  <c r="Q220" i="45"/>
  <c r="Q216" i="45"/>
  <c r="Q212" i="45"/>
  <c r="Q240" i="45"/>
  <c r="Q235" i="45"/>
  <c r="Q231" i="45"/>
  <c r="Q227" i="45"/>
  <c r="Q223" i="45"/>
  <c r="Q219" i="45"/>
  <c r="Q215" i="45"/>
  <c r="Q238" i="45"/>
  <c r="Q206" i="45"/>
  <c r="Q202" i="45"/>
  <c r="Q198" i="45"/>
  <c r="Q194" i="45"/>
  <c r="Q190" i="45"/>
  <c r="Q186" i="45"/>
  <c r="Q182" i="45"/>
  <c r="Q178" i="45"/>
  <c r="Q174" i="45"/>
  <c r="Q170" i="45"/>
  <c r="Q166" i="45"/>
  <c r="Q162" i="45"/>
  <c r="Q158" i="45"/>
  <c r="Q205" i="45"/>
  <c r="Q201" i="45"/>
  <c r="Q197" i="45"/>
  <c r="Q193" i="45"/>
  <c r="Q189" i="45"/>
  <c r="Q185" i="45"/>
  <c r="Q208" i="45"/>
  <c r="Q204" i="45"/>
  <c r="Q200" i="45"/>
  <c r="Q196" i="45"/>
  <c r="Q192" i="45"/>
  <c r="Q188" i="45"/>
  <c r="Q209" i="45"/>
  <c r="Q211" i="45"/>
  <c r="Q207" i="45"/>
  <c r="Q203" i="45"/>
  <c r="Q199" i="45"/>
  <c r="Q195" i="45"/>
  <c r="Q191" i="45"/>
  <c r="Q187" i="45"/>
  <c r="Q183" i="45"/>
  <c r="Q179" i="45"/>
  <c r="Q177" i="45"/>
  <c r="Q161" i="45"/>
  <c r="Q152" i="45"/>
  <c r="Q175" i="45"/>
  <c r="Q168" i="45"/>
  <c r="Q159" i="45"/>
  <c r="Q154" i="45"/>
  <c r="Q153" i="45"/>
  <c r="Q146" i="45"/>
  <c r="Q142" i="45"/>
  <c r="Q138" i="45"/>
  <c r="Q134" i="45"/>
  <c r="Q130" i="45"/>
  <c r="Q173" i="45"/>
  <c r="Q155" i="45"/>
  <c r="Q171" i="45"/>
  <c r="Q164" i="45"/>
  <c r="Q156" i="45"/>
  <c r="Q145" i="45"/>
  <c r="Q169" i="45"/>
  <c r="Q157" i="45"/>
  <c r="Q181" i="45"/>
  <c r="Q176" i="45"/>
  <c r="Q167" i="45"/>
  <c r="Q160" i="45"/>
  <c r="Q148" i="45"/>
  <c r="Q165" i="45"/>
  <c r="Q184" i="45"/>
  <c r="Q180" i="45"/>
  <c r="Q172" i="45"/>
  <c r="Q163" i="45"/>
  <c r="Q151" i="45"/>
  <c r="Q147" i="45"/>
  <c r="Q143" i="45"/>
  <c r="Q150" i="45"/>
  <c r="Q149" i="45"/>
  <c r="Q139" i="45"/>
  <c r="Q132" i="45"/>
  <c r="Q126" i="45"/>
  <c r="Q122" i="45"/>
  <c r="Q118" i="45"/>
  <c r="Q114" i="45"/>
  <c r="Q110" i="45"/>
  <c r="Q106" i="45"/>
  <c r="Q102" i="45"/>
  <c r="Q98" i="45"/>
  <c r="Q94" i="45"/>
  <c r="Q90" i="45"/>
  <c r="Q86" i="45"/>
  <c r="Q82" i="45"/>
  <c r="Q141" i="45"/>
  <c r="Q137" i="45"/>
  <c r="Q135" i="45"/>
  <c r="Q128" i="45"/>
  <c r="Q125" i="45"/>
  <c r="Q121" i="45"/>
  <c r="Q117" i="45"/>
  <c r="Q113" i="45"/>
  <c r="Q133" i="45"/>
  <c r="Q144" i="45"/>
  <c r="Q140" i="45"/>
  <c r="Q131" i="45"/>
  <c r="Q124" i="45"/>
  <c r="Q120" i="45"/>
  <c r="Q116" i="45"/>
  <c r="Q112" i="45"/>
  <c r="Q129" i="45"/>
  <c r="Q136" i="45"/>
  <c r="Q123" i="45"/>
  <c r="Q119" i="45"/>
  <c r="Q115" i="45"/>
  <c r="Q111" i="45"/>
  <c r="Q127" i="45"/>
  <c r="Q105" i="45"/>
  <c r="Q87" i="45"/>
  <c r="Q109" i="45"/>
  <c r="Q103" i="45"/>
  <c r="Q101" i="45"/>
  <c r="Q96" i="45"/>
  <c r="Q89" i="45"/>
  <c r="Q88" i="45"/>
  <c r="Q76" i="45"/>
  <c r="Q72" i="45"/>
  <c r="Q99" i="45"/>
  <c r="Q97" i="45"/>
  <c r="Q92" i="45"/>
  <c r="Q81" i="45"/>
  <c r="Q80" i="45"/>
  <c r="Q79" i="45"/>
  <c r="Q75" i="45"/>
  <c r="Q71" i="45"/>
  <c r="Q108" i="45"/>
  <c r="Q107" i="45"/>
  <c r="Q104" i="45"/>
  <c r="Q95" i="45"/>
  <c r="Q93" i="45"/>
  <c r="Q83" i="45"/>
  <c r="Q78" i="45"/>
  <c r="Q74" i="45"/>
  <c r="Q85" i="45"/>
  <c r="Q84" i="45"/>
  <c r="Q100" i="45"/>
  <c r="Q91" i="45"/>
  <c r="Q77" i="45"/>
  <c r="Q73" i="45"/>
  <c r="Q69" i="45"/>
  <c r="Q65" i="45"/>
  <c r="Q70" i="45"/>
  <c r="Q66" i="45"/>
  <c r="Q56" i="45"/>
  <c r="Q55" i="45"/>
  <c r="Q54" i="45"/>
  <c r="Q50" i="45"/>
  <c r="Q46" i="45"/>
  <c r="Q42" i="45"/>
  <c r="Q38" i="45"/>
  <c r="Q34" i="45"/>
  <c r="Q30" i="45"/>
  <c r="Q26" i="45"/>
  <c r="Q22" i="45"/>
  <c r="Q18" i="45"/>
  <c r="Q14" i="45"/>
  <c r="Q10" i="45"/>
  <c r="Q68" i="45"/>
  <c r="Q67" i="45"/>
  <c r="Q57" i="45"/>
  <c r="Q58" i="45"/>
  <c r="Q53" i="45"/>
  <c r="Q49" i="45"/>
  <c r="Q45" i="45"/>
  <c r="Q41" i="45"/>
  <c r="Q37" i="45"/>
  <c r="Q33" i="45"/>
  <c r="Q60" i="45"/>
  <c r="Q59" i="45"/>
  <c r="Q61" i="45"/>
  <c r="Q52" i="45"/>
  <c r="Q48" i="45"/>
  <c r="Q44" i="45"/>
  <c r="Q40" i="45"/>
  <c r="Q36" i="45"/>
  <c r="Q62" i="45"/>
  <c r="Q64" i="45"/>
  <c r="Q63" i="45"/>
  <c r="Q51" i="45"/>
  <c r="Q47" i="45"/>
  <c r="Q43" i="45"/>
  <c r="Q39" i="45"/>
  <c r="Q35" i="45"/>
  <c r="Q31" i="45"/>
  <c r="Y332" i="45"/>
  <c r="Y328" i="45"/>
  <c r="Y324" i="45"/>
  <c r="Y320" i="45"/>
  <c r="Y316" i="45"/>
  <c r="Y312" i="45"/>
  <c r="Y308" i="45"/>
  <c r="Y304" i="45"/>
  <c r="Y313" i="45"/>
  <c r="Y303" i="45"/>
  <c r="Y325" i="45"/>
  <c r="Y315" i="45"/>
  <c r="Y314" i="45"/>
  <c r="Y302" i="45"/>
  <c r="Y327" i="45"/>
  <c r="Y326" i="45"/>
  <c r="Y305" i="45"/>
  <c r="Y317" i="45"/>
  <c r="Y307" i="45"/>
  <c r="Y306" i="45"/>
  <c r="Y301" i="45"/>
  <c r="Y329" i="45"/>
  <c r="Y319" i="45"/>
  <c r="Y318" i="45"/>
  <c r="Y331" i="45"/>
  <c r="Y330" i="45"/>
  <c r="Y309" i="45"/>
  <c r="Y321" i="45"/>
  <c r="Y311" i="45"/>
  <c r="Y310" i="45"/>
  <c r="Y323" i="45"/>
  <c r="Y322" i="45"/>
  <c r="Y299" i="45"/>
  <c r="Y298" i="45"/>
  <c r="Y294" i="45"/>
  <c r="Y290" i="45"/>
  <c r="Y286" i="45"/>
  <c r="Y282" i="45"/>
  <c r="Y278" i="45"/>
  <c r="Y274" i="45"/>
  <c r="Y297" i="45"/>
  <c r="Y293" i="45"/>
  <c r="Y289" i="45"/>
  <c r="Y285" i="45"/>
  <c r="Y281" i="45"/>
  <c r="Y277" i="45"/>
  <c r="Y273" i="45"/>
  <c r="Y296" i="45"/>
  <c r="Y292" i="45"/>
  <c r="Y288" i="45"/>
  <c r="Y284" i="45"/>
  <c r="Y280" i="45"/>
  <c r="Y276" i="45"/>
  <c r="Y272" i="45"/>
  <c r="Y295" i="45"/>
  <c r="Y291" i="45"/>
  <c r="Y287" i="45"/>
  <c r="Y283" i="45"/>
  <c r="Y279" i="45"/>
  <c r="Y275" i="45"/>
  <c r="Y300" i="45"/>
  <c r="Y266" i="45"/>
  <c r="Y262" i="45"/>
  <c r="Y258" i="45"/>
  <c r="Y254" i="45"/>
  <c r="Y250" i="45"/>
  <c r="Y246" i="45"/>
  <c r="Y242" i="45"/>
  <c r="Y271" i="45"/>
  <c r="Y265" i="45"/>
  <c r="Y261" i="45"/>
  <c r="Y257" i="45"/>
  <c r="Y253" i="45"/>
  <c r="Y249" i="45"/>
  <c r="Y245" i="45"/>
  <c r="Y241" i="45"/>
  <c r="Y269" i="45"/>
  <c r="Y268" i="45"/>
  <c r="Y264" i="45"/>
  <c r="Y260" i="45"/>
  <c r="Y256" i="45"/>
  <c r="Y252" i="45"/>
  <c r="Y248" i="45"/>
  <c r="Y244" i="45"/>
  <c r="Y270" i="45"/>
  <c r="Y267" i="45"/>
  <c r="Y263" i="45"/>
  <c r="Y259" i="45"/>
  <c r="Y255" i="45"/>
  <c r="Y251" i="45"/>
  <c r="Y247" i="45"/>
  <c r="Y243" i="45"/>
  <c r="Y240" i="45"/>
  <c r="Y234" i="45"/>
  <c r="Y230" i="45"/>
  <c r="Y226" i="45"/>
  <c r="Y222" i="45"/>
  <c r="Y218" i="45"/>
  <c r="Y214" i="45"/>
  <c r="Y210" i="45"/>
  <c r="Y238" i="45"/>
  <c r="Y233" i="45"/>
  <c r="Y229" i="45"/>
  <c r="Y225" i="45"/>
  <c r="Y221" i="45"/>
  <c r="Y217" i="45"/>
  <c r="Y213" i="45"/>
  <c r="Y236" i="45"/>
  <c r="Y232" i="45"/>
  <c r="Y228" i="45"/>
  <c r="Y224" i="45"/>
  <c r="Y220" i="45"/>
  <c r="Y216" i="45"/>
  <c r="Y212" i="45"/>
  <c r="Y239" i="45"/>
  <c r="Y237" i="45"/>
  <c r="Y235" i="45"/>
  <c r="Y231" i="45"/>
  <c r="Y227" i="45"/>
  <c r="Y223" i="45"/>
  <c r="Y219" i="45"/>
  <c r="Y215" i="45"/>
  <c r="Y209" i="45"/>
  <c r="Y206" i="45"/>
  <c r="Y202" i="45"/>
  <c r="Y198" i="45"/>
  <c r="Y194" i="45"/>
  <c r="Y190" i="45"/>
  <c r="Y186" i="45"/>
  <c r="Y182" i="45"/>
  <c r="Y178" i="45"/>
  <c r="Y174" i="45"/>
  <c r="Y170" i="45"/>
  <c r="Y166" i="45"/>
  <c r="Y162" i="45"/>
  <c r="Y158" i="45"/>
  <c r="Y205" i="45"/>
  <c r="Y201" i="45"/>
  <c r="Y197" i="45"/>
  <c r="Y193" i="45"/>
  <c r="Y189" i="45"/>
  <c r="Y185" i="45"/>
  <c r="Y211" i="45"/>
  <c r="Y204" i="45"/>
  <c r="Y200" i="45"/>
  <c r="Y196" i="45"/>
  <c r="Y192" i="45"/>
  <c r="Y188" i="45"/>
  <c r="Y208" i="45"/>
  <c r="Y207" i="45"/>
  <c r="Y203" i="45"/>
  <c r="Y199" i="45"/>
  <c r="Y195" i="45"/>
  <c r="Y191" i="45"/>
  <c r="Y187" i="45"/>
  <c r="Y183" i="45"/>
  <c r="Y179" i="45"/>
  <c r="Y181" i="45"/>
  <c r="Y165" i="45"/>
  <c r="Y151" i="45"/>
  <c r="Y172" i="45"/>
  <c r="Y163" i="45"/>
  <c r="Y152" i="45"/>
  <c r="Y146" i="45"/>
  <c r="Y142" i="45"/>
  <c r="Y138" i="45"/>
  <c r="Y134" i="45"/>
  <c r="Y130" i="45"/>
  <c r="Y180" i="45"/>
  <c r="Y177" i="45"/>
  <c r="Y161" i="45"/>
  <c r="Y154" i="45"/>
  <c r="Y153" i="45"/>
  <c r="Y184" i="45"/>
  <c r="Y175" i="45"/>
  <c r="Y168" i="45"/>
  <c r="Y159" i="45"/>
  <c r="Y155" i="45"/>
  <c r="Y145" i="45"/>
  <c r="Y173" i="45"/>
  <c r="Y156" i="45"/>
  <c r="Y171" i="45"/>
  <c r="Y164" i="45"/>
  <c r="Y157" i="45"/>
  <c r="Y169" i="45"/>
  <c r="Y176" i="45"/>
  <c r="Y167" i="45"/>
  <c r="Y160" i="45"/>
  <c r="Y150" i="45"/>
  <c r="Y149" i="45"/>
  <c r="Y147" i="45"/>
  <c r="Y143" i="45"/>
  <c r="Y136" i="45"/>
  <c r="Y127" i="45"/>
  <c r="Y126" i="45"/>
  <c r="Y122" i="45"/>
  <c r="Y118" i="45"/>
  <c r="Y114" i="45"/>
  <c r="Y110" i="45"/>
  <c r="Y106" i="45"/>
  <c r="Y102" i="45"/>
  <c r="Y98" i="45"/>
  <c r="Y94" i="45"/>
  <c r="Y90" i="45"/>
  <c r="Y86" i="45"/>
  <c r="Y82" i="45"/>
  <c r="Y139" i="45"/>
  <c r="Y132" i="45"/>
  <c r="Y125" i="45"/>
  <c r="Y121" i="45"/>
  <c r="Y117" i="45"/>
  <c r="Y113" i="45"/>
  <c r="Y109" i="45"/>
  <c r="Y137" i="45"/>
  <c r="Y141" i="45"/>
  <c r="Y135" i="45"/>
  <c r="Y128" i="45"/>
  <c r="Y124" i="45"/>
  <c r="Y120" i="45"/>
  <c r="Y116" i="45"/>
  <c r="Y112" i="45"/>
  <c r="Y133" i="45"/>
  <c r="Y148" i="45"/>
  <c r="Y140" i="45"/>
  <c r="Y131" i="45"/>
  <c r="Y123" i="45"/>
  <c r="Y119" i="45"/>
  <c r="Y115" i="45"/>
  <c r="Y111" i="45"/>
  <c r="Y144" i="45"/>
  <c r="Y129" i="45"/>
  <c r="Y107" i="45"/>
  <c r="Y100" i="45"/>
  <c r="Y91" i="45"/>
  <c r="Y87" i="45"/>
  <c r="Y76" i="45"/>
  <c r="Y72" i="45"/>
  <c r="Y89" i="45"/>
  <c r="Y88" i="45"/>
  <c r="Y105" i="45"/>
  <c r="Y103" i="45"/>
  <c r="Y101" i="45"/>
  <c r="Y96" i="45"/>
  <c r="Y79" i="45"/>
  <c r="Y75" i="45"/>
  <c r="Y71" i="45"/>
  <c r="Y81" i="45"/>
  <c r="Y80" i="45"/>
  <c r="Y99" i="45"/>
  <c r="Y97" i="45"/>
  <c r="Y92" i="45"/>
  <c r="Y78" i="45"/>
  <c r="Y74" i="45"/>
  <c r="Y83" i="45"/>
  <c r="Y108" i="45"/>
  <c r="Y104" i="45"/>
  <c r="Y95" i="45"/>
  <c r="Y93" i="45"/>
  <c r="Y85" i="45"/>
  <c r="Y84" i="45"/>
  <c r="Y77" i="45"/>
  <c r="Y73" i="45"/>
  <c r="Y69" i="45"/>
  <c r="Y64" i="45"/>
  <c r="Y63" i="45"/>
  <c r="Y65" i="45"/>
  <c r="Y54" i="45"/>
  <c r="Y50" i="45"/>
  <c r="Y46" i="45"/>
  <c r="Y42" i="45"/>
  <c r="Y38" i="45"/>
  <c r="Y34" i="45"/>
  <c r="Y30" i="45"/>
  <c r="Y26" i="45"/>
  <c r="Y22" i="45"/>
  <c r="Y18" i="45"/>
  <c r="Y14" i="45"/>
  <c r="Y10" i="45"/>
  <c r="Y66" i="45"/>
  <c r="Y56" i="45"/>
  <c r="Y55" i="45"/>
  <c r="Y70" i="45"/>
  <c r="Y68" i="45"/>
  <c r="Y67" i="45"/>
  <c r="Y57" i="45"/>
  <c r="Y53" i="45"/>
  <c r="Y49" i="45"/>
  <c r="Y45" i="45"/>
  <c r="Y41" i="45"/>
  <c r="Y37" i="45"/>
  <c r="Y33" i="45"/>
  <c r="Y58" i="45"/>
  <c r="Y60" i="45"/>
  <c r="Y59" i="45"/>
  <c r="Y52" i="45"/>
  <c r="Y48" i="45"/>
  <c r="Y44" i="45"/>
  <c r="Y40" i="45"/>
  <c r="Y36" i="45"/>
  <c r="Y61" i="45"/>
  <c r="Y62" i="45"/>
  <c r="Y51" i="45"/>
  <c r="Y47" i="45"/>
  <c r="Y43" i="45"/>
  <c r="Y39" i="45"/>
  <c r="Y35" i="45"/>
  <c r="Y31" i="45"/>
  <c r="AG332" i="45"/>
  <c r="AG328" i="45"/>
  <c r="AG324" i="45"/>
  <c r="AG320" i="45"/>
  <c r="AG316" i="45"/>
  <c r="AG312" i="45"/>
  <c r="AG308" i="45"/>
  <c r="AG304" i="45"/>
  <c r="AG323" i="45"/>
  <c r="AG322" i="45"/>
  <c r="AG313" i="45"/>
  <c r="AG303" i="45"/>
  <c r="AG302" i="45"/>
  <c r="AG298" i="45"/>
  <c r="AG325" i="45"/>
  <c r="AG315" i="45"/>
  <c r="AG314" i="45"/>
  <c r="AG327" i="45"/>
  <c r="AG326" i="45"/>
  <c r="AG305" i="45"/>
  <c r="AG301" i="45"/>
  <c r="AG317" i="45"/>
  <c r="AG307" i="45"/>
  <c r="AG306" i="45"/>
  <c r="AG329" i="45"/>
  <c r="AG319" i="45"/>
  <c r="AG318" i="45"/>
  <c r="AG331" i="45"/>
  <c r="AG330" i="45"/>
  <c r="AG309" i="45"/>
  <c r="AG321" i="45"/>
  <c r="AG311" i="45"/>
  <c r="AG310" i="45"/>
  <c r="AG299" i="45"/>
  <c r="AG294" i="45"/>
  <c r="AG290" i="45"/>
  <c r="AG286" i="45"/>
  <c r="AG282" i="45"/>
  <c r="AG278" i="45"/>
  <c r="AG274" i="45"/>
  <c r="AG297" i="45"/>
  <c r="AG293" i="45"/>
  <c r="AG289" i="45"/>
  <c r="AG285" i="45"/>
  <c r="AG281" i="45"/>
  <c r="AG277" i="45"/>
  <c r="AG273" i="45"/>
  <c r="AG300" i="45"/>
  <c r="AG296" i="45"/>
  <c r="AG292" i="45"/>
  <c r="AG288" i="45"/>
  <c r="AG284" i="45"/>
  <c r="AG280" i="45"/>
  <c r="AG276" i="45"/>
  <c r="AG272" i="45"/>
  <c r="AG295" i="45"/>
  <c r="AG291" i="45"/>
  <c r="AG287" i="45"/>
  <c r="AG283" i="45"/>
  <c r="AG279" i="45"/>
  <c r="AG275" i="45"/>
  <c r="AG266" i="45"/>
  <c r="AG262" i="45"/>
  <c r="AG258" i="45"/>
  <c r="AG254" i="45"/>
  <c r="AG250" i="45"/>
  <c r="AG246" i="45"/>
  <c r="AG242" i="45"/>
  <c r="AG265" i="45"/>
  <c r="AG261" i="45"/>
  <c r="AG257" i="45"/>
  <c r="AG253" i="45"/>
  <c r="AG249" i="45"/>
  <c r="AG245" i="45"/>
  <c r="AG241" i="45"/>
  <c r="AG269" i="45"/>
  <c r="AG268" i="45"/>
  <c r="AG264" i="45"/>
  <c r="AG260" i="45"/>
  <c r="AG256" i="45"/>
  <c r="AG252" i="45"/>
  <c r="AG248" i="45"/>
  <c r="AG244" i="45"/>
  <c r="AG271" i="45"/>
  <c r="AG267" i="45"/>
  <c r="AG263" i="45"/>
  <c r="AG259" i="45"/>
  <c r="AG255" i="45"/>
  <c r="AG251" i="45"/>
  <c r="AG247" i="45"/>
  <c r="AG243" i="45"/>
  <c r="AG270" i="45"/>
  <c r="AG237" i="45"/>
  <c r="AG234" i="45"/>
  <c r="AG230" i="45"/>
  <c r="AG226" i="45"/>
  <c r="AG222" i="45"/>
  <c r="AG218" i="45"/>
  <c r="AG214" i="45"/>
  <c r="AG210" i="45"/>
  <c r="AG240" i="45"/>
  <c r="AG233" i="45"/>
  <c r="AG229" i="45"/>
  <c r="AG225" i="45"/>
  <c r="AG221" i="45"/>
  <c r="AG217" i="45"/>
  <c r="AG213" i="45"/>
  <c r="AG238" i="45"/>
  <c r="AG236" i="45"/>
  <c r="AG232" i="45"/>
  <c r="AG228" i="45"/>
  <c r="AG224" i="45"/>
  <c r="AG220" i="45"/>
  <c r="AG216" i="45"/>
  <c r="AG212" i="45"/>
  <c r="AG235" i="45"/>
  <c r="AG231" i="45"/>
  <c r="AG227" i="45"/>
  <c r="AG223" i="45"/>
  <c r="AG219" i="45"/>
  <c r="AG215" i="45"/>
  <c r="AG211" i="45"/>
  <c r="AG239" i="45"/>
  <c r="AG206" i="45"/>
  <c r="AG202" i="45"/>
  <c r="AG198" i="45"/>
  <c r="AG194" i="45"/>
  <c r="AG190" i="45"/>
  <c r="AG186" i="45"/>
  <c r="AG182" i="45"/>
  <c r="AG178" i="45"/>
  <c r="AG174" i="45"/>
  <c r="AG170" i="45"/>
  <c r="AG166" i="45"/>
  <c r="AG162" i="45"/>
  <c r="AG158" i="45"/>
  <c r="AG205" i="45"/>
  <c r="AG201" i="45"/>
  <c r="AG197" i="45"/>
  <c r="AG193" i="45"/>
  <c r="AG189" i="45"/>
  <c r="AG185" i="45"/>
  <c r="AG181" i="45"/>
  <c r="AG209" i="45"/>
  <c r="AG204" i="45"/>
  <c r="AG200" i="45"/>
  <c r="AG196" i="45"/>
  <c r="AG192" i="45"/>
  <c r="AG188" i="45"/>
  <c r="AG208" i="45"/>
  <c r="AG207" i="45"/>
  <c r="AG203" i="45"/>
  <c r="AG199" i="45"/>
  <c r="AG195" i="45"/>
  <c r="AG191" i="45"/>
  <c r="AG187" i="45"/>
  <c r="AG183" i="45"/>
  <c r="AG179" i="45"/>
  <c r="AG169" i="45"/>
  <c r="AG150" i="45"/>
  <c r="AG149" i="45"/>
  <c r="AG176" i="45"/>
  <c r="AG167" i="45"/>
  <c r="AG160" i="45"/>
  <c r="AG151" i="45"/>
  <c r="AG146" i="45"/>
  <c r="AG142" i="45"/>
  <c r="AG138" i="45"/>
  <c r="AG134" i="45"/>
  <c r="AG130" i="45"/>
  <c r="AG165" i="45"/>
  <c r="AG152" i="45"/>
  <c r="AG172" i="45"/>
  <c r="AG163" i="45"/>
  <c r="AG154" i="45"/>
  <c r="AG153" i="45"/>
  <c r="AG145" i="45"/>
  <c r="AG177" i="45"/>
  <c r="AG161" i="45"/>
  <c r="AG155" i="45"/>
  <c r="AG180" i="45"/>
  <c r="AG175" i="45"/>
  <c r="AG168" i="45"/>
  <c r="AG159" i="45"/>
  <c r="AG156" i="45"/>
  <c r="AG173" i="45"/>
  <c r="AG157" i="45"/>
  <c r="AG184" i="45"/>
  <c r="AG171" i="45"/>
  <c r="AG164" i="45"/>
  <c r="AG148" i="45"/>
  <c r="AG147" i="45"/>
  <c r="AG143" i="45"/>
  <c r="AG131" i="45"/>
  <c r="AG126" i="45"/>
  <c r="AG122" i="45"/>
  <c r="AG118" i="45"/>
  <c r="AG114" i="45"/>
  <c r="AG110" i="45"/>
  <c r="AG106" i="45"/>
  <c r="AG102" i="45"/>
  <c r="AG98" i="45"/>
  <c r="AG94" i="45"/>
  <c r="AG90" i="45"/>
  <c r="AG86" i="45"/>
  <c r="AG82" i="45"/>
  <c r="AG140" i="45"/>
  <c r="AG129" i="45"/>
  <c r="AG136" i="45"/>
  <c r="AG127" i="45"/>
  <c r="AG125" i="45"/>
  <c r="AG121" i="45"/>
  <c r="AG117" i="45"/>
  <c r="AG113" i="45"/>
  <c r="AG109" i="45"/>
  <c r="AG144" i="45"/>
  <c r="AG139" i="45"/>
  <c r="AG132" i="45"/>
  <c r="AG124" i="45"/>
  <c r="AG120" i="45"/>
  <c r="AG116" i="45"/>
  <c r="AG112" i="45"/>
  <c r="AG137" i="45"/>
  <c r="AG135" i="45"/>
  <c r="AG128" i="45"/>
  <c r="AG123" i="45"/>
  <c r="AG119" i="45"/>
  <c r="AG115" i="45"/>
  <c r="AG111" i="45"/>
  <c r="AG141" i="45"/>
  <c r="AG133" i="45"/>
  <c r="AG85" i="45"/>
  <c r="AG84" i="45"/>
  <c r="AG104" i="45"/>
  <c r="AG95" i="45"/>
  <c r="AG93" i="45"/>
  <c r="AG76" i="45"/>
  <c r="AG72" i="45"/>
  <c r="AG108" i="45"/>
  <c r="AG87" i="45"/>
  <c r="AG107" i="45"/>
  <c r="AG100" i="45"/>
  <c r="AG91" i="45"/>
  <c r="AG89" i="45"/>
  <c r="AG88" i="45"/>
  <c r="AG75" i="45"/>
  <c r="AG71" i="45"/>
  <c r="AG79" i="45"/>
  <c r="AG103" i="45"/>
  <c r="AG101" i="45"/>
  <c r="AG96" i="45"/>
  <c r="AG81" i="45"/>
  <c r="AG80" i="45"/>
  <c r="AG78" i="45"/>
  <c r="AG74" i="45"/>
  <c r="AG105" i="45"/>
  <c r="AG99" i="45"/>
  <c r="AG97" i="45"/>
  <c r="AG92" i="45"/>
  <c r="AG83" i="45"/>
  <c r="AG77" i="45"/>
  <c r="AG73" i="45"/>
  <c r="AG69" i="45"/>
  <c r="AG62" i="45"/>
  <c r="AG64" i="45"/>
  <c r="AG63" i="45"/>
  <c r="AG50" i="45"/>
  <c r="AG46" i="45"/>
  <c r="AG42" i="45"/>
  <c r="AG38" i="45"/>
  <c r="AG34" i="45"/>
  <c r="AG30" i="45"/>
  <c r="AG26" i="45"/>
  <c r="AG22" i="45"/>
  <c r="AG18" i="45"/>
  <c r="AG14" i="45"/>
  <c r="AG10" i="45"/>
  <c r="AG334" i="45" s="1"/>
  <c r="L29" i="1" s="1"/>
  <c r="AG65" i="45"/>
  <c r="AG54" i="45"/>
  <c r="AG66" i="45"/>
  <c r="AG56" i="45"/>
  <c r="AG55" i="45"/>
  <c r="AG53" i="45"/>
  <c r="AG49" i="45"/>
  <c r="AG45" i="45"/>
  <c r="AG41" i="45"/>
  <c r="AG37" i="45"/>
  <c r="AG33" i="45"/>
  <c r="AG67" i="45"/>
  <c r="AG57" i="45"/>
  <c r="AG70" i="45"/>
  <c r="AG68" i="45"/>
  <c r="AG58" i="45"/>
  <c r="AG52" i="45"/>
  <c r="AG48" i="45"/>
  <c r="AG44" i="45"/>
  <c r="AG40" i="45"/>
  <c r="AG36" i="45"/>
  <c r="AG60" i="45"/>
  <c r="AG59" i="45"/>
  <c r="AG61" i="45"/>
  <c r="AG51" i="45"/>
  <c r="AG47" i="45"/>
  <c r="AG43" i="45"/>
  <c r="AG39" i="45"/>
  <c r="AG35" i="45"/>
  <c r="AG31" i="45"/>
  <c r="AG27" i="45"/>
  <c r="O3" i="45"/>
  <c r="O334" i="45" s="1"/>
  <c r="L30" i="1" s="1"/>
  <c r="Y3" i="45"/>
  <c r="Q4" i="45"/>
  <c r="Q334" i="45" s="1"/>
  <c r="L25" i="1" s="1"/>
  <c r="AA5" i="45"/>
  <c r="S6" i="45"/>
  <c r="AB6" i="45"/>
  <c r="S7" i="45"/>
  <c r="AB7" i="45"/>
  <c r="L8" i="45"/>
  <c r="X8" i="45"/>
  <c r="Q9" i="45"/>
  <c r="AC9" i="45"/>
  <c r="U10" i="45"/>
  <c r="AE10" i="45"/>
  <c r="N11" i="45"/>
  <c r="T12" i="45"/>
  <c r="AF12" i="45"/>
  <c r="O13" i="45"/>
  <c r="Y13" i="45"/>
  <c r="S14" i="45"/>
  <c r="AC14" i="45"/>
  <c r="L15" i="45"/>
  <c r="V15" i="45"/>
  <c r="V334" i="45" s="1"/>
  <c r="L24" i="1" s="1"/>
  <c r="AB16" i="45"/>
  <c r="M17" i="45"/>
  <c r="W17" i="45"/>
  <c r="AG17" i="45"/>
  <c r="O18" i="45"/>
  <c r="AA18" i="45"/>
  <c r="T19" i="45"/>
  <c r="AD19" i="45"/>
  <c r="P20" i="45"/>
  <c r="U21" i="45"/>
  <c r="AE21" i="45"/>
  <c r="M22" i="45"/>
  <c r="W22" i="45"/>
  <c r="AB23" i="45"/>
  <c r="L24" i="45"/>
  <c r="X24" i="45"/>
  <c r="Q25" i="45"/>
  <c r="AC25" i="45"/>
  <c r="U26" i="45"/>
  <c r="AE26" i="45"/>
  <c r="N27" i="45"/>
  <c r="Y28" i="45"/>
  <c r="W29" i="45"/>
  <c r="T30" i="45"/>
  <c r="T31" i="45"/>
  <c r="Y32" i="45"/>
  <c r="L34" i="45"/>
  <c r="AD37" i="45"/>
  <c r="Z63" i="45"/>
  <c r="R65" i="45"/>
  <c r="R43" i="45"/>
  <c r="Z43" i="45"/>
  <c r="R47" i="45"/>
  <c r="Z47" i="45"/>
  <c r="R51" i="45"/>
  <c r="Z51" i="45"/>
  <c r="Z62" i="45"/>
  <c r="R63" i="45"/>
  <c r="Z69" i="45"/>
  <c r="R71" i="45"/>
  <c r="Z61" i="45"/>
  <c r="R62" i="45"/>
  <c r="R40" i="45"/>
  <c r="Z40" i="45"/>
  <c r="R44" i="45"/>
  <c r="Z44" i="45"/>
  <c r="R48" i="45"/>
  <c r="Z48" i="45"/>
  <c r="R52" i="45"/>
  <c r="Z52" i="45"/>
  <c r="Z59" i="45"/>
  <c r="R61" i="45"/>
  <c r="R69" i="45"/>
  <c r="Z58" i="45"/>
  <c r="R59" i="45"/>
  <c r="R41" i="45"/>
  <c r="Z41" i="45"/>
  <c r="R45" i="45"/>
  <c r="Z45" i="45"/>
  <c r="R49" i="45"/>
  <c r="Z49" i="45"/>
  <c r="R53" i="45"/>
  <c r="Z53" i="45"/>
  <c r="Z57" i="45"/>
  <c r="R58" i="45"/>
  <c r="Z67" i="45"/>
  <c r="Z70" i="45"/>
  <c r="Z71" i="45"/>
  <c r="Z55" i="45"/>
  <c r="R57" i="45"/>
  <c r="R67" i="45"/>
  <c r="R327" i="45"/>
  <c r="R326" i="45"/>
  <c r="R316" i="45"/>
  <c r="R305" i="45"/>
  <c r="R302" i="45"/>
  <c r="R328" i="45"/>
  <c r="R317" i="45"/>
  <c r="R307" i="45"/>
  <c r="R306" i="45"/>
  <c r="R329" i="45"/>
  <c r="R319" i="45"/>
  <c r="R318" i="45"/>
  <c r="R308" i="45"/>
  <c r="R331" i="45"/>
  <c r="R330" i="45"/>
  <c r="R320" i="45"/>
  <c r="R309" i="45"/>
  <c r="R321" i="45"/>
  <c r="R311" i="45"/>
  <c r="R310" i="45"/>
  <c r="R300" i="45"/>
  <c r="R332" i="45"/>
  <c r="R323" i="45"/>
  <c r="R322" i="45"/>
  <c r="R312" i="45"/>
  <c r="R324" i="45"/>
  <c r="R313" i="45"/>
  <c r="R303" i="45"/>
  <c r="R325" i="45"/>
  <c r="R315" i="45"/>
  <c r="R314" i="45"/>
  <c r="R304" i="45"/>
  <c r="R299" i="45"/>
  <c r="R297" i="45"/>
  <c r="R293" i="45"/>
  <c r="R289" i="45"/>
  <c r="R285" i="45"/>
  <c r="R281" i="45"/>
  <c r="R277" i="45"/>
  <c r="R273" i="45"/>
  <c r="R296" i="45"/>
  <c r="R292" i="45"/>
  <c r="R288" i="45"/>
  <c r="R284" i="45"/>
  <c r="R280" i="45"/>
  <c r="R276" i="45"/>
  <c r="R272" i="45"/>
  <c r="R295" i="45"/>
  <c r="R291" i="45"/>
  <c r="R287" i="45"/>
  <c r="R283" i="45"/>
  <c r="R279" i="45"/>
  <c r="R275" i="45"/>
  <c r="R301" i="45"/>
  <c r="R298" i="45"/>
  <c r="R294" i="45"/>
  <c r="R290" i="45"/>
  <c r="R286" i="45"/>
  <c r="R282" i="45"/>
  <c r="R278" i="45"/>
  <c r="R274" i="45"/>
  <c r="R269" i="45"/>
  <c r="R265" i="45"/>
  <c r="R261" i="45"/>
  <c r="R257" i="45"/>
  <c r="R253" i="45"/>
  <c r="R249" i="45"/>
  <c r="R245" i="45"/>
  <c r="R241" i="45"/>
  <c r="R270" i="45"/>
  <c r="R268" i="45"/>
  <c r="R264" i="45"/>
  <c r="R260" i="45"/>
  <c r="R256" i="45"/>
  <c r="R252" i="45"/>
  <c r="R248" i="45"/>
  <c r="R244" i="45"/>
  <c r="R240" i="45"/>
  <c r="R267" i="45"/>
  <c r="R263" i="45"/>
  <c r="R259" i="45"/>
  <c r="R255" i="45"/>
  <c r="R251" i="45"/>
  <c r="R247" i="45"/>
  <c r="R243" i="45"/>
  <c r="R271" i="45"/>
  <c r="R266" i="45"/>
  <c r="R262" i="45"/>
  <c r="R258" i="45"/>
  <c r="R254" i="45"/>
  <c r="R250" i="45"/>
  <c r="R246" i="45"/>
  <c r="R242" i="45"/>
  <c r="R238" i="45"/>
  <c r="R233" i="45"/>
  <c r="R229" i="45"/>
  <c r="R225" i="45"/>
  <c r="R221" i="45"/>
  <c r="R217" i="45"/>
  <c r="R213" i="45"/>
  <c r="R239" i="45"/>
  <c r="R237" i="45"/>
  <c r="R236" i="45"/>
  <c r="R232" i="45"/>
  <c r="R228" i="45"/>
  <c r="R224" i="45"/>
  <c r="R220" i="45"/>
  <c r="R216" i="45"/>
  <c r="R212" i="45"/>
  <c r="R208" i="45"/>
  <c r="R235" i="45"/>
  <c r="R231" i="45"/>
  <c r="R227" i="45"/>
  <c r="R223" i="45"/>
  <c r="R219" i="45"/>
  <c r="R215" i="45"/>
  <c r="R234" i="45"/>
  <c r="R230" i="45"/>
  <c r="R226" i="45"/>
  <c r="R222" i="45"/>
  <c r="R218" i="45"/>
  <c r="R214" i="45"/>
  <c r="R210" i="45"/>
  <c r="R206" i="45"/>
  <c r="R202" i="45"/>
  <c r="R198" i="45"/>
  <c r="R194" i="45"/>
  <c r="R190" i="45"/>
  <c r="R186" i="45"/>
  <c r="R182" i="45"/>
  <c r="R178" i="45"/>
  <c r="R174" i="45"/>
  <c r="R170" i="45"/>
  <c r="R166" i="45"/>
  <c r="R162" i="45"/>
  <c r="R158" i="45"/>
  <c r="R154" i="45"/>
  <c r="R150" i="45"/>
  <c r="R205" i="45"/>
  <c r="R201" i="45"/>
  <c r="R197" i="45"/>
  <c r="R193" i="45"/>
  <c r="R189" i="45"/>
  <c r="R204" i="45"/>
  <c r="R200" i="45"/>
  <c r="R196" i="45"/>
  <c r="R192" i="45"/>
  <c r="R188" i="45"/>
  <c r="R209" i="45"/>
  <c r="R211" i="45"/>
  <c r="R207" i="45"/>
  <c r="R203" i="45"/>
  <c r="R199" i="45"/>
  <c r="R195" i="45"/>
  <c r="R191" i="45"/>
  <c r="R187" i="45"/>
  <c r="R175" i="45"/>
  <c r="R168" i="45"/>
  <c r="R159" i="45"/>
  <c r="R153" i="45"/>
  <c r="R146" i="45"/>
  <c r="R142" i="45"/>
  <c r="R138" i="45"/>
  <c r="R134" i="45"/>
  <c r="R130" i="45"/>
  <c r="R173" i="45"/>
  <c r="R155" i="45"/>
  <c r="R171" i="45"/>
  <c r="R164" i="45"/>
  <c r="R156" i="45"/>
  <c r="R169" i="45"/>
  <c r="R157" i="45"/>
  <c r="R181" i="45"/>
  <c r="R176" i="45"/>
  <c r="R167" i="45"/>
  <c r="R160" i="45"/>
  <c r="R183" i="45"/>
  <c r="R165" i="45"/>
  <c r="R149" i="45"/>
  <c r="R184" i="45"/>
  <c r="R180" i="45"/>
  <c r="R172" i="45"/>
  <c r="R163" i="45"/>
  <c r="R151" i="45"/>
  <c r="R185" i="45"/>
  <c r="R179" i="45"/>
  <c r="R177" i="45"/>
  <c r="R161" i="45"/>
  <c r="R152" i="45"/>
  <c r="R141" i="45"/>
  <c r="R137" i="45"/>
  <c r="R135" i="45"/>
  <c r="R128" i="45"/>
  <c r="R125" i="45"/>
  <c r="R121" i="45"/>
  <c r="R117" i="45"/>
  <c r="R113" i="45"/>
  <c r="R109" i="45"/>
  <c r="R105" i="45"/>
  <c r="R101" i="45"/>
  <c r="R97" i="45"/>
  <c r="R93" i="45"/>
  <c r="R147" i="45"/>
  <c r="R133" i="45"/>
  <c r="R145" i="45"/>
  <c r="R144" i="45"/>
  <c r="R140" i="45"/>
  <c r="R131" i="45"/>
  <c r="R124" i="45"/>
  <c r="R120" i="45"/>
  <c r="R116" i="45"/>
  <c r="R112" i="45"/>
  <c r="R143" i="45"/>
  <c r="R129" i="45"/>
  <c r="R136" i="45"/>
  <c r="R123" i="45"/>
  <c r="R119" i="45"/>
  <c r="R115" i="45"/>
  <c r="R127" i="45"/>
  <c r="R148" i="45"/>
  <c r="R139" i="45"/>
  <c r="R132" i="45"/>
  <c r="R126" i="45"/>
  <c r="R122" i="45"/>
  <c r="R118" i="45"/>
  <c r="R114" i="45"/>
  <c r="R110" i="45"/>
  <c r="R106" i="45"/>
  <c r="R103" i="45"/>
  <c r="R96" i="45"/>
  <c r="R94" i="45"/>
  <c r="R89" i="45"/>
  <c r="R88" i="45"/>
  <c r="R76" i="45"/>
  <c r="R72" i="45"/>
  <c r="R68" i="45"/>
  <c r="R64" i="45"/>
  <c r="R60" i="45"/>
  <c r="R56" i="45"/>
  <c r="R99" i="45"/>
  <c r="R92" i="45"/>
  <c r="R90" i="45"/>
  <c r="R81" i="45"/>
  <c r="R80" i="45"/>
  <c r="R79" i="45"/>
  <c r="R75" i="45"/>
  <c r="R108" i="45"/>
  <c r="R82" i="45"/>
  <c r="R107" i="45"/>
  <c r="R104" i="45"/>
  <c r="R102" i="45"/>
  <c r="R95" i="45"/>
  <c r="R83" i="45"/>
  <c r="R78" i="45"/>
  <c r="R111" i="45"/>
  <c r="R85" i="45"/>
  <c r="R84" i="45"/>
  <c r="R100" i="45"/>
  <c r="R98" i="45"/>
  <c r="R91" i="45"/>
  <c r="R86" i="45"/>
  <c r="R77" i="45"/>
  <c r="R73" i="45"/>
  <c r="R87" i="45"/>
  <c r="Z325" i="45"/>
  <c r="Z315" i="45"/>
  <c r="Z314" i="45"/>
  <c r="Z304" i="45"/>
  <c r="Z302" i="45"/>
  <c r="Z327" i="45"/>
  <c r="Z326" i="45"/>
  <c r="Z316" i="45"/>
  <c r="Z305" i="45"/>
  <c r="Z328" i="45"/>
  <c r="Z317" i="45"/>
  <c r="Z307" i="45"/>
  <c r="Z306" i="45"/>
  <c r="Z329" i="45"/>
  <c r="Z319" i="45"/>
  <c r="Z318" i="45"/>
  <c r="Z308" i="45"/>
  <c r="Z331" i="45"/>
  <c r="Z330" i="45"/>
  <c r="Z320" i="45"/>
  <c r="Z309" i="45"/>
  <c r="Z300" i="45"/>
  <c r="Z321" i="45"/>
  <c r="Z311" i="45"/>
  <c r="Z310" i="45"/>
  <c r="Z323" i="45"/>
  <c r="Z322" i="45"/>
  <c r="Z312" i="45"/>
  <c r="Z332" i="45"/>
  <c r="Z324" i="45"/>
  <c r="Z313" i="45"/>
  <c r="Z303" i="45"/>
  <c r="Z297" i="45"/>
  <c r="Z293" i="45"/>
  <c r="Z289" i="45"/>
  <c r="Z285" i="45"/>
  <c r="Z281" i="45"/>
  <c r="Z277" i="45"/>
  <c r="Z273" i="45"/>
  <c r="Z296" i="45"/>
  <c r="Z292" i="45"/>
  <c r="Z288" i="45"/>
  <c r="Z284" i="45"/>
  <c r="Z280" i="45"/>
  <c r="Z276" i="45"/>
  <c r="Z272" i="45"/>
  <c r="Z301" i="45"/>
  <c r="Z299" i="45"/>
  <c r="Z295" i="45"/>
  <c r="Z291" i="45"/>
  <c r="Z287" i="45"/>
  <c r="Z283" i="45"/>
  <c r="Z279" i="45"/>
  <c r="Z275" i="45"/>
  <c r="Z298" i="45"/>
  <c r="Z294" i="45"/>
  <c r="Z290" i="45"/>
  <c r="Z286" i="45"/>
  <c r="Z282" i="45"/>
  <c r="Z278" i="45"/>
  <c r="Z274" i="45"/>
  <c r="Z271" i="45"/>
  <c r="Z265" i="45"/>
  <c r="Z261" i="45"/>
  <c r="Z257" i="45"/>
  <c r="Z253" i="45"/>
  <c r="Z249" i="45"/>
  <c r="Z245" i="45"/>
  <c r="Z241" i="45"/>
  <c r="Z269" i="45"/>
  <c r="Z268" i="45"/>
  <c r="Z264" i="45"/>
  <c r="Z260" i="45"/>
  <c r="Z256" i="45"/>
  <c r="Z252" i="45"/>
  <c r="Z248" i="45"/>
  <c r="Z244" i="45"/>
  <c r="Z240" i="45"/>
  <c r="Z270" i="45"/>
  <c r="Z267" i="45"/>
  <c r="Z263" i="45"/>
  <c r="Z259" i="45"/>
  <c r="Z255" i="45"/>
  <c r="Z251" i="45"/>
  <c r="Z247" i="45"/>
  <c r="Z243" i="45"/>
  <c r="Z266" i="45"/>
  <c r="Z262" i="45"/>
  <c r="Z258" i="45"/>
  <c r="Z254" i="45"/>
  <c r="Z250" i="45"/>
  <c r="Z246" i="45"/>
  <c r="Z242" i="45"/>
  <c r="Z238" i="45"/>
  <c r="Z233" i="45"/>
  <c r="Z229" i="45"/>
  <c r="Z225" i="45"/>
  <c r="Z221" i="45"/>
  <c r="Z217" i="45"/>
  <c r="Z213" i="45"/>
  <c r="Z236" i="45"/>
  <c r="Z232" i="45"/>
  <c r="Z228" i="45"/>
  <c r="Z224" i="45"/>
  <c r="Z220" i="45"/>
  <c r="Z216" i="45"/>
  <c r="Z212" i="45"/>
  <c r="Z208" i="45"/>
  <c r="Z239" i="45"/>
  <c r="Z237" i="45"/>
  <c r="Z235" i="45"/>
  <c r="Z231" i="45"/>
  <c r="Z227" i="45"/>
  <c r="Z223" i="45"/>
  <c r="Z219" i="45"/>
  <c r="Z215" i="45"/>
  <c r="Z234" i="45"/>
  <c r="Z230" i="45"/>
  <c r="Z226" i="45"/>
  <c r="Z222" i="45"/>
  <c r="Z218" i="45"/>
  <c r="Z214" i="45"/>
  <c r="Z210" i="45"/>
  <c r="Z209" i="45"/>
  <c r="Z206" i="45"/>
  <c r="Z202" i="45"/>
  <c r="Z198" i="45"/>
  <c r="Z194" i="45"/>
  <c r="Z190" i="45"/>
  <c r="Z186" i="45"/>
  <c r="Z182" i="45"/>
  <c r="Z178" i="45"/>
  <c r="Z174" i="45"/>
  <c r="Z170" i="45"/>
  <c r="Z166" i="45"/>
  <c r="Z162" i="45"/>
  <c r="Z158" i="45"/>
  <c r="Z154" i="45"/>
  <c r="Z150" i="45"/>
  <c r="Z205" i="45"/>
  <c r="Z201" i="45"/>
  <c r="Z197" i="45"/>
  <c r="Z193" i="45"/>
  <c r="Z189" i="45"/>
  <c r="Z211" i="45"/>
  <c r="Z204" i="45"/>
  <c r="Z200" i="45"/>
  <c r="Z196" i="45"/>
  <c r="Z192" i="45"/>
  <c r="Z188" i="45"/>
  <c r="Z207" i="45"/>
  <c r="Z203" i="45"/>
  <c r="Z199" i="45"/>
  <c r="Z195" i="45"/>
  <c r="Z191" i="45"/>
  <c r="Z187" i="45"/>
  <c r="Z172" i="45"/>
  <c r="Z163" i="45"/>
  <c r="Z152" i="45"/>
  <c r="Z146" i="45"/>
  <c r="Z142" i="45"/>
  <c r="Z138" i="45"/>
  <c r="Z134" i="45"/>
  <c r="Z130" i="45"/>
  <c r="Z183" i="45"/>
  <c r="Z180" i="45"/>
  <c r="Z177" i="45"/>
  <c r="Z161" i="45"/>
  <c r="Z153" i="45"/>
  <c r="Z184" i="45"/>
  <c r="Z179" i="45"/>
  <c r="Z175" i="45"/>
  <c r="Z168" i="45"/>
  <c r="Z159" i="45"/>
  <c r="Z155" i="45"/>
  <c r="Z145" i="45"/>
  <c r="Z173" i="45"/>
  <c r="Z156" i="45"/>
  <c r="Z185" i="45"/>
  <c r="Z171" i="45"/>
  <c r="Z164" i="45"/>
  <c r="Z157" i="45"/>
  <c r="Z169" i="45"/>
  <c r="Z148" i="45"/>
  <c r="Z176" i="45"/>
  <c r="Z167" i="45"/>
  <c r="Z160" i="45"/>
  <c r="Z181" i="45"/>
  <c r="Z165" i="45"/>
  <c r="Z151" i="45"/>
  <c r="Z139" i="45"/>
  <c r="Z132" i="45"/>
  <c r="Z125" i="45"/>
  <c r="Z121" i="45"/>
  <c r="Z117" i="45"/>
  <c r="Z113" i="45"/>
  <c r="Z109" i="45"/>
  <c r="Z105" i="45"/>
  <c r="Z101" i="45"/>
  <c r="Z97" i="45"/>
  <c r="Z93" i="45"/>
  <c r="Z137" i="45"/>
  <c r="Z141" i="45"/>
  <c r="Z135" i="45"/>
  <c r="Z128" i="45"/>
  <c r="Z124" i="45"/>
  <c r="Z120" i="45"/>
  <c r="Z116" i="45"/>
  <c r="Z112" i="45"/>
  <c r="Z133" i="45"/>
  <c r="Z140" i="45"/>
  <c r="Z131" i="45"/>
  <c r="Z123" i="45"/>
  <c r="Z119" i="45"/>
  <c r="Z115" i="45"/>
  <c r="Z149" i="45"/>
  <c r="Z144" i="45"/>
  <c r="Z129" i="45"/>
  <c r="Z147" i="45"/>
  <c r="Z143" i="45"/>
  <c r="Z136" i="45"/>
  <c r="Z127" i="45"/>
  <c r="Z126" i="45"/>
  <c r="Z122" i="45"/>
  <c r="Z118" i="45"/>
  <c r="Z114" i="45"/>
  <c r="Z110" i="45"/>
  <c r="Z106" i="45"/>
  <c r="Z100" i="45"/>
  <c r="Z98" i="45"/>
  <c r="Z91" i="45"/>
  <c r="Z87" i="45"/>
  <c r="Z76" i="45"/>
  <c r="Z72" i="45"/>
  <c r="Z68" i="45"/>
  <c r="Z64" i="45"/>
  <c r="Z60" i="45"/>
  <c r="Z56" i="45"/>
  <c r="Z89" i="45"/>
  <c r="Z88" i="45"/>
  <c r="Z103" i="45"/>
  <c r="Z96" i="45"/>
  <c r="Z94" i="45"/>
  <c r="Z79" i="45"/>
  <c r="Z75" i="45"/>
  <c r="Z111" i="45"/>
  <c r="Z81" i="45"/>
  <c r="Z80" i="45"/>
  <c r="Z99" i="45"/>
  <c r="Z92" i="45"/>
  <c r="Z90" i="45"/>
  <c r="Z82" i="45"/>
  <c r="Z78" i="45"/>
  <c r="Z83" i="45"/>
  <c r="Z108" i="45"/>
  <c r="Z104" i="45"/>
  <c r="Z102" i="45"/>
  <c r="Z95" i="45"/>
  <c r="Z85" i="45"/>
  <c r="Z84" i="45"/>
  <c r="Z77" i="45"/>
  <c r="Z73" i="45"/>
  <c r="Z107" i="45"/>
  <c r="Z86" i="45"/>
  <c r="R6" i="45"/>
  <c r="R334" i="45" s="1"/>
  <c r="L23" i="1" s="1"/>
  <c r="Z6" i="45"/>
  <c r="Z334" i="45" s="1"/>
  <c r="L14" i="1" s="1"/>
  <c r="R10" i="45"/>
  <c r="Z10" i="45"/>
  <c r="R14" i="45"/>
  <c r="Z14" i="45"/>
  <c r="R18" i="45"/>
  <c r="Z18" i="45"/>
  <c r="R22" i="45"/>
  <c r="Z22" i="45"/>
  <c r="R26" i="45"/>
  <c r="Z26" i="45"/>
  <c r="R30" i="45"/>
  <c r="Z30" i="45"/>
  <c r="R34" i="45"/>
  <c r="Z34" i="45"/>
  <c r="R38" i="45"/>
  <c r="Z38" i="45"/>
  <c r="R42" i="45"/>
  <c r="Z42" i="45"/>
  <c r="R46" i="45"/>
  <c r="Z46" i="45"/>
  <c r="R50" i="45"/>
  <c r="Z50" i="45"/>
  <c r="R54" i="45"/>
  <c r="Z54" i="45"/>
  <c r="R55" i="45"/>
  <c r="Z65" i="45"/>
  <c r="R66" i="45"/>
  <c r="R70" i="45"/>
  <c r="Z74" i="45"/>
  <c r="R331" i="44"/>
  <c r="R327" i="44"/>
  <c r="R323" i="44"/>
  <c r="R319" i="44"/>
  <c r="R315" i="44"/>
  <c r="R311" i="44"/>
  <c r="R307" i="44"/>
  <c r="R330" i="44"/>
  <c r="R326" i="44"/>
  <c r="R322" i="44"/>
  <c r="R329" i="44"/>
  <c r="R325" i="44"/>
  <c r="R321" i="44"/>
  <c r="R332" i="44"/>
  <c r="R328" i="44"/>
  <c r="R324" i="44"/>
  <c r="R314" i="44"/>
  <c r="R312" i="44"/>
  <c r="R305" i="44"/>
  <c r="R301" i="44"/>
  <c r="R297" i="44"/>
  <c r="R293" i="44"/>
  <c r="R289" i="44"/>
  <c r="R320" i="44"/>
  <c r="R318" i="44"/>
  <c r="R316" i="44"/>
  <c r="R313" i="44"/>
  <c r="R310" i="44"/>
  <c r="R308" i="44"/>
  <c r="R299" i="44"/>
  <c r="R292" i="44"/>
  <c r="R290" i="44"/>
  <c r="R282" i="44"/>
  <c r="R271" i="44"/>
  <c r="R283" i="44"/>
  <c r="R309" i="44"/>
  <c r="R302" i="44"/>
  <c r="R295" i="44"/>
  <c r="R288" i="44"/>
  <c r="R285" i="44"/>
  <c r="R317" i="44"/>
  <c r="R306" i="44"/>
  <c r="R286" i="44"/>
  <c r="R300" i="44"/>
  <c r="R298" i="44"/>
  <c r="R291" i="44"/>
  <c r="R277" i="44"/>
  <c r="R276" i="44"/>
  <c r="R304" i="44"/>
  <c r="R278" i="44"/>
  <c r="R303" i="44"/>
  <c r="R296" i="44"/>
  <c r="R294" i="44"/>
  <c r="R287" i="44"/>
  <c r="R284" i="44"/>
  <c r="R263" i="44"/>
  <c r="R261" i="44"/>
  <c r="R257" i="44"/>
  <c r="R253" i="44"/>
  <c r="R249" i="44"/>
  <c r="R272" i="44"/>
  <c r="R265" i="44"/>
  <c r="R264" i="44"/>
  <c r="R280" i="44"/>
  <c r="R266" i="44"/>
  <c r="R260" i="44"/>
  <c r="R256" i="44"/>
  <c r="R252" i="44"/>
  <c r="R274" i="44"/>
  <c r="R273" i="44"/>
  <c r="R267" i="44"/>
  <c r="R281" i="44"/>
  <c r="R269" i="44"/>
  <c r="R268" i="44"/>
  <c r="R259" i="44"/>
  <c r="R255" i="44"/>
  <c r="R251" i="44"/>
  <c r="R270" i="44"/>
  <c r="R275" i="44"/>
  <c r="R258" i="44"/>
  <c r="R254" i="44"/>
  <c r="R279" i="44"/>
  <c r="R262" i="44"/>
  <c r="R242" i="44"/>
  <c r="R238" i="44"/>
  <c r="R234" i="44"/>
  <c r="R230" i="44"/>
  <c r="R226" i="44"/>
  <c r="R222" i="44"/>
  <c r="R218" i="44"/>
  <c r="R246" i="44"/>
  <c r="R245" i="44"/>
  <c r="R241" i="44"/>
  <c r="R237" i="44"/>
  <c r="R233" i="44"/>
  <c r="R229" i="44"/>
  <c r="R225" i="44"/>
  <c r="R221" i="44"/>
  <c r="R248" i="44"/>
  <c r="R244" i="44"/>
  <c r="R240" i="44"/>
  <c r="R236" i="44"/>
  <c r="R232" i="44"/>
  <c r="R228" i="44"/>
  <c r="R224" i="44"/>
  <c r="R220" i="44"/>
  <c r="R250" i="44"/>
  <c r="R247" i="44"/>
  <c r="R243" i="44"/>
  <c r="R239" i="44"/>
  <c r="R235" i="44"/>
  <c r="R231" i="44"/>
  <c r="R227" i="44"/>
  <c r="R223" i="44"/>
  <c r="R215" i="44"/>
  <c r="R211" i="44"/>
  <c r="R207" i="44"/>
  <c r="R203" i="44"/>
  <c r="R199" i="44"/>
  <c r="R195" i="44"/>
  <c r="R191" i="44"/>
  <c r="R214" i="44"/>
  <c r="R210" i="44"/>
  <c r="R206" i="44"/>
  <c r="R202" i="44"/>
  <c r="R198" i="44"/>
  <c r="R194" i="44"/>
  <c r="R190" i="44"/>
  <c r="R186" i="44"/>
  <c r="R219" i="44"/>
  <c r="R217" i="44"/>
  <c r="R216" i="44"/>
  <c r="R212" i="44"/>
  <c r="R208" i="44"/>
  <c r="R204" i="44"/>
  <c r="R200" i="44"/>
  <c r="R196" i="44"/>
  <c r="R192" i="44"/>
  <c r="R188" i="44"/>
  <c r="R209" i="44"/>
  <c r="R185" i="44"/>
  <c r="R184" i="44"/>
  <c r="R180" i="44"/>
  <c r="R176" i="44"/>
  <c r="R172" i="44"/>
  <c r="R168" i="44"/>
  <c r="R164" i="44"/>
  <c r="R160" i="44"/>
  <c r="R156" i="44"/>
  <c r="R152" i="44"/>
  <c r="R148" i="44"/>
  <c r="R144" i="44"/>
  <c r="R197" i="44"/>
  <c r="R183" i="44"/>
  <c r="R179" i="44"/>
  <c r="R175" i="44"/>
  <c r="R171" i="44"/>
  <c r="R167" i="44"/>
  <c r="R163" i="44"/>
  <c r="R205" i="44"/>
  <c r="R189" i="44"/>
  <c r="R193" i="44"/>
  <c r="R182" i="44"/>
  <c r="R178" i="44"/>
  <c r="R174" i="44"/>
  <c r="R170" i="44"/>
  <c r="R166" i="44"/>
  <c r="R162" i="44"/>
  <c r="R213" i="44"/>
  <c r="R201" i="44"/>
  <c r="R187" i="44"/>
  <c r="R181" i="44"/>
  <c r="R177" i="44"/>
  <c r="R173" i="44"/>
  <c r="R169" i="44"/>
  <c r="R165" i="44"/>
  <c r="R161" i="44"/>
  <c r="R159" i="44"/>
  <c r="R142" i="44"/>
  <c r="R140" i="44"/>
  <c r="R136" i="44"/>
  <c r="R132" i="44"/>
  <c r="R128" i="44"/>
  <c r="R124" i="44"/>
  <c r="R120" i="44"/>
  <c r="R116" i="44"/>
  <c r="R112" i="44"/>
  <c r="R108" i="44"/>
  <c r="R157" i="44"/>
  <c r="R150" i="44"/>
  <c r="R143" i="44"/>
  <c r="R155" i="44"/>
  <c r="R145" i="44"/>
  <c r="R139" i="44"/>
  <c r="R135" i="44"/>
  <c r="R131" i="44"/>
  <c r="R127" i="44"/>
  <c r="R153" i="44"/>
  <c r="R146" i="44"/>
  <c r="R151" i="44"/>
  <c r="R147" i="44"/>
  <c r="R138" i="44"/>
  <c r="R134" i="44"/>
  <c r="R130" i="44"/>
  <c r="R126" i="44"/>
  <c r="R158" i="44"/>
  <c r="R149" i="44"/>
  <c r="R137" i="44"/>
  <c r="R133" i="44"/>
  <c r="R129" i="44"/>
  <c r="R154" i="44"/>
  <c r="R141" i="44"/>
  <c r="R123" i="44"/>
  <c r="R118" i="44"/>
  <c r="R109" i="44"/>
  <c r="R104" i="44"/>
  <c r="R100" i="44"/>
  <c r="R96" i="44"/>
  <c r="R92" i="44"/>
  <c r="R88" i="44"/>
  <c r="R84" i="44"/>
  <c r="R80" i="44"/>
  <c r="R76" i="44"/>
  <c r="R72" i="44"/>
  <c r="R68" i="44"/>
  <c r="R64" i="44"/>
  <c r="R60" i="44"/>
  <c r="R114" i="44"/>
  <c r="R106" i="44"/>
  <c r="R97" i="44"/>
  <c r="R85" i="44"/>
  <c r="R74" i="44"/>
  <c r="R63" i="44"/>
  <c r="R125" i="44"/>
  <c r="R115" i="44"/>
  <c r="R95" i="44"/>
  <c r="R86" i="44"/>
  <c r="R75" i="44"/>
  <c r="R65" i="44"/>
  <c r="R57" i="44"/>
  <c r="R53" i="44"/>
  <c r="R49" i="44"/>
  <c r="R113" i="44"/>
  <c r="R102" i="44"/>
  <c r="R93" i="44"/>
  <c r="R87" i="44"/>
  <c r="R77" i="44"/>
  <c r="R66" i="44"/>
  <c r="R111" i="44"/>
  <c r="R110" i="44"/>
  <c r="R107" i="44"/>
  <c r="R89" i="44"/>
  <c r="R78" i="44"/>
  <c r="R67" i="44"/>
  <c r="R105" i="44"/>
  <c r="R98" i="44"/>
  <c r="R90" i="44"/>
  <c r="R79" i="44"/>
  <c r="R69" i="44"/>
  <c r="R103" i="44"/>
  <c r="R91" i="44"/>
  <c r="R81" i="44"/>
  <c r="R70" i="44"/>
  <c r="R121" i="44"/>
  <c r="R119" i="44"/>
  <c r="R101" i="44"/>
  <c r="R94" i="44"/>
  <c r="R82" i="44"/>
  <c r="R71" i="44"/>
  <c r="R122" i="44"/>
  <c r="R117" i="44"/>
  <c r="R99" i="44"/>
  <c r="R83" i="44"/>
  <c r="R73" i="44"/>
  <c r="R62" i="44"/>
  <c r="R58" i="44"/>
  <c r="Z331" i="44"/>
  <c r="Z327" i="44"/>
  <c r="Z323" i="44"/>
  <c r="Z319" i="44"/>
  <c r="Z315" i="44"/>
  <c r="Z311" i="44"/>
  <c r="Z307" i="44"/>
  <c r="Z330" i="44"/>
  <c r="Z326" i="44"/>
  <c r="Z322" i="44"/>
  <c r="Z329" i="44"/>
  <c r="Z325" i="44"/>
  <c r="Z321" i="44"/>
  <c r="Z332" i="44"/>
  <c r="Z328" i="44"/>
  <c r="Z324" i="44"/>
  <c r="Z318" i="44"/>
  <c r="Z316" i="44"/>
  <c r="Z309" i="44"/>
  <c r="Z301" i="44"/>
  <c r="Z297" i="44"/>
  <c r="Z293" i="44"/>
  <c r="Z289" i="44"/>
  <c r="Z317" i="44"/>
  <c r="Z313" i="44"/>
  <c r="Z320" i="44"/>
  <c r="Z306" i="44"/>
  <c r="Z312" i="44"/>
  <c r="Z304" i="44"/>
  <c r="Z296" i="44"/>
  <c r="Z294" i="44"/>
  <c r="Z287" i="44"/>
  <c r="Z281" i="44"/>
  <c r="Z280" i="44"/>
  <c r="Z303" i="44"/>
  <c r="Z282" i="44"/>
  <c r="Z299" i="44"/>
  <c r="Z292" i="44"/>
  <c r="Z290" i="44"/>
  <c r="Z285" i="44"/>
  <c r="Z284" i="44"/>
  <c r="Z314" i="44"/>
  <c r="Z308" i="44"/>
  <c r="Z302" i="44"/>
  <c r="Z295" i="44"/>
  <c r="Z288" i="44"/>
  <c r="Z286" i="44"/>
  <c r="Z275" i="44"/>
  <c r="Z310" i="44"/>
  <c r="Z277" i="44"/>
  <c r="Z276" i="44"/>
  <c r="Z305" i="44"/>
  <c r="Z300" i="44"/>
  <c r="Z298" i="44"/>
  <c r="Z291" i="44"/>
  <c r="Z274" i="44"/>
  <c r="Z271" i="44"/>
  <c r="Z262" i="44"/>
  <c r="Z261" i="44"/>
  <c r="Z257" i="44"/>
  <c r="Z253" i="44"/>
  <c r="Z249" i="44"/>
  <c r="Z278" i="44"/>
  <c r="Z263" i="44"/>
  <c r="Z265" i="44"/>
  <c r="Z264" i="44"/>
  <c r="Z260" i="44"/>
  <c r="Z256" i="44"/>
  <c r="Z252" i="44"/>
  <c r="Z272" i="44"/>
  <c r="Z266" i="44"/>
  <c r="Z279" i="44"/>
  <c r="Z267" i="44"/>
  <c r="Z259" i="44"/>
  <c r="Z255" i="44"/>
  <c r="Z251" i="44"/>
  <c r="Z283" i="44"/>
  <c r="Z269" i="44"/>
  <c r="Z268" i="44"/>
  <c r="Z273" i="44"/>
  <c r="Z270" i="44"/>
  <c r="Z258" i="44"/>
  <c r="Z254" i="44"/>
  <c r="Z242" i="44"/>
  <c r="Z238" i="44"/>
  <c r="Z234" i="44"/>
  <c r="Z230" i="44"/>
  <c r="Z226" i="44"/>
  <c r="Z222" i="44"/>
  <c r="Z218" i="44"/>
  <c r="Z247" i="44"/>
  <c r="Z250" i="44"/>
  <c r="Z245" i="44"/>
  <c r="Z241" i="44"/>
  <c r="Z237" i="44"/>
  <c r="Z233" i="44"/>
  <c r="Z229" i="44"/>
  <c r="Z225" i="44"/>
  <c r="Z221" i="44"/>
  <c r="Z246" i="44"/>
  <c r="Z244" i="44"/>
  <c r="Z240" i="44"/>
  <c r="Z236" i="44"/>
  <c r="Z232" i="44"/>
  <c r="Z228" i="44"/>
  <c r="Z224" i="44"/>
  <c r="Z220" i="44"/>
  <c r="Z243" i="44"/>
  <c r="Z239" i="44"/>
  <c r="Z235" i="44"/>
  <c r="Z231" i="44"/>
  <c r="Z227" i="44"/>
  <c r="Z223" i="44"/>
  <c r="Z219" i="44"/>
  <c r="Z248" i="44"/>
  <c r="Z215" i="44"/>
  <c r="Z211" i="44"/>
  <c r="Z207" i="44"/>
  <c r="Z203" i="44"/>
  <c r="Z199" i="44"/>
  <c r="Z195" i="44"/>
  <c r="Z191" i="44"/>
  <c r="Z214" i="44"/>
  <c r="Z210" i="44"/>
  <c r="Z206" i="44"/>
  <c r="Z202" i="44"/>
  <c r="Z198" i="44"/>
  <c r="Z194" i="44"/>
  <c r="Z190" i="44"/>
  <c r="Z186" i="44"/>
  <c r="Z217" i="44"/>
  <c r="Z216" i="44"/>
  <c r="Z212" i="44"/>
  <c r="Z208" i="44"/>
  <c r="Z204" i="44"/>
  <c r="Z200" i="44"/>
  <c r="Z196" i="44"/>
  <c r="Z192" i="44"/>
  <c r="Z188" i="44"/>
  <c r="Z184" i="44"/>
  <c r="Z197" i="44"/>
  <c r="Z187" i="44"/>
  <c r="Z180" i="44"/>
  <c r="Z176" i="44"/>
  <c r="Z172" i="44"/>
  <c r="Z168" i="44"/>
  <c r="Z164" i="44"/>
  <c r="Z160" i="44"/>
  <c r="Z156" i="44"/>
  <c r="Z152" i="44"/>
  <c r="Z148" i="44"/>
  <c r="Z144" i="44"/>
  <c r="Z189" i="44"/>
  <c r="Z185" i="44"/>
  <c r="Z205" i="44"/>
  <c r="Z183" i="44"/>
  <c r="Z179" i="44"/>
  <c r="Z175" i="44"/>
  <c r="Z171" i="44"/>
  <c r="Z167" i="44"/>
  <c r="Z163" i="44"/>
  <c r="Z193" i="44"/>
  <c r="Z213" i="44"/>
  <c r="Z182" i="44"/>
  <c r="Z178" i="44"/>
  <c r="Z174" i="44"/>
  <c r="Z170" i="44"/>
  <c r="Z166" i="44"/>
  <c r="Z162" i="44"/>
  <c r="Z201" i="44"/>
  <c r="Z181" i="44"/>
  <c r="Z177" i="44"/>
  <c r="Z173" i="44"/>
  <c r="Z169" i="44"/>
  <c r="Z165" i="44"/>
  <c r="Z209" i="44"/>
  <c r="Z141" i="44"/>
  <c r="Z140" i="44"/>
  <c r="Z136" i="44"/>
  <c r="Z132" i="44"/>
  <c r="Z128" i="44"/>
  <c r="Z124" i="44"/>
  <c r="Z120" i="44"/>
  <c r="Z116" i="44"/>
  <c r="Z112" i="44"/>
  <c r="Z108" i="44"/>
  <c r="Z154" i="44"/>
  <c r="Z142" i="44"/>
  <c r="Z159" i="44"/>
  <c r="Z143" i="44"/>
  <c r="Z139" i="44"/>
  <c r="Z135" i="44"/>
  <c r="Z131" i="44"/>
  <c r="Z127" i="44"/>
  <c r="Z157" i="44"/>
  <c r="Z150" i="44"/>
  <c r="Z145" i="44"/>
  <c r="Z155" i="44"/>
  <c r="Z146" i="44"/>
  <c r="Z138" i="44"/>
  <c r="Z134" i="44"/>
  <c r="Z130" i="44"/>
  <c r="Z126" i="44"/>
  <c r="Z161" i="44"/>
  <c r="Z153" i="44"/>
  <c r="Z147" i="44"/>
  <c r="Z151" i="44"/>
  <c r="Z137" i="44"/>
  <c r="Z133" i="44"/>
  <c r="Z129" i="44"/>
  <c r="Z158" i="44"/>
  <c r="Z149" i="44"/>
  <c r="Z113" i="44"/>
  <c r="Z104" i="44"/>
  <c r="Z100" i="44"/>
  <c r="Z96" i="44"/>
  <c r="Z92" i="44"/>
  <c r="Z88" i="44"/>
  <c r="Z84" i="44"/>
  <c r="Z80" i="44"/>
  <c r="Z76" i="44"/>
  <c r="Z72" i="44"/>
  <c r="Z68" i="44"/>
  <c r="Z64" i="44"/>
  <c r="Z60" i="44"/>
  <c r="Z111" i="44"/>
  <c r="Z125" i="44"/>
  <c r="Z101" i="44"/>
  <c r="Z94" i="44"/>
  <c r="Z83" i="44"/>
  <c r="Z73" i="44"/>
  <c r="Z62" i="44"/>
  <c r="Z99" i="44"/>
  <c r="Z85" i="44"/>
  <c r="Z74" i="44"/>
  <c r="Z63" i="44"/>
  <c r="Z57" i="44"/>
  <c r="Z53" i="44"/>
  <c r="Z49" i="44"/>
  <c r="Z119" i="44"/>
  <c r="Z118" i="44"/>
  <c r="Z106" i="44"/>
  <c r="Z97" i="44"/>
  <c r="Z86" i="44"/>
  <c r="Z75" i="44"/>
  <c r="Z65" i="44"/>
  <c r="Z121" i="44"/>
  <c r="Z117" i="44"/>
  <c r="Z95" i="44"/>
  <c r="Z87" i="44"/>
  <c r="Z77" i="44"/>
  <c r="Z66" i="44"/>
  <c r="Z122" i="44"/>
  <c r="Z114" i="44"/>
  <c r="Z102" i="44"/>
  <c r="Z93" i="44"/>
  <c r="Z89" i="44"/>
  <c r="Z78" i="44"/>
  <c r="Z67" i="44"/>
  <c r="Z123" i="44"/>
  <c r="Z115" i="44"/>
  <c r="Z90" i="44"/>
  <c r="Z79" i="44"/>
  <c r="Z69" i="44"/>
  <c r="Z109" i="44"/>
  <c r="Z107" i="44"/>
  <c r="Z105" i="44"/>
  <c r="Z98" i="44"/>
  <c r="Z91" i="44"/>
  <c r="Z81" i="44"/>
  <c r="Z70" i="44"/>
  <c r="Z110" i="44"/>
  <c r="Z103" i="44"/>
  <c r="Z82" i="44"/>
  <c r="Z71" i="44"/>
  <c r="Z61" i="44"/>
  <c r="Z58" i="44"/>
  <c r="N4" i="44"/>
  <c r="V4" i="44"/>
  <c r="AD4" i="44"/>
  <c r="L5" i="44"/>
  <c r="T5" i="44"/>
  <c r="AB5" i="44"/>
  <c r="R6" i="44"/>
  <c r="Z6" i="44"/>
  <c r="N8" i="44"/>
  <c r="V8" i="44"/>
  <c r="AD8" i="44"/>
  <c r="L9" i="44"/>
  <c r="T9" i="44"/>
  <c r="AB9" i="44"/>
  <c r="R10" i="44"/>
  <c r="Z10" i="44"/>
  <c r="N12" i="44"/>
  <c r="V12" i="44"/>
  <c r="AD12" i="44"/>
  <c r="L13" i="44"/>
  <c r="T13" i="44"/>
  <c r="AB13" i="44"/>
  <c r="R14" i="44"/>
  <c r="Z14" i="44"/>
  <c r="N16" i="44"/>
  <c r="V16" i="44"/>
  <c r="AD16" i="44"/>
  <c r="L17" i="44"/>
  <c r="T17" i="44"/>
  <c r="AB17" i="44"/>
  <c r="R18" i="44"/>
  <c r="Z18" i="44"/>
  <c r="N20" i="44"/>
  <c r="V20" i="44"/>
  <c r="AD20" i="44"/>
  <c r="L21" i="44"/>
  <c r="U21" i="44"/>
  <c r="AD21" i="44"/>
  <c r="L22" i="44"/>
  <c r="U22" i="44"/>
  <c r="AD22" i="44"/>
  <c r="M23" i="44"/>
  <c r="V23" i="44"/>
  <c r="O24" i="44"/>
  <c r="O25" i="44"/>
  <c r="O26" i="44"/>
  <c r="Z27" i="44"/>
  <c r="R28" i="44"/>
  <c r="AA28" i="44"/>
  <c r="R29" i="44"/>
  <c r="AB29" i="44"/>
  <c r="S30" i="44"/>
  <c r="AB30" i="44"/>
  <c r="T31" i="44"/>
  <c r="AC31" i="44"/>
  <c r="L32" i="44"/>
  <c r="V32" i="44"/>
  <c r="AE32" i="44"/>
  <c r="M33" i="44"/>
  <c r="V33" i="44"/>
  <c r="AE33" i="44"/>
  <c r="M34" i="44"/>
  <c r="V34" i="44"/>
  <c r="AE34" i="44"/>
  <c r="N35" i="44"/>
  <c r="X35" i="44"/>
  <c r="P36" i="44"/>
  <c r="P37" i="44"/>
  <c r="P38" i="44"/>
  <c r="Z38" i="44"/>
  <c r="R39" i="44"/>
  <c r="AA39" i="44"/>
  <c r="S40" i="44"/>
  <c r="AB40" i="44"/>
  <c r="T41" i="44"/>
  <c r="AC41" i="44"/>
  <c r="T42" i="44"/>
  <c r="AC42" i="44"/>
  <c r="L43" i="44"/>
  <c r="U43" i="44"/>
  <c r="AD43" i="44"/>
  <c r="N44" i="44"/>
  <c r="W44" i="44"/>
  <c r="AF44" i="44"/>
  <c r="N45" i="44"/>
  <c r="W45" i="44"/>
  <c r="AF45" i="44"/>
  <c r="N46" i="44"/>
  <c r="W46" i="44"/>
  <c r="AF46" i="44"/>
  <c r="P47" i="44"/>
  <c r="AA48" i="44"/>
  <c r="U49" i="44"/>
  <c r="AE49" i="44"/>
  <c r="M50" i="44"/>
  <c r="W50" i="44"/>
  <c r="AC51" i="44"/>
  <c r="O52" i="44"/>
  <c r="AC53" i="44"/>
  <c r="U54" i="44"/>
  <c r="AE54" i="44"/>
  <c r="R55" i="44"/>
  <c r="W56" i="44"/>
  <c r="X57" i="44"/>
  <c r="W58" i="44"/>
  <c r="M60" i="44"/>
  <c r="U64" i="44"/>
  <c r="AD65" i="44"/>
  <c r="S331" i="44"/>
  <c r="S327" i="44"/>
  <c r="S323" i="44"/>
  <c r="S319" i="44"/>
  <c r="S315" i="44"/>
  <c r="S311" i="44"/>
  <c r="S307" i="44"/>
  <c r="S303" i="44"/>
  <c r="S330" i="44"/>
  <c r="S326" i="44"/>
  <c r="S322" i="44"/>
  <c r="S329" i="44"/>
  <c r="S325" i="44"/>
  <c r="S321" i="44"/>
  <c r="S332" i="44"/>
  <c r="S328" i="44"/>
  <c r="S324" i="44"/>
  <c r="S301" i="44"/>
  <c r="S297" i="44"/>
  <c r="S293" i="44"/>
  <c r="S289" i="44"/>
  <c r="S285" i="44"/>
  <c r="S281" i="44"/>
  <c r="S277" i="44"/>
  <c r="S273" i="44"/>
  <c r="S269" i="44"/>
  <c r="S265" i="44"/>
  <c r="S317" i="44"/>
  <c r="S310" i="44"/>
  <c r="S308" i="44"/>
  <c r="S320" i="44"/>
  <c r="S318" i="44"/>
  <c r="S316" i="44"/>
  <c r="S314" i="44"/>
  <c r="S312" i="44"/>
  <c r="S313" i="44"/>
  <c r="S299" i="44"/>
  <c r="S292" i="44"/>
  <c r="S290" i="44"/>
  <c r="S282" i="44"/>
  <c r="S283" i="44"/>
  <c r="S272" i="44"/>
  <c r="S309" i="44"/>
  <c r="S302" i="44"/>
  <c r="S295" i="44"/>
  <c r="S288" i="44"/>
  <c r="S284" i="44"/>
  <c r="S274" i="44"/>
  <c r="S306" i="44"/>
  <c r="S286" i="44"/>
  <c r="S305" i="44"/>
  <c r="S300" i="44"/>
  <c r="S298" i="44"/>
  <c r="S291" i="44"/>
  <c r="S304" i="44"/>
  <c r="S278" i="44"/>
  <c r="S296" i="44"/>
  <c r="S294" i="44"/>
  <c r="S287" i="44"/>
  <c r="S279" i="44"/>
  <c r="S276" i="44"/>
  <c r="S264" i="44"/>
  <c r="S280" i="44"/>
  <c r="S266" i="44"/>
  <c r="S260" i="44"/>
  <c r="S256" i="44"/>
  <c r="S252" i="44"/>
  <c r="S248" i="44"/>
  <c r="S267" i="44"/>
  <c r="S268" i="44"/>
  <c r="S259" i="44"/>
  <c r="S255" i="44"/>
  <c r="S251" i="44"/>
  <c r="S270" i="44"/>
  <c r="S275" i="44"/>
  <c r="S258" i="44"/>
  <c r="S254" i="44"/>
  <c r="S250" i="44"/>
  <c r="S271" i="44"/>
  <c r="S262" i="44"/>
  <c r="S263" i="44"/>
  <c r="S261" i="44"/>
  <c r="S257" i="44"/>
  <c r="S253" i="44"/>
  <c r="S249" i="44"/>
  <c r="S246" i="44"/>
  <c r="S245" i="44"/>
  <c r="S241" i="44"/>
  <c r="S237" i="44"/>
  <c r="S233" i="44"/>
  <c r="S229" i="44"/>
  <c r="S225" i="44"/>
  <c r="S221" i="44"/>
  <c r="S217" i="44"/>
  <c r="S244" i="44"/>
  <c r="S240" i="44"/>
  <c r="S236" i="44"/>
  <c r="S232" i="44"/>
  <c r="S228" i="44"/>
  <c r="S224" i="44"/>
  <c r="S220" i="44"/>
  <c r="S247" i="44"/>
  <c r="S243" i="44"/>
  <c r="S239" i="44"/>
  <c r="S235" i="44"/>
  <c r="S231" i="44"/>
  <c r="S227" i="44"/>
  <c r="S223" i="44"/>
  <c r="S219" i="44"/>
  <c r="S242" i="44"/>
  <c r="S238" i="44"/>
  <c r="S234" i="44"/>
  <c r="S230" i="44"/>
  <c r="S226" i="44"/>
  <c r="S222" i="44"/>
  <c r="S218" i="44"/>
  <c r="S215" i="44"/>
  <c r="S211" i="44"/>
  <c r="S207" i="44"/>
  <c r="S203" i="44"/>
  <c r="S199" i="44"/>
  <c r="S195" i="44"/>
  <c r="S191" i="44"/>
  <c r="S214" i="44"/>
  <c r="S210" i="44"/>
  <c r="S206" i="44"/>
  <c r="S202" i="44"/>
  <c r="S198" i="44"/>
  <c r="S194" i="44"/>
  <c r="S190" i="44"/>
  <c r="S213" i="44"/>
  <c r="S209" i="44"/>
  <c r="S205" i="44"/>
  <c r="S201" i="44"/>
  <c r="S197" i="44"/>
  <c r="S193" i="44"/>
  <c r="S189" i="44"/>
  <c r="S216" i="44"/>
  <c r="S212" i="44"/>
  <c r="S208" i="44"/>
  <c r="S204" i="44"/>
  <c r="S200" i="44"/>
  <c r="S196" i="44"/>
  <c r="S192" i="44"/>
  <c r="S188" i="44"/>
  <c r="S183" i="44"/>
  <c r="S179" i="44"/>
  <c r="S175" i="44"/>
  <c r="S171" i="44"/>
  <c r="S167" i="44"/>
  <c r="S163" i="44"/>
  <c r="S159" i="44"/>
  <c r="S155" i="44"/>
  <c r="S151" i="44"/>
  <c r="S186" i="44"/>
  <c r="S182" i="44"/>
  <c r="S178" i="44"/>
  <c r="S174" i="44"/>
  <c r="S170" i="44"/>
  <c r="S166" i="44"/>
  <c r="S162" i="44"/>
  <c r="S187" i="44"/>
  <c r="S181" i="44"/>
  <c r="S177" i="44"/>
  <c r="S173" i="44"/>
  <c r="S169" i="44"/>
  <c r="S165" i="44"/>
  <c r="S161" i="44"/>
  <c r="S185" i="44"/>
  <c r="S184" i="44"/>
  <c r="S180" i="44"/>
  <c r="S176" i="44"/>
  <c r="S172" i="44"/>
  <c r="S168" i="44"/>
  <c r="S164" i="44"/>
  <c r="S160" i="44"/>
  <c r="S157" i="44"/>
  <c r="S150" i="44"/>
  <c r="S143" i="44"/>
  <c r="S145" i="44"/>
  <c r="S144" i="44"/>
  <c r="S139" i="44"/>
  <c r="S135" i="44"/>
  <c r="S131" i="44"/>
  <c r="S127" i="44"/>
  <c r="S123" i="44"/>
  <c r="S119" i="44"/>
  <c r="S115" i="44"/>
  <c r="S111" i="44"/>
  <c r="S107" i="44"/>
  <c r="S153" i="44"/>
  <c r="S146" i="44"/>
  <c r="S147" i="44"/>
  <c r="S138" i="44"/>
  <c r="S134" i="44"/>
  <c r="S130" i="44"/>
  <c r="S158" i="44"/>
  <c r="S149" i="44"/>
  <c r="S148" i="44"/>
  <c r="S156" i="44"/>
  <c r="S137" i="44"/>
  <c r="S133" i="44"/>
  <c r="S129" i="44"/>
  <c r="S154" i="44"/>
  <c r="S141" i="44"/>
  <c r="S152" i="44"/>
  <c r="S142" i="44"/>
  <c r="S140" i="44"/>
  <c r="S136" i="44"/>
  <c r="S132" i="44"/>
  <c r="S128" i="44"/>
  <c r="S124" i="44"/>
  <c r="S116" i="44"/>
  <c r="S122" i="44"/>
  <c r="S114" i="44"/>
  <c r="S103" i="44"/>
  <c r="S99" i="44"/>
  <c r="S95" i="44"/>
  <c r="S126" i="44"/>
  <c r="S125" i="44"/>
  <c r="S112" i="44"/>
  <c r="S104" i="44"/>
  <c r="S86" i="44"/>
  <c r="S75" i="44"/>
  <c r="S65" i="44"/>
  <c r="S64" i="44"/>
  <c r="S57" i="44"/>
  <c r="S53" i="44"/>
  <c r="S49" i="44"/>
  <c r="S45" i="44"/>
  <c r="S41" i="44"/>
  <c r="S37" i="44"/>
  <c r="S33" i="44"/>
  <c r="S29" i="44"/>
  <c r="S25" i="44"/>
  <c r="S21" i="44"/>
  <c r="S113" i="44"/>
  <c r="S102" i="44"/>
  <c r="S93" i="44"/>
  <c r="S87" i="44"/>
  <c r="S77" i="44"/>
  <c r="S76" i="44"/>
  <c r="S66" i="44"/>
  <c r="S110" i="44"/>
  <c r="S100" i="44"/>
  <c r="S89" i="44"/>
  <c r="S88" i="44"/>
  <c r="S78" i="44"/>
  <c r="S67" i="44"/>
  <c r="S109" i="44"/>
  <c r="S108" i="44"/>
  <c r="S105" i="44"/>
  <c r="S98" i="44"/>
  <c r="S90" i="44"/>
  <c r="S79" i="44"/>
  <c r="S69" i="44"/>
  <c r="S68" i="44"/>
  <c r="S96" i="44"/>
  <c r="S91" i="44"/>
  <c r="S81" i="44"/>
  <c r="S80" i="44"/>
  <c r="S70" i="44"/>
  <c r="S59" i="44"/>
  <c r="S55" i="44"/>
  <c r="S121" i="44"/>
  <c r="S101" i="44"/>
  <c r="S94" i="44"/>
  <c r="S82" i="44"/>
  <c r="S71" i="44"/>
  <c r="S117" i="44"/>
  <c r="S92" i="44"/>
  <c r="S83" i="44"/>
  <c r="S73" i="44"/>
  <c r="S72" i="44"/>
  <c r="S120" i="44"/>
  <c r="S118" i="44"/>
  <c r="S106" i="44"/>
  <c r="S97" i="44"/>
  <c r="S85" i="44"/>
  <c r="S84" i="44"/>
  <c r="S74" i="44"/>
  <c r="S63" i="44"/>
  <c r="AA331" i="44"/>
  <c r="AA327" i="44"/>
  <c r="AA323" i="44"/>
  <c r="AA319" i="44"/>
  <c r="AA315" i="44"/>
  <c r="AA311" i="44"/>
  <c r="AA307" i="44"/>
  <c r="AA303" i="44"/>
  <c r="AA330" i="44"/>
  <c r="AA326" i="44"/>
  <c r="AA322" i="44"/>
  <c r="AA329" i="44"/>
  <c r="AA325" i="44"/>
  <c r="AA321" i="44"/>
  <c r="AA332" i="44"/>
  <c r="AA328" i="44"/>
  <c r="AA324" i="44"/>
  <c r="AA301" i="44"/>
  <c r="AA297" i="44"/>
  <c r="AA293" i="44"/>
  <c r="AA289" i="44"/>
  <c r="AA285" i="44"/>
  <c r="AA281" i="44"/>
  <c r="AA277" i="44"/>
  <c r="AA273" i="44"/>
  <c r="AA269" i="44"/>
  <c r="AA265" i="44"/>
  <c r="AA314" i="44"/>
  <c r="AA312" i="44"/>
  <c r="AA305" i="44"/>
  <c r="AA317" i="44"/>
  <c r="AA313" i="44"/>
  <c r="AA320" i="44"/>
  <c r="AA318" i="44"/>
  <c r="AA316" i="44"/>
  <c r="AA304" i="44"/>
  <c r="AA296" i="44"/>
  <c r="AA294" i="44"/>
  <c r="AA287" i="44"/>
  <c r="AA282" i="44"/>
  <c r="AA271" i="44"/>
  <c r="AA299" i="44"/>
  <c r="AA292" i="44"/>
  <c r="AA290" i="44"/>
  <c r="AA283" i="44"/>
  <c r="AA284" i="44"/>
  <c r="AA308" i="44"/>
  <c r="AA302" i="44"/>
  <c r="AA295" i="44"/>
  <c r="AA288" i="44"/>
  <c r="AA286" i="44"/>
  <c r="AA310" i="44"/>
  <c r="AA276" i="44"/>
  <c r="AA309" i="44"/>
  <c r="AA300" i="44"/>
  <c r="AA298" i="44"/>
  <c r="AA291" i="44"/>
  <c r="AA278" i="44"/>
  <c r="AA306" i="44"/>
  <c r="AA263" i="44"/>
  <c r="AA264" i="44"/>
  <c r="AA260" i="44"/>
  <c r="AA256" i="44"/>
  <c r="AA252" i="44"/>
  <c r="AA248" i="44"/>
  <c r="AA275" i="44"/>
  <c r="AA272" i="44"/>
  <c r="AA266" i="44"/>
  <c r="AA279" i="44"/>
  <c r="AA267" i="44"/>
  <c r="AA259" i="44"/>
  <c r="AA255" i="44"/>
  <c r="AA251" i="44"/>
  <c r="AA268" i="44"/>
  <c r="AA270" i="44"/>
  <c r="AA258" i="44"/>
  <c r="AA254" i="44"/>
  <c r="AA250" i="44"/>
  <c r="AA280" i="44"/>
  <c r="AA274" i="44"/>
  <c r="AA262" i="44"/>
  <c r="AA261" i="44"/>
  <c r="AA257" i="44"/>
  <c r="AA253" i="44"/>
  <c r="AA249" i="44"/>
  <c r="AA247" i="44"/>
  <c r="AA245" i="44"/>
  <c r="AA241" i="44"/>
  <c r="AA237" i="44"/>
  <c r="AA233" i="44"/>
  <c r="AA229" i="44"/>
  <c r="AA225" i="44"/>
  <c r="AA221" i="44"/>
  <c r="AA217" i="44"/>
  <c r="AA246" i="44"/>
  <c r="AA244" i="44"/>
  <c r="AA240" i="44"/>
  <c r="AA236" i="44"/>
  <c r="AA232" i="44"/>
  <c r="AA228" i="44"/>
  <c r="AA224" i="44"/>
  <c r="AA220" i="44"/>
  <c r="AA243" i="44"/>
  <c r="AA239" i="44"/>
  <c r="AA235" i="44"/>
  <c r="AA231" i="44"/>
  <c r="AA227" i="44"/>
  <c r="AA223" i="44"/>
  <c r="AA219" i="44"/>
  <c r="AA242" i="44"/>
  <c r="AA238" i="44"/>
  <c r="AA234" i="44"/>
  <c r="AA230" i="44"/>
  <c r="AA226" i="44"/>
  <c r="AA222" i="44"/>
  <c r="AA218" i="44"/>
  <c r="AA215" i="44"/>
  <c r="AA211" i="44"/>
  <c r="AA207" i="44"/>
  <c r="AA203" i="44"/>
  <c r="AA199" i="44"/>
  <c r="AA195" i="44"/>
  <c r="AA191" i="44"/>
  <c r="AA214" i="44"/>
  <c r="AA210" i="44"/>
  <c r="AA206" i="44"/>
  <c r="AA202" i="44"/>
  <c r="AA198" i="44"/>
  <c r="AA194" i="44"/>
  <c r="AA190" i="44"/>
  <c r="AA213" i="44"/>
  <c r="AA209" i="44"/>
  <c r="AA205" i="44"/>
  <c r="AA201" i="44"/>
  <c r="AA197" i="44"/>
  <c r="AA193" i="44"/>
  <c r="AA189" i="44"/>
  <c r="AA216" i="44"/>
  <c r="AA212" i="44"/>
  <c r="AA208" i="44"/>
  <c r="AA204" i="44"/>
  <c r="AA200" i="44"/>
  <c r="AA196" i="44"/>
  <c r="AA192" i="44"/>
  <c r="AA188" i="44"/>
  <c r="AA185" i="44"/>
  <c r="AA184" i="44"/>
  <c r="AA183" i="44"/>
  <c r="AA179" i="44"/>
  <c r="AA175" i="44"/>
  <c r="AA171" i="44"/>
  <c r="AA167" i="44"/>
  <c r="AA163" i="44"/>
  <c r="AA159" i="44"/>
  <c r="AA155" i="44"/>
  <c r="AA151" i="44"/>
  <c r="AA182" i="44"/>
  <c r="AA178" i="44"/>
  <c r="AA174" i="44"/>
  <c r="AA170" i="44"/>
  <c r="AA166" i="44"/>
  <c r="AA162" i="44"/>
  <c r="AA186" i="44"/>
  <c r="AA181" i="44"/>
  <c r="AA177" i="44"/>
  <c r="AA173" i="44"/>
  <c r="AA169" i="44"/>
  <c r="AA165" i="44"/>
  <c r="AA161" i="44"/>
  <c r="AA187" i="44"/>
  <c r="AA180" i="44"/>
  <c r="AA176" i="44"/>
  <c r="AA172" i="44"/>
  <c r="AA168" i="44"/>
  <c r="AA164" i="44"/>
  <c r="AA160" i="44"/>
  <c r="AA154" i="44"/>
  <c r="AA142" i="44"/>
  <c r="AA152" i="44"/>
  <c r="AA143" i="44"/>
  <c r="AA139" i="44"/>
  <c r="AA135" i="44"/>
  <c r="AA131" i="44"/>
  <c r="AA127" i="44"/>
  <c r="AA123" i="44"/>
  <c r="AA119" i="44"/>
  <c r="AA115" i="44"/>
  <c r="AA111" i="44"/>
  <c r="AA107" i="44"/>
  <c r="AA157" i="44"/>
  <c r="AA150" i="44"/>
  <c r="AA145" i="44"/>
  <c r="AA144" i="44"/>
  <c r="AA146" i="44"/>
  <c r="AA138" i="44"/>
  <c r="AA134" i="44"/>
  <c r="AA130" i="44"/>
  <c r="AA153" i="44"/>
  <c r="AA147" i="44"/>
  <c r="AA148" i="44"/>
  <c r="AA137" i="44"/>
  <c r="AA133" i="44"/>
  <c r="AA129" i="44"/>
  <c r="AA158" i="44"/>
  <c r="AA149" i="44"/>
  <c r="AA156" i="44"/>
  <c r="AA141" i="44"/>
  <c r="AA140" i="44"/>
  <c r="AA136" i="44"/>
  <c r="AA132" i="44"/>
  <c r="AA128" i="44"/>
  <c r="AA124" i="44"/>
  <c r="AA126" i="44"/>
  <c r="AA120" i="44"/>
  <c r="AA118" i="44"/>
  <c r="AA109" i="44"/>
  <c r="AA103" i="44"/>
  <c r="AA99" i="44"/>
  <c r="AA95" i="44"/>
  <c r="AA92" i="44"/>
  <c r="AA85" i="44"/>
  <c r="AA84" i="44"/>
  <c r="AA74" i="44"/>
  <c r="AA63" i="44"/>
  <c r="AA57" i="44"/>
  <c r="AA53" i="44"/>
  <c r="AA49" i="44"/>
  <c r="AA45" i="44"/>
  <c r="AA41" i="44"/>
  <c r="AA37" i="44"/>
  <c r="AA33" i="44"/>
  <c r="AA29" i="44"/>
  <c r="AA25" i="44"/>
  <c r="AA21" i="44"/>
  <c r="AA106" i="44"/>
  <c r="AA97" i="44"/>
  <c r="AA86" i="44"/>
  <c r="AA75" i="44"/>
  <c r="AA65" i="44"/>
  <c r="AA64" i="44"/>
  <c r="AA121" i="44"/>
  <c r="AA117" i="44"/>
  <c r="AA116" i="44"/>
  <c r="AA104" i="44"/>
  <c r="AA87" i="44"/>
  <c r="AA77" i="44"/>
  <c r="AA76" i="44"/>
  <c r="AA66" i="44"/>
  <c r="AA122" i="44"/>
  <c r="AA114" i="44"/>
  <c r="AA102" i="44"/>
  <c r="AA93" i="44"/>
  <c r="AA89" i="44"/>
  <c r="AA88" i="44"/>
  <c r="AA78" i="44"/>
  <c r="AA67" i="44"/>
  <c r="AA112" i="44"/>
  <c r="AA100" i="44"/>
  <c r="AA90" i="44"/>
  <c r="AA79" i="44"/>
  <c r="AA69" i="44"/>
  <c r="AA68" i="44"/>
  <c r="AA55" i="44"/>
  <c r="AA125" i="44"/>
  <c r="AA113" i="44"/>
  <c r="AA105" i="44"/>
  <c r="AA98" i="44"/>
  <c r="AA91" i="44"/>
  <c r="AA81" i="44"/>
  <c r="AA80" i="44"/>
  <c r="AA70" i="44"/>
  <c r="AA110" i="44"/>
  <c r="AA96" i="44"/>
  <c r="AA82" i="44"/>
  <c r="AA71" i="44"/>
  <c r="AA108" i="44"/>
  <c r="AA101" i="44"/>
  <c r="AA94" i="44"/>
  <c r="AA83" i="44"/>
  <c r="AA73" i="44"/>
  <c r="AA72" i="44"/>
  <c r="AA62" i="44"/>
  <c r="M5" i="44"/>
  <c r="U5" i="44"/>
  <c r="AC5" i="44"/>
  <c r="S6" i="44"/>
  <c r="AA6" i="44"/>
  <c r="O8" i="44"/>
  <c r="W8" i="44"/>
  <c r="AE8" i="44"/>
  <c r="M9" i="44"/>
  <c r="U9" i="44"/>
  <c r="AC9" i="44"/>
  <c r="S10" i="44"/>
  <c r="AA10" i="44"/>
  <c r="O12" i="44"/>
  <c r="W12" i="44"/>
  <c r="AE12" i="44"/>
  <c r="M13" i="44"/>
  <c r="U13" i="44"/>
  <c r="AC13" i="44"/>
  <c r="S14" i="44"/>
  <c r="AA14" i="44"/>
  <c r="O16" i="44"/>
  <c r="W16" i="44"/>
  <c r="AE16" i="44"/>
  <c r="M17" i="44"/>
  <c r="U17" i="44"/>
  <c r="AC17" i="44"/>
  <c r="S18" i="44"/>
  <c r="AA18" i="44"/>
  <c r="O20" i="44"/>
  <c r="W20" i="44"/>
  <c r="AE20" i="44"/>
  <c r="M21" i="44"/>
  <c r="V21" i="44"/>
  <c r="AE21" i="44"/>
  <c r="M22" i="44"/>
  <c r="V22" i="44"/>
  <c r="AE22" i="44"/>
  <c r="N23" i="44"/>
  <c r="Z26" i="44"/>
  <c r="R27" i="44"/>
  <c r="AA27" i="44"/>
  <c r="S28" i="44"/>
  <c r="AB28" i="44"/>
  <c r="T29" i="44"/>
  <c r="AC29" i="44"/>
  <c r="T30" i="44"/>
  <c r="AC30" i="44"/>
  <c r="L31" i="44"/>
  <c r="U31" i="44"/>
  <c r="AD31" i="44"/>
  <c r="N32" i="44"/>
  <c r="W32" i="44"/>
  <c r="N33" i="44"/>
  <c r="W33" i="44"/>
  <c r="N34" i="44"/>
  <c r="W34" i="44"/>
  <c r="Z36" i="44"/>
  <c r="Z37" i="44"/>
  <c r="R38" i="44"/>
  <c r="AA38" i="44"/>
  <c r="S39" i="44"/>
  <c r="T40" i="44"/>
  <c r="AD40" i="44"/>
  <c r="L41" i="44"/>
  <c r="U41" i="44"/>
  <c r="AD41" i="44"/>
  <c r="L42" i="44"/>
  <c r="U42" i="44"/>
  <c r="AD42" i="44"/>
  <c r="M43" i="44"/>
  <c r="V43" i="44"/>
  <c r="AF43" i="44"/>
  <c r="O44" i="44"/>
  <c r="X44" i="44"/>
  <c r="O45" i="44"/>
  <c r="X45" i="44"/>
  <c r="O46" i="44"/>
  <c r="X46" i="44"/>
  <c r="Z47" i="44"/>
  <c r="R48" i="44"/>
  <c r="AD48" i="44"/>
  <c r="L49" i="44"/>
  <c r="V49" i="44"/>
  <c r="AF49" i="44"/>
  <c r="N50" i="44"/>
  <c r="Z50" i="44"/>
  <c r="T51" i="44"/>
  <c r="AF51" i="44"/>
  <c r="P52" i="44"/>
  <c r="Z52" i="44"/>
  <c r="T53" i="44"/>
  <c r="AD53" i="44"/>
  <c r="L54" i="44"/>
  <c r="V54" i="44"/>
  <c r="X56" i="44"/>
  <c r="AA58" i="44"/>
  <c r="AD59" i="44"/>
  <c r="U63" i="44"/>
  <c r="AD64" i="44"/>
  <c r="L330" i="44"/>
  <c r="L326" i="44"/>
  <c r="L322" i="44"/>
  <c r="L318" i="44"/>
  <c r="L314" i="44"/>
  <c r="L310" i="44"/>
  <c r="L306" i="44"/>
  <c r="L329" i="44"/>
  <c r="L325" i="44"/>
  <c r="L332" i="44"/>
  <c r="L328" i="44"/>
  <c r="L324" i="44"/>
  <c r="L331" i="44"/>
  <c r="L327" i="44"/>
  <c r="L323" i="44"/>
  <c r="L320" i="44"/>
  <c r="L315" i="44"/>
  <c r="L313" i="44"/>
  <c r="L300" i="44"/>
  <c r="L296" i="44"/>
  <c r="L292" i="44"/>
  <c r="L288" i="44"/>
  <c r="L321" i="44"/>
  <c r="L319" i="44"/>
  <c r="L317" i="44"/>
  <c r="L312" i="44"/>
  <c r="L284" i="44"/>
  <c r="L304" i="44"/>
  <c r="L298" i="44"/>
  <c r="L293" i="44"/>
  <c r="L291" i="44"/>
  <c r="L286" i="44"/>
  <c r="L285" i="44"/>
  <c r="L275" i="44"/>
  <c r="L316" i="44"/>
  <c r="L276" i="44"/>
  <c r="L303" i="44"/>
  <c r="L294" i="44"/>
  <c r="L289" i="44"/>
  <c r="L287" i="44"/>
  <c r="L309" i="44"/>
  <c r="L308" i="44"/>
  <c r="L301" i="44"/>
  <c r="L299" i="44"/>
  <c r="L290" i="44"/>
  <c r="L280" i="44"/>
  <c r="L282" i="44"/>
  <c r="L281" i="44"/>
  <c r="L311" i="44"/>
  <c r="L307" i="44"/>
  <c r="L305" i="44"/>
  <c r="L302" i="44"/>
  <c r="L297" i="44"/>
  <c r="L295" i="44"/>
  <c r="L283" i="44"/>
  <c r="L267" i="44"/>
  <c r="L260" i="44"/>
  <c r="L256" i="44"/>
  <c r="L252" i="44"/>
  <c r="L273" i="44"/>
  <c r="L268" i="44"/>
  <c r="L279" i="44"/>
  <c r="L270" i="44"/>
  <c r="L269" i="44"/>
  <c r="L259" i="44"/>
  <c r="L255" i="44"/>
  <c r="L251" i="44"/>
  <c r="L271" i="44"/>
  <c r="L262" i="44"/>
  <c r="L258" i="44"/>
  <c r="L254" i="44"/>
  <c r="L277" i="44"/>
  <c r="L263" i="44"/>
  <c r="L274" i="44"/>
  <c r="L272" i="44"/>
  <c r="L264" i="44"/>
  <c r="L261" i="44"/>
  <c r="L257" i="44"/>
  <c r="L253" i="44"/>
  <c r="L278" i="44"/>
  <c r="L266" i="44"/>
  <c r="L265" i="44"/>
  <c r="L248" i="44"/>
  <c r="L245" i="44"/>
  <c r="L241" i="44"/>
  <c r="L237" i="44"/>
  <c r="L233" i="44"/>
  <c r="L229" i="44"/>
  <c r="L225" i="44"/>
  <c r="L221" i="44"/>
  <c r="L247" i="44"/>
  <c r="L244" i="44"/>
  <c r="L240" i="44"/>
  <c r="L236" i="44"/>
  <c r="L232" i="44"/>
  <c r="L228" i="44"/>
  <c r="L224" i="44"/>
  <c r="L220" i="44"/>
  <c r="L243" i="44"/>
  <c r="L239" i="44"/>
  <c r="L235" i="44"/>
  <c r="L231" i="44"/>
  <c r="L227" i="44"/>
  <c r="L223" i="44"/>
  <c r="L249" i="44"/>
  <c r="L246" i="44"/>
  <c r="L242" i="44"/>
  <c r="L238" i="44"/>
  <c r="L234" i="44"/>
  <c r="L230" i="44"/>
  <c r="L226" i="44"/>
  <c r="L222" i="44"/>
  <c r="L250" i="44"/>
  <c r="L214" i="44"/>
  <c r="L210" i="44"/>
  <c r="L206" i="44"/>
  <c r="L202" i="44"/>
  <c r="L198" i="44"/>
  <c r="L194" i="44"/>
  <c r="L217" i="44"/>
  <c r="L213" i="44"/>
  <c r="L209" i="44"/>
  <c r="L205" i="44"/>
  <c r="L201" i="44"/>
  <c r="L197" i="44"/>
  <c r="L193" i="44"/>
  <c r="L189" i="44"/>
  <c r="L218" i="44"/>
  <c r="L219" i="44"/>
  <c r="L216" i="44"/>
  <c r="L215" i="44"/>
  <c r="L211" i="44"/>
  <c r="L207" i="44"/>
  <c r="L203" i="44"/>
  <c r="L199" i="44"/>
  <c r="L195" i="44"/>
  <c r="L191" i="44"/>
  <c r="L187" i="44"/>
  <c r="L196" i="44"/>
  <c r="L183" i="44"/>
  <c r="L179" i="44"/>
  <c r="L175" i="44"/>
  <c r="L171" i="44"/>
  <c r="L167" i="44"/>
  <c r="L163" i="44"/>
  <c r="L159" i="44"/>
  <c r="L155" i="44"/>
  <c r="L151" i="44"/>
  <c r="L147" i="44"/>
  <c r="L143" i="44"/>
  <c r="L204" i="44"/>
  <c r="L182" i="44"/>
  <c r="L178" i="44"/>
  <c r="L174" i="44"/>
  <c r="L170" i="44"/>
  <c r="L166" i="44"/>
  <c r="L162" i="44"/>
  <c r="L192" i="44"/>
  <c r="L190" i="44"/>
  <c r="L212" i="44"/>
  <c r="L181" i="44"/>
  <c r="L177" i="44"/>
  <c r="L173" i="44"/>
  <c r="L169" i="44"/>
  <c r="L165" i="44"/>
  <c r="L161" i="44"/>
  <c r="L200" i="44"/>
  <c r="L185" i="44"/>
  <c r="L188" i="44"/>
  <c r="L184" i="44"/>
  <c r="L180" i="44"/>
  <c r="L176" i="44"/>
  <c r="L172" i="44"/>
  <c r="L168" i="44"/>
  <c r="L164" i="44"/>
  <c r="L208" i="44"/>
  <c r="L186" i="44"/>
  <c r="L160" i="44"/>
  <c r="L146" i="44"/>
  <c r="L139" i="44"/>
  <c r="L135" i="44"/>
  <c r="L131" i="44"/>
  <c r="L127" i="44"/>
  <c r="L123" i="44"/>
  <c r="L119" i="44"/>
  <c r="L115" i="44"/>
  <c r="L111" i="44"/>
  <c r="L158" i="44"/>
  <c r="L156" i="44"/>
  <c r="L149" i="44"/>
  <c r="L148" i="44"/>
  <c r="L138" i="44"/>
  <c r="L134" i="44"/>
  <c r="L130" i="44"/>
  <c r="L126" i="44"/>
  <c r="L154" i="44"/>
  <c r="L152" i="44"/>
  <c r="L141" i="44"/>
  <c r="L137" i="44"/>
  <c r="L133" i="44"/>
  <c r="L129" i="44"/>
  <c r="L157" i="44"/>
  <c r="L150" i="44"/>
  <c r="L142" i="44"/>
  <c r="L140" i="44"/>
  <c r="L136" i="44"/>
  <c r="L132" i="44"/>
  <c r="L128" i="44"/>
  <c r="L153" i="44"/>
  <c r="L145" i="44"/>
  <c r="L144" i="44"/>
  <c r="L117" i="44"/>
  <c r="L110" i="44"/>
  <c r="L107" i="44"/>
  <c r="L103" i="44"/>
  <c r="L99" i="44"/>
  <c r="L95" i="44"/>
  <c r="L91" i="44"/>
  <c r="L87" i="44"/>
  <c r="L83" i="44"/>
  <c r="L79" i="44"/>
  <c r="L75" i="44"/>
  <c r="L71" i="44"/>
  <c r="L67" i="44"/>
  <c r="L63" i="44"/>
  <c r="L125" i="44"/>
  <c r="L108" i="44"/>
  <c r="L105" i="44"/>
  <c r="L98" i="44"/>
  <c r="L89" i="44"/>
  <c r="L88" i="44"/>
  <c r="L78" i="44"/>
  <c r="L121" i="44"/>
  <c r="L96" i="44"/>
  <c r="L90" i="44"/>
  <c r="L69" i="44"/>
  <c r="L68" i="44"/>
  <c r="L56" i="44"/>
  <c r="L52" i="44"/>
  <c r="L122" i="44"/>
  <c r="L120" i="44"/>
  <c r="L118" i="44"/>
  <c r="L101" i="44"/>
  <c r="L94" i="44"/>
  <c r="L81" i="44"/>
  <c r="L80" i="44"/>
  <c r="L70" i="44"/>
  <c r="L116" i="44"/>
  <c r="L92" i="44"/>
  <c r="L82" i="44"/>
  <c r="L61" i="44"/>
  <c r="L114" i="44"/>
  <c r="L113" i="44"/>
  <c r="L106" i="44"/>
  <c r="L97" i="44"/>
  <c r="L73" i="44"/>
  <c r="L72" i="44"/>
  <c r="L62" i="44"/>
  <c r="L112" i="44"/>
  <c r="L104" i="44"/>
  <c r="L85" i="44"/>
  <c r="L84" i="44"/>
  <c r="L74" i="44"/>
  <c r="L124" i="44"/>
  <c r="L109" i="44"/>
  <c r="L102" i="44"/>
  <c r="L93" i="44"/>
  <c r="L86" i="44"/>
  <c r="L100" i="44"/>
  <c r="L77" i="44"/>
  <c r="L76" i="44"/>
  <c r="L66" i="44"/>
  <c r="L57" i="44"/>
  <c r="T330" i="44"/>
  <c r="T326" i="44"/>
  <c r="T322" i="44"/>
  <c r="T318" i="44"/>
  <c r="T314" i="44"/>
  <c r="T310" i="44"/>
  <c r="T306" i="44"/>
  <c r="T329" i="44"/>
  <c r="T325" i="44"/>
  <c r="T332" i="44"/>
  <c r="T328" i="44"/>
  <c r="T324" i="44"/>
  <c r="T331" i="44"/>
  <c r="T327" i="44"/>
  <c r="T323" i="44"/>
  <c r="T319" i="44"/>
  <c r="T317" i="44"/>
  <c r="T308" i="44"/>
  <c r="T300" i="44"/>
  <c r="T296" i="44"/>
  <c r="T292" i="44"/>
  <c r="T288" i="44"/>
  <c r="T320" i="44"/>
  <c r="T321" i="44"/>
  <c r="T316" i="44"/>
  <c r="T315" i="44"/>
  <c r="T283" i="44"/>
  <c r="T309" i="44"/>
  <c r="T302" i="44"/>
  <c r="T297" i="44"/>
  <c r="T295" i="44"/>
  <c r="T284" i="44"/>
  <c r="T274" i="44"/>
  <c r="T273" i="44"/>
  <c r="T286" i="44"/>
  <c r="T285" i="44"/>
  <c r="T275" i="44"/>
  <c r="T307" i="44"/>
  <c r="T305" i="44"/>
  <c r="T298" i="44"/>
  <c r="T293" i="44"/>
  <c r="T291" i="44"/>
  <c r="T311" i="44"/>
  <c r="T304" i="44"/>
  <c r="T312" i="44"/>
  <c r="T294" i="44"/>
  <c r="T289" i="44"/>
  <c r="T287" i="44"/>
  <c r="T279" i="44"/>
  <c r="T303" i="44"/>
  <c r="T280" i="44"/>
  <c r="T313" i="44"/>
  <c r="T301" i="44"/>
  <c r="T299" i="44"/>
  <c r="T290" i="44"/>
  <c r="T282" i="44"/>
  <c r="T272" i="44"/>
  <c r="T266" i="44"/>
  <c r="T265" i="44"/>
  <c r="T260" i="44"/>
  <c r="T256" i="44"/>
  <c r="T252" i="44"/>
  <c r="T267" i="44"/>
  <c r="T277" i="44"/>
  <c r="T268" i="44"/>
  <c r="T259" i="44"/>
  <c r="T255" i="44"/>
  <c r="T251" i="44"/>
  <c r="T281" i="44"/>
  <c r="T270" i="44"/>
  <c r="T269" i="44"/>
  <c r="T278" i="44"/>
  <c r="T258" i="44"/>
  <c r="T254" i="44"/>
  <c r="T271" i="44"/>
  <c r="T262" i="44"/>
  <c r="T263" i="44"/>
  <c r="T261" i="44"/>
  <c r="T257" i="44"/>
  <c r="T253" i="44"/>
  <c r="T276" i="44"/>
  <c r="T264" i="44"/>
  <c r="T245" i="44"/>
  <c r="T241" i="44"/>
  <c r="T237" i="44"/>
  <c r="T233" i="44"/>
  <c r="T229" i="44"/>
  <c r="T225" i="44"/>
  <c r="T221" i="44"/>
  <c r="T249" i="44"/>
  <c r="T244" i="44"/>
  <c r="T240" i="44"/>
  <c r="T236" i="44"/>
  <c r="T232" i="44"/>
  <c r="T228" i="44"/>
  <c r="T224" i="44"/>
  <c r="T220" i="44"/>
  <c r="T248" i="44"/>
  <c r="T250" i="44"/>
  <c r="T247" i="44"/>
  <c r="T243" i="44"/>
  <c r="T239" i="44"/>
  <c r="T235" i="44"/>
  <c r="T231" i="44"/>
  <c r="T227" i="44"/>
  <c r="T223" i="44"/>
  <c r="T219" i="44"/>
  <c r="T242" i="44"/>
  <c r="T238" i="44"/>
  <c r="T234" i="44"/>
  <c r="T230" i="44"/>
  <c r="T226" i="44"/>
  <c r="T222" i="44"/>
  <c r="T246" i="44"/>
  <c r="T218" i="44"/>
  <c r="T214" i="44"/>
  <c r="T210" i="44"/>
  <c r="T206" i="44"/>
  <c r="T202" i="44"/>
  <c r="T198" i="44"/>
  <c r="T194" i="44"/>
  <c r="T213" i="44"/>
  <c r="T209" i="44"/>
  <c r="T205" i="44"/>
  <c r="T201" i="44"/>
  <c r="T197" i="44"/>
  <c r="T193" i="44"/>
  <c r="T189" i="44"/>
  <c r="T217" i="44"/>
  <c r="T216" i="44"/>
  <c r="T215" i="44"/>
  <c r="T211" i="44"/>
  <c r="T207" i="44"/>
  <c r="T203" i="44"/>
  <c r="T199" i="44"/>
  <c r="T195" i="44"/>
  <c r="T191" i="44"/>
  <c r="T187" i="44"/>
  <c r="T183" i="44"/>
  <c r="T179" i="44"/>
  <c r="T175" i="44"/>
  <c r="T171" i="44"/>
  <c r="T167" i="44"/>
  <c r="T163" i="44"/>
  <c r="T159" i="44"/>
  <c r="T155" i="44"/>
  <c r="T151" i="44"/>
  <c r="T147" i="44"/>
  <c r="T143" i="44"/>
  <c r="T204" i="44"/>
  <c r="T190" i="44"/>
  <c r="T186" i="44"/>
  <c r="T192" i="44"/>
  <c r="T182" i="44"/>
  <c r="T178" i="44"/>
  <c r="T174" i="44"/>
  <c r="T170" i="44"/>
  <c r="T166" i="44"/>
  <c r="T162" i="44"/>
  <c r="T212" i="44"/>
  <c r="T200" i="44"/>
  <c r="T188" i="44"/>
  <c r="T181" i="44"/>
  <c r="T177" i="44"/>
  <c r="T173" i="44"/>
  <c r="T169" i="44"/>
  <c r="T165" i="44"/>
  <c r="T161" i="44"/>
  <c r="T208" i="44"/>
  <c r="T185" i="44"/>
  <c r="T184" i="44"/>
  <c r="T180" i="44"/>
  <c r="T176" i="44"/>
  <c r="T172" i="44"/>
  <c r="T168" i="44"/>
  <c r="T164" i="44"/>
  <c r="T196" i="44"/>
  <c r="T145" i="44"/>
  <c r="T144" i="44"/>
  <c r="T139" i="44"/>
  <c r="T135" i="44"/>
  <c r="T131" i="44"/>
  <c r="T127" i="44"/>
  <c r="T123" i="44"/>
  <c r="T119" i="44"/>
  <c r="T115" i="44"/>
  <c r="T111" i="44"/>
  <c r="T153" i="44"/>
  <c r="T146" i="44"/>
  <c r="T138" i="44"/>
  <c r="T134" i="44"/>
  <c r="T130" i="44"/>
  <c r="T126" i="44"/>
  <c r="T158" i="44"/>
  <c r="T149" i="44"/>
  <c r="T148" i="44"/>
  <c r="T160" i="44"/>
  <c r="T156" i="44"/>
  <c r="T137" i="44"/>
  <c r="T133" i="44"/>
  <c r="T129" i="44"/>
  <c r="T154" i="44"/>
  <c r="T141" i="44"/>
  <c r="T152" i="44"/>
  <c r="T142" i="44"/>
  <c r="T140" i="44"/>
  <c r="T136" i="44"/>
  <c r="T132" i="44"/>
  <c r="T128" i="44"/>
  <c r="T157" i="44"/>
  <c r="T150" i="44"/>
  <c r="T122" i="44"/>
  <c r="T114" i="44"/>
  <c r="T103" i="44"/>
  <c r="T99" i="44"/>
  <c r="T95" i="44"/>
  <c r="T91" i="44"/>
  <c r="T87" i="44"/>
  <c r="T83" i="44"/>
  <c r="T79" i="44"/>
  <c r="T75" i="44"/>
  <c r="T71" i="44"/>
  <c r="T67" i="44"/>
  <c r="T63" i="44"/>
  <c r="T59" i="44"/>
  <c r="T121" i="44"/>
  <c r="T112" i="44"/>
  <c r="T107" i="44"/>
  <c r="T113" i="44"/>
  <c r="T102" i="44"/>
  <c r="T93" i="44"/>
  <c r="T77" i="44"/>
  <c r="T76" i="44"/>
  <c r="T66" i="44"/>
  <c r="T110" i="44"/>
  <c r="T100" i="44"/>
  <c r="T89" i="44"/>
  <c r="T88" i="44"/>
  <c r="T78" i="44"/>
  <c r="T56" i="44"/>
  <c r="T52" i="44"/>
  <c r="T48" i="44"/>
  <c r="T109" i="44"/>
  <c r="T108" i="44"/>
  <c r="T105" i="44"/>
  <c r="T98" i="44"/>
  <c r="T90" i="44"/>
  <c r="T69" i="44"/>
  <c r="T68" i="44"/>
  <c r="T124" i="44"/>
  <c r="T96" i="44"/>
  <c r="T81" i="44"/>
  <c r="T80" i="44"/>
  <c r="T70" i="44"/>
  <c r="T101" i="44"/>
  <c r="T94" i="44"/>
  <c r="T82" i="44"/>
  <c r="T61" i="44"/>
  <c r="T60" i="44"/>
  <c r="T117" i="44"/>
  <c r="T92" i="44"/>
  <c r="T73" i="44"/>
  <c r="T72" i="44"/>
  <c r="T62" i="44"/>
  <c r="T120" i="44"/>
  <c r="T118" i="44"/>
  <c r="T106" i="44"/>
  <c r="T97" i="44"/>
  <c r="T85" i="44"/>
  <c r="T84" i="44"/>
  <c r="T74" i="44"/>
  <c r="T125" i="44"/>
  <c r="T116" i="44"/>
  <c r="T104" i="44"/>
  <c r="T86" i="44"/>
  <c r="T65" i="44"/>
  <c r="T64" i="44"/>
  <c r="T57" i="44"/>
  <c r="AB330" i="44"/>
  <c r="AB326" i="44"/>
  <c r="AB322" i="44"/>
  <c r="AB318" i="44"/>
  <c r="AB314" i="44"/>
  <c r="AB310" i="44"/>
  <c r="AB306" i="44"/>
  <c r="AB329" i="44"/>
  <c r="AB325" i="44"/>
  <c r="AB332" i="44"/>
  <c r="AB328" i="44"/>
  <c r="AB324" i="44"/>
  <c r="AB331" i="44"/>
  <c r="AB327" i="44"/>
  <c r="AB323" i="44"/>
  <c r="AB321" i="44"/>
  <c r="AB312" i="44"/>
  <c r="AB307" i="44"/>
  <c r="AB305" i="44"/>
  <c r="AB300" i="44"/>
  <c r="AB296" i="44"/>
  <c r="AB292" i="44"/>
  <c r="AB288" i="44"/>
  <c r="AB319" i="44"/>
  <c r="AB317" i="44"/>
  <c r="AB315" i="44"/>
  <c r="AB320" i="44"/>
  <c r="AB316" i="44"/>
  <c r="AB282" i="44"/>
  <c r="AB311" i="44"/>
  <c r="AB303" i="44"/>
  <c r="AB301" i="44"/>
  <c r="AB299" i="44"/>
  <c r="AB290" i="44"/>
  <c r="AB283" i="44"/>
  <c r="AB272" i="44"/>
  <c r="AB284" i="44"/>
  <c r="AB274" i="44"/>
  <c r="AB308" i="44"/>
  <c r="AB302" i="44"/>
  <c r="AB297" i="44"/>
  <c r="AB295" i="44"/>
  <c r="AB286" i="44"/>
  <c r="AB285" i="44"/>
  <c r="AB309" i="44"/>
  <c r="AB298" i="44"/>
  <c r="AB293" i="44"/>
  <c r="AB291" i="44"/>
  <c r="AB278" i="44"/>
  <c r="AB277" i="44"/>
  <c r="AB313" i="44"/>
  <c r="AB279" i="44"/>
  <c r="AB304" i="44"/>
  <c r="AB294" i="44"/>
  <c r="AB289" i="44"/>
  <c r="AB287" i="44"/>
  <c r="AB281" i="44"/>
  <c r="AB264" i="44"/>
  <c r="AB260" i="44"/>
  <c r="AB256" i="44"/>
  <c r="AB252" i="44"/>
  <c r="AB275" i="44"/>
  <c r="AB266" i="44"/>
  <c r="AB265" i="44"/>
  <c r="AB267" i="44"/>
  <c r="AB259" i="44"/>
  <c r="AB255" i="44"/>
  <c r="AB251" i="44"/>
  <c r="AB268" i="44"/>
  <c r="AB276" i="44"/>
  <c r="AB270" i="44"/>
  <c r="AB269" i="44"/>
  <c r="AB258" i="44"/>
  <c r="AB254" i="44"/>
  <c r="AB280" i="44"/>
  <c r="AB273" i="44"/>
  <c r="AB262" i="44"/>
  <c r="AB261" i="44"/>
  <c r="AB257" i="44"/>
  <c r="AB253" i="44"/>
  <c r="AB271" i="44"/>
  <c r="AB263" i="44"/>
  <c r="AB245" i="44"/>
  <c r="AB241" i="44"/>
  <c r="AB237" i="44"/>
  <c r="AB233" i="44"/>
  <c r="AB229" i="44"/>
  <c r="AB225" i="44"/>
  <c r="AB221" i="44"/>
  <c r="AB250" i="44"/>
  <c r="AB246" i="44"/>
  <c r="AB244" i="44"/>
  <c r="AB240" i="44"/>
  <c r="AB236" i="44"/>
  <c r="AB232" i="44"/>
  <c r="AB228" i="44"/>
  <c r="AB224" i="44"/>
  <c r="AB220" i="44"/>
  <c r="AB243" i="44"/>
  <c r="AB239" i="44"/>
  <c r="AB235" i="44"/>
  <c r="AB231" i="44"/>
  <c r="AB227" i="44"/>
  <c r="AB223" i="44"/>
  <c r="AB219" i="44"/>
  <c r="AB249" i="44"/>
  <c r="AB248" i="44"/>
  <c r="AB242" i="44"/>
  <c r="AB238" i="44"/>
  <c r="AB234" i="44"/>
  <c r="AB230" i="44"/>
  <c r="AB226" i="44"/>
  <c r="AB222" i="44"/>
  <c r="AB247" i="44"/>
  <c r="AB214" i="44"/>
  <c r="AB210" i="44"/>
  <c r="AB206" i="44"/>
  <c r="AB202" i="44"/>
  <c r="AB198" i="44"/>
  <c r="AB194" i="44"/>
  <c r="AB190" i="44"/>
  <c r="AB213" i="44"/>
  <c r="AB209" i="44"/>
  <c r="AB205" i="44"/>
  <c r="AB201" i="44"/>
  <c r="AB197" i="44"/>
  <c r="AB193" i="44"/>
  <c r="AB189" i="44"/>
  <c r="AB185" i="44"/>
  <c r="AB218" i="44"/>
  <c r="AB217" i="44"/>
  <c r="AB216" i="44"/>
  <c r="AB215" i="44"/>
  <c r="AB211" i="44"/>
  <c r="AB207" i="44"/>
  <c r="AB203" i="44"/>
  <c r="AB199" i="44"/>
  <c r="AB195" i="44"/>
  <c r="AB191" i="44"/>
  <c r="AB187" i="44"/>
  <c r="AB204" i="44"/>
  <c r="AB183" i="44"/>
  <c r="AB179" i="44"/>
  <c r="AB175" i="44"/>
  <c r="AB171" i="44"/>
  <c r="AB167" i="44"/>
  <c r="AB163" i="44"/>
  <c r="AB159" i="44"/>
  <c r="AB155" i="44"/>
  <c r="AB151" i="44"/>
  <c r="AB147" i="44"/>
  <c r="AB143" i="44"/>
  <c r="AB192" i="44"/>
  <c r="AB212" i="44"/>
  <c r="AB188" i="44"/>
  <c r="AB182" i="44"/>
  <c r="AB178" i="44"/>
  <c r="AB174" i="44"/>
  <c r="AB170" i="44"/>
  <c r="AB166" i="44"/>
  <c r="AB162" i="44"/>
  <c r="AB200" i="44"/>
  <c r="AB186" i="44"/>
  <c r="AB181" i="44"/>
  <c r="AB177" i="44"/>
  <c r="AB173" i="44"/>
  <c r="AB169" i="44"/>
  <c r="AB165" i="44"/>
  <c r="AB161" i="44"/>
  <c r="AB208" i="44"/>
  <c r="AB196" i="44"/>
  <c r="AB180" i="44"/>
  <c r="AB176" i="44"/>
  <c r="AB172" i="44"/>
  <c r="AB168" i="44"/>
  <c r="AB164" i="44"/>
  <c r="AB184" i="44"/>
  <c r="AB152" i="44"/>
  <c r="AB139" i="44"/>
  <c r="AB135" i="44"/>
  <c r="AB131" i="44"/>
  <c r="AB127" i="44"/>
  <c r="AB123" i="44"/>
  <c r="AB119" i="44"/>
  <c r="AB115" i="44"/>
  <c r="AB111" i="44"/>
  <c r="AB107" i="44"/>
  <c r="AB160" i="44"/>
  <c r="AB157" i="44"/>
  <c r="AB150" i="44"/>
  <c r="AB145" i="44"/>
  <c r="AB144" i="44"/>
  <c r="AB146" i="44"/>
  <c r="AB138" i="44"/>
  <c r="AB134" i="44"/>
  <c r="AB130" i="44"/>
  <c r="AB126" i="44"/>
  <c r="AB153" i="44"/>
  <c r="AB148" i="44"/>
  <c r="AB137" i="44"/>
  <c r="AB133" i="44"/>
  <c r="AB129" i="44"/>
  <c r="AB158" i="44"/>
  <c r="AB149" i="44"/>
  <c r="AB156" i="44"/>
  <c r="AB141" i="44"/>
  <c r="AB140" i="44"/>
  <c r="AB136" i="44"/>
  <c r="AB132" i="44"/>
  <c r="AB128" i="44"/>
  <c r="AB154" i="44"/>
  <c r="AB142" i="44"/>
  <c r="AB118" i="44"/>
  <c r="AB109" i="44"/>
  <c r="AB103" i="44"/>
  <c r="AB99" i="44"/>
  <c r="AB95" i="44"/>
  <c r="AB91" i="44"/>
  <c r="AB87" i="44"/>
  <c r="AB83" i="44"/>
  <c r="AB79" i="44"/>
  <c r="AB75" i="44"/>
  <c r="AB71" i="44"/>
  <c r="AB67" i="44"/>
  <c r="AB63" i="44"/>
  <c r="AB59" i="44"/>
  <c r="AB125" i="44"/>
  <c r="AB124" i="44"/>
  <c r="AB116" i="44"/>
  <c r="AB106" i="44"/>
  <c r="AB97" i="44"/>
  <c r="AB86" i="44"/>
  <c r="AB65" i="44"/>
  <c r="AB64" i="44"/>
  <c r="AB121" i="44"/>
  <c r="AB117" i="44"/>
  <c r="AB104" i="44"/>
  <c r="AB77" i="44"/>
  <c r="AB76" i="44"/>
  <c r="AB66" i="44"/>
  <c r="AB56" i="44"/>
  <c r="AB52" i="44"/>
  <c r="AB48" i="44"/>
  <c r="AB122" i="44"/>
  <c r="AB120" i="44"/>
  <c r="AB114" i="44"/>
  <c r="AB102" i="44"/>
  <c r="AB93" i="44"/>
  <c r="AB89" i="44"/>
  <c r="AB88" i="44"/>
  <c r="AB78" i="44"/>
  <c r="AB112" i="44"/>
  <c r="AB100" i="44"/>
  <c r="AB90" i="44"/>
  <c r="AB69" i="44"/>
  <c r="AB68" i="44"/>
  <c r="AB113" i="44"/>
  <c r="AB105" i="44"/>
  <c r="AB98" i="44"/>
  <c r="AB81" i="44"/>
  <c r="AB80" i="44"/>
  <c r="AB70" i="44"/>
  <c r="AB110" i="44"/>
  <c r="AB96" i="44"/>
  <c r="AB82" i="44"/>
  <c r="AB108" i="44"/>
  <c r="AB101" i="44"/>
  <c r="AB94" i="44"/>
  <c r="AB73" i="44"/>
  <c r="AB72" i="44"/>
  <c r="AB92" i="44"/>
  <c r="AB85" i="44"/>
  <c r="AB84" i="44"/>
  <c r="AB74" i="44"/>
  <c r="AB57" i="44"/>
  <c r="L6" i="44"/>
  <c r="T6" i="44"/>
  <c r="AB6" i="44"/>
  <c r="L10" i="44"/>
  <c r="T10" i="44"/>
  <c r="AB10" i="44"/>
  <c r="R11" i="44"/>
  <c r="Z11" i="44"/>
  <c r="N13" i="44"/>
  <c r="V13" i="44"/>
  <c r="AD13" i="44"/>
  <c r="L14" i="44"/>
  <c r="T14" i="44"/>
  <c r="AB14" i="44"/>
  <c r="R15" i="44"/>
  <c r="Z15" i="44"/>
  <c r="N17" i="44"/>
  <c r="V17" i="44"/>
  <c r="AD17" i="44"/>
  <c r="L18" i="44"/>
  <c r="T18" i="44"/>
  <c r="AB18" i="44"/>
  <c r="R19" i="44"/>
  <c r="Z19" i="44"/>
  <c r="N21" i="44"/>
  <c r="W21" i="44"/>
  <c r="N22" i="44"/>
  <c r="W22" i="44"/>
  <c r="Z24" i="44"/>
  <c r="Z25" i="44"/>
  <c r="R26" i="44"/>
  <c r="AA26" i="44"/>
  <c r="S27" i="44"/>
  <c r="AB27" i="44"/>
  <c r="T28" i="44"/>
  <c r="AD28" i="44"/>
  <c r="L29" i="44"/>
  <c r="U29" i="44"/>
  <c r="AD29" i="44"/>
  <c r="L30" i="44"/>
  <c r="U30" i="44"/>
  <c r="AD30" i="44"/>
  <c r="M31" i="44"/>
  <c r="V31" i="44"/>
  <c r="O32" i="44"/>
  <c r="O33" i="44"/>
  <c r="O34" i="44"/>
  <c r="Z35" i="44"/>
  <c r="R36" i="44"/>
  <c r="AA36" i="44"/>
  <c r="R37" i="44"/>
  <c r="AB37" i="44"/>
  <c r="S38" i="44"/>
  <c r="AB38" i="44"/>
  <c r="T39" i="44"/>
  <c r="AC39" i="44"/>
  <c r="L40" i="44"/>
  <c r="V40" i="44"/>
  <c r="AE40" i="44"/>
  <c r="M41" i="44"/>
  <c r="V41" i="44"/>
  <c r="AE41" i="44"/>
  <c r="M42" i="44"/>
  <c r="V42" i="44"/>
  <c r="AE42" i="44"/>
  <c r="N43" i="44"/>
  <c r="X43" i="44"/>
  <c r="P44" i="44"/>
  <c r="P45" i="44"/>
  <c r="P46" i="44"/>
  <c r="Z46" i="44"/>
  <c r="R47" i="44"/>
  <c r="AA47" i="44"/>
  <c r="S48" i="44"/>
  <c r="AE48" i="44"/>
  <c r="M49" i="44"/>
  <c r="W49" i="44"/>
  <c r="O50" i="44"/>
  <c r="AA50" i="44"/>
  <c r="U51" i="44"/>
  <c r="AA52" i="44"/>
  <c r="U53" i="44"/>
  <c r="AE53" i="44"/>
  <c r="M54" i="44"/>
  <c r="W54" i="44"/>
  <c r="Z56" i="44"/>
  <c r="M57" i="44"/>
  <c r="L58" i="44"/>
  <c r="AB58" i="44"/>
  <c r="AE59" i="44"/>
  <c r="S60" i="44"/>
  <c r="AD63" i="44"/>
  <c r="O69" i="44"/>
  <c r="M330" i="44"/>
  <c r="M326" i="44"/>
  <c r="M322" i="44"/>
  <c r="M318" i="44"/>
  <c r="M314" i="44"/>
  <c r="M310" i="44"/>
  <c r="M306" i="44"/>
  <c r="M329" i="44"/>
  <c r="M325" i="44"/>
  <c r="M332" i="44"/>
  <c r="M328" i="44"/>
  <c r="M324" i="44"/>
  <c r="M331" i="44"/>
  <c r="M327" i="44"/>
  <c r="M323" i="44"/>
  <c r="M300" i="44"/>
  <c r="M296" i="44"/>
  <c r="M292" i="44"/>
  <c r="M288" i="44"/>
  <c r="M284" i="44"/>
  <c r="M280" i="44"/>
  <c r="M276" i="44"/>
  <c r="M272" i="44"/>
  <c r="M268" i="44"/>
  <c r="M264" i="44"/>
  <c r="M316" i="44"/>
  <c r="M311" i="44"/>
  <c r="M309" i="44"/>
  <c r="M321" i="44"/>
  <c r="M319" i="44"/>
  <c r="M317" i="44"/>
  <c r="M320" i="44"/>
  <c r="M315" i="44"/>
  <c r="M313" i="44"/>
  <c r="M304" i="44"/>
  <c r="M298" i="44"/>
  <c r="M293" i="44"/>
  <c r="M291" i="44"/>
  <c r="M286" i="44"/>
  <c r="M285" i="44"/>
  <c r="M303" i="44"/>
  <c r="M294" i="44"/>
  <c r="M289" i="44"/>
  <c r="M287" i="44"/>
  <c r="M278" i="44"/>
  <c r="M277" i="44"/>
  <c r="M308" i="44"/>
  <c r="M301" i="44"/>
  <c r="M299" i="44"/>
  <c r="M290" i="44"/>
  <c r="M282" i="44"/>
  <c r="M281" i="44"/>
  <c r="M307" i="44"/>
  <c r="M305" i="44"/>
  <c r="M302" i="44"/>
  <c r="M297" i="44"/>
  <c r="M295" i="44"/>
  <c r="M283" i="44"/>
  <c r="M312" i="44"/>
  <c r="M275" i="44"/>
  <c r="M273" i="44"/>
  <c r="M279" i="44"/>
  <c r="M270" i="44"/>
  <c r="M269" i="44"/>
  <c r="M259" i="44"/>
  <c r="M255" i="44"/>
  <c r="M251" i="44"/>
  <c r="M247" i="44"/>
  <c r="M271" i="44"/>
  <c r="M262" i="44"/>
  <c r="M258" i="44"/>
  <c r="M254" i="44"/>
  <c r="M263" i="44"/>
  <c r="M274" i="44"/>
  <c r="M261" i="44"/>
  <c r="M257" i="44"/>
  <c r="M253" i="44"/>
  <c r="M249" i="44"/>
  <c r="M266" i="44"/>
  <c r="M265" i="44"/>
  <c r="M267" i="44"/>
  <c r="M260" i="44"/>
  <c r="M256" i="44"/>
  <c r="M252" i="44"/>
  <c r="M248" i="44"/>
  <c r="M244" i="44"/>
  <c r="M240" i="44"/>
  <c r="M236" i="44"/>
  <c r="M232" i="44"/>
  <c r="M228" i="44"/>
  <c r="M224" i="44"/>
  <c r="M220" i="44"/>
  <c r="M243" i="44"/>
  <c r="M239" i="44"/>
  <c r="M235" i="44"/>
  <c r="M231" i="44"/>
  <c r="M227" i="44"/>
  <c r="M223" i="44"/>
  <c r="M219" i="44"/>
  <c r="M246" i="44"/>
  <c r="M242" i="44"/>
  <c r="M238" i="44"/>
  <c r="M234" i="44"/>
  <c r="M230" i="44"/>
  <c r="M226" i="44"/>
  <c r="M222" i="44"/>
  <c r="M250" i="44"/>
  <c r="M245" i="44"/>
  <c r="M241" i="44"/>
  <c r="M237" i="44"/>
  <c r="M233" i="44"/>
  <c r="M229" i="44"/>
  <c r="M225" i="44"/>
  <c r="M221" i="44"/>
  <c r="M214" i="44"/>
  <c r="M210" i="44"/>
  <c r="M206" i="44"/>
  <c r="M202" i="44"/>
  <c r="M198" i="44"/>
  <c r="M194" i="44"/>
  <c r="M190" i="44"/>
  <c r="M217" i="44"/>
  <c r="M213" i="44"/>
  <c r="M209" i="44"/>
  <c r="M205" i="44"/>
  <c r="M201" i="44"/>
  <c r="M197" i="44"/>
  <c r="M193" i="44"/>
  <c r="M189" i="44"/>
  <c r="M218" i="44"/>
  <c r="M216" i="44"/>
  <c r="M212" i="44"/>
  <c r="M208" i="44"/>
  <c r="M204" i="44"/>
  <c r="M200" i="44"/>
  <c r="M196" i="44"/>
  <c r="M192" i="44"/>
  <c r="M188" i="44"/>
  <c r="M215" i="44"/>
  <c r="M211" i="44"/>
  <c r="M207" i="44"/>
  <c r="M203" i="44"/>
  <c r="M199" i="44"/>
  <c r="M195" i="44"/>
  <c r="M191" i="44"/>
  <c r="M182" i="44"/>
  <c r="M178" i="44"/>
  <c r="M174" i="44"/>
  <c r="M170" i="44"/>
  <c r="M166" i="44"/>
  <c r="M162" i="44"/>
  <c r="M158" i="44"/>
  <c r="M154" i="44"/>
  <c r="M150" i="44"/>
  <c r="M187" i="44"/>
  <c r="M181" i="44"/>
  <c r="M177" i="44"/>
  <c r="M173" i="44"/>
  <c r="M169" i="44"/>
  <c r="M165" i="44"/>
  <c r="M185" i="44"/>
  <c r="M184" i="44"/>
  <c r="M180" i="44"/>
  <c r="M176" i="44"/>
  <c r="M172" i="44"/>
  <c r="M168" i="44"/>
  <c r="M164" i="44"/>
  <c r="M160" i="44"/>
  <c r="M186" i="44"/>
  <c r="M183" i="44"/>
  <c r="M179" i="44"/>
  <c r="M175" i="44"/>
  <c r="M171" i="44"/>
  <c r="M167" i="44"/>
  <c r="M163" i="44"/>
  <c r="M156" i="44"/>
  <c r="M151" i="44"/>
  <c r="M149" i="44"/>
  <c r="M148" i="44"/>
  <c r="M147" i="44"/>
  <c r="M138" i="44"/>
  <c r="M134" i="44"/>
  <c r="M130" i="44"/>
  <c r="M126" i="44"/>
  <c r="M122" i="44"/>
  <c r="M118" i="44"/>
  <c r="M114" i="44"/>
  <c r="M110" i="44"/>
  <c r="M161" i="44"/>
  <c r="M152" i="44"/>
  <c r="M141" i="44"/>
  <c r="M137" i="44"/>
  <c r="M133" i="44"/>
  <c r="M129" i="44"/>
  <c r="M157" i="44"/>
  <c r="M142" i="44"/>
  <c r="M159" i="44"/>
  <c r="M140" i="44"/>
  <c r="M136" i="44"/>
  <c r="M132" i="44"/>
  <c r="M128" i="44"/>
  <c r="M153" i="44"/>
  <c r="M145" i="44"/>
  <c r="M144" i="44"/>
  <c r="M143" i="44"/>
  <c r="M155" i="44"/>
  <c r="M146" i="44"/>
  <c r="M139" i="44"/>
  <c r="M135" i="44"/>
  <c r="M131" i="44"/>
  <c r="M127" i="44"/>
  <c r="M123" i="44"/>
  <c r="M125" i="44"/>
  <c r="M119" i="44"/>
  <c r="M108" i="44"/>
  <c r="M124" i="44"/>
  <c r="M113" i="44"/>
  <c r="M106" i="44"/>
  <c r="M102" i="44"/>
  <c r="M98" i="44"/>
  <c r="M94" i="44"/>
  <c r="M121" i="44"/>
  <c r="M107" i="44"/>
  <c r="M96" i="44"/>
  <c r="M90" i="44"/>
  <c r="M69" i="44"/>
  <c r="M68" i="44"/>
  <c r="M67" i="44"/>
  <c r="M56" i="44"/>
  <c r="M52" i="44"/>
  <c r="M48" i="44"/>
  <c r="M44" i="44"/>
  <c r="M40" i="44"/>
  <c r="M36" i="44"/>
  <c r="M32" i="44"/>
  <c r="M28" i="44"/>
  <c r="M24" i="44"/>
  <c r="M120" i="44"/>
  <c r="M101" i="44"/>
  <c r="M81" i="44"/>
  <c r="M80" i="44"/>
  <c r="M79" i="44"/>
  <c r="M70" i="44"/>
  <c r="M117" i="44"/>
  <c r="M116" i="44"/>
  <c r="M103" i="44"/>
  <c r="M92" i="44"/>
  <c r="M91" i="44"/>
  <c r="M82" i="44"/>
  <c r="M61" i="44"/>
  <c r="M97" i="44"/>
  <c r="M73" i="44"/>
  <c r="M72" i="44"/>
  <c r="M71" i="44"/>
  <c r="M62" i="44"/>
  <c r="M115" i="44"/>
  <c r="M112" i="44"/>
  <c r="M104" i="44"/>
  <c r="M99" i="44"/>
  <c r="M85" i="44"/>
  <c r="M84" i="44"/>
  <c r="M83" i="44"/>
  <c r="M74" i="44"/>
  <c r="M58" i="44"/>
  <c r="M109" i="44"/>
  <c r="M93" i="44"/>
  <c r="M86" i="44"/>
  <c r="M65" i="44"/>
  <c r="M64" i="44"/>
  <c r="M63" i="44"/>
  <c r="M111" i="44"/>
  <c r="M100" i="44"/>
  <c r="M95" i="44"/>
  <c r="M77" i="44"/>
  <c r="M76" i="44"/>
  <c r="M75" i="44"/>
  <c r="M105" i="44"/>
  <c r="M89" i="44"/>
  <c r="M88" i="44"/>
  <c r="M87" i="44"/>
  <c r="M78" i="44"/>
  <c r="U330" i="44"/>
  <c r="U326" i="44"/>
  <c r="U322" i="44"/>
  <c r="U318" i="44"/>
  <c r="U314" i="44"/>
  <c r="U310" i="44"/>
  <c r="U306" i="44"/>
  <c r="U329" i="44"/>
  <c r="U325" i="44"/>
  <c r="U332" i="44"/>
  <c r="U328" i="44"/>
  <c r="U324" i="44"/>
  <c r="U320" i="44"/>
  <c r="U331" i="44"/>
  <c r="U327" i="44"/>
  <c r="U323" i="44"/>
  <c r="U300" i="44"/>
  <c r="U296" i="44"/>
  <c r="U292" i="44"/>
  <c r="U288" i="44"/>
  <c r="U284" i="44"/>
  <c r="U280" i="44"/>
  <c r="U276" i="44"/>
  <c r="U272" i="44"/>
  <c r="U268" i="44"/>
  <c r="U264" i="44"/>
  <c r="U315" i="44"/>
  <c r="U313" i="44"/>
  <c r="U321" i="44"/>
  <c r="U316" i="44"/>
  <c r="U319" i="44"/>
  <c r="U317" i="44"/>
  <c r="U309" i="44"/>
  <c r="U308" i="44"/>
  <c r="U302" i="44"/>
  <c r="U297" i="44"/>
  <c r="U295" i="44"/>
  <c r="U286" i="44"/>
  <c r="U285" i="44"/>
  <c r="U275" i="44"/>
  <c r="U307" i="44"/>
  <c r="U305" i="44"/>
  <c r="U298" i="44"/>
  <c r="U293" i="44"/>
  <c r="U291" i="44"/>
  <c r="U311" i="44"/>
  <c r="U304" i="44"/>
  <c r="U312" i="44"/>
  <c r="U294" i="44"/>
  <c r="U289" i="44"/>
  <c r="U287" i="44"/>
  <c r="U303" i="44"/>
  <c r="U301" i="44"/>
  <c r="U299" i="44"/>
  <c r="U290" i="44"/>
  <c r="U282" i="44"/>
  <c r="U281" i="44"/>
  <c r="U283" i="44"/>
  <c r="U267" i="44"/>
  <c r="U277" i="44"/>
  <c r="U259" i="44"/>
  <c r="U255" i="44"/>
  <c r="U251" i="44"/>
  <c r="U247" i="44"/>
  <c r="U274" i="44"/>
  <c r="U273" i="44"/>
  <c r="U270" i="44"/>
  <c r="U269" i="44"/>
  <c r="U278" i="44"/>
  <c r="U258" i="44"/>
  <c r="U254" i="44"/>
  <c r="U271" i="44"/>
  <c r="U262" i="44"/>
  <c r="U263" i="44"/>
  <c r="U261" i="44"/>
  <c r="U257" i="44"/>
  <c r="U253" i="44"/>
  <c r="U249" i="44"/>
  <c r="U279" i="44"/>
  <c r="U266" i="44"/>
  <c r="U265" i="44"/>
  <c r="U260" i="44"/>
  <c r="U256" i="44"/>
  <c r="U252" i="44"/>
  <c r="U248" i="44"/>
  <c r="U244" i="44"/>
  <c r="U240" i="44"/>
  <c r="U236" i="44"/>
  <c r="U232" i="44"/>
  <c r="U228" i="44"/>
  <c r="U224" i="44"/>
  <c r="U220" i="44"/>
  <c r="U250" i="44"/>
  <c r="U243" i="44"/>
  <c r="U239" i="44"/>
  <c r="U235" i="44"/>
  <c r="U231" i="44"/>
  <c r="U227" i="44"/>
  <c r="U223" i="44"/>
  <c r="U219" i="44"/>
  <c r="U242" i="44"/>
  <c r="U238" i="44"/>
  <c r="U234" i="44"/>
  <c r="U230" i="44"/>
  <c r="U226" i="44"/>
  <c r="U222" i="44"/>
  <c r="U246" i="44"/>
  <c r="U245" i="44"/>
  <c r="U241" i="44"/>
  <c r="U237" i="44"/>
  <c r="U233" i="44"/>
  <c r="U229" i="44"/>
  <c r="U225" i="44"/>
  <c r="U221" i="44"/>
  <c r="U214" i="44"/>
  <c r="U210" i="44"/>
  <c r="U206" i="44"/>
  <c r="U202" i="44"/>
  <c r="U198" i="44"/>
  <c r="U194" i="44"/>
  <c r="U190" i="44"/>
  <c r="U213" i="44"/>
  <c r="U209" i="44"/>
  <c r="U205" i="44"/>
  <c r="U201" i="44"/>
  <c r="U197" i="44"/>
  <c r="U193" i="44"/>
  <c r="U189" i="44"/>
  <c r="U217" i="44"/>
  <c r="U216" i="44"/>
  <c r="U212" i="44"/>
  <c r="U208" i="44"/>
  <c r="U204" i="44"/>
  <c r="U200" i="44"/>
  <c r="U196" i="44"/>
  <c r="U192" i="44"/>
  <c r="U188" i="44"/>
  <c r="U215" i="44"/>
  <c r="U211" i="44"/>
  <c r="U207" i="44"/>
  <c r="U203" i="44"/>
  <c r="U199" i="44"/>
  <c r="U195" i="44"/>
  <c r="U191" i="44"/>
  <c r="U218" i="44"/>
  <c r="U186" i="44"/>
  <c r="U182" i="44"/>
  <c r="U178" i="44"/>
  <c r="U174" i="44"/>
  <c r="U170" i="44"/>
  <c r="U166" i="44"/>
  <c r="U162" i="44"/>
  <c r="U158" i="44"/>
  <c r="U154" i="44"/>
  <c r="U150" i="44"/>
  <c r="U181" i="44"/>
  <c r="U177" i="44"/>
  <c r="U173" i="44"/>
  <c r="U169" i="44"/>
  <c r="U165" i="44"/>
  <c r="U187" i="44"/>
  <c r="U185" i="44"/>
  <c r="U184" i="44"/>
  <c r="U180" i="44"/>
  <c r="U176" i="44"/>
  <c r="U172" i="44"/>
  <c r="U168" i="44"/>
  <c r="U164" i="44"/>
  <c r="U160" i="44"/>
  <c r="U183" i="44"/>
  <c r="U179" i="44"/>
  <c r="U175" i="44"/>
  <c r="U171" i="44"/>
  <c r="U167" i="44"/>
  <c r="U163" i="44"/>
  <c r="U153" i="44"/>
  <c r="U146" i="44"/>
  <c r="U155" i="44"/>
  <c r="U138" i="44"/>
  <c r="U134" i="44"/>
  <c r="U130" i="44"/>
  <c r="U126" i="44"/>
  <c r="U122" i="44"/>
  <c r="U118" i="44"/>
  <c r="U114" i="44"/>
  <c r="U110" i="44"/>
  <c r="U149" i="44"/>
  <c r="U148" i="44"/>
  <c r="U147" i="44"/>
  <c r="U156" i="44"/>
  <c r="U151" i="44"/>
  <c r="U137" i="44"/>
  <c r="U133" i="44"/>
  <c r="U129" i="44"/>
  <c r="U141" i="44"/>
  <c r="U152" i="44"/>
  <c r="U142" i="44"/>
  <c r="U140" i="44"/>
  <c r="U136" i="44"/>
  <c r="U132" i="44"/>
  <c r="U128" i="44"/>
  <c r="U157" i="44"/>
  <c r="U161" i="44"/>
  <c r="U159" i="44"/>
  <c r="U145" i="44"/>
  <c r="U144" i="44"/>
  <c r="U143" i="44"/>
  <c r="U139" i="44"/>
  <c r="U135" i="44"/>
  <c r="U131" i="44"/>
  <c r="U127" i="44"/>
  <c r="U123" i="44"/>
  <c r="U121" i="44"/>
  <c r="U112" i="44"/>
  <c r="U107" i="44"/>
  <c r="U117" i="44"/>
  <c r="U106" i="44"/>
  <c r="U102" i="44"/>
  <c r="U98" i="44"/>
  <c r="U94" i="44"/>
  <c r="U115" i="44"/>
  <c r="U100" i="44"/>
  <c r="U95" i="44"/>
  <c r="U89" i="44"/>
  <c r="U88" i="44"/>
  <c r="U87" i="44"/>
  <c r="U78" i="44"/>
  <c r="U56" i="44"/>
  <c r="U52" i="44"/>
  <c r="U48" i="44"/>
  <c r="U44" i="44"/>
  <c r="U40" i="44"/>
  <c r="U36" i="44"/>
  <c r="U32" i="44"/>
  <c r="U28" i="44"/>
  <c r="U24" i="44"/>
  <c r="U109" i="44"/>
  <c r="U108" i="44"/>
  <c r="U105" i="44"/>
  <c r="U90" i="44"/>
  <c r="U69" i="44"/>
  <c r="U68" i="44"/>
  <c r="U67" i="44"/>
  <c r="U124" i="44"/>
  <c r="U111" i="44"/>
  <c r="U96" i="44"/>
  <c r="U81" i="44"/>
  <c r="U80" i="44"/>
  <c r="U79" i="44"/>
  <c r="U70" i="44"/>
  <c r="U101" i="44"/>
  <c r="U91" i="44"/>
  <c r="U82" i="44"/>
  <c r="U61" i="44"/>
  <c r="U103" i="44"/>
  <c r="U92" i="44"/>
  <c r="U73" i="44"/>
  <c r="U72" i="44"/>
  <c r="U71" i="44"/>
  <c r="U62" i="44"/>
  <c r="U58" i="44"/>
  <c r="U120" i="44"/>
  <c r="U119" i="44"/>
  <c r="U97" i="44"/>
  <c r="U85" i="44"/>
  <c r="U84" i="44"/>
  <c r="U83" i="44"/>
  <c r="U74" i="44"/>
  <c r="U125" i="44"/>
  <c r="U116" i="44"/>
  <c r="U104" i="44"/>
  <c r="U99" i="44"/>
  <c r="U86" i="44"/>
  <c r="U113" i="44"/>
  <c r="U93" i="44"/>
  <c r="U77" i="44"/>
  <c r="U76" i="44"/>
  <c r="U75" i="44"/>
  <c r="U66" i="44"/>
  <c r="AC330" i="44"/>
  <c r="AC326" i="44"/>
  <c r="AC322" i="44"/>
  <c r="AC318" i="44"/>
  <c r="AC314" i="44"/>
  <c r="AC310" i="44"/>
  <c r="AC306" i="44"/>
  <c r="AC329" i="44"/>
  <c r="AC325" i="44"/>
  <c r="AC332" i="44"/>
  <c r="AC328" i="44"/>
  <c r="AC324" i="44"/>
  <c r="AC320" i="44"/>
  <c r="AC331" i="44"/>
  <c r="AC327" i="44"/>
  <c r="AC323" i="44"/>
  <c r="AC300" i="44"/>
  <c r="AC296" i="44"/>
  <c r="AC292" i="44"/>
  <c r="AC288" i="44"/>
  <c r="AC284" i="44"/>
  <c r="AC280" i="44"/>
  <c r="AC276" i="44"/>
  <c r="AC272" i="44"/>
  <c r="AC268" i="44"/>
  <c r="AC264" i="44"/>
  <c r="AC319" i="44"/>
  <c r="AC317" i="44"/>
  <c r="AC308" i="44"/>
  <c r="AC315" i="44"/>
  <c r="AC316" i="44"/>
  <c r="AC321" i="44"/>
  <c r="AC312" i="44"/>
  <c r="AC311" i="44"/>
  <c r="AC303" i="44"/>
  <c r="AC301" i="44"/>
  <c r="AC299" i="44"/>
  <c r="AC290" i="44"/>
  <c r="AC283" i="44"/>
  <c r="AC274" i="44"/>
  <c r="AC273" i="44"/>
  <c r="AC302" i="44"/>
  <c r="AC297" i="44"/>
  <c r="AC295" i="44"/>
  <c r="AC286" i="44"/>
  <c r="AC285" i="44"/>
  <c r="AC275" i="44"/>
  <c r="AC309" i="44"/>
  <c r="AC298" i="44"/>
  <c r="AC293" i="44"/>
  <c r="AC291" i="44"/>
  <c r="AC313" i="44"/>
  <c r="AC279" i="44"/>
  <c r="AC307" i="44"/>
  <c r="AC305" i="44"/>
  <c r="AC304" i="44"/>
  <c r="AC294" i="44"/>
  <c r="AC289" i="44"/>
  <c r="AC287" i="44"/>
  <c r="AC282" i="44"/>
  <c r="AC281" i="44"/>
  <c r="AC278" i="44"/>
  <c r="AC266" i="44"/>
  <c r="AC265" i="44"/>
  <c r="AC267" i="44"/>
  <c r="AC259" i="44"/>
  <c r="AC255" i="44"/>
  <c r="AC251" i="44"/>
  <c r="AC247" i="44"/>
  <c r="AC270" i="44"/>
  <c r="AC269" i="44"/>
  <c r="AC258" i="44"/>
  <c r="AC254" i="44"/>
  <c r="AC262" i="44"/>
  <c r="AC261" i="44"/>
  <c r="AC257" i="44"/>
  <c r="AC253" i="44"/>
  <c r="AC249" i="44"/>
  <c r="AC277" i="44"/>
  <c r="AC271" i="44"/>
  <c r="AC263" i="44"/>
  <c r="AC260" i="44"/>
  <c r="AC256" i="44"/>
  <c r="AC252" i="44"/>
  <c r="AC248" i="44"/>
  <c r="AC250" i="44"/>
  <c r="AC246" i="44"/>
  <c r="AC244" i="44"/>
  <c r="AC240" i="44"/>
  <c r="AC236" i="44"/>
  <c r="AC232" i="44"/>
  <c r="AC228" i="44"/>
  <c r="AC224" i="44"/>
  <c r="AC220" i="44"/>
  <c r="AC243" i="44"/>
  <c r="AC239" i="44"/>
  <c r="AC235" i="44"/>
  <c r="AC231" i="44"/>
  <c r="AC227" i="44"/>
  <c r="AC223" i="44"/>
  <c r="AC219" i="44"/>
  <c r="AC242" i="44"/>
  <c r="AC238" i="44"/>
  <c r="AC234" i="44"/>
  <c r="AC230" i="44"/>
  <c r="AC226" i="44"/>
  <c r="AC222" i="44"/>
  <c r="AC245" i="44"/>
  <c r="AC241" i="44"/>
  <c r="AC237" i="44"/>
  <c r="AC233" i="44"/>
  <c r="AC229" i="44"/>
  <c r="AC225" i="44"/>
  <c r="AC221" i="44"/>
  <c r="AC214" i="44"/>
  <c r="AC210" i="44"/>
  <c r="AC206" i="44"/>
  <c r="AC202" i="44"/>
  <c r="AC198" i="44"/>
  <c r="AC194" i="44"/>
  <c r="AC190" i="44"/>
  <c r="AC213" i="44"/>
  <c r="AC209" i="44"/>
  <c r="AC205" i="44"/>
  <c r="AC201" i="44"/>
  <c r="AC197" i="44"/>
  <c r="AC193" i="44"/>
  <c r="AC189" i="44"/>
  <c r="AC218" i="44"/>
  <c r="AC217" i="44"/>
  <c r="AC216" i="44"/>
  <c r="AC212" i="44"/>
  <c r="AC208" i="44"/>
  <c r="AC204" i="44"/>
  <c r="AC200" i="44"/>
  <c r="AC196" i="44"/>
  <c r="AC192" i="44"/>
  <c r="AC188" i="44"/>
  <c r="AC215" i="44"/>
  <c r="AC211" i="44"/>
  <c r="AC207" i="44"/>
  <c r="AC203" i="44"/>
  <c r="AC199" i="44"/>
  <c r="AC195" i="44"/>
  <c r="AC191" i="44"/>
  <c r="AC182" i="44"/>
  <c r="AC178" i="44"/>
  <c r="AC174" i="44"/>
  <c r="AC170" i="44"/>
  <c r="AC166" i="44"/>
  <c r="AC162" i="44"/>
  <c r="AC158" i="44"/>
  <c r="AC154" i="44"/>
  <c r="AC150" i="44"/>
  <c r="AC186" i="44"/>
  <c r="AC181" i="44"/>
  <c r="AC177" i="44"/>
  <c r="AC173" i="44"/>
  <c r="AC169" i="44"/>
  <c r="AC165" i="44"/>
  <c r="AC180" i="44"/>
  <c r="AC176" i="44"/>
  <c r="AC172" i="44"/>
  <c r="AC168" i="44"/>
  <c r="AC164" i="44"/>
  <c r="AC160" i="44"/>
  <c r="AC187" i="44"/>
  <c r="AC184" i="44"/>
  <c r="AC185" i="44"/>
  <c r="AC183" i="44"/>
  <c r="AC179" i="44"/>
  <c r="AC175" i="44"/>
  <c r="AC171" i="44"/>
  <c r="AC167" i="44"/>
  <c r="AC163" i="44"/>
  <c r="AC157" i="44"/>
  <c r="AC145" i="44"/>
  <c r="AC144" i="44"/>
  <c r="AC143" i="44"/>
  <c r="AC159" i="44"/>
  <c r="AC146" i="44"/>
  <c r="AC138" i="44"/>
  <c r="AC134" i="44"/>
  <c r="AC130" i="44"/>
  <c r="AC126" i="44"/>
  <c r="AC122" i="44"/>
  <c r="AC118" i="44"/>
  <c r="AC114" i="44"/>
  <c r="AC110" i="44"/>
  <c r="AC153" i="44"/>
  <c r="AC155" i="44"/>
  <c r="AC148" i="44"/>
  <c r="AC147" i="44"/>
  <c r="AC137" i="44"/>
  <c r="AC133" i="44"/>
  <c r="AC129" i="44"/>
  <c r="AC161" i="44"/>
  <c r="AC149" i="44"/>
  <c r="AC156" i="44"/>
  <c r="AC151" i="44"/>
  <c r="AC141" i="44"/>
  <c r="AC140" i="44"/>
  <c r="AC136" i="44"/>
  <c r="AC132" i="44"/>
  <c r="AC128" i="44"/>
  <c r="AC142" i="44"/>
  <c r="AC152" i="44"/>
  <c r="AC139" i="44"/>
  <c r="AC135" i="44"/>
  <c r="AC131" i="44"/>
  <c r="AC127" i="44"/>
  <c r="AC123" i="44"/>
  <c r="AC125" i="44"/>
  <c r="AC124" i="44"/>
  <c r="AC116" i="44"/>
  <c r="AC111" i="44"/>
  <c r="AC106" i="44"/>
  <c r="AC102" i="44"/>
  <c r="AC98" i="44"/>
  <c r="AC94" i="44"/>
  <c r="AC121" i="44"/>
  <c r="AC117" i="44"/>
  <c r="AC104" i="44"/>
  <c r="AC99" i="44"/>
  <c r="AC77" i="44"/>
  <c r="AC76" i="44"/>
  <c r="AC75" i="44"/>
  <c r="AC66" i="44"/>
  <c r="AC56" i="44"/>
  <c r="AC52" i="44"/>
  <c r="AC48" i="44"/>
  <c r="AC44" i="44"/>
  <c r="AC40" i="44"/>
  <c r="AC36" i="44"/>
  <c r="AC32" i="44"/>
  <c r="AC28" i="44"/>
  <c r="AC24" i="44"/>
  <c r="AC120" i="44"/>
  <c r="AC119" i="44"/>
  <c r="AC93" i="44"/>
  <c r="AC89" i="44"/>
  <c r="AC88" i="44"/>
  <c r="AC87" i="44"/>
  <c r="AC78" i="44"/>
  <c r="AC112" i="44"/>
  <c r="AC100" i="44"/>
  <c r="AC95" i="44"/>
  <c r="AC90" i="44"/>
  <c r="AC69" i="44"/>
  <c r="AC68" i="44"/>
  <c r="AC67" i="44"/>
  <c r="AC113" i="44"/>
  <c r="AC105" i="44"/>
  <c r="AC81" i="44"/>
  <c r="AC80" i="44"/>
  <c r="AC79" i="44"/>
  <c r="AC70" i="44"/>
  <c r="AC115" i="44"/>
  <c r="AC96" i="44"/>
  <c r="AC91" i="44"/>
  <c r="AC82" i="44"/>
  <c r="AC61" i="44"/>
  <c r="AC60" i="44"/>
  <c r="AC59" i="44"/>
  <c r="AC58" i="44"/>
  <c r="AC109" i="44"/>
  <c r="AC108" i="44"/>
  <c r="AC107" i="44"/>
  <c r="AC101" i="44"/>
  <c r="AC73" i="44"/>
  <c r="AC72" i="44"/>
  <c r="AC71" i="44"/>
  <c r="AC62" i="44"/>
  <c r="AC103" i="44"/>
  <c r="AC92" i="44"/>
  <c r="AC85" i="44"/>
  <c r="AC84" i="44"/>
  <c r="AC83" i="44"/>
  <c r="AC74" i="44"/>
  <c r="AC97" i="44"/>
  <c r="AC86" i="44"/>
  <c r="AC65" i="44"/>
  <c r="AC64" i="44"/>
  <c r="AC63" i="44"/>
  <c r="S3" i="44"/>
  <c r="S334" i="44" s="1"/>
  <c r="AA3" i="44"/>
  <c r="AA334" i="44" s="1"/>
  <c r="M6" i="44"/>
  <c r="U6" i="44"/>
  <c r="AC6" i="44"/>
  <c r="S7" i="44"/>
  <c r="AA7" i="44"/>
  <c r="O9" i="44"/>
  <c r="W9" i="44"/>
  <c r="AE9" i="44"/>
  <c r="M10" i="44"/>
  <c r="U10" i="44"/>
  <c r="AC10" i="44"/>
  <c r="S11" i="44"/>
  <c r="AA11" i="44"/>
  <c r="O13" i="44"/>
  <c r="W13" i="44"/>
  <c r="AE13" i="44"/>
  <c r="M14" i="44"/>
  <c r="U14" i="44"/>
  <c r="AC14" i="44"/>
  <c r="S15" i="44"/>
  <c r="AA15" i="44"/>
  <c r="O17" i="44"/>
  <c r="W17" i="44"/>
  <c r="AE17" i="44"/>
  <c r="M18" i="44"/>
  <c r="U18" i="44"/>
  <c r="AC18" i="44"/>
  <c r="S19" i="44"/>
  <c r="AA19" i="44"/>
  <c r="O21" i="44"/>
  <c r="O22" i="44"/>
  <c r="Z23" i="44"/>
  <c r="R24" i="44"/>
  <c r="AA24" i="44"/>
  <c r="R25" i="44"/>
  <c r="AB25" i="44"/>
  <c r="S26" i="44"/>
  <c r="AB26" i="44"/>
  <c r="T27" i="44"/>
  <c r="AC27" i="44"/>
  <c r="L28" i="44"/>
  <c r="V28" i="44"/>
  <c r="AE28" i="44"/>
  <c r="M29" i="44"/>
  <c r="V29" i="44"/>
  <c r="AE29" i="44"/>
  <c r="M30" i="44"/>
  <c r="V30" i="44"/>
  <c r="AE30" i="44"/>
  <c r="N31" i="44"/>
  <c r="P34" i="44"/>
  <c r="Z34" i="44"/>
  <c r="R35" i="44"/>
  <c r="AA35" i="44"/>
  <c r="S36" i="44"/>
  <c r="AB36" i="44"/>
  <c r="T37" i="44"/>
  <c r="AC37" i="44"/>
  <c r="T38" i="44"/>
  <c r="AC38" i="44"/>
  <c r="L39" i="44"/>
  <c r="U39" i="44"/>
  <c r="AD39" i="44"/>
  <c r="N40" i="44"/>
  <c r="W40" i="44"/>
  <c r="AF40" i="44"/>
  <c r="N41" i="44"/>
  <c r="W41" i="44"/>
  <c r="AF41" i="44"/>
  <c r="N42" i="44"/>
  <c r="W42" i="44"/>
  <c r="AF42" i="44"/>
  <c r="P43" i="44"/>
  <c r="Z44" i="44"/>
  <c r="Z45" i="44"/>
  <c r="R46" i="44"/>
  <c r="AA46" i="44"/>
  <c r="S47" i="44"/>
  <c r="AB47" i="44"/>
  <c r="V48" i="44"/>
  <c r="AF48" i="44"/>
  <c r="N49" i="44"/>
  <c r="X49" i="44"/>
  <c r="R50" i="44"/>
  <c r="AB50" i="44"/>
  <c r="L51" i="44"/>
  <c r="X51" i="44"/>
  <c r="R52" i="44"/>
  <c r="AD52" i="44"/>
  <c r="L53" i="44"/>
  <c r="AF53" i="44"/>
  <c r="N54" i="44"/>
  <c r="Z54" i="44"/>
  <c r="AA56" i="44"/>
  <c r="N57" i="44"/>
  <c r="AD57" i="44"/>
  <c r="U60" i="44"/>
  <c r="R61" i="44"/>
  <c r="S62" i="44"/>
  <c r="O68" i="44"/>
  <c r="N329" i="44"/>
  <c r="N325" i="44"/>
  <c r="N321" i="44"/>
  <c r="N317" i="44"/>
  <c r="N313" i="44"/>
  <c r="N309" i="44"/>
  <c r="N305" i="44"/>
  <c r="N332" i="44"/>
  <c r="N328" i="44"/>
  <c r="N324" i="44"/>
  <c r="N331" i="44"/>
  <c r="N327" i="44"/>
  <c r="N323" i="44"/>
  <c r="N330" i="44"/>
  <c r="N326" i="44"/>
  <c r="N316" i="44"/>
  <c r="N311" i="44"/>
  <c r="N306" i="44"/>
  <c r="N322" i="44"/>
  <c r="N304" i="44"/>
  <c r="N303" i="44"/>
  <c r="N299" i="44"/>
  <c r="N295" i="44"/>
  <c r="N291" i="44"/>
  <c r="N287" i="44"/>
  <c r="N318" i="44"/>
  <c r="N319" i="44"/>
  <c r="N320" i="44"/>
  <c r="N315" i="44"/>
  <c r="N300" i="44"/>
  <c r="N294" i="44"/>
  <c r="N289" i="44"/>
  <c r="N278" i="44"/>
  <c r="N277" i="44"/>
  <c r="N276" i="44"/>
  <c r="N279" i="44"/>
  <c r="N308" i="44"/>
  <c r="N301" i="44"/>
  <c r="N296" i="44"/>
  <c r="N290" i="44"/>
  <c r="N310" i="44"/>
  <c r="N307" i="44"/>
  <c r="N302" i="44"/>
  <c r="N297" i="44"/>
  <c r="N292" i="44"/>
  <c r="N283" i="44"/>
  <c r="N312" i="44"/>
  <c r="N274" i="44"/>
  <c r="N314" i="44"/>
  <c r="N298" i="44"/>
  <c r="N293" i="44"/>
  <c r="N288" i="44"/>
  <c r="N286" i="44"/>
  <c r="N285" i="44"/>
  <c r="N284" i="44"/>
  <c r="N270" i="44"/>
  <c r="N269" i="44"/>
  <c r="N268" i="44"/>
  <c r="N259" i="44"/>
  <c r="N255" i="44"/>
  <c r="N251" i="44"/>
  <c r="N282" i="44"/>
  <c r="N271" i="44"/>
  <c r="N262" i="44"/>
  <c r="N258" i="44"/>
  <c r="N254" i="44"/>
  <c r="N250" i="44"/>
  <c r="N263" i="44"/>
  <c r="N280" i="44"/>
  <c r="N261" i="44"/>
  <c r="N257" i="44"/>
  <c r="N253" i="44"/>
  <c r="N272" i="44"/>
  <c r="N266" i="44"/>
  <c r="N265" i="44"/>
  <c r="N264" i="44"/>
  <c r="N281" i="44"/>
  <c r="N267" i="44"/>
  <c r="N260" i="44"/>
  <c r="N256" i="44"/>
  <c r="N252" i="44"/>
  <c r="N275" i="44"/>
  <c r="N273" i="44"/>
  <c r="N247" i="44"/>
  <c r="N244" i="44"/>
  <c r="N240" i="44"/>
  <c r="N236" i="44"/>
  <c r="N232" i="44"/>
  <c r="N228" i="44"/>
  <c r="N224" i="44"/>
  <c r="N220" i="44"/>
  <c r="N243" i="44"/>
  <c r="N239" i="44"/>
  <c r="N235" i="44"/>
  <c r="N231" i="44"/>
  <c r="N227" i="44"/>
  <c r="N223" i="44"/>
  <c r="N219" i="44"/>
  <c r="N246" i="44"/>
  <c r="N242" i="44"/>
  <c r="N238" i="44"/>
  <c r="N234" i="44"/>
  <c r="N230" i="44"/>
  <c r="N226" i="44"/>
  <c r="N222" i="44"/>
  <c r="N249" i="44"/>
  <c r="N245" i="44"/>
  <c r="N241" i="44"/>
  <c r="N237" i="44"/>
  <c r="N233" i="44"/>
  <c r="N229" i="44"/>
  <c r="N225" i="44"/>
  <c r="N221" i="44"/>
  <c r="N248" i="44"/>
  <c r="N217" i="44"/>
  <c r="N213" i="44"/>
  <c r="N209" i="44"/>
  <c r="N205" i="44"/>
  <c r="N201" i="44"/>
  <c r="N197" i="44"/>
  <c r="N193" i="44"/>
  <c r="N218" i="44"/>
  <c r="N216" i="44"/>
  <c r="N212" i="44"/>
  <c r="N208" i="44"/>
  <c r="N204" i="44"/>
  <c r="N200" i="44"/>
  <c r="N196" i="44"/>
  <c r="N192" i="44"/>
  <c r="N188" i="44"/>
  <c r="N215" i="44"/>
  <c r="N214" i="44"/>
  <c r="N210" i="44"/>
  <c r="N206" i="44"/>
  <c r="N202" i="44"/>
  <c r="N198" i="44"/>
  <c r="N194" i="44"/>
  <c r="N190" i="44"/>
  <c r="N186" i="44"/>
  <c r="N182" i="44"/>
  <c r="N178" i="44"/>
  <c r="N174" i="44"/>
  <c r="N170" i="44"/>
  <c r="N166" i="44"/>
  <c r="N162" i="44"/>
  <c r="N158" i="44"/>
  <c r="N154" i="44"/>
  <c r="N150" i="44"/>
  <c r="N146" i="44"/>
  <c r="N142" i="44"/>
  <c r="N203" i="44"/>
  <c r="N187" i="44"/>
  <c r="N191" i="44"/>
  <c r="N181" i="44"/>
  <c r="N177" i="44"/>
  <c r="N173" i="44"/>
  <c r="N169" i="44"/>
  <c r="N165" i="44"/>
  <c r="N211" i="44"/>
  <c r="N185" i="44"/>
  <c r="N199" i="44"/>
  <c r="N189" i="44"/>
  <c r="N184" i="44"/>
  <c r="N180" i="44"/>
  <c r="N176" i="44"/>
  <c r="N172" i="44"/>
  <c r="N168" i="44"/>
  <c r="N164" i="44"/>
  <c r="N207" i="44"/>
  <c r="N183" i="44"/>
  <c r="N179" i="44"/>
  <c r="N175" i="44"/>
  <c r="N171" i="44"/>
  <c r="N167" i="44"/>
  <c r="N163" i="44"/>
  <c r="N195" i="44"/>
  <c r="N156" i="44"/>
  <c r="N151" i="44"/>
  <c r="N149" i="44"/>
  <c r="N148" i="44"/>
  <c r="N147" i="44"/>
  <c r="N138" i="44"/>
  <c r="N134" i="44"/>
  <c r="N130" i="44"/>
  <c r="N126" i="44"/>
  <c r="N122" i="44"/>
  <c r="N118" i="44"/>
  <c r="N114" i="44"/>
  <c r="N110" i="44"/>
  <c r="N161" i="44"/>
  <c r="N152" i="44"/>
  <c r="N141" i="44"/>
  <c r="N137" i="44"/>
  <c r="N133" i="44"/>
  <c r="N129" i="44"/>
  <c r="N125" i="44"/>
  <c r="N157" i="44"/>
  <c r="N159" i="44"/>
  <c r="N140" i="44"/>
  <c r="N136" i="44"/>
  <c r="N132" i="44"/>
  <c r="N128" i="44"/>
  <c r="N153" i="44"/>
  <c r="N145" i="44"/>
  <c r="N144" i="44"/>
  <c r="N143" i="44"/>
  <c r="N155" i="44"/>
  <c r="N139" i="44"/>
  <c r="N135" i="44"/>
  <c r="N131" i="44"/>
  <c r="N127" i="44"/>
  <c r="N160" i="44"/>
  <c r="N124" i="44"/>
  <c r="N113" i="44"/>
  <c r="N106" i="44"/>
  <c r="N102" i="44"/>
  <c r="N98" i="44"/>
  <c r="N94" i="44"/>
  <c r="N90" i="44"/>
  <c r="N86" i="44"/>
  <c r="N82" i="44"/>
  <c r="N78" i="44"/>
  <c r="N74" i="44"/>
  <c r="N70" i="44"/>
  <c r="N66" i="44"/>
  <c r="N62" i="44"/>
  <c r="N120" i="44"/>
  <c r="N115" i="44"/>
  <c r="N101" i="44"/>
  <c r="N81" i="44"/>
  <c r="N80" i="44"/>
  <c r="N79" i="44"/>
  <c r="N117" i="44"/>
  <c r="N116" i="44"/>
  <c r="N103" i="44"/>
  <c r="N92" i="44"/>
  <c r="N91" i="44"/>
  <c r="N61" i="44"/>
  <c r="N60" i="44"/>
  <c r="N59" i="44"/>
  <c r="N55" i="44"/>
  <c r="N51" i="44"/>
  <c r="N119" i="44"/>
  <c r="N97" i="44"/>
  <c r="N73" i="44"/>
  <c r="N72" i="44"/>
  <c r="N71" i="44"/>
  <c r="N112" i="44"/>
  <c r="N104" i="44"/>
  <c r="N99" i="44"/>
  <c r="N85" i="44"/>
  <c r="N84" i="44"/>
  <c r="N83" i="44"/>
  <c r="N123" i="44"/>
  <c r="N109" i="44"/>
  <c r="N93" i="44"/>
  <c r="N65" i="44"/>
  <c r="N64" i="44"/>
  <c r="N63" i="44"/>
  <c r="N111" i="44"/>
  <c r="N100" i="44"/>
  <c r="N95" i="44"/>
  <c r="N77" i="44"/>
  <c r="N76" i="44"/>
  <c r="N75" i="44"/>
  <c r="N108" i="44"/>
  <c r="N105" i="44"/>
  <c r="N89" i="44"/>
  <c r="N88" i="44"/>
  <c r="N87" i="44"/>
  <c r="N121" i="44"/>
  <c r="N107" i="44"/>
  <c r="N96" i="44"/>
  <c r="N69" i="44"/>
  <c r="N68" i="44"/>
  <c r="N67" i="44"/>
  <c r="N56" i="44"/>
  <c r="V329" i="44"/>
  <c r="V325" i="44"/>
  <c r="V321" i="44"/>
  <c r="V317" i="44"/>
  <c r="V313" i="44"/>
  <c r="V309" i="44"/>
  <c r="V305" i="44"/>
  <c r="V332" i="44"/>
  <c r="V328" i="44"/>
  <c r="V324" i="44"/>
  <c r="V331" i="44"/>
  <c r="V327" i="44"/>
  <c r="V323" i="44"/>
  <c r="V330" i="44"/>
  <c r="V326" i="44"/>
  <c r="V322" i="44"/>
  <c r="V315" i="44"/>
  <c r="V310" i="44"/>
  <c r="V320" i="44"/>
  <c r="V299" i="44"/>
  <c r="V295" i="44"/>
  <c r="V291" i="44"/>
  <c r="V287" i="44"/>
  <c r="V318" i="44"/>
  <c r="V319" i="44"/>
  <c r="V314" i="44"/>
  <c r="V286" i="44"/>
  <c r="V285" i="44"/>
  <c r="V284" i="44"/>
  <c r="V316" i="44"/>
  <c r="V307" i="44"/>
  <c r="V298" i="44"/>
  <c r="V293" i="44"/>
  <c r="V288" i="44"/>
  <c r="V311" i="44"/>
  <c r="V306" i="44"/>
  <c r="V304" i="44"/>
  <c r="V278" i="44"/>
  <c r="V277" i="44"/>
  <c r="V276" i="44"/>
  <c r="V312" i="44"/>
  <c r="V300" i="44"/>
  <c r="V294" i="44"/>
  <c r="V289" i="44"/>
  <c r="V303" i="44"/>
  <c r="V301" i="44"/>
  <c r="V296" i="44"/>
  <c r="V290" i="44"/>
  <c r="V282" i="44"/>
  <c r="V281" i="44"/>
  <c r="V280" i="44"/>
  <c r="V283" i="44"/>
  <c r="V308" i="44"/>
  <c r="V302" i="44"/>
  <c r="V297" i="44"/>
  <c r="V292" i="44"/>
  <c r="V259" i="44"/>
  <c r="V255" i="44"/>
  <c r="V251" i="44"/>
  <c r="V274" i="44"/>
  <c r="V273" i="44"/>
  <c r="V270" i="44"/>
  <c r="V269" i="44"/>
  <c r="V268" i="44"/>
  <c r="V258" i="44"/>
  <c r="V254" i="44"/>
  <c r="V250" i="44"/>
  <c r="V271" i="44"/>
  <c r="V262" i="44"/>
  <c r="V275" i="44"/>
  <c r="V263" i="44"/>
  <c r="V261" i="44"/>
  <c r="V257" i="44"/>
  <c r="V253" i="44"/>
  <c r="V279" i="44"/>
  <c r="V266" i="44"/>
  <c r="V265" i="44"/>
  <c r="V264" i="44"/>
  <c r="V260" i="44"/>
  <c r="V256" i="44"/>
  <c r="V252" i="44"/>
  <c r="V272" i="44"/>
  <c r="V267" i="44"/>
  <c r="V244" i="44"/>
  <c r="V240" i="44"/>
  <c r="V236" i="44"/>
  <c r="V232" i="44"/>
  <c r="V228" i="44"/>
  <c r="V224" i="44"/>
  <c r="V220" i="44"/>
  <c r="V249" i="44"/>
  <c r="V248" i="44"/>
  <c r="V243" i="44"/>
  <c r="V239" i="44"/>
  <c r="V235" i="44"/>
  <c r="V231" i="44"/>
  <c r="V227" i="44"/>
  <c r="V223" i="44"/>
  <c r="V219" i="44"/>
  <c r="V247" i="44"/>
  <c r="V242" i="44"/>
  <c r="V238" i="44"/>
  <c r="V234" i="44"/>
  <c r="V230" i="44"/>
  <c r="V226" i="44"/>
  <c r="V222" i="44"/>
  <c r="V246" i="44"/>
  <c r="V245" i="44"/>
  <c r="V241" i="44"/>
  <c r="V237" i="44"/>
  <c r="V233" i="44"/>
  <c r="V229" i="44"/>
  <c r="V225" i="44"/>
  <c r="V221" i="44"/>
  <c r="V213" i="44"/>
  <c r="V209" i="44"/>
  <c r="V205" i="44"/>
  <c r="V201" i="44"/>
  <c r="V197" i="44"/>
  <c r="V193" i="44"/>
  <c r="V217" i="44"/>
  <c r="V216" i="44"/>
  <c r="V212" i="44"/>
  <c r="V208" i="44"/>
  <c r="V204" i="44"/>
  <c r="V200" i="44"/>
  <c r="V196" i="44"/>
  <c r="V192" i="44"/>
  <c r="V188" i="44"/>
  <c r="V215" i="44"/>
  <c r="V218" i="44"/>
  <c r="V214" i="44"/>
  <c r="V210" i="44"/>
  <c r="V206" i="44"/>
  <c r="V202" i="44"/>
  <c r="V198" i="44"/>
  <c r="V194" i="44"/>
  <c r="V190" i="44"/>
  <c r="V186" i="44"/>
  <c r="V203" i="44"/>
  <c r="V182" i="44"/>
  <c r="V178" i="44"/>
  <c r="V174" i="44"/>
  <c r="V170" i="44"/>
  <c r="V166" i="44"/>
  <c r="V162" i="44"/>
  <c r="V158" i="44"/>
  <c r="V154" i="44"/>
  <c r="V150" i="44"/>
  <c r="V146" i="44"/>
  <c r="V142" i="44"/>
  <c r="V191" i="44"/>
  <c r="V211" i="44"/>
  <c r="V189" i="44"/>
  <c r="V181" i="44"/>
  <c r="V177" i="44"/>
  <c r="V173" i="44"/>
  <c r="V169" i="44"/>
  <c r="V165" i="44"/>
  <c r="V199" i="44"/>
  <c r="V187" i="44"/>
  <c r="V185" i="44"/>
  <c r="V184" i="44"/>
  <c r="V180" i="44"/>
  <c r="V176" i="44"/>
  <c r="V172" i="44"/>
  <c r="V168" i="44"/>
  <c r="V164" i="44"/>
  <c r="V160" i="44"/>
  <c r="V207" i="44"/>
  <c r="V195" i="44"/>
  <c r="V183" i="44"/>
  <c r="V179" i="44"/>
  <c r="V175" i="44"/>
  <c r="V171" i="44"/>
  <c r="V167" i="44"/>
  <c r="V163" i="44"/>
  <c r="V155" i="44"/>
  <c r="V138" i="44"/>
  <c r="V134" i="44"/>
  <c r="V130" i="44"/>
  <c r="V126" i="44"/>
  <c r="V122" i="44"/>
  <c r="V118" i="44"/>
  <c r="V114" i="44"/>
  <c r="V110" i="44"/>
  <c r="V149" i="44"/>
  <c r="V148" i="44"/>
  <c r="V147" i="44"/>
  <c r="V156" i="44"/>
  <c r="V151" i="44"/>
  <c r="V137" i="44"/>
  <c r="V133" i="44"/>
  <c r="V129" i="44"/>
  <c r="V125" i="44"/>
  <c r="V141" i="44"/>
  <c r="V152" i="44"/>
  <c r="V140" i="44"/>
  <c r="V136" i="44"/>
  <c r="V132" i="44"/>
  <c r="V128" i="44"/>
  <c r="V157" i="44"/>
  <c r="V161" i="44"/>
  <c r="V159" i="44"/>
  <c r="V145" i="44"/>
  <c r="V144" i="44"/>
  <c r="V143" i="44"/>
  <c r="V139" i="44"/>
  <c r="V135" i="44"/>
  <c r="V131" i="44"/>
  <c r="V127" i="44"/>
  <c r="V153" i="44"/>
  <c r="V117" i="44"/>
  <c r="V106" i="44"/>
  <c r="V102" i="44"/>
  <c r="V98" i="44"/>
  <c r="V94" i="44"/>
  <c r="V90" i="44"/>
  <c r="V86" i="44"/>
  <c r="V82" i="44"/>
  <c r="V78" i="44"/>
  <c r="V74" i="44"/>
  <c r="V70" i="44"/>
  <c r="V66" i="44"/>
  <c r="V62" i="44"/>
  <c r="V119" i="44"/>
  <c r="V108" i="44"/>
  <c r="V109" i="44"/>
  <c r="V105" i="44"/>
  <c r="V69" i="44"/>
  <c r="V68" i="44"/>
  <c r="V67" i="44"/>
  <c r="V124" i="44"/>
  <c r="V123" i="44"/>
  <c r="V111" i="44"/>
  <c r="V96" i="44"/>
  <c r="V81" i="44"/>
  <c r="V80" i="44"/>
  <c r="V79" i="44"/>
  <c r="V55" i="44"/>
  <c r="V51" i="44"/>
  <c r="V107" i="44"/>
  <c r="V101" i="44"/>
  <c r="V91" i="44"/>
  <c r="V61" i="44"/>
  <c r="V103" i="44"/>
  <c r="V92" i="44"/>
  <c r="V73" i="44"/>
  <c r="V72" i="44"/>
  <c r="V71" i="44"/>
  <c r="V121" i="44"/>
  <c r="V120" i="44"/>
  <c r="V97" i="44"/>
  <c r="V85" i="44"/>
  <c r="V84" i="44"/>
  <c r="V83" i="44"/>
  <c r="V116" i="44"/>
  <c r="V104" i="44"/>
  <c r="V99" i="44"/>
  <c r="V65" i="44"/>
  <c r="V64" i="44"/>
  <c r="V63" i="44"/>
  <c r="V113" i="44"/>
  <c r="V93" i="44"/>
  <c r="V77" i="44"/>
  <c r="V76" i="44"/>
  <c r="V75" i="44"/>
  <c r="V115" i="44"/>
  <c r="V112" i="44"/>
  <c r="V100" i="44"/>
  <c r="V95" i="44"/>
  <c r="V89" i="44"/>
  <c r="V88" i="44"/>
  <c r="V87" i="44"/>
  <c r="V56" i="44"/>
  <c r="AD329" i="44"/>
  <c r="AD325" i="44"/>
  <c r="AD321" i="44"/>
  <c r="AD317" i="44"/>
  <c r="AD313" i="44"/>
  <c r="AD309" i="44"/>
  <c r="AD305" i="44"/>
  <c r="AD332" i="44"/>
  <c r="AD328" i="44"/>
  <c r="AD324" i="44"/>
  <c r="AD331" i="44"/>
  <c r="AD327" i="44"/>
  <c r="AD323" i="44"/>
  <c r="AD330" i="44"/>
  <c r="AD326" i="44"/>
  <c r="AD322" i="44"/>
  <c r="AD319" i="44"/>
  <c r="AD314" i="44"/>
  <c r="AD308" i="44"/>
  <c r="AD299" i="44"/>
  <c r="AD295" i="44"/>
  <c r="AD291" i="44"/>
  <c r="AD287" i="44"/>
  <c r="AD320" i="44"/>
  <c r="AD316" i="44"/>
  <c r="AD318" i="44"/>
  <c r="AD312" i="44"/>
  <c r="AD302" i="44"/>
  <c r="AD297" i="44"/>
  <c r="AD292" i="44"/>
  <c r="AD286" i="44"/>
  <c r="AD285" i="44"/>
  <c r="AD284" i="44"/>
  <c r="AD275" i="44"/>
  <c r="AD298" i="44"/>
  <c r="AD293" i="44"/>
  <c r="AD288" i="44"/>
  <c r="AD310" i="44"/>
  <c r="AD307" i="44"/>
  <c r="AD304" i="44"/>
  <c r="AD300" i="44"/>
  <c r="AD294" i="44"/>
  <c r="AD289" i="44"/>
  <c r="AD306" i="44"/>
  <c r="AD282" i="44"/>
  <c r="AD281" i="44"/>
  <c r="AD280" i="44"/>
  <c r="AD315" i="44"/>
  <c r="AD311" i="44"/>
  <c r="AD303" i="44"/>
  <c r="AD301" i="44"/>
  <c r="AD296" i="44"/>
  <c r="AD290" i="44"/>
  <c r="AD283" i="44"/>
  <c r="AD267" i="44"/>
  <c r="AD259" i="44"/>
  <c r="AD255" i="44"/>
  <c r="AD251" i="44"/>
  <c r="AD272" i="44"/>
  <c r="AD279" i="44"/>
  <c r="AD270" i="44"/>
  <c r="AD269" i="44"/>
  <c r="AD268" i="44"/>
  <c r="AD258" i="44"/>
  <c r="AD254" i="44"/>
  <c r="AD250" i="44"/>
  <c r="AD276" i="44"/>
  <c r="AD273" i="44"/>
  <c r="AD262" i="44"/>
  <c r="AD261" i="44"/>
  <c r="AD257" i="44"/>
  <c r="AD253" i="44"/>
  <c r="AD277" i="44"/>
  <c r="AD271" i="44"/>
  <c r="AD263" i="44"/>
  <c r="AD274" i="44"/>
  <c r="AD260" i="44"/>
  <c r="AD256" i="44"/>
  <c r="AD252" i="44"/>
  <c r="AD278" i="44"/>
  <c r="AD266" i="44"/>
  <c r="AD265" i="44"/>
  <c r="AD264" i="44"/>
  <c r="AD244" i="44"/>
  <c r="AD240" i="44"/>
  <c r="AD236" i="44"/>
  <c r="AD232" i="44"/>
  <c r="AD228" i="44"/>
  <c r="AD224" i="44"/>
  <c r="AD220" i="44"/>
  <c r="AD243" i="44"/>
  <c r="AD239" i="44"/>
  <c r="AD235" i="44"/>
  <c r="AD231" i="44"/>
  <c r="AD227" i="44"/>
  <c r="AD223" i="44"/>
  <c r="AD219" i="44"/>
  <c r="AD242" i="44"/>
  <c r="AD238" i="44"/>
  <c r="AD234" i="44"/>
  <c r="AD230" i="44"/>
  <c r="AD226" i="44"/>
  <c r="AD222" i="44"/>
  <c r="AD249" i="44"/>
  <c r="AD248" i="44"/>
  <c r="AD247" i="44"/>
  <c r="AD245" i="44"/>
  <c r="AD241" i="44"/>
  <c r="AD237" i="44"/>
  <c r="AD233" i="44"/>
  <c r="AD229" i="44"/>
  <c r="AD225" i="44"/>
  <c r="AD221" i="44"/>
  <c r="AD246" i="44"/>
  <c r="AD213" i="44"/>
  <c r="AD209" i="44"/>
  <c r="AD205" i="44"/>
  <c r="AD201" i="44"/>
  <c r="AD197" i="44"/>
  <c r="AD193" i="44"/>
  <c r="AD218" i="44"/>
  <c r="AD217" i="44"/>
  <c r="AD216" i="44"/>
  <c r="AD212" i="44"/>
  <c r="AD208" i="44"/>
  <c r="AD204" i="44"/>
  <c r="AD200" i="44"/>
  <c r="AD196" i="44"/>
  <c r="AD192" i="44"/>
  <c r="AD188" i="44"/>
  <c r="AD215" i="44"/>
  <c r="AD214" i="44"/>
  <c r="AD210" i="44"/>
  <c r="AD206" i="44"/>
  <c r="AD202" i="44"/>
  <c r="AD198" i="44"/>
  <c r="AD194" i="44"/>
  <c r="AD190" i="44"/>
  <c r="AD186" i="44"/>
  <c r="AD191" i="44"/>
  <c r="AD189" i="44"/>
  <c r="AD182" i="44"/>
  <c r="AD178" i="44"/>
  <c r="AD174" i="44"/>
  <c r="AD170" i="44"/>
  <c r="AD166" i="44"/>
  <c r="AD162" i="44"/>
  <c r="AD158" i="44"/>
  <c r="AD154" i="44"/>
  <c r="AD150" i="44"/>
  <c r="AD146" i="44"/>
  <c r="AD142" i="44"/>
  <c r="AD211" i="44"/>
  <c r="AD199" i="44"/>
  <c r="AD181" i="44"/>
  <c r="AD177" i="44"/>
  <c r="AD173" i="44"/>
  <c r="AD169" i="44"/>
  <c r="AD165" i="44"/>
  <c r="AD161" i="44"/>
  <c r="AD207" i="44"/>
  <c r="AD180" i="44"/>
  <c r="AD176" i="44"/>
  <c r="AD172" i="44"/>
  <c r="AD168" i="44"/>
  <c r="AD164" i="44"/>
  <c r="AD160" i="44"/>
  <c r="AD195" i="44"/>
  <c r="AD187" i="44"/>
  <c r="AD184" i="44"/>
  <c r="AD185" i="44"/>
  <c r="AD183" i="44"/>
  <c r="AD179" i="44"/>
  <c r="AD175" i="44"/>
  <c r="AD171" i="44"/>
  <c r="AD167" i="44"/>
  <c r="AD163" i="44"/>
  <c r="AD203" i="44"/>
  <c r="AD159" i="44"/>
  <c r="AD138" i="44"/>
  <c r="AD134" i="44"/>
  <c r="AD130" i="44"/>
  <c r="AD126" i="44"/>
  <c r="AD122" i="44"/>
  <c r="AD118" i="44"/>
  <c r="AD114" i="44"/>
  <c r="AD110" i="44"/>
  <c r="AD153" i="44"/>
  <c r="AD155" i="44"/>
  <c r="AD148" i="44"/>
  <c r="AD147" i="44"/>
  <c r="AD137" i="44"/>
  <c r="AD133" i="44"/>
  <c r="AD129" i="44"/>
  <c r="AD125" i="44"/>
  <c r="AD149" i="44"/>
  <c r="AD156" i="44"/>
  <c r="AD151" i="44"/>
  <c r="AD141" i="44"/>
  <c r="AD140" i="44"/>
  <c r="AD136" i="44"/>
  <c r="AD132" i="44"/>
  <c r="AD128" i="44"/>
  <c r="AD152" i="44"/>
  <c r="AD139" i="44"/>
  <c r="AD135" i="44"/>
  <c r="AD131" i="44"/>
  <c r="AD127" i="44"/>
  <c r="AD157" i="44"/>
  <c r="AD145" i="44"/>
  <c r="AD144" i="44"/>
  <c r="AD143" i="44"/>
  <c r="AD106" i="44"/>
  <c r="AD102" i="44"/>
  <c r="AD98" i="44"/>
  <c r="AD94" i="44"/>
  <c r="AD90" i="44"/>
  <c r="AD86" i="44"/>
  <c r="AD82" i="44"/>
  <c r="AD78" i="44"/>
  <c r="AD74" i="44"/>
  <c r="AD70" i="44"/>
  <c r="AD66" i="44"/>
  <c r="AD62" i="44"/>
  <c r="AD112" i="44"/>
  <c r="AD107" i="44"/>
  <c r="AD120" i="44"/>
  <c r="AD119" i="44"/>
  <c r="AD93" i="44"/>
  <c r="AD89" i="44"/>
  <c r="AD88" i="44"/>
  <c r="AD87" i="44"/>
  <c r="AD116" i="44"/>
  <c r="AD100" i="44"/>
  <c r="AD95" i="44"/>
  <c r="AD69" i="44"/>
  <c r="AD68" i="44"/>
  <c r="AD67" i="44"/>
  <c r="AD55" i="44"/>
  <c r="AD51" i="44"/>
  <c r="AD113" i="44"/>
  <c r="AD105" i="44"/>
  <c r="AD81" i="44"/>
  <c r="AD80" i="44"/>
  <c r="AD79" i="44"/>
  <c r="AD115" i="44"/>
  <c r="AD96" i="44"/>
  <c r="AD91" i="44"/>
  <c r="AD61" i="44"/>
  <c r="AD60" i="44"/>
  <c r="AD123" i="44"/>
  <c r="AD109" i="44"/>
  <c r="AD108" i="44"/>
  <c r="AD101" i="44"/>
  <c r="AD73" i="44"/>
  <c r="AD72" i="44"/>
  <c r="AD71" i="44"/>
  <c r="AD111" i="44"/>
  <c r="AD103" i="44"/>
  <c r="AD92" i="44"/>
  <c r="AD85" i="44"/>
  <c r="AD84" i="44"/>
  <c r="AD83" i="44"/>
  <c r="AD97" i="44"/>
  <c r="AD124" i="44"/>
  <c r="AD121" i="44"/>
  <c r="AD117" i="44"/>
  <c r="AD104" i="44"/>
  <c r="AD99" i="44"/>
  <c r="AD77" i="44"/>
  <c r="AD76" i="44"/>
  <c r="AD75" i="44"/>
  <c r="AD56" i="44"/>
  <c r="L3" i="44"/>
  <c r="L334" i="44" s="1"/>
  <c r="T3" i="44"/>
  <c r="T334" i="44" s="1"/>
  <c r="AB3" i="44"/>
  <c r="AB334" i="44" s="1"/>
  <c r="R4" i="44"/>
  <c r="R334" i="44" s="1"/>
  <c r="Z4" i="44"/>
  <c r="Z334" i="44" s="1"/>
  <c r="N6" i="44"/>
  <c r="V6" i="44"/>
  <c r="AD6" i="44"/>
  <c r="L7" i="44"/>
  <c r="T7" i="44"/>
  <c r="AB7" i="44"/>
  <c r="R8" i="44"/>
  <c r="Z8" i="44"/>
  <c r="N10" i="44"/>
  <c r="V10" i="44"/>
  <c r="AD10" i="44"/>
  <c r="L11" i="44"/>
  <c r="T11" i="44"/>
  <c r="AB11" i="44"/>
  <c r="R12" i="44"/>
  <c r="Z12" i="44"/>
  <c r="N14" i="44"/>
  <c r="V14" i="44"/>
  <c r="AD14" i="44"/>
  <c r="L15" i="44"/>
  <c r="T15" i="44"/>
  <c r="AB15" i="44"/>
  <c r="R16" i="44"/>
  <c r="Z16" i="44"/>
  <c r="N18" i="44"/>
  <c r="V18" i="44"/>
  <c r="AD18" i="44"/>
  <c r="L19" i="44"/>
  <c r="T19" i="44"/>
  <c r="AB19" i="44"/>
  <c r="R20" i="44"/>
  <c r="Z20" i="44"/>
  <c r="Z22" i="44"/>
  <c r="R23" i="44"/>
  <c r="AA23" i="44"/>
  <c r="S24" i="44"/>
  <c r="AB24" i="44"/>
  <c r="T25" i="44"/>
  <c r="AC25" i="44"/>
  <c r="T26" i="44"/>
  <c r="AC26" i="44"/>
  <c r="L27" i="44"/>
  <c r="U27" i="44"/>
  <c r="AD27" i="44"/>
  <c r="N28" i="44"/>
  <c r="W28" i="44"/>
  <c r="N29" i="44"/>
  <c r="W29" i="44"/>
  <c r="N30" i="44"/>
  <c r="W30" i="44"/>
  <c r="P31" i="44"/>
  <c r="Z32" i="44"/>
  <c r="Z33" i="44"/>
  <c r="R34" i="44"/>
  <c r="AA34" i="44"/>
  <c r="S35" i="44"/>
  <c r="AB35" i="44"/>
  <c r="T36" i="44"/>
  <c r="AD36" i="44"/>
  <c r="L37" i="44"/>
  <c r="U37" i="44"/>
  <c r="AD37" i="44"/>
  <c r="L38" i="44"/>
  <c r="U38" i="44"/>
  <c r="AD38" i="44"/>
  <c r="M39" i="44"/>
  <c r="V39" i="44"/>
  <c r="AF39" i="44"/>
  <c r="O40" i="44"/>
  <c r="X40" i="44"/>
  <c r="O41" i="44"/>
  <c r="X41" i="44"/>
  <c r="O42" i="44"/>
  <c r="X42" i="44"/>
  <c r="Z43" i="44"/>
  <c r="R44" i="44"/>
  <c r="AA44" i="44"/>
  <c r="R45" i="44"/>
  <c r="AB45" i="44"/>
  <c r="S46" i="44"/>
  <c r="AB46" i="44"/>
  <c r="T47" i="44"/>
  <c r="AC47" i="44"/>
  <c r="L48" i="44"/>
  <c r="W48" i="44"/>
  <c r="O49" i="44"/>
  <c r="S50" i="44"/>
  <c r="AC50" i="44"/>
  <c r="M51" i="44"/>
  <c r="S52" i="44"/>
  <c r="AE52" i="44"/>
  <c r="M53" i="44"/>
  <c r="O54" i="44"/>
  <c r="AA54" i="44"/>
  <c r="Z55" i="44"/>
  <c r="O56" i="44"/>
  <c r="AE56" i="44"/>
  <c r="P57" i="44"/>
  <c r="AF57" i="44"/>
  <c r="O58" i="44"/>
  <c r="R59" i="44"/>
  <c r="V60" i="44"/>
  <c r="S61" i="44"/>
  <c r="AB62" i="44"/>
  <c r="X68" i="44"/>
  <c r="O329" i="44"/>
  <c r="O325" i="44"/>
  <c r="O321" i="44"/>
  <c r="O317" i="44"/>
  <c r="O313" i="44"/>
  <c r="O309" i="44"/>
  <c r="O305" i="44"/>
  <c r="O332" i="44"/>
  <c r="O328" i="44"/>
  <c r="O324" i="44"/>
  <c r="O331" i="44"/>
  <c r="O327" i="44"/>
  <c r="O323" i="44"/>
  <c r="O330" i="44"/>
  <c r="O326" i="44"/>
  <c r="O322" i="44"/>
  <c r="O304" i="44"/>
  <c r="O303" i="44"/>
  <c r="O299" i="44"/>
  <c r="O295" i="44"/>
  <c r="O291" i="44"/>
  <c r="O287" i="44"/>
  <c r="O283" i="44"/>
  <c r="O279" i="44"/>
  <c r="O275" i="44"/>
  <c r="O271" i="44"/>
  <c r="O267" i="44"/>
  <c r="O263" i="44"/>
  <c r="O318" i="44"/>
  <c r="O312" i="44"/>
  <c r="O307" i="44"/>
  <c r="O319" i="44"/>
  <c r="O314" i="44"/>
  <c r="O320" i="44"/>
  <c r="O315" i="44"/>
  <c r="O316" i="44"/>
  <c r="O311" i="44"/>
  <c r="O300" i="44"/>
  <c r="O294" i="44"/>
  <c r="O289" i="44"/>
  <c r="O308" i="44"/>
  <c r="O301" i="44"/>
  <c r="O296" i="44"/>
  <c r="O290" i="44"/>
  <c r="O310" i="44"/>
  <c r="O302" i="44"/>
  <c r="O297" i="44"/>
  <c r="O292" i="44"/>
  <c r="O274" i="44"/>
  <c r="O298" i="44"/>
  <c r="O293" i="44"/>
  <c r="O288" i="44"/>
  <c r="O286" i="44"/>
  <c r="O285" i="44"/>
  <c r="O284" i="44"/>
  <c r="O306" i="44"/>
  <c r="O282" i="44"/>
  <c r="O262" i="44"/>
  <c r="O258" i="44"/>
  <c r="O254" i="44"/>
  <c r="O250" i="44"/>
  <c r="O276" i="44"/>
  <c r="O280" i="44"/>
  <c r="O261" i="44"/>
  <c r="O257" i="44"/>
  <c r="O253" i="44"/>
  <c r="O277" i="44"/>
  <c r="O272" i="44"/>
  <c r="O266" i="44"/>
  <c r="O265" i="44"/>
  <c r="O264" i="44"/>
  <c r="O281" i="44"/>
  <c r="O260" i="44"/>
  <c r="O256" i="44"/>
  <c r="O252" i="44"/>
  <c r="O248" i="44"/>
  <c r="O278" i="44"/>
  <c r="O273" i="44"/>
  <c r="O270" i="44"/>
  <c r="O269" i="44"/>
  <c r="O268" i="44"/>
  <c r="O259" i="44"/>
  <c r="O255" i="44"/>
  <c r="O251" i="44"/>
  <c r="O247" i="44"/>
  <c r="O243" i="44"/>
  <c r="O239" i="44"/>
  <c r="O235" i="44"/>
  <c r="O231" i="44"/>
  <c r="O227" i="44"/>
  <c r="O223" i="44"/>
  <c r="O219" i="44"/>
  <c r="O246" i="44"/>
  <c r="O242" i="44"/>
  <c r="O238" i="44"/>
  <c r="O234" i="44"/>
  <c r="O230" i="44"/>
  <c r="O226" i="44"/>
  <c r="O222" i="44"/>
  <c r="O218" i="44"/>
  <c r="O249" i="44"/>
  <c r="O245" i="44"/>
  <c r="O241" i="44"/>
  <c r="O237" i="44"/>
  <c r="O233" i="44"/>
  <c r="O229" i="44"/>
  <c r="O225" i="44"/>
  <c r="O221" i="44"/>
  <c r="O244" i="44"/>
  <c r="O240" i="44"/>
  <c r="O236" i="44"/>
  <c r="O232" i="44"/>
  <c r="O228" i="44"/>
  <c r="O224" i="44"/>
  <c r="O220" i="44"/>
  <c r="O217" i="44"/>
  <c r="O213" i="44"/>
  <c r="O209" i="44"/>
  <c r="O205" i="44"/>
  <c r="O201" i="44"/>
  <c r="O197" i="44"/>
  <c r="O193" i="44"/>
  <c r="O189" i="44"/>
  <c r="O216" i="44"/>
  <c r="O212" i="44"/>
  <c r="O208" i="44"/>
  <c r="O204" i="44"/>
  <c r="O200" i="44"/>
  <c r="O196" i="44"/>
  <c r="O192" i="44"/>
  <c r="O188" i="44"/>
  <c r="O215" i="44"/>
  <c r="O211" i="44"/>
  <c r="O207" i="44"/>
  <c r="O203" i="44"/>
  <c r="O199" i="44"/>
  <c r="O195" i="44"/>
  <c r="O191" i="44"/>
  <c r="O214" i="44"/>
  <c r="O210" i="44"/>
  <c r="O206" i="44"/>
  <c r="O202" i="44"/>
  <c r="O198" i="44"/>
  <c r="O194" i="44"/>
  <c r="O190" i="44"/>
  <c r="O187" i="44"/>
  <c r="O181" i="44"/>
  <c r="O177" i="44"/>
  <c r="O173" i="44"/>
  <c r="O169" i="44"/>
  <c r="O165" i="44"/>
  <c r="O161" i="44"/>
  <c r="O157" i="44"/>
  <c r="O153" i="44"/>
  <c r="O185" i="44"/>
  <c r="O184" i="44"/>
  <c r="O180" i="44"/>
  <c r="O176" i="44"/>
  <c r="O172" i="44"/>
  <c r="O168" i="44"/>
  <c r="O164" i="44"/>
  <c r="O186" i="44"/>
  <c r="O183" i="44"/>
  <c r="O179" i="44"/>
  <c r="O175" i="44"/>
  <c r="O171" i="44"/>
  <c r="O167" i="44"/>
  <c r="O163" i="44"/>
  <c r="O182" i="44"/>
  <c r="O178" i="44"/>
  <c r="O174" i="44"/>
  <c r="O170" i="44"/>
  <c r="O166" i="44"/>
  <c r="O162" i="44"/>
  <c r="O158" i="44"/>
  <c r="O152" i="44"/>
  <c r="O141" i="44"/>
  <c r="O137" i="44"/>
  <c r="O133" i="44"/>
  <c r="O129" i="44"/>
  <c r="O125" i="44"/>
  <c r="O121" i="44"/>
  <c r="O117" i="44"/>
  <c r="O113" i="44"/>
  <c r="O109" i="44"/>
  <c r="O154" i="44"/>
  <c r="O159" i="44"/>
  <c r="O142" i="44"/>
  <c r="O140" i="44"/>
  <c r="O136" i="44"/>
  <c r="O132" i="44"/>
  <c r="O128" i="44"/>
  <c r="O150" i="44"/>
  <c r="O145" i="44"/>
  <c r="O144" i="44"/>
  <c r="O143" i="44"/>
  <c r="O155" i="44"/>
  <c r="O139" i="44"/>
  <c r="O135" i="44"/>
  <c r="O131" i="44"/>
  <c r="O127" i="44"/>
  <c r="O160" i="44"/>
  <c r="O146" i="44"/>
  <c r="O156" i="44"/>
  <c r="O151" i="44"/>
  <c r="O149" i="44"/>
  <c r="O148" i="44"/>
  <c r="O147" i="44"/>
  <c r="O138" i="44"/>
  <c r="O134" i="44"/>
  <c r="O130" i="44"/>
  <c r="O126" i="44"/>
  <c r="O122" i="44"/>
  <c r="O120" i="44"/>
  <c r="O115" i="44"/>
  <c r="O105" i="44"/>
  <c r="O101" i="44"/>
  <c r="O97" i="44"/>
  <c r="O93" i="44"/>
  <c r="O116" i="44"/>
  <c r="O103" i="44"/>
  <c r="O92" i="44"/>
  <c r="O91" i="44"/>
  <c r="O70" i="44"/>
  <c r="O61" i="44"/>
  <c r="O60" i="44"/>
  <c r="O59" i="44"/>
  <c r="O55" i="44"/>
  <c r="O51" i="44"/>
  <c r="O47" i="44"/>
  <c r="O43" i="44"/>
  <c r="O39" i="44"/>
  <c r="O35" i="44"/>
  <c r="O31" i="44"/>
  <c r="O27" i="44"/>
  <c r="O23" i="44"/>
  <c r="O119" i="44"/>
  <c r="O118" i="44"/>
  <c r="O94" i="44"/>
  <c r="O82" i="44"/>
  <c r="O73" i="44"/>
  <c r="O72" i="44"/>
  <c r="O71" i="44"/>
  <c r="O112" i="44"/>
  <c r="O104" i="44"/>
  <c r="O99" i="44"/>
  <c r="O85" i="44"/>
  <c r="O84" i="44"/>
  <c r="O83" i="44"/>
  <c r="O62" i="44"/>
  <c r="O123" i="44"/>
  <c r="O114" i="44"/>
  <c r="O106" i="44"/>
  <c r="O74" i="44"/>
  <c r="O65" i="44"/>
  <c r="O64" i="44"/>
  <c r="O63" i="44"/>
  <c r="O111" i="44"/>
  <c r="O100" i="44"/>
  <c r="O95" i="44"/>
  <c r="O86" i="44"/>
  <c r="O77" i="44"/>
  <c r="O76" i="44"/>
  <c r="O75" i="44"/>
  <c r="O57" i="44"/>
  <c r="O124" i="44"/>
  <c r="O108" i="44"/>
  <c r="O102" i="44"/>
  <c r="O89" i="44"/>
  <c r="O88" i="44"/>
  <c r="O87" i="44"/>
  <c r="O66" i="44"/>
  <c r="O110" i="44"/>
  <c r="O107" i="44"/>
  <c r="O96" i="44"/>
  <c r="O78" i="44"/>
  <c r="O98" i="44"/>
  <c r="O90" i="44"/>
  <c r="O81" i="44"/>
  <c r="O80" i="44"/>
  <c r="O79" i="44"/>
  <c r="W329" i="44"/>
  <c r="W325" i="44"/>
  <c r="W321" i="44"/>
  <c r="W317" i="44"/>
  <c r="W313" i="44"/>
  <c r="W309" i="44"/>
  <c r="W305" i="44"/>
  <c r="W332" i="44"/>
  <c r="W328" i="44"/>
  <c r="W324" i="44"/>
  <c r="W331" i="44"/>
  <c r="W327" i="44"/>
  <c r="W323" i="44"/>
  <c r="W330" i="44"/>
  <c r="W326" i="44"/>
  <c r="W322" i="44"/>
  <c r="W320" i="44"/>
  <c r="W299" i="44"/>
  <c r="W295" i="44"/>
  <c r="W291" i="44"/>
  <c r="W287" i="44"/>
  <c r="W283" i="44"/>
  <c r="W279" i="44"/>
  <c r="W275" i="44"/>
  <c r="W271" i="44"/>
  <c r="W267" i="44"/>
  <c r="W263" i="44"/>
  <c r="W316" i="44"/>
  <c r="W311" i="44"/>
  <c r="W306" i="44"/>
  <c r="W304" i="44"/>
  <c r="W303" i="44"/>
  <c r="W318" i="44"/>
  <c r="W319" i="44"/>
  <c r="W314" i="44"/>
  <c r="W315" i="44"/>
  <c r="W310" i="44"/>
  <c r="W307" i="44"/>
  <c r="W298" i="44"/>
  <c r="W293" i="44"/>
  <c r="W288" i="44"/>
  <c r="W278" i="44"/>
  <c r="W277" i="44"/>
  <c r="W276" i="44"/>
  <c r="W312" i="44"/>
  <c r="W300" i="44"/>
  <c r="W294" i="44"/>
  <c r="W289" i="44"/>
  <c r="W301" i="44"/>
  <c r="W296" i="44"/>
  <c r="W290" i="44"/>
  <c r="W308" i="44"/>
  <c r="W302" i="44"/>
  <c r="W297" i="44"/>
  <c r="W292" i="44"/>
  <c r="W274" i="44"/>
  <c r="W273" i="44"/>
  <c r="W286" i="44"/>
  <c r="W285" i="44"/>
  <c r="W284" i="44"/>
  <c r="W280" i="44"/>
  <c r="W270" i="44"/>
  <c r="W269" i="44"/>
  <c r="W268" i="44"/>
  <c r="W258" i="44"/>
  <c r="W254" i="44"/>
  <c r="W250" i="44"/>
  <c r="W246" i="44"/>
  <c r="W281" i="44"/>
  <c r="W262" i="44"/>
  <c r="W261" i="44"/>
  <c r="W257" i="44"/>
  <c r="W253" i="44"/>
  <c r="W266" i="44"/>
  <c r="W265" i="44"/>
  <c r="W264" i="44"/>
  <c r="W260" i="44"/>
  <c r="W256" i="44"/>
  <c r="W252" i="44"/>
  <c r="W248" i="44"/>
  <c r="W272" i="44"/>
  <c r="W282" i="44"/>
  <c r="W259" i="44"/>
  <c r="W255" i="44"/>
  <c r="W251" i="44"/>
  <c r="W247" i="44"/>
  <c r="W249" i="44"/>
  <c r="W243" i="44"/>
  <c r="W239" i="44"/>
  <c r="W235" i="44"/>
  <c r="W231" i="44"/>
  <c r="W227" i="44"/>
  <c r="W223" i="44"/>
  <c r="W219" i="44"/>
  <c r="W242" i="44"/>
  <c r="W238" i="44"/>
  <c r="W234" i="44"/>
  <c r="W230" i="44"/>
  <c r="W226" i="44"/>
  <c r="W222" i="44"/>
  <c r="W218" i="44"/>
  <c r="W245" i="44"/>
  <c r="W241" i="44"/>
  <c r="W237" i="44"/>
  <c r="W233" i="44"/>
  <c r="W229" i="44"/>
  <c r="W225" i="44"/>
  <c r="W221" i="44"/>
  <c r="W244" i="44"/>
  <c r="W240" i="44"/>
  <c r="W236" i="44"/>
  <c r="W232" i="44"/>
  <c r="W228" i="44"/>
  <c r="W224" i="44"/>
  <c r="W220" i="44"/>
  <c r="W213" i="44"/>
  <c r="W209" i="44"/>
  <c r="W205" i="44"/>
  <c r="W201" i="44"/>
  <c r="W197" i="44"/>
  <c r="W193" i="44"/>
  <c r="W189" i="44"/>
  <c r="W217" i="44"/>
  <c r="W216" i="44"/>
  <c r="W212" i="44"/>
  <c r="W208" i="44"/>
  <c r="W204" i="44"/>
  <c r="W200" i="44"/>
  <c r="W196" i="44"/>
  <c r="W192" i="44"/>
  <c r="W188" i="44"/>
  <c r="W215" i="44"/>
  <c r="W211" i="44"/>
  <c r="W207" i="44"/>
  <c r="W203" i="44"/>
  <c r="W199" i="44"/>
  <c r="W195" i="44"/>
  <c r="W191" i="44"/>
  <c r="W214" i="44"/>
  <c r="W210" i="44"/>
  <c r="W206" i="44"/>
  <c r="W202" i="44"/>
  <c r="W198" i="44"/>
  <c r="W194" i="44"/>
  <c r="W190" i="44"/>
  <c r="W181" i="44"/>
  <c r="W177" i="44"/>
  <c r="W173" i="44"/>
  <c r="W169" i="44"/>
  <c r="W165" i="44"/>
  <c r="W161" i="44"/>
  <c r="W157" i="44"/>
  <c r="W153" i="44"/>
  <c r="W149" i="44"/>
  <c r="W187" i="44"/>
  <c r="W185" i="44"/>
  <c r="W184" i="44"/>
  <c r="W180" i="44"/>
  <c r="W176" i="44"/>
  <c r="W172" i="44"/>
  <c r="W168" i="44"/>
  <c r="W164" i="44"/>
  <c r="W183" i="44"/>
  <c r="W179" i="44"/>
  <c r="W175" i="44"/>
  <c r="W171" i="44"/>
  <c r="W167" i="44"/>
  <c r="W163" i="44"/>
  <c r="W186" i="44"/>
  <c r="W182" i="44"/>
  <c r="W178" i="44"/>
  <c r="W174" i="44"/>
  <c r="W170" i="44"/>
  <c r="W166" i="44"/>
  <c r="W162" i="44"/>
  <c r="W148" i="44"/>
  <c r="W147" i="44"/>
  <c r="W156" i="44"/>
  <c r="W151" i="44"/>
  <c r="W137" i="44"/>
  <c r="W133" i="44"/>
  <c r="W129" i="44"/>
  <c r="W125" i="44"/>
  <c r="W121" i="44"/>
  <c r="W117" i="44"/>
  <c r="W113" i="44"/>
  <c r="W109" i="44"/>
  <c r="W158" i="44"/>
  <c r="W141" i="44"/>
  <c r="W160" i="44"/>
  <c r="W152" i="44"/>
  <c r="W140" i="44"/>
  <c r="W136" i="44"/>
  <c r="W132" i="44"/>
  <c r="W128" i="44"/>
  <c r="W154" i="44"/>
  <c r="W142" i="44"/>
  <c r="W159" i="44"/>
  <c r="W145" i="44"/>
  <c r="W144" i="44"/>
  <c r="W143" i="44"/>
  <c r="W139" i="44"/>
  <c r="W135" i="44"/>
  <c r="W131" i="44"/>
  <c r="W127" i="44"/>
  <c r="W150" i="44"/>
  <c r="W155" i="44"/>
  <c r="W146" i="44"/>
  <c r="W138" i="44"/>
  <c r="W134" i="44"/>
  <c r="W130" i="44"/>
  <c r="W126" i="44"/>
  <c r="W122" i="44"/>
  <c r="W119" i="44"/>
  <c r="W108" i="44"/>
  <c r="W110" i="44"/>
  <c r="W105" i="44"/>
  <c r="W101" i="44"/>
  <c r="W97" i="44"/>
  <c r="W93" i="44"/>
  <c r="W124" i="44"/>
  <c r="W123" i="44"/>
  <c r="W111" i="44"/>
  <c r="W96" i="44"/>
  <c r="W90" i="44"/>
  <c r="W81" i="44"/>
  <c r="W80" i="44"/>
  <c r="W79" i="44"/>
  <c r="W55" i="44"/>
  <c r="W51" i="44"/>
  <c r="W47" i="44"/>
  <c r="W43" i="44"/>
  <c r="W39" i="44"/>
  <c r="W35" i="44"/>
  <c r="W31" i="44"/>
  <c r="W27" i="44"/>
  <c r="W23" i="44"/>
  <c r="W107" i="44"/>
  <c r="W98" i="44"/>
  <c r="W91" i="44"/>
  <c r="W70" i="44"/>
  <c r="W61" i="44"/>
  <c r="W60" i="44"/>
  <c r="W59" i="44"/>
  <c r="W103" i="44"/>
  <c r="W92" i="44"/>
  <c r="W82" i="44"/>
  <c r="W73" i="44"/>
  <c r="W72" i="44"/>
  <c r="W71" i="44"/>
  <c r="W120" i="44"/>
  <c r="W94" i="44"/>
  <c r="W85" i="44"/>
  <c r="W84" i="44"/>
  <c r="W83" i="44"/>
  <c r="W62" i="44"/>
  <c r="W116" i="44"/>
  <c r="W104" i="44"/>
  <c r="W99" i="44"/>
  <c r="W74" i="44"/>
  <c r="W65" i="44"/>
  <c r="W64" i="44"/>
  <c r="W63" i="44"/>
  <c r="W57" i="44"/>
  <c r="W118" i="44"/>
  <c r="W106" i="44"/>
  <c r="W86" i="44"/>
  <c r="W77" i="44"/>
  <c r="W76" i="44"/>
  <c r="W75" i="44"/>
  <c r="W115" i="44"/>
  <c r="W112" i="44"/>
  <c r="W100" i="44"/>
  <c r="W95" i="44"/>
  <c r="W89" i="44"/>
  <c r="W88" i="44"/>
  <c r="W87" i="44"/>
  <c r="W114" i="44"/>
  <c r="W102" i="44"/>
  <c r="W78" i="44"/>
  <c r="W69" i="44"/>
  <c r="W68" i="44"/>
  <c r="W67" i="44"/>
  <c r="AE329" i="44"/>
  <c r="AE325" i="44"/>
  <c r="AE321" i="44"/>
  <c r="AE317" i="44"/>
  <c r="AE313" i="44"/>
  <c r="AE309" i="44"/>
  <c r="AE305" i="44"/>
  <c r="AE332" i="44"/>
  <c r="AE328" i="44"/>
  <c r="AE324" i="44"/>
  <c r="AE331" i="44"/>
  <c r="AE327" i="44"/>
  <c r="AE323" i="44"/>
  <c r="AE330" i="44"/>
  <c r="AE326" i="44"/>
  <c r="AE322" i="44"/>
  <c r="AE299" i="44"/>
  <c r="AE295" i="44"/>
  <c r="AE291" i="44"/>
  <c r="AE287" i="44"/>
  <c r="AE283" i="44"/>
  <c r="AE279" i="44"/>
  <c r="AE275" i="44"/>
  <c r="AE271" i="44"/>
  <c r="AE267" i="44"/>
  <c r="AE263" i="44"/>
  <c r="AE315" i="44"/>
  <c r="AE310" i="44"/>
  <c r="AE320" i="44"/>
  <c r="AE316" i="44"/>
  <c r="AE318" i="44"/>
  <c r="AE319" i="44"/>
  <c r="AE314" i="44"/>
  <c r="AE302" i="44"/>
  <c r="AE297" i="44"/>
  <c r="AE292" i="44"/>
  <c r="AE286" i="44"/>
  <c r="AE285" i="44"/>
  <c r="AE284" i="44"/>
  <c r="AE308" i="44"/>
  <c r="AE298" i="44"/>
  <c r="AE293" i="44"/>
  <c r="AE288" i="44"/>
  <c r="AE278" i="44"/>
  <c r="AE277" i="44"/>
  <c r="AE276" i="44"/>
  <c r="AE307" i="44"/>
  <c r="AE304" i="44"/>
  <c r="AE300" i="44"/>
  <c r="AE294" i="44"/>
  <c r="AE289" i="44"/>
  <c r="AE306" i="44"/>
  <c r="AE282" i="44"/>
  <c r="AE281" i="44"/>
  <c r="AE280" i="44"/>
  <c r="AE311" i="44"/>
  <c r="AE303" i="44"/>
  <c r="AE301" i="44"/>
  <c r="AE296" i="44"/>
  <c r="AE290" i="44"/>
  <c r="AE312" i="44"/>
  <c r="AE272" i="44"/>
  <c r="AE270" i="44"/>
  <c r="AE269" i="44"/>
  <c r="AE268" i="44"/>
  <c r="AE258" i="44"/>
  <c r="AE254" i="44"/>
  <c r="AE250" i="44"/>
  <c r="AE246" i="44"/>
  <c r="AE273" i="44"/>
  <c r="AE262" i="44"/>
  <c r="AE261" i="44"/>
  <c r="AE257" i="44"/>
  <c r="AE253" i="44"/>
  <c r="AE274" i="44"/>
  <c r="AE260" i="44"/>
  <c r="AE256" i="44"/>
  <c r="AE252" i="44"/>
  <c r="AE248" i="44"/>
  <c r="AE266" i="44"/>
  <c r="AE265" i="44"/>
  <c r="AE264" i="44"/>
  <c r="AE259" i="44"/>
  <c r="AE255" i="44"/>
  <c r="AE251" i="44"/>
  <c r="AE247" i="44"/>
  <c r="AE243" i="44"/>
  <c r="AE239" i="44"/>
  <c r="AE235" i="44"/>
  <c r="AE231" i="44"/>
  <c r="AE227" i="44"/>
  <c r="AE223" i="44"/>
  <c r="AE219" i="44"/>
  <c r="AE242" i="44"/>
  <c r="AE238" i="44"/>
  <c r="AE234" i="44"/>
  <c r="AE230" i="44"/>
  <c r="AE226" i="44"/>
  <c r="AE222" i="44"/>
  <c r="AE218" i="44"/>
  <c r="AE249" i="44"/>
  <c r="AE245" i="44"/>
  <c r="AE241" i="44"/>
  <c r="AE237" i="44"/>
  <c r="AE233" i="44"/>
  <c r="AE229" i="44"/>
  <c r="AE225" i="44"/>
  <c r="AE221" i="44"/>
  <c r="AE244" i="44"/>
  <c r="AE240" i="44"/>
  <c r="AE236" i="44"/>
  <c r="AE232" i="44"/>
  <c r="AE228" i="44"/>
  <c r="AE224" i="44"/>
  <c r="AE220" i="44"/>
  <c r="AE213" i="44"/>
  <c r="AE209" i="44"/>
  <c r="AE205" i="44"/>
  <c r="AE201" i="44"/>
  <c r="AE197" i="44"/>
  <c r="AE193" i="44"/>
  <c r="AE189" i="44"/>
  <c r="AE217" i="44"/>
  <c r="AE216" i="44"/>
  <c r="AE212" i="44"/>
  <c r="AE208" i="44"/>
  <c r="AE204" i="44"/>
  <c r="AE200" i="44"/>
  <c r="AE196" i="44"/>
  <c r="AE192" i="44"/>
  <c r="AE188" i="44"/>
  <c r="AE215" i="44"/>
  <c r="AE211" i="44"/>
  <c r="AE207" i="44"/>
  <c r="AE203" i="44"/>
  <c r="AE199" i="44"/>
  <c r="AE195" i="44"/>
  <c r="AE191" i="44"/>
  <c r="AE214" i="44"/>
  <c r="AE210" i="44"/>
  <c r="AE206" i="44"/>
  <c r="AE202" i="44"/>
  <c r="AE198" i="44"/>
  <c r="AE194" i="44"/>
  <c r="AE190" i="44"/>
  <c r="AE186" i="44"/>
  <c r="AE181" i="44"/>
  <c r="AE177" i="44"/>
  <c r="AE173" i="44"/>
  <c r="AE169" i="44"/>
  <c r="AE165" i="44"/>
  <c r="AE161" i="44"/>
  <c r="AE157" i="44"/>
  <c r="AE153" i="44"/>
  <c r="AE149" i="44"/>
  <c r="AE180" i="44"/>
  <c r="AE176" i="44"/>
  <c r="AE172" i="44"/>
  <c r="AE168" i="44"/>
  <c r="AE164" i="44"/>
  <c r="AE187" i="44"/>
  <c r="AE184" i="44"/>
  <c r="AE185" i="44"/>
  <c r="AE183" i="44"/>
  <c r="AE179" i="44"/>
  <c r="AE175" i="44"/>
  <c r="AE171" i="44"/>
  <c r="AE167" i="44"/>
  <c r="AE163" i="44"/>
  <c r="AE182" i="44"/>
  <c r="AE178" i="44"/>
  <c r="AE174" i="44"/>
  <c r="AE170" i="44"/>
  <c r="AE166" i="44"/>
  <c r="AE162" i="44"/>
  <c r="AE160" i="44"/>
  <c r="AE150" i="44"/>
  <c r="AE146" i="44"/>
  <c r="AE155" i="44"/>
  <c r="AE148" i="44"/>
  <c r="AE147" i="44"/>
  <c r="AE137" i="44"/>
  <c r="AE133" i="44"/>
  <c r="AE129" i="44"/>
  <c r="AE125" i="44"/>
  <c r="AE121" i="44"/>
  <c r="AE117" i="44"/>
  <c r="AE113" i="44"/>
  <c r="AE109" i="44"/>
  <c r="AE156" i="44"/>
  <c r="AE151" i="44"/>
  <c r="AE141" i="44"/>
  <c r="AE140" i="44"/>
  <c r="AE136" i="44"/>
  <c r="AE132" i="44"/>
  <c r="AE128" i="44"/>
  <c r="AE158" i="44"/>
  <c r="AE152" i="44"/>
  <c r="AE142" i="44"/>
  <c r="AE139" i="44"/>
  <c r="AE135" i="44"/>
  <c r="AE131" i="44"/>
  <c r="AE127" i="44"/>
  <c r="AE154" i="44"/>
  <c r="AE145" i="44"/>
  <c r="AE144" i="44"/>
  <c r="AE143" i="44"/>
  <c r="AE159" i="44"/>
  <c r="AE138" i="44"/>
  <c r="AE134" i="44"/>
  <c r="AE130" i="44"/>
  <c r="AE126" i="44"/>
  <c r="AE122" i="44"/>
  <c r="AE112" i="44"/>
  <c r="AE107" i="44"/>
  <c r="AE123" i="44"/>
  <c r="AE114" i="44"/>
  <c r="AE105" i="44"/>
  <c r="AE101" i="44"/>
  <c r="AE97" i="44"/>
  <c r="AE93" i="44"/>
  <c r="AE116" i="44"/>
  <c r="AE100" i="44"/>
  <c r="AE95" i="44"/>
  <c r="AE78" i="44"/>
  <c r="AE69" i="44"/>
  <c r="AE68" i="44"/>
  <c r="AE67" i="44"/>
  <c r="AE55" i="44"/>
  <c r="AE51" i="44"/>
  <c r="AE47" i="44"/>
  <c r="AE43" i="44"/>
  <c r="AE39" i="44"/>
  <c r="AE35" i="44"/>
  <c r="AE31" i="44"/>
  <c r="AE27" i="44"/>
  <c r="AE23" i="44"/>
  <c r="AE118" i="44"/>
  <c r="AE102" i="44"/>
  <c r="AE90" i="44"/>
  <c r="AE81" i="44"/>
  <c r="AE80" i="44"/>
  <c r="AE79" i="44"/>
  <c r="AE115" i="44"/>
  <c r="AE96" i="44"/>
  <c r="AE91" i="44"/>
  <c r="AE70" i="44"/>
  <c r="AE61" i="44"/>
  <c r="AE60" i="44"/>
  <c r="AE108" i="44"/>
  <c r="AE98" i="44"/>
  <c r="AE82" i="44"/>
  <c r="AE73" i="44"/>
  <c r="AE72" i="44"/>
  <c r="AE71" i="44"/>
  <c r="AE111" i="44"/>
  <c r="AE110" i="44"/>
  <c r="AE103" i="44"/>
  <c r="AE92" i="44"/>
  <c r="AE85" i="44"/>
  <c r="AE84" i="44"/>
  <c r="AE83" i="44"/>
  <c r="AE62" i="44"/>
  <c r="AE57" i="44"/>
  <c r="AE94" i="44"/>
  <c r="AE74" i="44"/>
  <c r="AE65" i="44"/>
  <c r="AE64" i="44"/>
  <c r="AE63" i="44"/>
  <c r="AE124" i="44"/>
  <c r="AE104" i="44"/>
  <c r="AE99" i="44"/>
  <c r="AE86" i="44"/>
  <c r="AE77" i="44"/>
  <c r="AE76" i="44"/>
  <c r="AE75" i="44"/>
  <c r="AE120" i="44"/>
  <c r="AE119" i="44"/>
  <c r="AE106" i="44"/>
  <c r="AE89" i="44"/>
  <c r="AE88" i="44"/>
  <c r="AE87" i="44"/>
  <c r="AE66" i="44"/>
  <c r="M3" i="44"/>
  <c r="M334" i="44" s="1"/>
  <c r="U3" i="44"/>
  <c r="U334" i="44" s="1"/>
  <c r="AC3" i="44"/>
  <c r="AC334" i="44" s="1"/>
  <c r="S4" i="44"/>
  <c r="AA4" i="44"/>
  <c r="O6" i="44"/>
  <c r="W6" i="44"/>
  <c r="AE6" i="44"/>
  <c r="M7" i="44"/>
  <c r="U7" i="44"/>
  <c r="AC7" i="44"/>
  <c r="S8" i="44"/>
  <c r="AA8" i="44"/>
  <c r="O10" i="44"/>
  <c r="W10" i="44"/>
  <c r="AE10" i="44"/>
  <c r="M11" i="44"/>
  <c r="U11" i="44"/>
  <c r="AC11" i="44"/>
  <c r="S12" i="44"/>
  <c r="AA12" i="44"/>
  <c r="O14" i="44"/>
  <c r="W14" i="44"/>
  <c r="AE14" i="44"/>
  <c r="M15" i="44"/>
  <c r="U15" i="44"/>
  <c r="AC15" i="44"/>
  <c r="S16" i="44"/>
  <c r="AA16" i="44"/>
  <c r="O18" i="44"/>
  <c r="W18" i="44"/>
  <c r="AE18" i="44"/>
  <c r="M19" i="44"/>
  <c r="U19" i="44"/>
  <c r="AC19" i="44"/>
  <c r="S20" i="44"/>
  <c r="AA20" i="44"/>
  <c r="Z21" i="44"/>
  <c r="R22" i="44"/>
  <c r="AA22" i="44"/>
  <c r="S23" i="44"/>
  <c r="AB23" i="44"/>
  <c r="T24" i="44"/>
  <c r="AD24" i="44"/>
  <c r="L25" i="44"/>
  <c r="U25" i="44"/>
  <c r="AD25" i="44"/>
  <c r="L26" i="44"/>
  <c r="U26" i="44"/>
  <c r="AD26" i="44"/>
  <c r="M27" i="44"/>
  <c r="V27" i="44"/>
  <c r="O28" i="44"/>
  <c r="O29" i="44"/>
  <c r="O30" i="44"/>
  <c r="Z31" i="44"/>
  <c r="R32" i="44"/>
  <c r="AA32" i="44"/>
  <c r="R33" i="44"/>
  <c r="AB33" i="44"/>
  <c r="S34" i="44"/>
  <c r="AB34" i="44"/>
  <c r="T35" i="44"/>
  <c r="AC35" i="44"/>
  <c r="L36" i="44"/>
  <c r="V36" i="44"/>
  <c r="AE36" i="44"/>
  <c r="M37" i="44"/>
  <c r="V37" i="44"/>
  <c r="AE37" i="44"/>
  <c r="M38" i="44"/>
  <c r="V38" i="44"/>
  <c r="AE38" i="44"/>
  <c r="N39" i="44"/>
  <c r="X39" i="44"/>
  <c r="P40" i="44"/>
  <c r="P41" i="44"/>
  <c r="P42" i="44"/>
  <c r="Z42" i="44"/>
  <c r="R43" i="44"/>
  <c r="AA43" i="44"/>
  <c r="S44" i="44"/>
  <c r="AB44" i="44"/>
  <c r="T45" i="44"/>
  <c r="AC45" i="44"/>
  <c r="T46" i="44"/>
  <c r="AC46" i="44"/>
  <c r="L47" i="44"/>
  <c r="U47" i="44"/>
  <c r="AD47" i="44"/>
  <c r="N48" i="44"/>
  <c r="X48" i="44"/>
  <c r="P49" i="44"/>
  <c r="AB49" i="44"/>
  <c r="T50" i="44"/>
  <c r="AD50" i="44"/>
  <c r="P51" i="44"/>
  <c r="Z51" i="44"/>
  <c r="V52" i="44"/>
  <c r="AF52" i="44"/>
  <c r="N53" i="44"/>
  <c r="X53" i="44"/>
  <c r="R54" i="44"/>
  <c r="AB54" i="44"/>
  <c r="L55" i="44"/>
  <c r="AB55" i="44"/>
  <c r="S58" i="44"/>
  <c r="U59" i="44"/>
  <c r="AA60" i="44"/>
  <c r="AA61" i="44"/>
  <c r="M66" i="44"/>
  <c r="P332" i="44"/>
  <c r="P328" i="44"/>
  <c r="P324" i="44"/>
  <c r="P320" i="44"/>
  <c r="P316" i="44"/>
  <c r="P312" i="44"/>
  <c r="P308" i="44"/>
  <c r="P331" i="44"/>
  <c r="P327" i="44"/>
  <c r="P323" i="44"/>
  <c r="P330" i="44"/>
  <c r="P326" i="44"/>
  <c r="P322" i="44"/>
  <c r="P329" i="44"/>
  <c r="P325" i="44"/>
  <c r="P318" i="44"/>
  <c r="P309" i="44"/>
  <c r="P307" i="44"/>
  <c r="P302" i="44"/>
  <c r="P298" i="44"/>
  <c r="P294" i="44"/>
  <c r="P290" i="44"/>
  <c r="P319" i="44"/>
  <c r="P321" i="44"/>
  <c r="P317" i="44"/>
  <c r="P315" i="44"/>
  <c r="P303" i="44"/>
  <c r="P301" i="44"/>
  <c r="P296" i="44"/>
  <c r="P287" i="44"/>
  <c r="P279" i="44"/>
  <c r="P313" i="44"/>
  <c r="P282" i="44"/>
  <c r="P281" i="44"/>
  <c r="P280" i="44"/>
  <c r="P310" i="44"/>
  <c r="P299" i="44"/>
  <c r="P297" i="44"/>
  <c r="P292" i="44"/>
  <c r="P305" i="44"/>
  <c r="P295" i="44"/>
  <c r="P293" i="44"/>
  <c r="P288" i="44"/>
  <c r="P286" i="44"/>
  <c r="P285" i="44"/>
  <c r="P284" i="44"/>
  <c r="P314" i="44"/>
  <c r="P311" i="44"/>
  <c r="P306" i="44"/>
  <c r="P275" i="44"/>
  <c r="P304" i="44"/>
  <c r="P300" i="44"/>
  <c r="P291" i="44"/>
  <c r="P289" i="44"/>
  <c r="P283" i="44"/>
  <c r="P271" i="44"/>
  <c r="P262" i="44"/>
  <c r="P258" i="44"/>
  <c r="P254" i="44"/>
  <c r="P250" i="44"/>
  <c r="P276" i="44"/>
  <c r="P263" i="44"/>
  <c r="P261" i="44"/>
  <c r="P257" i="44"/>
  <c r="P253" i="44"/>
  <c r="P277" i="44"/>
  <c r="P272" i="44"/>
  <c r="P266" i="44"/>
  <c r="P265" i="44"/>
  <c r="P264" i="44"/>
  <c r="P274" i="44"/>
  <c r="P260" i="44"/>
  <c r="P256" i="44"/>
  <c r="P252" i="44"/>
  <c r="P278" i="44"/>
  <c r="P273" i="44"/>
  <c r="P267" i="44"/>
  <c r="P270" i="44"/>
  <c r="P269" i="44"/>
  <c r="P268" i="44"/>
  <c r="P259" i="44"/>
  <c r="P255" i="44"/>
  <c r="P251" i="44"/>
  <c r="P243" i="44"/>
  <c r="P239" i="44"/>
  <c r="P235" i="44"/>
  <c r="P231" i="44"/>
  <c r="P227" i="44"/>
  <c r="P223" i="44"/>
  <c r="P219" i="44"/>
  <c r="P246" i="44"/>
  <c r="P242" i="44"/>
  <c r="P238" i="44"/>
  <c r="P234" i="44"/>
  <c r="P230" i="44"/>
  <c r="P226" i="44"/>
  <c r="P222" i="44"/>
  <c r="P249" i="44"/>
  <c r="P245" i="44"/>
  <c r="P241" i="44"/>
  <c r="P237" i="44"/>
  <c r="P233" i="44"/>
  <c r="P229" i="44"/>
  <c r="P225" i="44"/>
  <c r="P221" i="44"/>
  <c r="P248" i="44"/>
  <c r="P244" i="44"/>
  <c r="P240" i="44"/>
  <c r="P236" i="44"/>
  <c r="P232" i="44"/>
  <c r="P228" i="44"/>
  <c r="P224" i="44"/>
  <c r="P220" i="44"/>
  <c r="P247" i="44"/>
  <c r="P218" i="44"/>
  <c r="P216" i="44"/>
  <c r="P212" i="44"/>
  <c r="P208" i="44"/>
  <c r="P204" i="44"/>
  <c r="P200" i="44"/>
  <c r="P196" i="44"/>
  <c r="P192" i="44"/>
  <c r="P215" i="44"/>
  <c r="P211" i="44"/>
  <c r="P207" i="44"/>
  <c r="P203" i="44"/>
  <c r="P199" i="44"/>
  <c r="P195" i="44"/>
  <c r="P191" i="44"/>
  <c r="P187" i="44"/>
  <c r="P214" i="44"/>
  <c r="P217" i="44"/>
  <c r="P213" i="44"/>
  <c r="P209" i="44"/>
  <c r="P205" i="44"/>
  <c r="P201" i="44"/>
  <c r="P197" i="44"/>
  <c r="P193" i="44"/>
  <c r="P189" i="44"/>
  <c r="P185" i="44"/>
  <c r="P202" i="44"/>
  <c r="P181" i="44"/>
  <c r="P177" i="44"/>
  <c r="P173" i="44"/>
  <c r="P169" i="44"/>
  <c r="P165" i="44"/>
  <c r="P161" i="44"/>
  <c r="P157" i="44"/>
  <c r="P153" i="44"/>
  <c r="P149" i="44"/>
  <c r="P145" i="44"/>
  <c r="P141" i="44"/>
  <c r="P210" i="44"/>
  <c r="P190" i="44"/>
  <c r="P184" i="44"/>
  <c r="P180" i="44"/>
  <c r="P176" i="44"/>
  <c r="P172" i="44"/>
  <c r="P168" i="44"/>
  <c r="P164" i="44"/>
  <c r="P198" i="44"/>
  <c r="P186" i="44"/>
  <c r="P183" i="44"/>
  <c r="P179" i="44"/>
  <c r="P175" i="44"/>
  <c r="P171" i="44"/>
  <c r="P167" i="44"/>
  <c r="P163" i="44"/>
  <c r="P206" i="44"/>
  <c r="P188" i="44"/>
  <c r="P194" i="44"/>
  <c r="P182" i="44"/>
  <c r="P178" i="44"/>
  <c r="P174" i="44"/>
  <c r="P170" i="44"/>
  <c r="P166" i="44"/>
  <c r="P162" i="44"/>
  <c r="P152" i="44"/>
  <c r="P137" i="44"/>
  <c r="P133" i="44"/>
  <c r="P129" i="44"/>
  <c r="P125" i="44"/>
  <c r="P121" i="44"/>
  <c r="P117" i="44"/>
  <c r="P113" i="44"/>
  <c r="P109" i="44"/>
  <c r="P154" i="44"/>
  <c r="P159" i="44"/>
  <c r="P142" i="44"/>
  <c r="P140" i="44"/>
  <c r="P136" i="44"/>
  <c r="P132" i="44"/>
  <c r="P128" i="44"/>
  <c r="P150" i="44"/>
  <c r="P144" i="44"/>
  <c r="P143" i="44"/>
  <c r="P155" i="44"/>
  <c r="P139" i="44"/>
  <c r="P135" i="44"/>
  <c r="P131" i="44"/>
  <c r="P127" i="44"/>
  <c r="P160" i="44"/>
  <c r="P146" i="44"/>
  <c r="P156" i="44"/>
  <c r="P151" i="44"/>
  <c r="P148" i="44"/>
  <c r="P147" i="44"/>
  <c r="P138" i="44"/>
  <c r="P134" i="44"/>
  <c r="P130" i="44"/>
  <c r="P126" i="44"/>
  <c r="P158" i="44"/>
  <c r="P105" i="44"/>
  <c r="P101" i="44"/>
  <c r="P97" i="44"/>
  <c r="P93" i="44"/>
  <c r="P89" i="44"/>
  <c r="P85" i="44"/>
  <c r="P81" i="44"/>
  <c r="P77" i="44"/>
  <c r="P73" i="44"/>
  <c r="P69" i="44"/>
  <c r="P65" i="44"/>
  <c r="P61" i="44"/>
  <c r="P116" i="44"/>
  <c r="P111" i="44"/>
  <c r="P120" i="44"/>
  <c r="P119" i="44"/>
  <c r="P118" i="44"/>
  <c r="P94" i="44"/>
  <c r="P82" i="44"/>
  <c r="P72" i="44"/>
  <c r="P71" i="44"/>
  <c r="P122" i="44"/>
  <c r="P112" i="44"/>
  <c r="P104" i="44"/>
  <c r="P99" i="44"/>
  <c r="P84" i="44"/>
  <c r="P83" i="44"/>
  <c r="P62" i="44"/>
  <c r="P58" i="44"/>
  <c r="P54" i="44"/>
  <c r="P50" i="44"/>
  <c r="P123" i="44"/>
  <c r="P114" i="44"/>
  <c r="P106" i="44"/>
  <c r="P74" i="44"/>
  <c r="P64" i="44"/>
  <c r="P63" i="44"/>
  <c r="P115" i="44"/>
  <c r="P100" i="44"/>
  <c r="P95" i="44"/>
  <c r="P86" i="44"/>
  <c r="P76" i="44"/>
  <c r="P75" i="44"/>
  <c r="P124" i="44"/>
  <c r="P108" i="44"/>
  <c r="P102" i="44"/>
  <c r="P88" i="44"/>
  <c r="P87" i="44"/>
  <c r="P66" i="44"/>
  <c r="P110" i="44"/>
  <c r="P107" i="44"/>
  <c r="P96" i="44"/>
  <c r="P78" i="44"/>
  <c r="P68" i="44"/>
  <c r="P67" i="44"/>
  <c r="P98" i="44"/>
  <c r="P90" i="44"/>
  <c r="P80" i="44"/>
  <c r="P79" i="44"/>
  <c r="P103" i="44"/>
  <c r="P92" i="44"/>
  <c r="P91" i="44"/>
  <c r="P70" i="44"/>
  <c r="P60" i="44"/>
  <c r="P59" i="44"/>
  <c r="P55" i="44"/>
  <c r="X332" i="44"/>
  <c r="X328" i="44"/>
  <c r="X324" i="44"/>
  <c r="X320" i="44"/>
  <c r="X316" i="44"/>
  <c r="X312" i="44"/>
  <c r="X308" i="44"/>
  <c r="X331" i="44"/>
  <c r="X327" i="44"/>
  <c r="X323" i="44"/>
  <c r="X330" i="44"/>
  <c r="X326" i="44"/>
  <c r="X322" i="44"/>
  <c r="X329" i="44"/>
  <c r="X325" i="44"/>
  <c r="X313" i="44"/>
  <c r="X311" i="44"/>
  <c r="X306" i="44"/>
  <c r="X304" i="44"/>
  <c r="X303" i="44"/>
  <c r="X321" i="44"/>
  <c r="X302" i="44"/>
  <c r="X298" i="44"/>
  <c r="X294" i="44"/>
  <c r="X290" i="44"/>
  <c r="X318" i="44"/>
  <c r="X319" i="44"/>
  <c r="X314" i="44"/>
  <c r="X317" i="44"/>
  <c r="X315" i="44"/>
  <c r="X310" i="44"/>
  <c r="X305" i="44"/>
  <c r="X300" i="44"/>
  <c r="X291" i="44"/>
  <c r="X289" i="44"/>
  <c r="X279" i="44"/>
  <c r="X301" i="44"/>
  <c r="X296" i="44"/>
  <c r="X287" i="44"/>
  <c r="X299" i="44"/>
  <c r="X297" i="44"/>
  <c r="X292" i="44"/>
  <c r="X283" i="44"/>
  <c r="X274" i="44"/>
  <c r="X286" i="44"/>
  <c r="X285" i="44"/>
  <c r="X284" i="44"/>
  <c r="X309" i="44"/>
  <c r="X307" i="44"/>
  <c r="X295" i="44"/>
  <c r="X293" i="44"/>
  <c r="X288" i="44"/>
  <c r="X277" i="44"/>
  <c r="X273" i="44"/>
  <c r="X258" i="44"/>
  <c r="X254" i="44"/>
  <c r="X250" i="44"/>
  <c r="X281" i="44"/>
  <c r="X262" i="44"/>
  <c r="X278" i="44"/>
  <c r="X271" i="44"/>
  <c r="X261" i="44"/>
  <c r="X257" i="44"/>
  <c r="X253" i="44"/>
  <c r="X275" i="44"/>
  <c r="X263" i="44"/>
  <c r="X266" i="44"/>
  <c r="X265" i="44"/>
  <c r="X264" i="44"/>
  <c r="X260" i="44"/>
  <c r="X256" i="44"/>
  <c r="X252" i="44"/>
  <c r="X272" i="44"/>
  <c r="X282" i="44"/>
  <c r="X276" i="44"/>
  <c r="X267" i="44"/>
  <c r="X259" i="44"/>
  <c r="X255" i="44"/>
  <c r="X251" i="44"/>
  <c r="X280" i="44"/>
  <c r="X270" i="44"/>
  <c r="X269" i="44"/>
  <c r="X268" i="44"/>
  <c r="X243" i="44"/>
  <c r="X239" i="44"/>
  <c r="X235" i="44"/>
  <c r="X231" i="44"/>
  <c r="X227" i="44"/>
  <c r="X223" i="44"/>
  <c r="X219" i="44"/>
  <c r="X248" i="44"/>
  <c r="X247" i="44"/>
  <c r="X242" i="44"/>
  <c r="X238" i="44"/>
  <c r="X234" i="44"/>
  <c r="X230" i="44"/>
  <c r="X226" i="44"/>
  <c r="X222" i="44"/>
  <c r="X246" i="44"/>
  <c r="X245" i="44"/>
  <c r="X241" i="44"/>
  <c r="X237" i="44"/>
  <c r="X233" i="44"/>
  <c r="X229" i="44"/>
  <c r="X225" i="44"/>
  <c r="X221" i="44"/>
  <c r="X244" i="44"/>
  <c r="X240" i="44"/>
  <c r="X236" i="44"/>
  <c r="X232" i="44"/>
  <c r="X228" i="44"/>
  <c r="X224" i="44"/>
  <c r="X220" i="44"/>
  <c r="X249" i="44"/>
  <c r="X217" i="44"/>
  <c r="X216" i="44"/>
  <c r="X212" i="44"/>
  <c r="X208" i="44"/>
  <c r="X204" i="44"/>
  <c r="X200" i="44"/>
  <c r="X196" i="44"/>
  <c r="X192" i="44"/>
  <c r="X215" i="44"/>
  <c r="X211" i="44"/>
  <c r="X207" i="44"/>
  <c r="X203" i="44"/>
  <c r="X199" i="44"/>
  <c r="X195" i="44"/>
  <c r="X191" i="44"/>
  <c r="X187" i="44"/>
  <c r="X218" i="44"/>
  <c r="X214" i="44"/>
  <c r="X213" i="44"/>
  <c r="X209" i="44"/>
  <c r="X205" i="44"/>
  <c r="X201" i="44"/>
  <c r="X197" i="44"/>
  <c r="X193" i="44"/>
  <c r="X189" i="44"/>
  <c r="X185" i="44"/>
  <c r="X190" i="44"/>
  <c r="X181" i="44"/>
  <c r="X177" i="44"/>
  <c r="X173" i="44"/>
  <c r="X169" i="44"/>
  <c r="X165" i="44"/>
  <c r="X161" i="44"/>
  <c r="X157" i="44"/>
  <c r="X153" i="44"/>
  <c r="X149" i="44"/>
  <c r="X145" i="44"/>
  <c r="X141" i="44"/>
  <c r="X210" i="44"/>
  <c r="X198" i="44"/>
  <c r="X184" i="44"/>
  <c r="X180" i="44"/>
  <c r="X176" i="44"/>
  <c r="X172" i="44"/>
  <c r="X168" i="44"/>
  <c r="X164" i="44"/>
  <c r="X188" i="44"/>
  <c r="X206" i="44"/>
  <c r="X183" i="44"/>
  <c r="X179" i="44"/>
  <c r="X175" i="44"/>
  <c r="X171" i="44"/>
  <c r="X167" i="44"/>
  <c r="X163" i="44"/>
  <c r="X194" i="44"/>
  <c r="X186" i="44"/>
  <c r="X182" i="44"/>
  <c r="X178" i="44"/>
  <c r="X174" i="44"/>
  <c r="X170" i="44"/>
  <c r="X166" i="44"/>
  <c r="X162" i="44"/>
  <c r="X202" i="44"/>
  <c r="X156" i="44"/>
  <c r="X151" i="44"/>
  <c r="X137" i="44"/>
  <c r="X133" i="44"/>
  <c r="X129" i="44"/>
  <c r="X125" i="44"/>
  <c r="X121" i="44"/>
  <c r="X117" i="44"/>
  <c r="X113" i="44"/>
  <c r="X109" i="44"/>
  <c r="X158" i="44"/>
  <c r="X160" i="44"/>
  <c r="X152" i="44"/>
  <c r="X140" i="44"/>
  <c r="X136" i="44"/>
  <c r="X132" i="44"/>
  <c r="X128" i="44"/>
  <c r="X124" i="44"/>
  <c r="X154" i="44"/>
  <c r="X142" i="44"/>
  <c r="X159" i="44"/>
  <c r="X144" i="44"/>
  <c r="X143" i="44"/>
  <c r="X139" i="44"/>
  <c r="X135" i="44"/>
  <c r="X131" i="44"/>
  <c r="X127" i="44"/>
  <c r="X150" i="44"/>
  <c r="X155" i="44"/>
  <c r="X146" i="44"/>
  <c r="X138" i="44"/>
  <c r="X134" i="44"/>
  <c r="X130" i="44"/>
  <c r="X126" i="44"/>
  <c r="X148" i="44"/>
  <c r="X147" i="44"/>
  <c r="X110" i="44"/>
  <c r="X105" i="44"/>
  <c r="X101" i="44"/>
  <c r="X97" i="44"/>
  <c r="X93" i="44"/>
  <c r="X89" i="44"/>
  <c r="X85" i="44"/>
  <c r="X81" i="44"/>
  <c r="X77" i="44"/>
  <c r="X73" i="44"/>
  <c r="X69" i="44"/>
  <c r="X65" i="44"/>
  <c r="X61" i="44"/>
  <c r="X120" i="44"/>
  <c r="X115" i="44"/>
  <c r="X108" i="44"/>
  <c r="X107" i="44"/>
  <c r="X98" i="44"/>
  <c r="X91" i="44"/>
  <c r="X70" i="44"/>
  <c r="X60" i="44"/>
  <c r="X59" i="44"/>
  <c r="X103" i="44"/>
  <c r="X92" i="44"/>
  <c r="X82" i="44"/>
  <c r="X72" i="44"/>
  <c r="X71" i="44"/>
  <c r="X58" i="44"/>
  <c r="X54" i="44"/>
  <c r="X50" i="44"/>
  <c r="X94" i="44"/>
  <c r="X84" i="44"/>
  <c r="X83" i="44"/>
  <c r="X62" i="44"/>
  <c r="X116" i="44"/>
  <c r="X104" i="44"/>
  <c r="X99" i="44"/>
  <c r="X74" i="44"/>
  <c r="X64" i="44"/>
  <c r="X63" i="44"/>
  <c r="X119" i="44"/>
  <c r="X118" i="44"/>
  <c r="X106" i="44"/>
  <c r="X86" i="44"/>
  <c r="X76" i="44"/>
  <c r="X75" i="44"/>
  <c r="X112" i="44"/>
  <c r="X100" i="44"/>
  <c r="X95" i="44"/>
  <c r="X88" i="44"/>
  <c r="X87" i="44"/>
  <c r="X66" i="44"/>
  <c r="X122" i="44"/>
  <c r="X114" i="44"/>
  <c r="X102" i="44"/>
  <c r="X78" i="44"/>
  <c r="X123" i="44"/>
  <c r="X111" i="44"/>
  <c r="X96" i="44"/>
  <c r="X90" i="44"/>
  <c r="X80" i="44"/>
  <c r="X79" i="44"/>
  <c r="X55" i="44"/>
  <c r="AF332" i="44"/>
  <c r="AF328" i="44"/>
  <c r="AF324" i="44"/>
  <c r="AF320" i="44"/>
  <c r="AF316" i="44"/>
  <c r="AF312" i="44"/>
  <c r="AF308" i="44"/>
  <c r="AF331" i="44"/>
  <c r="AF327" i="44"/>
  <c r="AF323" i="44"/>
  <c r="AF330" i="44"/>
  <c r="AF326" i="44"/>
  <c r="AF322" i="44"/>
  <c r="AF329" i="44"/>
  <c r="AF325" i="44"/>
  <c r="AF317" i="44"/>
  <c r="AF315" i="44"/>
  <c r="AF310" i="44"/>
  <c r="AF304" i="44"/>
  <c r="AF303" i="44"/>
  <c r="AF302" i="44"/>
  <c r="AF298" i="44"/>
  <c r="AF294" i="44"/>
  <c r="AF290" i="44"/>
  <c r="AF286" i="44"/>
  <c r="AF318" i="44"/>
  <c r="AF321" i="44"/>
  <c r="AF319" i="44"/>
  <c r="AF314" i="44"/>
  <c r="AF295" i="44"/>
  <c r="AF293" i="44"/>
  <c r="AF288" i="44"/>
  <c r="AF278" i="44"/>
  <c r="AF277" i="44"/>
  <c r="AF276" i="44"/>
  <c r="AF309" i="44"/>
  <c r="AF307" i="44"/>
  <c r="AF300" i="44"/>
  <c r="AF291" i="44"/>
  <c r="AF289" i="44"/>
  <c r="AF313" i="44"/>
  <c r="AF306" i="44"/>
  <c r="AF311" i="44"/>
  <c r="AF305" i="44"/>
  <c r="AF301" i="44"/>
  <c r="AF296" i="44"/>
  <c r="AF287" i="44"/>
  <c r="AF283" i="44"/>
  <c r="AF274" i="44"/>
  <c r="AF273" i="44"/>
  <c r="AF299" i="44"/>
  <c r="AF297" i="44"/>
  <c r="AF292" i="44"/>
  <c r="AF285" i="44"/>
  <c r="AF284" i="44"/>
  <c r="AF275" i="44"/>
  <c r="AF270" i="44"/>
  <c r="AF269" i="44"/>
  <c r="AF268" i="44"/>
  <c r="AF258" i="44"/>
  <c r="AF254" i="44"/>
  <c r="AF250" i="44"/>
  <c r="AF279" i="44"/>
  <c r="AF262" i="44"/>
  <c r="AF261" i="44"/>
  <c r="AF257" i="44"/>
  <c r="AF253" i="44"/>
  <c r="AF249" i="44"/>
  <c r="AF280" i="44"/>
  <c r="AF271" i="44"/>
  <c r="AF263" i="44"/>
  <c r="AF260" i="44"/>
  <c r="AF256" i="44"/>
  <c r="AF252" i="44"/>
  <c r="AF282" i="44"/>
  <c r="AF266" i="44"/>
  <c r="AF265" i="44"/>
  <c r="AF264" i="44"/>
  <c r="AF259" i="44"/>
  <c r="AF255" i="44"/>
  <c r="AF251" i="44"/>
  <c r="AF281" i="44"/>
  <c r="AF272" i="44"/>
  <c r="AF267" i="44"/>
  <c r="AF243" i="44"/>
  <c r="AF239" i="44"/>
  <c r="AF235" i="44"/>
  <c r="AF231" i="44"/>
  <c r="AF227" i="44"/>
  <c r="AF223" i="44"/>
  <c r="AF219" i="44"/>
  <c r="AF242" i="44"/>
  <c r="AF238" i="44"/>
  <c r="AF234" i="44"/>
  <c r="AF230" i="44"/>
  <c r="AF226" i="44"/>
  <c r="AF222" i="44"/>
  <c r="AF218" i="44"/>
  <c r="AF248" i="44"/>
  <c r="AF245" i="44"/>
  <c r="AF241" i="44"/>
  <c r="AF237" i="44"/>
  <c r="AF233" i="44"/>
  <c r="AF229" i="44"/>
  <c r="AF225" i="44"/>
  <c r="AF221" i="44"/>
  <c r="AF247" i="44"/>
  <c r="AF246" i="44"/>
  <c r="AF244" i="44"/>
  <c r="AF240" i="44"/>
  <c r="AF236" i="44"/>
  <c r="AF232" i="44"/>
  <c r="AF228" i="44"/>
  <c r="AF224" i="44"/>
  <c r="AF220" i="44"/>
  <c r="AF217" i="44"/>
  <c r="AF216" i="44"/>
  <c r="AF212" i="44"/>
  <c r="AF208" i="44"/>
  <c r="AF204" i="44"/>
  <c r="AF200" i="44"/>
  <c r="AF196" i="44"/>
  <c r="AF192" i="44"/>
  <c r="AF215" i="44"/>
  <c r="AF211" i="44"/>
  <c r="AF207" i="44"/>
  <c r="AF203" i="44"/>
  <c r="AF199" i="44"/>
  <c r="AF195" i="44"/>
  <c r="AF191" i="44"/>
  <c r="AF187" i="44"/>
  <c r="AF214" i="44"/>
  <c r="AF213" i="44"/>
  <c r="AF209" i="44"/>
  <c r="AF205" i="44"/>
  <c r="AF201" i="44"/>
  <c r="AF197" i="44"/>
  <c r="AF193" i="44"/>
  <c r="AF189" i="44"/>
  <c r="AF185" i="44"/>
  <c r="AF210" i="44"/>
  <c r="AF186" i="44"/>
  <c r="AF181" i="44"/>
  <c r="AF177" i="44"/>
  <c r="AF173" i="44"/>
  <c r="AF169" i="44"/>
  <c r="AF165" i="44"/>
  <c r="AF161" i="44"/>
  <c r="AF157" i="44"/>
  <c r="AF153" i="44"/>
  <c r="AF149" i="44"/>
  <c r="AF145" i="44"/>
  <c r="AF141" i="44"/>
  <c r="AF198" i="44"/>
  <c r="AF188" i="44"/>
  <c r="AF180" i="44"/>
  <c r="AF176" i="44"/>
  <c r="AF172" i="44"/>
  <c r="AF168" i="44"/>
  <c r="AF164" i="44"/>
  <c r="AF206" i="44"/>
  <c r="AF184" i="44"/>
  <c r="AF194" i="44"/>
  <c r="AF183" i="44"/>
  <c r="AF179" i="44"/>
  <c r="AF175" i="44"/>
  <c r="AF171" i="44"/>
  <c r="AF167" i="44"/>
  <c r="AF163" i="44"/>
  <c r="AF202" i="44"/>
  <c r="AF182" i="44"/>
  <c r="AF178" i="44"/>
  <c r="AF174" i="44"/>
  <c r="AF170" i="44"/>
  <c r="AF166" i="44"/>
  <c r="AF162" i="44"/>
  <c r="AF190" i="44"/>
  <c r="AF155" i="44"/>
  <c r="AF148" i="44"/>
  <c r="AF147" i="44"/>
  <c r="AF137" i="44"/>
  <c r="AF133" i="44"/>
  <c r="AF129" i="44"/>
  <c r="AF125" i="44"/>
  <c r="AF121" i="44"/>
  <c r="AF117" i="44"/>
  <c r="AF113" i="44"/>
  <c r="AF109" i="44"/>
  <c r="AF156" i="44"/>
  <c r="AF151" i="44"/>
  <c r="AF140" i="44"/>
  <c r="AF136" i="44"/>
  <c r="AF132" i="44"/>
  <c r="AF128" i="44"/>
  <c r="AF124" i="44"/>
  <c r="AF158" i="44"/>
  <c r="AF152" i="44"/>
  <c r="AF142" i="44"/>
  <c r="AF139" i="44"/>
  <c r="AF135" i="44"/>
  <c r="AF131" i="44"/>
  <c r="AF127" i="44"/>
  <c r="AF154" i="44"/>
  <c r="AF144" i="44"/>
  <c r="AF143" i="44"/>
  <c r="AF159" i="44"/>
  <c r="AF138" i="44"/>
  <c r="AF134" i="44"/>
  <c r="AF130" i="44"/>
  <c r="AF126" i="44"/>
  <c r="AF160" i="44"/>
  <c r="AF150" i="44"/>
  <c r="AF146" i="44"/>
  <c r="AF123" i="44"/>
  <c r="AF114" i="44"/>
  <c r="AF105" i="44"/>
  <c r="AF101" i="44"/>
  <c r="AF97" i="44"/>
  <c r="AF93" i="44"/>
  <c r="AF89" i="44"/>
  <c r="AF85" i="44"/>
  <c r="AF81" i="44"/>
  <c r="AF77" i="44"/>
  <c r="AF73" i="44"/>
  <c r="AF69" i="44"/>
  <c r="AF65" i="44"/>
  <c r="AF61" i="44"/>
  <c r="AF119" i="44"/>
  <c r="AF108" i="44"/>
  <c r="AF118" i="44"/>
  <c r="AF102" i="44"/>
  <c r="AF90" i="44"/>
  <c r="AF80" i="44"/>
  <c r="AF79" i="44"/>
  <c r="AF122" i="44"/>
  <c r="AF115" i="44"/>
  <c r="AF112" i="44"/>
  <c r="AF96" i="44"/>
  <c r="AF91" i="44"/>
  <c r="AF70" i="44"/>
  <c r="AF60" i="44"/>
  <c r="AF59" i="44"/>
  <c r="AF58" i="44"/>
  <c r="AF54" i="44"/>
  <c r="AF50" i="44"/>
  <c r="AF98" i="44"/>
  <c r="AF82" i="44"/>
  <c r="AF72" i="44"/>
  <c r="AF71" i="44"/>
  <c r="AF111" i="44"/>
  <c r="AF110" i="44"/>
  <c r="AF103" i="44"/>
  <c r="AF92" i="44"/>
  <c r="AF84" i="44"/>
  <c r="AF83" i="44"/>
  <c r="AF62" i="44"/>
  <c r="AF107" i="44"/>
  <c r="AF94" i="44"/>
  <c r="AF74" i="44"/>
  <c r="AF64" i="44"/>
  <c r="AF63" i="44"/>
  <c r="AF104" i="44"/>
  <c r="AF99" i="44"/>
  <c r="AF86" i="44"/>
  <c r="AF76" i="44"/>
  <c r="AF75" i="44"/>
  <c r="AF120" i="44"/>
  <c r="AF106" i="44"/>
  <c r="AF88" i="44"/>
  <c r="AF87" i="44"/>
  <c r="AF116" i="44"/>
  <c r="AF100" i="44"/>
  <c r="AF95" i="44"/>
  <c r="AF78" i="44"/>
  <c r="AF68" i="44"/>
  <c r="AF67" i="44"/>
  <c r="AF55" i="44"/>
  <c r="N3" i="44"/>
  <c r="N334" i="44" s="1"/>
  <c r="V3" i="44"/>
  <c r="V334" i="44" s="1"/>
  <c r="AD3" i="44"/>
  <c r="AD334" i="44" s="1"/>
  <c r="L4" i="44"/>
  <c r="T4" i="44"/>
  <c r="AB4" i="44"/>
  <c r="R5" i="44"/>
  <c r="Z5" i="44"/>
  <c r="P6" i="44"/>
  <c r="P334" i="44" s="1"/>
  <c r="X6" i="44"/>
  <c r="X334" i="44" s="1"/>
  <c r="AF6" i="44"/>
  <c r="AF334" i="44" s="1"/>
  <c r="N7" i="44"/>
  <c r="V7" i="44"/>
  <c r="AD7" i="44"/>
  <c r="L8" i="44"/>
  <c r="T8" i="44"/>
  <c r="AB8" i="44"/>
  <c r="R9" i="44"/>
  <c r="Z9" i="44"/>
  <c r="P10" i="44"/>
  <c r="X10" i="44"/>
  <c r="AF10" i="44"/>
  <c r="N11" i="44"/>
  <c r="V11" i="44"/>
  <c r="AD11" i="44"/>
  <c r="L12" i="44"/>
  <c r="T12" i="44"/>
  <c r="AB12" i="44"/>
  <c r="R13" i="44"/>
  <c r="Z13" i="44"/>
  <c r="P14" i="44"/>
  <c r="X14" i="44"/>
  <c r="AF14" i="44"/>
  <c r="N15" i="44"/>
  <c r="V15" i="44"/>
  <c r="AD15" i="44"/>
  <c r="L16" i="44"/>
  <c r="T16" i="44"/>
  <c r="AB16" i="44"/>
  <c r="R17" i="44"/>
  <c r="Z17" i="44"/>
  <c r="P18" i="44"/>
  <c r="X18" i="44"/>
  <c r="AF18" i="44"/>
  <c r="N19" i="44"/>
  <c r="V19" i="44"/>
  <c r="AD19" i="44"/>
  <c r="L20" i="44"/>
  <c r="T20" i="44"/>
  <c r="AB20" i="44"/>
  <c r="R21" i="44"/>
  <c r="AB21" i="44"/>
  <c r="S22" i="44"/>
  <c r="AB22" i="44"/>
  <c r="T23" i="44"/>
  <c r="AC23" i="44"/>
  <c r="L24" i="44"/>
  <c r="V24" i="44"/>
  <c r="AE24" i="44"/>
  <c r="M25" i="44"/>
  <c r="V25" i="44"/>
  <c r="AE25" i="44"/>
  <c r="M26" i="44"/>
  <c r="V26" i="44"/>
  <c r="AE26" i="44"/>
  <c r="N27" i="44"/>
  <c r="X27" i="44"/>
  <c r="P28" i="44"/>
  <c r="P29" i="44"/>
  <c r="P30" i="44"/>
  <c r="Z30" i="44"/>
  <c r="R31" i="44"/>
  <c r="AA31" i="44"/>
  <c r="S32" i="44"/>
  <c r="AB32" i="44"/>
  <c r="T33" i="44"/>
  <c r="AC33" i="44"/>
  <c r="T34" i="44"/>
  <c r="AC34" i="44"/>
  <c r="L35" i="44"/>
  <c r="U35" i="44"/>
  <c r="AD35" i="44"/>
  <c r="N36" i="44"/>
  <c r="W36" i="44"/>
  <c r="AF36" i="44"/>
  <c r="N37" i="44"/>
  <c r="W37" i="44"/>
  <c r="AF37" i="44"/>
  <c r="N38" i="44"/>
  <c r="W38" i="44"/>
  <c r="AF38" i="44"/>
  <c r="P39" i="44"/>
  <c r="Z40" i="44"/>
  <c r="Z41" i="44"/>
  <c r="R42" i="44"/>
  <c r="AA42" i="44"/>
  <c r="S43" i="44"/>
  <c r="AB43" i="44"/>
  <c r="T44" i="44"/>
  <c r="AD44" i="44"/>
  <c r="L45" i="44"/>
  <c r="U45" i="44"/>
  <c r="AD45" i="44"/>
  <c r="L46" i="44"/>
  <c r="U46" i="44"/>
  <c r="AD46" i="44"/>
  <c r="M47" i="44"/>
  <c r="V47" i="44"/>
  <c r="AF47" i="44"/>
  <c r="O48" i="44"/>
  <c r="Y48" i="44"/>
  <c r="Q49" i="44"/>
  <c r="AC49" i="44"/>
  <c r="U50" i="44"/>
  <c r="AE50" i="44"/>
  <c r="AA51" i="44"/>
  <c r="W52" i="44"/>
  <c r="AG52" i="44"/>
  <c r="O53" i="44"/>
  <c r="S54" i="44"/>
  <c r="AC54" i="44"/>
  <c r="M55" i="44"/>
  <c r="AC55" i="44"/>
  <c r="R56" i="44"/>
  <c r="U57" i="44"/>
  <c r="T58" i="44"/>
  <c r="V59" i="44"/>
  <c r="AB60" i="44"/>
  <c r="AB61" i="44"/>
  <c r="L65" i="44"/>
  <c r="W66" i="44"/>
  <c r="Q332" i="44"/>
  <c r="Q328" i="44"/>
  <c r="Q324" i="44"/>
  <c r="Q320" i="44"/>
  <c r="Q316" i="44"/>
  <c r="Q312" i="44"/>
  <c r="Q308" i="44"/>
  <c r="Q304" i="44"/>
  <c r="Q331" i="44"/>
  <c r="Q327" i="44"/>
  <c r="Q323" i="44"/>
  <c r="Q330" i="44"/>
  <c r="Q326" i="44"/>
  <c r="Q322" i="44"/>
  <c r="Q329" i="44"/>
  <c r="Q325" i="44"/>
  <c r="Q321" i="44"/>
  <c r="Q302" i="44"/>
  <c r="Q298" i="44"/>
  <c r="Q294" i="44"/>
  <c r="Q290" i="44"/>
  <c r="Q286" i="44"/>
  <c r="Q282" i="44"/>
  <c r="Q278" i="44"/>
  <c r="Q274" i="44"/>
  <c r="Q270" i="44"/>
  <c r="Q266" i="44"/>
  <c r="Q262" i="44"/>
  <c r="Q319" i="44"/>
  <c r="Q314" i="44"/>
  <c r="Q305" i="44"/>
  <c r="Q317" i="44"/>
  <c r="Q315" i="44"/>
  <c r="Q313" i="44"/>
  <c r="Q318" i="44"/>
  <c r="Q303" i="44"/>
  <c r="Q301" i="44"/>
  <c r="Q296" i="44"/>
  <c r="Q287" i="44"/>
  <c r="Q281" i="44"/>
  <c r="Q280" i="44"/>
  <c r="Q310" i="44"/>
  <c r="Q299" i="44"/>
  <c r="Q297" i="44"/>
  <c r="Q292" i="44"/>
  <c r="Q309" i="44"/>
  <c r="Q307" i="44"/>
  <c r="Q295" i="44"/>
  <c r="Q293" i="44"/>
  <c r="Q288" i="44"/>
  <c r="Q285" i="44"/>
  <c r="Q284" i="44"/>
  <c r="Q311" i="44"/>
  <c r="Q306" i="44"/>
  <c r="Q275" i="44"/>
  <c r="Q300" i="44"/>
  <c r="Q291" i="44"/>
  <c r="Q289" i="44"/>
  <c r="Q277" i="44"/>
  <c r="Q276" i="44"/>
  <c r="Q279" i="44"/>
  <c r="Q263" i="44"/>
  <c r="Q261" i="44"/>
  <c r="Q257" i="44"/>
  <c r="Q253" i="44"/>
  <c r="Q249" i="44"/>
  <c r="Q272" i="44"/>
  <c r="Q265" i="44"/>
  <c r="Q264" i="44"/>
  <c r="Q260" i="44"/>
  <c r="Q256" i="44"/>
  <c r="Q252" i="44"/>
  <c r="Q273" i="44"/>
  <c r="Q267" i="44"/>
  <c r="Q269" i="44"/>
  <c r="Q268" i="44"/>
  <c r="Q259" i="44"/>
  <c r="Q255" i="44"/>
  <c r="Q251" i="44"/>
  <c r="Q247" i="44"/>
  <c r="Q283" i="44"/>
  <c r="Q271" i="44"/>
  <c r="Q258" i="44"/>
  <c r="Q254" i="44"/>
  <c r="Q250" i="44"/>
  <c r="Q246" i="44"/>
  <c r="Q242" i="44"/>
  <c r="Q238" i="44"/>
  <c r="Q234" i="44"/>
  <c r="Q230" i="44"/>
  <c r="Q226" i="44"/>
  <c r="Q222" i="44"/>
  <c r="Q218" i="44"/>
  <c r="Q245" i="44"/>
  <c r="Q241" i="44"/>
  <c r="Q237" i="44"/>
  <c r="Q233" i="44"/>
  <c r="Q229" i="44"/>
  <c r="Q225" i="44"/>
  <c r="Q221" i="44"/>
  <c r="Q248" i="44"/>
  <c r="Q244" i="44"/>
  <c r="Q240" i="44"/>
  <c r="Q236" i="44"/>
  <c r="Q232" i="44"/>
  <c r="Q228" i="44"/>
  <c r="Q224" i="44"/>
  <c r="Q220" i="44"/>
  <c r="Q243" i="44"/>
  <c r="Q239" i="44"/>
  <c r="Q235" i="44"/>
  <c r="Q231" i="44"/>
  <c r="Q227" i="44"/>
  <c r="Q223" i="44"/>
  <c r="Q219" i="44"/>
  <c r="Q216" i="44"/>
  <c r="Q212" i="44"/>
  <c r="Q208" i="44"/>
  <c r="Q204" i="44"/>
  <c r="Q200" i="44"/>
  <c r="Q196" i="44"/>
  <c r="Q192" i="44"/>
  <c r="Q188" i="44"/>
  <c r="Q215" i="44"/>
  <c r="Q211" i="44"/>
  <c r="Q207" i="44"/>
  <c r="Q203" i="44"/>
  <c r="Q199" i="44"/>
  <c r="Q195" i="44"/>
  <c r="Q191" i="44"/>
  <c r="Q214" i="44"/>
  <c r="Q210" i="44"/>
  <c r="Q206" i="44"/>
  <c r="Q202" i="44"/>
  <c r="Q198" i="44"/>
  <c r="Q194" i="44"/>
  <c r="Q190" i="44"/>
  <c r="Q217" i="44"/>
  <c r="Q213" i="44"/>
  <c r="Q209" i="44"/>
  <c r="Q205" i="44"/>
  <c r="Q201" i="44"/>
  <c r="Q197" i="44"/>
  <c r="Q193" i="44"/>
  <c r="Q189" i="44"/>
  <c r="Q185" i="44"/>
  <c r="Q184" i="44"/>
  <c r="Q180" i="44"/>
  <c r="Q176" i="44"/>
  <c r="Q172" i="44"/>
  <c r="Q168" i="44"/>
  <c r="Q164" i="44"/>
  <c r="Q160" i="44"/>
  <c r="Q156" i="44"/>
  <c r="Q152" i="44"/>
  <c r="Q186" i="44"/>
  <c r="Q183" i="44"/>
  <c r="Q179" i="44"/>
  <c r="Q175" i="44"/>
  <c r="Q171" i="44"/>
  <c r="Q167" i="44"/>
  <c r="Q163" i="44"/>
  <c r="Q182" i="44"/>
  <c r="Q178" i="44"/>
  <c r="Q174" i="44"/>
  <c r="Q170" i="44"/>
  <c r="Q166" i="44"/>
  <c r="Q162" i="44"/>
  <c r="Q187" i="44"/>
  <c r="Q181" i="44"/>
  <c r="Q177" i="44"/>
  <c r="Q173" i="44"/>
  <c r="Q169" i="44"/>
  <c r="Q165" i="44"/>
  <c r="Q161" i="44"/>
  <c r="Q154" i="44"/>
  <c r="Q141" i="44"/>
  <c r="Q159" i="44"/>
  <c r="Q142" i="44"/>
  <c r="Q140" i="44"/>
  <c r="Q136" i="44"/>
  <c r="Q132" i="44"/>
  <c r="Q128" i="44"/>
  <c r="Q124" i="44"/>
  <c r="Q120" i="44"/>
  <c r="Q116" i="44"/>
  <c r="Q112" i="44"/>
  <c r="Q108" i="44"/>
  <c r="Q157" i="44"/>
  <c r="Q150" i="44"/>
  <c r="Q144" i="44"/>
  <c r="Q143" i="44"/>
  <c r="Q155" i="44"/>
  <c r="Q145" i="44"/>
  <c r="Q139" i="44"/>
  <c r="Q135" i="44"/>
  <c r="Q131" i="44"/>
  <c r="Q127" i="44"/>
  <c r="Q153" i="44"/>
  <c r="Q146" i="44"/>
  <c r="Q151" i="44"/>
  <c r="Q148" i="44"/>
  <c r="Q147" i="44"/>
  <c r="Q138" i="44"/>
  <c r="Q134" i="44"/>
  <c r="Q130" i="44"/>
  <c r="Q158" i="44"/>
  <c r="Q149" i="44"/>
  <c r="Q137" i="44"/>
  <c r="Q133" i="44"/>
  <c r="Q129" i="44"/>
  <c r="Q125" i="44"/>
  <c r="Q121" i="44"/>
  <c r="Q111" i="44"/>
  <c r="Q123" i="44"/>
  <c r="Q118" i="44"/>
  <c r="Q109" i="44"/>
  <c r="Q104" i="44"/>
  <c r="Q100" i="44"/>
  <c r="Q96" i="44"/>
  <c r="Q92" i="44"/>
  <c r="Q126" i="44"/>
  <c r="Q122" i="44"/>
  <c r="Q117" i="44"/>
  <c r="Q99" i="44"/>
  <c r="Q84" i="44"/>
  <c r="Q83" i="44"/>
  <c r="Q73" i="44"/>
  <c r="Q62" i="44"/>
  <c r="Q58" i="44"/>
  <c r="Q54" i="44"/>
  <c r="Q50" i="44"/>
  <c r="Q46" i="44"/>
  <c r="Q42" i="44"/>
  <c r="Q38" i="44"/>
  <c r="Q34" i="44"/>
  <c r="Q30" i="44"/>
  <c r="Q26" i="44"/>
  <c r="Q22" i="44"/>
  <c r="Q114" i="44"/>
  <c r="Q106" i="44"/>
  <c r="Q97" i="44"/>
  <c r="Q85" i="44"/>
  <c r="Q74" i="44"/>
  <c r="Q64" i="44"/>
  <c r="Q63" i="44"/>
  <c r="Q115" i="44"/>
  <c r="Q95" i="44"/>
  <c r="Q86" i="44"/>
  <c r="Q76" i="44"/>
  <c r="Q75" i="44"/>
  <c r="Q65" i="44"/>
  <c r="Q113" i="44"/>
  <c r="Q102" i="44"/>
  <c r="Q93" i="44"/>
  <c r="Q88" i="44"/>
  <c r="Q87" i="44"/>
  <c r="Q77" i="44"/>
  <c r="Q66" i="44"/>
  <c r="Q110" i="44"/>
  <c r="Q107" i="44"/>
  <c r="Q89" i="44"/>
  <c r="Q78" i="44"/>
  <c r="Q68" i="44"/>
  <c r="Q67" i="44"/>
  <c r="Q56" i="44"/>
  <c r="Q105" i="44"/>
  <c r="Q98" i="44"/>
  <c r="Q90" i="44"/>
  <c r="Q80" i="44"/>
  <c r="Q79" i="44"/>
  <c r="Q69" i="44"/>
  <c r="Q103" i="44"/>
  <c r="Q91" i="44"/>
  <c r="Q81" i="44"/>
  <c r="Q70" i="44"/>
  <c r="Q119" i="44"/>
  <c r="Q101" i="44"/>
  <c r="Q94" i="44"/>
  <c r="Q82" i="44"/>
  <c r="Q72" i="44"/>
  <c r="Q71" i="44"/>
  <c r="Q61" i="44"/>
  <c r="Y332" i="44"/>
  <c r="Y328" i="44"/>
  <c r="Y324" i="44"/>
  <c r="Y320" i="44"/>
  <c r="Y316" i="44"/>
  <c r="Y312" i="44"/>
  <c r="Y308" i="44"/>
  <c r="Y304" i="44"/>
  <c r="Y331" i="44"/>
  <c r="Y327" i="44"/>
  <c r="Y323" i="44"/>
  <c r="Y330" i="44"/>
  <c r="Y326" i="44"/>
  <c r="Y322" i="44"/>
  <c r="Y329" i="44"/>
  <c r="Y325" i="44"/>
  <c r="Y321" i="44"/>
  <c r="Y302" i="44"/>
  <c r="Y298" i="44"/>
  <c r="Y294" i="44"/>
  <c r="Y290" i="44"/>
  <c r="Y286" i="44"/>
  <c r="Y282" i="44"/>
  <c r="Y278" i="44"/>
  <c r="Y274" i="44"/>
  <c r="Y270" i="44"/>
  <c r="Y266" i="44"/>
  <c r="Y262" i="44"/>
  <c r="Y318" i="44"/>
  <c r="Y309" i="44"/>
  <c r="Y307" i="44"/>
  <c r="Y319" i="44"/>
  <c r="Y314" i="44"/>
  <c r="Y317" i="44"/>
  <c r="Y315" i="44"/>
  <c r="Y313" i="44"/>
  <c r="Y311" i="44"/>
  <c r="Y305" i="44"/>
  <c r="Y300" i="44"/>
  <c r="Y291" i="44"/>
  <c r="Y289" i="44"/>
  <c r="Y306" i="44"/>
  <c r="Y279" i="44"/>
  <c r="Y301" i="44"/>
  <c r="Y296" i="44"/>
  <c r="Y287" i="44"/>
  <c r="Y281" i="44"/>
  <c r="Y280" i="44"/>
  <c r="Y303" i="44"/>
  <c r="Y299" i="44"/>
  <c r="Y297" i="44"/>
  <c r="Y292" i="44"/>
  <c r="Y285" i="44"/>
  <c r="Y284" i="44"/>
  <c r="Y295" i="44"/>
  <c r="Y293" i="44"/>
  <c r="Y288" i="44"/>
  <c r="Y275" i="44"/>
  <c r="Y310" i="44"/>
  <c r="Y271" i="44"/>
  <c r="Y261" i="44"/>
  <c r="Y257" i="44"/>
  <c r="Y253" i="44"/>
  <c r="Y249" i="44"/>
  <c r="Y263" i="44"/>
  <c r="Y265" i="44"/>
  <c r="Y264" i="44"/>
  <c r="Y260" i="44"/>
  <c r="Y256" i="44"/>
  <c r="Y252" i="44"/>
  <c r="Y272" i="44"/>
  <c r="Y276" i="44"/>
  <c r="Y267" i="44"/>
  <c r="Y259" i="44"/>
  <c r="Y255" i="44"/>
  <c r="Y251" i="44"/>
  <c r="Y247" i="44"/>
  <c r="Y283" i="44"/>
  <c r="Y269" i="44"/>
  <c r="Y268" i="44"/>
  <c r="Y277" i="44"/>
  <c r="Y273" i="44"/>
  <c r="Y258" i="44"/>
  <c r="Y254" i="44"/>
  <c r="Y250" i="44"/>
  <c r="Y246" i="44"/>
  <c r="Y248" i="44"/>
  <c r="Y242" i="44"/>
  <c r="Y238" i="44"/>
  <c r="Y234" i="44"/>
  <c r="Y230" i="44"/>
  <c r="Y226" i="44"/>
  <c r="Y222" i="44"/>
  <c r="Y218" i="44"/>
  <c r="Y245" i="44"/>
  <c r="Y241" i="44"/>
  <c r="Y237" i="44"/>
  <c r="Y233" i="44"/>
  <c r="Y229" i="44"/>
  <c r="Y225" i="44"/>
  <c r="Y221" i="44"/>
  <c r="Y244" i="44"/>
  <c r="Y240" i="44"/>
  <c r="Y236" i="44"/>
  <c r="Y232" i="44"/>
  <c r="Y228" i="44"/>
  <c r="Y224" i="44"/>
  <c r="Y220" i="44"/>
  <c r="Y243" i="44"/>
  <c r="Y239" i="44"/>
  <c r="Y235" i="44"/>
  <c r="Y231" i="44"/>
  <c r="Y227" i="44"/>
  <c r="Y223" i="44"/>
  <c r="Y219" i="44"/>
  <c r="Y216" i="44"/>
  <c r="Y212" i="44"/>
  <c r="Y208" i="44"/>
  <c r="Y204" i="44"/>
  <c r="Y200" i="44"/>
  <c r="Y196" i="44"/>
  <c r="Y192" i="44"/>
  <c r="Y188" i="44"/>
  <c r="Y215" i="44"/>
  <c r="Y211" i="44"/>
  <c r="Y207" i="44"/>
  <c r="Y203" i="44"/>
  <c r="Y199" i="44"/>
  <c r="Y195" i="44"/>
  <c r="Y191" i="44"/>
  <c r="Y214" i="44"/>
  <c r="Y210" i="44"/>
  <c r="Y206" i="44"/>
  <c r="Y202" i="44"/>
  <c r="Y198" i="44"/>
  <c r="Y194" i="44"/>
  <c r="Y190" i="44"/>
  <c r="Y213" i="44"/>
  <c r="Y209" i="44"/>
  <c r="Y205" i="44"/>
  <c r="Y201" i="44"/>
  <c r="Y197" i="44"/>
  <c r="Y193" i="44"/>
  <c r="Y189" i="44"/>
  <c r="Y217" i="44"/>
  <c r="Y187" i="44"/>
  <c r="Y184" i="44"/>
  <c r="Y180" i="44"/>
  <c r="Y176" i="44"/>
  <c r="Y172" i="44"/>
  <c r="Y168" i="44"/>
  <c r="Y164" i="44"/>
  <c r="Y160" i="44"/>
  <c r="Y156" i="44"/>
  <c r="Y152" i="44"/>
  <c r="Y185" i="44"/>
  <c r="Y183" i="44"/>
  <c r="Y179" i="44"/>
  <c r="Y175" i="44"/>
  <c r="Y171" i="44"/>
  <c r="Y167" i="44"/>
  <c r="Y163" i="44"/>
  <c r="Y186" i="44"/>
  <c r="Y182" i="44"/>
  <c r="Y178" i="44"/>
  <c r="Y174" i="44"/>
  <c r="Y170" i="44"/>
  <c r="Y166" i="44"/>
  <c r="Y162" i="44"/>
  <c r="Y181" i="44"/>
  <c r="Y177" i="44"/>
  <c r="Y173" i="44"/>
  <c r="Y169" i="44"/>
  <c r="Y165" i="44"/>
  <c r="Y161" i="44"/>
  <c r="Y158" i="44"/>
  <c r="Y149" i="44"/>
  <c r="Y141" i="44"/>
  <c r="Y140" i="44"/>
  <c r="Y136" i="44"/>
  <c r="Y132" i="44"/>
  <c r="Y128" i="44"/>
  <c r="Y124" i="44"/>
  <c r="Y120" i="44"/>
  <c r="Y116" i="44"/>
  <c r="Y112" i="44"/>
  <c r="Y108" i="44"/>
  <c r="Y154" i="44"/>
  <c r="Y142" i="44"/>
  <c r="Y159" i="44"/>
  <c r="Y144" i="44"/>
  <c r="Y143" i="44"/>
  <c r="Y139" i="44"/>
  <c r="Y135" i="44"/>
  <c r="Y131" i="44"/>
  <c r="Y127" i="44"/>
  <c r="Y157" i="44"/>
  <c r="Y150" i="44"/>
  <c r="Y145" i="44"/>
  <c r="Y155" i="44"/>
  <c r="Y146" i="44"/>
  <c r="Y138" i="44"/>
  <c r="Y134" i="44"/>
  <c r="Y130" i="44"/>
  <c r="Y153" i="44"/>
  <c r="Y148" i="44"/>
  <c r="Y147" i="44"/>
  <c r="Y151" i="44"/>
  <c r="Y137" i="44"/>
  <c r="Y133" i="44"/>
  <c r="Y129" i="44"/>
  <c r="Y125" i="44"/>
  <c r="Y121" i="44"/>
  <c r="Y115" i="44"/>
  <c r="Y126" i="44"/>
  <c r="Y113" i="44"/>
  <c r="Y104" i="44"/>
  <c r="Y100" i="44"/>
  <c r="Y96" i="44"/>
  <c r="Y92" i="44"/>
  <c r="Y110" i="44"/>
  <c r="Y103" i="44"/>
  <c r="Y82" i="44"/>
  <c r="Y72" i="44"/>
  <c r="Y71" i="44"/>
  <c r="Y61" i="44"/>
  <c r="Y58" i="44"/>
  <c r="Y54" i="44"/>
  <c r="Y50" i="44"/>
  <c r="Y46" i="44"/>
  <c r="Y42" i="44"/>
  <c r="Y38" i="44"/>
  <c r="Y34" i="44"/>
  <c r="Y30" i="44"/>
  <c r="Y26" i="44"/>
  <c r="Y22" i="44"/>
  <c r="Y101" i="44"/>
  <c r="Y94" i="44"/>
  <c r="Y84" i="44"/>
  <c r="Y83" i="44"/>
  <c r="Y73" i="44"/>
  <c r="Y62" i="44"/>
  <c r="Y99" i="44"/>
  <c r="Y85" i="44"/>
  <c r="Y74" i="44"/>
  <c r="Y64" i="44"/>
  <c r="Y63" i="44"/>
  <c r="Y119" i="44"/>
  <c r="Y118" i="44"/>
  <c r="Y106" i="44"/>
  <c r="Y97" i="44"/>
  <c r="Y86" i="44"/>
  <c r="Y76" i="44"/>
  <c r="Y75" i="44"/>
  <c r="Y65" i="44"/>
  <c r="Y117" i="44"/>
  <c r="Y95" i="44"/>
  <c r="Y88" i="44"/>
  <c r="Y87" i="44"/>
  <c r="Y77" i="44"/>
  <c r="Y66" i="44"/>
  <c r="Y56" i="44"/>
  <c r="Y122" i="44"/>
  <c r="Y114" i="44"/>
  <c r="Y102" i="44"/>
  <c r="Y93" i="44"/>
  <c r="Y89" i="44"/>
  <c r="Y78" i="44"/>
  <c r="Y68" i="44"/>
  <c r="Y67" i="44"/>
  <c r="Y123" i="44"/>
  <c r="Y111" i="44"/>
  <c r="Y90" i="44"/>
  <c r="Y80" i="44"/>
  <c r="Y79" i="44"/>
  <c r="Y109" i="44"/>
  <c r="Y107" i="44"/>
  <c r="Y105" i="44"/>
  <c r="Y98" i="44"/>
  <c r="Y91" i="44"/>
  <c r="Y81" i="44"/>
  <c r="Y70" i="44"/>
  <c r="Y60" i="44"/>
  <c r="Y59" i="44"/>
  <c r="AG332" i="44"/>
  <c r="AG328" i="44"/>
  <c r="AG324" i="44"/>
  <c r="AG320" i="44"/>
  <c r="AG316" i="44"/>
  <c r="AG312" i="44"/>
  <c r="AG308" i="44"/>
  <c r="AG304" i="44"/>
  <c r="AG331" i="44"/>
  <c r="AG327" i="44"/>
  <c r="AG323" i="44"/>
  <c r="AG330" i="44"/>
  <c r="AG326" i="44"/>
  <c r="AG322" i="44"/>
  <c r="AG329" i="44"/>
  <c r="AG325" i="44"/>
  <c r="AG321" i="44"/>
  <c r="AG303" i="44"/>
  <c r="AG302" i="44"/>
  <c r="AG298" i="44"/>
  <c r="AG294" i="44"/>
  <c r="AG290" i="44"/>
  <c r="AG286" i="44"/>
  <c r="AG282" i="44"/>
  <c r="AG278" i="44"/>
  <c r="AG274" i="44"/>
  <c r="AG270" i="44"/>
  <c r="AG266" i="44"/>
  <c r="AG262" i="44"/>
  <c r="AG313" i="44"/>
  <c r="AG311" i="44"/>
  <c r="AG306" i="44"/>
  <c r="AG318" i="44"/>
  <c r="AG319" i="44"/>
  <c r="AG314" i="44"/>
  <c r="AG317" i="44"/>
  <c r="AG315" i="44"/>
  <c r="AG310" i="44"/>
  <c r="AG295" i="44"/>
  <c r="AG293" i="44"/>
  <c r="AG288" i="44"/>
  <c r="AG309" i="44"/>
  <c r="AG307" i="44"/>
  <c r="AG300" i="44"/>
  <c r="AG291" i="44"/>
  <c r="AG289" i="44"/>
  <c r="AG279" i="44"/>
  <c r="AG305" i="44"/>
  <c r="AG301" i="44"/>
  <c r="AG296" i="44"/>
  <c r="AG287" i="44"/>
  <c r="AG283" i="44"/>
  <c r="AG273" i="44"/>
  <c r="AG299" i="44"/>
  <c r="AG297" i="44"/>
  <c r="AG292" i="44"/>
  <c r="AG285" i="44"/>
  <c r="AG284" i="44"/>
  <c r="AG261" i="44"/>
  <c r="AG257" i="44"/>
  <c r="AG253" i="44"/>
  <c r="AG249" i="44"/>
  <c r="AG276" i="44"/>
  <c r="AG280" i="44"/>
  <c r="AG271" i="44"/>
  <c r="AG263" i="44"/>
  <c r="AG260" i="44"/>
  <c r="AG256" i="44"/>
  <c r="AG252" i="44"/>
  <c r="AG277" i="44"/>
  <c r="AG265" i="44"/>
  <c r="AG264" i="44"/>
  <c r="AG259" i="44"/>
  <c r="AG255" i="44"/>
  <c r="AG251" i="44"/>
  <c r="AG247" i="44"/>
  <c r="AG281" i="44"/>
  <c r="AG272" i="44"/>
  <c r="AG267" i="44"/>
  <c r="AG275" i="44"/>
  <c r="AG269" i="44"/>
  <c r="AG268" i="44"/>
  <c r="AG258" i="44"/>
  <c r="AG254" i="44"/>
  <c r="AG250" i="44"/>
  <c r="AG246" i="44"/>
  <c r="AG242" i="44"/>
  <c r="AG238" i="44"/>
  <c r="AG234" i="44"/>
  <c r="AG230" i="44"/>
  <c r="AG226" i="44"/>
  <c r="AG222" i="44"/>
  <c r="AG218" i="44"/>
  <c r="AG248" i="44"/>
  <c r="AG245" i="44"/>
  <c r="AG241" i="44"/>
  <c r="AG237" i="44"/>
  <c r="AG233" i="44"/>
  <c r="AG229" i="44"/>
  <c r="AG225" i="44"/>
  <c r="AG221" i="44"/>
  <c r="AG217" i="44"/>
  <c r="AG244" i="44"/>
  <c r="AG240" i="44"/>
  <c r="AG236" i="44"/>
  <c r="AG232" i="44"/>
  <c r="AG228" i="44"/>
  <c r="AG224" i="44"/>
  <c r="AG220" i="44"/>
  <c r="AG243" i="44"/>
  <c r="AG239" i="44"/>
  <c r="AG235" i="44"/>
  <c r="AG231" i="44"/>
  <c r="AG227" i="44"/>
  <c r="AG223" i="44"/>
  <c r="AG219" i="44"/>
  <c r="AG216" i="44"/>
  <c r="AG212" i="44"/>
  <c r="AG208" i="44"/>
  <c r="AG204" i="44"/>
  <c r="AG200" i="44"/>
  <c r="AG196" i="44"/>
  <c r="AG192" i="44"/>
  <c r="AG188" i="44"/>
  <c r="AG215" i="44"/>
  <c r="AG211" i="44"/>
  <c r="AG207" i="44"/>
  <c r="AG203" i="44"/>
  <c r="AG199" i="44"/>
  <c r="AG195" i="44"/>
  <c r="AG191" i="44"/>
  <c r="AG214" i="44"/>
  <c r="AG210" i="44"/>
  <c r="AG206" i="44"/>
  <c r="AG202" i="44"/>
  <c r="AG198" i="44"/>
  <c r="AG194" i="44"/>
  <c r="AG190" i="44"/>
  <c r="AG213" i="44"/>
  <c r="AG209" i="44"/>
  <c r="AG205" i="44"/>
  <c r="AG201" i="44"/>
  <c r="AG197" i="44"/>
  <c r="AG193" i="44"/>
  <c r="AG189" i="44"/>
  <c r="AG180" i="44"/>
  <c r="AG176" i="44"/>
  <c r="AG172" i="44"/>
  <c r="AG168" i="44"/>
  <c r="AG164" i="44"/>
  <c r="AG160" i="44"/>
  <c r="AG156" i="44"/>
  <c r="AG152" i="44"/>
  <c r="AG184" i="44"/>
  <c r="AG187" i="44"/>
  <c r="AG183" i="44"/>
  <c r="AG179" i="44"/>
  <c r="AG175" i="44"/>
  <c r="AG171" i="44"/>
  <c r="AG167" i="44"/>
  <c r="AG163" i="44"/>
  <c r="AG185" i="44"/>
  <c r="AG182" i="44"/>
  <c r="AG178" i="44"/>
  <c r="AG174" i="44"/>
  <c r="AG170" i="44"/>
  <c r="AG166" i="44"/>
  <c r="AG162" i="44"/>
  <c r="AG186" i="44"/>
  <c r="AG181" i="44"/>
  <c r="AG177" i="44"/>
  <c r="AG173" i="44"/>
  <c r="AG169" i="44"/>
  <c r="AG165" i="44"/>
  <c r="AG161" i="44"/>
  <c r="AG153" i="44"/>
  <c r="AG151" i="44"/>
  <c r="AG140" i="44"/>
  <c r="AG136" i="44"/>
  <c r="AG132" i="44"/>
  <c r="AG128" i="44"/>
  <c r="AG124" i="44"/>
  <c r="AG120" i="44"/>
  <c r="AG116" i="44"/>
  <c r="AG112" i="44"/>
  <c r="AG108" i="44"/>
  <c r="AG158" i="44"/>
  <c r="AG149" i="44"/>
  <c r="AG141" i="44"/>
  <c r="AG142" i="44"/>
  <c r="AG139" i="44"/>
  <c r="AG135" i="44"/>
  <c r="AG131" i="44"/>
  <c r="AG127" i="44"/>
  <c r="AG154" i="44"/>
  <c r="AG144" i="44"/>
  <c r="AG143" i="44"/>
  <c r="AG159" i="44"/>
  <c r="AG145" i="44"/>
  <c r="AG138" i="44"/>
  <c r="AG134" i="44"/>
  <c r="AG130" i="44"/>
  <c r="AG126" i="44"/>
  <c r="AG157" i="44"/>
  <c r="AG150" i="44"/>
  <c r="AG146" i="44"/>
  <c r="AG155" i="44"/>
  <c r="AG148" i="44"/>
  <c r="AG147" i="44"/>
  <c r="AG137" i="44"/>
  <c r="AG133" i="44"/>
  <c r="AG129" i="44"/>
  <c r="AG125" i="44"/>
  <c r="AG121" i="44"/>
  <c r="AG119" i="44"/>
  <c r="AG122" i="44"/>
  <c r="AG117" i="44"/>
  <c r="AG110" i="44"/>
  <c r="AG104" i="44"/>
  <c r="AG100" i="44"/>
  <c r="AG96" i="44"/>
  <c r="AG92" i="44"/>
  <c r="AG115" i="44"/>
  <c r="AG91" i="44"/>
  <c r="AG81" i="44"/>
  <c r="AG70" i="44"/>
  <c r="AG60" i="44"/>
  <c r="AG59" i="44"/>
  <c r="AG58" i="44"/>
  <c r="AG54" i="44"/>
  <c r="AG50" i="44"/>
  <c r="AG46" i="44"/>
  <c r="AG42" i="44"/>
  <c r="AG38" i="44"/>
  <c r="AG34" i="44"/>
  <c r="AG30" i="44"/>
  <c r="AG26" i="44"/>
  <c r="AG22" i="44"/>
  <c r="AG114" i="44"/>
  <c r="AG113" i="44"/>
  <c r="AG105" i="44"/>
  <c r="AG98" i="44"/>
  <c r="AG82" i="44"/>
  <c r="AG72" i="44"/>
  <c r="AG71" i="44"/>
  <c r="AG61" i="44"/>
  <c r="AG111" i="44"/>
  <c r="AG103" i="44"/>
  <c r="AG84" i="44"/>
  <c r="AG83" i="44"/>
  <c r="AG73" i="44"/>
  <c r="AG62" i="44"/>
  <c r="AG123" i="44"/>
  <c r="AG109" i="44"/>
  <c r="AG107" i="44"/>
  <c r="AG101" i="44"/>
  <c r="AG94" i="44"/>
  <c r="AG85" i="44"/>
  <c r="AG74" i="44"/>
  <c r="AG64" i="44"/>
  <c r="AG63" i="44"/>
  <c r="AG99" i="44"/>
  <c r="AG86" i="44"/>
  <c r="AG76" i="44"/>
  <c r="AG75" i="44"/>
  <c r="AG65" i="44"/>
  <c r="AG56" i="44"/>
  <c r="AG106" i="44"/>
  <c r="AG97" i="44"/>
  <c r="AG88" i="44"/>
  <c r="AG87" i="44"/>
  <c r="AG77" i="44"/>
  <c r="AG66" i="44"/>
  <c r="AG95" i="44"/>
  <c r="AG89" i="44"/>
  <c r="AG78" i="44"/>
  <c r="AG118" i="44"/>
  <c r="AG102" i="44"/>
  <c r="AG93" i="44"/>
  <c r="AG90" i="44"/>
  <c r="AG80" i="44"/>
  <c r="AG79" i="44"/>
  <c r="AG69" i="44"/>
  <c r="O3" i="44"/>
  <c r="O334" i="44" s="1"/>
  <c r="W3" i="44"/>
  <c r="W334" i="44" s="1"/>
  <c r="AE3" i="44"/>
  <c r="AE334" i="44" s="1"/>
  <c r="M4" i="44"/>
  <c r="U4" i="44"/>
  <c r="AC4" i="44"/>
  <c r="S5" i="44"/>
  <c r="AA5" i="44"/>
  <c r="Q6" i="44"/>
  <c r="Q334" i="44" s="1"/>
  <c r="Y6" i="44"/>
  <c r="Y334" i="44" s="1"/>
  <c r="AG6" i="44"/>
  <c r="AG334" i="44" s="1"/>
  <c r="O7" i="44"/>
  <c r="W7" i="44"/>
  <c r="AE7" i="44"/>
  <c r="M8" i="44"/>
  <c r="U8" i="44"/>
  <c r="AC8" i="44"/>
  <c r="S9" i="44"/>
  <c r="AA9" i="44"/>
  <c r="Q10" i="44"/>
  <c r="Y10" i="44"/>
  <c r="AG10" i="44"/>
  <c r="O11" i="44"/>
  <c r="W11" i="44"/>
  <c r="AE11" i="44"/>
  <c r="M12" i="44"/>
  <c r="U12" i="44"/>
  <c r="AC12" i="44"/>
  <c r="S13" i="44"/>
  <c r="AA13" i="44"/>
  <c r="Q14" i="44"/>
  <c r="Y14" i="44"/>
  <c r="AG14" i="44"/>
  <c r="O15" i="44"/>
  <c r="W15" i="44"/>
  <c r="AE15" i="44"/>
  <c r="M16" i="44"/>
  <c r="U16" i="44"/>
  <c r="AC16" i="44"/>
  <c r="S17" i="44"/>
  <c r="AA17" i="44"/>
  <c r="Q18" i="44"/>
  <c r="Y18" i="44"/>
  <c r="AG18" i="44"/>
  <c r="O19" i="44"/>
  <c r="W19" i="44"/>
  <c r="AE19" i="44"/>
  <c r="M20" i="44"/>
  <c r="U20" i="44"/>
  <c r="AC20" i="44"/>
  <c r="T21" i="44"/>
  <c r="AC21" i="44"/>
  <c r="T22" i="44"/>
  <c r="AC22" i="44"/>
  <c r="L23" i="44"/>
  <c r="U23" i="44"/>
  <c r="AD23" i="44"/>
  <c r="N24" i="44"/>
  <c r="W24" i="44"/>
  <c r="AF24" i="44"/>
  <c r="N25" i="44"/>
  <c r="W25" i="44"/>
  <c r="AF25" i="44"/>
  <c r="N26" i="44"/>
  <c r="W26" i="44"/>
  <c r="AF26" i="44"/>
  <c r="P27" i="44"/>
  <c r="Y27" i="44"/>
  <c r="Q28" i="44"/>
  <c r="Z28" i="44"/>
  <c r="Q29" i="44"/>
  <c r="Z29" i="44"/>
  <c r="R30" i="44"/>
  <c r="AA30" i="44"/>
  <c r="S31" i="44"/>
  <c r="AB31" i="44"/>
  <c r="T32" i="44"/>
  <c r="AD32" i="44"/>
  <c r="L33" i="44"/>
  <c r="U33" i="44"/>
  <c r="AD33" i="44"/>
  <c r="L34" i="44"/>
  <c r="U34" i="44"/>
  <c r="AD34" i="44"/>
  <c r="M35" i="44"/>
  <c r="V35" i="44"/>
  <c r="AF35" i="44"/>
  <c r="O36" i="44"/>
  <c r="X36" i="44"/>
  <c r="AG36" i="44"/>
  <c r="O37" i="44"/>
  <c r="X37" i="44"/>
  <c r="AG37" i="44"/>
  <c r="O38" i="44"/>
  <c r="X38" i="44"/>
  <c r="Q39" i="44"/>
  <c r="Z39" i="44"/>
  <c r="R40" i="44"/>
  <c r="AA40" i="44"/>
  <c r="R41" i="44"/>
  <c r="AB41" i="44"/>
  <c r="S42" i="44"/>
  <c r="AB42" i="44"/>
  <c r="T43" i="44"/>
  <c r="AC43" i="44"/>
  <c r="L44" i="44"/>
  <c r="V44" i="44"/>
  <c r="AE44" i="44"/>
  <c r="M45" i="44"/>
  <c r="V45" i="44"/>
  <c r="AE45" i="44"/>
  <c r="M46" i="44"/>
  <c r="V46" i="44"/>
  <c r="AE46" i="44"/>
  <c r="N47" i="44"/>
  <c r="X47" i="44"/>
  <c r="AG47" i="44"/>
  <c r="P48" i="44"/>
  <c r="Z48" i="44"/>
  <c r="T49" i="44"/>
  <c r="AD49" i="44"/>
  <c r="L50" i="44"/>
  <c r="V50" i="44"/>
  <c r="R51" i="44"/>
  <c r="AB51" i="44"/>
  <c r="N52" i="44"/>
  <c r="X52" i="44"/>
  <c r="P53" i="44"/>
  <c r="AB53" i="44"/>
  <c r="T54" i="44"/>
  <c r="AD54" i="44"/>
  <c r="Q55" i="44"/>
  <c r="AG55" i="44"/>
  <c r="S56" i="44"/>
  <c r="V57" i="44"/>
  <c r="V58" i="44"/>
  <c r="Z59" i="44"/>
  <c r="L60" i="44"/>
  <c r="L64" i="44"/>
  <c r="U65" i="44"/>
  <c r="AF66" i="44"/>
  <c r="O329" i="43"/>
  <c r="O325" i="43"/>
  <c r="O321" i="43"/>
  <c r="O317" i="43"/>
  <c r="O313" i="43"/>
  <c r="O309" i="43"/>
  <c r="O305" i="43"/>
  <c r="O332" i="43"/>
  <c r="O328" i="43"/>
  <c r="O324" i="43"/>
  <c r="O320" i="43"/>
  <c r="O316" i="43"/>
  <c r="O312" i="43"/>
  <c r="O308" i="43"/>
  <c r="O331" i="43"/>
  <c r="O327" i="43"/>
  <c r="O323" i="43"/>
  <c r="O319" i="43"/>
  <c r="O315" i="43"/>
  <c r="O311" i="43"/>
  <c r="O307" i="43"/>
  <c r="O318" i="43"/>
  <c r="O310" i="43"/>
  <c r="O300" i="43"/>
  <c r="O296" i="43"/>
  <c r="O292" i="43"/>
  <c r="O288" i="43"/>
  <c r="O284" i="43"/>
  <c r="O280" i="43"/>
  <c r="O276" i="43"/>
  <c r="O322" i="43"/>
  <c r="O304" i="43"/>
  <c r="O303" i="43"/>
  <c r="O299" i="43"/>
  <c r="O306" i="43"/>
  <c r="O326" i="43"/>
  <c r="O302" i="43"/>
  <c r="O298" i="43"/>
  <c r="O294" i="43"/>
  <c r="O290" i="43"/>
  <c r="O286" i="43"/>
  <c r="O330" i="43"/>
  <c r="O314" i="43"/>
  <c r="O301" i="43"/>
  <c r="O293" i="43"/>
  <c r="O287" i="43"/>
  <c r="O270" i="43"/>
  <c r="O266" i="43"/>
  <c r="O282" i="43"/>
  <c r="O281" i="43"/>
  <c r="O289" i="43"/>
  <c r="O269" i="43"/>
  <c r="O275" i="43"/>
  <c r="O274" i="43"/>
  <c r="O273" i="43"/>
  <c r="O283" i="43"/>
  <c r="O272" i="43"/>
  <c r="O297" i="43"/>
  <c r="O291" i="43"/>
  <c r="O285" i="43"/>
  <c r="O279" i="43"/>
  <c r="O278" i="43"/>
  <c r="O277" i="43"/>
  <c r="O271" i="43"/>
  <c r="O267" i="43"/>
  <c r="O263" i="43"/>
  <c r="O265" i="43"/>
  <c r="O261" i="43"/>
  <c r="O255" i="43"/>
  <c r="O254" i="43"/>
  <c r="O250" i="43"/>
  <c r="O246" i="43"/>
  <c r="O242" i="43"/>
  <c r="O238" i="43"/>
  <c r="O258" i="43"/>
  <c r="O257" i="43"/>
  <c r="O256" i="43"/>
  <c r="O262" i="43"/>
  <c r="O253" i="43"/>
  <c r="O249" i="43"/>
  <c r="O245" i="43"/>
  <c r="O241" i="43"/>
  <c r="O237" i="43"/>
  <c r="O295" i="43"/>
  <c r="O268" i="43"/>
  <c r="O259" i="43"/>
  <c r="O252" i="43"/>
  <c r="O248" i="43"/>
  <c r="O244" i="43"/>
  <c r="O240" i="43"/>
  <c r="O239" i="43"/>
  <c r="O234" i="43"/>
  <c r="O230" i="43"/>
  <c r="O226" i="43"/>
  <c r="O222" i="43"/>
  <c r="O218" i="43"/>
  <c r="O214" i="43"/>
  <c r="O210" i="43"/>
  <c r="O206" i="43"/>
  <c r="O202" i="43"/>
  <c r="O198" i="43"/>
  <c r="O194" i="43"/>
  <c r="O190" i="43"/>
  <c r="O243" i="43"/>
  <c r="O233" i="43"/>
  <c r="O229" i="43"/>
  <c r="O225" i="43"/>
  <c r="O221" i="43"/>
  <c r="O217" i="43"/>
  <c r="O264" i="43"/>
  <c r="O260" i="43"/>
  <c r="O251" i="43"/>
  <c r="O236" i="43"/>
  <c r="O232" i="43"/>
  <c r="O228" i="43"/>
  <c r="O224" i="43"/>
  <c r="O220" i="43"/>
  <c r="O216" i="43"/>
  <c r="O212" i="43"/>
  <c r="O215" i="43"/>
  <c r="O209" i="43"/>
  <c r="O208" i="43"/>
  <c r="O207" i="43"/>
  <c r="O235" i="43"/>
  <c r="O211" i="43"/>
  <c r="O189" i="43"/>
  <c r="O185" i="43"/>
  <c r="O223" i="43"/>
  <c r="O201" i="43"/>
  <c r="O200" i="43"/>
  <c r="O199" i="43"/>
  <c r="O247" i="43"/>
  <c r="O188" i="43"/>
  <c r="O184" i="43"/>
  <c r="O231" i="43"/>
  <c r="O193" i="43"/>
  <c r="O192" i="43"/>
  <c r="O191" i="43"/>
  <c r="O219" i="43"/>
  <c r="O205" i="43"/>
  <c r="O204" i="43"/>
  <c r="O203" i="43"/>
  <c r="O187" i="43"/>
  <c r="O183" i="43"/>
  <c r="O227" i="43"/>
  <c r="O197" i="43"/>
  <c r="O196" i="43"/>
  <c r="O195" i="43"/>
  <c r="O186" i="43"/>
  <c r="O182" i="43"/>
  <c r="O178" i="43"/>
  <c r="O169" i="43"/>
  <c r="O168" i="43"/>
  <c r="O167" i="43"/>
  <c r="O180" i="43"/>
  <c r="O179" i="43"/>
  <c r="O155" i="43"/>
  <c r="O170" i="43"/>
  <c r="O161" i="43"/>
  <c r="O160" i="43"/>
  <c r="O159" i="43"/>
  <c r="O181" i="43"/>
  <c r="O173" i="43"/>
  <c r="O172" i="43"/>
  <c r="O171" i="43"/>
  <c r="O158" i="43"/>
  <c r="O162" i="43"/>
  <c r="O174" i="43"/>
  <c r="O165" i="43"/>
  <c r="O164" i="43"/>
  <c r="O163" i="43"/>
  <c r="O157" i="43"/>
  <c r="O153" i="43"/>
  <c r="O213" i="43"/>
  <c r="O166" i="43"/>
  <c r="O156" i="43"/>
  <c r="O152" i="43"/>
  <c r="O140" i="43"/>
  <c r="O130" i="43"/>
  <c r="O126" i="43"/>
  <c r="O122" i="43"/>
  <c r="O118" i="43"/>
  <c r="O114" i="43"/>
  <c r="O110" i="43"/>
  <c r="O106" i="43"/>
  <c r="O102" i="43"/>
  <c r="O98" i="43"/>
  <c r="O94" i="43"/>
  <c r="O151" i="43"/>
  <c r="O143" i="43"/>
  <c r="O142" i="43"/>
  <c r="O141" i="43"/>
  <c r="O129" i="43"/>
  <c r="O125" i="43"/>
  <c r="O121" i="43"/>
  <c r="O117" i="43"/>
  <c r="O113" i="43"/>
  <c r="O109" i="43"/>
  <c r="O105" i="43"/>
  <c r="O101" i="43"/>
  <c r="O144" i="43"/>
  <c r="O135" i="43"/>
  <c r="O134" i="43"/>
  <c r="O133" i="43"/>
  <c r="O177" i="43"/>
  <c r="O154" i="43"/>
  <c r="O148" i="43"/>
  <c r="O139" i="43"/>
  <c r="O138" i="43"/>
  <c r="O137" i="43"/>
  <c r="O131" i="43"/>
  <c r="O127" i="43"/>
  <c r="O123" i="43"/>
  <c r="O119" i="43"/>
  <c r="O115" i="43"/>
  <c r="O111" i="43"/>
  <c r="O107" i="43"/>
  <c r="O103" i="43"/>
  <c r="O99" i="43"/>
  <c r="O95" i="43"/>
  <c r="O124" i="43"/>
  <c r="O150" i="43"/>
  <c r="O147" i="43"/>
  <c r="O120" i="43"/>
  <c r="O89" i="43"/>
  <c r="O85" i="43"/>
  <c r="O81" i="43"/>
  <c r="O77" i="43"/>
  <c r="O73" i="43"/>
  <c r="O69" i="43"/>
  <c r="O116" i="43"/>
  <c r="O97" i="43"/>
  <c r="O96" i="43"/>
  <c r="O175" i="43"/>
  <c r="O145" i="43"/>
  <c r="O112" i="43"/>
  <c r="O92" i="43"/>
  <c r="O88" i="43"/>
  <c r="O84" i="43"/>
  <c r="O80" i="43"/>
  <c r="O76" i="43"/>
  <c r="O149" i="43"/>
  <c r="O108" i="43"/>
  <c r="O104" i="43"/>
  <c r="O93" i="43"/>
  <c r="O91" i="43"/>
  <c r="O87" i="43"/>
  <c r="O83" i="43"/>
  <c r="O79" i="43"/>
  <c r="O75" i="43"/>
  <c r="O71" i="43"/>
  <c r="O176" i="43"/>
  <c r="O146" i="43"/>
  <c r="O136" i="43"/>
  <c r="O132" i="43"/>
  <c r="O100" i="43"/>
  <c r="O51" i="43"/>
  <c r="O47" i="43"/>
  <c r="O72" i="43"/>
  <c r="O70" i="43"/>
  <c r="O66" i="43"/>
  <c r="O57" i="43"/>
  <c r="O56" i="43"/>
  <c r="O55" i="43"/>
  <c r="O68" i="43"/>
  <c r="O67" i="43"/>
  <c r="O54" i="43"/>
  <c r="O50" i="43"/>
  <c r="O46" i="43"/>
  <c r="O82" i="43"/>
  <c r="O58" i="43"/>
  <c r="O78" i="43"/>
  <c r="O61" i="43"/>
  <c r="O60" i="43"/>
  <c r="O59" i="43"/>
  <c r="O53" i="43"/>
  <c r="O49" i="43"/>
  <c r="O45" i="43"/>
  <c r="O41" i="43"/>
  <c r="O37" i="43"/>
  <c r="O86" i="43"/>
  <c r="O74" i="43"/>
  <c r="O62" i="43"/>
  <c r="O52" i="43"/>
  <c r="O48" i="43"/>
  <c r="W329" i="43"/>
  <c r="W325" i="43"/>
  <c r="W321" i="43"/>
  <c r="W317" i="43"/>
  <c r="W313" i="43"/>
  <c r="W309" i="43"/>
  <c r="W305" i="43"/>
  <c r="W332" i="43"/>
  <c r="W328" i="43"/>
  <c r="W324" i="43"/>
  <c r="W320" i="43"/>
  <c r="W316" i="43"/>
  <c r="W312" i="43"/>
  <c r="W308" i="43"/>
  <c r="W331" i="43"/>
  <c r="W327" i="43"/>
  <c r="W323" i="43"/>
  <c r="W319" i="43"/>
  <c r="W315" i="43"/>
  <c r="W311" i="43"/>
  <c r="W307" i="43"/>
  <c r="W322" i="43"/>
  <c r="W300" i="43"/>
  <c r="W296" i="43"/>
  <c r="W292" i="43"/>
  <c r="W288" i="43"/>
  <c r="W284" i="43"/>
  <c r="W280" i="43"/>
  <c r="W276" i="43"/>
  <c r="W326" i="43"/>
  <c r="W299" i="43"/>
  <c r="W304" i="43"/>
  <c r="W303" i="43"/>
  <c r="W330" i="43"/>
  <c r="W314" i="43"/>
  <c r="W302" i="43"/>
  <c r="W298" i="43"/>
  <c r="W294" i="43"/>
  <c r="W290" i="43"/>
  <c r="W286" i="43"/>
  <c r="W318" i="43"/>
  <c r="W301" i="43"/>
  <c r="W306" i="43"/>
  <c r="W279" i="43"/>
  <c r="W278" i="43"/>
  <c r="W277" i="43"/>
  <c r="W283" i="43"/>
  <c r="W270" i="43"/>
  <c r="W266" i="43"/>
  <c r="W295" i="43"/>
  <c r="W285" i="43"/>
  <c r="W282" i="43"/>
  <c r="W281" i="43"/>
  <c r="W269" i="43"/>
  <c r="W297" i="43"/>
  <c r="W291" i="43"/>
  <c r="W293" i="43"/>
  <c r="W287" i="43"/>
  <c r="W275" i="43"/>
  <c r="W274" i="43"/>
  <c r="W273" i="43"/>
  <c r="W272" i="43"/>
  <c r="W289" i="43"/>
  <c r="W271" i="43"/>
  <c r="W267" i="43"/>
  <c r="W263" i="43"/>
  <c r="W260" i="43"/>
  <c r="W254" i="43"/>
  <c r="W250" i="43"/>
  <c r="W246" i="43"/>
  <c r="W242" i="43"/>
  <c r="W238" i="43"/>
  <c r="W310" i="43"/>
  <c r="W268" i="43"/>
  <c r="W255" i="43"/>
  <c r="W261" i="43"/>
  <c r="W258" i="43"/>
  <c r="W257" i="43"/>
  <c r="W256" i="43"/>
  <c r="W253" i="43"/>
  <c r="W249" i="43"/>
  <c r="W245" i="43"/>
  <c r="W241" i="43"/>
  <c r="W237" i="43"/>
  <c r="W264" i="43"/>
  <c r="W262" i="43"/>
  <c r="W259" i="43"/>
  <c r="W252" i="43"/>
  <c r="W248" i="43"/>
  <c r="W244" i="43"/>
  <c r="W240" i="43"/>
  <c r="W265" i="43"/>
  <c r="W243" i="43"/>
  <c r="W234" i="43"/>
  <c r="W230" i="43"/>
  <c r="W226" i="43"/>
  <c r="W222" i="43"/>
  <c r="W218" i="43"/>
  <c r="W214" i="43"/>
  <c r="W210" i="43"/>
  <c r="W206" i="43"/>
  <c r="W202" i="43"/>
  <c r="W198" i="43"/>
  <c r="W194" i="43"/>
  <c r="W190" i="43"/>
  <c r="W251" i="43"/>
  <c r="W233" i="43"/>
  <c r="W229" i="43"/>
  <c r="W225" i="43"/>
  <c r="W221" i="43"/>
  <c r="W217" i="43"/>
  <c r="W213" i="43"/>
  <c r="W236" i="43"/>
  <c r="W232" i="43"/>
  <c r="W228" i="43"/>
  <c r="W224" i="43"/>
  <c r="W220" i="43"/>
  <c r="W216" i="43"/>
  <c r="W212" i="43"/>
  <c r="W247" i="43"/>
  <c r="W235" i="43"/>
  <c r="W197" i="43"/>
  <c r="W196" i="43"/>
  <c r="W195" i="43"/>
  <c r="W223" i="43"/>
  <c r="W209" i="43"/>
  <c r="W208" i="43"/>
  <c r="W207" i="43"/>
  <c r="W185" i="43"/>
  <c r="W189" i="43"/>
  <c r="W231" i="43"/>
  <c r="W201" i="43"/>
  <c r="W200" i="43"/>
  <c r="W199" i="43"/>
  <c r="W188" i="43"/>
  <c r="W184" i="43"/>
  <c r="W219" i="43"/>
  <c r="W193" i="43"/>
  <c r="W192" i="43"/>
  <c r="W191" i="43"/>
  <c r="W187" i="43"/>
  <c r="W183" i="43"/>
  <c r="W239" i="43"/>
  <c r="W215" i="43"/>
  <c r="W211" i="43"/>
  <c r="W186" i="43"/>
  <c r="W182" i="43"/>
  <c r="W166" i="43"/>
  <c r="W227" i="43"/>
  <c r="W178" i="43"/>
  <c r="W169" i="43"/>
  <c r="W168" i="43"/>
  <c r="W167" i="43"/>
  <c r="W155" i="43"/>
  <c r="W179" i="43"/>
  <c r="W203" i="43"/>
  <c r="W180" i="43"/>
  <c r="W170" i="43"/>
  <c r="W161" i="43"/>
  <c r="W160" i="43"/>
  <c r="W159" i="43"/>
  <c r="W158" i="43"/>
  <c r="W204" i="43"/>
  <c r="W173" i="43"/>
  <c r="W172" i="43"/>
  <c r="W171" i="43"/>
  <c r="W205" i="43"/>
  <c r="W162" i="43"/>
  <c r="W157" i="43"/>
  <c r="W153" i="43"/>
  <c r="W177" i="43"/>
  <c r="W176" i="43"/>
  <c r="W175" i="43"/>
  <c r="W156" i="43"/>
  <c r="W152" i="43"/>
  <c r="W149" i="43"/>
  <c r="W130" i="43"/>
  <c r="W126" i="43"/>
  <c r="W122" i="43"/>
  <c r="W118" i="43"/>
  <c r="W114" i="43"/>
  <c r="W110" i="43"/>
  <c r="W106" i="43"/>
  <c r="W102" i="43"/>
  <c r="W98" i="43"/>
  <c r="W94" i="43"/>
  <c r="W163" i="43"/>
  <c r="W150" i="43"/>
  <c r="W140" i="43"/>
  <c r="W174" i="43"/>
  <c r="W164" i="43"/>
  <c r="W143" i="43"/>
  <c r="W142" i="43"/>
  <c r="W141" i="43"/>
  <c r="W129" i="43"/>
  <c r="W125" i="43"/>
  <c r="W121" i="43"/>
  <c r="W117" i="43"/>
  <c r="W113" i="43"/>
  <c r="W109" i="43"/>
  <c r="W105" i="43"/>
  <c r="W101" i="43"/>
  <c r="W165" i="43"/>
  <c r="W151" i="43"/>
  <c r="W136" i="43"/>
  <c r="W131" i="43"/>
  <c r="W127" i="43"/>
  <c r="W123" i="43"/>
  <c r="W119" i="43"/>
  <c r="W115" i="43"/>
  <c r="W111" i="43"/>
  <c r="W107" i="43"/>
  <c r="W103" i="43"/>
  <c r="W99" i="43"/>
  <c r="W95" i="43"/>
  <c r="W137" i="43"/>
  <c r="W112" i="43"/>
  <c r="W93" i="43"/>
  <c r="W145" i="43"/>
  <c r="W108" i="43"/>
  <c r="W89" i="43"/>
  <c r="W85" i="43"/>
  <c r="W81" i="43"/>
  <c r="W77" i="43"/>
  <c r="W73" i="43"/>
  <c r="W69" i="43"/>
  <c r="W139" i="43"/>
  <c r="W104" i="43"/>
  <c r="W134" i="43"/>
  <c r="W132" i="43"/>
  <c r="W100" i="43"/>
  <c r="W88" i="43"/>
  <c r="W84" i="43"/>
  <c r="W80" i="43"/>
  <c r="W76" i="43"/>
  <c r="W148" i="43"/>
  <c r="W146" i="43"/>
  <c r="W144" i="43"/>
  <c r="W128" i="43"/>
  <c r="W92" i="43"/>
  <c r="W154" i="43"/>
  <c r="W138" i="43"/>
  <c r="W124" i="43"/>
  <c r="W91" i="43"/>
  <c r="W87" i="43"/>
  <c r="W83" i="43"/>
  <c r="W79" i="43"/>
  <c r="W75" i="43"/>
  <c r="W71" i="43"/>
  <c r="W181" i="43"/>
  <c r="W120" i="43"/>
  <c r="W97" i="43"/>
  <c r="W96" i="43"/>
  <c r="W65" i="43"/>
  <c r="W64" i="43"/>
  <c r="W63" i="43"/>
  <c r="W51" i="43"/>
  <c r="W47" i="43"/>
  <c r="W147" i="43"/>
  <c r="W82" i="43"/>
  <c r="W78" i="43"/>
  <c r="W74" i="43"/>
  <c r="W66" i="43"/>
  <c r="W57" i="43"/>
  <c r="W56" i="43"/>
  <c r="W55" i="43"/>
  <c r="W54" i="43"/>
  <c r="W50" i="43"/>
  <c r="W46" i="43"/>
  <c r="W86" i="43"/>
  <c r="W68" i="43"/>
  <c r="W67" i="43"/>
  <c r="W135" i="43"/>
  <c r="W116" i="43"/>
  <c r="W58" i="43"/>
  <c r="W53" i="43"/>
  <c r="W49" i="43"/>
  <c r="W45" i="43"/>
  <c r="W41" i="43"/>
  <c r="W37" i="43"/>
  <c r="W90" i="43"/>
  <c r="W72" i="43"/>
  <c r="W70" i="43"/>
  <c r="W61" i="43"/>
  <c r="W60" i="43"/>
  <c r="W59" i="43"/>
  <c r="W133" i="43"/>
  <c r="W52" i="43"/>
  <c r="W48" i="43"/>
  <c r="AE329" i="43"/>
  <c r="AE325" i="43"/>
  <c r="AE321" i="43"/>
  <c r="AE317" i="43"/>
  <c r="AE313" i="43"/>
  <c r="AE309" i="43"/>
  <c r="AE305" i="43"/>
  <c r="AE332" i="43"/>
  <c r="AE328" i="43"/>
  <c r="AE324" i="43"/>
  <c r="AE320" i="43"/>
  <c r="AE316" i="43"/>
  <c r="AE312" i="43"/>
  <c r="AE308" i="43"/>
  <c r="AE331" i="43"/>
  <c r="AE327" i="43"/>
  <c r="AE323" i="43"/>
  <c r="AE319" i="43"/>
  <c r="AE315" i="43"/>
  <c r="AE311" i="43"/>
  <c r="AE307" i="43"/>
  <c r="AE326" i="43"/>
  <c r="AE300" i="43"/>
  <c r="AE296" i="43"/>
  <c r="AE292" i="43"/>
  <c r="AE288" i="43"/>
  <c r="AE284" i="43"/>
  <c r="AE280" i="43"/>
  <c r="AE276" i="43"/>
  <c r="AE330" i="43"/>
  <c r="AE314" i="43"/>
  <c r="AE310" i="43"/>
  <c r="AE299" i="43"/>
  <c r="AE306" i="43"/>
  <c r="AE318" i="43"/>
  <c r="AE304" i="43"/>
  <c r="AE303" i="43"/>
  <c r="AE302" i="43"/>
  <c r="AE298" i="43"/>
  <c r="AE294" i="43"/>
  <c r="AE290" i="43"/>
  <c r="AE286" i="43"/>
  <c r="AE322" i="43"/>
  <c r="AE301" i="43"/>
  <c r="AE295" i="43"/>
  <c r="AE297" i="43"/>
  <c r="AE291" i="43"/>
  <c r="AE287" i="43"/>
  <c r="AE279" i="43"/>
  <c r="AE278" i="43"/>
  <c r="AE277" i="43"/>
  <c r="AE270" i="43"/>
  <c r="AE266" i="43"/>
  <c r="AE293" i="43"/>
  <c r="AE289" i="43"/>
  <c r="AE269" i="43"/>
  <c r="AE265" i="43"/>
  <c r="AE282" i="43"/>
  <c r="AE281" i="43"/>
  <c r="AE283" i="43"/>
  <c r="AE272" i="43"/>
  <c r="AE285" i="43"/>
  <c r="AE271" i="43"/>
  <c r="AE267" i="43"/>
  <c r="AE263" i="43"/>
  <c r="AE259" i="43"/>
  <c r="AE273" i="43"/>
  <c r="AE264" i="43"/>
  <c r="AE254" i="43"/>
  <c r="AE250" i="43"/>
  <c r="AE246" i="43"/>
  <c r="AE242" i="43"/>
  <c r="AE238" i="43"/>
  <c r="AE274" i="43"/>
  <c r="AE275" i="43"/>
  <c r="AE260" i="43"/>
  <c r="AE255" i="43"/>
  <c r="AE253" i="43"/>
  <c r="AE249" i="43"/>
  <c r="AE245" i="43"/>
  <c r="AE241" i="43"/>
  <c r="AE237" i="43"/>
  <c r="AE258" i="43"/>
  <c r="AE257" i="43"/>
  <c r="AE256" i="43"/>
  <c r="AE261" i="43"/>
  <c r="AE252" i="43"/>
  <c r="AE248" i="43"/>
  <c r="AE244" i="43"/>
  <c r="AE240" i="43"/>
  <c r="AE268" i="43"/>
  <c r="AE234" i="43"/>
  <c r="AE230" i="43"/>
  <c r="AE226" i="43"/>
  <c r="AE222" i="43"/>
  <c r="AE218" i="43"/>
  <c r="AE214" i="43"/>
  <c r="AE210" i="43"/>
  <c r="AE206" i="43"/>
  <c r="AE202" i="43"/>
  <c r="AE198" i="43"/>
  <c r="AE194" i="43"/>
  <c r="AE190" i="43"/>
  <c r="AE251" i="43"/>
  <c r="AE233" i="43"/>
  <c r="AE229" i="43"/>
  <c r="AE225" i="43"/>
  <c r="AE221" i="43"/>
  <c r="AE217" i="43"/>
  <c r="AE213" i="43"/>
  <c r="AE247" i="43"/>
  <c r="AE239" i="43"/>
  <c r="AE236" i="43"/>
  <c r="AE232" i="43"/>
  <c r="AE228" i="43"/>
  <c r="AE224" i="43"/>
  <c r="AE220" i="43"/>
  <c r="AE216" i="43"/>
  <c r="AE212" i="43"/>
  <c r="AE243" i="43"/>
  <c r="AE223" i="43"/>
  <c r="AE197" i="43"/>
  <c r="AE196" i="43"/>
  <c r="AE195" i="43"/>
  <c r="AE185" i="43"/>
  <c r="AE231" i="43"/>
  <c r="AE209" i="43"/>
  <c r="AE208" i="43"/>
  <c r="AE207" i="43"/>
  <c r="AE262" i="43"/>
  <c r="AE219" i="43"/>
  <c r="AE189" i="43"/>
  <c r="AE188" i="43"/>
  <c r="AE184" i="43"/>
  <c r="AE201" i="43"/>
  <c r="AE200" i="43"/>
  <c r="AE199" i="43"/>
  <c r="AE227" i="43"/>
  <c r="AE211" i="43"/>
  <c r="AE187" i="43"/>
  <c r="AE183" i="43"/>
  <c r="AE235" i="43"/>
  <c r="AE205" i="43"/>
  <c r="AE204" i="43"/>
  <c r="AE203" i="43"/>
  <c r="AE186" i="43"/>
  <c r="AE182" i="43"/>
  <c r="AE192" i="43"/>
  <c r="AE177" i="43"/>
  <c r="AE176" i="43"/>
  <c r="AE175" i="43"/>
  <c r="AE193" i="43"/>
  <c r="AE181" i="43"/>
  <c r="AE166" i="43"/>
  <c r="AE155" i="43"/>
  <c r="AE178" i="43"/>
  <c r="AE169" i="43"/>
  <c r="AE168" i="43"/>
  <c r="AE167" i="43"/>
  <c r="AE179" i="43"/>
  <c r="AE158" i="43"/>
  <c r="AE154" i="43"/>
  <c r="AE170" i="43"/>
  <c r="AE161" i="43"/>
  <c r="AE160" i="43"/>
  <c r="AE159" i="43"/>
  <c r="AE215" i="43"/>
  <c r="AE180" i="43"/>
  <c r="AE173" i="43"/>
  <c r="AE172" i="43"/>
  <c r="AE171" i="43"/>
  <c r="AE157" i="43"/>
  <c r="AE153" i="43"/>
  <c r="AE191" i="43"/>
  <c r="AE174" i="43"/>
  <c r="AE165" i="43"/>
  <c r="AE164" i="43"/>
  <c r="AE163" i="43"/>
  <c r="AE156" i="43"/>
  <c r="AE152" i="43"/>
  <c r="AE148" i="43"/>
  <c r="AE139" i="43"/>
  <c r="AE138" i="43"/>
  <c r="AE137" i="43"/>
  <c r="AE130" i="43"/>
  <c r="AE126" i="43"/>
  <c r="AE122" i="43"/>
  <c r="AE118" i="43"/>
  <c r="AE114" i="43"/>
  <c r="AE110" i="43"/>
  <c r="AE106" i="43"/>
  <c r="AE102" i="43"/>
  <c r="AE98" i="43"/>
  <c r="AE94" i="43"/>
  <c r="AE149" i="43"/>
  <c r="AE140" i="43"/>
  <c r="AE129" i="43"/>
  <c r="AE125" i="43"/>
  <c r="AE121" i="43"/>
  <c r="AE117" i="43"/>
  <c r="AE113" i="43"/>
  <c r="AE109" i="43"/>
  <c r="AE105" i="43"/>
  <c r="AE101" i="43"/>
  <c r="AE150" i="43"/>
  <c r="AE143" i="43"/>
  <c r="AE142" i="43"/>
  <c r="AE141" i="43"/>
  <c r="AE147" i="43"/>
  <c r="AE146" i="43"/>
  <c r="AE145" i="43"/>
  <c r="AE131" i="43"/>
  <c r="AE127" i="43"/>
  <c r="AE123" i="43"/>
  <c r="AE119" i="43"/>
  <c r="AE115" i="43"/>
  <c r="AE111" i="43"/>
  <c r="AE107" i="43"/>
  <c r="AE103" i="43"/>
  <c r="AE99" i="43"/>
  <c r="AE95" i="43"/>
  <c r="AE132" i="43"/>
  <c r="AE100" i="43"/>
  <c r="AE136" i="43"/>
  <c r="AE134" i="43"/>
  <c r="AE128" i="43"/>
  <c r="AE89" i="43"/>
  <c r="AE85" i="43"/>
  <c r="AE81" i="43"/>
  <c r="AE77" i="43"/>
  <c r="AE73" i="43"/>
  <c r="AE69" i="43"/>
  <c r="AE151" i="43"/>
  <c r="AE144" i="43"/>
  <c r="AE124" i="43"/>
  <c r="AE97" i="43"/>
  <c r="AE96" i="43"/>
  <c r="AE120" i="43"/>
  <c r="AE93" i="43"/>
  <c r="AE88" i="43"/>
  <c r="AE84" i="43"/>
  <c r="AE80" i="43"/>
  <c r="AE76" i="43"/>
  <c r="AE116" i="43"/>
  <c r="AE135" i="43"/>
  <c r="AE133" i="43"/>
  <c r="AE112" i="43"/>
  <c r="AE91" i="43"/>
  <c r="AE87" i="43"/>
  <c r="AE83" i="43"/>
  <c r="AE79" i="43"/>
  <c r="AE75" i="43"/>
  <c r="AE71" i="43"/>
  <c r="AE162" i="43"/>
  <c r="AE108" i="43"/>
  <c r="AE62" i="43"/>
  <c r="AE51" i="43"/>
  <c r="AE47" i="43"/>
  <c r="AE86" i="43"/>
  <c r="AE72" i="43"/>
  <c r="AE70" i="43"/>
  <c r="AE65" i="43"/>
  <c r="AE64" i="43"/>
  <c r="AE63" i="43"/>
  <c r="AE54" i="43"/>
  <c r="AE50" i="43"/>
  <c r="AE46" i="43"/>
  <c r="AE90" i="43"/>
  <c r="AE66" i="43"/>
  <c r="AE57" i="43"/>
  <c r="AE56" i="43"/>
  <c r="AE55" i="43"/>
  <c r="AE68" i="43"/>
  <c r="AE67" i="43"/>
  <c r="AE53" i="43"/>
  <c r="AE49" i="43"/>
  <c r="AE45" i="43"/>
  <c r="AE41" i="43"/>
  <c r="AE37" i="43"/>
  <c r="AE58" i="43"/>
  <c r="AE92" i="43"/>
  <c r="AE78" i="43"/>
  <c r="AE61" i="43"/>
  <c r="AE60" i="43"/>
  <c r="AE59" i="43"/>
  <c r="AE52" i="43"/>
  <c r="AE48" i="43"/>
  <c r="S4" i="43"/>
  <c r="AA4" i="43"/>
  <c r="Q5" i="43"/>
  <c r="Y5" i="43"/>
  <c r="AG5" i="43"/>
  <c r="O6" i="43"/>
  <c r="W6" i="43"/>
  <c r="AE6" i="43"/>
  <c r="S8" i="43"/>
  <c r="AA8" i="43"/>
  <c r="Q9" i="43"/>
  <c r="Y9" i="43"/>
  <c r="AG9" i="43"/>
  <c r="O10" i="43"/>
  <c r="W10" i="43"/>
  <c r="AE10" i="43"/>
  <c r="S12" i="43"/>
  <c r="AA12" i="43"/>
  <c r="Q13" i="43"/>
  <c r="Y13" i="43"/>
  <c r="AG13" i="43"/>
  <c r="O14" i="43"/>
  <c r="W14" i="43"/>
  <c r="AE14" i="43"/>
  <c r="S16" i="43"/>
  <c r="AA16" i="43"/>
  <c r="Q17" i="43"/>
  <c r="Y17" i="43"/>
  <c r="AG17" i="43"/>
  <c r="O18" i="43"/>
  <c r="W18" i="43"/>
  <c r="AE18" i="43"/>
  <c r="S20" i="43"/>
  <c r="AA20" i="43"/>
  <c r="Q21" i="43"/>
  <c r="Y21" i="43"/>
  <c r="AG21" i="43"/>
  <c r="O22" i="43"/>
  <c r="W22" i="43"/>
  <c r="AE22" i="43"/>
  <c r="S24" i="43"/>
  <c r="AA24" i="43"/>
  <c r="Q25" i="43"/>
  <c r="Y25" i="43"/>
  <c r="AG25" i="43"/>
  <c r="O26" i="43"/>
  <c r="W26" i="43"/>
  <c r="AE26" i="43"/>
  <c r="S28" i="43"/>
  <c r="AA28" i="43"/>
  <c r="Q29" i="43"/>
  <c r="Y29" i="43"/>
  <c r="AG29" i="43"/>
  <c r="O30" i="43"/>
  <c r="W30" i="43"/>
  <c r="AE30" i="43"/>
  <c r="S32" i="43"/>
  <c r="AA32" i="43"/>
  <c r="Q33" i="43"/>
  <c r="AA33" i="43"/>
  <c r="R34" i="43"/>
  <c r="AA34" i="43"/>
  <c r="T35" i="43"/>
  <c r="AE35" i="43"/>
  <c r="S37" i="43"/>
  <c r="AC37" i="43"/>
  <c r="L38" i="43"/>
  <c r="W38" i="43"/>
  <c r="Q39" i="43"/>
  <c r="AB39" i="43"/>
  <c r="AA41" i="43"/>
  <c r="T42" i="43"/>
  <c r="AE42" i="43"/>
  <c r="O43" i="43"/>
  <c r="Y43" i="43"/>
  <c r="T49" i="43"/>
  <c r="Z55" i="43"/>
  <c r="O65" i="43"/>
  <c r="T69" i="43"/>
  <c r="T72" i="43"/>
  <c r="AE82" i="43"/>
  <c r="Z98" i="43"/>
  <c r="L117" i="43"/>
  <c r="P332" i="43"/>
  <c r="P331" i="43"/>
  <c r="P327" i="43"/>
  <c r="P323" i="43"/>
  <c r="P319" i="43"/>
  <c r="P315" i="43"/>
  <c r="P311" i="43"/>
  <c r="P307" i="43"/>
  <c r="P330" i="43"/>
  <c r="P326" i="43"/>
  <c r="P322" i="43"/>
  <c r="P318" i="43"/>
  <c r="P314" i="43"/>
  <c r="P329" i="43"/>
  <c r="P325" i="43"/>
  <c r="P321" i="43"/>
  <c r="P317" i="43"/>
  <c r="P313" i="43"/>
  <c r="P309" i="43"/>
  <c r="P305" i="43"/>
  <c r="P324" i="43"/>
  <c r="P308" i="43"/>
  <c r="P304" i="43"/>
  <c r="P303" i="43"/>
  <c r="P299" i="43"/>
  <c r="P295" i="43"/>
  <c r="P291" i="43"/>
  <c r="P328" i="43"/>
  <c r="P312" i="43"/>
  <c r="P306" i="43"/>
  <c r="P302" i="43"/>
  <c r="P298" i="43"/>
  <c r="P294" i="43"/>
  <c r="P290" i="43"/>
  <c r="P286" i="43"/>
  <c r="P316" i="43"/>
  <c r="P320" i="43"/>
  <c r="P310" i="43"/>
  <c r="P300" i="43"/>
  <c r="P296" i="43"/>
  <c r="P292" i="43"/>
  <c r="P288" i="43"/>
  <c r="P284" i="43"/>
  <c r="P287" i="43"/>
  <c r="P280" i="43"/>
  <c r="P270" i="43"/>
  <c r="P266" i="43"/>
  <c r="P262" i="43"/>
  <c r="P258" i="43"/>
  <c r="P282" i="43"/>
  <c r="P281" i="43"/>
  <c r="P289" i="43"/>
  <c r="P269" i="43"/>
  <c r="P265" i="43"/>
  <c r="P275" i="43"/>
  <c r="P274" i="43"/>
  <c r="P273" i="43"/>
  <c r="P301" i="43"/>
  <c r="P283" i="43"/>
  <c r="P272" i="43"/>
  <c r="P268" i="43"/>
  <c r="P264" i="43"/>
  <c r="P276" i="43"/>
  <c r="P293" i="43"/>
  <c r="P278" i="43"/>
  <c r="P271" i="43"/>
  <c r="P257" i="43"/>
  <c r="P256" i="43"/>
  <c r="P297" i="43"/>
  <c r="P253" i="43"/>
  <c r="P249" i="43"/>
  <c r="P245" i="43"/>
  <c r="P241" i="43"/>
  <c r="P237" i="43"/>
  <c r="P279" i="43"/>
  <c r="P259" i="43"/>
  <c r="P252" i="43"/>
  <c r="P248" i="43"/>
  <c r="P244" i="43"/>
  <c r="P240" i="43"/>
  <c r="P260" i="43"/>
  <c r="P251" i="43"/>
  <c r="P247" i="43"/>
  <c r="P243" i="43"/>
  <c r="P239" i="43"/>
  <c r="P263" i="43"/>
  <c r="P261" i="43"/>
  <c r="P255" i="43"/>
  <c r="P254" i="43"/>
  <c r="P250" i="43"/>
  <c r="P246" i="43"/>
  <c r="P242" i="43"/>
  <c r="P277" i="43"/>
  <c r="P233" i="43"/>
  <c r="P229" i="43"/>
  <c r="P225" i="43"/>
  <c r="P221" i="43"/>
  <c r="P217" i="43"/>
  <c r="P213" i="43"/>
  <c r="P236" i="43"/>
  <c r="P232" i="43"/>
  <c r="P228" i="43"/>
  <c r="P224" i="43"/>
  <c r="P220" i="43"/>
  <c r="P216" i="43"/>
  <c r="P212" i="43"/>
  <c r="P267" i="43"/>
  <c r="P238" i="43"/>
  <c r="P235" i="43"/>
  <c r="P231" i="43"/>
  <c r="P227" i="43"/>
  <c r="P223" i="43"/>
  <c r="P219" i="43"/>
  <c r="P215" i="43"/>
  <c r="P211" i="43"/>
  <c r="P234" i="43"/>
  <c r="P230" i="43"/>
  <c r="P226" i="43"/>
  <c r="P222" i="43"/>
  <c r="P218" i="43"/>
  <c r="P214" i="43"/>
  <c r="P210" i="43"/>
  <c r="P198" i="43"/>
  <c r="P189" i="43"/>
  <c r="P185" i="43"/>
  <c r="P181" i="43"/>
  <c r="P177" i="43"/>
  <c r="P173" i="43"/>
  <c r="P169" i="43"/>
  <c r="P165" i="43"/>
  <c r="P161" i="43"/>
  <c r="P201" i="43"/>
  <c r="P200" i="43"/>
  <c r="P199" i="43"/>
  <c r="P190" i="43"/>
  <c r="P188" i="43"/>
  <c r="P184" i="43"/>
  <c r="P202" i="43"/>
  <c r="P193" i="43"/>
  <c r="P192" i="43"/>
  <c r="P191" i="43"/>
  <c r="P285" i="43"/>
  <c r="P205" i="43"/>
  <c r="P204" i="43"/>
  <c r="P203" i="43"/>
  <c r="P187" i="43"/>
  <c r="P183" i="43"/>
  <c r="P194" i="43"/>
  <c r="P209" i="43"/>
  <c r="P208" i="43"/>
  <c r="P207" i="43"/>
  <c r="P180" i="43"/>
  <c r="P179" i="43"/>
  <c r="P155" i="43"/>
  <c r="P151" i="43"/>
  <c r="P147" i="43"/>
  <c r="P143" i="43"/>
  <c r="P139" i="43"/>
  <c r="P135" i="43"/>
  <c r="P197" i="43"/>
  <c r="P170" i="43"/>
  <c r="P160" i="43"/>
  <c r="P159" i="43"/>
  <c r="P186" i="43"/>
  <c r="P182" i="43"/>
  <c r="P172" i="43"/>
  <c r="P171" i="43"/>
  <c r="P158" i="43"/>
  <c r="P154" i="43"/>
  <c r="P162" i="43"/>
  <c r="P174" i="43"/>
  <c r="P164" i="43"/>
  <c r="P163" i="43"/>
  <c r="P157" i="43"/>
  <c r="P195" i="43"/>
  <c r="P176" i="43"/>
  <c r="P175" i="43"/>
  <c r="P206" i="43"/>
  <c r="P196" i="43"/>
  <c r="P178" i="43"/>
  <c r="P168" i="43"/>
  <c r="P167" i="43"/>
  <c r="P156" i="43"/>
  <c r="P142" i="43"/>
  <c r="P141" i="43"/>
  <c r="P129" i="43"/>
  <c r="P125" i="43"/>
  <c r="P121" i="43"/>
  <c r="P117" i="43"/>
  <c r="P113" i="43"/>
  <c r="P109" i="43"/>
  <c r="P105" i="43"/>
  <c r="P101" i="43"/>
  <c r="P97" i="43"/>
  <c r="P93" i="43"/>
  <c r="P153" i="43"/>
  <c r="P144" i="43"/>
  <c r="P134" i="43"/>
  <c r="P133" i="43"/>
  <c r="P146" i="43"/>
  <c r="P145" i="43"/>
  <c r="P132" i="43"/>
  <c r="P128" i="43"/>
  <c r="P124" i="43"/>
  <c r="P120" i="43"/>
  <c r="P116" i="43"/>
  <c r="P112" i="43"/>
  <c r="P108" i="43"/>
  <c r="P104" i="43"/>
  <c r="P100" i="43"/>
  <c r="P96" i="43"/>
  <c r="P150" i="43"/>
  <c r="P149" i="43"/>
  <c r="P130" i="43"/>
  <c r="P115" i="43"/>
  <c r="P89" i="43"/>
  <c r="P85" i="43"/>
  <c r="P81" i="43"/>
  <c r="P77" i="43"/>
  <c r="P73" i="43"/>
  <c r="P69" i="43"/>
  <c r="P65" i="43"/>
  <c r="P61" i="43"/>
  <c r="P57" i="43"/>
  <c r="P126" i="43"/>
  <c r="P111" i="43"/>
  <c r="P140" i="43"/>
  <c r="P137" i="43"/>
  <c r="P122" i="43"/>
  <c r="P107" i="43"/>
  <c r="P92" i="43"/>
  <c r="P88" i="43"/>
  <c r="P84" i="43"/>
  <c r="P80" i="43"/>
  <c r="P76" i="43"/>
  <c r="P72" i="43"/>
  <c r="P118" i="43"/>
  <c r="P103" i="43"/>
  <c r="P166" i="43"/>
  <c r="P131" i="43"/>
  <c r="P114" i="43"/>
  <c r="P98" i="43"/>
  <c r="P95" i="43"/>
  <c r="P94" i="43"/>
  <c r="P91" i="43"/>
  <c r="P87" i="43"/>
  <c r="P83" i="43"/>
  <c r="P152" i="43"/>
  <c r="P136" i="43"/>
  <c r="P127" i="43"/>
  <c r="P110" i="43"/>
  <c r="P148" i="43"/>
  <c r="P123" i="43"/>
  <c r="P106" i="43"/>
  <c r="P99" i="43"/>
  <c r="P70" i="43"/>
  <c r="P66" i="43"/>
  <c r="P56" i="43"/>
  <c r="P55" i="43"/>
  <c r="P71" i="43"/>
  <c r="P68" i="43"/>
  <c r="P67" i="43"/>
  <c r="P54" i="43"/>
  <c r="P50" i="43"/>
  <c r="P46" i="43"/>
  <c r="P42" i="43"/>
  <c r="P38" i="43"/>
  <c r="P34" i="43"/>
  <c r="P102" i="43"/>
  <c r="P82" i="43"/>
  <c r="P58" i="43"/>
  <c r="P78" i="43"/>
  <c r="P60" i="43"/>
  <c r="P59" i="43"/>
  <c r="P53" i="43"/>
  <c r="P49" i="43"/>
  <c r="P45" i="43"/>
  <c r="P86" i="43"/>
  <c r="P74" i="43"/>
  <c r="P138" i="43"/>
  <c r="P119" i="43"/>
  <c r="P62" i="43"/>
  <c r="P52" i="43"/>
  <c r="P48" i="43"/>
  <c r="P44" i="43"/>
  <c r="P90" i="43"/>
  <c r="P79" i="43"/>
  <c r="P64" i="43"/>
  <c r="P63" i="43"/>
  <c r="X332" i="43"/>
  <c r="X331" i="43"/>
  <c r="X327" i="43"/>
  <c r="X323" i="43"/>
  <c r="X319" i="43"/>
  <c r="X315" i="43"/>
  <c r="X311" i="43"/>
  <c r="X307" i="43"/>
  <c r="X330" i="43"/>
  <c r="X326" i="43"/>
  <c r="X322" i="43"/>
  <c r="X318" i="43"/>
  <c r="X314" i="43"/>
  <c r="X329" i="43"/>
  <c r="X325" i="43"/>
  <c r="X321" i="43"/>
  <c r="X317" i="43"/>
  <c r="X313" i="43"/>
  <c r="X309" i="43"/>
  <c r="X305" i="43"/>
  <c r="X328" i="43"/>
  <c r="X312" i="43"/>
  <c r="X299" i="43"/>
  <c r="X295" i="43"/>
  <c r="X291" i="43"/>
  <c r="X316" i="43"/>
  <c r="X304" i="43"/>
  <c r="X303" i="43"/>
  <c r="X302" i="43"/>
  <c r="X298" i="43"/>
  <c r="X294" i="43"/>
  <c r="X290" i="43"/>
  <c r="X286" i="43"/>
  <c r="X320" i="43"/>
  <c r="X310" i="43"/>
  <c r="X324" i="43"/>
  <c r="X306" i="43"/>
  <c r="X300" i="43"/>
  <c r="X296" i="43"/>
  <c r="X292" i="43"/>
  <c r="X288" i="43"/>
  <c r="X284" i="43"/>
  <c r="X308" i="43"/>
  <c r="X283" i="43"/>
  <c r="X270" i="43"/>
  <c r="X266" i="43"/>
  <c r="X262" i="43"/>
  <c r="X258" i="43"/>
  <c r="X280" i="43"/>
  <c r="X285" i="43"/>
  <c r="X282" i="43"/>
  <c r="X281" i="43"/>
  <c r="X269" i="43"/>
  <c r="X265" i="43"/>
  <c r="X301" i="43"/>
  <c r="X297" i="43"/>
  <c r="X293" i="43"/>
  <c r="X287" i="43"/>
  <c r="X275" i="43"/>
  <c r="X274" i="43"/>
  <c r="X273" i="43"/>
  <c r="X272" i="43"/>
  <c r="X268" i="43"/>
  <c r="X264" i="43"/>
  <c r="X279" i="43"/>
  <c r="X278" i="43"/>
  <c r="X277" i="43"/>
  <c r="X255" i="43"/>
  <c r="X289" i="43"/>
  <c r="X263" i="43"/>
  <c r="X261" i="43"/>
  <c r="X257" i="43"/>
  <c r="X256" i="43"/>
  <c r="X253" i="43"/>
  <c r="X249" i="43"/>
  <c r="X245" i="43"/>
  <c r="X241" i="43"/>
  <c r="X237" i="43"/>
  <c r="X259" i="43"/>
  <c r="X252" i="43"/>
  <c r="X248" i="43"/>
  <c r="X244" i="43"/>
  <c r="X240" i="43"/>
  <c r="X276" i="43"/>
  <c r="X267" i="43"/>
  <c r="X251" i="43"/>
  <c r="X247" i="43"/>
  <c r="X243" i="43"/>
  <c r="X239" i="43"/>
  <c r="X271" i="43"/>
  <c r="X260" i="43"/>
  <c r="X254" i="43"/>
  <c r="X250" i="43"/>
  <c r="X246" i="43"/>
  <c r="X242" i="43"/>
  <c r="X233" i="43"/>
  <c r="X229" i="43"/>
  <c r="X225" i="43"/>
  <c r="X221" i="43"/>
  <c r="X217" i="43"/>
  <c r="X213" i="43"/>
  <c r="X238" i="43"/>
  <c r="X236" i="43"/>
  <c r="X232" i="43"/>
  <c r="X228" i="43"/>
  <c r="X224" i="43"/>
  <c r="X220" i="43"/>
  <c r="X216" i="43"/>
  <c r="X212" i="43"/>
  <c r="X235" i="43"/>
  <c r="X231" i="43"/>
  <c r="X227" i="43"/>
  <c r="X223" i="43"/>
  <c r="X219" i="43"/>
  <c r="X215" i="43"/>
  <c r="X211" i="43"/>
  <c r="X234" i="43"/>
  <c r="X230" i="43"/>
  <c r="X226" i="43"/>
  <c r="X222" i="43"/>
  <c r="X218" i="43"/>
  <c r="X214" i="43"/>
  <c r="X210" i="43"/>
  <c r="X209" i="43"/>
  <c r="X208" i="43"/>
  <c r="X207" i="43"/>
  <c r="X185" i="43"/>
  <c r="X181" i="43"/>
  <c r="X177" i="43"/>
  <c r="X173" i="43"/>
  <c r="X169" i="43"/>
  <c r="X165" i="43"/>
  <c r="X161" i="43"/>
  <c r="X198" i="43"/>
  <c r="X189" i="43"/>
  <c r="X201" i="43"/>
  <c r="X200" i="43"/>
  <c r="X199" i="43"/>
  <c r="X188" i="43"/>
  <c r="X184" i="43"/>
  <c r="X190" i="43"/>
  <c r="X202" i="43"/>
  <c r="X193" i="43"/>
  <c r="X192" i="43"/>
  <c r="X191" i="43"/>
  <c r="X187" i="43"/>
  <c r="X183" i="43"/>
  <c r="X205" i="43"/>
  <c r="X204" i="43"/>
  <c r="X203" i="43"/>
  <c r="X206" i="43"/>
  <c r="X197" i="43"/>
  <c r="X196" i="43"/>
  <c r="X195" i="43"/>
  <c r="X178" i="43"/>
  <c r="X168" i="43"/>
  <c r="X167" i="43"/>
  <c r="X155" i="43"/>
  <c r="X151" i="43"/>
  <c r="X147" i="43"/>
  <c r="X143" i="43"/>
  <c r="X139" i="43"/>
  <c r="X135" i="43"/>
  <c r="X186" i="43"/>
  <c r="X179" i="43"/>
  <c r="X180" i="43"/>
  <c r="X170" i="43"/>
  <c r="X160" i="43"/>
  <c r="X159" i="43"/>
  <c r="X158" i="43"/>
  <c r="X154" i="43"/>
  <c r="X194" i="43"/>
  <c r="X172" i="43"/>
  <c r="X171" i="43"/>
  <c r="X162" i="43"/>
  <c r="X157" i="43"/>
  <c r="X174" i="43"/>
  <c r="X164" i="43"/>
  <c r="X163" i="43"/>
  <c r="X166" i="43"/>
  <c r="X182" i="43"/>
  <c r="X150" i="43"/>
  <c r="X140" i="43"/>
  <c r="X142" i="43"/>
  <c r="X141" i="43"/>
  <c r="X129" i="43"/>
  <c r="X125" i="43"/>
  <c r="X121" i="43"/>
  <c r="X117" i="43"/>
  <c r="X113" i="43"/>
  <c r="X109" i="43"/>
  <c r="X105" i="43"/>
  <c r="X101" i="43"/>
  <c r="X97" i="43"/>
  <c r="X93" i="43"/>
  <c r="X175" i="43"/>
  <c r="X152" i="43"/>
  <c r="X144" i="43"/>
  <c r="X134" i="43"/>
  <c r="X133" i="43"/>
  <c r="X132" i="43"/>
  <c r="X128" i="43"/>
  <c r="X124" i="43"/>
  <c r="X120" i="43"/>
  <c r="X116" i="43"/>
  <c r="X112" i="43"/>
  <c r="X108" i="43"/>
  <c r="X104" i="43"/>
  <c r="X100" i="43"/>
  <c r="X96" i="43"/>
  <c r="X148" i="43"/>
  <c r="X138" i="43"/>
  <c r="X137" i="43"/>
  <c r="X145" i="43"/>
  <c r="X118" i="43"/>
  <c r="X103" i="43"/>
  <c r="X98" i="43"/>
  <c r="X89" i="43"/>
  <c r="X85" i="43"/>
  <c r="X81" i="43"/>
  <c r="X77" i="43"/>
  <c r="X73" i="43"/>
  <c r="X69" i="43"/>
  <c r="X65" i="43"/>
  <c r="X61" i="43"/>
  <c r="X57" i="43"/>
  <c r="X149" i="43"/>
  <c r="X131" i="43"/>
  <c r="X114" i="43"/>
  <c r="X127" i="43"/>
  <c r="X110" i="43"/>
  <c r="X99" i="43"/>
  <c r="X88" i="43"/>
  <c r="X84" i="43"/>
  <c r="X80" i="43"/>
  <c r="X76" i="43"/>
  <c r="X72" i="43"/>
  <c r="X156" i="43"/>
  <c r="X146" i="43"/>
  <c r="X136" i="43"/>
  <c r="X123" i="43"/>
  <c r="X106" i="43"/>
  <c r="X92" i="43"/>
  <c r="X119" i="43"/>
  <c r="X102" i="43"/>
  <c r="X91" i="43"/>
  <c r="X87" i="43"/>
  <c r="X83" i="43"/>
  <c r="X79" i="43"/>
  <c r="X176" i="43"/>
  <c r="X130" i="43"/>
  <c r="X115" i="43"/>
  <c r="X153" i="43"/>
  <c r="X126" i="43"/>
  <c r="X111" i="43"/>
  <c r="X82" i="43"/>
  <c r="X78" i="43"/>
  <c r="X107" i="43"/>
  <c r="X74" i="43"/>
  <c r="X66" i="43"/>
  <c r="X56" i="43"/>
  <c r="X55" i="43"/>
  <c r="X54" i="43"/>
  <c r="X50" i="43"/>
  <c r="X46" i="43"/>
  <c r="X42" i="43"/>
  <c r="X38" i="43"/>
  <c r="X34" i="43"/>
  <c r="X86" i="43"/>
  <c r="X68" i="43"/>
  <c r="X67" i="43"/>
  <c r="X94" i="43"/>
  <c r="X58" i="43"/>
  <c r="X53" i="43"/>
  <c r="X49" i="43"/>
  <c r="X45" i="43"/>
  <c r="X90" i="43"/>
  <c r="X75" i="43"/>
  <c r="X70" i="43"/>
  <c r="X60" i="43"/>
  <c r="X59" i="43"/>
  <c r="X71" i="43"/>
  <c r="X52" i="43"/>
  <c r="X48" i="43"/>
  <c r="X44" i="43"/>
  <c r="X122" i="43"/>
  <c r="X95" i="43"/>
  <c r="X62" i="43"/>
  <c r="AF332" i="43"/>
  <c r="AF331" i="43"/>
  <c r="AF327" i="43"/>
  <c r="AF323" i="43"/>
  <c r="AF319" i="43"/>
  <c r="AF315" i="43"/>
  <c r="AF311" i="43"/>
  <c r="AF307" i="43"/>
  <c r="AF330" i="43"/>
  <c r="AF326" i="43"/>
  <c r="AF322" i="43"/>
  <c r="AF318" i="43"/>
  <c r="AF314" i="43"/>
  <c r="AF329" i="43"/>
  <c r="AF325" i="43"/>
  <c r="AF321" i="43"/>
  <c r="AF317" i="43"/>
  <c r="AF313" i="43"/>
  <c r="AF309" i="43"/>
  <c r="AF305" i="43"/>
  <c r="AF316" i="43"/>
  <c r="AF310" i="43"/>
  <c r="AF299" i="43"/>
  <c r="AF295" i="43"/>
  <c r="AF291" i="43"/>
  <c r="AF320" i="43"/>
  <c r="AF308" i="43"/>
  <c r="AF306" i="43"/>
  <c r="AF304" i="43"/>
  <c r="AF303" i="43"/>
  <c r="AF302" i="43"/>
  <c r="AF298" i="43"/>
  <c r="AF294" i="43"/>
  <c r="AF290" i="43"/>
  <c r="AF286" i="43"/>
  <c r="AF282" i="43"/>
  <c r="AF324" i="43"/>
  <c r="AF328" i="43"/>
  <c r="AF312" i="43"/>
  <c r="AF300" i="43"/>
  <c r="AF296" i="43"/>
  <c r="AF292" i="43"/>
  <c r="AF288" i="43"/>
  <c r="AF284" i="43"/>
  <c r="AF297" i="43"/>
  <c r="AF287" i="43"/>
  <c r="AF279" i="43"/>
  <c r="AF278" i="43"/>
  <c r="AF277" i="43"/>
  <c r="AF270" i="43"/>
  <c r="AF266" i="43"/>
  <c r="AF262" i="43"/>
  <c r="AF258" i="43"/>
  <c r="AF254" i="43"/>
  <c r="AF293" i="43"/>
  <c r="AF301" i="43"/>
  <c r="AF289" i="43"/>
  <c r="AF280" i="43"/>
  <c r="AF269" i="43"/>
  <c r="AF265" i="43"/>
  <c r="AF281" i="43"/>
  <c r="AF283" i="43"/>
  <c r="AF272" i="43"/>
  <c r="AF268" i="43"/>
  <c r="AF264" i="43"/>
  <c r="AF275" i="43"/>
  <c r="AF274" i="43"/>
  <c r="AF273" i="43"/>
  <c r="AF276" i="43"/>
  <c r="AF260" i="43"/>
  <c r="AF255" i="43"/>
  <c r="AF253" i="43"/>
  <c r="AF249" i="43"/>
  <c r="AF245" i="43"/>
  <c r="AF241" i="43"/>
  <c r="AF237" i="43"/>
  <c r="AF267" i="43"/>
  <c r="AF257" i="43"/>
  <c r="AF256" i="43"/>
  <c r="AF261" i="43"/>
  <c r="AF252" i="43"/>
  <c r="AF248" i="43"/>
  <c r="AF244" i="43"/>
  <c r="AF240" i="43"/>
  <c r="AF285" i="43"/>
  <c r="AF263" i="43"/>
  <c r="AF259" i="43"/>
  <c r="AF251" i="43"/>
  <c r="AF247" i="43"/>
  <c r="AF243" i="43"/>
  <c r="AF239" i="43"/>
  <c r="AF250" i="43"/>
  <c r="AF246" i="43"/>
  <c r="AF242" i="43"/>
  <c r="AF271" i="43"/>
  <c r="AF233" i="43"/>
  <c r="AF229" i="43"/>
  <c r="AF225" i="43"/>
  <c r="AF221" i="43"/>
  <c r="AF217" i="43"/>
  <c r="AF213" i="43"/>
  <c r="AF236" i="43"/>
  <c r="AF232" i="43"/>
  <c r="AF228" i="43"/>
  <c r="AF224" i="43"/>
  <c r="AF220" i="43"/>
  <c r="AF216" i="43"/>
  <c r="AF212" i="43"/>
  <c r="AF235" i="43"/>
  <c r="AF231" i="43"/>
  <c r="AF227" i="43"/>
  <c r="AF223" i="43"/>
  <c r="AF219" i="43"/>
  <c r="AF215" i="43"/>
  <c r="AF211" i="43"/>
  <c r="AF238" i="43"/>
  <c r="AF234" i="43"/>
  <c r="AF230" i="43"/>
  <c r="AF226" i="43"/>
  <c r="AF222" i="43"/>
  <c r="AF218" i="43"/>
  <c r="AF214" i="43"/>
  <c r="AF210" i="43"/>
  <c r="AF206" i="43"/>
  <c r="AF197" i="43"/>
  <c r="AF196" i="43"/>
  <c r="AF195" i="43"/>
  <c r="AF185" i="43"/>
  <c r="AF181" i="43"/>
  <c r="AF177" i="43"/>
  <c r="AF173" i="43"/>
  <c r="AF169" i="43"/>
  <c r="AF165" i="43"/>
  <c r="AF161" i="43"/>
  <c r="AF209" i="43"/>
  <c r="AF208" i="43"/>
  <c r="AF207" i="43"/>
  <c r="AF198" i="43"/>
  <c r="AF189" i="43"/>
  <c r="AF188" i="43"/>
  <c r="AF184" i="43"/>
  <c r="AF201" i="43"/>
  <c r="AF200" i="43"/>
  <c r="AF199" i="43"/>
  <c r="AF190" i="43"/>
  <c r="AF187" i="43"/>
  <c r="AF183" i="43"/>
  <c r="AF202" i="43"/>
  <c r="AF193" i="43"/>
  <c r="AF192" i="43"/>
  <c r="AF191" i="43"/>
  <c r="AF194" i="43"/>
  <c r="AF186" i="43"/>
  <c r="AF166" i="43"/>
  <c r="AF155" i="43"/>
  <c r="AF151" i="43"/>
  <c r="AF147" i="43"/>
  <c r="AF143" i="43"/>
  <c r="AF139" i="43"/>
  <c r="AF135" i="43"/>
  <c r="AF178" i="43"/>
  <c r="AF168" i="43"/>
  <c r="AF167" i="43"/>
  <c r="AF203" i="43"/>
  <c r="AF179" i="43"/>
  <c r="AF158" i="43"/>
  <c r="AF154" i="43"/>
  <c r="AF204" i="43"/>
  <c r="AF182" i="43"/>
  <c r="AF170" i="43"/>
  <c r="AF160" i="43"/>
  <c r="AF159" i="43"/>
  <c r="AF205" i="43"/>
  <c r="AF180" i="43"/>
  <c r="AF172" i="43"/>
  <c r="AF171" i="43"/>
  <c r="AF157" i="43"/>
  <c r="AF153" i="43"/>
  <c r="AF162" i="43"/>
  <c r="AF176" i="43"/>
  <c r="AF175" i="43"/>
  <c r="AF163" i="43"/>
  <c r="AF152" i="43"/>
  <c r="AF149" i="43"/>
  <c r="AF174" i="43"/>
  <c r="AF164" i="43"/>
  <c r="AF140" i="43"/>
  <c r="AF129" i="43"/>
  <c r="AF125" i="43"/>
  <c r="AF121" i="43"/>
  <c r="AF117" i="43"/>
  <c r="AF113" i="43"/>
  <c r="AF109" i="43"/>
  <c r="AF105" i="43"/>
  <c r="AF101" i="43"/>
  <c r="AF97" i="43"/>
  <c r="AF93" i="43"/>
  <c r="AF150" i="43"/>
  <c r="AF142" i="43"/>
  <c r="AF141" i="43"/>
  <c r="AF132" i="43"/>
  <c r="AF128" i="43"/>
  <c r="AF124" i="43"/>
  <c r="AF120" i="43"/>
  <c r="AF116" i="43"/>
  <c r="AF112" i="43"/>
  <c r="AF108" i="43"/>
  <c r="AF104" i="43"/>
  <c r="AF100" i="43"/>
  <c r="AF96" i="43"/>
  <c r="AF156" i="43"/>
  <c r="AF136" i="43"/>
  <c r="AF134" i="43"/>
  <c r="AF123" i="43"/>
  <c r="AF106" i="43"/>
  <c r="AF89" i="43"/>
  <c r="AF85" i="43"/>
  <c r="AF81" i="43"/>
  <c r="AF77" i="43"/>
  <c r="AF73" i="43"/>
  <c r="AF69" i="43"/>
  <c r="AF65" i="43"/>
  <c r="AF61" i="43"/>
  <c r="AF57" i="43"/>
  <c r="AF148" i="43"/>
  <c r="AF146" i="43"/>
  <c r="AF144" i="43"/>
  <c r="AF119" i="43"/>
  <c r="AF102" i="43"/>
  <c r="AF138" i="43"/>
  <c r="AF130" i="43"/>
  <c r="AF115" i="43"/>
  <c r="AF95" i="43"/>
  <c r="AF94" i="43"/>
  <c r="AF88" i="43"/>
  <c r="AF84" i="43"/>
  <c r="AF80" i="43"/>
  <c r="AF76" i="43"/>
  <c r="AF72" i="43"/>
  <c r="AF126" i="43"/>
  <c r="AF111" i="43"/>
  <c r="AF133" i="43"/>
  <c r="AF122" i="43"/>
  <c r="AF107" i="43"/>
  <c r="AF98" i="43"/>
  <c r="AF91" i="43"/>
  <c r="AF87" i="43"/>
  <c r="AF83" i="43"/>
  <c r="AF79" i="43"/>
  <c r="AF137" i="43"/>
  <c r="AF118" i="43"/>
  <c r="AF103" i="43"/>
  <c r="AF145" i="43"/>
  <c r="AF131" i="43"/>
  <c r="AF114" i="43"/>
  <c r="AF99" i="43"/>
  <c r="AF92" i="43"/>
  <c r="AF90" i="43"/>
  <c r="AF86" i="43"/>
  <c r="AF70" i="43"/>
  <c r="AF64" i="43"/>
  <c r="AF63" i="43"/>
  <c r="AF75" i="43"/>
  <c r="AF71" i="43"/>
  <c r="AF54" i="43"/>
  <c r="AF50" i="43"/>
  <c r="AF46" i="43"/>
  <c r="AF42" i="43"/>
  <c r="AF38" i="43"/>
  <c r="AF34" i="43"/>
  <c r="AF110" i="43"/>
  <c r="AF66" i="43"/>
  <c r="AF56" i="43"/>
  <c r="AF55" i="43"/>
  <c r="AF68" i="43"/>
  <c r="AF67" i="43"/>
  <c r="AF53" i="43"/>
  <c r="AF49" i="43"/>
  <c r="AF45" i="43"/>
  <c r="AF127" i="43"/>
  <c r="AF58" i="43"/>
  <c r="AF78" i="43"/>
  <c r="AF60" i="43"/>
  <c r="AF59" i="43"/>
  <c r="AF52" i="43"/>
  <c r="AF48" i="43"/>
  <c r="AF44" i="43"/>
  <c r="AF82" i="43"/>
  <c r="AF74" i="43"/>
  <c r="R5" i="43"/>
  <c r="Z5" i="43"/>
  <c r="P6" i="43"/>
  <c r="X6" i="43"/>
  <c r="AF6" i="43"/>
  <c r="R9" i="43"/>
  <c r="Z9" i="43"/>
  <c r="P10" i="43"/>
  <c r="X10" i="43"/>
  <c r="AF10" i="43"/>
  <c r="R13" i="43"/>
  <c r="Z13" i="43"/>
  <c r="P14" i="43"/>
  <c r="X14" i="43"/>
  <c r="AF14" i="43"/>
  <c r="R17" i="43"/>
  <c r="Z17" i="43"/>
  <c r="P18" i="43"/>
  <c r="X18" i="43"/>
  <c r="AF18" i="43"/>
  <c r="R21" i="43"/>
  <c r="Z21" i="43"/>
  <c r="P22" i="43"/>
  <c r="X22" i="43"/>
  <c r="AF22" i="43"/>
  <c r="R25" i="43"/>
  <c r="Z25" i="43"/>
  <c r="P26" i="43"/>
  <c r="X26" i="43"/>
  <c r="AF26" i="43"/>
  <c r="R29" i="43"/>
  <c r="Z29" i="43"/>
  <c r="P30" i="43"/>
  <c r="X30" i="43"/>
  <c r="AF30" i="43"/>
  <c r="L32" i="43"/>
  <c r="T32" i="43"/>
  <c r="AB32" i="43"/>
  <c r="S33" i="43"/>
  <c r="AB33" i="43"/>
  <c r="S34" i="43"/>
  <c r="AB34" i="43"/>
  <c r="AF35" i="43"/>
  <c r="O36" i="43"/>
  <c r="Z36" i="43"/>
  <c r="T37" i="43"/>
  <c r="Y38" i="43"/>
  <c r="R39" i="43"/>
  <c r="W40" i="43"/>
  <c r="Q41" i="43"/>
  <c r="AB41" i="43"/>
  <c r="AG42" i="43"/>
  <c r="P43" i="43"/>
  <c r="Z43" i="43"/>
  <c r="W44" i="43"/>
  <c r="P47" i="43"/>
  <c r="AB49" i="43"/>
  <c r="R54" i="43"/>
  <c r="S58" i="43"/>
  <c r="O64" i="43"/>
  <c r="Q332" i="43"/>
  <c r="Q328" i="43"/>
  <c r="Q324" i="43"/>
  <c r="Q320" i="43"/>
  <c r="Q316" i="43"/>
  <c r="Q312" i="43"/>
  <c r="Q308" i="43"/>
  <c r="Q304" i="43"/>
  <c r="Q331" i="43"/>
  <c r="Q327" i="43"/>
  <c r="Q323" i="43"/>
  <c r="Q319" i="43"/>
  <c r="Q315" i="43"/>
  <c r="Q311" i="43"/>
  <c r="Q307" i="43"/>
  <c r="Q330" i="43"/>
  <c r="Q326" i="43"/>
  <c r="Q322" i="43"/>
  <c r="Q318" i="43"/>
  <c r="Q314" i="43"/>
  <c r="Q310" i="43"/>
  <c r="Q306" i="43"/>
  <c r="Q329" i="43"/>
  <c r="Q313" i="43"/>
  <c r="Q303" i="43"/>
  <c r="Q299" i="43"/>
  <c r="Q295" i="43"/>
  <c r="Q291" i="43"/>
  <c r="Q287" i="43"/>
  <c r="Q283" i="43"/>
  <c r="Q279" i="43"/>
  <c r="Q275" i="43"/>
  <c r="Q317" i="43"/>
  <c r="Q302" i="43"/>
  <c r="Q298" i="43"/>
  <c r="Q305" i="43"/>
  <c r="Q321" i="43"/>
  <c r="Q309" i="43"/>
  <c r="Q301" i="43"/>
  <c r="Q297" i="43"/>
  <c r="Q293" i="43"/>
  <c r="Q289" i="43"/>
  <c r="Q285" i="43"/>
  <c r="Q325" i="43"/>
  <c r="Q300" i="43"/>
  <c r="Q282" i="43"/>
  <c r="Q281" i="43"/>
  <c r="Q288" i="43"/>
  <c r="Q269" i="43"/>
  <c r="Q265" i="43"/>
  <c r="Q296" i="43"/>
  <c r="Q294" i="43"/>
  <c r="Q274" i="43"/>
  <c r="Q273" i="43"/>
  <c r="Q292" i="43"/>
  <c r="Q290" i="43"/>
  <c r="Q272" i="43"/>
  <c r="Q268" i="43"/>
  <c r="Q276" i="43"/>
  <c r="Q284" i="43"/>
  <c r="Q278" i="43"/>
  <c r="Q277" i="43"/>
  <c r="Q271" i="43"/>
  <c r="Q286" i="43"/>
  <c r="Q280" i="43"/>
  <c r="Q270" i="43"/>
  <c r="Q266" i="43"/>
  <c r="Q262" i="43"/>
  <c r="Q258" i="43"/>
  <c r="Q253" i="43"/>
  <c r="Q249" i="43"/>
  <c r="Q245" i="43"/>
  <c r="Q241" i="43"/>
  <c r="Q237" i="43"/>
  <c r="Q259" i="43"/>
  <c r="Q252" i="43"/>
  <c r="Q248" i="43"/>
  <c r="Q244" i="43"/>
  <c r="Q240" i="43"/>
  <c r="Q260" i="43"/>
  <c r="Q251" i="43"/>
  <c r="Q247" i="43"/>
  <c r="Q243" i="43"/>
  <c r="Q239" i="43"/>
  <c r="Q267" i="43"/>
  <c r="Q264" i="43"/>
  <c r="Q257" i="43"/>
  <c r="Q256" i="43"/>
  <c r="Q242" i="43"/>
  <c r="Q233" i="43"/>
  <c r="Q229" i="43"/>
  <c r="Q225" i="43"/>
  <c r="Q221" i="43"/>
  <c r="Q217" i="43"/>
  <c r="Q213" i="43"/>
  <c r="Q209" i="43"/>
  <c r="Q205" i="43"/>
  <c r="Q201" i="43"/>
  <c r="Q197" i="43"/>
  <c r="Q193" i="43"/>
  <c r="Q189" i="43"/>
  <c r="Q263" i="43"/>
  <c r="Q255" i="43"/>
  <c r="Q250" i="43"/>
  <c r="Q236" i="43"/>
  <c r="Q232" i="43"/>
  <c r="Q228" i="43"/>
  <c r="Q224" i="43"/>
  <c r="Q220" i="43"/>
  <c r="Q216" i="43"/>
  <c r="Q238" i="43"/>
  <c r="Q235" i="43"/>
  <c r="Q231" i="43"/>
  <c r="Q227" i="43"/>
  <c r="Q223" i="43"/>
  <c r="Q219" i="43"/>
  <c r="Q215" i="43"/>
  <c r="Q211" i="43"/>
  <c r="Q261" i="43"/>
  <c r="Q246" i="43"/>
  <c r="Q254" i="43"/>
  <c r="Q234" i="43"/>
  <c r="Q200" i="43"/>
  <c r="Q199" i="43"/>
  <c r="Q222" i="43"/>
  <c r="Q210" i="43"/>
  <c r="Q190" i="43"/>
  <c r="Q188" i="43"/>
  <c r="Q184" i="43"/>
  <c r="Q202" i="43"/>
  <c r="Q192" i="43"/>
  <c r="Q191" i="43"/>
  <c r="Q230" i="43"/>
  <c r="Q204" i="43"/>
  <c r="Q203" i="43"/>
  <c r="Q187" i="43"/>
  <c r="Q183" i="43"/>
  <c r="Q218" i="43"/>
  <c r="Q194" i="43"/>
  <c r="Q206" i="43"/>
  <c r="Q196" i="43"/>
  <c r="Q195" i="43"/>
  <c r="Q186" i="43"/>
  <c r="Q182" i="43"/>
  <c r="Q214" i="43"/>
  <c r="Q212" i="43"/>
  <c r="Q198" i="43"/>
  <c r="Q185" i="43"/>
  <c r="Q181" i="43"/>
  <c r="Q170" i="43"/>
  <c r="Q160" i="43"/>
  <c r="Q159" i="43"/>
  <c r="Q207" i="43"/>
  <c r="Q172" i="43"/>
  <c r="Q171" i="43"/>
  <c r="Q161" i="43"/>
  <c r="Q158" i="43"/>
  <c r="Q154" i="43"/>
  <c r="Q173" i="43"/>
  <c r="Q162" i="43"/>
  <c r="Q208" i="43"/>
  <c r="Q174" i="43"/>
  <c r="Q164" i="43"/>
  <c r="Q163" i="43"/>
  <c r="Q157" i="43"/>
  <c r="Q176" i="43"/>
  <c r="Q175" i="43"/>
  <c r="Q165" i="43"/>
  <c r="Q177" i="43"/>
  <c r="Q166" i="43"/>
  <c r="Q156" i="43"/>
  <c r="Q152" i="43"/>
  <c r="Q180" i="43"/>
  <c r="Q179" i="43"/>
  <c r="Q169" i="43"/>
  <c r="Q155" i="43"/>
  <c r="Q151" i="43"/>
  <c r="Q226" i="43"/>
  <c r="Q178" i="43"/>
  <c r="Q143" i="43"/>
  <c r="Q129" i="43"/>
  <c r="Q125" i="43"/>
  <c r="Q121" i="43"/>
  <c r="Q117" i="43"/>
  <c r="Q113" i="43"/>
  <c r="Q109" i="43"/>
  <c r="Q105" i="43"/>
  <c r="Q101" i="43"/>
  <c r="Q97" i="43"/>
  <c r="Q93" i="43"/>
  <c r="Q168" i="43"/>
  <c r="Q153" i="43"/>
  <c r="Q144" i="43"/>
  <c r="Q134" i="43"/>
  <c r="Q133" i="43"/>
  <c r="Q146" i="43"/>
  <c r="Q145" i="43"/>
  <c r="Q135" i="43"/>
  <c r="Q132" i="43"/>
  <c r="Q128" i="43"/>
  <c r="Q124" i="43"/>
  <c r="Q120" i="43"/>
  <c r="Q116" i="43"/>
  <c r="Q112" i="43"/>
  <c r="Q108" i="43"/>
  <c r="Q104" i="43"/>
  <c r="Q100" i="43"/>
  <c r="Q147" i="43"/>
  <c r="Q136" i="43"/>
  <c r="Q140" i="43"/>
  <c r="Q130" i="43"/>
  <c r="Q126" i="43"/>
  <c r="Q122" i="43"/>
  <c r="Q118" i="43"/>
  <c r="Q114" i="43"/>
  <c r="Q110" i="43"/>
  <c r="Q106" i="43"/>
  <c r="Q102" i="43"/>
  <c r="Q98" i="43"/>
  <c r="Q94" i="43"/>
  <c r="Q150" i="43"/>
  <c r="Q141" i="43"/>
  <c r="Q111" i="43"/>
  <c r="Q137" i="43"/>
  <c r="Q107" i="43"/>
  <c r="Q96" i="43"/>
  <c r="Q92" i="43"/>
  <c r="Q88" i="43"/>
  <c r="Q84" i="43"/>
  <c r="Q80" i="43"/>
  <c r="Q76" i="43"/>
  <c r="Q72" i="43"/>
  <c r="Q103" i="43"/>
  <c r="Q149" i="43"/>
  <c r="Q131" i="43"/>
  <c r="Q95" i="43"/>
  <c r="Q91" i="43"/>
  <c r="Q87" i="43"/>
  <c r="Q83" i="43"/>
  <c r="Q79" i="43"/>
  <c r="Q75" i="43"/>
  <c r="Q139" i="43"/>
  <c r="Q127" i="43"/>
  <c r="Q148" i="43"/>
  <c r="Q142" i="43"/>
  <c r="Q123" i="43"/>
  <c r="Q99" i="43"/>
  <c r="Q90" i="43"/>
  <c r="Q86" i="43"/>
  <c r="Q82" i="43"/>
  <c r="Q78" i="43"/>
  <c r="Q74" i="43"/>
  <c r="Q70" i="43"/>
  <c r="Q167" i="43"/>
  <c r="Q138" i="43"/>
  <c r="Q119" i="43"/>
  <c r="Q89" i="43"/>
  <c r="Q71" i="43"/>
  <c r="Q68" i="43"/>
  <c r="Q67" i="43"/>
  <c r="Q57" i="43"/>
  <c r="Q54" i="43"/>
  <c r="Q50" i="43"/>
  <c r="Q46" i="43"/>
  <c r="Q115" i="43"/>
  <c r="Q58" i="43"/>
  <c r="Q73" i="43"/>
  <c r="Q69" i="43"/>
  <c r="Q60" i="43"/>
  <c r="Q59" i="43"/>
  <c r="Q53" i="43"/>
  <c r="Q49" i="43"/>
  <c r="Q45" i="43"/>
  <c r="Q61" i="43"/>
  <c r="Q81" i="43"/>
  <c r="Q62" i="43"/>
  <c r="Q52" i="43"/>
  <c r="Q48" i="43"/>
  <c r="Q44" i="43"/>
  <c r="Q40" i="43"/>
  <c r="Q36" i="43"/>
  <c r="Q64" i="43"/>
  <c r="Q63" i="43"/>
  <c r="Q85" i="43"/>
  <c r="Q65" i="43"/>
  <c r="Q51" i="43"/>
  <c r="Q47" i="43"/>
  <c r="Y332" i="43"/>
  <c r="Y328" i="43"/>
  <c r="Y324" i="43"/>
  <c r="Y320" i="43"/>
  <c r="Y316" i="43"/>
  <c r="Y312" i="43"/>
  <c r="Y308" i="43"/>
  <c r="Y304" i="43"/>
  <c r="Y331" i="43"/>
  <c r="Y327" i="43"/>
  <c r="Y323" i="43"/>
  <c r="Y319" i="43"/>
  <c r="Y315" i="43"/>
  <c r="Y311" i="43"/>
  <c r="Y307" i="43"/>
  <c r="Y330" i="43"/>
  <c r="Y326" i="43"/>
  <c r="Y322" i="43"/>
  <c r="Y318" i="43"/>
  <c r="Y314" i="43"/>
  <c r="Y310" i="43"/>
  <c r="Y306" i="43"/>
  <c r="Y317" i="43"/>
  <c r="Y299" i="43"/>
  <c r="Y295" i="43"/>
  <c r="Y291" i="43"/>
  <c r="Y287" i="43"/>
  <c r="Y283" i="43"/>
  <c r="Y279" i="43"/>
  <c r="Y275" i="43"/>
  <c r="Y309" i="43"/>
  <c r="Y303" i="43"/>
  <c r="Y321" i="43"/>
  <c r="Y302" i="43"/>
  <c r="Y298" i="43"/>
  <c r="Y325" i="43"/>
  <c r="Y301" i="43"/>
  <c r="Y297" i="43"/>
  <c r="Y293" i="43"/>
  <c r="Y289" i="43"/>
  <c r="Y285" i="43"/>
  <c r="Y329" i="43"/>
  <c r="Y313" i="43"/>
  <c r="Y305" i="43"/>
  <c r="Y300" i="43"/>
  <c r="Y292" i="43"/>
  <c r="Y290" i="43"/>
  <c r="Y280" i="43"/>
  <c r="Y284" i="43"/>
  <c r="Y282" i="43"/>
  <c r="Y281" i="43"/>
  <c r="Y269" i="43"/>
  <c r="Y265" i="43"/>
  <c r="Y286" i="43"/>
  <c r="Y274" i="43"/>
  <c r="Y273" i="43"/>
  <c r="Y272" i="43"/>
  <c r="Y268" i="43"/>
  <c r="Y288" i="43"/>
  <c r="Y276" i="43"/>
  <c r="Y271" i="43"/>
  <c r="Y296" i="43"/>
  <c r="Y294" i="43"/>
  <c r="Y270" i="43"/>
  <c r="Y266" i="43"/>
  <c r="Y262" i="43"/>
  <c r="Y263" i="43"/>
  <c r="Y261" i="43"/>
  <c r="Y257" i="43"/>
  <c r="Y256" i="43"/>
  <c r="Y253" i="43"/>
  <c r="Y249" i="43"/>
  <c r="Y245" i="43"/>
  <c r="Y241" i="43"/>
  <c r="Y237" i="43"/>
  <c r="Y258" i="43"/>
  <c r="Y264" i="43"/>
  <c r="Y259" i="43"/>
  <c r="Y252" i="43"/>
  <c r="Y248" i="43"/>
  <c r="Y244" i="43"/>
  <c r="Y240" i="43"/>
  <c r="Y267" i="43"/>
  <c r="Y251" i="43"/>
  <c r="Y247" i="43"/>
  <c r="Y243" i="43"/>
  <c r="Y239" i="43"/>
  <c r="Y277" i="43"/>
  <c r="Y278" i="43"/>
  <c r="Y255" i="43"/>
  <c r="Y233" i="43"/>
  <c r="Y229" i="43"/>
  <c r="Y225" i="43"/>
  <c r="Y221" i="43"/>
  <c r="Y217" i="43"/>
  <c r="Y213" i="43"/>
  <c r="Y209" i="43"/>
  <c r="Y205" i="43"/>
  <c r="Y201" i="43"/>
  <c r="Y197" i="43"/>
  <c r="Y193" i="43"/>
  <c r="Y189" i="43"/>
  <c r="Y250" i="43"/>
  <c r="Y238" i="43"/>
  <c r="Y260" i="43"/>
  <c r="Y236" i="43"/>
  <c r="Y232" i="43"/>
  <c r="Y228" i="43"/>
  <c r="Y224" i="43"/>
  <c r="Y220" i="43"/>
  <c r="Y216" i="43"/>
  <c r="Y246" i="43"/>
  <c r="Y235" i="43"/>
  <c r="Y231" i="43"/>
  <c r="Y227" i="43"/>
  <c r="Y223" i="43"/>
  <c r="Y219" i="43"/>
  <c r="Y215" i="43"/>
  <c r="Y211" i="43"/>
  <c r="Y242" i="43"/>
  <c r="Y222" i="43"/>
  <c r="Y198" i="43"/>
  <c r="Y200" i="43"/>
  <c r="Y199" i="43"/>
  <c r="Y188" i="43"/>
  <c r="Y184" i="43"/>
  <c r="Y230" i="43"/>
  <c r="Y190" i="43"/>
  <c r="Y218" i="43"/>
  <c r="Y210" i="43"/>
  <c r="Y202" i="43"/>
  <c r="Y192" i="43"/>
  <c r="Y191" i="43"/>
  <c r="Y187" i="43"/>
  <c r="Y183" i="43"/>
  <c r="Y204" i="43"/>
  <c r="Y203" i="43"/>
  <c r="Y254" i="43"/>
  <c r="Y226" i="43"/>
  <c r="Y212" i="43"/>
  <c r="Y194" i="43"/>
  <c r="Y186" i="43"/>
  <c r="Y182" i="43"/>
  <c r="Y234" i="43"/>
  <c r="Y208" i="43"/>
  <c r="Y207" i="43"/>
  <c r="Y185" i="43"/>
  <c r="Y181" i="43"/>
  <c r="Y179" i="43"/>
  <c r="Y169" i="43"/>
  <c r="Y180" i="43"/>
  <c r="Y170" i="43"/>
  <c r="Y160" i="43"/>
  <c r="Y159" i="43"/>
  <c r="Y158" i="43"/>
  <c r="Y154" i="43"/>
  <c r="Y214" i="43"/>
  <c r="Y172" i="43"/>
  <c r="Y171" i="43"/>
  <c r="Y161" i="43"/>
  <c r="Y173" i="43"/>
  <c r="Y162" i="43"/>
  <c r="Y157" i="43"/>
  <c r="Y195" i="43"/>
  <c r="Y174" i="43"/>
  <c r="Y164" i="43"/>
  <c r="Y163" i="43"/>
  <c r="Y176" i="43"/>
  <c r="Y175" i="43"/>
  <c r="Y165" i="43"/>
  <c r="Y156" i="43"/>
  <c r="Y152" i="43"/>
  <c r="Y178" i="43"/>
  <c r="Y168" i="43"/>
  <c r="Y167" i="43"/>
  <c r="Y155" i="43"/>
  <c r="Y151" i="43"/>
  <c r="Y142" i="43"/>
  <c r="Y141" i="43"/>
  <c r="Y129" i="43"/>
  <c r="Y125" i="43"/>
  <c r="Y121" i="43"/>
  <c r="Y117" i="43"/>
  <c r="Y113" i="43"/>
  <c r="Y109" i="43"/>
  <c r="Y105" i="43"/>
  <c r="Y101" i="43"/>
  <c r="Y97" i="43"/>
  <c r="Y93" i="43"/>
  <c r="Y206" i="43"/>
  <c r="Y143" i="43"/>
  <c r="Y144" i="43"/>
  <c r="Y134" i="43"/>
  <c r="Y133" i="43"/>
  <c r="Y132" i="43"/>
  <c r="Y128" i="43"/>
  <c r="Y124" i="43"/>
  <c r="Y120" i="43"/>
  <c r="Y116" i="43"/>
  <c r="Y112" i="43"/>
  <c r="Y108" i="43"/>
  <c r="Y104" i="43"/>
  <c r="Y100" i="43"/>
  <c r="Y146" i="43"/>
  <c r="Y145" i="43"/>
  <c r="Y135" i="43"/>
  <c r="Y153" i="43"/>
  <c r="Y149" i="43"/>
  <c r="Y139" i="43"/>
  <c r="Y130" i="43"/>
  <c r="Y126" i="43"/>
  <c r="Y122" i="43"/>
  <c r="Y118" i="43"/>
  <c r="Y114" i="43"/>
  <c r="Y110" i="43"/>
  <c r="Y106" i="43"/>
  <c r="Y102" i="43"/>
  <c r="Y98" i="43"/>
  <c r="Y94" i="43"/>
  <c r="Y196" i="43"/>
  <c r="Y177" i="43"/>
  <c r="Y131" i="43"/>
  <c r="Y127" i="43"/>
  <c r="Y99" i="43"/>
  <c r="Y88" i="43"/>
  <c r="Y84" i="43"/>
  <c r="Y80" i="43"/>
  <c r="Y76" i="43"/>
  <c r="Y72" i="43"/>
  <c r="Y136" i="43"/>
  <c r="Y123" i="43"/>
  <c r="Y92" i="43"/>
  <c r="Y166" i="43"/>
  <c r="Y148" i="43"/>
  <c r="Y119" i="43"/>
  <c r="Y91" i="43"/>
  <c r="Y87" i="43"/>
  <c r="Y83" i="43"/>
  <c r="Y79" i="43"/>
  <c r="Y75" i="43"/>
  <c r="Y138" i="43"/>
  <c r="Y115" i="43"/>
  <c r="Y111" i="43"/>
  <c r="Y96" i="43"/>
  <c r="Y90" i="43"/>
  <c r="Y86" i="43"/>
  <c r="Y82" i="43"/>
  <c r="Y78" i="43"/>
  <c r="Y74" i="43"/>
  <c r="Y70" i="43"/>
  <c r="Y150" i="43"/>
  <c r="Y147" i="43"/>
  <c r="Y107" i="43"/>
  <c r="Y95" i="43"/>
  <c r="Y66" i="43"/>
  <c r="Y56" i="43"/>
  <c r="Y55" i="43"/>
  <c r="Y54" i="43"/>
  <c r="Y50" i="43"/>
  <c r="Y46" i="43"/>
  <c r="Y68" i="43"/>
  <c r="Y67" i="43"/>
  <c r="Y57" i="43"/>
  <c r="Y137" i="43"/>
  <c r="Y81" i="43"/>
  <c r="Y58" i="43"/>
  <c r="Y53" i="43"/>
  <c r="Y49" i="43"/>
  <c r="Y45" i="43"/>
  <c r="Y140" i="43"/>
  <c r="Y60" i="43"/>
  <c r="Y59" i="43"/>
  <c r="Y85" i="43"/>
  <c r="Y77" i="43"/>
  <c r="Y71" i="43"/>
  <c r="Y69" i="43"/>
  <c r="Y61" i="43"/>
  <c r="Y52" i="43"/>
  <c r="Y48" i="43"/>
  <c r="Y44" i="43"/>
  <c r="Y40" i="43"/>
  <c r="Y36" i="43"/>
  <c r="Y103" i="43"/>
  <c r="Y62" i="43"/>
  <c r="Y89" i="43"/>
  <c r="Y73" i="43"/>
  <c r="Y64" i="43"/>
  <c r="Y63" i="43"/>
  <c r="Y51" i="43"/>
  <c r="Y47" i="43"/>
  <c r="AG332" i="43"/>
  <c r="AG328" i="43"/>
  <c r="AG324" i="43"/>
  <c r="AG320" i="43"/>
  <c r="AG316" i="43"/>
  <c r="AG312" i="43"/>
  <c r="AG308" i="43"/>
  <c r="AG304" i="43"/>
  <c r="AG331" i="43"/>
  <c r="AG327" i="43"/>
  <c r="AG323" i="43"/>
  <c r="AG319" i="43"/>
  <c r="AG315" i="43"/>
  <c r="AG311" i="43"/>
  <c r="AG307" i="43"/>
  <c r="AG330" i="43"/>
  <c r="AG326" i="43"/>
  <c r="AG322" i="43"/>
  <c r="AG318" i="43"/>
  <c r="AG314" i="43"/>
  <c r="AG310" i="43"/>
  <c r="AG306" i="43"/>
  <c r="AG321" i="43"/>
  <c r="AG299" i="43"/>
  <c r="AG295" i="43"/>
  <c r="AG291" i="43"/>
  <c r="AG287" i="43"/>
  <c r="AG283" i="43"/>
  <c r="AG279" i="43"/>
  <c r="AG275" i="43"/>
  <c r="AG305" i="43"/>
  <c r="AG325" i="43"/>
  <c r="AG303" i="43"/>
  <c r="AG302" i="43"/>
  <c r="AG298" i="43"/>
  <c r="AG329" i="43"/>
  <c r="AG313" i="43"/>
  <c r="AG301" i="43"/>
  <c r="AG297" i="43"/>
  <c r="AG293" i="43"/>
  <c r="AG289" i="43"/>
  <c r="AG285" i="43"/>
  <c r="AG317" i="43"/>
  <c r="AG309" i="43"/>
  <c r="AG300" i="43"/>
  <c r="AG288" i="43"/>
  <c r="AG280" i="43"/>
  <c r="AG269" i="43"/>
  <c r="AG265" i="43"/>
  <c r="AG281" i="43"/>
  <c r="AG282" i="43"/>
  <c r="AG272" i="43"/>
  <c r="AG268" i="43"/>
  <c r="AG296" i="43"/>
  <c r="AG294" i="43"/>
  <c r="AG274" i="43"/>
  <c r="AG273" i="43"/>
  <c r="AG292" i="43"/>
  <c r="AG290" i="43"/>
  <c r="AG284" i="43"/>
  <c r="AG271" i="43"/>
  <c r="AG286" i="43"/>
  <c r="AG278" i="43"/>
  <c r="AG277" i="43"/>
  <c r="AG270" i="43"/>
  <c r="AG266" i="43"/>
  <c r="AG262" i="43"/>
  <c r="AG260" i="43"/>
  <c r="AG255" i="43"/>
  <c r="AG253" i="43"/>
  <c r="AG249" i="43"/>
  <c r="AG245" i="43"/>
  <c r="AG241" i="43"/>
  <c r="AG237" i="43"/>
  <c r="AG267" i="43"/>
  <c r="AG257" i="43"/>
  <c r="AG256" i="43"/>
  <c r="AG261" i="43"/>
  <c r="AG258" i="43"/>
  <c r="AG252" i="43"/>
  <c r="AG248" i="43"/>
  <c r="AG244" i="43"/>
  <c r="AG240" i="43"/>
  <c r="AG236" i="43"/>
  <c r="AG276" i="43"/>
  <c r="AG263" i="43"/>
  <c r="AG259" i="43"/>
  <c r="AG251" i="43"/>
  <c r="AG247" i="43"/>
  <c r="AG243" i="43"/>
  <c r="AG239" i="43"/>
  <c r="AG264" i="43"/>
  <c r="AG254" i="43"/>
  <c r="AG250" i="43"/>
  <c r="AG233" i="43"/>
  <c r="AG229" i="43"/>
  <c r="AG225" i="43"/>
  <c r="AG221" i="43"/>
  <c r="AG217" i="43"/>
  <c r="AG213" i="43"/>
  <c r="AG209" i="43"/>
  <c r="AG205" i="43"/>
  <c r="AG201" i="43"/>
  <c r="AG197" i="43"/>
  <c r="AG193" i="43"/>
  <c r="AG189" i="43"/>
  <c r="AG232" i="43"/>
  <c r="AG228" i="43"/>
  <c r="AG224" i="43"/>
  <c r="AG220" i="43"/>
  <c r="AG216" i="43"/>
  <c r="AG246" i="43"/>
  <c r="AG235" i="43"/>
  <c r="AG231" i="43"/>
  <c r="AG227" i="43"/>
  <c r="AG223" i="43"/>
  <c r="AG219" i="43"/>
  <c r="AG215" i="43"/>
  <c r="AG211" i="43"/>
  <c r="AG242" i="43"/>
  <c r="AG208" i="43"/>
  <c r="AG207" i="43"/>
  <c r="AG230" i="43"/>
  <c r="AG198" i="43"/>
  <c r="AG188" i="43"/>
  <c r="AG184" i="43"/>
  <c r="AG218" i="43"/>
  <c r="AG200" i="43"/>
  <c r="AG199" i="43"/>
  <c r="AG212" i="43"/>
  <c r="AG190" i="43"/>
  <c r="AG187" i="43"/>
  <c r="AG183" i="43"/>
  <c r="AG238" i="43"/>
  <c r="AG226" i="43"/>
  <c r="AG202" i="43"/>
  <c r="AG192" i="43"/>
  <c r="AG191" i="43"/>
  <c r="AG214" i="43"/>
  <c r="AG204" i="43"/>
  <c r="AG203" i="43"/>
  <c r="AG186" i="43"/>
  <c r="AG182" i="43"/>
  <c r="AG222" i="43"/>
  <c r="AG206" i="43"/>
  <c r="AG196" i="43"/>
  <c r="AG195" i="43"/>
  <c r="AG185" i="43"/>
  <c r="AG181" i="43"/>
  <c r="AG178" i="43"/>
  <c r="AG168" i="43"/>
  <c r="AG167" i="43"/>
  <c r="AG179" i="43"/>
  <c r="AG169" i="43"/>
  <c r="AG158" i="43"/>
  <c r="AG154" i="43"/>
  <c r="AG234" i="43"/>
  <c r="AG194" i="43"/>
  <c r="AG170" i="43"/>
  <c r="AG160" i="43"/>
  <c r="AG159" i="43"/>
  <c r="AG180" i="43"/>
  <c r="AG172" i="43"/>
  <c r="AG171" i="43"/>
  <c r="AG161" i="43"/>
  <c r="AG157" i="43"/>
  <c r="AG173" i="43"/>
  <c r="AG162" i="43"/>
  <c r="AG174" i="43"/>
  <c r="AG164" i="43"/>
  <c r="AG163" i="43"/>
  <c r="AG156" i="43"/>
  <c r="AG152" i="43"/>
  <c r="AG177" i="43"/>
  <c r="AG166" i="43"/>
  <c r="AG155" i="43"/>
  <c r="AG151" i="43"/>
  <c r="AG210" i="43"/>
  <c r="AG140" i="43"/>
  <c r="AG129" i="43"/>
  <c r="AG125" i="43"/>
  <c r="AG121" i="43"/>
  <c r="AG117" i="43"/>
  <c r="AG113" i="43"/>
  <c r="AG109" i="43"/>
  <c r="AG105" i="43"/>
  <c r="AG101" i="43"/>
  <c r="AG97" i="43"/>
  <c r="AG93" i="43"/>
  <c r="AG150" i="43"/>
  <c r="AG142" i="43"/>
  <c r="AG141" i="43"/>
  <c r="AG175" i="43"/>
  <c r="AG165" i="43"/>
  <c r="AG143" i="43"/>
  <c r="AG132" i="43"/>
  <c r="AG128" i="43"/>
  <c r="AG124" i="43"/>
  <c r="AG120" i="43"/>
  <c r="AG116" i="43"/>
  <c r="AG112" i="43"/>
  <c r="AG108" i="43"/>
  <c r="AG104" i="43"/>
  <c r="AG100" i="43"/>
  <c r="AG176" i="43"/>
  <c r="AG144" i="43"/>
  <c r="AG134" i="43"/>
  <c r="AG133" i="43"/>
  <c r="AG148" i="43"/>
  <c r="AG138" i="43"/>
  <c r="AG137" i="43"/>
  <c r="AG130" i="43"/>
  <c r="AG126" i="43"/>
  <c r="AG122" i="43"/>
  <c r="AG118" i="43"/>
  <c r="AG114" i="43"/>
  <c r="AG110" i="43"/>
  <c r="AG106" i="43"/>
  <c r="AG102" i="43"/>
  <c r="AG98" i="43"/>
  <c r="AG94" i="43"/>
  <c r="AG146" i="43"/>
  <c r="AG136" i="43"/>
  <c r="AG119" i="43"/>
  <c r="AG115" i="43"/>
  <c r="AG96" i="43"/>
  <c r="AG95" i="43"/>
  <c r="AG88" i="43"/>
  <c r="AG84" i="43"/>
  <c r="AG80" i="43"/>
  <c r="AG76" i="43"/>
  <c r="AG72" i="43"/>
  <c r="AG111" i="43"/>
  <c r="AG107" i="43"/>
  <c r="AG91" i="43"/>
  <c r="AG87" i="43"/>
  <c r="AG83" i="43"/>
  <c r="AG79" i="43"/>
  <c r="AG75" i="43"/>
  <c r="AG153" i="43"/>
  <c r="AG147" i="43"/>
  <c r="AG135" i="43"/>
  <c r="AG103" i="43"/>
  <c r="AG145" i="43"/>
  <c r="AG131" i="43"/>
  <c r="AG99" i="43"/>
  <c r="AG92" i="43"/>
  <c r="AG90" i="43"/>
  <c r="AG86" i="43"/>
  <c r="AG82" i="43"/>
  <c r="AG78" i="43"/>
  <c r="AG74" i="43"/>
  <c r="AG70" i="43"/>
  <c r="AG149" i="43"/>
  <c r="AG127" i="43"/>
  <c r="AG139" i="43"/>
  <c r="AG123" i="43"/>
  <c r="AG81" i="43"/>
  <c r="AG71" i="43"/>
  <c r="AG65" i="43"/>
  <c r="AG54" i="43"/>
  <c r="AG50" i="43"/>
  <c r="AG46" i="43"/>
  <c r="AG77" i="43"/>
  <c r="AG66" i="43"/>
  <c r="AG56" i="43"/>
  <c r="AG55" i="43"/>
  <c r="AG85" i="43"/>
  <c r="AG73" i="43"/>
  <c r="AG68" i="43"/>
  <c r="AG67" i="43"/>
  <c r="AG57" i="43"/>
  <c r="AG53" i="43"/>
  <c r="AG49" i="43"/>
  <c r="AG45" i="43"/>
  <c r="AG58" i="43"/>
  <c r="AG89" i="43"/>
  <c r="AG60" i="43"/>
  <c r="AG59" i="43"/>
  <c r="AG52" i="43"/>
  <c r="AG48" i="43"/>
  <c r="AG44" i="43"/>
  <c r="AG40" i="43"/>
  <c r="AG36" i="43"/>
  <c r="AG61" i="43"/>
  <c r="AG62" i="43"/>
  <c r="AG51" i="43"/>
  <c r="AG47" i="43"/>
  <c r="S5" i="43"/>
  <c r="AA5" i="43"/>
  <c r="Q6" i="43"/>
  <c r="Y6" i="43"/>
  <c r="AG6" i="43"/>
  <c r="O7" i="43"/>
  <c r="W7" i="43"/>
  <c r="S9" i="43"/>
  <c r="AA9" i="43"/>
  <c r="Q10" i="43"/>
  <c r="Y10" i="43"/>
  <c r="AG10" i="43"/>
  <c r="O11" i="43"/>
  <c r="W11" i="43"/>
  <c r="AE11" i="43"/>
  <c r="S13" i="43"/>
  <c r="AA13" i="43"/>
  <c r="Q14" i="43"/>
  <c r="Y14" i="43"/>
  <c r="AG14" i="43"/>
  <c r="O15" i="43"/>
  <c r="W15" i="43"/>
  <c r="AE15" i="43"/>
  <c r="S17" i="43"/>
  <c r="AA17" i="43"/>
  <c r="Q18" i="43"/>
  <c r="Y18" i="43"/>
  <c r="AG18" i="43"/>
  <c r="O19" i="43"/>
  <c r="W19" i="43"/>
  <c r="AE19" i="43"/>
  <c r="S21" i="43"/>
  <c r="AA21" i="43"/>
  <c r="Q22" i="43"/>
  <c r="Y22" i="43"/>
  <c r="AG22" i="43"/>
  <c r="O23" i="43"/>
  <c r="W23" i="43"/>
  <c r="AE23" i="43"/>
  <c r="S25" i="43"/>
  <c r="AA25" i="43"/>
  <c r="Q26" i="43"/>
  <c r="Y26" i="43"/>
  <c r="AG26" i="43"/>
  <c r="O27" i="43"/>
  <c r="W27" i="43"/>
  <c r="AE27" i="43"/>
  <c r="S29" i="43"/>
  <c r="AA29" i="43"/>
  <c r="Q30" i="43"/>
  <c r="Y30" i="43"/>
  <c r="AG30" i="43"/>
  <c r="O31" i="43"/>
  <c r="W31" i="43"/>
  <c r="AE31" i="43"/>
  <c r="T33" i="43"/>
  <c r="T34" i="43"/>
  <c r="L35" i="43"/>
  <c r="W35" i="43"/>
  <c r="AG35" i="43"/>
  <c r="P36" i="43"/>
  <c r="AA36" i="43"/>
  <c r="AF37" i="43"/>
  <c r="O38" i="43"/>
  <c r="Z38" i="43"/>
  <c r="T39" i="43"/>
  <c r="AE39" i="43"/>
  <c r="X40" i="43"/>
  <c r="S41" i="43"/>
  <c r="AC41" i="43"/>
  <c r="L42" i="43"/>
  <c r="W42" i="43"/>
  <c r="Q43" i="43"/>
  <c r="AB43" i="43"/>
  <c r="Z44" i="43"/>
  <c r="L45" i="43"/>
  <c r="X47" i="43"/>
  <c r="L53" i="43"/>
  <c r="AB58" i="43"/>
  <c r="O63" i="43"/>
  <c r="X64" i="43"/>
  <c r="AE74" i="43"/>
  <c r="L84" i="43"/>
  <c r="AE104" i="43"/>
  <c r="R330" i="43"/>
  <c r="R326" i="43"/>
  <c r="R322" i="43"/>
  <c r="R318" i="43"/>
  <c r="R314" i="43"/>
  <c r="R310" i="43"/>
  <c r="R329" i="43"/>
  <c r="R325" i="43"/>
  <c r="R321" i="43"/>
  <c r="R317" i="43"/>
  <c r="R313" i="43"/>
  <c r="R332" i="43"/>
  <c r="R328" i="43"/>
  <c r="R324" i="43"/>
  <c r="R320" i="43"/>
  <c r="R316" i="43"/>
  <c r="R312" i="43"/>
  <c r="R308" i="43"/>
  <c r="R323" i="43"/>
  <c r="R304" i="43"/>
  <c r="R306" i="43"/>
  <c r="R302" i="43"/>
  <c r="R298" i="43"/>
  <c r="R294" i="43"/>
  <c r="R290" i="43"/>
  <c r="R327" i="43"/>
  <c r="R311" i="43"/>
  <c r="R305" i="43"/>
  <c r="R309" i="43"/>
  <c r="R307" i="43"/>
  <c r="R301" i="43"/>
  <c r="R297" i="43"/>
  <c r="R293" i="43"/>
  <c r="R289" i="43"/>
  <c r="R285" i="43"/>
  <c r="R331" i="43"/>
  <c r="R315" i="43"/>
  <c r="R319" i="43"/>
  <c r="R303" i="43"/>
  <c r="R299" i="43"/>
  <c r="R295" i="43"/>
  <c r="R291" i="43"/>
  <c r="R287" i="43"/>
  <c r="R283" i="43"/>
  <c r="R288" i="43"/>
  <c r="R269" i="43"/>
  <c r="R265" i="43"/>
  <c r="R261" i="43"/>
  <c r="R257" i="43"/>
  <c r="R296" i="43"/>
  <c r="R274" i="43"/>
  <c r="R273" i="43"/>
  <c r="R300" i="43"/>
  <c r="R292" i="43"/>
  <c r="R275" i="43"/>
  <c r="R272" i="43"/>
  <c r="R268" i="43"/>
  <c r="R264" i="43"/>
  <c r="R276" i="43"/>
  <c r="R284" i="43"/>
  <c r="R278" i="43"/>
  <c r="R277" i="43"/>
  <c r="R271" i="43"/>
  <c r="R267" i="43"/>
  <c r="R279" i="43"/>
  <c r="R282" i="43"/>
  <c r="R281" i="43"/>
  <c r="R286" i="43"/>
  <c r="R270" i="43"/>
  <c r="R259" i="43"/>
  <c r="R262" i="43"/>
  <c r="R252" i="43"/>
  <c r="R248" i="43"/>
  <c r="R244" i="43"/>
  <c r="R240" i="43"/>
  <c r="R260" i="43"/>
  <c r="R251" i="43"/>
  <c r="R247" i="43"/>
  <c r="R243" i="43"/>
  <c r="R239" i="43"/>
  <c r="R280" i="43"/>
  <c r="R263" i="43"/>
  <c r="R255" i="43"/>
  <c r="R254" i="43"/>
  <c r="R250" i="43"/>
  <c r="R246" i="43"/>
  <c r="R242" i="43"/>
  <c r="R238" i="43"/>
  <c r="R258" i="43"/>
  <c r="R253" i="43"/>
  <c r="R249" i="43"/>
  <c r="R245" i="43"/>
  <c r="R241" i="43"/>
  <c r="R266" i="43"/>
  <c r="R236" i="43"/>
  <c r="R232" i="43"/>
  <c r="R228" i="43"/>
  <c r="R224" i="43"/>
  <c r="R220" i="43"/>
  <c r="R216" i="43"/>
  <c r="R212" i="43"/>
  <c r="R256" i="43"/>
  <c r="R237" i="43"/>
  <c r="R235" i="43"/>
  <c r="R231" i="43"/>
  <c r="R227" i="43"/>
  <c r="R223" i="43"/>
  <c r="R219" i="43"/>
  <c r="R215" i="43"/>
  <c r="R211" i="43"/>
  <c r="R234" i="43"/>
  <c r="R230" i="43"/>
  <c r="R226" i="43"/>
  <c r="R222" i="43"/>
  <c r="R218" i="43"/>
  <c r="R214" i="43"/>
  <c r="R233" i="43"/>
  <c r="R229" i="43"/>
  <c r="R225" i="43"/>
  <c r="R221" i="43"/>
  <c r="R217" i="43"/>
  <c r="R213" i="43"/>
  <c r="R210" i="43"/>
  <c r="R201" i="43"/>
  <c r="R190" i="43"/>
  <c r="R188" i="43"/>
  <c r="R184" i="43"/>
  <c r="R180" i="43"/>
  <c r="R176" i="43"/>
  <c r="R172" i="43"/>
  <c r="R168" i="43"/>
  <c r="R164" i="43"/>
  <c r="R160" i="43"/>
  <c r="R202" i="43"/>
  <c r="R192" i="43"/>
  <c r="R191" i="43"/>
  <c r="R204" i="43"/>
  <c r="R203" i="43"/>
  <c r="R193" i="43"/>
  <c r="R187" i="43"/>
  <c r="R183" i="43"/>
  <c r="R205" i="43"/>
  <c r="R194" i="43"/>
  <c r="R206" i="43"/>
  <c r="R196" i="43"/>
  <c r="R195" i="43"/>
  <c r="R186" i="43"/>
  <c r="R208" i="43"/>
  <c r="R207" i="43"/>
  <c r="R197" i="43"/>
  <c r="R200" i="43"/>
  <c r="R199" i="43"/>
  <c r="R189" i="43"/>
  <c r="R185" i="43"/>
  <c r="R171" i="43"/>
  <c r="R161" i="43"/>
  <c r="R158" i="43"/>
  <c r="R154" i="43"/>
  <c r="R150" i="43"/>
  <c r="R146" i="43"/>
  <c r="R142" i="43"/>
  <c r="R138" i="43"/>
  <c r="R134" i="43"/>
  <c r="R182" i="43"/>
  <c r="R173" i="43"/>
  <c r="R162" i="43"/>
  <c r="R181" i="43"/>
  <c r="R174" i="43"/>
  <c r="R163" i="43"/>
  <c r="R157" i="43"/>
  <c r="R153" i="43"/>
  <c r="R198" i="43"/>
  <c r="R175" i="43"/>
  <c r="R165" i="43"/>
  <c r="R177" i="43"/>
  <c r="R166" i="43"/>
  <c r="R156" i="43"/>
  <c r="R209" i="43"/>
  <c r="R178" i="43"/>
  <c r="R167" i="43"/>
  <c r="R170" i="43"/>
  <c r="R159" i="43"/>
  <c r="R151" i="43"/>
  <c r="R144" i="43"/>
  <c r="R133" i="43"/>
  <c r="R145" i="43"/>
  <c r="R135" i="43"/>
  <c r="R132" i="43"/>
  <c r="R128" i="43"/>
  <c r="R124" i="43"/>
  <c r="R120" i="43"/>
  <c r="R116" i="43"/>
  <c r="R112" i="43"/>
  <c r="R108" i="43"/>
  <c r="R104" i="43"/>
  <c r="R100" i="43"/>
  <c r="R96" i="43"/>
  <c r="R179" i="43"/>
  <c r="R147" i="43"/>
  <c r="R136" i="43"/>
  <c r="R169" i="43"/>
  <c r="R148" i="43"/>
  <c r="R137" i="43"/>
  <c r="R131" i="43"/>
  <c r="R127" i="43"/>
  <c r="R123" i="43"/>
  <c r="R119" i="43"/>
  <c r="R115" i="43"/>
  <c r="R111" i="43"/>
  <c r="R107" i="43"/>
  <c r="R103" i="43"/>
  <c r="R99" i="43"/>
  <c r="R155" i="43"/>
  <c r="R152" i="43"/>
  <c r="R141" i="43"/>
  <c r="R126" i="43"/>
  <c r="R105" i="43"/>
  <c r="R92" i="43"/>
  <c r="R88" i="43"/>
  <c r="R84" i="43"/>
  <c r="R80" i="43"/>
  <c r="R76" i="43"/>
  <c r="R72" i="43"/>
  <c r="R68" i="43"/>
  <c r="R64" i="43"/>
  <c r="R60" i="43"/>
  <c r="R56" i="43"/>
  <c r="R140" i="43"/>
  <c r="R122" i="43"/>
  <c r="R101" i="43"/>
  <c r="R97" i="43"/>
  <c r="R149" i="43"/>
  <c r="R143" i="43"/>
  <c r="R129" i="43"/>
  <c r="R118" i="43"/>
  <c r="R95" i="43"/>
  <c r="R91" i="43"/>
  <c r="R87" i="43"/>
  <c r="R83" i="43"/>
  <c r="R79" i="43"/>
  <c r="R75" i="43"/>
  <c r="R71" i="43"/>
  <c r="R139" i="43"/>
  <c r="R125" i="43"/>
  <c r="R114" i="43"/>
  <c r="R98" i="43"/>
  <c r="R94" i="43"/>
  <c r="R121" i="43"/>
  <c r="R110" i="43"/>
  <c r="R93" i="43"/>
  <c r="R90" i="43"/>
  <c r="R86" i="43"/>
  <c r="R82" i="43"/>
  <c r="R117" i="43"/>
  <c r="R106" i="43"/>
  <c r="R113" i="43"/>
  <c r="R102" i="43"/>
  <c r="R58" i="43"/>
  <c r="R73" i="43"/>
  <c r="R69" i="43"/>
  <c r="R59" i="43"/>
  <c r="R53" i="43"/>
  <c r="R49" i="43"/>
  <c r="R45" i="43"/>
  <c r="R41" i="43"/>
  <c r="R37" i="43"/>
  <c r="R33" i="43"/>
  <c r="R78" i="43"/>
  <c r="R61" i="43"/>
  <c r="R81" i="43"/>
  <c r="R74" i="43"/>
  <c r="R62" i="43"/>
  <c r="R52" i="43"/>
  <c r="R48" i="43"/>
  <c r="R63" i="43"/>
  <c r="R130" i="43"/>
  <c r="R85" i="43"/>
  <c r="R65" i="43"/>
  <c r="R51" i="43"/>
  <c r="R47" i="43"/>
  <c r="R77" i="43"/>
  <c r="R66" i="43"/>
  <c r="R55" i="43"/>
  <c r="Z330" i="43"/>
  <c r="Z326" i="43"/>
  <c r="Z322" i="43"/>
  <c r="Z318" i="43"/>
  <c r="Z314" i="43"/>
  <c r="Z310" i="43"/>
  <c r="Z329" i="43"/>
  <c r="Z325" i="43"/>
  <c r="Z321" i="43"/>
  <c r="Z317" i="43"/>
  <c r="Z313" i="43"/>
  <c r="Z332" i="43"/>
  <c r="Z328" i="43"/>
  <c r="Z324" i="43"/>
  <c r="Z320" i="43"/>
  <c r="Z316" i="43"/>
  <c r="Z312" i="43"/>
  <c r="Z308" i="43"/>
  <c r="Z327" i="43"/>
  <c r="Z311" i="43"/>
  <c r="Z309" i="43"/>
  <c r="Z307" i="43"/>
  <c r="Z303" i="43"/>
  <c r="Z304" i="43"/>
  <c r="Z302" i="43"/>
  <c r="Z298" i="43"/>
  <c r="Z294" i="43"/>
  <c r="Z290" i="43"/>
  <c r="Z331" i="43"/>
  <c r="Z315" i="43"/>
  <c r="Z301" i="43"/>
  <c r="Z297" i="43"/>
  <c r="Z293" i="43"/>
  <c r="Z289" i="43"/>
  <c r="Z285" i="43"/>
  <c r="Z319" i="43"/>
  <c r="Z323" i="43"/>
  <c r="Z299" i="43"/>
  <c r="Z295" i="43"/>
  <c r="Z291" i="43"/>
  <c r="Z287" i="43"/>
  <c r="Z283" i="43"/>
  <c r="Z284" i="43"/>
  <c r="Z282" i="43"/>
  <c r="Z281" i="43"/>
  <c r="Z269" i="43"/>
  <c r="Z265" i="43"/>
  <c r="Z261" i="43"/>
  <c r="Z257" i="43"/>
  <c r="Z300" i="43"/>
  <c r="Z306" i="43"/>
  <c r="Z286" i="43"/>
  <c r="Z274" i="43"/>
  <c r="Z273" i="43"/>
  <c r="Z272" i="43"/>
  <c r="Z268" i="43"/>
  <c r="Z264" i="43"/>
  <c r="Z275" i="43"/>
  <c r="Z288" i="43"/>
  <c r="Z276" i="43"/>
  <c r="Z271" i="43"/>
  <c r="Z267" i="43"/>
  <c r="Z278" i="43"/>
  <c r="Z277" i="43"/>
  <c r="Z305" i="43"/>
  <c r="Z292" i="43"/>
  <c r="Z280" i="43"/>
  <c r="Z258" i="43"/>
  <c r="Z279" i="43"/>
  <c r="Z259" i="43"/>
  <c r="Z252" i="43"/>
  <c r="Z248" i="43"/>
  <c r="Z244" i="43"/>
  <c r="Z240" i="43"/>
  <c r="Z262" i="43"/>
  <c r="Z251" i="43"/>
  <c r="Z247" i="43"/>
  <c r="Z243" i="43"/>
  <c r="Z239" i="43"/>
  <c r="Z266" i="43"/>
  <c r="Z260" i="43"/>
  <c r="Z254" i="43"/>
  <c r="Z250" i="43"/>
  <c r="Z246" i="43"/>
  <c r="Z242" i="43"/>
  <c r="Z238" i="43"/>
  <c r="Z263" i="43"/>
  <c r="Z256" i="43"/>
  <c r="Z253" i="43"/>
  <c r="Z249" i="43"/>
  <c r="Z245" i="43"/>
  <c r="Z241" i="43"/>
  <c r="Z296" i="43"/>
  <c r="Z255" i="43"/>
  <c r="Z236" i="43"/>
  <c r="Z232" i="43"/>
  <c r="Z228" i="43"/>
  <c r="Z224" i="43"/>
  <c r="Z220" i="43"/>
  <c r="Z216" i="43"/>
  <c r="Z212" i="43"/>
  <c r="Z235" i="43"/>
  <c r="Z231" i="43"/>
  <c r="Z227" i="43"/>
  <c r="Z223" i="43"/>
  <c r="Z219" i="43"/>
  <c r="Z215" i="43"/>
  <c r="Z211" i="43"/>
  <c r="Z234" i="43"/>
  <c r="Z230" i="43"/>
  <c r="Z226" i="43"/>
  <c r="Z222" i="43"/>
  <c r="Z218" i="43"/>
  <c r="Z214" i="43"/>
  <c r="Z233" i="43"/>
  <c r="Z229" i="43"/>
  <c r="Z225" i="43"/>
  <c r="Z221" i="43"/>
  <c r="Z217" i="43"/>
  <c r="Z213" i="43"/>
  <c r="Z200" i="43"/>
  <c r="Z199" i="43"/>
  <c r="Z189" i="43"/>
  <c r="Z188" i="43"/>
  <c r="Z184" i="43"/>
  <c r="Z180" i="43"/>
  <c r="Z176" i="43"/>
  <c r="Z172" i="43"/>
  <c r="Z168" i="43"/>
  <c r="Z164" i="43"/>
  <c r="Z160" i="43"/>
  <c r="Z270" i="43"/>
  <c r="Z201" i="43"/>
  <c r="Z190" i="43"/>
  <c r="Z237" i="43"/>
  <c r="Z210" i="43"/>
  <c r="Z202" i="43"/>
  <c r="Z192" i="43"/>
  <c r="Z191" i="43"/>
  <c r="Z187" i="43"/>
  <c r="Z183" i="43"/>
  <c r="Z204" i="43"/>
  <c r="Z203" i="43"/>
  <c r="Z193" i="43"/>
  <c r="Z205" i="43"/>
  <c r="Z194" i="43"/>
  <c r="Z186" i="43"/>
  <c r="Z206" i="43"/>
  <c r="Z196" i="43"/>
  <c r="Z195" i="43"/>
  <c r="Z209" i="43"/>
  <c r="Z198" i="43"/>
  <c r="Z207" i="43"/>
  <c r="Z197" i="43"/>
  <c r="Z170" i="43"/>
  <c r="Z159" i="43"/>
  <c r="Z158" i="43"/>
  <c r="Z154" i="43"/>
  <c r="Z150" i="43"/>
  <c r="Z146" i="43"/>
  <c r="Z142" i="43"/>
  <c r="Z138" i="43"/>
  <c r="Z134" i="43"/>
  <c r="Z171" i="43"/>
  <c r="Z161" i="43"/>
  <c r="Z208" i="43"/>
  <c r="Z173" i="43"/>
  <c r="Z162" i="43"/>
  <c r="Z157" i="43"/>
  <c r="Z153" i="43"/>
  <c r="Z174" i="43"/>
  <c r="Z163" i="43"/>
  <c r="Z175" i="43"/>
  <c r="Z165" i="43"/>
  <c r="Z156" i="43"/>
  <c r="Z182" i="43"/>
  <c r="Z181" i="43"/>
  <c r="Z177" i="43"/>
  <c r="Z166" i="43"/>
  <c r="Z185" i="43"/>
  <c r="Z179" i="43"/>
  <c r="Z169" i="43"/>
  <c r="Z178" i="43"/>
  <c r="Z143" i="43"/>
  <c r="Z144" i="43"/>
  <c r="Z133" i="43"/>
  <c r="Z132" i="43"/>
  <c r="Z128" i="43"/>
  <c r="Z124" i="43"/>
  <c r="Z120" i="43"/>
  <c r="Z116" i="43"/>
  <c r="Z112" i="43"/>
  <c r="Z108" i="43"/>
  <c r="Z104" i="43"/>
  <c r="Z100" i="43"/>
  <c r="Z96" i="43"/>
  <c r="Z92" i="43"/>
  <c r="Z152" i="43"/>
  <c r="Z151" i="43"/>
  <c r="Z145" i="43"/>
  <c r="Z135" i="43"/>
  <c r="Z147" i="43"/>
  <c r="Z136" i="43"/>
  <c r="Z131" i="43"/>
  <c r="Z127" i="43"/>
  <c r="Z123" i="43"/>
  <c r="Z119" i="43"/>
  <c r="Z115" i="43"/>
  <c r="Z111" i="43"/>
  <c r="Z107" i="43"/>
  <c r="Z103" i="43"/>
  <c r="Z99" i="43"/>
  <c r="Z167" i="43"/>
  <c r="Z140" i="43"/>
  <c r="Z155" i="43"/>
  <c r="Z149" i="43"/>
  <c r="Z125" i="43"/>
  <c r="Z114" i="43"/>
  <c r="Z88" i="43"/>
  <c r="Z84" i="43"/>
  <c r="Z80" i="43"/>
  <c r="Z76" i="43"/>
  <c r="Z72" i="43"/>
  <c r="Z68" i="43"/>
  <c r="Z64" i="43"/>
  <c r="Z60" i="43"/>
  <c r="Z56" i="43"/>
  <c r="Z139" i="43"/>
  <c r="Z121" i="43"/>
  <c r="Z110" i="43"/>
  <c r="Z148" i="43"/>
  <c r="Z117" i="43"/>
  <c r="Z106" i="43"/>
  <c r="Z91" i="43"/>
  <c r="Z87" i="43"/>
  <c r="Z83" i="43"/>
  <c r="Z79" i="43"/>
  <c r="Z75" i="43"/>
  <c r="Z71" i="43"/>
  <c r="Z113" i="43"/>
  <c r="Z102" i="43"/>
  <c r="Z130" i="43"/>
  <c r="Z109" i="43"/>
  <c r="Z90" i="43"/>
  <c r="Z86" i="43"/>
  <c r="Z82" i="43"/>
  <c r="Z141" i="43"/>
  <c r="Z126" i="43"/>
  <c r="Z105" i="43"/>
  <c r="Z97" i="43"/>
  <c r="Z95" i="43"/>
  <c r="Z137" i="43"/>
  <c r="Z122" i="43"/>
  <c r="Z101" i="43"/>
  <c r="Z94" i="43"/>
  <c r="Z93" i="43"/>
  <c r="Z74" i="43"/>
  <c r="Z67" i="43"/>
  <c r="Z57" i="43"/>
  <c r="Z81" i="43"/>
  <c r="Z58" i="43"/>
  <c r="Z53" i="43"/>
  <c r="Z49" i="43"/>
  <c r="Z45" i="43"/>
  <c r="Z41" i="43"/>
  <c r="Z37" i="43"/>
  <c r="Z33" i="43"/>
  <c r="Z129" i="43"/>
  <c r="Z118" i="43"/>
  <c r="Z59" i="43"/>
  <c r="Z85" i="43"/>
  <c r="Z77" i="43"/>
  <c r="Z70" i="43"/>
  <c r="Z69" i="43"/>
  <c r="Z61" i="43"/>
  <c r="Z52" i="43"/>
  <c r="Z48" i="43"/>
  <c r="Z62" i="43"/>
  <c r="Z89" i="43"/>
  <c r="Z73" i="43"/>
  <c r="Z63" i="43"/>
  <c r="Z51" i="43"/>
  <c r="Z47" i="43"/>
  <c r="Z65" i="43"/>
  <c r="P3" i="43"/>
  <c r="P334" i="43" s="1"/>
  <c r="X3" i="43"/>
  <c r="X334" i="43" s="1"/>
  <c r="AF3" i="43"/>
  <c r="AF334" i="43" s="1"/>
  <c r="R6" i="43"/>
  <c r="Z6" i="43"/>
  <c r="P7" i="43"/>
  <c r="X7" i="43"/>
  <c r="AF7" i="43"/>
  <c r="R10" i="43"/>
  <c r="Z10" i="43"/>
  <c r="P11" i="43"/>
  <c r="X11" i="43"/>
  <c r="AF11" i="43"/>
  <c r="R14" i="43"/>
  <c r="Z14" i="43"/>
  <c r="P15" i="43"/>
  <c r="X15" i="43"/>
  <c r="AF15" i="43"/>
  <c r="R18" i="43"/>
  <c r="Z18" i="43"/>
  <c r="P19" i="43"/>
  <c r="X19" i="43"/>
  <c r="AF19" i="43"/>
  <c r="R22" i="43"/>
  <c r="Z22" i="43"/>
  <c r="P23" i="43"/>
  <c r="X23" i="43"/>
  <c r="AF23" i="43"/>
  <c r="R26" i="43"/>
  <c r="Z26" i="43"/>
  <c r="P27" i="43"/>
  <c r="X27" i="43"/>
  <c r="AF27" i="43"/>
  <c r="R30" i="43"/>
  <c r="Z30" i="43"/>
  <c r="P31" i="43"/>
  <c r="X31" i="43"/>
  <c r="AF31" i="43"/>
  <c r="L33" i="43"/>
  <c r="L34" i="43"/>
  <c r="X35" i="43"/>
  <c r="R36" i="43"/>
  <c r="L37" i="43"/>
  <c r="AG37" i="43"/>
  <c r="Q38" i="43"/>
  <c r="AA38" i="43"/>
  <c r="U39" i="43"/>
  <c r="AF39" i="43"/>
  <c r="O40" i="43"/>
  <c r="Z40" i="43"/>
  <c r="T41" i="43"/>
  <c r="Y42" i="43"/>
  <c r="R43" i="43"/>
  <c r="AC43" i="43"/>
  <c r="M44" i="43"/>
  <c r="AC44" i="43"/>
  <c r="M45" i="43"/>
  <c r="R46" i="43"/>
  <c r="AF47" i="43"/>
  <c r="T53" i="43"/>
  <c r="R57" i="43"/>
  <c r="M62" i="43"/>
  <c r="X63" i="43"/>
  <c r="AG64" i="43"/>
  <c r="AB68" i="43"/>
  <c r="U71" i="43"/>
  <c r="S331" i="43"/>
  <c r="S327" i="43"/>
  <c r="S323" i="43"/>
  <c r="S319" i="43"/>
  <c r="S315" i="43"/>
  <c r="S311" i="43"/>
  <c r="S307" i="43"/>
  <c r="S303" i="43"/>
  <c r="S330" i="43"/>
  <c r="S326" i="43"/>
  <c r="S322" i="43"/>
  <c r="S318" i="43"/>
  <c r="S314" i="43"/>
  <c r="S310" i="43"/>
  <c r="S306" i="43"/>
  <c r="S329" i="43"/>
  <c r="S325" i="43"/>
  <c r="S321" i="43"/>
  <c r="S317" i="43"/>
  <c r="S313" i="43"/>
  <c r="S309" i="43"/>
  <c r="S305" i="43"/>
  <c r="S302" i="43"/>
  <c r="S298" i="43"/>
  <c r="S294" i="43"/>
  <c r="S290" i="43"/>
  <c r="S286" i="43"/>
  <c r="S282" i="43"/>
  <c r="S278" i="43"/>
  <c r="S274" i="43"/>
  <c r="S328" i="43"/>
  <c r="S312" i="43"/>
  <c r="S301" i="43"/>
  <c r="S316" i="43"/>
  <c r="S332" i="43"/>
  <c r="S300" i="43"/>
  <c r="S296" i="43"/>
  <c r="S292" i="43"/>
  <c r="S288" i="43"/>
  <c r="S284" i="43"/>
  <c r="S299" i="43"/>
  <c r="S324" i="43"/>
  <c r="S308" i="43"/>
  <c r="S304" i="43"/>
  <c r="S320" i="43"/>
  <c r="S273" i="43"/>
  <c r="S289" i="43"/>
  <c r="S275" i="43"/>
  <c r="S272" i="43"/>
  <c r="S268" i="43"/>
  <c r="S264" i="43"/>
  <c r="S276" i="43"/>
  <c r="S283" i="43"/>
  <c r="S277" i="43"/>
  <c r="S271" i="43"/>
  <c r="S267" i="43"/>
  <c r="S279" i="43"/>
  <c r="S297" i="43"/>
  <c r="S295" i="43"/>
  <c r="S285" i="43"/>
  <c r="S280" i="43"/>
  <c r="S287" i="43"/>
  <c r="S269" i="43"/>
  <c r="S265" i="43"/>
  <c r="S261" i="43"/>
  <c r="S262" i="43"/>
  <c r="S252" i="43"/>
  <c r="S248" i="43"/>
  <c r="S244" i="43"/>
  <c r="S240" i="43"/>
  <c r="S260" i="43"/>
  <c r="S251" i="43"/>
  <c r="S247" i="43"/>
  <c r="S243" i="43"/>
  <c r="S239" i="43"/>
  <c r="S263" i="43"/>
  <c r="S255" i="43"/>
  <c r="S254" i="43"/>
  <c r="S250" i="43"/>
  <c r="S246" i="43"/>
  <c r="S242" i="43"/>
  <c r="S238" i="43"/>
  <c r="S293" i="43"/>
  <c r="S266" i="43"/>
  <c r="S256" i="43"/>
  <c r="S291" i="43"/>
  <c r="S270" i="43"/>
  <c r="S259" i="43"/>
  <c r="S249" i="43"/>
  <c r="S236" i="43"/>
  <c r="S232" i="43"/>
  <c r="S228" i="43"/>
  <c r="S224" i="43"/>
  <c r="S220" i="43"/>
  <c r="S216" i="43"/>
  <c r="S212" i="43"/>
  <c r="S208" i="43"/>
  <c r="S204" i="43"/>
  <c r="S200" i="43"/>
  <c r="S196" i="43"/>
  <c r="S192" i="43"/>
  <c r="S237" i="43"/>
  <c r="S235" i="43"/>
  <c r="S231" i="43"/>
  <c r="S227" i="43"/>
  <c r="S223" i="43"/>
  <c r="S219" i="43"/>
  <c r="S215" i="43"/>
  <c r="S245" i="43"/>
  <c r="S234" i="43"/>
  <c r="S230" i="43"/>
  <c r="S226" i="43"/>
  <c r="S222" i="43"/>
  <c r="S218" i="43"/>
  <c r="S214" i="43"/>
  <c r="S257" i="43"/>
  <c r="S253" i="43"/>
  <c r="S281" i="43"/>
  <c r="S258" i="43"/>
  <c r="S211" i="43"/>
  <c r="S202" i="43"/>
  <c r="S191" i="43"/>
  <c r="S229" i="43"/>
  <c r="S203" i="43"/>
  <c r="S193" i="43"/>
  <c r="S187" i="43"/>
  <c r="S183" i="43"/>
  <c r="S217" i="43"/>
  <c r="S205" i="43"/>
  <c r="S194" i="43"/>
  <c r="S206" i="43"/>
  <c r="S195" i="43"/>
  <c r="S186" i="43"/>
  <c r="S182" i="43"/>
  <c r="S225" i="43"/>
  <c r="S207" i="43"/>
  <c r="S197" i="43"/>
  <c r="S241" i="43"/>
  <c r="S213" i="43"/>
  <c r="S209" i="43"/>
  <c r="S198" i="43"/>
  <c r="S185" i="43"/>
  <c r="S221" i="43"/>
  <c r="S210" i="43"/>
  <c r="S201" i="43"/>
  <c r="S190" i="43"/>
  <c r="S188" i="43"/>
  <c r="S184" i="43"/>
  <c r="S180" i="43"/>
  <c r="S173" i="43"/>
  <c r="S172" i="43"/>
  <c r="S162" i="43"/>
  <c r="S181" i="43"/>
  <c r="S174" i="43"/>
  <c r="S163" i="43"/>
  <c r="S157" i="43"/>
  <c r="S153" i="43"/>
  <c r="S175" i="43"/>
  <c r="S165" i="43"/>
  <c r="S164" i="43"/>
  <c r="S177" i="43"/>
  <c r="S176" i="43"/>
  <c r="S166" i="43"/>
  <c r="S156" i="43"/>
  <c r="S178" i="43"/>
  <c r="S167" i="43"/>
  <c r="S199" i="43"/>
  <c r="S189" i="43"/>
  <c r="S179" i="43"/>
  <c r="S169" i="43"/>
  <c r="S168" i="43"/>
  <c r="S155" i="43"/>
  <c r="S233" i="43"/>
  <c r="S171" i="43"/>
  <c r="S161" i="43"/>
  <c r="S160" i="43"/>
  <c r="S158" i="43"/>
  <c r="S154" i="43"/>
  <c r="S150" i="43"/>
  <c r="S145" i="43"/>
  <c r="S135" i="43"/>
  <c r="S134" i="43"/>
  <c r="S132" i="43"/>
  <c r="S128" i="43"/>
  <c r="S124" i="43"/>
  <c r="S120" i="43"/>
  <c r="S116" i="43"/>
  <c r="S112" i="43"/>
  <c r="S108" i="43"/>
  <c r="S104" i="43"/>
  <c r="S100" i="43"/>
  <c r="S96" i="43"/>
  <c r="S92" i="43"/>
  <c r="S147" i="43"/>
  <c r="S146" i="43"/>
  <c r="S136" i="43"/>
  <c r="S148" i="43"/>
  <c r="S137" i="43"/>
  <c r="S131" i="43"/>
  <c r="S127" i="43"/>
  <c r="S123" i="43"/>
  <c r="S119" i="43"/>
  <c r="S115" i="43"/>
  <c r="S111" i="43"/>
  <c r="S107" i="43"/>
  <c r="S103" i="43"/>
  <c r="S159" i="43"/>
  <c r="S149" i="43"/>
  <c r="S139" i="43"/>
  <c r="S138" i="43"/>
  <c r="S143" i="43"/>
  <c r="S142" i="43"/>
  <c r="S129" i="43"/>
  <c r="S125" i="43"/>
  <c r="S121" i="43"/>
  <c r="S117" i="43"/>
  <c r="S113" i="43"/>
  <c r="S109" i="43"/>
  <c r="S105" i="43"/>
  <c r="S101" i="43"/>
  <c r="S97" i="43"/>
  <c r="S93" i="43"/>
  <c r="S140" i="43"/>
  <c r="S122" i="43"/>
  <c r="S170" i="43"/>
  <c r="S133" i="43"/>
  <c r="S118" i="43"/>
  <c r="S95" i="43"/>
  <c r="S91" i="43"/>
  <c r="S87" i="43"/>
  <c r="S83" i="43"/>
  <c r="S79" i="43"/>
  <c r="S75" i="43"/>
  <c r="S71" i="43"/>
  <c r="S114" i="43"/>
  <c r="S98" i="43"/>
  <c r="S94" i="43"/>
  <c r="S110" i="43"/>
  <c r="S90" i="43"/>
  <c r="S86" i="43"/>
  <c r="S82" i="43"/>
  <c r="S78" i="43"/>
  <c r="S74" i="43"/>
  <c r="S152" i="43"/>
  <c r="S106" i="43"/>
  <c r="S99" i="43"/>
  <c r="S102" i="43"/>
  <c r="S89" i="43"/>
  <c r="S85" i="43"/>
  <c r="S81" i="43"/>
  <c r="S77" i="43"/>
  <c r="S73" i="43"/>
  <c r="S151" i="43"/>
  <c r="S144" i="43"/>
  <c r="S130" i="43"/>
  <c r="S88" i="43"/>
  <c r="S72" i="43"/>
  <c r="S69" i="43"/>
  <c r="S59" i="43"/>
  <c r="S53" i="43"/>
  <c r="S49" i="43"/>
  <c r="S45" i="43"/>
  <c r="S126" i="43"/>
  <c r="S61" i="43"/>
  <c r="S60" i="43"/>
  <c r="S76" i="43"/>
  <c r="S62" i="43"/>
  <c r="S52" i="43"/>
  <c r="S48" i="43"/>
  <c r="S44" i="43"/>
  <c r="S63" i="43"/>
  <c r="S80" i="43"/>
  <c r="S65" i="43"/>
  <c r="S64" i="43"/>
  <c r="S51" i="43"/>
  <c r="S47" i="43"/>
  <c r="S43" i="43"/>
  <c r="S39" i="43"/>
  <c r="S35" i="43"/>
  <c r="S66" i="43"/>
  <c r="S55" i="43"/>
  <c r="S141" i="43"/>
  <c r="S84" i="43"/>
  <c r="S70" i="43"/>
  <c r="S67" i="43"/>
  <c r="S57" i="43"/>
  <c r="S56" i="43"/>
  <c r="S54" i="43"/>
  <c r="S50" i="43"/>
  <c r="S46" i="43"/>
  <c r="AA331" i="43"/>
  <c r="AA327" i="43"/>
  <c r="AA323" i="43"/>
  <c r="AA319" i="43"/>
  <c r="AA315" i="43"/>
  <c r="AA311" i="43"/>
  <c r="AA307" i="43"/>
  <c r="AA303" i="43"/>
  <c r="AA330" i="43"/>
  <c r="AA326" i="43"/>
  <c r="AA322" i="43"/>
  <c r="AA318" i="43"/>
  <c r="AA314" i="43"/>
  <c r="AA310" i="43"/>
  <c r="AA306" i="43"/>
  <c r="AA329" i="43"/>
  <c r="AA325" i="43"/>
  <c r="AA321" i="43"/>
  <c r="AA317" i="43"/>
  <c r="AA313" i="43"/>
  <c r="AA309" i="43"/>
  <c r="AA305" i="43"/>
  <c r="AA304" i="43"/>
  <c r="AA302" i="43"/>
  <c r="AA298" i="43"/>
  <c r="AA294" i="43"/>
  <c r="AA290" i="43"/>
  <c r="AA286" i="43"/>
  <c r="AA282" i="43"/>
  <c r="AA278" i="43"/>
  <c r="AA274" i="43"/>
  <c r="AA316" i="43"/>
  <c r="AA301" i="43"/>
  <c r="AA332" i="43"/>
  <c r="AA320" i="43"/>
  <c r="AA308" i="43"/>
  <c r="AA300" i="43"/>
  <c r="AA296" i="43"/>
  <c r="AA292" i="43"/>
  <c r="AA288" i="43"/>
  <c r="AA284" i="43"/>
  <c r="AA299" i="43"/>
  <c r="AA328" i="43"/>
  <c r="AA312" i="43"/>
  <c r="AA285" i="43"/>
  <c r="AA273" i="43"/>
  <c r="AA272" i="43"/>
  <c r="AA268" i="43"/>
  <c r="AA264" i="43"/>
  <c r="AA297" i="43"/>
  <c r="AA295" i="43"/>
  <c r="AA275" i="43"/>
  <c r="AA293" i="43"/>
  <c r="AA291" i="43"/>
  <c r="AA287" i="43"/>
  <c r="AA276" i="43"/>
  <c r="AA271" i="43"/>
  <c r="AA267" i="43"/>
  <c r="AA277" i="43"/>
  <c r="AA324" i="43"/>
  <c r="AA289" i="43"/>
  <c r="AA279" i="43"/>
  <c r="AA283" i="43"/>
  <c r="AA281" i="43"/>
  <c r="AA269" i="43"/>
  <c r="AA265" i="43"/>
  <c r="AA261" i="43"/>
  <c r="AA259" i="43"/>
  <c r="AA252" i="43"/>
  <c r="AA248" i="43"/>
  <c r="AA244" i="43"/>
  <c r="AA240" i="43"/>
  <c r="AA262" i="43"/>
  <c r="AA251" i="43"/>
  <c r="AA247" i="43"/>
  <c r="AA243" i="43"/>
  <c r="AA239" i="43"/>
  <c r="AA280" i="43"/>
  <c r="AA266" i="43"/>
  <c r="AA260" i="43"/>
  <c r="AA254" i="43"/>
  <c r="AA250" i="43"/>
  <c r="AA246" i="43"/>
  <c r="AA242" i="43"/>
  <c r="AA238" i="43"/>
  <c r="AA270" i="43"/>
  <c r="AA255" i="43"/>
  <c r="AA258" i="43"/>
  <c r="AA257" i="43"/>
  <c r="AA263" i="43"/>
  <c r="AA236" i="43"/>
  <c r="AA232" i="43"/>
  <c r="AA228" i="43"/>
  <c r="AA224" i="43"/>
  <c r="AA220" i="43"/>
  <c r="AA216" i="43"/>
  <c r="AA212" i="43"/>
  <c r="AA208" i="43"/>
  <c r="AA204" i="43"/>
  <c r="AA200" i="43"/>
  <c r="AA196" i="43"/>
  <c r="AA192" i="43"/>
  <c r="AA256" i="43"/>
  <c r="AA245" i="43"/>
  <c r="AA235" i="43"/>
  <c r="AA231" i="43"/>
  <c r="AA227" i="43"/>
  <c r="AA223" i="43"/>
  <c r="AA219" i="43"/>
  <c r="AA215" i="43"/>
  <c r="AA253" i="43"/>
  <c r="AA234" i="43"/>
  <c r="AA230" i="43"/>
  <c r="AA226" i="43"/>
  <c r="AA222" i="43"/>
  <c r="AA218" i="43"/>
  <c r="AA214" i="43"/>
  <c r="AA241" i="43"/>
  <c r="AA237" i="43"/>
  <c r="AA249" i="43"/>
  <c r="AA229" i="43"/>
  <c r="AA201" i="43"/>
  <c r="AA190" i="43"/>
  <c r="AA217" i="43"/>
  <c r="AA210" i="43"/>
  <c r="AA202" i="43"/>
  <c r="AA191" i="43"/>
  <c r="AA187" i="43"/>
  <c r="AA183" i="43"/>
  <c r="AA203" i="43"/>
  <c r="AA193" i="43"/>
  <c r="AA225" i="43"/>
  <c r="AA205" i="43"/>
  <c r="AA194" i="43"/>
  <c r="AA186" i="43"/>
  <c r="AA182" i="43"/>
  <c r="AA213" i="43"/>
  <c r="AA206" i="43"/>
  <c r="AA195" i="43"/>
  <c r="AA233" i="43"/>
  <c r="AA207" i="43"/>
  <c r="AA197" i="43"/>
  <c r="AA185" i="43"/>
  <c r="AA199" i="43"/>
  <c r="AA189" i="43"/>
  <c r="AA188" i="43"/>
  <c r="AA184" i="43"/>
  <c r="AA180" i="43"/>
  <c r="AA171" i="43"/>
  <c r="AA161" i="43"/>
  <c r="AA160" i="43"/>
  <c r="AA211" i="43"/>
  <c r="AA173" i="43"/>
  <c r="AA172" i="43"/>
  <c r="AA162" i="43"/>
  <c r="AA157" i="43"/>
  <c r="AA153" i="43"/>
  <c r="AA198" i="43"/>
  <c r="AA174" i="43"/>
  <c r="AA163" i="43"/>
  <c r="AA221" i="43"/>
  <c r="AA175" i="43"/>
  <c r="AA165" i="43"/>
  <c r="AA164" i="43"/>
  <c r="AA156" i="43"/>
  <c r="AA209" i="43"/>
  <c r="AA181" i="43"/>
  <c r="AA177" i="43"/>
  <c r="AA176" i="43"/>
  <c r="AA166" i="43"/>
  <c r="AA178" i="43"/>
  <c r="AA167" i="43"/>
  <c r="AA155" i="43"/>
  <c r="AA170" i="43"/>
  <c r="AA159" i="43"/>
  <c r="AA158" i="43"/>
  <c r="AA154" i="43"/>
  <c r="AA150" i="43"/>
  <c r="AA168" i="43"/>
  <c r="AA144" i="43"/>
  <c r="AA133" i="43"/>
  <c r="AA132" i="43"/>
  <c r="AA128" i="43"/>
  <c r="AA124" i="43"/>
  <c r="AA120" i="43"/>
  <c r="AA116" i="43"/>
  <c r="AA112" i="43"/>
  <c r="AA108" i="43"/>
  <c r="AA104" i="43"/>
  <c r="AA100" i="43"/>
  <c r="AA96" i="43"/>
  <c r="AA92" i="43"/>
  <c r="AA179" i="43"/>
  <c r="AA152" i="43"/>
  <c r="AA151" i="43"/>
  <c r="AA145" i="43"/>
  <c r="AA135" i="43"/>
  <c r="AA134" i="43"/>
  <c r="AA169" i="43"/>
  <c r="AA147" i="43"/>
  <c r="AA146" i="43"/>
  <c r="AA136" i="43"/>
  <c r="AA131" i="43"/>
  <c r="AA127" i="43"/>
  <c r="AA123" i="43"/>
  <c r="AA119" i="43"/>
  <c r="AA115" i="43"/>
  <c r="AA111" i="43"/>
  <c r="AA107" i="43"/>
  <c r="AA103" i="43"/>
  <c r="AA148" i="43"/>
  <c r="AA137" i="43"/>
  <c r="AA141" i="43"/>
  <c r="AA129" i="43"/>
  <c r="AA125" i="43"/>
  <c r="AA121" i="43"/>
  <c r="AA117" i="43"/>
  <c r="AA113" i="43"/>
  <c r="AA109" i="43"/>
  <c r="AA105" i="43"/>
  <c r="AA101" i="43"/>
  <c r="AA97" i="43"/>
  <c r="AA93" i="43"/>
  <c r="AA139" i="43"/>
  <c r="AA110" i="43"/>
  <c r="AA99" i="43"/>
  <c r="AA106" i="43"/>
  <c r="AA91" i="43"/>
  <c r="AA87" i="43"/>
  <c r="AA83" i="43"/>
  <c r="AA79" i="43"/>
  <c r="AA75" i="43"/>
  <c r="AA71" i="43"/>
  <c r="AA142" i="43"/>
  <c r="AA102" i="43"/>
  <c r="AA138" i="43"/>
  <c r="AA130" i="43"/>
  <c r="AA90" i="43"/>
  <c r="AA86" i="43"/>
  <c r="AA82" i="43"/>
  <c r="AA78" i="43"/>
  <c r="AA74" i="43"/>
  <c r="AA126" i="43"/>
  <c r="AA95" i="43"/>
  <c r="AA122" i="43"/>
  <c r="AA94" i="43"/>
  <c r="AA89" i="43"/>
  <c r="AA85" i="43"/>
  <c r="AA81" i="43"/>
  <c r="AA77" i="43"/>
  <c r="AA73" i="43"/>
  <c r="AA69" i="43"/>
  <c r="AA140" i="43"/>
  <c r="AA118" i="43"/>
  <c r="AA98" i="43"/>
  <c r="AA68" i="43"/>
  <c r="AA58" i="43"/>
  <c r="AA53" i="43"/>
  <c r="AA49" i="43"/>
  <c r="AA45" i="43"/>
  <c r="AA59" i="43"/>
  <c r="AA80" i="43"/>
  <c r="AA70" i="43"/>
  <c r="AA61" i="43"/>
  <c r="AA60" i="43"/>
  <c r="AA52" i="43"/>
  <c r="AA48" i="43"/>
  <c r="AA44" i="43"/>
  <c r="AA62" i="43"/>
  <c r="AA84" i="43"/>
  <c r="AA72" i="43"/>
  <c r="AA63" i="43"/>
  <c r="AA51" i="43"/>
  <c r="AA47" i="43"/>
  <c r="AA43" i="43"/>
  <c r="AA39" i="43"/>
  <c r="AA35" i="43"/>
  <c r="AA143" i="43"/>
  <c r="AA65" i="43"/>
  <c r="AA64" i="43"/>
  <c r="AA114" i="43"/>
  <c r="AA88" i="43"/>
  <c r="AA66" i="43"/>
  <c r="AA55" i="43"/>
  <c r="AA54" i="43"/>
  <c r="AA50" i="43"/>
  <c r="AA46" i="43"/>
  <c r="Q3" i="43"/>
  <c r="Q334" i="43" s="1"/>
  <c r="Y3" i="43"/>
  <c r="Y334" i="43" s="1"/>
  <c r="AG3" i="43"/>
  <c r="AG334" i="43" s="1"/>
  <c r="S6" i="43"/>
  <c r="AA6" i="43"/>
  <c r="Q7" i="43"/>
  <c r="Y7" i="43"/>
  <c r="AG7" i="43"/>
  <c r="O8" i="43"/>
  <c r="W8" i="43"/>
  <c r="AE8" i="43"/>
  <c r="S10" i="43"/>
  <c r="AA10" i="43"/>
  <c r="Q11" i="43"/>
  <c r="Y11" i="43"/>
  <c r="AG11" i="43"/>
  <c r="O12" i="43"/>
  <c r="W12" i="43"/>
  <c r="AE12" i="43"/>
  <c r="S14" i="43"/>
  <c r="AA14" i="43"/>
  <c r="Q15" i="43"/>
  <c r="Y15" i="43"/>
  <c r="AG15" i="43"/>
  <c r="O16" i="43"/>
  <c r="W16" i="43"/>
  <c r="AE16" i="43"/>
  <c r="S18" i="43"/>
  <c r="AA18" i="43"/>
  <c r="Q19" i="43"/>
  <c r="Y19" i="43"/>
  <c r="AG19" i="43"/>
  <c r="O20" i="43"/>
  <c r="W20" i="43"/>
  <c r="AE20" i="43"/>
  <c r="S22" i="43"/>
  <c r="AA22" i="43"/>
  <c r="Q23" i="43"/>
  <c r="Y23" i="43"/>
  <c r="AG23" i="43"/>
  <c r="O24" i="43"/>
  <c r="W24" i="43"/>
  <c r="AE24" i="43"/>
  <c r="S26" i="43"/>
  <c r="AA26" i="43"/>
  <c r="Q27" i="43"/>
  <c r="Y27" i="43"/>
  <c r="AG27" i="43"/>
  <c r="O28" i="43"/>
  <c r="W28" i="43"/>
  <c r="AE28" i="43"/>
  <c r="S30" i="43"/>
  <c r="AA30" i="43"/>
  <c r="Q31" i="43"/>
  <c r="Y31" i="43"/>
  <c r="AG31" i="43"/>
  <c r="O32" i="43"/>
  <c r="W32" i="43"/>
  <c r="AE32" i="43"/>
  <c r="AE33" i="43"/>
  <c r="AE34" i="43"/>
  <c r="O35" i="43"/>
  <c r="Y35" i="43"/>
  <c r="S36" i="43"/>
  <c r="X37" i="43"/>
  <c r="R38" i="43"/>
  <c r="AB38" i="43"/>
  <c r="L39" i="43"/>
  <c r="W39" i="43"/>
  <c r="AG39" i="43"/>
  <c r="P40" i="43"/>
  <c r="AA40" i="43"/>
  <c r="U41" i="43"/>
  <c r="AF41" i="43"/>
  <c r="O42" i="43"/>
  <c r="Z42" i="43"/>
  <c r="T43" i="43"/>
  <c r="AE43" i="43"/>
  <c r="T45" i="43"/>
  <c r="Z46" i="43"/>
  <c r="P51" i="43"/>
  <c r="AA57" i="43"/>
  <c r="W62" i="43"/>
  <c r="AG63" i="43"/>
  <c r="R67" i="43"/>
  <c r="AA76" i="43"/>
  <c r="L329" i="43"/>
  <c r="L325" i="43"/>
  <c r="L321" i="43"/>
  <c r="L317" i="43"/>
  <c r="L313" i="43"/>
  <c r="L309" i="43"/>
  <c r="L332" i="43"/>
  <c r="L328" i="43"/>
  <c r="L324" i="43"/>
  <c r="L320" i="43"/>
  <c r="L316" i="43"/>
  <c r="L312" i="43"/>
  <c r="L331" i="43"/>
  <c r="L327" i="43"/>
  <c r="L323" i="43"/>
  <c r="L319" i="43"/>
  <c r="L315" i="43"/>
  <c r="L311" i="43"/>
  <c r="L307" i="43"/>
  <c r="L318" i="43"/>
  <c r="L310" i="43"/>
  <c r="L308" i="43"/>
  <c r="L301" i="43"/>
  <c r="L297" i="43"/>
  <c r="L293" i="43"/>
  <c r="L322" i="43"/>
  <c r="L300" i="43"/>
  <c r="L296" i="43"/>
  <c r="L292" i="43"/>
  <c r="L288" i="43"/>
  <c r="L284" i="43"/>
  <c r="L306" i="43"/>
  <c r="L305" i="43"/>
  <c r="L330" i="43"/>
  <c r="L314" i="43"/>
  <c r="L302" i="43"/>
  <c r="L298" i="43"/>
  <c r="L294" i="43"/>
  <c r="L290" i="43"/>
  <c r="L286" i="43"/>
  <c r="L291" i="43"/>
  <c r="L285" i="43"/>
  <c r="L276" i="43"/>
  <c r="L272" i="43"/>
  <c r="L268" i="43"/>
  <c r="L264" i="43"/>
  <c r="L260" i="43"/>
  <c r="L256" i="43"/>
  <c r="L299" i="43"/>
  <c r="L277" i="43"/>
  <c r="L287" i="43"/>
  <c r="L279" i="43"/>
  <c r="L278" i="43"/>
  <c r="L271" i="43"/>
  <c r="L267" i="43"/>
  <c r="L326" i="43"/>
  <c r="L280" i="43"/>
  <c r="L289" i="43"/>
  <c r="L281" i="43"/>
  <c r="L270" i="43"/>
  <c r="L266" i="43"/>
  <c r="L282" i="43"/>
  <c r="L304" i="43"/>
  <c r="L295" i="43"/>
  <c r="L275" i="43"/>
  <c r="L274" i="43"/>
  <c r="L263" i="43"/>
  <c r="L251" i="43"/>
  <c r="L247" i="43"/>
  <c r="L243" i="43"/>
  <c r="L239" i="43"/>
  <c r="L283" i="43"/>
  <c r="L273" i="43"/>
  <c r="L269" i="43"/>
  <c r="L265" i="43"/>
  <c r="L255" i="43"/>
  <c r="L261" i="43"/>
  <c r="L254" i="43"/>
  <c r="L250" i="43"/>
  <c r="L246" i="43"/>
  <c r="L242" i="43"/>
  <c r="L258" i="43"/>
  <c r="L257" i="43"/>
  <c r="L262" i="43"/>
  <c r="L259" i="43"/>
  <c r="L253" i="43"/>
  <c r="L249" i="43"/>
  <c r="L245" i="43"/>
  <c r="L241" i="43"/>
  <c r="L303" i="43"/>
  <c r="L252" i="43"/>
  <c r="L248" i="43"/>
  <c r="L244" i="43"/>
  <c r="L235" i="43"/>
  <c r="L231" i="43"/>
  <c r="L227" i="43"/>
  <c r="L223" i="43"/>
  <c r="L219" i="43"/>
  <c r="L215" i="43"/>
  <c r="L211" i="43"/>
  <c r="L234" i="43"/>
  <c r="L230" i="43"/>
  <c r="L226" i="43"/>
  <c r="L222" i="43"/>
  <c r="L218" i="43"/>
  <c r="L214" i="43"/>
  <c r="L233" i="43"/>
  <c r="L229" i="43"/>
  <c r="L225" i="43"/>
  <c r="L221" i="43"/>
  <c r="L217" i="43"/>
  <c r="L213" i="43"/>
  <c r="L240" i="43"/>
  <c r="L236" i="43"/>
  <c r="L232" i="43"/>
  <c r="L228" i="43"/>
  <c r="L224" i="43"/>
  <c r="L220" i="43"/>
  <c r="L216" i="43"/>
  <c r="L212" i="43"/>
  <c r="L205" i="43"/>
  <c r="L204" i="43"/>
  <c r="L194" i="43"/>
  <c r="L187" i="43"/>
  <c r="L183" i="43"/>
  <c r="L179" i="43"/>
  <c r="L175" i="43"/>
  <c r="L171" i="43"/>
  <c r="L167" i="43"/>
  <c r="L163" i="43"/>
  <c r="L159" i="43"/>
  <c r="L206" i="43"/>
  <c r="L195" i="43"/>
  <c r="L207" i="43"/>
  <c r="L197" i="43"/>
  <c r="L196" i="43"/>
  <c r="L186" i="43"/>
  <c r="L237" i="43"/>
  <c r="L209" i="43"/>
  <c r="L208" i="43"/>
  <c r="L198" i="43"/>
  <c r="L210" i="43"/>
  <c r="L199" i="43"/>
  <c r="L189" i="43"/>
  <c r="L185" i="43"/>
  <c r="L238" i="43"/>
  <c r="L201" i="43"/>
  <c r="L200" i="43"/>
  <c r="L190" i="43"/>
  <c r="L203" i="43"/>
  <c r="L193" i="43"/>
  <c r="L192" i="43"/>
  <c r="L165" i="43"/>
  <c r="L164" i="43"/>
  <c r="L157" i="43"/>
  <c r="L153" i="43"/>
  <c r="L149" i="43"/>
  <c r="L145" i="43"/>
  <c r="L141" i="43"/>
  <c r="L137" i="43"/>
  <c r="L133" i="43"/>
  <c r="L191" i="43"/>
  <c r="L177" i="43"/>
  <c r="L176" i="43"/>
  <c r="L166" i="43"/>
  <c r="L178" i="43"/>
  <c r="L156" i="43"/>
  <c r="L152" i="43"/>
  <c r="L202" i="43"/>
  <c r="L169" i="43"/>
  <c r="L168" i="43"/>
  <c r="L188" i="43"/>
  <c r="L182" i="43"/>
  <c r="L180" i="43"/>
  <c r="L170" i="43"/>
  <c r="L155" i="43"/>
  <c r="L161" i="43"/>
  <c r="L160" i="43"/>
  <c r="L184" i="43"/>
  <c r="L174" i="43"/>
  <c r="L148" i="43"/>
  <c r="L172" i="43"/>
  <c r="L162" i="43"/>
  <c r="L139" i="43"/>
  <c r="L138" i="43"/>
  <c r="L131" i="43"/>
  <c r="L127" i="43"/>
  <c r="L123" i="43"/>
  <c r="L119" i="43"/>
  <c r="L115" i="43"/>
  <c r="L111" i="43"/>
  <c r="L107" i="43"/>
  <c r="L103" i="43"/>
  <c r="L99" i="43"/>
  <c r="L95" i="43"/>
  <c r="L173" i="43"/>
  <c r="L158" i="43"/>
  <c r="L150" i="43"/>
  <c r="L140" i="43"/>
  <c r="L130" i="43"/>
  <c r="L126" i="43"/>
  <c r="L122" i="43"/>
  <c r="L118" i="43"/>
  <c r="L114" i="43"/>
  <c r="L110" i="43"/>
  <c r="L106" i="43"/>
  <c r="L102" i="43"/>
  <c r="L98" i="43"/>
  <c r="L181" i="43"/>
  <c r="L135" i="43"/>
  <c r="L134" i="43"/>
  <c r="L146" i="43"/>
  <c r="L144" i="43"/>
  <c r="L132" i="43"/>
  <c r="L113" i="43"/>
  <c r="L100" i="43"/>
  <c r="L93" i="43"/>
  <c r="L91" i="43"/>
  <c r="L87" i="43"/>
  <c r="L83" i="43"/>
  <c r="L79" i="43"/>
  <c r="L75" i="43"/>
  <c r="L71" i="43"/>
  <c r="L67" i="43"/>
  <c r="L63" i="43"/>
  <c r="L59" i="43"/>
  <c r="L55" i="43"/>
  <c r="L128" i="43"/>
  <c r="L109" i="43"/>
  <c r="L124" i="43"/>
  <c r="L105" i="43"/>
  <c r="L90" i="43"/>
  <c r="L86" i="43"/>
  <c r="L82" i="43"/>
  <c r="L78" i="43"/>
  <c r="L74" i="43"/>
  <c r="L147" i="43"/>
  <c r="L143" i="43"/>
  <c r="L120" i="43"/>
  <c r="L101" i="43"/>
  <c r="L129" i="43"/>
  <c r="L116" i="43"/>
  <c r="L97" i="43"/>
  <c r="L96" i="43"/>
  <c r="L89" i="43"/>
  <c r="L85" i="43"/>
  <c r="L81" i="43"/>
  <c r="L125" i="43"/>
  <c r="L112" i="43"/>
  <c r="L142" i="43"/>
  <c r="L121" i="43"/>
  <c r="L108" i="43"/>
  <c r="L94" i="43"/>
  <c r="L92" i="43"/>
  <c r="L154" i="43"/>
  <c r="L104" i="43"/>
  <c r="L77" i="43"/>
  <c r="L62" i="43"/>
  <c r="L88" i="43"/>
  <c r="L52" i="43"/>
  <c r="L48" i="43"/>
  <c r="L44" i="43"/>
  <c r="L40" i="43"/>
  <c r="L36" i="43"/>
  <c r="L70" i="43"/>
  <c r="L65" i="43"/>
  <c r="L64" i="43"/>
  <c r="L72" i="43"/>
  <c r="L66" i="43"/>
  <c r="L51" i="43"/>
  <c r="L47" i="43"/>
  <c r="L76" i="43"/>
  <c r="L73" i="43"/>
  <c r="L57" i="43"/>
  <c r="L56" i="43"/>
  <c r="L151" i="43"/>
  <c r="L80" i="43"/>
  <c r="L69" i="43"/>
  <c r="L68" i="43"/>
  <c r="L58" i="43"/>
  <c r="L54" i="43"/>
  <c r="L50" i="43"/>
  <c r="L46" i="43"/>
  <c r="T329" i="43"/>
  <c r="T325" i="43"/>
  <c r="T321" i="43"/>
  <c r="T317" i="43"/>
  <c r="T313" i="43"/>
  <c r="T309" i="43"/>
  <c r="T332" i="43"/>
  <c r="T328" i="43"/>
  <c r="T324" i="43"/>
  <c r="T320" i="43"/>
  <c r="T316" i="43"/>
  <c r="T312" i="43"/>
  <c r="T331" i="43"/>
  <c r="T327" i="43"/>
  <c r="T323" i="43"/>
  <c r="T319" i="43"/>
  <c r="T315" i="43"/>
  <c r="T311" i="43"/>
  <c r="T307" i="43"/>
  <c r="T306" i="43"/>
  <c r="T322" i="43"/>
  <c r="T305" i="43"/>
  <c r="T301" i="43"/>
  <c r="T297" i="43"/>
  <c r="T293" i="43"/>
  <c r="T326" i="43"/>
  <c r="T300" i="43"/>
  <c r="T296" i="43"/>
  <c r="T292" i="43"/>
  <c r="T288" i="43"/>
  <c r="T284" i="43"/>
  <c r="T310" i="43"/>
  <c r="T308" i="43"/>
  <c r="T304" i="43"/>
  <c r="T303" i="43"/>
  <c r="T318" i="43"/>
  <c r="T302" i="43"/>
  <c r="T298" i="43"/>
  <c r="T294" i="43"/>
  <c r="T290" i="43"/>
  <c r="T286" i="43"/>
  <c r="T299" i="43"/>
  <c r="T289" i="43"/>
  <c r="T275" i="43"/>
  <c r="T274" i="43"/>
  <c r="T272" i="43"/>
  <c r="T268" i="43"/>
  <c r="T264" i="43"/>
  <c r="T260" i="43"/>
  <c r="T256" i="43"/>
  <c r="T330" i="43"/>
  <c r="T276" i="43"/>
  <c r="T283" i="43"/>
  <c r="T277" i="43"/>
  <c r="T271" i="43"/>
  <c r="T267" i="43"/>
  <c r="T279" i="43"/>
  <c r="T278" i="43"/>
  <c r="T314" i="43"/>
  <c r="T295" i="43"/>
  <c r="T285" i="43"/>
  <c r="T280" i="43"/>
  <c r="T270" i="43"/>
  <c r="T266" i="43"/>
  <c r="T291" i="43"/>
  <c r="T281" i="43"/>
  <c r="T273" i="43"/>
  <c r="T282" i="43"/>
  <c r="T269" i="43"/>
  <c r="T251" i="43"/>
  <c r="T247" i="43"/>
  <c r="T243" i="43"/>
  <c r="T239" i="43"/>
  <c r="T287" i="43"/>
  <c r="T263" i="43"/>
  <c r="T255" i="43"/>
  <c r="T254" i="43"/>
  <c r="T250" i="43"/>
  <c r="T246" i="43"/>
  <c r="T242" i="43"/>
  <c r="T261" i="43"/>
  <c r="T258" i="43"/>
  <c r="T257" i="43"/>
  <c r="T253" i="43"/>
  <c r="T249" i="43"/>
  <c r="T245" i="43"/>
  <c r="T241" i="43"/>
  <c r="T265" i="43"/>
  <c r="T262" i="43"/>
  <c r="T252" i="43"/>
  <c r="T248" i="43"/>
  <c r="T244" i="43"/>
  <c r="T259" i="43"/>
  <c r="T237" i="43"/>
  <c r="T235" i="43"/>
  <c r="T231" i="43"/>
  <c r="T227" i="43"/>
  <c r="T223" i="43"/>
  <c r="T219" i="43"/>
  <c r="T215" i="43"/>
  <c r="T211" i="43"/>
  <c r="T238" i="43"/>
  <c r="T234" i="43"/>
  <c r="T230" i="43"/>
  <c r="T226" i="43"/>
  <c r="T222" i="43"/>
  <c r="T218" i="43"/>
  <c r="T214" i="43"/>
  <c r="T240" i="43"/>
  <c r="T233" i="43"/>
  <c r="T229" i="43"/>
  <c r="T225" i="43"/>
  <c r="T221" i="43"/>
  <c r="T217" i="43"/>
  <c r="T213" i="43"/>
  <c r="T236" i="43"/>
  <c r="T232" i="43"/>
  <c r="T228" i="43"/>
  <c r="T224" i="43"/>
  <c r="T220" i="43"/>
  <c r="T216" i="43"/>
  <c r="T212" i="43"/>
  <c r="T203" i="43"/>
  <c r="T193" i="43"/>
  <c r="T192" i="43"/>
  <c r="T187" i="43"/>
  <c r="T183" i="43"/>
  <c r="T179" i="43"/>
  <c r="T175" i="43"/>
  <c r="T171" i="43"/>
  <c r="T167" i="43"/>
  <c r="T163" i="43"/>
  <c r="T159" i="43"/>
  <c r="T205" i="43"/>
  <c r="T204" i="43"/>
  <c r="T194" i="43"/>
  <c r="T206" i="43"/>
  <c r="T195" i="43"/>
  <c r="T186" i="43"/>
  <c r="T207" i="43"/>
  <c r="T197" i="43"/>
  <c r="T196" i="43"/>
  <c r="T209" i="43"/>
  <c r="T208" i="43"/>
  <c r="T198" i="43"/>
  <c r="T185" i="43"/>
  <c r="T199" i="43"/>
  <c r="T189" i="43"/>
  <c r="T202" i="43"/>
  <c r="T191" i="43"/>
  <c r="T182" i="43"/>
  <c r="T181" i="43"/>
  <c r="T174" i="43"/>
  <c r="T157" i="43"/>
  <c r="T153" i="43"/>
  <c r="T149" i="43"/>
  <c r="T145" i="43"/>
  <c r="T141" i="43"/>
  <c r="T137" i="43"/>
  <c r="T133" i="43"/>
  <c r="T201" i="43"/>
  <c r="T165" i="43"/>
  <c r="T164" i="43"/>
  <c r="T177" i="43"/>
  <c r="T176" i="43"/>
  <c r="T166" i="43"/>
  <c r="T156" i="43"/>
  <c r="T152" i="43"/>
  <c r="T188" i="43"/>
  <c r="T178" i="43"/>
  <c r="T169" i="43"/>
  <c r="T168" i="43"/>
  <c r="T155" i="43"/>
  <c r="T170" i="43"/>
  <c r="T210" i="43"/>
  <c r="T200" i="43"/>
  <c r="T190" i="43"/>
  <c r="T173" i="43"/>
  <c r="T172" i="43"/>
  <c r="T162" i="43"/>
  <c r="T147" i="43"/>
  <c r="T146" i="43"/>
  <c r="T136" i="43"/>
  <c r="T158" i="43"/>
  <c r="T148" i="43"/>
  <c r="T131" i="43"/>
  <c r="T127" i="43"/>
  <c r="T123" i="43"/>
  <c r="T119" i="43"/>
  <c r="T115" i="43"/>
  <c r="T111" i="43"/>
  <c r="T107" i="43"/>
  <c r="T103" i="43"/>
  <c r="T99" i="43"/>
  <c r="T95" i="43"/>
  <c r="T139" i="43"/>
  <c r="T138" i="43"/>
  <c r="T140" i="43"/>
  <c r="T130" i="43"/>
  <c r="T126" i="43"/>
  <c r="T122" i="43"/>
  <c r="T118" i="43"/>
  <c r="T114" i="43"/>
  <c r="T110" i="43"/>
  <c r="T106" i="43"/>
  <c r="T102" i="43"/>
  <c r="T98" i="43"/>
  <c r="T184" i="43"/>
  <c r="T151" i="43"/>
  <c r="T144" i="43"/>
  <c r="T120" i="43"/>
  <c r="T101" i="43"/>
  <c r="T97" i="43"/>
  <c r="T96" i="43"/>
  <c r="T91" i="43"/>
  <c r="T87" i="43"/>
  <c r="T83" i="43"/>
  <c r="T79" i="43"/>
  <c r="T75" i="43"/>
  <c r="T71" i="43"/>
  <c r="T67" i="43"/>
  <c r="T63" i="43"/>
  <c r="T59" i="43"/>
  <c r="T55" i="43"/>
  <c r="T160" i="43"/>
  <c r="T143" i="43"/>
  <c r="T135" i="43"/>
  <c r="T129" i="43"/>
  <c r="T116" i="43"/>
  <c r="T94" i="43"/>
  <c r="T125" i="43"/>
  <c r="T112" i="43"/>
  <c r="T90" i="43"/>
  <c r="T86" i="43"/>
  <c r="T82" i="43"/>
  <c r="T78" i="43"/>
  <c r="T74" i="43"/>
  <c r="T70" i="43"/>
  <c r="T180" i="43"/>
  <c r="T161" i="43"/>
  <c r="T121" i="43"/>
  <c r="T108" i="43"/>
  <c r="T93" i="43"/>
  <c r="T142" i="43"/>
  <c r="T117" i="43"/>
  <c r="T104" i="43"/>
  <c r="T89" i="43"/>
  <c r="T85" i="43"/>
  <c r="T81" i="43"/>
  <c r="T134" i="43"/>
  <c r="T132" i="43"/>
  <c r="T113" i="43"/>
  <c r="T100" i="43"/>
  <c r="T154" i="43"/>
  <c r="T128" i="43"/>
  <c r="T109" i="43"/>
  <c r="T73" i="43"/>
  <c r="T61" i="43"/>
  <c r="T60" i="43"/>
  <c r="T76" i="43"/>
  <c r="T62" i="43"/>
  <c r="T52" i="43"/>
  <c r="T48" i="43"/>
  <c r="T44" i="43"/>
  <c r="T40" i="43"/>
  <c r="T36" i="43"/>
  <c r="T150" i="43"/>
  <c r="T105" i="43"/>
  <c r="T124" i="43"/>
  <c r="T80" i="43"/>
  <c r="T65" i="43"/>
  <c r="T64" i="43"/>
  <c r="T51" i="43"/>
  <c r="T47" i="43"/>
  <c r="T66" i="43"/>
  <c r="T84" i="43"/>
  <c r="T77" i="43"/>
  <c r="T57" i="43"/>
  <c r="T56" i="43"/>
  <c r="T54" i="43"/>
  <c r="T50" i="43"/>
  <c r="T46" i="43"/>
  <c r="T68" i="43"/>
  <c r="T58" i="43"/>
  <c r="AB329" i="43"/>
  <c r="AB325" i="43"/>
  <c r="AB321" i="43"/>
  <c r="AB317" i="43"/>
  <c r="AB313" i="43"/>
  <c r="AB309" i="43"/>
  <c r="AB332" i="43"/>
  <c r="AB328" i="43"/>
  <c r="AB324" i="43"/>
  <c r="AB320" i="43"/>
  <c r="AB316" i="43"/>
  <c r="AB312" i="43"/>
  <c r="AB331" i="43"/>
  <c r="AB327" i="43"/>
  <c r="AB323" i="43"/>
  <c r="AB319" i="43"/>
  <c r="AB315" i="43"/>
  <c r="AB311" i="43"/>
  <c r="AB307" i="43"/>
  <c r="AB326" i="43"/>
  <c r="AB301" i="43"/>
  <c r="AB297" i="43"/>
  <c r="AB293" i="43"/>
  <c r="AB330" i="43"/>
  <c r="AB314" i="43"/>
  <c r="AB310" i="43"/>
  <c r="AB308" i="43"/>
  <c r="AB300" i="43"/>
  <c r="AB296" i="43"/>
  <c r="AB292" i="43"/>
  <c r="AB288" i="43"/>
  <c r="AB284" i="43"/>
  <c r="AB306" i="43"/>
  <c r="AB305" i="43"/>
  <c r="AB322" i="43"/>
  <c r="AB304" i="43"/>
  <c r="AB303" i="43"/>
  <c r="AB302" i="43"/>
  <c r="AB298" i="43"/>
  <c r="AB294" i="43"/>
  <c r="AB290" i="43"/>
  <c r="AB286" i="43"/>
  <c r="AB285" i="43"/>
  <c r="AB273" i="43"/>
  <c r="AB272" i="43"/>
  <c r="AB268" i="43"/>
  <c r="AB264" i="43"/>
  <c r="AB260" i="43"/>
  <c r="AB256" i="43"/>
  <c r="AB295" i="43"/>
  <c r="AB275" i="43"/>
  <c r="AB274" i="43"/>
  <c r="AB318" i="43"/>
  <c r="AB291" i="43"/>
  <c r="AB287" i="43"/>
  <c r="AB276" i="43"/>
  <c r="AB271" i="43"/>
  <c r="AB267" i="43"/>
  <c r="AB263" i="43"/>
  <c r="AB277" i="43"/>
  <c r="AB289" i="43"/>
  <c r="AB279" i="43"/>
  <c r="AB278" i="43"/>
  <c r="AB270" i="43"/>
  <c r="AB266" i="43"/>
  <c r="AB280" i="43"/>
  <c r="AB299" i="43"/>
  <c r="AB282" i="43"/>
  <c r="AB283" i="43"/>
  <c r="AB262" i="43"/>
  <c r="AB251" i="43"/>
  <c r="AB247" i="43"/>
  <c r="AB243" i="43"/>
  <c r="AB239" i="43"/>
  <c r="AB254" i="43"/>
  <c r="AB250" i="43"/>
  <c r="AB246" i="43"/>
  <c r="AB242" i="43"/>
  <c r="AB265" i="43"/>
  <c r="AB255" i="43"/>
  <c r="AB281" i="43"/>
  <c r="AB253" i="43"/>
  <c r="AB249" i="43"/>
  <c r="AB245" i="43"/>
  <c r="AB241" i="43"/>
  <c r="AB261" i="43"/>
  <c r="AB259" i="43"/>
  <c r="AB252" i="43"/>
  <c r="AB248" i="43"/>
  <c r="AB244" i="43"/>
  <c r="AB240" i="43"/>
  <c r="AB238" i="43"/>
  <c r="AB235" i="43"/>
  <c r="AB231" i="43"/>
  <c r="AB227" i="43"/>
  <c r="AB223" i="43"/>
  <c r="AB219" i="43"/>
  <c r="AB215" i="43"/>
  <c r="AB211" i="43"/>
  <c r="AB269" i="43"/>
  <c r="AB234" i="43"/>
  <c r="AB230" i="43"/>
  <c r="AB226" i="43"/>
  <c r="AB222" i="43"/>
  <c r="AB218" i="43"/>
  <c r="AB214" i="43"/>
  <c r="AB257" i="43"/>
  <c r="AB237" i="43"/>
  <c r="AB233" i="43"/>
  <c r="AB229" i="43"/>
  <c r="AB225" i="43"/>
  <c r="AB221" i="43"/>
  <c r="AB217" i="43"/>
  <c r="AB213" i="43"/>
  <c r="AB236" i="43"/>
  <c r="AB232" i="43"/>
  <c r="AB228" i="43"/>
  <c r="AB224" i="43"/>
  <c r="AB220" i="43"/>
  <c r="AB216" i="43"/>
  <c r="AB212" i="43"/>
  <c r="AB210" i="43"/>
  <c r="AB202" i="43"/>
  <c r="AB191" i="43"/>
  <c r="AB187" i="43"/>
  <c r="AB183" i="43"/>
  <c r="AB179" i="43"/>
  <c r="AB175" i="43"/>
  <c r="AB171" i="43"/>
  <c r="AB167" i="43"/>
  <c r="AB163" i="43"/>
  <c r="AB159" i="43"/>
  <c r="AB203" i="43"/>
  <c r="AB193" i="43"/>
  <c r="AB192" i="43"/>
  <c r="AB205" i="43"/>
  <c r="AB204" i="43"/>
  <c r="AB194" i="43"/>
  <c r="AB186" i="43"/>
  <c r="AB206" i="43"/>
  <c r="AB195" i="43"/>
  <c r="AB258" i="43"/>
  <c r="AB207" i="43"/>
  <c r="AB197" i="43"/>
  <c r="AB196" i="43"/>
  <c r="AB185" i="43"/>
  <c r="AB209" i="43"/>
  <c r="AB208" i="43"/>
  <c r="AB198" i="43"/>
  <c r="AB201" i="43"/>
  <c r="AB200" i="43"/>
  <c r="AB190" i="43"/>
  <c r="AB180" i="43"/>
  <c r="AB173" i="43"/>
  <c r="AB172" i="43"/>
  <c r="AB162" i="43"/>
  <c r="AB157" i="43"/>
  <c r="AB153" i="43"/>
  <c r="AB149" i="43"/>
  <c r="AB145" i="43"/>
  <c r="AB141" i="43"/>
  <c r="AB137" i="43"/>
  <c r="AB133" i="43"/>
  <c r="AB174" i="43"/>
  <c r="AB188" i="43"/>
  <c r="AB165" i="43"/>
  <c r="AB164" i="43"/>
  <c r="AB156" i="43"/>
  <c r="AB152" i="43"/>
  <c r="AB181" i="43"/>
  <c r="AB177" i="43"/>
  <c r="AB176" i="43"/>
  <c r="AB166" i="43"/>
  <c r="AB199" i="43"/>
  <c r="AB189" i="43"/>
  <c r="AB182" i="43"/>
  <c r="AB178" i="43"/>
  <c r="AB155" i="43"/>
  <c r="AB184" i="43"/>
  <c r="AB169" i="43"/>
  <c r="AB168" i="43"/>
  <c r="AB161" i="43"/>
  <c r="AB160" i="43"/>
  <c r="AB158" i="43"/>
  <c r="AB151" i="43"/>
  <c r="AB135" i="43"/>
  <c r="AB134" i="43"/>
  <c r="AB147" i="43"/>
  <c r="AB146" i="43"/>
  <c r="AB136" i="43"/>
  <c r="AB131" i="43"/>
  <c r="AB127" i="43"/>
  <c r="AB123" i="43"/>
  <c r="AB119" i="43"/>
  <c r="AB115" i="43"/>
  <c r="AB111" i="43"/>
  <c r="AB107" i="43"/>
  <c r="AB103" i="43"/>
  <c r="AB99" i="43"/>
  <c r="AB95" i="43"/>
  <c r="AB148" i="43"/>
  <c r="AB154" i="43"/>
  <c r="AB139" i="43"/>
  <c r="AB138" i="43"/>
  <c r="AB130" i="43"/>
  <c r="AB126" i="43"/>
  <c r="AB122" i="43"/>
  <c r="AB118" i="43"/>
  <c r="AB114" i="43"/>
  <c r="AB110" i="43"/>
  <c r="AB106" i="43"/>
  <c r="AB102" i="43"/>
  <c r="AB98" i="43"/>
  <c r="AB150" i="43"/>
  <c r="AB143" i="43"/>
  <c r="AB142" i="43"/>
  <c r="AB170" i="43"/>
  <c r="AB121" i="43"/>
  <c r="AB108" i="43"/>
  <c r="AB91" i="43"/>
  <c r="AB87" i="43"/>
  <c r="AB83" i="43"/>
  <c r="AB79" i="43"/>
  <c r="AB75" i="43"/>
  <c r="AB71" i="43"/>
  <c r="AB67" i="43"/>
  <c r="AB63" i="43"/>
  <c r="AB59" i="43"/>
  <c r="AB55" i="43"/>
  <c r="AB117" i="43"/>
  <c r="AB104" i="43"/>
  <c r="AB92" i="43"/>
  <c r="AB132" i="43"/>
  <c r="AB113" i="43"/>
  <c r="AB100" i="43"/>
  <c r="AB90" i="43"/>
  <c r="AB86" i="43"/>
  <c r="AB82" i="43"/>
  <c r="AB78" i="43"/>
  <c r="AB74" i="43"/>
  <c r="AB70" i="43"/>
  <c r="AB144" i="43"/>
  <c r="AB128" i="43"/>
  <c r="AB109" i="43"/>
  <c r="AB124" i="43"/>
  <c r="AB105" i="43"/>
  <c r="AB97" i="43"/>
  <c r="AB96" i="43"/>
  <c r="AB94" i="43"/>
  <c r="AB89" i="43"/>
  <c r="AB85" i="43"/>
  <c r="AB81" i="43"/>
  <c r="AB140" i="43"/>
  <c r="AB120" i="43"/>
  <c r="AB101" i="43"/>
  <c r="AB129" i="43"/>
  <c r="AB116" i="43"/>
  <c r="AB93" i="43"/>
  <c r="AB112" i="43"/>
  <c r="AB80" i="43"/>
  <c r="AB61" i="43"/>
  <c r="AB60" i="43"/>
  <c r="AB52" i="43"/>
  <c r="AB48" i="43"/>
  <c r="AB44" i="43"/>
  <c r="AB40" i="43"/>
  <c r="AB36" i="43"/>
  <c r="AB77" i="43"/>
  <c r="AB69" i="43"/>
  <c r="AB62" i="43"/>
  <c r="AB84" i="43"/>
  <c r="AB72" i="43"/>
  <c r="AB51" i="43"/>
  <c r="AB47" i="43"/>
  <c r="AB73" i="43"/>
  <c r="AB65" i="43"/>
  <c r="AB64" i="43"/>
  <c r="AB88" i="43"/>
  <c r="AB66" i="43"/>
  <c r="AB54" i="43"/>
  <c r="AB50" i="43"/>
  <c r="AB46" i="43"/>
  <c r="AB125" i="43"/>
  <c r="AB76" i="43"/>
  <c r="AB57" i="43"/>
  <c r="AB56" i="43"/>
  <c r="I334" i="43"/>
  <c r="R3" i="43"/>
  <c r="R334" i="43" s="1"/>
  <c r="Z3" i="43"/>
  <c r="Z334" i="43" s="1"/>
  <c r="P4" i="43"/>
  <c r="X4" i="43"/>
  <c r="AF4" i="43"/>
  <c r="L6" i="43"/>
  <c r="T6" i="43"/>
  <c r="AB6" i="43"/>
  <c r="R7" i="43"/>
  <c r="Z7" i="43"/>
  <c r="P8" i="43"/>
  <c r="X8" i="43"/>
  <c r="AF8" i="43"/>
  <c r="L10" i="43"/>
  <c r="T10" i="43"/>
  <c r="AB10" i="43"/>
  <c r="R11" i="43"/>
  <c r="Z11" i="43"/>
  <c r="P12" i="43"/>
  <c r="X12" i="43"/>
  <c r="AF12" i="43"/>
  <c r="L14" i="43"/>
  <c r="T14" i="43"/>
  <c r="AB14" i="43"/>
  <c r="R15" i="43"/>
  <c r="Z15" i="43"/>
  <c r="P16" i="43"/>
  <c r="X16" i="43"/>
  <c r="AF16" i="43"/>
  <c r="L18" i="43"/>
  <c r="T18" i="43"/>
  <c r="AB18" i="43"/>
  <c r="R19" i="43"/>
  <c r="Z19" i="43"/>
  <c r="P20" i="43"/>
  <c r="X20" i="43"/>
  <c r="AF20" i="43"/>
  <c r="L22" i="43"/>
  <c r="T22" i="43"/>
  <c r="AB22" i="43"/>
  <c r="R23" i="43"/>
  <c r="Z23" i="43"/>
  <c r="P24" i="43"/>
  <c r="X24" i="43"/>
  <c r="AF24" i="43"/>
  <c r="L26" i="43"/>
  <c r="T26" i="43"/>
  <c r="AB26" i="43"/>
  <c r="R27" i="43"/>
  <c r="Z27" i="43"/>
  <c r="P28" i="43"/>
  <c r="X28" i="43"/>
  <c r="AF28" i="43"/>
  <c r="L30" i="43"/>
  <c r="T30" i="43"/>
  <c r="AB30" i="43"/>
  <c r="R31" i="43"/>
  <c r="Z31" i="43"/>
  <c r="P32" i="43"/>
  <c r="X32" i="43"/>
  <c r="AF32" i="43"/>
  <c r="W33" i="43"/>
  <c r="AF33" i="43"/>
  <c r="W34" i="43"/>
  <c r="AG34" i="43"/>
  <c r="P35" i="43"/>
  <c r="Z35" i="43"/>
  <c r="U36" i="43"/>
  <c r="AE36" i="43"/>
  <c r="Y37" i="43"/>
  <c r="S38" i="43"/>
  <c r="X39" i="43"/>
  <c r="R40" i="43"/>
  <c r="L41" i="43"/>
  <c r="AG41" i="43"/>
  <c r="Q42" i="43"/>
  <c r="AA42" i="43"/>
  <c r="U43" i="43"/>
  <c r="AF43" i="43"/>
  <c r="O44" i="43"/>
  <c r="AE44" i="43"/>
  <c r="U45" i="43"/>
  <c r="X51" i="43"/>
  <c r="AD52" i="43"/>
  <c r="Q56" i="43"/>
  <c r="L60" i="43"/>
  <c r="U61" i="43"/>
  <c r="AF62" i="43"/>
  <c r="AA67" i="43"/>
  <c r="U73" i="43"/>
  <c r="U83" i="43"/>
  <c r="O128" i="43"/>
  <c r="M330" i="43"/>
  <c r="M326" i="43"/>
  <c r="M322" i="43"/>
  <c r="M318" i="43"/>
  <c r="M314" i="43"/>
  <c r="M310" i="43"/>
  <c r="M306" i="43"/>
  <c r="M329" i="43"/>
  <c r="M325" i="43"/>
  <c r="M321" i="43"/>
  <c r="M317" i="43"/>
  <c r="M313" i="43"/>
  <c r="M309" i="43"/>
  <c r="M332" i="43"/>
  <c r="M328" i="43"/>
  <c r="M324" i="43"/>
  <c r="M320" i="43"/>
  <c r="M316" i="43"/>
  <c r="M312" i="43"/>
  <c r="M308" i="43"/>
  <c r="M301" i="43"/>
  <c r="M297" i="43"/>
  <c r="M293" i="43"/>
  <c r="M289" i="43"/>
  <c r="M285" i="43"/>
  <c r="M281" i="43"/>
  <c r="M277" i="43"/>
  <c r="M273" i="43"/>
  <c r="M323" i="43"/>
  <c r="M300" i="43"/>
  <c r="M327" i="43"/>
  <c r="M311" i="43"/>
  <c r="M304" i="43"/>
  <c r="M303" i="43"/>
  <c r="M299" i="43"/>
  <c r="M295" i="43"/>
  <c r="M291" i="43"/>
  <c r="M287" i="43"/>
  <c r="M283" i="43"/>
  <c r="M302" i="43"/>
  <c r="M319" i="43"/>
  <c r="M305" i="43"/>
  <c r="M286" i="43"/>
  <c r="M279" i="43"/>
  <c r="M278" i="43"/>
  <c r="M271" i="43"/>
  <c r="M267" i="43"/>
  <c r="M280" i="43"/>
  <c r="M298" i="43"/>
  <c r="M296" i="43"/>
  <c r="M288" i="43"/>
  <c r="M270" i="43"/>
  <c r="M266" i="43"/>
  <c r="M331" i="43"/>
  <c r="M294" i="43"/>
  <c r="M292" i="43"/>
  <c r="M282" i="43"/>
  <c r="M307" i="43"/>
  <c r="M290" i="43"/>
  <c r="M315" i="43"/>
  <c r="M284" i="43"/>
  <c r="M276" i="43"/>
  <c r="M272" i="43"/>
  <c r="M268" i="43"/>
  <c r="M264" i="43"/>
  <c r="M260" i="43"/>
  <c r="M263" i="43"/>
  <c r="M251" i="43"/>
  <c r="M247" i="43"/>
  <c r="M243" i="43"/>
  <c r="M239" i="43"/>
  <c r="M269" i="43"/>
  <c r="M265" i="43"/>
  <c r="M255" i="43"/>
  <c r="M261" i="43"/>
  <c r="M254" i="43"/>
  <c r="M250" i="43"/>
  <c r="M246" i="43"/>
  <c r="M242" i="43"/>
  <c r="M238" i="43"/>
  <c r="M274" i="43"/>
  <c r="M258" i="43"/>
  <c r="M257" i="43"/>
  <c r="M256" i="43"/>
  <c r="M275" i="43"/>
  <c r="M262" i="43"/>
  <c r="M259" i="43"/>
  <c r="M253" i="43"/>
  <c r="M249" i="43"/>
  <c r="M245" i="43"/>
  <c r="M241" i="43"/>
  <c r="M235" i="43"/>
  <c r="M231" i="43"/>
  <c r="M227" i="43"/>
  <c r="M223" i="43"/>
  <c r="M219" i="43"/>
  <c r="M215" i="43"/>
  <c r="M211" i="43"/>
  <c r="M207" i="43"/>
  <c r="M203" i="43"/>
  <c r="M199" i="43"/>
  <c r="M195" i="43"/>
  <c r="M191" i="43"/>
  <c r="M244" i="43"/>
  <c r="M234" i="43"/>
  <c r="M230" i="43"/>
  <c r="M226" i="43"/>
  <c r="M222" i="43"/>
  <c r="M218" i="43"/>
  <c r="M214" i="43"/>
  <c r="M252" i="43"/>
  <c r="M233" i="43"/>
  <c r="M229" i="43"/>
  <c r="M225" i="43"/>
  <c r="M221" i="43"/>
  <c r="M217" i="43"/>
  <c r="M213" i="43"/>
  <c r="M237" i="43"/>
  <c r="M248" i="43"/>
  <c r="M228" i="43"/>
  <c r="M212" i="43"/>
  <c r="M206" i="43"/>
  <c r="M216" i="43"/>
  <c r="M197" i="43"/>
  <c r="M196" i="43"/>
  <c r="M186" i="43"/>
  <c r="M240" i="43"/>
  <c r="M236" i="43"/>
  <c r="M209" i="43"/>
  <c r="M208" i="43"/>
  <c r="M198" i="43"/>
  <c r="M224" i="43"/>
  <c r="M210" i="43"/>
  <c r="M189" i="43"/>
  <c r="M185" i="43"/>
  <c r="M201" i="43"/>
  <c r="M200" i="43"/>
  <c r="M190" i="43"/>
  <c r="M232" i="43"/>
  <c r="M202" i="43"/>
  <c r="M188" i="43"/>
  <c r="M184" i="43"/>
  <c r="M205" i="43"/>
  <c r="M204" i="43"/>
  <c r="M194" i="43"/>
  <c r="M187" i="43"/>
  <c r="M183" i="43"/>
  <c r="M220" i="43"/>
  <c r="M177" i="43"/>
  <c r="M176" i="43"/>
  <c r="M175" i="43"/>
  <c r="M166" i="43"/>
  <c r="M178" i="43"/>
  <c r="M156" i="43"/>
  <c r="M192" i="43"/>
  <c r="M169" i="43"/>
  <c r="M168" i="43"/>
  <c r="M167" i="43"/>
  <c r="M193" i="43"/>
  <c r="M182" i="43"/>
  <c r="M180" i="43"/>
  <c r="M179" i="43"/>
  <c r="M170" i="43"/>
  <c r="M155" i="43"/>
  <c r="M161" i="43"/>
  <c r="M160" i="43"/>
  <c r="M159" i="43"/>
  <c r="M181" i="43"/>
  <c r="M173" i="43"/>
  <c r="M172" i="43"/>
  <c r="M171" i="43"/>
  <c r="M162" i="43"/>
  <c r="M158" i="43"/>
  <c r="M154" i="43"/>
  <c r="M165" i="43"/>
  <c r="M164" i="43"/>
  <c r="M163" i="43"/>
  <c r="M157" i="43"/>
  <c r="M153" i="43"/>
  <c r="M152" i="43"/>
  <c r="M139" i="43"/>
  <c r="M138" i="43"/>
  <c r="M137" i="43"/>
  <c r="M131" i="43"/>
  <c r="M127" i="43"/>
  <c r="M123" i="43"/>
  <c r="M119" i="43"/>
  <c r="M115" i="43"/>
  <c r="M111" i="43"/>
  <c r="M107" i="43"/>
  <c r="M103" i="43"/>
  <c r="M99" i="43"/>
  <c r="M95" i="43"/>
  <c r="M150" i="43"/>
  <c r="M149" i="43"/>
  <c r="M140" i="43"/>
  <c r="M130" i="43"/>
  <c r="M126" i="43"/>
  <c r="M122" i="43"/>
  <c r="M118" i="43"/>
  <c r="M114" i="43"/>
  <c r="M110" i="43"/>
  <c r="M106" i="43"/>
  <c r="M102" i="43"/>
  <c r="M174" i="43"/>
  <c r="M151" i="43"/>
  <c r="M143" i="43"/>
  <c r="M142" i="43"/>
  <c r="M141" i="43"/>
  <c r="M147" i="43"/>
  <c r="M146" i="43"/>
  <c r="M145" i="43"/>
  <c r="M136" i="43"/>
  <c r="M132" i="43"/>
  <c r="M128" i="43"/>
  <c r="M124" i="43"/>
  <c r="M120" i="43"/>
  <c r="M116" i="43"/>
  <c r="M112" i="43"/>
  <c r="M108" i="43"/>
  <c r="M104" i="43"/>
  <c r="M100" i="43"/>
  <c r="M96" i="43"/>
  <c r="M109" i="43"/>
  <c r="M105" i="43"/>
  <c r="M90" i="43"/>
  <c r="M86" i="43"/>
  <c r="M82" i="43"/>
  <c r="M78" i="43"/>
  <c r="M74" i="43"/>
  <c r="M70" i="43"/>
  <c r="M101" i="43"/>
  <c r="M135" i="43"/>
  <c r="M133" i="43"/>
  <c r="M129" i="43"/>
  <c r="M97" i="43"/>
  <c r="M89" i="43"/>
  <c r="M85" i="43"/>
  <c r="M81" i="43"/>
  <c r="M77" i="43"/>
  <c r="M125" i="43"/>
  <c r="M121" i="43"/>
  <c r="M98" i="43"/>
  <c r="M94" i="43"/>
  <c r="M92" i="43"/>
  <c r="M88" i="43"/>
  <c r="M84" i="43"/>
  <c r="M80" i="43"/>
  <c r="M76" i="43"/>
  <c r="M72" i="43"/>
  <c r="M117" i="43"/>
  <c r="M144" i="43"/>
  <c r="M79" i="43"/>
  <c r="M52" i="43"/>
  <c r="M48" i="43"/>
  <c r="M134" i="43"/>
  <c r="M93" i="43"/>
  <c r="M83" i="43"/>
  <c r="M75" i="43"/>
  <c r="M65" i="43"/>
  <c r="M64" i="43"/>
  <c r="M63" i="43"/>
  <c r="M66" i="43"/>
  <c r="M51" i="43"/>
  <c r="M47" i="43"/>
  <c r="M113" i="43"/>
  <c r="M87" i="43"/>
  <c r="M73" i="43"/>
  <c r="M71" i="43"/>
  <c r="M57" i="43"/>
  <c r="M56" i="43"/>
  <c r="M55" i="43"/>
  <c r="M148" i="43"/>
  <c r="M69" i="43"/>
  <c r="M68" i="43"/>
  <c r="M67" i="43"/>
  <c r="M58" i="43"/>
  <c r="M54" i="43"/>
  <c r="M50" i="43"/>
  <c r="M46" i="43"/>
  <c r="M42" i="43"/>
  <c r="M38" i="43"/>
  <c r="M91" i="43"/>
  <c r="M61" i="43"/>
  <c r="M60" i="43"/>
  <c r="M59" i="43"/>
  <c r="M53" i="43"/>
  <c r="M49" i="43"/>
  <c r="U330" i="43"/>
  <c r="U326" i="43"/>
  <c r="U322" i="43"/>
  <c r="U318" i="43"/>
  <c r="U314" i="43"/>
  <c r="U310" i="43"/>
  <c r="U306" i="43"/>
  <c r="U329" i="43"/>
  <c r="U325" i="43"/>
  <c r="U321" i="43"/>
  <c r="U317" i="43"/>
  <c r="U313" i="43"/>
  <c r="U309" i="43"/>
  <c r="U332" i="43"/>
  <c r="U328" i="43"/>
  <c r="U324" i="43"/>
  <c r="U320" i="43"/>
  <c r="U316" i="43"/>
  <c r="U312" i="43"/>
  <c r="U308" i="43"/>
  <c r="U305" i="43"/>
  <c r="U301" i="43"/>
  <c r="U297" i="43"/>
  <c r="U293" i="43"/>
  <c r="U289" i="43"/>
  <c r="U285" i="43"/>
  <c r="U281" i="43"/>
  <c r="U277" i="43"/>
  <c r="U273" i="43"/>
  <c r="U327" i="43"/>
  <c r="U311" i="43"/>
  <c r="U307" i="43"/>
  <c r="U300" i="43"/>
  <c r="U331" i="43"/>
  <c r="U315" i="43"/>
  <c r="U299" i="43"/>
  <c r="U295" i="43"/>
  <c r="U291" i="43"/>
  <c r="U287" i="43"/>
  <c r="U283" i="43"/>
  <c r="U302" i="43"/>
  <c r="U323" i="43"/>
  <c r="U296" i="43"/>
  <c r="U276" i="43"/>
  <c r="U298" i="43"/>
  <c r="U294" i="43"/>
  <c r="U292" i="43"/>
  <c r="U271" i="43"/>
  <c r="U267" i="43"/>
  <c r="U290" i="43"/>
  <c r="U279" i="43"/>
  <c r="U278" i="43"/>
  <c r="U284" i="43"/>
  <c r="U280" i="43"/>
  <c r="U270" i="43"/>
  <c r="U266" i="43"/>
  <c r="U319" i="43"/>
  <c r="U303" i="43"/>
  <c r="U286" i="43"/>
  <c r="U282" i="43"/>
  <c r="U288" i="43"/>
  <c r="U275" i="43"/>
  <c r="U274" i="43"/>
  <c r="U272" i="43"/>
  <c r="U268" i="43"/>
  <c r="U264" i="43"/>
  <c r="U260" i="43"/>
  <c r="U251" i="43"/>
  <c r="U247" i="43"/>
  <c r="U243" i="43"/>
  <c r="U239" i="43"/>
  <c r="U304" i="43"/>
  <c r="U263" i="43"/>
  <c r="U255" i="43"/>
  <c r="U254" i="43"/>
  <c r="U250" i="43"/>
  <c r="U246" i="43"/>
  <c r="U242" i="43"/>
  <c r="U238" i="43"/>
  <c r="U261" i="43"/>
  <c r="U258" i="43"/>
  <c r="U257" i="43"/>
  <c r="U256" i="43"/>
  <c r="U253" i="43"/>
  <c r="U249" i="43"/>
  <c r="U245" i="43"/>
  <c r="U241" i="43"/>
  <c r="U259" i="43"/>
  <c r="U269" i="43"/>
  <c r="U237" i="43"/>
  <c r="U235" i="43"/>
  <c r="U231" i="43"/>
  <c r="U227" i="43"/>
  <c r="U223" i="43"/>
  <c r="U219" i="43"/>
  <c r="U215" i="43"/>
  <c r="U211" i="43"/>
  <c r="U207" i="43"/>
  <c r="U203" i="43"/>
  <c r="U199" i="43"/>
  <c r="U195" i="43"/>
  <c r="U191" i="43"/>
  <c r="U244" i="43"/>
  <c r="U234" i="43"/>
  <c r="U230" i="43"/>
  <c r="U226" i="43"/>
  <c r="U222" i="43"/>
  <c r="U218" i="43"/>
  <c r="U214" i="43"/>
  <c r="U252" i="43"/>
  <c r="U240" i="43"/>
  <c r="U233" i="43"/>
  <c r="U229" i="43"/>
  <c r="U225" i="43"/>
  <c r="U221" i="43"/>
  <c r="U217" i="43"/>
  <c r="U213" i="43"/>
  <c r="U262" i="43"/>
  <c r="U216" i="43"/>
  <c r="U205" i="43"/>
  <c r="U204" i="43"/>
  <c r="U194" i="43"/>
  <c r="U236" i="43"/>
  <c r="U206" i="43"/>
  <c r="U186" i="43"/>
  <c r="U224" i="43"/>
  <c r="U197" i="43"/>
  <c r="U196" i="43"/>
  <c r="U209" i="43"/>
  <c r="U208" i="43"/>
  <c r="U198" i="43"/>
  <c r="U185" i="43"/>
  <c r="U181" i="43"/>
  <c r="U232" i="43"/>
  <c r="U189" i="43"/>
  <c r="U220" i="43"/>
  <c r="U210" i="43"/>
  <c r="U201" i="43"/>
  <c r="U200" i="43"/>
  <c r="U190" i="43"/>
  <c r="U188" i="43"/>
  <c r="U184" i="43"/>
  <c r="U228" i="43"/>
  <c r="U193" i="43"/>
  <c r="U192" i="43"/>
  <c r="U187" i="43"/>
  <c r="U183" i="43"/>
  <c r="U165" i="43"/>
  <c r="U164" i="43"/>
  <c r="U163" i="43"/>
  <c r="U248" i="43"/>
  <c r="U177" i="43"/>
  <c r="U176" i="43"/>
  <c r="U175" i="43"/>
  <c r="U166" i="43"/>
  <c r="U156" i="43"/>
  <c r="U202" i="43"/>
  <c r="U178" i="43"/>
  <c r="U169" i="43"/>
  <c r="U168" i="43"/>
  <c r="U167" i="43"/>
  <c r="U155" i="43"/>
  <c r="U265" i="43"/>
  <c r="U212" i="43"/>
  <c r="U179" i="43"/>
  <c r="U170" i="43"/>
  <c r="U180" i="43"/>
  <c r="U161" i="43"/>
  <c r="U160" i="43"/>
  <c r="U159" i="43"/>
  <c r="U158" i="43"/>
  <c r="U154" i="43"/>
  <c r="U182" i="43"/>
  <c r="U174" i="43"/>
  <c r="U157" i="43"/>
  <c r="U153" i="43"/>
  <c r="U171" i="43"/>
  <c r="U172" i="43"/>
  <c r="U162" i="43"/>
  <c r="U148" i="43"/>
  <c r="U131" i="43"/>
  <c r="U127" i="43"/>
  <c r="U123" i="43"/>
  <c r="U119" i="43"/>
  <c r="U115" i="43"/>
  <c r="U111" i="43"/>
  <c r="U107" i="43"/>
  <c r="U103" i="43"/>
  <c r="U99" i="43"/>
  <c r="U95" i="43"/>
  <c r="U173" i="43"/>
  <c r="U139" i="43"/>
  <c r="U138" i="43"/>
  <c r="U137" i="43"/>
  <c r="U149" i="43"/>
  <c r="U140" i="43"/>
  <c r="U130" i="43"/>
  <c r="U126" i="43"/>
  <c r="U122" i="43"/>
  <c r="U118" i="43"/>
  <c r="U114" i="43"/>
  <c r="U110" i="43"/>
  <c r="U106" i="43"/>
  <c r="U102" i="43"/>
  <c r="U150" i="43"/>
  <c r="U135" i="43"/>
  <c r="U134" i="43"/>
  <c r="U133" i="43"/>
  <c r="U132" i="43"/>
  <c r="U128" i="43"/>
  <c r="U124" i="43"/>
  <c r="U120" i="43"/>
  <c r="U116" i="43"/>
  <c r="U112" i="43"/>
  <c r="U108" i="43"/>
  <c r="U104" i="43"/>
  <c r="U100" i="43"/>
  <c r="U96" i="43"/>
  <c r="U147" i="43"/>
  <c r="U143" i="43"/>
  <c r="U129" i="43"/>
  <c r="U94" i="43"/>
  <c r="U125" i="43"/>
  <c r="U98" i="43"/>
  <c r="U90" i="43"/>
  <c r="U86" i="43"/>
  <c r="U82" i="43"/>
  <c r="U78" i="43"/>
  <c r="U74" i="43"/>
  <c r="U70" i="43"/>
  <c r="U145" i="43"/>
  <c r="U121" i="43"/>
  <c r="U93" i="43"/>
  <c r="U152" i="43"/>
  <c r="U142" i="43"/>
  <c r="U117" i="43"/>
  <c r="U89" i="43"/>
  <c r="U85" i="43"/>
  <c r="U81" i="43"/>
  <c r="U77" i="43"/>
  <c r="U136" i="43"/>
  <c r="U113" i="43"/>
  <c r="U151" i="43"/>
  <c r="U146" i="43"/>
  <c r="U144" i="43"/>
  <c r="U109" i="43"/>
  <c r="U88" i="43"/>
  <c r="U84" i="43"/>
  <c r="U80" i="43"/>
  <c r="U76" i="43"/>
  <c r="U72" i="43"/>
  <c r="U141" i="43"/>
  <c r="U105" i="43"/>
  <c r="U92" i="43"/>
  <c r="U62" i="43"/>
  <c r="U52" i="43"/>
  <c r="U48" i="43"/>
  <c r="U87" i="43"/>
  <c r="U65" i="43"/>
  <c r="U64" i="43"/>
  <c r="U63" i="43"/>
  <c r="U51" i="43"/>
  <c r="U47" i="43"/>
  <c r="U66" i="43"/>
  <c r="U97" i="43"/>
  <c r="U57" i="43"/>
  <c r="U56" i="43"/>
  <c r="U55" i="43"/>
  <c r="U54" i="43"/>
  <c r="U50" i="43"/>
  <c r="U46" i="43"/>
  <c r="U42" i="43"/>
  <c r="U38" i="43"/>
  <c r="U91" i="43"/>
  <c r="U79" i="43"/>
  <c r="U68" i="43"/>
  <c r="U67" i="43"/>
  <c r="U58" i="43"/>
  <c r="U75" i="43"/>
  <c r="U69" i="43"/>
  <c r="U53" i="43"/>
  <c r="U49" i="43"/>
  <c r="AC330" i="43"/>
  <c r="AC326" i="43"/>
  <c r="AC322" i="43"/>
  <c r="AC318" i="43"/>
  <c r="AC314" i="43"/>
  <c r="AC310" i="43"/>
  <c r="AC306" i="43"/>
  <c r="AC329" i="43"/>
  <c r="AC325" i="43"/>
  <c r="AC321" i="43"/>
  <c r="AC317" i="43"/>
  <c r="AC313" i="43"/>
  <c r="AC309" i="43"/>
  <c r="AC332" i="43"/>
  <c r="AC328" i="43"/>
  <c r="AC324" i="43"/>
  <c r="AC320" i="43"/>
  <c r="AC316" i="43"/>
  <c r="AC312" i="43"/>
  <c r="AC308" i="43"/>
  <c r="AC301" i="43"/>
  <c r="AC297" i="43"/>
  <c r="AC293" i="43"/>
  <c r="AC289" i="43"/>
  <c r="AC285" i="43"/>
  <c r="AC281" i="43"/>
  <c r="AC277" i="43"/>
  <c r="AC273" i="43"/>
  <c r="AC331" i="43"/>
  <c r="AC315" i="43"/>
  <c r="AC300" i="43"/>
  <c r="AC319" i="43"/>
  <c r="AC305" i="43"/>
  <c r="AC299" i="43"/>
  <c r="AC295" i="43"/>
  <c r="AC291" i="43"/>
  <c r="AC287" i="43"/>
  <c r="AC283" i="43"/>
  <c r="AC304" i="43"/>
  <c r="AC303" i="43"/>
  <c r="AC302" i="43"/>
  <c r="AC327" i="43"/>
  <c r="AC311" i="43"/>
  <c r="AC307" i="43"/>
  <c r="AC275" i="43"/>
  <c r="AC274" i="43"/>
  <c r="AC286" i="43"/>
  <c r="AC276" i="43"/>
  <c r="AC271" i="43"/>
  <c r="AC267" i="43"/>
  <c r="AC263" i="43"/>
  <c r="AC323" i="43"/>
  <c r="AC288" i="43"/>
  <c r="AC279" i="43"/>
  <c r="AC278" i="43"/>
  <c r="AC270" i="43"/>
  <c r="AC266" i="43"/>
  <c r="AC280" i="43"/>
  <c r="AC296" i="43"/>
  <c r="AC298" i="43"/>
  <c r="AC290" i="43"/>
  <c r="AC284" i="43"/>
  <c r="AC272" i="43"/>
  <c r="AC268" i="43"/>
  <c r="AC264" i="43"/>
  <c r="AC260" i="43"/>
  <c r="AC294" i="43"/>
  <c r="AC262" i="43"/>
  <c r="AC251" i="43"/>
  <c r="AC247" i="43"/>
  <c r="AC243" i="43"/>
  <c r="AC239" i="43"/>
  <c r="AC292" i="43"/>
  <c r="AC254" i="43"/>
  <c r="AC250" i="43"/>
  <c r="AC246" i="43"/>
  <c r="AC242" i="43"/>
  <c r="AC238" i="43"/>
  <c r="AC265" i="43"/>
  <c r="AC255" i="43"/>
  <c r="AC253" i="43"/>
  <c r="AC249" i="43"/>
  <c r="AC245" i="43"/>
  <c r="AC241" i="43"/>
  <c r="AC237" i="43"/>
  <c r="AC269" i="43"/>
  <c r="AC258" i="43"/>
  <c r="AC257" i="43"/>
  <c r="AC256" i="43"/>
  <c r="AC282" i="43"/>
  <c r="AC259" i="43"/>
  <c r="AC244" i="43"/>
  <c r="AC235" i="43"/>
  <c r="AC231" i="43"/>
  <c r="AC227" i="43"/>
  <c r="AC223" i="43"/>
  <c r="AC219" i="43"/>
  <c r="AC215" i="43"/>
  <c r="AC211" i="43"/>
  <c r="AC207" i="43"/>
  <c r="AC203" i="43"/>
  <c r="AC199" i="43"/>
  <c r="AC195" i="43"/>
  <c r="AC191" i="43"/>
  <c r="AC252" i="43"/>
  <c r="AC234" i="43"/>
  <c r="AC230" i="43"/>
  <c r="AC226" i="43"/>
  <c r="AC222" i="43"/>
  <c r="AC218" i="43"/>
  <c r="AC214" i="43"/>
  <c r="AC240" i="43"/>
  <c r="AC261" i="43"/>
  <c r="AC233" i="43"/>
  <c r="AC229" i="43"/>
  <c r="AC225" i="43"/>
  <c r="AC221" i="43"/>
  <c r="AC217" i="43"/>
  <c r="AC213" i="43"/>
  <c r="AC248" i="43"/>
  <c r="AC236" i="43"/>
  <c r="AC193" i="43"/>
  <c r="AC192" i="43"/>
  <c r="AC224" i="43"/>
  <c r="AC205" i="43"/>
  <c r="AC204" i="43"/>
  <c r="AC194" i="43"/>
  <c r="AC186" i="43"/>
  <c r="AC182" i="43"/>
  <c r="AC206" i="43"/>
  <c r="AC232" i="43"/>
  <c r="AC197" i="43"/>
  <c r="AC196" i="43"/>
  <c r="AC185" i="43"/>
  <c r="AC181" i="43"/>
  <c r="AC220" i="43"/>
  <c r="AC212" i="43"/>
  <c r="AC209" i="43"/>
  <c r="AC208" i="43"/>
  <c r="AC198" i="43"/>
  <c r="AC189" i="43"/>
  <c r="AC188" i="43"/>
  <c r="AC184" i="43"/>
  <c r="AC216" i="43"/>
  <c r="AC210" i="43"/>
  <c r="AC202" i="43"/>
  <c r="AC187" i="43"/>
  <c r="AC183" i="43"/>
  <c r="AC201" i="43"/>
  <c r="AC174" i="43"/>
  <c r="AC165" i="43"/>
  <c r="AC164" i="43"/>
  <c r="AC163" i="43"/>
  <c r="AC156" i="43"/>
  <c r="AC152" i="43"/>
  <c r="AC177" i="43"/>
  <c r="AC176" i="43"/>
  <c r="AC175" i="43"/>
  <c r="AC166" i="43"/>
  <c r="AC178" i="43"/>
  <c r="AC155" i="43"/>
  <c r="AC228" i="43"/>
  <c r="AC169" i="43"/>
  <c r="AC168" i="43"/>
  <c r="AC167" i="43"/>
  <c r="AC179" i="43"/>
  <c r="AC170" i="43"/>
  <c r="AC158" i="43"/>
  <c r="AC154" i="43"/>
  <c r="AC180" i="43"/>
  <c r="AC173" i="43"/>
  <c r="AC172" i="43"/>
  <c r="AC171" i="43"/>
  <c r="AC162" i="43"/>
  <c r="AC157" i="43"/>
  <c r="AC153" i="43"/>
  <c r="AC147" i="43"/>
  <c r="AC146" i="43"/>
  <c r="AC145" i="43"/>
  <c r="AC136" i="43"/>
  <c r="AC131" i="43"/>
  <c r="AC127" i="43"/>
  <c r="AC123" i="43"/>
  <c r="AC119" i="43"/>
  <c r="AC115" i="43"/>
  <c r="AC111" i="43"/>
  <c r="AC107" i="43"/>
  <c r="AC103" i="43"/>
  <c r="AC99" i="43"/>
  <c r="AC95" i="43"/>
  <c r="AC148" i="43"/>
  <c r="AC159" i="43"/>
  <c r="AC139" i="43"/>
  <c r="AC138" i="43"/>
  <c r="AC137" i="43"/>
  <c r="AC130" i="43"/>
  <c r="AC126" i="43"/>
  <c r="AC122" i="43"/>
  <c r="AC118" i="43"/>
  <c r="AC114" i="43"/>
  <c r="AC110" i="43"/>
  <c r="AC106" i="43"/>
  <c r="AC102" i="43"/>
  <c r="AC200" i="43"/>
  <c r="AC149" i="43"/>
  <c r="AC140" i="43"/>
  <c r="AC161" i="43"/>
  <c r="AC144" i="43"/>
  <c r="AC132" i="43"/>
  <c r="AC128" i="43"/>
  <c r="AC124" i="43"/>
  <c r="AC120" i="43"/>
  <c r="AC116" i="43"/>
  <c r="AC112" i="43"/>
  <c r="AC108" i="43"/>
  <c r="AC104" i="43"/>
  <c r="AC100" i="43"/>
  <c r="AC96" i="43"/>
  <c r="AC92" i="43"/>
  <c r="AC160" i="43"/>
  <c r="AC117" i="43"/>
  <c r="AC190" i="43"/>
  <c r="AC142" i="43"/>
  <c r="AC113" i="43"/>
  <c r="AC90" i="43"/>
  <c r="AC86" i="43"/>
  <c r="AC82" i="43"/>
  <c r="AC78" i="43"/>
  <c r="AC74" i="43"/>
  <c r="AC70" i="43"/>
  <c r="AC134" i="43"/>
  <c r="AC109" i="43"/>
  <c r="AC151" i="43"/>
  <c r="AC105" i="43"/>
  <c r="AC97" i="43"/>
  <c r="AC94" i="43"/>
  <c r="AC89" i="43"/>
  <c r="AC85" i="43"/>
  <c r="AC81" i="43"/>
  <c r="AC77" i="43"/>
  <c r="AC141" i="43"/>
  <c r="AC101" i="43"/>
  <c r="AC150" i="43"/>
  <c r="AC129" i="43"/>
  <c r="AC98" i="43"/>
  <c r="AC93" i="43"/>
  <c r="AC88" i="43"/>
  <c r="AC84" i="43"/>
  <c r="AC80" i="43"/>
  <c r="AC76" i="43"/>
  <c r="AC72" i="43"/>
  <c r="AC143" i="43"/>
  <c r="AC135" i="43"/>
  <c r="AC133" i="43"/>
  <c r="AC125" i="43"/>
  <c r="AC61" i="43"/>
  <c r="AC60" i="43"/>
  <c r="AC59" i="43"/>
  <c r="AC52" i="43"/>
  <c r="AC48" i="43"/>
  <c r="AC69" i="43"/>
  <c r="AC62" i="43"/>
  <c r="AC51" i="43"/>
  <c r="AC47" i="43"/>
  <c r="AC121" i="43"/>
  <c r="AC79" i="43"/>
  <c r="AC75" i="43"/>
  <c r="AC73" i="43"/>
  <c r="AC71" i="43"/>
  <c r="AC65" i="43"/>
  <c r="AC64" i="43"/>
  <c r="AC63" i="43"/>
  <c r="AC91" i="43"/>
  <c r="AC66" i="43"/>
  <c r="AC54" i="43"/>
  <c r="AC50" i="43"/>
  <c r="AC46" i="43"/>
  <c r="AC42" i="43"/>
  <c r="AC38" i="43"/>
  <c r="AC83" i="43"/>
  <c r="AC57" i="43"/>
  <c r="AC56" i="43"/>
  <c r="AC55" i="43"/>
  <c r="AC68" i="43"/>
  <c r="AC67" i="43"/>
  <c r="AC58" i="43"/>
  <c r="AC53" i="43"/>
  <c r="AC49" i="43"/>
  <c r="AC45" i="43"/>
  <c r="J334" i="43"/>
  <c r="S3" i="43"/>
  <c r="S334" i="43" s="1"/>
  <c r="AA3" i="43"/>
  <c r="AA334" i="43" s="1"/>
  <c r="Q4" i="43"/>
  <c r="Y4" i="43"/>
  <c r="AG4" i="43"/>
  <c r="O5" i="43"/>
  <c r="O334" i="43" s="1"/>
  <c r="W5" i="43"/>
  <c r="W334" i="43" s="1"/>
  <c r="AE5" i="43"/>
  <c r="AE334" i="43" s="1"/>
  <c r="M6" i="43"/>
  <c r="M334" i="43" s="1"/>
  <c r="U6" i="43"/>
  <c r="U334" i="43" s="1"/>
  <c r="AC6" i="43"/>
  <c r="AC334" i="43" s="1"/>
  <c r="S7" i="43"/>
  <c r="AA7" i="43"/>
  <c r="Q8" i="43"/>
  <c r="Y8" i="43"/>
  <c r="AG8" i="43"/>
  <c r="O9" i="43"/>
  <c r="W9" i="43"/>
  <c r="AE9" i="43"/>
  <c r="M10" i="43"/>
  <c r="U10" i="43"/>
  <c r="AC10" i="43"/>
  <c r="S11" i="43"/>
  <c r="AA11" i="43"/>
  <c r="Q12" i="43"/>
  <c r="Y12" i="43"/>
  <c r="AG12" i="43"/>
  <c r="O13" i="43"/>
  <c r="W13" i="43"/>
  <c r="AE13" i="43"/>
  <c r="M14" i="43"/>
  <c r="U14" i="43"/>
  <c r="AC14" i="43"/>
  <c r="S15" i="43"/>
  <c r="AA15" i="43"/>
  <c r="Q16" i="43"/>
  <c r="Y16" i="43"/>
  <c r="AG16" i="43"/>
  <c r="O17" i="43"/>
  <c r="W17" i="43"/>
  <c r="AE17" i="43"/>
  <c r="M18" i="43"/>
  <c r="U18" i="43"/>
  <c r="AC18" i="43"/>
  <c r="S19" i="43"/>
  <c r="AA19" i="43"/>
  <c r="Q20" i="43"/>
  <c r="Y20" i="43"/>
  <c r="AG20" i="43"/>
  <c r="O21" i="43"/>
  <c r="W21" i="43"/>
  <c r="AE21" i="43"/>
  <c r="M22" i="43"/>
  <c r="U22" i="43"/>
  <c r="AC22" i="43"/>
  <c r="S23" i="43"/>
  <c r="AA23" i="43"/>
  <c r="Q24" i="43"/>
  <c r="Y24" i="43"/>
  <c r="AG24" i="43"/>
  <c r="O25" i="43"/>
  <c r="W25" i="43"/>
  <c r="AE25" i="43"/>
  <c r="M26" i="43"/>
  <c r="U26" i="43"/>
  <c r="AC26" i="43"/>
  <c r="S27" i="43"/>
  <c r="AA27" i="43"/>
  <c r="Q28" i="43"/>
  <c r="Y28" i="43"/>
  <c r="AG28" i="43"/>
  <c r="O29" i="43"/>
  <c r="W29" i="43"/>
  <c r="AE29" i="43"/>
  <c r="M30" i="43"/>
  <c r="U30" i="43"/>
  <c r="AC30" i="43"/>
  <c r="S31" i="43"/>
  <c r="AA31" i="43"/>
  <c r="Q32" i="43"/>
  <c r="Y32" i="43"/>
  <c r="AG32" i="43"/>
  <c r="O33" i="43"/>
  <c r="X33" i="43"/>
  <c r="AG33" i="43"/>
  <c r="O34" i="43"/>
  <c r="Y34" i="43"/>
  <c r="Q35" i="43"/>
  <c r="AB35" i="43"/>
  <c r="AF36" i="43"/>
  <c r="P37" i="43"/>
  <c r="AA37" i="43"/>
  <c r="T38" i="43"/>
  <c r="AE38" i="43"/>
  <c r="O39" i="43"/>
  <c r="Y39" i="43"/>
  <c r="S40" i="43"/>
  <c r="M41" i="43"/>
  <c r="X41" i="43"/>
  <c r="R42" i="43"/>
  <c r="AB42" i="43"/>
  <c r="L43" i="43"/>
  <c r="W43" i="43"/>
  <c r="AG43" i="43"/>
  <c r="R44" i="43"/>
  <c r="AB45" i="43"/>
  <c r="R50" i="43"/>
  <c r="AF51" i="43"/>
  <c r="AA56" i="43"/>
  <c r="U60" i="43"/>
  <c r="Q66" i="43"/>
  <c r="R70" i="43"/>
  <c r="Z78" i="43"/>
  <c r="O90" i="43"/>
  <c r="L136" i="43"/>
  <c r="N332" i="43"/>
  <c r="N328" i="43"/>
  <c r="N324" i="43"/>
  <c r="N320" i="43"/>
  <c r="N316" i="43"/>
  <c r="N312" i="43"/>
  <c r="N308" i="43"/>
  <c r="N331" i="43"/>
  <c r="N327" i="43"/>
  <c r="N323" i="43"/>
  <c r="N319" i="43"/>
  <c r="N315" i="43"/>
  <c r="N330" i="43"/>
  <c r="N326" i="43"/>
  <c r="N322" i="43"/>
  <c r="N318" i="43"/>
  <c r="N314" i="43"/>
  <c r="N310" i="43"/>
  <c r="N306" i="43"/>
  <c r="N329" i="43"/>
  <c r="N313" i="43"/>
  <c r="N300" i="43"/>
  <c r="N296" i="43"/>
  <c r="N292" i="43"/>
  <c r="N317" i="43"/>
  <c r="N311" i="43"/>
  <c r="N304" i="43"/>
  <c r="N303" i="43"/>
  <c r="N299" i="43"/>
  <c r="N295" i="43"/>
  <c r="N291" i="43"/>
  <c r="N287" i="43"/>
  <c r="N283" i="43"/>
  <c r="N307" i="43"/>
  <c r="N305" i="43"/>
  <c r="N325" i="43"/>
  <c r="N301" i="43"/>
  <c r="N297" i="43"/>
  <c r="N293" i="43"/>
  <c r="N289" i="43"/>
  <c r="N285" i="43"/>
  <c r="N286" i="43"/>
  <c r="N279" i="43"/>
  <c r="N278" i="43"/>
  <c r="N277" i="43"/>
  <c r="N271" i="43"/>
  <c r="N267" i="43"/>
  <c r="N263" i="43"/>
  <c r="N259" i="43"/>
  <c r="N255" i="43"/>
  <c r="N280" i="43"/>
  <c r="N298" i="43"/>
  <c r="N288" i="43"/>
  <c r="N270" i="43"/>
  <c r="N266" i="43"/>
  <c r="N321" i="43"/>
  <c r="N309" i="43"/>
  <c r="N294" i="43"/>
  <c r="N282" i="43"/>
  <c r="N281" i="43"/>
  <c r="N290" i="43"/>
  <c r="N269" i="43"/>
  <c r="N265" i="43"/>
  <c r="N302" i="43"/>
  <c r="N275" i="43"/>
  <c r="N274" i="43"/>
  <c r="N273" i="43"/>
  <c r="N272" i="43"/>
  <c r="N261" i="43"/>
  <c r="N254" i="43"/>
  <c r="N250" i="43"/>
  <c r="N246" i="43"/>
  <c r="N242" i="43"/>
  <c r="N238" i="43"/>
  <c r="N258" i="43"/>
  <c r="N257" i="43"/>
  <c r="N256" i="43"/>
  <c r="N262" i="43"/>
  <c r="N253" i="43"/>
  <c r="N249" i="43"/>
  <c r="N245" i="43"/>
  <c r="N241" i="43"/>
  <c r="N284" i="43"/>
  <c r="N268" i="43"/>
  <c r="N276" i="43"/>
  <c r="N252" i="43"/>
  <c r="N248" i="43"/>
  <c r="N244" i="43"/>
  <c r="N240" i="43"/>
  <c r="N264" i="43"/>
  <c r="N260" i="43"/>
  <c r="N251" i="43"/>
  <c r="N247" i="43"/>
  <c r="N243" i="43"/>
  <c r="N239" i="43"/>
  <c r="N234" i="43"/>
  <c r="N230" i="43"/>
  <c r="N226" i="43"/>
  <c r="N222" i="43"/>
  <c r="N218" i="43"/>
  <c r="N214" i="43"/>
  <c r="N233" i="43"/>
  <c r="N229" i="43"/>
  <c r="N225" i="43"/>
  <c r="N221" i="43"/>
  <c r="N217" i="43"/>
  <c r="N213" i="43"/>
  <c r="N237" i="43"/>
  <c r="N236" i="43"/>
  <c r="N232" i="43"/>
  <c r="N228" i="43"/>
  <c r="N224" i="43"/>
  <c r="N220" i="43"/>
  <c r="N216" i="43"/>
  <c r="N212" i="43"/>
  <c r="N235" i="43"/>
  <c r="N231" i="43"/>
  <c r="N227" i="43"/>
  <c r="N223" i="43"/>
  <c r="N219" i="43"/>
  <c r="N215" i="43"/>
  <c r="N211" i="43"/>
  <c r="N197" i="43"/>
  <c r="N196" i="43"/>
  <c r="N195" i="43"/>
  <c r="N186" i="43"/>
  <c r="N182" i="43"/>
  <c r="N178" i="43"/>
  <c r="N174" i="43"/>
  <c r="N170" i="43"/>
  <c r="N166" i="43"/>
  <c r="N162" i="43"/>
  <c r="N209" i="43"/>
  <c r="N208" i="43"/>
  <c r="N207" i="43"/>
  <c r="N198" i="43"/>
  <c r="N210" i="43"/>
  <c r="N189" i="43"/>
  <c r="N185" i="43"/>
  <c r="N201" i="43"/>
  <c r="N200" i="43"/>
  <c r="N199" i="43"/>
  <c r="N190" i="43"/>
  <c r="N202" i="43"/>
  <c r="N188" i="43"/>
  <c r="N184" i="43"/>
  <c r="N193" i="43"/>
  <c r="N192" i="43"/>
  <c r="N191" i="43"/>
  <c r="N206" i="43"/>
  <c r="N156" i="43"/>
  <c r="N152" i="43"/>
  <c r="N148" i="43"/>
  <c r="N144" i="43"/>
  <c r="N140" i="43"/>
  <c r="N136" i="43"/>
  <c r="N169" i="43"/>
  <c r="N168" i="43"/>
  <c r="N167" i="43"/>
  <c r="N180" i="43"/>
  <c r="N179" i="43"/>
  <c r="N155" i="43"/>
  <c r="N187" i="43"/>
  <c r="N161" i="43"/>
  <c r="N160" i="43"/>
  <c r="N159" i="43"/>
  <c r="N203" i="43"/>
  <c r="N194" i="43"/>
  <c r="N181" i="43"/>
  <c r="N173" i="43"/>
  <c r="N172" i="43"/>
  <c r="N171" i="43"/>
  <c r="N158" i="43"/>
  <c r="N154" i="43"/>
  <c r="N204" i="43"/>
  <c r="N177" i="43"/>
  <c r="N176" i="43"/>
  <c r="N175" i="43"/>
  <c r="N150" i="43"/>
  <c r="N149" i="43"/>
  <c r="N157" i="43"/>
  <c r="N130" i="43"/>
  <c r="N126" i="43"/>
  <c r="N122" i="43"/>
  <c r="N118" i="43"/>
  <c r="N114" i="43"/>
  <c r="N110" i="43"/>
  <c r="N106" i="43"/>
  <c r="N102" i="43"/>
  <c r="N98" i="43"/>
  <c r="N94" i="43"/>
  <c r="N163" i="43"/>
  <c r="N151" i="43"/>
  <c r="N143" i="43"/>
  <c r="N142" i="43"/>
  <c r="N141" i="43"/>
  <c r="N183" i="43"/>
  <c r="N164" i="43"/>
  <c r="N153" i="43"/>
  <c r="N129" i="43"/>
  <c r="N125" i="43"/>
  <c r="N121" i="43"/>
  <c r="N117" i="43"/>
  <c r="N113" i="43"/>
  <c r="N109" i="43"/>
  <c r="N105" i="43"/>
  <c r="N101" i="43"/>
  <c r="N97" i="43"/>
  <c r="N205" i="43"/>
  <c r="N138" i="43"/>
  <c r="N128" i="43"/>
  <c r="N119" i="43"/>
  <c r="N90" i="43"/>
  <c r="N86" i="43"/>
  <c r="N82" i="43"/>
  <c r="N78" i="43"/>
  <c r="N74" i="43"/>
  <c r="N70" i="43"/>
  <c r="N66" i="43"/>
  <c r="N62" i="43"/>
  <c r="N58" i="43"/>
  <c r="N165" i="43"/>
  <c r="N124" i="43"/>
  <c r="N115" i="43"/>
  <c r="N147" i="43"/>
  <c r="N135" i="43"/>
  <c r="N133" i="43"/>
  <c r="N120" i="43"/>
  <c r="N111" i="43"/>
  <c r="N89" i="43"/>
  <c r="N85" i="43"/>
  <c r="N81" i="43"/>
  <c r="N77" i="43"/>
  <c r="N73" i="43"/>
  <c r="N137" i="43"/>
  <c r="N116" i="43"/>
  <c r="N107" i="43"/>
  <c r="N96" i="43"/>
  <c r="N145" i="43"/>
  <c r="N112" i="43"/>
  <c r="N103" i="43"/>
  <c r="N92" i="43"/>
  <c r="N88" i="43"/>
  <c r="N84" i="43"/>
  <c r="N80" i="43"/>
  <c r="N139" i="43"/>
  <c r="N131" i="43"/>
  <c r="N108" i="43"/>
  <c r="N95" i="43"/>
  <c r="N134" i="43"/>
  <c r="N127" i="43"/>
  <c r="N104" i="43"/>
  <c r="N93" i="43"/>
  <c r="N91" i="43"/>
  <c r="N83" i="43"/>
  <c r="N75" i="43"/>
  <c r="N65" i="43"/>
  <c r="N64" i="43"/>
  <c r="N63" i="43"/>
  <c r="N123" i="43"/>
  <c r="N51" i="43"/>
  <c r="N47" i="43"/>
  <c r="N43" i="43"/>
  <c r="N39" i="43"/>
  <c r="N35" i="43"/>
  <c r="N99" i="43"/>
  <c r="N87" i="43"/>
  <c r="N72" i="43"/>
  <c r="N71" i="43"/>
  <c r="N57" i="43"/>
  <c r="N56" i="43"/>
  <c r="N55" i="43"/>
  <c r="N132" i="43"/>
  <c r="N76" i="43"/>
  <c r="N69" i="43"/>
  <c r="N68" i="43"/>
  <c r="N67" i="43"/>
  <c r="N54" i="43"/>
  <c r="N50" i="43"/>
  <c r="N46" i="43"/>
  <c r="N100" i="43"/>
  <c r="N61" i="43"/>
  <c r="N60" i="43"/>
  <c r="N59" i="43"/>
  <c r="N53" i="43"/>
  <c r="N49" i="43"/>
  <c r="N45" i="43"/>
  <c r="N146" i="43"/>
  <c r="V332" i="43"/>
  <c r="V328" i="43"/>
  <c r="V324" i="43"/>
  <c r="V320" i="43"/>
  <c r="V316" i="43"/>
  <c r="V312" i="43"/>
  <c r="V308" i="43"/>
  <c r="V331" i="43"/>
  <c r="V327" i="43"/>
  <c r="V323" i="43"/>
  <c r="V319" i="43"/>
  <c r="V315" i="43"/>
  <c r="V311" i="43"/>
  <c r="V330" i="43"/>
  <c r="V326" i="43"/>
  <c r="V322" i="43"/>
  <c r="V318" i="43"/>
  <c r="V314" i="43"/>
  <c r="V310" i="43"/>
  <c r="V306" i="43"/>
  <c r="V317" i="43"/>
  <c r="V307" i="43"/>
  <c r="V300" i="43"/>
  <c r="V296" i="43"/>
  <c r="V292" i="43"/>
  <c r="V309" i="43"/>
  <c r="V321" i="43"/>
  <c r="V299" i="43"/>
  <c r="V295" i="43"/>
  <c r="V291" i="43"/>
  <c r="V287" i="43"/>
  <c r="V283" i="43"/>
  <c r="V304" i="43"/>
  <c r="V303" i="43"/>
  <c r="V329" i="43"/>
  <c r="V313" i="43"/>
  <c r="V305" i="43"/>
  <c r="V301" i="43"/>
  <c r="V297" i="43"/>
  <c r="V293" i="43"/>
  <c r="V289" i="43"/>
  <c r="V285" i="43"/>
  <c r="V325" i="43"/>
  <c r="V298" i="43"/>
  <c r="V294" i="43"/>
  <c r="V271" i="43"/>
  <c r="V267" i="43"/>
  <c r="V263" i="43"/>
  <c r="V259" i="43"/>
  <c r="V255" i="43"/>
  <c r="V290" i="43"/>
  <c r="V279" i="43"/>
  <c r="V278" i="43"/>
  <c r="V277" i="43"/>
  <c r="V284" i="43"/>
  <c r="V280" i="43"/>
  <c r="V270" i="43"/>
  <c r="V266" i="43"/>
  <c r="V302" i="43"/>
  <c r="V286" i="43"/>
  <c r="V282" i="43"/>
  <c r="V281" i="43"/>
  <c r="V269" i="43"/>
  <c r="V265" i="43"/>
  <c r="V276" i="43"/>
  <c r="V272" i="43"/>
  <c r="V273" i="43"/>
  <c r="V260" i="43"/>
  <c r="V254" i="43"/>
  <c r="V250" i="43"/>
  <c r="V246" i="43"/>
  <c r="V242" i="43"/>
  <c r="V238" i="43"/>
  <c r="V274" i="43"/>
  <c r="V268" i="43"/>
  <c r="V275" i="43"/>
  <c r="V261" i="43"/>
  <c r="V258" i="43"/>
  <c r="V257" i="43"/>
  <c r="V256" i="43"/>
  <c r="V253" i="43"/>
  <c r="V249" i="43"/>
  <c r="V245" i="43"/>
  <c r="V241" i="43"/>
  <c r="V264" i="43"/>
  <c r="V262" i="43"/>
  <c r="V252" i="43"/>
  <c r="V248" i="43"/>
  <c r="V244" i="43"/>
  <c r="V240" i="43"/>
  <c r="V251" i="43"/>
  <c r="V247" i="43"/>
  <c r="V243" i="43"/>
  <c r="V288" i="43"/>
  <c r="V234" i="43"/>
  <c r="V230" i="43"/>
  <c r="V226" i="43"/>
  <c r="V222" i="43"/>
  <c r="V218" i="43"/>
  <c r="V214" i="43"/>
  <c r="V233" i="43"/>
  <c r="V229" i="43"/>
  <c r="V225" i="43"/>
  <c r="V221" i="43"/>
  <c r="V217" i="43"/>
  <c r="V213" i="43"/>
  <c r="V236" i="43"/>
  <c r="V232" i="43"/>
  <c r="V228" i="43"/>
  <c r="V224" i="43"/>
  <c r="V220" i="43"/>
  <c r="V216" i="43"/>
  <c r="V212" i="43"/>
  <c r="V239" i="43"/>
  <c r="V237" i="43"/>
  <c r="V235" i="43"/>
  <c r="V231" i="43"/>
  <c r="V227" i="43"/>
  <c r="V223" i="43"/>
  <c r="V219" i="43"/>
  <c r="V215" i="43"/>
  <c r="V211" i="43"/>
  <c r="V206" i="43"/>
  <c r="V186" i="43"/>
  <c r="V182" i="43"/>
  <c r="V178" i="43"/>
  <c r="V174" i="43"/>
  <c r="V170" i="43"/>
  <c r="V166" i="43"/>
  <c r="V162" i="43"/>
  <c r="V197" i="43"/>
  <c r="V196" i="43"/>
  <c r="V195" i="43"/>
  <c r="V209" i="43"/>
  <c r="V208" i="43"/>
  <c r="V207" i="43"/>
  <c r="V198" i="43"/>
  <c r="V185" i="43"/>
  <c r="V189" i="43"/>
  <c r="V210" i="43"/>
  <c r="V201" i="43"/>
  <c r="V200" i="43"/>
  <c r="V199" i="43"/>
  <c r="V190" i="43"/>
  <c r="V188" i="43"/>
  <c r="V184" i="43"/>
  <c r="V202" i="43"/>
  <c r="V205" i="43"/>
  <c r="V204" i="43"/>
  <c r="V203" i="43"/>
  <c r="V194" i="43"/>
  <c r="V191" i="43"/>
  <c r="V177" i="43"/>
  <c r="V176" i="43"/>
  <c r="V175" i="43"/>
  <c r="V156" i="43"/>
  <c r="V152" i="43"/>
  <c r="V148" i="43"/>
  <c r="V144" i="43"/>
  <c r="V140" i="43"/>
  <c r="V136" i="43"/>
  <c r="V192" i="43"/>
  <c r="V193" i="43"/>
  <c r="V187" i="43"/>
  <c r="V169" i="43"/>
  <c r="V168" i="43"/>
  <c r="V167" i="43"/>
  <c r="V155" i="43"/>
  <c r="V179" i="43"/>
  <c r="V180" i="43"/>
  <c r="V161" i="43"/>
  <c r="V160" i="43"/>
  <c r="V159" i="43"/>
  <c r="V158" i="43"/>
  <c r="V154" i="43"/>
  <c r="V183" i="43"/>
  <c r="V173" i="43"/>
  <c r="V172" i="43"/>
  <c r="V171" i="43"/>
  <c r="V181" i="43"/>
  <c r="V165" i="43"/>
  <c r="V164" i="43"/>
  <c r="V163" i="43"/>
  <c r="V157" i="43"/>
  <c r="V153" i="43"/>
  <c r="V139" i="43"/>
  <c r="V138" i="43"/>
  <c r="V137" i="43"/>
  <c r="V149" i="43"/>
  <c r="V130" i="43"/>
  <c r="V126" i="43"/>
  <c r="V122" i="43"/>
  <c r="V118" i="43"/>
  <c r="V114" i="43"/>
  <c r="V110" i="43"/>
  <c r="V106" i="43"/>
  <c r="V102" i="43"/>
  <c r="V98" i="43"/>
  <c r="V94" i="43"/>
  <c r="V150" i="43"/>
  <c r="V143" i="43"/>
  <c r="V142" i="43"/>
  <c r="V141" i="43"/>
  <c r="V129" i="43"/>
  <c r="V125" i="43"/>
  <c r="V121" i="43"/>
  <c r="V117" i="43"/>
  <c r="V113" i="43"/>
  <c r="V109" i="43"/>
  <c r="V105" i="43"/>
  <c r="V101" i="43"/>
  <c r="V97" i="43"/>
  <c r="V147" i="43"/>
  <c r="V146" i="43"/>
  <c r="V145" i="43"/>
  <c r="V135" i="43"/>
  <c r="V133" i="43"/>
  <c r="V116" i="43"/>
  <c r="V107" i="43"/>
  <c r="V95" i="43"/>
  <c r="V90" i="43"/>
  <c r="V86" i="43"/>
  <c r="V82" i="43"/>
  <c r="V78" i="43"/>
  <c r="V74" i="43"/>
  <c r="V70" i="43"/>
  <c r="V66" i="43"/>
  <c r="V62" i="43"/>
  <c r="V58" i="43"/>
  <c r="V112" i="43"/>
  <c r="V103" i="43"/>
  <c r="V93" i="43"/>
  <c r="V131" i="43"/>
  <c r="V108" i="43"/>
  <c r="V89" i="43"/>
  <c r="V85" i="43"/>
  <c r="V81" i="43"/>
  <c r="V77" i="43"/>
  <c r="V73" i="43"/>
  <c r="V127" i="43"/>
  <c r="V104" i="43"/>
  <c r="V99" i="43"/>
  <c r="V151" i="43"/>
  <c r="V134" i="43"/>
  <c r="V132" i="43"/>
  <c r="V123" i="43"/>
  <c r="V100" i="43"/>
  <c r="V88" i="43"/>
  <c r="V84" i="43"/>
  <c r="V80" i="43"/>
  <c r="V128" i="43"/>
  <c r="V119" i="43"/>
  <c r="V92" i="43"/>
  <c r="V124" i="43"/>
  <c r="V115" i="43"/>
  <c r="V91" i="43"/>
  <c r="V120" i="43"/>
  <c r="V87" i="43"/>
  <c r="V76" i="43"/>
  <c r="V96" i="43"/>
  <c r="V65" i="43"/>
  <c r="V64" i="43"/>
  <c r="V63" i="43"/>
  <c r="V51" i="43"/>
  <c r="V47" i="43"/>
  <c r="V43" i="43"/>
  <c r="V39" i="43"/>
  <c r="V35" i="43"/>
  <c r="V57" i="43"/>
  <c r="V56" i="43"/>
  <c r="V55" i="43"/>
  <c r="V54" i="43"/>
  <c r="V50" i="43"/>
  <c r="V46" i="43"/>
  <c r="V79" i="43"/>
  <c r="V68" i="43"/>
  <c r="V67" i="43"/>
  <c r="V111" i="43"/>
  <c r="V75" i="43"/>
  <c r="V69" i="43"/>
  <c r="V53" i="43"/>
  <c r="V49" i="43"/>
  <c r="V45" i="43"/>
  <c r="V83" i="43"/>
  <c r="V72" i="43"/>
  <c r="V71" i="43"/>
  <c r="V61" i="43"/>
  <c r="V60" i="43"/>
  <c r="V59" i="43"/>
  <c r="AD332" i="43"/>
  <c r="AD328" i="43"/>
  <c r="AD324" i="43"/>
  <c r="AD320" i="43"/>
  <c r="AD316" i="43"/>
  <c r="AD312" i="43"/>
  <c r="AD308" i="43"/>
  <c r="AD331" i="43"/>
  <c r="AD327" i="43"/>
  <c r="AD323" i="43"/>
  <c r="AD319" i="43"/>
  <c r="AD315" i="43"/>
  <c r="AD311" i="43"/>
  <c r="AD330" i="43"/>
  <c r="AD326" i="43"/>
  <c r="AD322" i="43"/>
  <c r="AD318" i="43"/>
  <c r="AD314" i="43"/>
  <c r="AD310" i="43"/>
  <c r="AD306" i="43"/>
  <c r="AD321" i="43"/>
  <c r="AD300" i="43"/>
  <c r="AD296" i="43"/>
  <c r="AD292" i="43"/>
  <c r="AD305" i="43"/>
  <c r="AD325" i="43"/>
  <c r="AD299" i="43"/>
  <c r="AD295" i="43"/>
  <c r="AD291" i="43"/>
  <c r="AD287" i="43"/>
  <c r="AD283" i="43"/>
  <c r="AD307" i="43"/>
  <c r="AD317" i="43"/>
  <c r="AD309" i="43"/>
  <c r="AD301" i="43"/>
  <c r="AD297" i="43"/>
  <c r="AD293" i="43"/>
  <c r="AD289" i="43"/>
  <c r="AD285" i="43"/>
  <c r="AD286" i="43"/>
  <c r="AD276" i="43"/>
  <c r="AD271" i="43"/>
  <c r="AD267" i="43"/>
  <c r="AD263" i="43"/>
  <c r="AD259" i="43"/>
  <c r="AD255" i="43"/>
  <c r="AD313" i="43"/>
  <c r="AD288" i="43"/>
  <c r="AD279" i="43"/>
  <c r="AD278" i="43"/>
  <c r="AD277" i="43"/>
  <c r="AD270" i="43"/>
  <c r="AD266" i="43"/>
  <c r="AD302" i="43"/>
  <c r="AD280" i="43"/>
  <c r="AD303" i="43"/>
  <c r="AD269" i="43"/>
  <c r="AD265" i="43"/>
  <c r="AD304" i="43"/>
  <c r="AD294" i="43"/>
  <c r="AD282" i="43"/>
  <c r="AD281" i="43"/>
  <c r="AD275" i="43"/>
  <c r="AD274" i="43"/>
  <c r="AD273" i="43"/>
  <c r="AD268" i="43"/>
  <c r="AD264" i="43"/>
  <c r="AD254" i="43"/>
  <c r="AD250" i="43"/>
  <c r="AD246" i="43"/>
  <c r="AD242" i="43"/>
  <c r="AD238" i="43"/>
  <c r="AD284" i="43"/>
  <c r="AD260" i="43"/>
  <c r="AD253" i="43"/>
  <c r="AD249" i="43"/>
  <c r="AD245" i="43"/>
  <c r="AD241" i="43"/>
  <c r="AD329" i="43"/>
  <c r="AD298" i="43"/>
  <c r="AD290" i="43"/>
  <c r="AD258" i="43"/>
  <c r="AD257" i="43"/>
  <c r="AD256" i="43"/>
  <c r="AD261" i="43"/>
  <c r="AD252" i="43"/>
  <c r="AD248" i="43"/>
  <c r="AD244" i="43"/>
  <c r="AD240" i="43"/>
  <c r="AD272" i="43"/>
  <c r="AD262" i="43"/>
  <c r="AD251" i="43"/>
  <c r="AD247" i="43"/>
  <c r="AD243" i="43"/>
  <c r="AD234" i="43"/>
  <c r="AD230" i="43"/>
  <c r="AD226" i="43"/>
  <c r="AD222" i="43"/>
  <c r="AD218" i="43"/>
  <c r="AD214" i="43"/>
  <c r="AD210" i="43"/>
  <c r="AD237" i="43"/>
  <c r="AD233" i="43"/>
  <c r="AD229" i="43"/>
  <c r="AD225" i="43"/>
  <c r="AD221" i="43"/>
  <c r="AD217" i="43"/>
  <c r="AD213" i="43"/>
  <c r="AD239" i="43"/>
  <c r="AD236" i="43"/>
  <c r="AD232" i="43"/>
  <c r="AD228" i="43"/>
  <c r="AD224" i="43"/>
  <c r="AD220" i="43"/>
  <c r="AD216" i="43"/>
  <c r="AD212" i="43"/>
  <c r="AD235" i="43"/>
  <c r="AD231" i="43"/>
  <c r="AD227" i="43"/>
  <c r="AD223" i="43"/>
  <c r="AD219" i="43"/>
  <c r="AD215" i="43"/>
  <c r="AD211" i="43"/>
  <c r="AD205" i="43"/>
  <c r="AD204" i="43"/>
  <c r="AD203" i="43"/>
  <c r="AD194" i="43"/>
  <c r="AD186" i="43"/>
  <c r="AD182" i="43"/>
  <c r="AD178" i="43"/>
  <c r="AD174" i="43"/>
  <c r="AD170" i="43"/>
  <c r="AD166" i="43"/>
  <c r="AD162" i="43"/>
  <c r="AD206" i="43"/>
  <c r="AD197" i="43"/>
  <c r="AD196" i="43"/>
  <c r="AD195" i="43"/>
  <c r="AD185" i="43"/>
  <c r="AD209" i="43"/>
  <c r="AD208" i="43"/>
  <c r="AD207" i="43"/>
  <c r="AD198" i="43"/>
  <c r="AD189" i="43"/>
  <c r="AD188" i="43"/>
  <c r="AD184" i="43"/>
  <c r="AD201" i="43"/>
  <c r="AD200" i="43"/>
  <c r="AD199" i="43"/>
  <c r="AD190" i="43"/>
  <c r="AD193" i="43"/>
  <c r="AD192" i="43"/>
  <c r="AD191" i="43"/>
  <c r="AD165" i="43"/>
  <c r="AD164" i="43"/>
  <c r="AD163" i="43"/>
  <c r="AD156" i="43"/>
  <c r="AD152" i="43"/>
  <c r="AD148" i="43"/>
  <c r="AD144" i="43"/>
  <c r="AD140" i="43"/>
  <c r="AD136" i="43"/>
  <c r="AD202" i="43"/>
  <c r="AD187" i="43"/>
  <c r="AD177" i="43"/>
  <c r="AD176" i="43"/>
  <c r="AD175" i="43"/>
  <c r="AD181" i="43"/>
  <c r="AD155" i="43"/>
  <c r="AD169" i="43"/>
  <c r="AD168" i="43"/>
  <c r="AD167" i="43"/>
  <c r="AD183" i="43"/>
  <c r="AD179" i="43"/>
  <c r="AD158" i="43"/>
  <c r="AD154" i="43"/>
  <c r="AD161" i="43"/>
  <c r="AD160" i="43"/>
  <c r="AD159" i="43"/>
  <c r="AD172" i="43"/>
  <c r="AD173" i="43"/>
  <c r="AD139" i="43"/>
  <c r="AD138" i="43"/>
  <c r="AD137" i="43"/>
  <c r="AD130" i="43"/>
  <c r="AD126" i="43"/>
  <c r="AD122" i="43"/>
  <c r="AD118" i="43"/>
  <c r="AD114" i="43"/>
  <c r="AD110" i="43"/>
  <c r="AD106" i="43"/>
  <c r="AD102" i="43"/>
  <c r="AD98" i="43"/>
  <c r="AD94" i="43"/>
  <c r="AD149" i="43"/>
  <c r="AD180" i="43"/>
  <c r="AD129" i="43"/>
  <c r="AD125" i="43"/>
  <c r="AD121" i="43"/>
  <c r="AD117" i="43"/>
  <c r="AD113" i="43"/>
  <c r="AD109" i="43"/>
  <c r="AD105" i="43"/>
  <c r="AD101" i="43"/>
  <c r="AD97" i="43"/>
  <c r="AD171" i="43"/>
  <c r="AD151" i="43"/>
  <c r="AD135" i="43"/>
  <c r="AD134" i="43"/>
  <c r="AD133" i="43"/>
  <c r="AD142" i="43"/>
  <c r="AD127" i="43"/>
  <c r="AD104" i="43"/>
  <c r="AD92" i="43"/>
  <c r="AD90" i="43"/>
  <c r="AD86" i="43"/>
  <c r="AD82" i="43"/>
  <c r="AD78" i="43"/>
  <c r="AD74" i="43"/>
  <c r="AD70" i="43"/>
  <c r="AD66" i="43"/>
  <c r="AD62" i="43"/>
  <c r="AD58" i="43"/>
  <c r="AD132" i="43"/>
  <c r="AD123" i="43"/>
  <c r="AD100" i="43"/>
  <c r="AD146" i="43"/>
  <c r="AD128" i="43"/>
  <c r="AD119" i="43"/>
  <c r="AD89" i="43"/>
  <c r="AD85" i="43"/>
  <c r="AD81" i="43"/>
  <c r="AD77" i="43"/>
  <c r="AD73" i="43"/>
  <c r="AD141" i="43"/>
  <c r="AD124" i="43"/>
  <c r="AD115" i="43"/>
  <c r="AD96" i="43"/>
  <c r="AD95" i="43"/>
  <c r="AD150" i="43"/>
  <c r="AD120" i="43"/>
  <c r="AD111" i="43"/>
  <c r="AD93" i="43"/>
  <c r="AD88" i="43"/>
  <c r="AD84" i="43"/>
  <c r="AD80" i="43"/>
  <c r="AD153" i="43"/>
  <c r="AD147" i="43"/>
  <c r="AD143" i="43"/>
  <c r="AD116" i="43"/>
  <c r="AD107" i="43"/>
  <c r="AD157" i="43"/>
  <c r="AD112" i="43"/>
  <c r="AD103" i="43"/>
  <c r="AD91" i="43"/>
  <c r="AD131" i="43"/>
  <c r="AD69" i="43"/>
  <c r="AD99" i="43"/>
  <c r="AD51" i="43"/>
  <c r="AD47" i="43"/>
  <c r="AD43" i="43"/>
  <c r="AD39" i="43"/>
  <c r="AD35" i="43"/>
  <c r="AD79" i="43"/>
  <c r="AD75" i="43"/>
  <c r="AD72" i="43"/>
  <c r="AD71" i="43"/>
  <c r="AD65" i="43"/>
  <c r="AD64" i="43"/>
  <c r="AD63" i="43"/>
  <c r="AD145" i="43"/>
  <c r="AD54" i="43"/>
  <c r="AD50" i="43"/>
  <c r="AD46" i="43"/>
  <c r="AD108" i="43"/>
  <c r="AD83" i="43"/>
  <c r="AD57" i="43"/>
  <c r="AD56" i="43"/>
  <c r="AD55" i="43"/>
  <c r="AD76" i="43"/>
  <c r="AD68" i="43"/>
  <c r="AD67" i="43"/>
  <c r="AD53" i="43"/>
  <c r="AD49" i="43"/>
  <c r="AD45" i="43"/>
  <c r="AD87" i="43"/>
  <c r="L3" i="43"/>
  <c r="L334" i="43" s="1"/>
  <c r="T3" i="43"/>
  <c r="T334" i="43" s="1"/>
  <c r="AB3" i="43"/>
  <c r="AB334" i="43" s="1"/>
  <c r="R4" i="43"/>
  <c r="Z4" i="43"/>
  <c r="P5" i="43"/>
  <c r="X5" i="43"/>
  <c r="AF5" i="43"/>
  <c r="N6" i="43"/>
  <c r="N334" i="43" s="1"/>
  <c r="V6" i="43"/>
  <c r="V334" i="43" s="1"/>
  <c r="AD6" i="43"/>
  <c r="AD334" i="43" s="1"/>
  <c r="L7" i="43"/>
  <c r="T7" i="43"/>
  <c r="AB7" i="43"/>
  <c r="R8" i="43"/>
  <c r="Z8" i="43"/>
  <c r="P9" i="43"/>
  <c r="X9" i="43"/>
  <c r="AF9" i="43"/>
  <c r="N10" i="43"/>
  <c r="V10" i="43"/>
  <c r="AD10" i="43"/>
  <c r="L11" i="43"/>
  <c r="T11" i="43"/>
  <c r="AB11" i="43"/>
  <c r="R12" i="43"/>
  <c r="Z12" i="43"/>
  <c r="P13" i="43"/>
  <c r="X13" i="43"/>
  <c r="AF13" i="43"/>
  <c r="N14" i="43"/>
  <c r="V14" i="43"/>
  <c r="AD14" i="43"/>
  <c r="L15" i="43"/>
  <c r="T15" i="43"/>
  <c r="AB15" i="43"/>
  <c r="R16" i="43"/>
  <c r="Z16" i="43"/>
  <c r="P17" i="43"/>
  <c r="X17" i="43"/>
  <c r="AF17" i="43"/>
  <c r="N18" i="43"/>
  <c r="V18" i="43"/>
  <c r="AD18" i="43"/>
  <c r="L19" i="43"/>
  <c r="T19" i="43"/>
  <c r="AB19" i="43"/>
  <c r="R20" i="43"/>
  <c r="Z20" i="43"/>
  <c r="P21" i="43"/>
  <c r="X21" i="43"/>
  <c r="AF21" i="43"/>
  <c r="N22" i="43"/>
  <c r="V22" i="43"/>
  <c r="AD22" i="43"/>
  <c r="L23" i="43"/>
  <c r="T23" i="43"/>
  <c r="AB23" i="43"/>
  <c r="R24" i="43"/>
  <c r="Z24" i="43"/>
  <c r="P25" i="43"/>
  <c r="X25" i="43"/>
  <c r="AF25" i="43"/>
  <c r="N26" i="43"/>
  <c r="V26" i="43"/>
  <c r="AD26" i="43"/>
  <c r="L27" i="43"/>
  <c r="T27" i="43"/>
  <c r="AB27" i="43"/>
  <c r="R28" i="43"/>
  <c r="Z28" i="43"/>
  <c r="P29" i="43"/>
  <c r="X29" i="43"/>
  <c r="AF29" i="43"/>
  <c r="N30" i="43"/>
  <c r="V30" i="43"/>
  <c r="AD30" i="43"/>
  <c r="L31" i="43"/>
  <c r="T31" i="43"/>
  <c r="AB31" i="43"/>
  <c r="R32" i="43"/>
  <c r="Z32" i="43"/>
  <c r="P33" i="43"/>
  <c r="Y33" i="43"/>
  <c r="Q34" i="43"/>
  <c r="Z34" i="43"/>
  <c r="R35" i="43"/>
  <c r="AC35" i="43"/>
  <c r="M36" i="43"/>
  <c r="W36" i="43"/>
  <c r="Q37" i="43"/>
  <c r="AB37" i="43"/>
  <c r="V38" i="43"/>
  <c r="AG38" i="43"/>
  <c r="P39" i="43"/>
  <c r="Z39" i="43"/>
  <c r="U40" i="43"/>
  <c r="AE40" i="43"/>
  <c r="N41" i="43"/>
  <c r="Y41" i="43"/>
  <c r="S42" i="43"/>
  <c r="AD42" i="43"/>
  <c r="M43" i="43"/>
  <c r="X43" i="43"/>
  <c r="U44" i="43"/>
  <c r="L49" i="43"/>
  <c r="Z50" i="43"/>
  <c r="Q55" i="43"/>
  <c r="U59" i="43"/>
  <c r="AD60" i="43"/>
  <c r="Z66" i="43"/>
  <c r="P75" i="43"/>
  <c r="AC87" i="43"/>
  <c r="T92" i="43"/>
  <c r="R109" i="43"/>
  <c r="N329" i="42"/>
  <c r="N332" i="42"/>
  <c r="N328" i="42"/>
  <c r="N331" i="42"/>
  <c r="N330" i="42"/>
  <c r="N326" i="42"/>
  <c r="N320" i="42"/>
  <c r="N319" i="42"/>
  <c r="N318" i="42"/>
  <c r="N309" i="42"/>
  <c r="N301" i="42"/>
  <c r="N297" i="42"/>
  <c r="N321" i="42"/>
  <c r="N327" i="42"/>
  <c r="N312" i="42"/>
  <c r="N311" i="42"/>
  <c r="N310" i="42"/>
  <c r="N324" i="42"/>
  <c r="N323" i="42"/>
  <c r="N322" i="42"/>
  <c r="N313" i="42"/>
  <c r="N325" i="42"/>
  <c r="N316" i="42"/>
  <c r="N315" i="42"/>
  <c r="N314" i="42"/>
  <c r="N305" i="42"/>
  <c r="N317" i="42"/>
  <c r="N290" i="42"/>
  <c r="N286" i="42"/>
  <c r="N282" i="42"/>
  <c r="N278" i="42"/>
  <c r="N274" i="42"/>
  <c r="N307" i="42"/>
  <c r="N303" i="42"/>
  <c r="N302" i="42"/>
  <c r="N308" i="42"/>
  <c r="N306" i="42"/>
  <c r="N293" i="42"/>
  <c r="N289" i="42"/>
  <c r="N285" i="42"/>
  <c r="N281" i="42"/>
  <c r="N277" i="42"/>
  <c r="N304" i="42"/>
  <c r="N296" i="42"/>
  <c r="N295" i="42"/>
  <c r="N294" i="42"/>
  <c r="N292" i="42"/>
  <c r="N288" i="42"/>
  <c r="N284" i="42"/>
  <c r="N280" i="42"/>
  <c r="N276" i="42"/>
  <c r="N300" i="42"/>
  <c r="N299" i="42"/>
  <c r="N298" i="42"/>
  <c r="N291" i="42"/>
  <c r="N287" i="42"/>
  <c r="N283" i="42"/>
  <c r="N279" i="42"/>
  <c r="N257" i="42"/>
  <c r="N253" i="42"/>
  <c r="N249" i="42"/>
  <c r="N245" i="42"/>
  <c r="N241" i="42"/>
  <c r="N237" i="42"/>
  <c r="N269" i="42"/>
  <c r="N268" i="42"/>
  <c r="N267" i="42"/>
  <c r="N258" i="42"/>
  <c r="N270" i="42"/>
  <c r="N256" i="42"/>
  <c r="N252" i="42"/>
  <c r="N248" i="42"/>
  <c r="N244" i="42"/>
  <c r="N261" i="42"/>
  <c r="N260" i="42"/>
  <c r="N259" i="42"/>
  <c r="N273" i="42"/>
  <c r="N272" i="42"/>
  <c r="N271" i="42"/>
  <c r="N262" i="42"/>
  <c r="N255" i="42"/>
  <c r="N251" i="42"/>
  <c r="N247" i="42"/>
  <c r="N243" i="42"/>
  <c r="N275" i="42"/>
  <c r="N265" i="42"/>
  <c r="N264" i="42"/>
  <c r="N263" i="42"/>
  <c r="N254" i="42"/>
  <c r="N250" i="42"/>
  <c r="N246" i="42"/>
  <c r="N266" i="42"/>
  <c r="N240" i="42"/>
  <c r="N242" i="42"/>
  <c r="N232" i="42"/>
  <c r="N228" i="42"/>
  <c r="N224" i="42"/>
  <c r="N220" i="42"/>
  <c r="N216" i="42"/>
  <c r="N212" i="42"/>
  <c r="N208" i="42"/>
  <c r="N204" i="42"/>
  <c r="N200" i="42"/>
  <c r="N196" i="42"/>
  <c r="N192" i="42"/>
  <c r="N236" i="42"/>
  <c r="N235" i="42"/>
  <c r="N231" i="42"/>
  <c r="N227" i="42"/>
  <c r="N223" i="42"/>
  <c r="N219" i="42"/>
  <c r="N215" i="42"/>
  <c r="N234" i="42"/>
  <c r="N230" i="42"/>
  <c r="N226" i="42"/>
  <c r="N222" i="42"/>
  <c r="N218" i="42"/>
  <c r="N214" i="42"/>
  <c r="N239" i="42"/>
  <c r="N238" i="42"/>
  <c r="N233" i="42"/>
  <c r="N229" i="42"/>
  <c r="N225" i="42"/>
  <c r="N221" i="42"/>
  <c r="N217" i="42"/>
  <c r="N213" i="42"/>
  <c r="N209" i="42"/>
  <c r="N203" i="42"/>
  <c r="N202" i="42"/>
  <c r="N201" i="42"/>
  <c r="N190" i="42"/>
  <c r="N186" i="42"/>
  <c r="N182" i="42"/>
  <c r="N211" i="42"/>
  <c r="N195" i="42"/>
  <c r="N194" i="42"/>
  <c r="N193" i="42"/>
  <c r="N207" i="42"/>
  <c r="N206" i="42"/>
  <c r="N205" i="42"/>
  <c r="N189" i="42"/>
  <c r="N210" i="42"/>
  <c r="N199" i="42"/>
  <c r="N198" i="42"/>
  <c r="N197" i="42"/>
  <c r="N188" i="42"/>
  <c r="N184" i="42"/>
  <c r="N181" i="42"/>
  <c r="N183" i="42"/>
  <c r="N177" i="42"/>
  <c r="N173" i="42"/>
  <c r="N169" i="42"/>
  <c r="N165" i="42"/>
  <c r="N161" i="42"/>
  <c r="N157" i="42"/>
  <c r="N153" i="42"/>
  <c r="N191" i="42"/>
  <c r="N176" i="42"/>
  <c r="N172" i="42"/>
  <c r="N168" i="42"/>
  <c r="N164" i="42"/>
  <c r="N187" i="42"/>
  <c r="N185" i="42"/>
  <c r="N180" i="42"/>
  <c r="N179" i="42"/>
  <c r="N175" i="42"/>
  <c r="N171" i="42"/>
  <c r="N174" i="42"/>
  <c r="N159" i="42"/>
  <c r="N150" i="42"/>
  <c r="N146" i="42"/>
  <c r="N142" i="42"/>
  <c r="N138" i="42"/>
  <c r="N134" i="42"/>
  <c r="N130" i="42"/>
  <c r="N155" i="42"/>
  <c r="N163" i="42"/>
  <c r="N149" i="42"/>
  <c r="N145" i="42"/>
  <c r="N141" i="42"/>
  <c r="N137" i="42"/>
  <c r="N133" i="42"/>
  <c r="N129" i="42"/>
  <c r="N170" i="42"/>
  <c r="N160" i="42"/>
  <c r="N167" i="42"/>
  <c r="N156" i="42"/>
  <c r="N148" i="42"/>
  <c r="N144" i="42"/>
  <c r="N140" i="42"/>
  <c r="N136" i="42"/>
  <c r="N132" i="42"/>
  <c r="N128" i="42"/>
  <c r="N178" i="42"/>
  <c r="N162" i="42"/>
  <c r="N154" i="42"/>
  <c r="N151" i="42"/>
  <c r="N147" i="42"/>
  <c r="N143" i="42"/>
  <c r="N139" i="42"/>
  <c r="N135" i="42"/>
  <c r="N131" i="42"/>
  <c r="N166" i="42"/>
  <c r="N123" i="42"/>
  <c r="N119" i="42"/>
  <c r="N115" i="42"/>
  <c r="N111" i="42"/>
  <c r="N107" i="42"/>
  <c r="N103" i="42"/>
  <c r="N99" i="42"/>
  <c r="N95" i="42"/>
  <c r="N91" i="42"/>
  <c r="N87" i="42"/>
  <c r="N83" i="42"/>
  <c r="N79" i="42"/>
  <c r="N75" i="42"/>
  <c r="N71" i="42"/>
  <c r="N127" i="42"/>
  <c r="N152" i="42"/>
  <c r="N126" i="42"/>
  <c r="N122" i="42"/>
  <c r="N118" i="42"/>
  <c r="N114" i="42"/>
  <c r="N110" i="42"/>
  <c r="N106" i="42"/>
  <c r="N102" i="42"/>
  <c r="N98" i="42"/>
  <c r="N94" i="42"/>
  <c r="N90" i="42"/>
  <c r="N158" i="42"/>
  <c r="N125" i="42"/>
  <c r="N121" i="42"/>
  <c r="N117" i="42"/>
  <c r="N113" i="42"/>
  <c r="N109" i="42"/>
  <c r="N105" i="42"/>
  <c r="N101" i="42"/>
  <c r="N97" i="42"/>
  <c r="N93" i="42"/>
  <c r="N124" i="42"/>
  <c r="N120" i="42"/>
  <c r="N116" i="42"/>
  <c r="N112" i="42"/>
  <c r="N108" i="42"/>
  <c r="N104" i="42"/>
  <c r="N100" i="42"/>
  <c r="N96" i="42"/>
  <c r="N92" i="42"/>
  <c r="N89" i="42"/>
  <c r="N80" i="42"/>
  <c r="N88" i="42"/>
  <c r="N74" i="42"/>
  <c r="N68" i="42"/>
  <c r="N64" i="42"/>
  <c r="N60" i="42"/>
  <c r="N56" i="42"/>
  <c r="N52" i="42"/>
  <c r="N48" i="42"/>
  <c r="N44" i="42"/>
  <c r="N40" i="42"/>
  <c r="N36" i="42"/>
  <c r="N81" i="42"/>
  <c r="N76" i="42"/>
  <c r="N67" i="42"/>
  <c r="N63" i="42"/>
  <c r="N59" i="42"/>
  <c r="N55" i="42"/>
  <c r="N51" i="42"/>
  <c r="N47" i="42"/>
  <c r="N43" i="42"/>
  <c r="N39" i="42"/>
  <c r="N85" i="42"/>
  <c r="N77" i="42"/>
  <c r="N72" i="42"/>
  <c r="N86" i="42"/>
  <c r="N70" i="42"/>
  <c r="N66" i="42"/>
  <c r="N62" i="42"/>
  <c r="N58" i="42"/>
  <c r="N54" i="42"/>
  <c r="N50" i="42"/>
  <c r="N46" i="42"/>
  <c r="N42" i="42"/>
  <c r="N38" i="42"/>
  <c r="N73" i="42"/>
  <c r="N84" i="42"/>
  <c r="N82" i="42"/>
  <c r="N78" i="42"/>
  <c r="N69" i="42"/>
  <c r="N65" i="42"/>
  <c r="N61" i="42"/>
  <c r="N57" i="42"/>
  <c r="N53" i="42"/>
  <c r="N49" i="42"/>
  <c r="N45" i="42"/>
  <c r="N41" i="42"/>
  <c r="N37" i="42"/>
  <c r="V329" i="42"/>
  <c r="V332" i="42"/>
  <c r="V328" i="42"/>
  <c r="V331" i="42"/>
  <c r="V327" i="42"/>
  <c r="V330" i="42"/>
  <c r="V308" i="42"/>
  <c r="V307" i="42"/>
  <c r="V306" i="42"/>
  <c r="V301" i="42"/>
  <c r="V297" i="42"/>
  <c r="V293" i="42"/>
  <c r="V326" i="42"/>
  <c r="V320" i="42"/>
  <c r="V319" i="42"/>
  <c r="V318" i="42"/>
  <c r="V309" i="42"/>
  <c r="V321" i="42"/>
  <c r="V312" i="42"/>
  <c r="V311" i="42"/>
  <c r="V310" i="42"/>
  <c r="V324" i="42"/>
  <c r="V323" i="42"/>
  <c r="V322" i="42"/>
  <c r="V313" i="42"/>
  <c r="V325" i="42"/>
  <c r="V304" i="42"/>
  <c r="V316" i="42"/>
  <c r="V315" i="42"/>
  <c r="V314" i="42"/>
  <c r="V305" i="42"/>
  <c r="V300" i="42"/>
  <c r="V299" i="42"/>
  <c r="V298" i="42"/>
  <c r="V317" i="42"/>
  <c r="V290" i="42"/>
  <c r="V286" i="42"/>
  <c r="V282" i="42"/>
  <c r="V278" i="42"/>
  <c r="V274" i="42"/>
  <c r="V302" i="42"/>
  <c r="V289" i="42"/>
  <c r="V285" i="42"/>
  <c r="V281" i="42"/>
  <c r="V277" i="42"/>
  <c r="V303" i="42"/>
  <c r="V296" i="42"/>
  <c r="V295" i="42"/>
  <c r="V294" i="42"/>
  <c r="V292" i="42"/>
  <c r="V288" i="42"/>
  <c r="V284" i="42"/>
  <c r="V280" i="42"/>
  <c r="V276" i="42"/>
  <c r="V291" i="42"/>
  <c r="V287" i="42"/>
  <c r="V283" i="42"/>
  <c r="V279" i="42"/>
  <c r="V266" i="42"/>
  <c r="V253" i="42"/>
  <c r="V249" i="42"/>
  <c r="V245" i="42"/>
  <c r="V241" i="42"/>
  <c r="V237" i="42"/>
  <c r="V257" i="42"/>
  <c r="V275" i="42"/>
  <c r="V269" i="42"/>
  <c r="V268" i="42"/>
  <c r="V267" i="42"/>
  <c r="V258" i="42"/>
  <c r="V256" i="42"/>
  <c r="V252" i="42"/>
  <c r="V248" i="42"/>
  <c r="V244" i="42"/>
  <c r="V270" i="42"/>
  <c r="V261" i="42"/>
  <c r="V260" i="42"/>
  <c r="V259" i="42"/>
  <c r="V255" i="42"/>
  <c r="V251" i="42"/>
  <c r="V247" i="42"/>
  <c r="V243" i="42"/>
  <c r="V273" i="42"/>
  <c r="V272" i="42"/>
  <c r="V271" i="42"/>
  <c r="V262" i="42"/>
  <c r="V254" i="42"/>
  <c r="V250" i="42"/>
  <c r="V246" i="42"/>
  <c r="V265" i="42"/>
  <c r="V264" i="42"/>
  <c r="V263" i="42"/>
  <c r="V232" i="42"/>
  <c r="V228" i="42"/>
  <c r="V224" i="42"/>
  <c r="V220" i="42"/>
  <c r="V216" i="42"/>
  <c r="V212" i="42"/>
  <c r="V208" i="42"/>
  <c r="V204" i="42"/>
  <c r="V200" i="42"/>
  <c r="V196" i="42"/>
  <c r="V192" i="42"/>
  <c r="V240" i="42"/>
  <c r="V231" i="42"/>
  <c r="V227" i="42"/>
  <c r="V223" i="42"/>
  <c r="V219" i="42"/>
  <c r="V215" i="42"/>
  <c r="V242" i="42"/>
  <c r="V236" i="42"/>
  <c r="V235" i="42"/>
  <c r="V234" i="42"/>
  <c r="V230" i="42"/>
  <c r="V226" i="42"/>
  <c r="V222" i="42"/>
  <c r="V218" i="42"/>
  <c r="V214" i="42"/>
  <c r="V239" i="42"/>
  <c r="V238" i="42"/>
  <c r="V233" i="42"/>
  <c r="V229" i="42"/>
  <c r="V225" i="42"/>
  <c r="V221" i="42"/>
  <c r="V217" i="42"/>
  <c r="V213" i="42"/>
  <c r="V210" i="42"/>
  <c r="V191" i="42"/>
  <c r="V203" i="42"/>
  <c r="V202" i="42"/>
  <c r="V201" i="42"/>
  <c r="V190" i="42"/>
  <c r="V186" i="42"/>
  <c r="V182" i="42"/>
  <c r="V209" i="42"/>
  <c r="V195" i="42"/>
  <c r="V194" i="42"/>
  <c r="V193" i="42"/>
  <c r="V189" i="42"/>
  <c r="V206" i="42"/>
  <c r="V205" i="42"/>
  <c r="V207" i="42"/>
  <c r="V188" i="42"/>
  <c r="V184" i="42"/>
  <c r="V211" i="42"/>
  <c r="V199" i="42"/>
  <c r="V198" i="42"/>
  <c r="V197" i="42"/>
  <c r="V180" i="42"/>
  <c r="V177" i="42"/>
  <c r="V173" i="42"/>
  <c r="V169" i="42"/>
  <c r="V165" i="42"/>
  <c r="V161" i="42"/>
  <c r="V157" i="42"/>
  <c r="V153" i="42"/>
  <c r="V181" i="42"/>
  <c r="V185" i="42"/>
  <c r="V176" i="42"/>
  <c r="V172" i="42"/>
  <c r="V168" i="42"/>
  <c r="V164" i="42"/>
  <c r="V187" i="42"/>
  <c r="V179" i="42"/>
  <c r="V175" i="42"/>
  <c r="V171" i="42"/>
  <c r="V183" i="42"/>
  <c r="V163" i="42"/>
  <c r="V160" i="42"/>
  <c r="V150" i="42"/>
  <c r="V146" i="42"/>
  <c r="V142" i="42"/>
  <c r="V138" i="42"/>
  <c r="V134" i="42"/>
  <c r="V130" i="42"/>
  <c r="V156" i="42"/>
  <c r="V170" i="42"/>
  <c r="V167" i="42"/>
  <c r="V158" i="42"/>
  <c r="V149" i="42"/>
  <c r="V145" i="42"/>
  <c r="V141" i="42"/>
  <c r="V137" i="42"/>
  <c r="V133" i="42"/>
  <c r="V129" i="42"/>
  <c r="V162" i="42"/>
  <c r="V154" i="42"/>
  <c r="V178" i="42"/>
  <c r="V148" i="42"/>
  <c r="V144" i="42"/>
  <c r="V140" i="42"/>
  <c r="V136" i="42"/>
  <c r="V132" i="42"/>
  <c r="V128" i="42"/>
  <c r="V166" i="42"/>
  <c r="V155" i="42"/>
  <c r="V151" i="42"/>
  <c r="V147" i="42"/>
  <c r="V143" i="42"/>
  <c r="V139" i="42"/>
  <c r="V135" i="42"/>
  <c r="V131" i="42"/>
  <c r="V174" i="42"/>
  <c r="V152" i="42"/>
  <c r="V123" i="42"/>
  <c r="V119" i="42"/>
  <c r="V115" i="42"/>
  <c r="V111" i="42"/>
  <c r="V107" i="42"/>
  <c r="V103" i="42"/>
  <c r="V99" i="42"/>
  <c r="V95" i="42"/>
  <c r="V91" i="42"/>
  <c r="V87" i="42"/>
  <c r="V83" i="42"/>
  <c r="V79" i="42"/>
  <c r="V75" i="42"/>
  <c r="V71" i="42"/>
  <c r="V126" i="42"/>
  <c r="V122" i="42"/>
  <c r="V118" i="42"/>
  <c r="V114" i="42"/>
  <c r="V110" i="42"/>
  <c r="V106" i="42"/>
  <c r="V102" i="42"/>
  <c r="V98" i="42"/>
  <c r="V94" i="42"/>
  <c r="V90" i="42"/>
  <c r="V127" i="42"/>
  <c r="V125" i="42"/>
  <c r="V121" i="42"/>
  <c r="V117" i="42"/>
  <c r="V113" i="42"/>
  <c r="V109" i="42"/>
  <c r="V105" i="42"/>
  <c r="V101" i="42"/>
  <c r="V97" i="42"/>
  <c r="V93" i="42"/>
  <c r="V159" i="42"/>
  <c r="V124" i="42"/>
  <c r="V120" i="42"/>
  <c r="V116" i="42"/>
  <c r="V112" i="42"/>
  <c r="V108" i="42"/>
  <c r="V104" i="42"/>
  <c r="V100" i="42"/>
  <c r="V96" i="42"/>
  <c r="V92" i="42"/>
  <c r="V85" i="42"/>
  <c r="V73" i="42"/>
  <c r="V86" i="42"/>
  <c r="V78" i="42"/>
  <c r="V68" i="42"/>
  <c r="V64" i="42"/>
  <c r="V60" i="42"/>
  <c r="V56" i="42"/>
  <c r="V52" i="42"/>
  <c r="V48" i="42"/>
  <c r="V44" i="42"/>
  <c r="V40" i="42"/>
  <c r="V36" i="42"/>
  <c r="V84" i="42"/>
  <c r="V82" i="42"/>
  <c r="V80" i="42"/>
  <c r="V74" i="42"/>
  <c r="V67" i="42"/>
  <c r="V63" i="42"/>
  <c r="V59" i="42"/>
  <c r="V55" i="42"/>
  <c r="V51" i="42"/>
  <c r="V47" i="42"/>
  <c r="V43" i="42"/>
  <c r="V39" i="42"/>
  <c r="V89" i="42"/>
  <c r="V76" i="42"/>
  <c r="V88" i="42"/>
  <c r="V81" i="42"/>
  <c r="V70" i="42"/>
  <c r="V66" i="42"/>
  <c r="V62" i="42"/>
  <c r="V58" i="42"/>
  <c r="V54" i="42"/>
  <c r="V50" i="42"/>
  <c r="V46" i="42"/>
  <c r="V42" i="42"/>
  <c r="V38" i="42"/>
  <c r="V77" i="42"/>
  <c r="V72" i="42"/>
  <c r="V69" i="42"/>
  <c r="V65" i="42"/>
  <c r="V61" i="42"/>
  <c r="V57" i="42"/>
  <c r="V53" i="42"/>
  <c r="V49" i="42"/>
  <c r="V45" i="42"/>
  <c r="V41" i="42"/>
  <c r="V37" i="42"/>
  <c r="AD329" i="42"/>
  <c r="AD332" i="42"/>
  <c r="AD328" i="42"/>
  <c r="AD331" i="42"/>
  <c r="AD327" i="42"/>
  <c r="AD330" i="42"/>
  <c r="AD325" i="42"/>
  <c r="AD317" i="42"/>
  <c r="AD301" i="42"/>
  <c r="AD297" i="42"/>
  <c r="AD293" i="42"/>
  <c r="AD308" i="42"/>
  <c r="AD307" i="42"/>
  <c r="AD320" i="42"/>
  <c r="AD319" i="42"/>
  <c r="AD318" i="42"/>
  <c r="AD309" i="42"/>
  <c r="AD321" i="42"/>
  <c r="AD326" i="42"/>
  <c r="AD312" i="42"/>
  <c r="AD311" i="42"/>
  <c r="AD310" i="42"/>
  <c r="AD324" i="42"/>
  <c r="AD323" i="42"/>
  <c r="AD322" i="42"/>
  <c r="AD313" i="42"/>
  <c r="AD306" i="42"/>
  <c r="AD305" i="42"/>
  <c r="AD304" i="42"/>
  <c r="AD300" i="42"/>
  <c r="AD299" i="42"/>
  <c r="AD298" i="42"/>
  <c r="AD290" i="42"/>
  <c r="AD286" i="42"/>
  <c r="AD282" i="42"/>
  <c r="AD278" i="42"/>
  <c r="AD274" i="42"/>
  <c r="AD289" i="42"/>
  <c r="AD285" i="42"/>
  <c r="AD281" i="42"/>
  <c r="AD277" i="42"/>
  <c r="AD302" i="42"/>
  <c r="AD314" i="42"/>
  <c r="AD292" i="42"/>
  <c r="AD288" i="42"/>
  <c r="AD284" i="42"/>
  <c r="AD280" i="42"/>
  <c r="AD276" i="42"/>
  <c r="AD315" i="42"/>
  <c r="AD303" i="42"/>
  <c r="AD296" i="42"/>
  <c r="AD295" i="42"/>
  <c r="AD294" i="42"/>
  <c r="AD316" i="42"/>
  <c r="AD291" i="42"/>
  <c r="AD287" i="42"/>
  <c r="AD283" i="42"/>
  <c r="AD279" i="42"/>
  <c r="AD265" i="42"/>
  <c r="AD264" i="42"/>
  <c r="AD263" i="42"/>
  <c r="AD253" i="42"/>
  <c r="AD249" i="42"/>
  <c r="AD245" i="42"/>
  <c r="AD241" i="42"/>
  <c r="AD237" i="42"/>
  <c r="AD266" i="42"/>
  <c r="AD257" i="42"/>
  <c r="AD256" i="42"/>
  <c r="AD252" i="42"/>
  <c r="AD248" i="42"/>
  <c r="AD244" i="42"/>
  <c r="AD269" i="42"/>
  <c r="AD268" i="42"/>
  <c r="AD267" i="42"/>
  <c r="AD258" i="42"/>
  <c r="AD270" i="42"/>
  <c r="AD255" i="42"/>
  <c r="AD251" i="42"/>
  <c r="AD247" i="42"/>
  <c r="AD243" i="42"/>
  <c r="AD261" i="42"/>
  <c r="AD260" i="42"/>
  <c r="AD259" i="42"/>
  <c r="AD275" i="42"/>
  <c r="AD272" i="42"/>
  <c r="AD271" i="42"/>
  <c r="AD262" i="42"/>
  <c r="AD254" i="42"/>
  <c r="AD250" i="42"/>
  <c r="AD246" i="42"/>
  <c r="AD273" i="42"/>
  <c r="AD238" i="42"/>
  <c r="AD239" i="42"/>
  <c r="AD232" i="42"/>
  <c r="AD228" i="42"/>
  <c r="AD224" i="42"/>
  <c r="AD220" i="42"/>
  <c r="AD216" i="42"/>
  <c r="AD212" i="42"/>
  <c r="AD208" i="42"/>
  <c r="AD204" i="42"/>
  <c r="AD200" i="42"/>
  <c r="AD196" i="42"/>
  <c r="AD192" i="42"/>
  <c r="AD231" i="42"/>
  <c r="AD227" i="42"/>
  <c r="AD223" i="42"/>
  <c r="AD219" i="42"/>
  <c r="AD215" i="42"/>
  <c r="AD240" i="42"/>
  <c r="AD236" i="42"/>
  <c r="AD235" i="42"/>
  <c r="AD234" i="42"/>
  <c r="AD230" i="42"/>
  <c r="AD226" i="42"/>
  <c r="AD222" i="42"/>
  <c r="AD218" i="42"/>
  <c r="AD214" i="42"/>
  <c r="AD242" i="42"/>
  <c r="AD233" i="42"/>
  <c r="AD229" i="42"/>
  <c r="AD225" i="42"/>
  <c r="AD221" i="42"/>
  <c r="AD217" i="42"/>
  <c r="AD213" i="42"/>
  <c r="AD207" i="42"/>
  <c r="AD191" i="42"/>
  <c r="AD190" i="42"/>
  <c r="AD186" i="42"/>
  <c r="AD182" i="42"/>
  <c r="AD211" i="42"/>
  <c r="AD210" i="42"/>
  <c r="AD203" i="42"/>
  <c r="AD202" i="42"/>
  <c r="AD201" i="42"/>
  <c r="AD189" i="42"/>
  <c r="AD195" i="42"/>
  <c r="AD194" i="42"/>
  <c r="AD193" i="42"/>
  <c r="AD209" i="42"/>
  <c r="AD206" i="42"/>
  <c r="AD205" i="42"/>
  <c r="AD188" i="42"/>
  <c r="AD184" i="42"/>
  <c r="AD185" i="42"/>
  <c r="AD180" i="42"/>
  <c r="AD177" i="42"/>
  <c r="AD173" i="42"/>
  <c r="AD169" i="42"/>
  <c r="AD165" i="42"/>
  <c r="AD161" i="42"/>
  <c r="AD157" i="42"/>
  <c r="AD153" i="42"/>
  <c r="AD187" i="42"/>
  <c r="AD176" i="42"/>
  <c r="AD172" i="42"/>
  <c r="AD168" i="42"/>
  <c r="AD164" i="42"/>
  <c r="AD197" i="42"/>
  <c r="AD183" i="42"/>
  <c r="AD198" i="42"/>
  <c r="AD181" i="42"/>
  <c r="AD179" i="42"/>
  <c r="AD175" i="42"/>
  <c r="AD171" i="42"/>
  <c r="AD199" i="42"/>
  <c r="AD167" i="42"/>
  <c r="AD154" i="42"/>
  <c r="AD150" i="42"/>
  <c r="AD146" i="42"/>
  <c r="AD142" i="42"/>
  <c r="AD138" i="42"/>
  <c r="AD134" i="42"/>
  <c r="AD130" i="42"/>
  <c r="AD170" i="42"/>
  <c r="AD162" i="42"/>
  <c r="AD152" i="42"/>
  <c r="AD159" i="42"/>
  <c r="AD149" i="42"/>
  <c r="AD145" i="42"/>
  <c r="AD141" i="42"/>
  <c r="AD137" i="42"/>
  <c r="AD133" i="42"/>
  <c r="AD129" i="42"/>
  <c r="AD178" i="42"/>
  <c r="AD166" i="42"/>
  <c r="AD155" i="42"/>
  <c r="AD148" i="42"/>
  <c r="AD144" i="42"/>
  <c r="AD140" i="42"/>
  <c r="AD136" i="42"/>
  <c r="AD132" i="42"/>
  <c r="AD128" i="42"/>
  <c r="AD174" i="42"/>
  <c r="AD163" i="42"/>
  <c r="AD156" i="42"/>
  <c r="AD147" i="42"/>
  <c r="AD143" i="42"/>
  <c r="AD139" i="42"/>
  <c r="AD135" i="42"/>
  <c r="AD131" i="42"/>
  <c r="AD127" i="42"/>
  <c r="AD158" i="42"/>
  <c r="AD151" i="42"/>
  <c r="AD123" i="42"/>
  <c r="AD119" i="42"/>
  <c r="AD115" i="42"/>
  <c r="AD111" i="42"/>
  <c r="AD107" i="42"/>
  <c r="AD103" i="42"/>
  <c r="AD99" i="42"/>
  <c r="AD95" i="42"/>
  <c r="AD91" i="42"/>
  <c r="AD87" i="42"/>
  <c r="AD83" i="42"/>
  <c r="AD79" i="42"/>
  <c r="AD75" i="42"/>
  <c r="AD71" i="42"/>
  <c r="AD160" i="42"/>
  <c r="AD126" i="42"/>
  <c r="AD122" i="42"/>
  <c r="AD118" i="42"/>
  <c r="AD114" i="42"/>
  <c r="AD110" i="42"/>
  <c r="AD106" i="42"/>
  <c r="AD102" i="42"/>
  <c r="AD98" i="42"/>
  <c r="AD94" i="42"/>
  <c r="AD90" i="42"/>
  <c r="AD125" i="42"/>
  <c r="AD121" i="42"/>
  <c r="AD117" i="42"/>
  <c r="AD113" i="42"/>
  <c r="AD109" i="42"/>
  <c r="AD105" i="42"/>
  <c r="AD101" i="42"/>
  <c r="AD97" i="42"/>
  <c r="AD93" i="42"/>
  <c r="AD124" i="42"/>
  <c r="AD120" i="42"/>
  <c r="AD116" i="42"/>
  <c r="AD112" i="42"/>
  <c r="AD108" i="42"/>
  <c r="AD104" i="42"/>
  <c r="AD100" i="42"/>
  <c r="AD96" i="42"/>
  <c r="AD92" i="42"/>
  <c r="AD89" i="42"/>
  <c r="AD81" i="42"/>
  <c r="AD77" i="42"/>
  <c r="AD72" i="42"/>
  <c r="AD88" i="42"/>
  <c r="AD68" i="42"/>
  <c r="AD64" i="42"/>
  <c r="AD60" i="42"/>
  <c r="AD56" i="42"/>
  <c r="AD52" i="42"/>
  <c r="AD48" i="42"/>
  <c r="AD44" i="42"/>
  <c r="AD40" i="42"/>
  <c r="AD36" i="42"/>
  <c r="AD73" i="42"/>
  <c r="AD78" i="42"/>
  <c r="AD67" i="42"/>
  <c r="AD63" i="42"/>
  <c r="AD59" i="42"/>
  <c r="AD55" i="42"/>
  <c r="AD51" i="42"/>
  <c r="AD47" i="42"/>
  <c r="AD43" i="42"/>
  <c r="AD39" i="42"/>
  <c r="AD85" i="42"/>
  <c r="AD80" i="42"/>
  <c r="AD86" i="42"/>
  <c r="AD84" i="42"/>
  <c r="AD82" i="42"/>
  <c r="AD74" i="42"/>
  <c r="AD66" i="42"/>
  <c r="AD62" i="42"/>
  <c r="AD58" i="42"/>
  <c r="AD54" i="42"/>
  <c r="AD50" i="42"/>
  <c r="AD46" i="42"/>
  <c r="AD42" i="42"/>
  <c r="AD38" i="42"/>
  <c r="AD76" i="42"/>
  <c r="AD70" i="42"/>
  <c r="AD69" i="42"/>
  <c r="AD65" i="42"/>
  <c r="AD61" i="42"/>
  <c r="AD57" i="42"/>
  <c r="AD53" i="42"/>
  <c r="AD49" i="42"/>
  <c r="AD45" i="42"/>
  <c r="AD41" i="42"/>
  <c r="AD37" i="42"/>
  <c r="L3" i="42"/>
  <c r="T3" i="42"/>
  <c r="AB3" i="42"/>
  <c r="R4" i="42"/>
  <c r="Z4" i="42"/>
  <c r="P5" i="42"/>
  <c r="X5" i="42"/>
  <c r="AF5" i="42"/>
  <c r="N6" i="42"/>
  <c r="V6" i="42"/>
  <c r="AD6" i="42"/>
  <c r="L7" i="42"/>
  <c r="T7" i="42"/>
  <c r="AB7" i="42"/>
  <c r="R8" i="42"/>
  <c r="Z8" i="42"/>
  <c r="P9" i="42"/>
  <c r="X9" i="42"/>
  <c r="AF9" i="42"/>
  <c r="N10" i="42"/>
  <c r="V10" i="42"/>
  <c r="AD10" i="42"/>
  <c r="L11" i="42"/>
  <c r="T11" i="42"/>
  <c r="AB11" i="42"/>
  <c r="R12" i="42"/>
  <c r="Z12" i="42"/>
  <c r="P13" i="42"/>
  <c r="X13" i="42"/>
  <c r="AF13" i="42"/>
  <c r="N14" i="42"/>
  <c r="V14" i="42"/>
  <c r="AD14" i="42"/>
  <c r="L15" i="42"/>
  <c r="T15" i="42"/>
  <c r="AB15" i="42"/>
  <c r="R16" i="42"/>
  <c r="Z16" i="42"/>
  <c r="P17" i="42"/>
  <c r="X17" i="42"/>
  <c r="AF17" i="42"/>
  <c r="N18" i="42"/>
  <c r="V18" i="42"/>
  <c r="AD18" i="42"/>
  <c r="L19" i="42"/>
  <c r="T19" i="42"/>
  <c r="AB19" i="42"/>
  <c r="R20" i="42"/>
  <c r="Z20" i="42"/>
  <c r="P21" i="42"/>
  <c r="X21" i="42"/>
  <c r="AF21" i="42"/>
  <c r="N22" i="42"/>
  <c r="V22" i="42"/>
  <c r="AD22" i="42"/>
  <c r="L23" i="42"/>
  <c r="T23" i="42"/>
  <c r="AB23" i="42"/>
  <c r="R24" i="42"/>
  <c r="Z24" i="42"/>
  <c r="Q25" i="42"/>
  <c r="Z25" i="42"/>
  <c r="Q26" i="42"/>
  <c r="Z26" i="42"/>
  <c r="R27" i="42"/>
  <c r="AA27" i="42"/>
  <c r="S28" i="42"/>
  <c r="AB28" i="42"/>
  <c r="T29" i="42"/>
  <c r="AD29" i="42"/>
  <c r="L30" i="42"/>
  <c r="U30" i="42"/>
  <c r="AD30" i="42"/>
  <c r="L31" i="42"/>
  <c r="U31" i="42"/>
  <c r="AD31" i="42"/>
  <c r="M32" i="42"/>
  <c r="V32" i="42"/>
  <c r="O33" i="42"/>
  <c r="X33" i="42"/>
  <c r="AG33" i="42"/>
  <c r="O34" i="42"/>
  <c r="X34" i="42"/>
  <c r="AG34" i="42"/>
  <c r="Z35" i="42"/>
  <c r="U36" i="42"/>
  <c r="O329" i="42"/>
  <c r="O325" i="42"/>
  <c r="O321" i="42"/>
  <c r="O317" i="42"/>
  <c r="O313" i="42"/>
  <c r="O309" i="42"/>
  <c r="O305" i="42"/>
  <c r="O332" i="42"/>
  <c r="O328" i="42"/>
  <c r="O331" i="42"/>
  <c r="O330" i="42"/>
  <c r="O327" i="42"/>
  <c r="O312" i="42"/>
  <c r="O311" i="42"/>
  <c r="O310" i="42"/>
  <c r="O324" i="42"/>
  <c r="O323" i="42"/>
  <c r="O322" i="42"/>
  <c r="O316" i="42"/>
  <c r="O315" i="42"/>
  <c r="O314" i="42"/>
  <c r="O326" i="42"/>
  <c r="O308" i="42"/>
  <c r="O307" i="42"/>
  <c r="O306" i="42"/>
  <c r="O301" i="42"/>
  <c r="O290" i="42"/>
  <c r="O286" i="42"/>
  <c r="O282" i="42"/>
  <c r="O278" i="42"/>
  <c r="O274" i="42"/>
  <c r="O270" i="42"/>
  <c r="O266" i="42"/>
  <c r="O262" i="42"/>
  <c r="O258" i="42"/>
  <c r="O303" i="42"/>
  <c r="O302" i="42"/>
  <c r="O293" i="42"/>
  <c r="O289" i="42"/>
  <c r="O285" i="42"/>
  <c r="O281" i="42"/>
  <c r="O277" i="42"/>
  <c r="O318" i="42"/>
  <c r="O304" i="42"/>
  <c r="O296" i="42"/>
  <c r="O295" i="42"/>
  <c r="O294" i="42"/>
  <c r="O319" i="42"/>
  <c r="O292" i="42"/>
  <c r="O288" i="42"/>
  <c r="O284" i="42"/>
  <c r="O280" i="42"/>
  <c r="O276" i="42"/>
  <c r="O320" i="42"/>
  <c r="O297" i="42"/>
  <c r="O300" i="42"/>
  <c r="O299" i="42"/>
  <c r="O298" i="42"/>
  <c r="O291" i="42"/>
  <c r="O287" i="42"/>
  <c r="O283" i="42"/>
  <c r="O279" i="42"/>
  <c r="O269" i="42"/>
  <c r="O268" i="42"/>
  <c r="O267" i="42"/>
  <c r="O256" i="42"/>
  <c r="O252" i="42"/>
  <c r="O248" i="42"/>
  <c r="O244" i="42"/>
  <c r="O240" i="42"/>
  <c r="O261" i="42"/>
  <c r="O260" i="42"/>
  <c r="O259" i="42"/>
  <c r="O273" i="42"/>
  <c r="O272" i="42"/>
  <c r="O271" i="42"/>
  <c r="O255" i="42"/>
  <c r="O251" i="42"/>
  <c r="O247" i="42"/>
  <c r="O275" i="42"/>
  <c r="O265" i="42"/>
  <c r="O264" i="42"/>
  <c r="O263" i="42"/>
  <c r="O254" i="42"/>
  <c r="O250" i="42"/>
  <c r="O246" i="42"/>
  <c r="O257" i="42"/>
  <c r="O253" i="42"/>
  <c r="O249" i="42"/>
  <c r="O245" i="42"/>
  <c r="O242" i="42"/>
  <c r="O232" i="42"/>
  <c r="O228" i="42"/>
  <c r="O224" i="42"/>
  <c r="O220" i="42"/>
  <c r="O216" i="42"/>
  <c r="O212" i="42"/>
  <c r="O208" i="42"/>
  <c r="O236" i="42"/>
  <c r="O235" i="42"/>
  <c r="O231" i="42"/>
  <c r="O227" i="42"/>
  <c r="O223" i="42"/>
  <c r="O219" i="42"/>
  <c r="O215" i="42"/>
  <c r="O237" i="42"/>
  <c r="O234" i="42"/>
  <c r="O230" i="42"/>
  <c r="O226" i="42"/>
  <c r="O222" i="42"/>
  <c r="O218" i="42"/>
  <c r="O214" i="42"/>
  <c r="O210" i="42"/>
  <c r="O241" i="42"/>
  <c r="O239" i="42"/>
  <c r="O238" i="42"/>
  <c r="O233" i="42"/>
  <c r="O229" i="42"/>
  <c r="O243" i="42"/>
  <c r="O225" i="42"/>
  <c r="O192" i="42"/>
  <c r="O190" i="42"/>
  <c r="O186" i="42"/>
  <c r="O182" i="42"/>
  <c r="O213" i="42"/>
  <c r="O211" i="42"/>
  <c r="O204" i="42"/>
  <c r="O195" i="42"/>
  <c r="O194" i="42"/>
  <c r="O193" i="42"/>
  <c r="O207" i="42"/>
  <c r="O206" i="42"/>
  <c r="O205" i="42"/>
  <c r="O189" i="42"/>
  <c r="O185" i="42"/>
  <c r="O221" i="42"/>
  <c r="O196" i="42"/>
  <c r="O199" i="42"/>
  <c r="O198" i="42"/>
  <c r="O197" i="42"/>
  <c r="O188" i="42"/>
  <c r="O184" i="42"/>
  <c r="O217" i="42"/>
  <c r="O209" i="42"/>
  <c r="O200" i="42"/>
  <c r="O191" i="42"/>
  <c r="O187" i="42"/>
  <c r="O183" i="42"/>
  <c r="O177" i="42"/>
  <c r="O173" i="42"/>
  <c r="O169" i="42"/>
  <c r="O165" i="42"/>
  <c r="O161" i="42"/>
  <c r="O157" i="42"/>
  <c r="O153" i="42"/>
  <c r="O201" i="42"/>
  <c r="O176" i="42"/>
  <c r="O172" i="42"/>
  <c r="O168" i="42"/>
  <c r="O164" i="42"/>
  <c r="O160" i="42"/>
  <c r="O156" i="42"/>
  <c r="O202" i="42"/>
  <c r="O203" i="42"/>
  <c r="O180" i="42"/>
  <c r="O179" i="42"/>
  <c r="O175" i="42"/>
  <c r="O171" i="42"/>
  <c r="O167" i="42"/>
  <c r="O163" i="42"/>
  <c r="O159" i="42"/>
  <c r="O155" i="42"/>
  <c r="O181" i="42"/>
  <c r="O178" i="42"/>
  <c r="O174" i="42"/>
  <c r="O170" i="42"/>
  <c r="O166" i="42"/>
  <c r="O162" i="42"/>
  <c r="O158" i="42"/>
  <c r="O154" i="42"/>
  <c r="O149" i="42"/>
  <c r="O145" i="42"/>
  <c r="O141" i="42"/>
  <c r="O137" i="42"/>
  <c r="O133" i="42"/>
  <c r="O129" i="42"/>
  <c r="O148" i="42"/>
  <c r="O144" i="42"/>
  <c r="O140" i="42"/>
  <c r="O136" i="42"/>
  <c r="O152" i="42"/>
  <c r="O150" i="42"/>
  <c r="O146" i="42"/>
  <c r="O142" i="42"/>
  <c r="O138" i="42"/>
  <c r="O134" i="42"/>
  <c r="O130" i="42"/>
  <c r="O128" i="42"/>
  <c r="O127" i="42"/>
  <c r="O151" i="42"/>
  <c r="O126" i="42"/>
  <c r="O122" i="42"/>
  <c r="O118" i="42"/>
  <c r="O114" i="42"/>
  <c r="O110" i="42"/>
  <c r="O106" i="42"/>
  <c r="O102" i="42"/>
  <c r="O98" i="42"/>
  <c r="O94" i="42"/>
  <c r="O90" i="42"/>
  <c r="O86" i="42"/>
  <c r="O82" i="42"/>
  <c r="O78" i="42"/>
  <c r="O74" i="42"/>
  <c r="O139" i="42"/>
  <c r="O132" i="42"/>
  <c r="O125" i="42"/>
  <c r="O121" i="42"/>
  <c r="O117" i="42"/>
  <c r="O113" i="42"/>
  <c r="O109" i="42"/>
  <c r="O105" i="42"/>
  <c r="O101" i="42"/>
  <c r="O97" i="42"/>
  <c r="O93" i="42"/>
  <c r="O89" i="42"/>
  <c r="O85" i="42"/>
  <c r="O147" i="42"/>
  <c r="O131" i="42"/>
  <c r="O124" i="42"/>
  <c r="O120" i="42"/>
  <c r="O116" i="42"/>
  <c r="O143" i="42"/>
  <c r="O135" i="42"/>
  <c r="O123" i="42"/>
  <c r="O119" i="42"/>
  <c r="O115" i="42"/>
  <c r="O111" i="42"/>
  <c r="O107" i="42"/>
  <c r="O103" i="42"/>
  <c r="O99" i="42"/>
  <c r="O95" i="42"/>
  <c r="O91" i="42"/>
  <c r="O87" i="42"/>
  <c r="O83" i="42"/>
  <c r="O108" i="42"/>
  <c r="O88" i="42"/>
  <c r="O71" i="42"/>
  <c r="O68" i="42"/>
  <c r="O64" i="42"/>
  <c r="O60" i="42"/>
  <c r="O56" i="42"/>
  <c r="O52" i="42"/>
  <c r="O48" i="42"/>
  <c r="O44" i="42"/>
  <c r="O40" i="42"/>
  <c r="O36" i="42"/>
  <c r="O32" i="42"/>
  <c r="O28" i="42"/>
  <c r="O96" i="42"/>
  <c r="O81" i="42"/>
  <c r="O76" i="42"/>
  <c r="O67" i="42"/>
  <c r="O63" i="42"/>
  <c r="O59" i="42"/>
  <c r="O55" i="42"/>
  <c r="O51" i="42"/>
  <c r="O47" i="42"/>
  <c r="O43" i="42"/>
  <c r="O39" i="42"/>
  <c r="O104" i="42"/>
  <c r="O77" i="42"/>
  <c r="O72" i="42"/>
  <c r="O92" i="42"/>
  <c r="O79" i="42"/>
  <c r="O70" i="42"/>
  <c r="O66" i="42"/>
  <c r="O62" i="42"/>
  <c r="O58" i="42"/>
  <c r="O54" i="42"/>
  <c r="O50" i="42"/>
  <c r="O46" i="42"/>
  <c r="O42" i="42"/>
  <c r="O38" i="42"/>
  <c r="O112" i="42"/>
  <c r="O73" i="42"/>
  <c r="O100" i="42"/>
  <c r="O84" i="42"/>
  <c r="O75" i="42"/>
  <c r="O69" i="42"/>
  <c r="O65" i="42"/>
  <c r="O61" i="42"/>
  <c r="O57" i="42"/>
  <c r="O53" i="42"/>
  <c r="O49" i="42"/>
  <c r="O45" i="42"/>
  <c r="O41" i="42"/>
  <c r="O80" i="42"/>
  <c r="W329" i="42"/>
  <c r="W325" i="42"/>
  <c r="W321" i="42"/>
  <c r="W317" i="42"/>
  <c r="W313" i="42"/>
  <c r="W309" i="42"/>
  <c r="W305" i="42"/>
  <c r="W332" i="42"/>
  <c r="W328" i="42"/>
  <c r="W331" i="42"/>
  <c r="W330" i="42"/>
  <c r="W326" i="42"/>
  <c r="W320" i="42"/>
  <c r="W319" i="42"/>
  <c r="W318" i="42"/>
  <c r="W312" i="42"/>
  <c r="W311" i="42"/>
  <c r="W310" i="42"/>
  <c r="W324" i="42"/>
  <c r="W323" i="42"/>
  <c r="W322" i="42"/>
  <c r="W327" i="42"/>
  <c r="W316" i="42"/>
  <c r="W315" i="42"/>
  <c r="W314" i="42"/>
  <c r="W290" i="42"/>
  <c r="W286" i="42"/>
  <c r="W282" i="42"/>
  <c r="W278" i="42"/>
  <c r="W274" i="42"/>
  <c r="W270" i="42"/>
  <c r="W266" i="42"/>
  <c r="W262" i="42"/>
  <c r="W258" i="42"/>
  <c r="W307" i="42"/>
  <c r="W306" i="42"/>
  <c r="W301" i="42"/>
  <c r="W308" i="42"/>
  <c r="W302" i="42"/>
  <c r="W289" i="42"/>
  <c r="W285" i="42"/>
  <c r="W281" i="42"/>
  <c r="W277" i="42"/>
  <c r="W303" i="42"/>
  <c r="W293" i="42"/>
  <c r="W296" i="42"/>
  <c r="W295" i="42"/>
  <c r="W294" i="42"/>
  <c r="W292" i="42"/>
  <c r="W288" i="42"/>
  <c r="W284" i="42"/>
  <c r="W280" i="42"/>
  <c r="W276" i="42"/>
  <c r="W304" i="42"/>
  <c r="W297" i="42"/>
  <c r="W291" i="42"/>
  <c r="W287" i="42"/>
  <c r="W283" i="42"/>
  <c r="W279" i="42"/>
  <c r="W300" i="42"/>
  <c r="W299" i="42"/>
  <c r="W298" i="42"/>
  <c r="W257" i="42"/>
  <c r="W275" i="42"/>
  <c r="W269" i="42"/>
  <c r="W268" i="42"/>
  <c r="W267" i="42"/>
  <c r="W256" i="42"/>
  <c r="W252" i="42"/>
  <c r="W248" i="42"/>
  <c r="W244" i="42"/>
  <c r="W240" i="42"/>
  <c r="W261" i="42"/>
  <c r="W260" i="42"/>
  <c r="W259" i="42"/>
  <c r="W255" i="42"/>
  <c r="W251" i="42"/>
  <c r="W247" i="42"/>
  <c r="W273" i="42"/>
  <c r="W272" i="42"/>
  <c r="W271" i="42"/>
  <c r="W254" i="42"/>
  <c r="W250" i="42"/>
  <c r="W246" i="42"/>
  <c r="W265" i="42"/>
  <c r="W264" i="42"/>
  <c r="W263" i="42"/>
  <c r="W253" i="42"/>
  <c r="W249" i="42"/>
  <c r="W245" i="42"/>
  <c r="W232" i="42"/>
  <c r="W228" i="42"/>
  <c r="W224" i="42"/>
  <c r="W220" i="42"/>
  <c r="W216" i="42"/>
  <c r="W212" i="42"/>
  <c r="W208" i="42"/>
  <c r="W231" i="42"/>
  <c r="W227" i="42"/>
  <c r="W223" i="42"/>
  <c r="W219" i="42"/>
  <c r="W215" i="42"/>
  <c r="W242" i="42"/>
  <c r="W236" i="42"/>
  <c r="W235" i="42"/>
  <c r="W243" i="42"/>
  <c r="W234" i="42"/>
  <c r="W230" i="42"/>
  <c r="W226" i="42"/>
  <c r="W222" i="42"/>
  <c r="W218" i="42"/>
  <c r="W214" i="42"/>
  <c r="W210" i="42"/>
  <c r="W237" i="42"/>
  <c r="W239" i="42"/>
  <c r="W238" i="42"/>
  <c r="W233" i="42"/>
  <c r="W229" i="42"/>
  <c r="W241" i="42"/>
  <c r="W225" i="42"/>
  <c r="W213" i="42"/>
  <c r="W203" i="42"/>
  <c r="W202" i="42"/>
  <c r="W201" i="42"/>
  <c r="W190" i="42"/>
  <c r="W186" i="42"/>
  <c r="W182" i="42"/>
  <c r="W209" i="42"/>
  <c r="W192" i="42"/>
  <c r="W221" i="42"/>
  <c r="W204" i="42"/>
  <c r="W195" i="42"/>
  <c r="W194" i="42"/>
  <c r="W193" i="42"/>
  <c r="W189" i="42"/>
  <c r="W185" i="42"/>
  <c r="W206" i="42"/>
  <c r="W205" i="42"/>
  <c r="W207" i="42"/>
  <c r="W196" i="42"/>
  <c r="W188" i="42"/>
  <c r="W184" i="42"/>
  <c r="W217" i="42"/>
  <c r="W211" i="42"/>
  <c r="W199" i="42"/>
  <c r="W198" i="42"/>
  <c r="W197" i="42"/>
  <c r="W187" i="42"/>
  <c r="W183" i="42"/>
  <c r="W200" i="42"/>
  <c r="W177" i="42"/>
  <c r="W173" i="42"/>
  <c r="W169" i="42"/>
  <c r="W165" i="42"/>
  <c r="W161" i="42"/>
  <c r="W157" i="42"/>
  <c r="W153" i="42"/>
  <c r="W191" i="42"/>
  <c r="W181" i="42"/>
  <c r="W176" i="42"/>
  <c r="W172" i="42"/>
  <c r="W168" i="42"/>
  <c r="W164" i="42"/>
  <c r="W160" i="42"/>
  <c r="W156" i="42"/>
  <c r="W179" i="42"/>
  <c r="W175" i="42"/>
  <c r="W171" i="42"/>
  <c r="W167" i="42"/>
  <c r="W163" i="42"/>
  <c r="W159" i="42"/>
  <c r="W155" i="42"/>
  <c r="W180" i="42"/>
  <c r="W178" i="42"/>
  <c r="W174" i="42"/>
  <c r="W170" i="42"/>
  <c r="W166" i="42"/>
  <c r="W162" i="42"/>
  <c r="W158" i="42"/>
  <c r="W154" i="42"/>
  <c r="W149" i="42"/>
  <c r="W145" i="42"/>
  <c r="W141" i="42"/>
  <c r="W137" i="42"/>
  <c r="W133" i="42"/>
  <c r="W129" i="42"/>
  <c r="W148" i="42"/>
  <c r="W144" i="42"/>
  <c r="W140" i="42"/>
  <c r="W136" i="42"/>
  <c r="W152" i="42"/>
  <c r="W150" i="42"/>
  <c r="W146" i="42"/>
  <c r="W142" i="42"/>
  <c r="W138" i="42"/>
  <c r="W134" i="42"/>
  <c r="W130" i="42"/>
  <c r="W151" i="42"/>
  <c r="W132" i="42"/>
  <c r="W139" i="42"/>
  <c r="W126" i="42"/>
  <c r="W122" i="42"/>
  <c r="W118" i="42"/>
  <c r="W114" i="42"/>
  <c r="W110" i="42"/>
  <c r="W106" i="42"/>
  <c r="W102" i="42"/>
  <c r="W98" i="42"/>
  <c r="W94" i="42"/>
  <c r="W90" i="42"/>
  <c r="W86" i="42"/>
  <c r="W82" i="42"/>
  <c r="W78" i="42"/>
  <c r="W74" i="42"/>
  <c r="W70" i="42"/>
  <c r="W127" i="42"/>
  <c r="W147" i="42"/>
  <c r="W131" i="42"/>
  <c r="W125" i="42"/>
  <c r="W121" i="42"/>
  <c r="W117" i="42"/>
  <c r="W113" i="42"/>
  <c r="W109" i="42"/>
  <c r="W105" i="42"/>
  <c r="W101" i="42"/>
  <c r="W97" i="42"/>
  <c r="W93" i="42"/>
  <c r="W89" i="42"/>
  <c r="W85" i="42"/>
  <c r="W135" i="42"/>
  <c r="W124" i="42"/>
  <c r="W120" i="42"/>
  <c r="W116" i="42"/>
  <c r="W143" i="42"/>
  <c r="W128" i="42"/>
  <c r="W123" i="42"/>
  <c r="W119" i="42"/>
  <c r="W115" i="42"/>
  <c r="W111" i="42"/>
  <c r="W107" i="42"/>
  <c r="W103" i="42"/>
  <c r="W99" i="42"/>
  <c r="W95" i="42"/>
  <c r="W91" i="42"/>
  <c r="W87" i="42"/>
  <c r="W83" i="42"/>
  <c r="W96" i="42"/>
  <c r="W75" i="42"/>
  <c r="W68" i="42"/>
  <c r="W64" i="42"/>
  <c r="W60" i="42"/>
  <c r="W56" i="42"/>
  <c r="W52" i="42"/>
  <c r="W48" i="42"/>
  <c r="W44" i="42"/>
  <c r="W40" i="42"/>
  <c r="W36" i="42"/>
  <c r="W32" i="42"/>
  <c r="W28" i="42"/>
  <c r="W84" i="42"/>
  <c r="W80" i="42"/>
  <c r="W104" i="42"/>
  <c r="W71" i="42"/>
  <c r="W67" i="42"/>
  <c r="W63" i="42"/>
  <c r="W59" i="42"/>
  <c r="W55" i="42"/>
  <c r="W51" i="42"/>
  <c r="W47" i="42"/>
  <c r="W43" i="42"/>
  <c r="W39" i="42"/>
  <c r="W92" i="42"/>
  <c r="W76" i="42"/>
  <c r="W112" i="42"/>
  <c r="W88" i="42"/>
  <c r="W81" i="42"/>
  <c r="W66" i="42"/>
  <c r="W62" i="42"/>
  <c r="W58" i="42"/>
  <c r="W54" i="42"/>
  <c r="W50" i="42"/>
  <c r="W46" i="42"/>
  <c r="W42" i="42"/>
  <c r="W38" i="42"/>
  <c r="W100" i="42"/>
  <c r="W77" i="42"/>
  <c r="W72" i="42"/>
  <c r="W79" i="42"/>
  <c r="W69" i="42"/>
  <c r="W65" i="42"/>
  <c r="W61" i="42"/>
  <c r="W57" i="42"/>
  <c r="W53" i="42"/>
  <c r="W49" i="42"/>
  <c r="W45" i="42"/>
  <c r="W41" i="42"/>
  <c r="W108" i="42"/>
  <c r="W73" i="42"/>
  <c r="AE329" i="42"/>
  <c r="AE325" i="42"/>
  <c r="AE321" i="42"/>
  <c r="AE317" i="42"/>
  <c r="AE313" i="42"/>
  <c r="AE309" i="42"/>
  <c r="AE305" i="42"/>
  <c r="AE332" i="42"/>
  <c r="AE328" i="42"/>
  <c r="AE331" i="42"/>
  <c r="AE330" i="42"/>
  <c r="AE308" i="42"/>
  <c r="AE307" i="42"/>
  <c r="AE306" i="42"/>
  <c r="AE320" i="42"/>
  <c r="AE319" i="42"/>
  <c r="AE318" i="42"/>
  <c r="AE327" i="42"/>
  <c r="AE326" i="42"/>
  <c r="AE312" i="42"/>
  <c r="AE311" i="42"/>
  <c r="AE310" i="42"/>
  <c r="AE324" i="42"/>
  <c r="AE323" i="42"/>
  <c r="AE322" i="42"/>
  <c r="AE304" i="42"/>
  <c r="AE316" i="42"/>
  <c r="AE315" i="42"/>
  <c r="AE314" i="42"/>
  <c r="AE300" i="42"/>
  <c r="AE299" i="42"/>
  <c r="AE298" i="42"/>
  <c r="AE290" i="42"/>
  <c r="AE286" i="42"/>
  <c r="AE282" i="42"/>
  <c r="AE278" i="42"/>
  <c r="AE274" i="42"/>
  <c r="AE270" i="42"/>
  <c r="AE266" i="42"/>
  <c r="AE262" i="42"/>
  <c r="AE258" i="42"/>
  <c r="AE301" i="42"/>
  <c r="AE289" i="42"/>
  <c r="AE285" i="42"/>
  <c r="AE281" i="42"/>
  <c r="AE277" i="42"/>
  <c r="AE302" i="42"/>
  <c r="AE293" i="42"/>
  <c r="AE292" i="42"/>
  <c r="AE288" i="42"/>
  <c r="AE284" i="42"/>
  <c r="AE280" i="42"/>
  <c r="AE276" i="42"/>
  <c r="AE303" i="42"/>
  <c r="AE296" i="42"/>
  <c r="AE295" i="42"/>
  <c r="AE294" i="42"/>
  <c r="AE291" i="42"/>
  <c r="AE287" i="42"/>
  <c r="AE283" i="42"/>
  <c r="AE279" i="42"/>
  <c r="AE297" i="42"/>
  <c r="AE257" i="42"/>
  <c r="AE256" i="42"/>
  <c r="AE252" i="42"/>
  <c r="AE248" i="42"/>
  <c r="AE244" i="42"/>
  <c r="AE240" i="42"/>
  <c r="AE269" i="42"/>
  <c r="AE268" i="42"/>
  <c r="AE267" i="42"/>
  <c r="AE255" i="42"/>
  <c r="AE251" i="42"/>
  <c r="AE247" i="42"/>
  <c r="AE261" i="42"/>
  <c r="AE260" i="42"/>
  <c r="AE259" i="42"/>
  <c r="AE275" i="42"/>
  <c r="AE272" i="42"/>
  <c r="AE271" i="42"/>
  <c r="AE254" i="42"/>
  <c r="AE250" i="42"/>
  <c r="AE246" i="42"/>
  <c r="AE273" i="42"/>
  <c r="AE265" i="42"/>
  <c r="AE264" i="42"/>
  <c r="AE263" i="42"/>
  <c r="AE253" i="42"/>
  <c r="AE249" i="42"/>
  <c r="AE245" i="42"/>
  <c r="AE239" i="42"/>
  <c r="AE232" i="42"/>
  <c r="AE228" i="42"/>
  <c r="AE224" i="42"/>
  <c r="AE220" i="42"/>
  <c r="AE216" i="42"/>
  <c r="AE212" i="42"/>
  <c r="AE208" i="42"/>
  <c r="AE243" i="42"/>
  <c r="AE241" i="42"/>
  <c r="AE231" i="42"/>
  <c r="AE227" i="42"/>
  <c r="AE223" i="42"/>
  <c r="AE219" i="42"/>
  <c r="AE215" i="42"/>
  <c r="AE236" i="42"/>
  <c r="AE235" i="42"/>
  <c r="AE234" i="42"/>
  <c r="AE230" i="42"/>
  <c r="AE226" i="42"/>
  <c r="AE222" i="42"/>
  <c r="AE218" i="42"/>
  <c r="AE214" i="42"/>
  <c r="AE210" i="42"/>
  <c r="AE242" i="42"/>
  <c r="AE237" i="42"/>
  <c r="AE233" i="42"/>
  <c r="AE229" i="42"/>
  <c r="AE238" i="42"/>
  <c r="AE213" i="42"/>
  <c r="AE200" i="42"/>
  <c r="AE191" i="42"/>
  <c r="AE190" i="42"/>
  <c r="AE186" i="42"/>
  <c r="AE182" i="42"/>
  <c r="AE221" i="42"/>
  <c r="AE211" i="42"/>
  <c r="AE203" i="42"/>
  <c r="AE202" i="42"/>
  <c r="AE201" i="42"/>
  <c r="AE192" i="42"/>
  <c r="AE189" i="42"/>
  <c r="AE185" i="42"/>
  <c r="AE204" i="42"/>
  <c r="AE195" i="42"/>
  <c r="AE194" i="42"/>
  <c r="AE193" i="42"/>
  <c r="AE217" i="42"/>
  <c r="AE209" i="42"/>
  <c r="AE206" i="42"/>
  <c r="AE205" i="42"/>
  <c r="AE188" i="42"/>
  <c r="AE184" i="42"/>
  <c r="AE196" i="42"/>
  <c r="AE225" i="42"/>
  <c r="AE207" i="42"/>
  <c r="AE199" i="42"/>
  <c r="AE198" i="42"/>
  <c r="AE197" i="42"/>
  <c r="AE187" i="42"/>
  <c r="AE183" i="42"/>
  <c r="AE179" i="42"/>
  <c r="AE180" i="42"/>
  <c r="AE177" i="42"/>
  <c r="AE173" i="42"/>
  <c r="AE169" i="42"/>
  <c r="AE165" i="42"/>
  <c r="AE161" i="42"/>
  <c r="AE157" i="42"/>
  <c r="AE153" i="42"/>
  <c r="AE176" i="42"/>
  <c r="AE172" i="42"/>
  <c r="AE168" i="42"/>
  <c r="AE164" i="42"/>
  <c r="AE160" i="42"/>
  <c r="AE156" i="42"/>
  <c r="AE181" i="42"/>
  <c r="AE175" i="42"/>
  <c r="AE171" i="42"/>
  <c r="AE167" i="42"/>
  <c r="AE163" i="42"/>
  <c r="AE159" i="42"/>
  <c r="AE155" i="42"/>
  <c r="AE178" i="42"/>
  <c r="AE174" i="42"/>
  <c r="AE170" i="42"/>
  <c r="AE166" i="42"/>
  <c r="AE162" i="42"/>
  <c r="AE158" i="42"/>
  <c r="AE154" i="42"/>
  <c r="AE152" i="42"/>
  <c r="AE149" i="42"/>
  <c r="AE145" i="42"/>
  <c r="AE141" i="42"/>
  <c r="AE137" i="42"/>
  <c r="AE133" i="42"/>
  <c r="AE129" i="42"/>
  <c r="AE148" i="42"/>
  <c r="AE144" i="42"/>
  <c r="AE140" i="42"/>
  <c r="AE136" i="42"/>
  <c r="AE151" i="42"/>
  <c r="AE150" i="42"/>
  <c r="AE146" i="42"/>
  <c r="AE142" i="42"/>
  <c r="AE138" i="42"/>
  <c r="AE134" i="42"/>
  <c r="AE130" i="42"/>
  <c r="AE139" i="42"/>
  <c r="AE131" i="42"/>
  <c r="AE126" i="42"/>
  <c r="AE122" i="42"/>
  <c r="AE118" i="42"/>
  <c r="AE114" i="42"/>
  <c r="AE110" i="42"/>
  <c r="AE106" i="42"/>
  <c r="AE102" i="42"/>
  <c r="AE98" i="42"/>
  <c r="AE94" i="42"/>
  <c r="AE90" i="42"/>
  <c r="AE86" i="42"/>
  <c r="AE82" i="42"/>
  <c r="AE78" i="42"/>
  <c r="AE74" i="42"/>
  <c r="AE70" i="42"/>
  <c r="AE147" i="42"/>
  <c r="AE135" i="42"/>
  <c r="AE125" i="42"/>
  <c r="AE121" i="42"/>
  <c r="AE117" i="42"/>
  <c r="AE113" i="42"/>
  <c r="AE109" i="42"/>
  <c r="AE105" i="42"/>
  <c r="AE101" i="42"/>
  <c r="AE97" i="42"/>
  <c r="AE93" i="42"/>
  <c r="AE89" i="42"/>
  <c r="AE85" i="42"/>
  <c r="AE128" i="42"/>
  <c r="AE143" i="42"/>
  <c r="AE124" i="42"/>
  <c r="AE120" i="42"/>
  <c r="AE116" i="42"/>
  <c r="AE132" i="42"/>
  <c r="AE127" i="42"/>
  <c r="AE123" i="42"/>
  <c r="AE119" i="42"/>
  <c r="AE115" i="42"/>
  <c r="AE111" i="42"/>
  <c r="AE107" i="42"/>
  <c r="AE103" i="42"/>
  <c r="AE99" i="42"/>
  <c r="AE95" i="42"/>
  <c r="AE91" i="42"/>
  <c r="AE87" i="42"/>
  <c r="AE83" i="42"/>
  <c r="AE88" i="42"/>
  <c r="AE79" i="42"/>
  <c r="AE68" i="42"/>
  <c r="AE64" i="42"/>
  <c r="AE60" i="42"/>
  <c r="AE56" i="42"/>
  <c r="AE52" i="42"/>
  <c r="AE48" i="42"/>
  <c r="AE44" i="42"/>
  <c r="AE40" i="42"/>
  <c r="AE36" i="42"/>
  <c r="AE32" i="42"/>
  <c r="AE28" i="42"/>
  <c r="AE104" i="42"/>
  <c r="AE73" i="42"/>
  <c r="AE92" i="42"/>
  <c r="AE75" i="42"/>
  <c r="AE67" i="42"/>
  <c r="AE63" i="42"/>
  <c r="AE59" i="42"/>
  <c r="AE55" i="42"/>
  <c r="AE51" i="42"/>
  <c r="AE47" i="42"/>
  <c r="AE43" i="42"/>
  <c r="AE39" i="42"/>
  <c r="AE112" i="42"/>
  <c r="AE80" i="42"/>
  <c r="AE100" i="42"/>
  <c r="AE84" i="42"/>
  <c r="AE71" i="42"/>
  <c r="AE66" i="42"/>
  <c r="AE62" i="42"/>
  <c r="AE58" i="42"/>
  <c r="AE54" i="42"/>
  <c r="AE50" i="42"/>
  <c r="AE46" i="42"/>
  <c r="AE42" i="42"/>
  <c r="AE38" i="42"/>
  <c r="AE76" i="42"/>
  <c r="AE108" i="42"/>
  <c r="AE69" i="42"/>
  <c r="AE65" i="42"/>
  <c r="AE61" i="42"/>
  <c r="AE57" i="42"/>
  <c r="AE53" i="42"/>
  <c r="AE49" i="42"/>
  <c r="AE45" i="42"/>
  <c r="AE41" i="42"/>
  <c r="AE96" i="42"/>
  <c r="AE81" i="42"/>
  <c r="AE77" i="42"/>
  <c r="AE72" i="42"/>
  <c r="Q5" i="42"/>
  <c r="Y5" i="42"/>
  <c r="AG5" i="42"/>
  <c r="O6" i="42"/>
  <c r="W6" i="42"/>
  <c r="AE6" i="42"/>
  <c r="S8" i="42"/>
  <c r="AA8" i="42"/>
  <c r="Q9" i="42"/>
  <c r="Y9" i="42"/>
  <c r="AG9" i="42"/>
  <c r="O10" i="42"/>
  <c r="W10" i="42"/>
  <c r="AE10" i="42"/>
  <c r="S12" i="42"/>
  <c r="AA12" i="42"/>
  <c r="Q13" i="42"/>
  <c r="Y13" i="42"/>
  <c r="AG13" i="42"/>
  <c r="O14" i="42"/>
  <c r="W14" i="42"/>
  <c r="AE14" i="42"/>
  <c r="S16" i="42"/>
  <c r="AA16" i="42"/>
  <c r="Q17" i="42"/>
  <c r="Y17" i="42"/>
  <c r="AG17" i="42"/>
  <c r="O18" i="42"/>
  <c r="W18" i="42"/>
  <c r="AE18" i="42"/>
  <c r="S20" i="42"/>
  <c r="AA20" i="42"/>
  <c r="Q21" i="42"/>
  <c r="Y21" i="42"/>
  <c r="AG21" i="42"/>
  <c r="O22" i="42"/>
  <c r="W22" i="42"/>
  <c r="AE22" i="42"/>
  <c r="M23" i="42"/>
  <c r="U23" i="42"/>
  <c r="AC23" i="42"/>
  <c r="S24" i="42"/>
  <c r="AA24" i="42"/>
  <c r="R25" i="42"/>
  <c r="AA25" i="42"/>
  <c r="R26" i="42"/>
  <c r="AB26" i="42"/>
  <c r="S27" i="42"/>
  <c r="AB27" i="42"/>
  <c r="T28" i="42"/>
  <c r="AC28" i="42"/>
  <c r="L29" i="42"/>
  <c r="V29" i="42"/>
  <c r="AE29" i="42"/>
  <c r="M30" i="42"/>
  <c r="V30" i="42"/>
  <c r="AE30" i="42"/>
  <c r="M31" i="42"/>
  <c r="V31" i="42"/>
  <c r="AE31" i="42"/>
  <c r="N32" i="42"/>
  <c r="P33" i="42"/>
  <c r="Y33" i="42"/>
  <c r="P34" i="42"/>
  <c r="Y34" i="42"/>
  <c r="AA35" i="42"/>
  <c r="Y36" i="42"/>
  <c r="P332" i="42"/>
  <c r="P328" i="42"/>
  <c r="P331" i="42"/>
  <c r="P327" i="42"/>
  <c r="P330" i="42"/>
  <c r="P329" i="42"/>
  <c r="P321" i="42"/>
  <c r="P312" i="42"/>
  <c r="P311" i="42"/>
  <c r="P310" i="42"/>
  <c r="P300" i="42"/>
  <c r="P296" i="42"/>
  <c r="P324" i="42"/>
  <c r="P323" i="42"/>
  <c r="P322" i="42"/>
  <c r="P313" i="42"/>
  <c r="P325" i="42"/>
  <c r="P316" i="42"/>
  <c r="P315" i="42"/>
  <c r="P314" i="42"/>
  <c r="P305" i="42"/>
  <c r="P326" i="42"/>
  <c r="P317" i="42"/>
  <c r="P308" i="42"/>
  <c r="P307" i="42"/>
  <c r="P306" i="42"/>
  <c r="P320" i="42"/>
  <c r="P319" i="42"/>
  <c r="P318" i="42"/>
  <c r="P303" i="42"/>
  <c r="P302" i="42"/>
  <c r="P293" i="42"/>
  <c r="P289" i="42"/>
  <c r="P285" i="42"/>
  <c r="P281" i="42"/>
  <c r="P277" i="42"/>
  <c r="P304" i="42"/>
  <c r="P295" i="42"/>
  <c r="P294" i="42"/>
  <c r="P292" i="42"/>
  <c r="P288" i="42"/>
  <c r="P284" i="42"/>
  <c r="P280" i="42"/>
  <c r="P276" i="42"/>
  <c r="P309" i="42"/>
  <c r="P297" i="42"/>
  <c r="P299" i="42"/>
  <c r="P298" i="42"/>
  <c r="P291" i="42"/>
  <c r="P287" i="42"/>
  <c r="P283" i="42"/>
  <c r="P279" i="42"/>
  <c r="P275" i="42"/>
  <c r="P301" i="42"/>
  <c r="P290" i="42"/>
  <c r="P286" i="42"/>
  <c r="P282" i="42"/>
  <c r="P278" i="42"/>
  <c r="P258" i="42"/>
  <c r="P256" i="42"/>
  <c r="P252" i="42"/>
  <c r="P248" i="42"/>
  <c r="P244" i="42"/>
  <c r="P240" i="42"/>
  <c r="P236" i="42"/>
  <c r="P270" i="42"/>
  <c r="P261" i="42"/>
  <c r="P260" i="42"/>
  <c r="P259" i="42"/>
  <c r="P273" i="42"/>
  <c r="P272" i="42"/>
  <c r="P271" i="42"/>
  <c r="P255" i="42"/>
  <c r="P251" i="42"/>
  <c r="P247" i="42"/>
  <c r="P243" i="42"/>
  <c r="P262" i="42"/>
  <c r="P265" i="42"/>
  <c r="P264" i="42"/>
  <c r="P263" i="42"/>
  <c r="P254" i="42"/>
  <c r="P250" i="42"/>
  <c r="P246" i="42"/>
  <c r="P242" i="42"/>
  <c r="P266" i="42"/>
  <c r="P257" i="42"/>
  <c r="P253" i="42"/>
  <c r="P249" i="42"/>
  <c r="P245" i="42"/>
  <c r="P274" i="42"/>
  <c r="P269" i="42"/>
  <c r="P268" i="42"/>
  <c r="P267" i="42"/>
  <c r="P235" i="42"/>
  <c r="P231" i="42"/>
  <c r="P227" i="42"/>
  <c r="P223" i="42"/>
  <c r="P219" i="42"/>
  <c r="P215" i="42"/>
  <c r="P211" i="42"/>
  <c r="P207" i="42"/>
  <c r="P203" i="42"/>
  <c r="P199" i="42"/>
  <c r="P195" i="42"/>
  <c r="P191" i="42"/>
  <c r="P237" i="42"/>
  <c r="P234" i="42"/>
  <c r="P230" i="42"/>
  <c r="P226" i="42"/>
  <c r="P222" i="42"/>
  <c r="P218" i="42"/>
  <c r="P214" i="42"/>
  <c r="P241" i="42"/>
  <c r="P239" i="42"/>
  <c r="P238" i="42"/>
  <c r="P233" i="42"/>
  <c r="P229" i="42"/>
  <c r="P225" i="42"/>
  <c r="P221" i="42"/>
  <c r="P217" i="42"/>
  <c r="P213" i="42"/>
  <c r="P232" i="42"/>
  <c r="P228" i="42"/>
  <c r="P224" i="42"/>
  <c r="P220" i="42"/>
  <c r="P216" i="42"/>
  <c r="P212" i="42"/>
  <c r="P208" i="42"/>
  <c r="P204" i="42"/>
  <c r="P194" i="42"/>
  <c r="P193" i="42"/>
  <c r="P206" i="42"/>
  <c r="P205" i="42"/>
  <c r="P189" i="42"/>
  <c r="P185" i="42"/>
  <c r="P181" i="42"/>
  <c r="P196" i="42"/>
  <c r="P210" i="42"/>
  <c r="P198" i="42"/>
  <c r="P197" i="42"/>
  <c r="P188" i="42"/>
  <c r="P209" i="42"/>
  <c r="P200" i="42"/>
  <c r="P187" i="42"/>
  <c r="P183" i="42"/>
  <c r="P202" i="42"/>
  <c r="P201" i="42"/>
  <c r="P190" i="42"/>
  <c r="P176" i="42"/>
  <c r="P172" i="42"/>
  <c r="P168" i="42"/>
  <c r="P164" i="42"/>
  <c r="P160" i="42"/>
  <c r="P156" i="42"/>
  <c r="P192" i="42"/>
  <c r="P180" i="42"/>
  <c r="P179" i="42"/>
  <c r="P175" i="42"/>
  <c r="P171" i="42"/>
  <c r="P167" i="42"/>
  <c r="P163" i="42"/>
  <c r="P186" i="42"/>
  <c r="P182" i="42"/>
  <c r="P178" i="42"/>
  <c r="P174" i="42"/>
  <c r="P170" i="42"/>
  <c r="P184" i="42"/>
  <c r="P165" i="42"/>
  <c r="P157" i="42"/>
  <c r="P155" i="42"/>
  <c r="P149" i="42"/>
  <c r="P145" i="42"/>
  <c r="P141" i="42"/>
  <c r="P137" i="42"/>
  <c r="P133" i="42"/>
  <c r="P129" i="42"/>
  <c r="P153" i="42"/>
  <c r="P169" i="42"/>
  <c r="P148" i="42"/>
  <c r="P144" i="42"/>
  <c r="P140" i="42"/>
  <c r="P136" i="42"/>
  <c r="P132" i="42"/>
  <c r="P128" i="42"/>
  <c r="P152" i="42"/>
  <c r="P177" i="42"/>
  <c r="P162" i="42"/>
  <c r="P158" i="42"/>
  <c r="P151" i="42"/>
  <c r="P147" i="42"/>
  <c r="P143" i="42"/>
  <c r="P139" i="42"/>
  <c r="P135" i="42"/>
  <c r="P131" i="42"/>
  <c r="P127" i="42"/>
  <c r="P166" i="42"/>
  <c r="P150" i="42"/>
  <c r="P146" i="42"/>
  <c r="P142" i="42"/>
  <c r="P138" i="42"/>
  <c r="P134" i="42"/>
  <c r="P130" i="42"/>
  <c r="P173" i="42"/>
  <c r="P161" i="42"/>
  <c r="P159" i="42"/>
  <c r="P126" i="42"/>
  <c r="P122" i="42"/>
  <c r="P118" i="42"/>
  <c r="P114" i="42"/>
  <c r="P110" i="42"/>
  <c r="P106" i="42"/>
  <c r="P102" i="42"/>
  <c r="P98" i="42"/>
  <c r="P94" i="42"/>
  <c r="P90" i="42"/>
  <c r="P86" i="42"/>
  <c r="P82" i="42"/>
  <c r="P78" i="42"/>
  <c r="P74" i="42"/>
  <c r="P125" i="42"/>
  <c r="P121" i="42"/>
  <c r="P117" i="42"/>
  <c r="P113" i="42"/>
  <c r="P109" i="42"/>
  <c r="P105" i="42"/>
  <c r="P101" i="42"/>
  <c r="P97" i="42"/>
  <c r="P93" i="42"/>
  <c r="P124" i="42"/>
  <c r="P120" i="42"/>
  <c r="P116" i="42"/>
  <c r="P112" i="42"/>
  <c r="P108" i="42"/>
  <c r="P104" i="42"/>
  <c r="P100" i="42"/>
  <c r="P96" i="42"/>
  <c r="P92" i="42"/>
  <c r="P123" i="42"/>
  <c r="P119" i="42"/>
  <c r="P115" i="42"/>
  <c r="P111" i="42"/>
  <c r="P107" i="42"/>
  <c r="P103" i="42"/>
  <c r="P99" i="42"/>
  <c r="P95" i="42"/>
  <c r="P91" i="42"/>
  <c r="P154" i="42"/>
  <c r="P81" i="42"/>
  <c r="P76" i="42"/>
  <c r="P67" i="42"/>
  <c r="P63" i="42"/>
  <c r="P59" i="42"/>
  <c r="P55" i="42"/>
  <c r="P51" i="42"/>
  <c r="P47" i="42"/>
  <c r="P43" i="42"/>
  <c r="P39" i="42"/>
  <c r="P77" i="42"/>
  <c r="P72" i="42"/>
  <c r="P85" i="42"/>
  <c r="P79" i="42"/>
  <c r="P70" i="42"/>
  <c r="P66" i="42"/>
  <c r="P62" i="42"/>
  <c r="P58" i="42"/>
  <c r="P54" i="42"/>
  <c r="P50" i="42"/>
  <c r="P46" i="42"/>
  <c r="P42" i="42"/>
  <c r="P73" i="42"/>
  <c r="P84" i="42"/>
  <c r="P75" i="42"/>
  <c r="P69" i="42"/>
  <c r="P65" i="42"/>
  <c r="P61" i="42"/>
  <c r="P57" i="42"/>
  <c r="P53" i="42"/>
  <c r="P49" i="42"/>
  <c r="P45" i="42"/>
  <c r="P41" i="42"/>
  <c r="P37" i="42"/>
  <c r="P80" i="42"/>
  <c r="P89" i="42"/>
  <c r="P88" i="42"/>
  <c r="P87" i="42"/>
  <c r="P83" i="42"/>
  <c r="P71" i="42"/>
  <c r="P68" i="42"/>
  <c r="P64" i="42"/>
  <c r="P60" i="42"/>
  <c r="P56" i="42"/>
  <c r="P52" i="42"/>
  <c r="P48" i="42"/>
  <c r="P44" i="42"/>
  <c r="P40" i="42"/>
  <c r="P36" i="42"/>
  <c r="X332" i="42"/>
  <c r="X328" i="42"/>
  <c r="X331" i="42"/>
  <c r="X327" i="42"/>
  <c r="X330" i="42"/>
  <c r="X329" i="42"/>
  <c r="X326" i="42"/>
  <c r="X309" i="42"/>
  <c r="X300" i="42"/>
  <c r="X296" i="42"/>
  <c r="X321" i="42"/>
  <c r="X312" i="42"/>
  <c r="X311" i="42"/>
  <c r="X310" i="42"/>
  <c r="X324" i="42"/>
  <c r="X323" i="42"/>
  <c r="X322" i="42"/>
  <c r="X313" i="42"/>
  <c r="X325" i="42"/>
  <c r="X316" i="42"/>
  <c r="X315" i="42"/>
  <c r="X314" i="42"/>
  <c r="X305" i="42"/>
  <c r="X317" i="42"/>
  <c r="X308" i="42"/>
  <c r="X307" i="42"/>
  <c r="X306" i="42"/>
  <c r="X301" i="42"/>
  <c r="X302" i="42"/>
  <c r="X289" i="42"/>
  <c r="X285" i="42"/>
  <c r="X281" i="42"/>
  <c r="X277" i="42"/>
  <c r="X273" i="42"/>
  <c r="X318" i="42"/>
  <c r="X303" i="42"/>
  <c r="X293" i="42"/>
  <c r="X319" i="42"/>
  <c r="X295" i="42"/>
  <c r="X294" i="42"/>
  <c r="X292" i="42"/>
  <c r="X288" i="42"/>
  <c r="X284" i="42"/>
  <c r="X280" i="42"/>
  <c r="X276" i="42"/>
  <c r="X320" i="42"/>
  <c r="X304" i="42"/>
  <c r="X297" i="42"/>
  <c r="X291" i="42"/>
  <c r="X287" i="42"/>
  <c r="X283" i="42"/>
  <c r="X279" i="42"/>
  <c r="X275" i="42"/>
  <c r="X299" i="42"/>
  <c r="X298" i="42"/>
  <c r="X290" i="42"/>
  <c r="X286" i="42"/>
  <c r="X282" i="42"/>
  <c r="X278" i="42"/>
  <c r="X269" i="42"/>
  <c r="X268" i="42"/>
  <c r="X267" i="42"/>
  <c r="X256" i="42"/>
  <c r="X252" i="42"/>
  <c r="X248" i="42"/>
  <c r="X244" i="42"/>
  <c r="X240" i="42"/>
  <c r="X236" i="42"/>
  <c r="X274" i="42"/>
  <c r="X258" i="42"/>
  <c r="X270" i="42"/>
  <c r="X261" i="42"/>
  <c r="X260" i="42"/>
  <c r="X259" i="42"/>
  <c r="X255" i="42"/>
  <c r="X251" i="42"/>
  <c r="X247" i="42"/>
  <c r="X243" i="42"/>
  <c r="X272" i="42"/>
  <c r="X271" i="42"/>
  <c r="X262" i="42"/>
  <c r="X254" i="42"/>
  <c r="X250" i="42"/>
  <c r="X246" i="42"/>
  <c r="X242" i="42"/>
  <c r="X265" i="42"/>
  <c r="X264" i="42"/>
  <c r="X263" i="42"/>
  <c r="X253" i="42"/>
  <c r="X249" i="42"/>
  <c r="X245" i="42"/>
  <c r="X266" i="42"/>
  <c r="X257" i="42"/>
  <c r="X231" i="42"/>
  <c r="X227" i="42"/>
  <c r="X223" i="42"/>
  <c r="X219" i="42"/>
  <c r="X215" i="42"/>
  <c r="X211" i="42"/>
  <c r="X207" i="42"/>
  <c r="X203" i="42"/>
  <c r="X199" i="42"/>
  <c r="X195" i="42"/>
  <c r="X191" i="42"/>
  <c r="X235" i="42"/>
  <c r="X234" i="42"/>
  <c r="X230" i="42"/>
  <c r="X226" i="42"/>
  <c r="X222" i="42"/>
  <c r="X218" i="42"/>
  <c r="X214" i="42"/>
  <c r="X237" i="42"/>
  <c r="X239" i="42"/>
  <c r="X238" i="42"/>
  <c r="X233" i="42"/>
  <c r="X229" i="42"/>
  <c r="X225" i="42"/>
  <c r="X221" i="42"/>
  <c r="X217" i="42"/>
  <c r="X213" i="42"/>
  <c r="X241" i="42"/>
  <c r="X232" i="42"/>
  <c r="X228" i="42"/>
  <c r="X224" i="42"/>
  <c r="X220" i="42"/>
  <c r="X216" i="42"/>
  <c r="X212" i="42"/>
  <c r="X209" i="42"/>
  <c r="X192" i="42"/>
  <c r="X204" i="42"/>
  <c r="X194" i="42"/>
  <c r="X193" i="42"/>
  <c r="X189" i="42"/>
  <c r="X185" i="42"/>
  <c r="X181" i="42"/>
  <c r="X208" i="42"/>
  <c r="X206" i="42"/>
  <c r="X205" i="42"/>
  <c r="X196" i="42"/>
  <c r="X188" i="42"/>
  <c r="X198" i="42"/>
  <c r="X197" i="42"/>
  <c r="X187" i="42"/>
  <c r="X183" i="42"/>
  <c r="X210" i="42"/>
  <c r="X200" i="42"/>
  <c r="X190" i="42"/>
  <c r="X201" i="42"/>
  <c r="X182" i="42"/>
  <c r="X176" i="42"/>
  <c r="X172" i="42"/>
  <c r="X168" i="42"/>
  <c r="X164" i="42"/>
  <c r="X160" i="42"/>
  <c r="X156" i="42"/>
  <c r="X202" i="42"/>
  <c r="X186" i="42"/>
  <c r="X179" i="42"/>
  <c r="X175" i="42"/>
  <c r="X171" i="42"/>
  <c r="X167" i="42"/>
  <c r="X163" i="42"/>
  <c r="X184" i="42"/>
  <c r="X180" i="42"/>
  <c r="X178" i="42"/>
  <c r="X174" i="42"/>
  <c r="X170" i="42"/>
  <c r="X149" i="42"/>
  <c r="X145" i="42"/>
  <c r="X141" i="42"/>
  <c r="X137" i="42"/>
  <c r="X133" i="42"/>
  <c r="X129" i="42"/>
  <c r="X169" i="42"/>
  <c r="X158" i="42"/>
  <c r="X162" i="42"/>
  <c r="X154" i="42"/>
  <c r="X148" i="42"/>
  <c r="X144" i="42"/>
  <c r="X140" i="42"/>
  <c r="X136" i="42"/>
  <c r="X132" i="42"/>
  <c r="X128" i="42"/>
  <c r="X177" i="42"/>
  <c r="X166" i="42"/>
  <c r="X161" i="42"/>
  <c r="X159" i="42"/>
  <c r="X151" i="42"/>
  <c r="X147" i="42"/>
  <c r="X143" i="42"/>
  <c r="X139" i="42"/>
  <c r="X135" i="42"/>
  <c r="X131" i="42"/>
  <c r="X127" i="42"/>
  <c r="X173" i="42"/>
  <c r="X165" i="42"/>
  <c r="X153" i="42"/>
  <c r="X150" i="42"/>
  <c r="X146" i="42"/>
  <c r="X142" i="42"/>
  <c r="X138" i="42"/>
  <c r="X134" i="42"/>
  <c r="X130" i="42"/>
  <c r="X157" i="42"/>
  <c r="X126" i="42"/>
  <c r="X122" i="42"/>
  <c r="X118" i="42"/>
  <c r="X114" i="42"/>
  <c r="X110" i="42"/>
  <c r="X106" i="42"/>
  <c r="X102" i="42"/>
  <c r="X98" i="42"/>
  <c r="X94" i="42"/>
  <c r="X90" i="42"/>
  <c r="X86" i="42"/>
  <c r="X82" i="42"/>
  <c r="X78" i="42"/>
  <c r="X74" i="42"/>
  <c r="X70" i="42"/>
  <c r="X152" i="42"/>
  <c r="X155" i="42"/>
  <c r="X125" i="42"/>
  <c r="X121" i="42"/>
  <c r="X117" i="42"/>
  <c r="X113" i="42"/>
  <c r="X109" i="42"/>
  <c r="X105" i="42"/>
  <c r="X101" i="42"/>
  <c r="X97" i="42"/>
  <c r="X93" i="42"/>
  <c r="X124" i="42"/>
  <c r="X120" i="42"/>
  <c r="X116" i="42"/>
  <c r="X112" i="42"/>
  <c r="X108" i="42"/>
  <c r="X104" i="42"/>
  <c r="X100" i="42"/>
  <c r="X96" i="42"/>
  <c r="X92" i="42"/>
  <c r="X123" i="42"/>
  <c r="X119" i="42"/>
  <c r="X115" i="42"/>
  <c r="X111" i="42"/>
  <c r="X107" i="42"/>
  <c r="X103" i="42"/>
  <c r="X99" i="42"/>
  <c r="X95" i="42"/>
  <c r="X91" i="42"/>
  <c r="X84" i="42"/>
  <c r="X80" i="42"/>
  <c r="X71" i="42"/>
  <c r="X67" i="42"/>
  <c r="X63" i="42"/>
  <c r="X59" i="42"/>
  <c r="X55" i="42"/>
  <c r="X51" i="42"/>
  <c r="X47" i="42"/>
  <c r="X43" i="42"/>
  <c r="X39" i="42"/>
  <c r="X35" i="42"/>
  <c r="X83" i="42"/>
  <c r="X76" i="42"/>
  <c r="X89" i="42"/>
  <c r="X88" i="42"/>
  <c r="X87" i="42"/>
  <c r="X81" i="42"/>
  <c r="X66" i="42"/>
  <c r="X62" i="42"/>
  <c r="X58" i="42"/>
  <c r="X54" i="42"/>
  <c r="X50" i="42"/>
  <c r="X46" i="42"/>
  <c r="X42" i="42"/>
  <c r="X77" i="42"/>
  <c r="X72" i="42"/>
  <c r="X79" i="42"/>
  <c r="X69" i="42"/>
  <c r="X65" i="42"/>
  <c r="X61" i="42"/>
  <c r="X57" i="42"/>
  <c r="X53" i="42"/>
  <c r="X49" i="42"/>
  <c r="X45" i="42"/>
  <c r="X41" i="42"/>
  <c r="X37" i="42"/>
  <c r="X73" i="42"/>
  <c r="X85" i="42"/>
  <c r="X75" i="42"/>
  <c r="X68" i="42"/>
  <c r="X64" i="42"/>
  <c r="X60" i="42"/>
  <c r="X56" i="42"/>
  <c r="X52" i="42"/>
  <c r="X48" i="42"/>
  <c r="X44" i="42"/>
  <c r="X40" i="42"/>
  <c r="X36" i="42"/>
  <c r="AF332" i="42"/>
  <c r="AF328" i="42"/>
  <c r="AF331" i="42"/>
  <c r="AF327" i="42"/>
  <c r="AF330" i="42"/>
  <c r="AF329" i="42"/>
  <c r="AF320" i="42"/>
  <c r="AF319" i="42"/>
  <c r="AF318" i="42"/>
  <c r="AF300" i="42"/>
  <c r="AF296" i="42"/>
  <c r="AF309" i="42"/>
  <c r="AF326" i="42"/>
  <c r="AF321" i="42"/>
  <c r="AF312" i="42"/>
  <c r="AF311" i="42"/>
  <c r="AF310" i="42"/>
  <c r="AF324" i="42"/>
  <c r="AF323" i="42"/>
  <c r="AF322" i="42"/>
  <c r="AF313" i="42"/>
  <c r="AF304" i="42"/>
  <c r="AF316" i="42"/>
  <c r="AF315" i="42"/>
  <c r="AF314" i="42"/>
  <c r="AF325" i="42"/>
  <c r="AF305" i="42"/>
  <c r="AF317" i="42"/>
  <c r="AF307" i="42"/>
  <c r="AF308" i="42"/>
  <c r="AF301" i="42"/>
  <c r="AF289" i="42"/>
  <c r="AF285" i="42"/>
  <c r="AF281" i="42"/>
  <c r="AF277" i="42"/>
  <c r="AF273" i="42"/>
  <c r="AF302" i="42"/>
  <c r="AF293" i="42"/>
  <c r="AF292" i="42"/>
  <c r="AF288" i="42"/>
  <c r="AF284" i="42"/>
  <c r="AF280" i="42"/>
  <c r="AF276" i="42"/>
  <c r="AF303" i="42"/>
  <c r="AF295" i="42"/>
  <c r="AF294" i="42"/>
  <c r="AF291" i="42"/>
  <c r="AF287" i="42"/>
  <c r="AF283" i="42"/>
  <c r="AF279" i="42"/>
  <c r="AF275" i="42"/>
  <c r="AF297" i="42"/>
  <c r="AF306" i="42"/>
  <c r="AF299" i="42"/>
  <c r="AF298" i="42"/>
  <c r="AF290" i="42"/>
  <c r="AF286" i="42"/>
  <c r="AF282" i="42"/>
  <c r="AF278" i="42"/>
  <c r="AF266" i="42"/>
  <c r="AF257" i="42"/>
  <c r="AF256" i="42"/>
  <c r="AF252" i="42"/>
  <c r="AF248" i="42"/>
  <c r="AF244" i="42"/>
  <c r="AF240" i="42"/>
  <c r="AF236" i="42"/>
  <c r="AF269" i="42"/>
  <c r="AF268" i="42"/>
  <c r="AF267" i="42"/>
  <c r="AF258" i="42"/>
  <c r="AF255" i="42"/>
  <c r="AF251" i="42"/>
  <c r="AF247" i="42"/>
  <c r="AF243" i="42"/>
  <c r="AF270" i="42"/>
  <c r="AF261" i="42"/>
  <c r="AF260" i="42"/>
  <c r="AF259" i="42"/>
  <c r="AF274" i="42"/>
  <c r="AF272" i="42"/>
  <c r="AF271" i="42"/>
  <c r="AF254" i="42"/>
  <c r="AF250" i="42"/>
  <c r="AF246" i="42"/>
  <c r="AF242" i="42"/>
  <c r="AF262" i="42"/>
  <c r="AF265" i="42"/>
  <c r="AF264" i="42"/>
  <c r="AF263" i="42"/>
  <c r="AF253" i="42"/>
  <c r="AF249" i="42"/>
  <c r="AF245" i="42"/>
  <c r="AF241" i="42"/>
  <c r="AF231" i="42"/>
  <c r="AF227" i="42"/>
  <c r="AF223" i="42"/>
  <c r="AF219" i="42"/>
  <c r="AF215" i="42"/>
  <c r="AF211" i="42"/>
  <c r="AF207" i="42"/>
  <c r="AF203" i="42"/>
  <c r="AF199" i="42"/>
  <c r="AF195" i="42"/>
  <c r="AF191" i="42"/>
  <c r="AF235" i="42"/>
  <c r="AF234" i="42"/>
  <c r="AF230" i="42"/>
  <c r="AF226" i="42"/>
  <c r="AF222" i="42"/>
  <c r="AF218" i="42"/>
  <c r="AF214" i="42"/>
  <c r="AF237" i="42"/>
  <c r="AF233" i="42"/>
  <c r="AF229" i="42"/>
  <c r="AF225" i="42"/>
  <c r="AF221" i="42"/>
  <c r="AF217" i="42"/>
  <c r="AF213" i="42"/>
  <c r="AF238" i="42"/>
  <c r="AF239" i="42"/>
  <c r="AF232" i="42"/>
  <c r="AF228" i="42"/>
  <c r="AF224" i="42"/>
  <c r="AF220" i="42"/>
  <c r="AF216" i="42"/>
  <c r="AF212" i="42"/>
  <c r="AF202" i="42"/>
  <c r="AF201" i="42"/>
  <c r="AF210" i="42"/>
  <c r="AF192" i="42"/>
  <c r="AF189" i="42"/>
  <c r="AF185" i="42"/>
  <c r="AF181" i="42"/>
  <c r="AF204" i="42"/>
  <c r="AF194" i="42"/>
  <c r="AF193" i="42"/>
  <c r="AF209" i="42"/>
  <c r="AF206" i="42"/>
  <c r="AF205" i="42"/>
  <c r="AF188" i="42"/>
  <c r="AF196" i="42"/>
  <c r="AF208" i="42"/>
  <c r="AF198" i="42"/>
  <c r="AF197" i="42"/>
  <c r="AF187" i="42"/>
  <c r="AF183" i="42"/>
  <c r="AF200" i="42"/>
  <c r="AF190" i="42"/>
  <c r="AF180" i="42"/>
  <c r="AF176" i="42"/>
  <c r="AF172" i="42"/>
  <c r="AF168" i="42"/>
  <c r="AF164" i="42"/>
  <c r="AF160" i="42"/>
  <c r="AF156" i="42"/>
  <c r="AF186" i="42"/>
  <c r="AF184" i="42"/>
  <c r="AF175" i="42"/>
  <c r="AF171" i="42"/>
  <c r="AF167" i="42"/>
  <c r="AF163" i="42"/>
  <c r="AF179" i="42"/>
  <c r="AF182" i="42"/>
  <c r="AF178" i="42"/>
  <c r="AF174" i="42"/>
  <c r="AF170" i="42"/>
  <c r="AF169" i="42"/>
  <c r="AF162" i="42"/>
  <c r="AF149" i="42"/>
  <c r="AF145" i="42"/>
  <c r="AF141" i="42"/>
  <c r="AF137" i="42"/>
  <c r="AF133" i="42"/>
  <c r="AF129" i="42"/>
  <c r="AF159" i="42"/>
  <c r="AF177" i="42"/>
  <c r="AF166" i="42"/>
  <c r="AF161" i="42"/>
  <c r="AF157" i="42"/>
  <c r="AF155" i="42"/>
  <c r="AF148" i="42"/>
  <c r="AF144" i="42"/>
  <c r="AF140" i="42"/>
  <c r="AF136" i="42"/>
  <c r="AF132" i="42"/>
  <c r="AF128" i="42"/>
  <c r="AF153" i="42"/>
  <c r="AF165" i="42"/>
  <c r="AF147" i="42"/>
  <c r="AF143" i="42"/>
  <c r="AF139" i="42"/>
  <c r="AF135" i="42"/>
  <c r="AF131" i="42"/>
  <c r="AF127" i="42"/>
  <c r="AF173" i="42"/>
  <c r="AF158" i="42"/>
  <c r="AF150" i="42"/>
  <c r="AF146" i="42"/>
  <c r="AF142" i="42"/>
  <c r="AF138" i="42"/>
  <c r="AF134" i="42"/>
  <c r="AF130" i="42"/>
  <c r="AF154" i="42"/>
  <c r="AF152" i="42"/>
  <c r="AF126" i="42"/>
  <c r="AF122" i="42"/>
  <c r="AF118" i="42"/>
  <c r="AF114" i="42"/>
  <c r="AF110" i="42"/>
  <c r="AF106" i="42"/>
  <c r="AF102" i="42"/>
  <c r="AF98" i="42"/>
  <c r="AF94" i="42"/>
  <c r="AF90" i="42"/>
  <c r="AF86" i="42"/>
  <c r="AF82" i="42"/>
  <c r="AF78" i="42"/>
  <c r="AF74" i="42"/>
  <c r="AF70" i="42"/>
  <c r="AF125" i="42"/>
  <c r="AF121" i="42"/>
  <c r="AF117" i="42"/>
  <c r="AF113" i="42"/>
  <c r="AF109" i="42"/>
  <c r="AF105" i="42"/>
  <c r="AF101" i="42"/>
  <c r="AF97" i="42"/>
  <c r="AF93" i="42"/>
  <c r="AF124" i="42"/>
  <c r="AF120" i="42"/>
  <c r="AF116" i="42"/>
  <c r="AF112" i="42"/>
  <c r="AF108" i="42"/>
  <c r="AF104" i="42"/>
  <c r="AF100" i="42"/>
  <c r="AF96" i="42"/>
  <c r="AF92" i="42"/>
  <c r="AF123" i="42"/>
  <c r="AF119" i="42"/>
  <c r="AF115" i="42"/>
  <c r="AF111" i="42"/>
  <c r="AF107" i="42"/>
  <c r="AF103" i="42"/>
  <c r="AF99" i="42"/>
  <c r="AF95" i="42"/>
  <c r="AF91" i="42"/>
  <c r="AF151" i="42"/>
  <c r="AF73" i="42"/>
  <c r="AF75" i="42"/>
  <c r="AF67" i="42"/>
  <c r="AF63" i="42"/>
  <c r="AF59" i="42"/>
  <c r="AF55" i="42"/>
  <c r="AF51" i="42"/>
  <c r="AF47" i="42"/>
  <c r="AF43" i="42"/>
  <c r="AF39" i="42"/>
  <c r="AF35" i="42"/>
  <c r="AF80" i="42"/>
  <c r="AF85" i="42"/>
  <c r="AF84" i="42"/>
  <c r="AF71" i="42"/>
  <c r="AF66" i="42"/>
  <c r="AF62" i="42"/>
  <c r="AF58" i="42"/>
  <c r="AF54" i="42"/>
  <c r="AF50" i="42"/>
  <c r="AF46" i="42"/>
  <c r="AF42" i="42"/>
  <c r="AF76" i="42"/>
  <c r="AF83" i="42"/>
  <c r="AF69" i="42"/>
  <c r="AF65" i="42"/>
  <c r="AF61" i="42"/>
  <c r="AF57" i="42"/>
  <c r="AF53" i="42"/>
  <c r="AF49" i="42"/>
  <c r="AF45" i="42"/>
  <c r="AF41" i="42"/>
  <c r="AF37" i="42"/>
  <c r="AF81" i="42"/>
  <c r="AF77" i="42"/>
  <c r="AF72" i="42"/>
  <c r="AF89" i="42"/>
  <c r="AF88" i="42"/>
  <c r="AF87" i="42"/>
  <c r="AF79" i="42"/>
  <c r="AF68" i="42"/>
  <c r="AF64" i="42"/>
  <c r="AF60" i="42"/>
  <c r="AF56" i="42"/>
  <c r="AF52" i="42"/>
  <c r="AF48" i="42"/>
  <c r="AF44" i="42"/>
  <c r="AF40" i="42"/>
  <c r="AF36" i="42"/>
  <c r="N3" i="42"/>
  <c r="N334" i="42" s="1"/>
  <c r="V3" i="42"/>
  <c r="V334" i="42" s="1"/>
  <c r="AD3" i="42"/>
  <c r="AD334" i="42" s="1"/>
  <c r="L4" i="42"/>
  <c r="T4" i="42"/>
  <c r="AB4" i="42"/>
  <c r="R5" i="42"/>
  <c r="Z5" i="42"/>
  <c r="P6" i="42"/>
  <c r="X6" i="42"/>
  <c r="AF6" i="42"/>
  <c r="N7" i="42"/>
  <c r="V7" i="42"/>
  <c r="AD7" i="42"/>
  <c r="L8" i="42"/>
  <c r="T8" i="42"/>
  <c r="AB8" i="42"/>
  <c r="R9" i="42"/>
  <c r="Z9" i="42"/>
  <c r="P10" i="42"/>
  <c r="X10" i="42"/>
  <c r="AF10" i="42"/>
  <c r="N11" i="42"/>
  <c r="V11" i="42"/>
  <c r="AD11" i="42"/>
  <c r="L12" i="42"/>
  <c r="T12" i="42"/>
  <c r="AB12" i="42"/>
  <c r="R13" i="42"/>
  <c r="Z13" i="42"/>
  <c r="P14" i="42"/>
  <c r="X14" i="42"/>
  <c r="AF14" i="42"/>
  <c r="N15" i="42"/>
  <c r="V15" i="42"/>
  <c r="AD15" i="42"/>
  <c r="L16" i="42"/>
  <c r="T16" i="42"/>
  <c r="AB16" i="42"/>
  <c r="R17" i="42"/>
  <c r="Z17" i="42"/>
  <c r="P18" i="42"/>
  <c r="X18" i="42"/>
  <c r="AF18" i="42"/>
  <c r="N19" i="42"/>
  <c r="V19" i="42"/>
  <c r="AD19" i="42"/>
  <c r="L20" i="42"/>
  <c r="T20" i="42"/>
  <c r="AB20" i="42"/>
  <c r="R21" i="42"/>
  <c r="Z21" i="42"/>
  <c r="P22" i="42"/>
  <c r="X22" i="42"/>
  <c r="AF22" i="42"/>
  <c r="N23" i="42"/>
  <c r="V23" i="42"/>
  <c r="AD23" i="42"/>
  <c r="L24" i="42"/>
  <c r="T24" i="42"/>
  <c r="AB24" i="42"/>
  <c r="S25" i="42"/>
  <c r="AB25" i="42"/>
  <c r="T26" i="42"/>
  <c r="AC26" i="42"/>
  <c r="T27" i="42"/>
  <c r="AC27" i="42"/>
  <c r="L28" i="42"/>
  <c r="U28" i="42"/>
  <c r="AD28" i="42"/>
  <c r="N29" i="42"/>
  <c r="W29" i="42"/>
  <c r="AF29" i="42"/>
  <c r="N30" i="42"/>
  <c r="W30" i="42"/>
  <c r="AF30" i="42"/>
  <c r="N31" i="42"/>
  <c r="W31" i="42"/>
  <c r="AF31" i="42"/>
  <c r="P32" i="42"/>
  <c r="Q33" i="42"/>
  <c r="Z33" i="42"/>
  <c r="Z34" i="42"/>
  <c r="R35" i="42"/>
  <c r="AB35" i="42"/>
  <c r="L36" i="42"/>
  <c r="Z36" i="42"/>
  <c r="Q332" i="42"/>
  <c r="Q328" i="42"/>
  <c r="Q324" i="42"/>
  <c r="Q320" i="42"/>
  <c r="Q316" i="42"/>
  <c r="Q312" i="42"/>
  <c r="Q308" i="42"/>
  <c r="Q304" i="42"/>
  <c r="Q331" i="42"/>
  <c r="Q327" i="42"/>
  <c r="Q329" i="42"/>
  <c r="Q330" i="42"/>
  <c r="Q323" i="42"/>
  <c r="Q322" i="42"/>
  <c r="Q313" i="42"/>
  <c r="Q325" i="42"/>
  <c r="Q315" i="42"/>
  <c r="Q314" i="42"/>
  <c r="Q305" i="42"/>
  <c r="Q326" i="42"/>
  <c r="Q317" i="42"/>
  <c r="Q307" i="42"/>
  <c r="Q306" i="42"/>
  <c r="Q319" i="42"/>
  <c r="Q318" i="42"/>
  <c r="Q309" i="42"/>
  <c r="Q311" i="42"/>
  <c r="Q293" i="42"/>
  <c r="Q289" i="42"/>
  <c r="Q285" i="42"/>
  <c r="Q281" i="42"/>
  <c r="Q277" i="42"/>
  <c r="Q273" i="42"/>
  <c r="Q269" i="42"/>
  <c r="Q265" i="42"/>
  <c r="Q261" i="42"/>
  <c r="Q257" i="42"/>
  <c r="Q295" i="42"/>
  <c r="Q294" i="42"/>
  <c r="Q296" i="42"/>
  <c r="Q292" i="42"/>
  <c r="Q288" i="42"/>
  <c r="Q284" i="42"/>
  <c r="Q280" i="42"/>
  <c r="Q276" i="42"/>
  <c r="Q297" i="42"/>
  <c r="Q299" i="42"/>
  <c r="Q298" i="42"/>
  <c r="Q291" i="42"/>
  <c r="Q287" i="42"/>
  <c r="Q283" i="42"/>
  <c r="Q279" i="42"/>
  <c r="Q275" i="42"/>
  <c r="Q300" i="42"/>
  <c r="Q310" i="42"/>
  <c r="Q301" i="42"/>
  <c r="Q290" i="42"/>
  <c r="Q286" i="42"/>
  <c r="Q282" i="42"/>
  <c r="Q321" i="42"/>
  <c r="Q303" i="42"/>
  <c r="Q302" i="42"/>
  <c r="Q278" i="42"/>
  <c r="Q270" i="42"/>
  <c r="Q260" i="42"/>
  <c r="Q259" i="42"/>
  <c r="Q272" i="42"/>
  <c r="Q271" i="42"/>
  <c r="Q255" i="42"/>
  <c r="Q251" i="42"/>
  <c r="Q247" i="42"/>
  <c r="Q243" i="42"/>
  <c r="Q262" i="42"/>
  <c r="Q264" i="42"/>
  <c r="Q263" i="42"/>
  <c r="Q254" i="42"/>
  <c r="Q250" i="42"/>
  <c r="Q246" i="42"/>
  <c r="Q266" i="42"/>
  <c r="Q253" i="42"/>
  <c r="Q249" i="42"/>
  <c r="Q245" i="42"/>
  <c r="Q274" i="42"/>
  <c r="Q268" i="42"/>
  <c r="Q267" i="42"/>
  <c r="Q258" i="42"/>
  <c r="Q256" i="42"/>
  <c r="Q252" i="42"/>
  <c r="Q248" i="42"/>
  <c r="Q244" i="42"/>
  <c r="Q235" i="42"/>
  <c r="Q231" i="42"/>
  <c r="Q227" i="42"/>
  <c r="Q223" i="42"/>
  <c r="Q219" i="42"/>
  <c r="Q215" i="42"/>
  <c r="Q211" i="42"/>
  <c r="Q207" i="42"/>
  <c r="Q236" i="42"/>
  <c r="Q237" i="42"/>
  <c r="Q234" i="42"/>
  <c r="Q230" i="42"/>
  <c r="Q226" i="42"/>
  <c r="Q222" i="42"/>
  <c r="Q218" i="42"/>
  <c r="Q214" i="42"/>
  <c r="Q241" i="42"/>
  <c r="Q239" i="42"/>
  <c r="Q238" i="42"/>
  <c r="Q233" i="42"/>
  <c r="Q229" i="42"/>
  <c r="Q225" i="42"/>
  <c r="Q221" i="42"/>
  <c r="Q217" i="42"/>
  <c r="Q213" i="42"/>
  <c r="Q209" i="42"/>
  <c r="Q232" i="42"/>
  <c r="Q228" i="42"/>
  <c r="Q242" i="42"/>
  <c r="Q240" i="42"/>
  <c r="Q224" i="42"/>
  <c r="Q204" i="42"/>
  <c r="Q206" i="42"/>
  <c r="Q205" i="42"/>
  <c r="Q195" i="42"/>
  <c r="Q189" i="42"/>
  <c r="Q185" i="42"/>
  <c r="Q181" i="42"/>
  <c r="Q196" i="42"/>
  <c r="Q220" i="42"/>
  <c r="Q212" i="42"/>
  <c r="Q210" i="42"/>
  <c r="Q198" i="42"/>
  <c r="Q197" i="42"/>
  <c r="Q188" i="42"/>
  <c r="Q184" i="42"/>
  <c r="Q199" i="42"/>
  <c r="Q200" i="42"/>
  <c r="Q187" i="42"/>
  <c r="Q183" i="42"/>
  <c r="Q216" i="42"/>
  <c r="Q202" i="42"/>
  <c r="Q201" i="42"/>
  <c r="Q191" i="42"/>
  <c r="Q208" i="42"/>
  <c r="Q203" i="42"/>
  <c r="Q192" i="42"/>
  <c r="Q190" i="42"/>
  <c r="Q186" i="42"/>
  <c r="Q182" i="42"/>
  <c r="Q194" i="42"/>
  <c r="Q176" i="42"/>
  <c r="Q172" i="42"/>
  <c r="Q168" i="42"/>
  <c r="Q164" i="42"/>
  <c r="Q160" i="42"/>
  <c r="Q156" i="42"/>
  <c r="Q152" i="42"/>
  <c r="Q180" i="42"/>
  <c r="Q179" i="42"/>
  <c r="Q175" i="42"/>
  <c r="Q171" i="42"/>
  <c r="Q167" i="42"/>
  <c r="Q163" i="42"/>
  <c r="Q159" i="42"/>
  <c r="Q155" i="42"/>
  <c r="Q178" i="42"/>
  <c r="Q174" i="42"/>
  <c r="Q170" i="42"/>
  <c r="Q166" i="42"/>
  <c r="Q162" i="42"/>
  <c r="Q158" i="42"/>
  <c r="Q154" i="42"/>
  <c r="Q193" i="42"/>
  <c r="Q177" i="42"/>
  <c r="Q173" i="42"/>
  <c r="Q169" i="42"/>
  <c r="Q165" i="42"/>
  <c r="Q161" i="42"/>
  <c r="Q157" i="42"/>
  <c r="Q153" i="42"/>
  <c r="Q148" i="42"/>
  <c r="Q144" i="42"/>
  <c r="Q140" i="42"/>
  <c r="Q136" i="42"/>
  <c r="Q132" i="42"/>
  <c r="Q128" i="42"/>
  <c r="Q151" i="42"/>
  <c r="Q147" i="42"/>
  <c r="Q143" i="42"/>
  <c r="Q139" i="42"/>
  <c r="Q149" i="42"/>
  <c r="Q145" i="42"/>
  <c r="Q141" i="42"/>
  <c r="Q137" i="42"/>
  <c r="Q133" i="42"/>
  <c r="Q129" i="42"/>
  <c r="Q150" i="42"/>
  <c r="Q134" i="42"/>
  <c r="Q138" i="42"/>
  <c r="Q125" i="42"/>
  <c r="Q121" i="42"/>
  <c r="Q117" i="42"/>
  <c r="Q113" i="42"/>
  <c r="Q109" i="42"/>
  <c r="Q105" i="42"/>
  <c r="Q101" i="42"/>
  <c r="Q97" i="42"/>
  <c r="Q93" i="42"/>
  <c r="Q89" i="42"/>
  <c r="Q85" i="42"/>
  <c r="Q81" i="42"/>
  <c r="Q77" i="42"/>
  <c r="Q73" i="42"/>
  <c r="Q146" i="42"/>
  <c r="Q124" i="42"/>
  <c r="Q120" i="42"/>
  <c r="Q116" i="42"/>
  <c r="Q112" i="42"/>
  <c r="Q108" i="42"/>
  <c r="Q104" i="42"/>
  <c r="Q100" i="42"/>
  <c r="Q96" i="42"/>
  <c r="Q92" i="42"/>
  <c r="Q88" i="42"/>
  <c r="Q131" i="42"/>
  <c r="Q123" i="42"/>
  <c r="Q119" i="42"/>
  <c r="Q115" i="42"/>
  <c r="Q142" i="42"/>
  <c r="Q135" i="42"/>
  <c r="Q130" i="42"/>
  <c r="Q127" i="42"/>
  <c r="Q126" i="42"/>
  <c r="Q122" i="42"/>
  <c r="Q118" i="42"/>
  <c r="Q114" i="42"/>
  <c r="Q110" i="42"/>
  <c r="Q106" i="42"/>
  <c r="Q102" i="42"/>
  <c r="Q98" i="42"/>
  <c r="Q94" i="42"/>
  <c r="Q90" i="42"/>
  <c r="Q86" i="42"/>
  <c r="Q82" i="42"/>
  <c r="Q95" i="42"/>
  <c r="Q74" i="42"/>
  <c r="Q67" i="42"/>
  <c r="Q63" i="42"/>
  <c r="Q59" i="42"/>
  <c r="Q55" i="42"/>
  <c r="Q51" i="42"/>
  <c r="Q47" i="42"/>
  <c r="Q43" i="42"/>
  <c r="Q39" i="42"/>
  <c r="Q35" i="42"/>
  <c r="Q31" i="42"/>
  <c r="Q27" i="42"/>
  <c r="Q72" i="42"/>
  <c r="Q103" i="42"/>
  <c r="Q79" i="42"/>
  <c r="Q70" i="42"/>
  <c r="Q66" i="42"/>
  <c r="Q62" i="42"/>
  <c r="Q58" i="42"/>
  <c r="Q54" i="42"/>
  <c r="Q50" i="42"/>
  <c r="Q46" i="42"/>
  <c r="Q42" i="42"/>
  <c r="Q38" i="42"/>
  <c r="Q91" i="42"/>
  <c r="Q111" i="42"/>
  <c r="Q84" i="42"/>
  <c r="Q75" i="42"/>
  <c r="Q69" i="42"/>
  <c r="Q65" i="42"/>
  <c r="Q61" i="42"/>
  <c r="Q57" i="42"/>
  <c r="Q53" i="42"/>
  <c r="Q49" i="42"/>
  <c r="Q45" i="42"/>
  <c r="Q41" i="42"/>
  <c r="Q37" i="42"/>
  <c r="Q99" i="42"/>
  <c r="Q80" i="42"/>
  <c r="Q87" i="42"/>
  <c r="Q83" i="42"/>
  <c r="Q78" i="42"/>
  <c r="Q71" i="42"/>
  <c r="Q68" i="42"/>
  <c r="Q64" i="42"/>
  <c r="Q60" i="42"/>
  <c r="Q56" i="42"/>
  <c r="Q52" i="42"/>
  <c r="Q48" i="42"/>
  <c r="Q44" i="42"/>
  <c r="Q40" i="42"/>
  <c r="Q107" i="42"/>
  <c r="Q76" i="42"/>
  <c r="Y332" i="42"/>
  <c r="Y328" i="42"/>
  <c r="Y324" i="42"/>
  <c r="Y320" i="42"/>
  <c r="Y316" i="42"/>
  <c r="Y312" i="42"/>
  <c r="Y308" i="42"/>
  <c r="Y304" i="42"/>
  <c r="Y331" i="42"/>
  <c r="Y327" i="42"/>
  <c r="Y329" i="42"/>
  <c r="Y330" i="42"/>
  <c r="Y321" i="42"/>
  <c r="Y311" i="42"/>
  <c r="Y310" i="42"/>
  <c r="Y323" i="42"/>
  <c r="Y322" i="42"/>
  <c r="Y313" i="42"/>
  <c r="Y325" i="42"/>
  <c r="Y315" i="42"/>
  <c r="Y314" i="42"/>
  <c r="Y305" i="42"/>
  <c r="Y317" i="42"/>
  <c r="Y307" i="42"/>
  <c r="Y306" i="42"/>
  <c r="Y326" i="42"/>
  <c r="Y319" i="42"/>
  <c r="Y318" i="42"/>
  <c r="Y302" i="42"/>
  <c r="Y289" i="42"/>
  <c r="Y285" i="42"/>
  <c r="Y281" i="42"/>
  <c r="Y277" i="42"/>
  <c r="Y273" i="42"/>
  <c r="Y269" i="42"/>
  <c r="Y265" i="42"/>
  <c r="Y261" i="42"/>
  <c r="Y257" i="42"/>
  <c r="Y303" i="42"/>
  <c r="Y293" i="42"/>
  <c r="Y295" i="42"/>
  <c r="Y294" i="42"/>
  <c r="Y292" i="42"/>
  <c r="Y288" i="42"/>
  <c r="Y284" i="42"/>
  <c r="Y280" i="42"/>
  <c r="Y276" i="42"/>
  <c r="Y309" i="42"/>
  <c r="Y296" i="42"/>
  <c r="Y297" i="42"/>
  <c r="Y291" i="42"/>
  <c r="Y287" i="42"/>
  <c r="Y283" i="42"/>
  <c r="Y279" i="42"/>
  <c r="Y275" i="42"/>
  <c r="Y299" i="42"/>
  <c r="Y298" i="42"/>
  <c r="Y300" i="42"/>
  <c r="Y290" i="42"/>
  <c r="Y286" i="42"/>
  <c r="Y282" i="42"/>
  <c r="Y278" i="42"/>
  <c r="Y301" i="42"/>
  <c r="Y274" i="42"/>
  <c r="Y258" i="42"/>
  <c r="Y270" i="42"/>
  <c r="Y260" i="42"/>
  <c r="Y259" i="42"/>
  <c r="Y255" i="42"/>
  <c r="Y251" i="42"/>
  <c r="Y247" i="42"/>
  <c r="Y243" i="42"/>
  <c r="Y239" i="42"/>
  <c r="Y272" i="42"/>
  <c r="Y271" i="42"/>
  <c r="Y262" i="42"/>
  <c r="Y254" i="42"/>
  <c r="Y250" i="42"/>
  <c r="Y246" i="42"/>
  <c r="Y264" i="42"/>
  <c r="Y263" i="42"/>
  <c r="Y253" i="42"/>
  <c r="Y249" i="42"/>
  <c r="Y245" i="42"/>
  <c r="Y266" i="42"/>
  <c r="Y268" i="42"/>
  <c r="Y267" i="42"/>
  <c r="Y256" i="42"/>
  <c r="Y252" i="42"/>
  <c r="Y248" i="42"/>
  <c r="Y244" i="42"/>
  <c r="Y231" i="42"/>
  <c r="Y227" i="42"/>
  <c r="Y223" i="42"/>
  <c r="Y219" i="42"/>
  <c r="Y215" i="42"/>
  <c r="Y211" i="42"/>
  <c r="Y207" i="42"/>
  <c r="Y240" i="42"/>
  <c r="Y235" i="42"/>
  <c r="Y242" i="42"/>
  <c r="Y236" i="42"/>
  <c r="Y234" i="42"/>
  <c r="Y230" i="42"/>
  <c r="Y226" i="42"/>
  <c r="Y222" i="42"/>
  <c r="Y218" i="42"/>
  <c r="Y214" i="42"/>
  <c r="Y237" i="42"/>
  <c r="Y238" i="42"/>
  <c r="Y233" i="42"/>
  <c r="Y229" i="42"/>
  <c r="Y225" i="42"/>
  <c r="Y221" i="42"/>
  <c r="Y217" i="42"/>
  <c r="Y213" i="42"/>
  <c r="Y209" i="42"/>
  <c r="Y241" i="42"/>
  <c r="Y232" i="42"/>
  <c r="Y228" i="42"/>
  <c r="Y212" i="42"/>
  <c r="Y204" i="42"/>
  <c r="Y194" i="42"/>
  <c r="Y193" i="42"/>
  <c r="Y189" i="42"/>
  <c r="Y185" i="42"/>
  <c r="Y181" i="42"/>
  <c r="Y220" i="42"/>
  <c r="Y208" i="42"/>
  <c r="Y206" i="42"/>
  <c r="Y205" i="42"/>
  <c r="Y195" i="42"/>
  <c r="Y196" i="42"/>
  <c r="Y188" i="42"/>
  <c r="Y184" i="42"/>
  <c r="Y198" i="42"/>
  <c r="Y197" i="42"/>
  <c r="Y216" i="42"/>
  <c r="Y199" i="42"/>
  <c r="Y187" i="42"/>
  <c r="Y183" i="42"/>
  <c r="Y210" i="42"/>
  <c r="Y200" i="42"/>
  <c r="Y224" i="42"/>
  <c r="Y202" i="42"/>
  <c r="Y201" i="42"/>
  <c r="Y191" i="42"/>
  <c r="Y190" i="42"/>
  <c r="Y186" i="42"/>
  <c r="Y182" i="42"/>
  <c r="Y176" i="42"/>
  <c r="Y172" i="42"/>
  <c r="Y168" i="42"/>
  <c r="Y164" i="42"/>
  <c r="Y160" i="42"/>
  <c r="Y156" i="42"/>
  <c r="Y152" i="42"/>
  <c r="Y192" i="42"/>
  <c r="Y179" i="42"/>
  <c r="Y175" i="42"/>
  <c r="Y171" i="42"/>
  <c r="Y167" i="42"/>
  <c r="Y163" i="42"/>
  <c r="Y159" i="42"/>
  <c r="Y155" i="42"/>
  <c r="Y203" i="42"/>
  <c r="Y180" i="42"/>
  <c r="Y178" i="42"/>
  <c r="Y174" i="42"/>
  <c r="Y170" i="42"/>
  <c r="Y166" i="42"/>
  <c r="Y162" i="42"/>
  <c r="Y158" i="42"/>
  <c r="Y154" i="42"/>
  <c r="Y177" i="42"/>
  <c r="Y173" i="42"/>
  <c r="Y169" i="42"/>
  <c r="Y165" i="42"/>
  <c r="Y161" i="42"/>
  <c r="Y157" i="42"/>
  <c r="Y153" i="42"/>
  <c r="Y148" i="42"/>
  <c r="Y144" i="42"/>
  <c r="Y140" i="42"/>
  <c r="Y136" i="42"/>
  <c r="Y132" i="42"/>
  <c r="Y128" i="42"/>
  <c r="Y151" i="42"/>
  <c r="Y147" i="42"/>
  <c r="Y143" i="42"/>
  <c r="Y139" i="42"/>
  <c r="Y149" i="42"/>
  <c r="Y145" i="42"/>
  <c r="Y141" i="42"/>
  <c r="Y137" i="42"/>
  <c r="Y133" i="42"/>
  <c r="Y129" i="42"/>
  <c r="Y138" i="42"/>
  <c r="Y127" i="42"/>
  <c r="Y125" i="42"/>
  <c r="Y121" i="42"/>
  <c r="Y117" i="42"/>
  <c r="Y113" i="42"/>
  <c r="Y109" i="42"/>
  <c r="Y105" i="42"/>
  <c r="Y101" i="42"/>
  <c r="Y97" i="42"/>
  <c r="Y93" i="42"/>
  <c r="Y89" i="42"/>
  <c r="Y85" i="42"/>
  <c r="Y81" i="42"/>
  <c r="Y77" i="42"/>
  <c r="Y73" i="42"/>
  <c r="Y146" i="42"/>
  <c r="Y131" i="42"/>
  <c r="Y124" i="42"/>
  <c r="Y120" i="42"/>
  <c r="Y116" i="42"/>
  <c r="Y112" i="42"/>
  <c r="Y108" i="42"/>
  <c r="Y104" i="42"/>
  <c r="Y100" i="42"/>
  <c r="Y96" i="42"/>
  <c r="Y92" i="42"/>
  <c r="Y88" i="42"/>
  <c r="Y135" i="42"/>
  <c r="Y130" i="42"/>
  <c r="Y142" i="42"/>
  <c r="Y123" i="42"/>
  <c r="Y119" i="42"/>
  <c r="Y115" i="42"/>
  <c r="Y134" i="42"/>
  <c r="Y150" i="42"/>
  <c r="Y126" i="42"/>
  <c r="Y122" i="42"/>
  <c r="Y118" i="42"/>
  <c r="Y114" i="42"/>
  <c r="Y110" i="42"/>
  <c r="Y106" i="42"/>
  <c r="Y102" i="42"/>
  <c r="Y98" i="42"/>
  <c r="Y94" i="42"/>
  <c r="Y90" i="42"/>
  <c r="Y86" i="42"/>
  <c r="Y82" i="42"/>
  <c r="Y78" i="42"/>
  <c r="Y71" i="42"/>
  <c r="Y67" i="42"/>
  <c r="Y63" i="42"/>
  <c r="Y59" i="42"/>
  <c r="Y55" i="42"/>
  <c r="Y51" i="42"/>
  <c r="Y47" i="42"/>
  <c r="Y43" i="42"/>
  <c r="Y39" i="42"/>
  <c r="Y35" i="42"/>
  <c r="Y31" i="42"/>
  <c r="Y27" i="42"/>
  <c r="Y103" i="42"/>
  <c r="Y83" i="42"/>
  <c r="Y76" i="42"/>
  <c r="Y91" i="42"/>
  <c r="Y87" i="42"/>
  <c r="Y74" i="42"/>
  <c r="Y66" i="42"/>
  <c r="Y62" i="42"/>
  <c r="Y58" i="42"/>
  <c r="Y54" i="42"/>
  <c r="Y50" i="42"/>
  <c r="Y46" i="42"/>
  <c r="Y42" i="42"/>
  <c r="Y38" i="42"/>
  <c r="Y111" i="42"/>
  <c r="Y72" i="42"/>
  <c r="Y99" i="42"/>
  <c r="Y79" i="42"/>
  <c r="Y70" i="42"/>
  <c r="Y69" i="42"/>
  <c r="Y65" i="42"/>
  <c r="Y61" i="42"/>
  <c r="Y57" i="42"/>
  <c r="Y53" i="42"/>
  <c r="Y49" i="42"/>
  <c r="Y45" i="42"/>
  <c r="Y41" i="42"/>
  <c r="Y37" i="42"/>
  <c r="Y107" i="42"/>
  <c r="Y75" i="42"/>
  <c r="Y68" i="42"/>
  <c r="Y64" i="42"/>
  <c r="Y60" i="42"/>
  <c r="Y56" i="42"/>
  <c r="Y52" i="42"/>
  <c r="Y48" i="42"/>
  <c r="Y44" i="42"/>
  <c r="Y40" i="42"/>
  <c r="Y95" i="42"/>
  <c r="Y84" i="42"/>
  <c r="Y80" i="42"/>
  <c r="AG332" i="42"/>
  <c r="AG328" i="42"/>
  <c r="AG324" i="42"/>
  <c r="AG320" i="42"/>
  <c r="AG316" i="42"/>
  <c r="AG312" i="42"/>
  <c r="AG308" i="42"/>
  <c r="AG304" i="42"/>
  <c r="AG331" i="42"/>
  <c r="AG327" i="42"/>
  <c r="AG330" i="42"/>
  <c r="AG329" i="42"/>
  <c r="AG309" i="42"/>
  <c r="AG326" i="42"/>
  <c r="AG321" i="42"/>
  <c r="AG311" i="42"/>
  <c r="AG310" i="42"/>
  <c r="AG323" i="42"/>
  <c r="AG322" i="42"/>
  <c r="AG313" i="42"/>
  <c r="AG315" i="42"/>
  <c r="AG314" i="42"/>
  <c r="AG325" i="42"/>
  <c r="AG305" i="42"/>
  <c r="AG317" i="42"/>
  <c r="AG307" i="42"/>
  <c r="AG306" i="42"/>
  <c r="AG301" i="42"/>
  <c r="AG289" i="42"/>
  <c r="AG285" i="42"/>
  <c r="AG281" i="42"/>
  <c r="AG277" i="42"/>
  <c r="AG273" i="42"/>
  <c r="AG269" i="42"/>
  <c r="AG265" i="42"/>
  <c r="AG261" i="42"/>
  <c r="AG257" i="42"/>
  <c r="AG318" i="42"/>
  <c r="AG302" i="42"/>
  <c r="AG319" i="42"/>
  <c r="AG293" i="42"/>
  <c r="AG292" i="42"/>
  <c r="AG288" i="42"/>
  <c r="AG284" i="42"/>
  <c r="AG280" i="42"/>
  <c r="AG276" i="42"/>
  <c r="AG303" i="42"/>
  <c r="AG295" i="42"/>
  <c r="AG294" i="42"/>
  <c r="AG296" i="42"/>
  <c r="AG291" i="42"/>
  <c r="AG287" i="42"/>
  <c r="AG283" i="42"/>
  <c r="AG279" i="42"/>
  <c r="AG275" i="42"/>
  <c r="AG297" i="42"/>
  <c r="AG299" i="42"/>
  <c r="AG298" i="42"/>
  <c r="AG290" i="42"/>
  <c r="AG286" i="42"/>
  <c r="AG282" i="42"/>
  <c r="AG278" i="42"/>
  <c r="AG300" i="42"/>
  <c r="AG268" i="42"/>
  <c r="AG267" i="42"/>
  <c r="AG258" i="42"/>
  <c r="AG255" i="42"/>
  <c r="AG251" i="42"/>
  <c r="AG247" i="42"/>
  <c r="AG243" i="42"/>
  <c r="AG239" i="42"/>
  <c r="AG270" i="42"/>
  <c r="AG260" i="42"/>
  <c r="AG259" i="42"/>
  <c r="AG274" i="42"/>
  <c r="AG272" i="42"/>
  <c r="AG271" i="42"/>
  <c r="AG254" i="42"/>
  <c r="AG250" i="42"/>
  <c r="AG246" i="42"/>
  <c r="AG262" i="42"/>
  <c r="AG264" i="42"/>
  <c r="AG263" i="42"/>
  <c r="AG253" i="42"/>
  <c r="AG249" i="42"/>
  <c r="AG245" i="42"/>
  <c r="AG266" i="42"/>
  <c r="AG256" i="42"/>
  <c r="AG252" i="42"/>
  <c r="AG248" i="42"/>
  <c r="AG244" i="42"/>
  <c r="AG231" i="42"/>
  <c r="AG227" i="42"/>
  <c r="AG223" i="42"/>
  <c r="AG219" i="42"/>
  <c r="AG215" i="42"/>
  <c r="AG211" i="42"/>
  <c r="AG207" i="42"/>
  <c r="AG235" i="42"/>
  <c r="AG234" i="42"/>
  <c r="AG230" i="42"/>
  <c r="AG226" i="42"/>
  <c r="AG222" i="42"/>
  <c r="AG218" i="42"/>
  <c r="AG214" i="42"/>
  <c r="AG240" i="42"/>
  <c r="AG236" i="42"/>
  <c r="AG237" i="42"/>
  <c r="AG233" i="42"/>
  <c r="AG229" i="42"/>
  <c r="AG225" i="42"/>
  <c r="AG221" i="42"/>
  <c r="AG217" i="42"/>
  <c r="AG213" i="42"/>
  <c r="AG209" i="42"/>
  <c r="AG242" i="42"/>
  <c r="AG238" i="42"/>
  <c r="AG232" i="42"/>
  <c r="AG228" i="42"/>
  <c r="AG241" i="42"/>
  <c r="AG220" i="42"/>
  <c r="AG210" i="42"/>
  <c r="AG203" i="42"/>
  <c r="AG192" i="42"/>
  <c r="AG189" i="42"/>
  <c r="AG185" i="42"/>
  <c r="AG181" i="42"/>
  <c r="AG204" i="42"/>
  <c r="AG194" i="42"/>
  <c r="AG193" i="42"/>
  <c r="AG206" i="42"/>
  <c r="AG205" i="42"/>
  <c r="AG195" i="42"/>
  <c r="AG188" i="42"/>
  <c r="AG184" i="42"/>
  <c r="AG216" i="42"/>
  <c r="AG196" i="42"/>
  <c r="AG208" i="42"/>
  <c r="AG198" i="42"/>
  <c r="AG197" i="42"/>
  <c r="AG187" i="42"/>
  <c r="AG183" i="42"/>
  <c r="AG224" i="42"/>
  <c r="AG199" i="42"/>
  <c r="AG212" i="42"/>
  <c r="AG200" i="42"/>
  <c r="AG190" i="42"/>
  <c r="AG186" i="42"/>
  <c r="AG182" i="42"/>
  <c r="AG201" i="42"/>
  <c r="AG191" i="42"/>
  <c r="AG176" i="42"/>
  <c r="AG172" i="42"/>
  <c r="AG168" i="42"/>
  <c r="AG164" i="42"/>
  <c r="AG160" i="42"/>
  <c r="AG156" i="42"/>
  <c r="AG152" i="42"/>
  <c r="AG202" i="42"/>
  <c r="AG175" i="42"/>
  <c r="AG171" i="42"/>
  <c r="AG167" i="42"/>
  <c r="AG163" i="42"/>
  <c r="AG159" i="42"/>
  <c r="AG155" i="42"/>
  <c r="AG179" i="42"/>
  <c r="AG178" i="42"/>
  <c r="AG174" i="42"/>
  <c r="AG170" i="42"/>
  <c r="AG166" i="42"/>
  <c r="AG162" i="42"/>
  <c r="AG158" i="42"/>
  <c r="AG154" i="42"/>
  <c r="AG180" i="42"/>
  <c r="AG177" i="42"/>
  <c r="AG173" i="42"/>
  <c r="AG169" i="42"/>
  <c r="AG165" i="42"/>
  <c r="AG161" i="42"/>
  <c r="AG157" i="42"/>
  <c r="AG153" i="42"/>
  <c r="AG148" i="42"/>
  <c r="AG144" i="42"/>
  <c r="AG140" i="42"/>
  <c r="AG136" i="42"/>
  <c r="AG132" i="42"/>
  <c r="AG128" i="42"/>
  <c r="AG147" i="42"/>
  <c r="AG143" i="42"/>
  <c r="AG139" i="42"/>
  <c r="AG135" i="42"/>
  <c r="AG151" i="42"/>
  <c r="AG149" i="42"/>
  <c r="AG145" i="42"/>
  <c r="AG141" i="42"/>
  <c r="AG137" i="42"/>
  <c r="AG133" i="42"/>
  <c r="AG129" i="42"/>
  <c r="AG131" i="42"/>
  <c r="AG146" i="42"/>
  <c r="AG125" i="42"/>
  <c r="AG121" i="42"/>
  <c r="AG117" i="42"/>
  <c r="AG113" i="42"/>
  <c r="AG109" i="42"/>
  <c r="AG105" i="42"/>
  <c r="AG101" i="42"/>
  <c r="AG97" i="42"/>
  <c r="AG93" i="42"/>
  <c r="AG89" i="42"/>
  <c r="AG85" i="42"/>
  <c r="AG81" i="42"/>
  <c r="AG77" i="42"/>
  <c r="AG73" i="42"/>
  <c r="AG130" i="42"/>
  <c r="AG124" i="42"/>
  <c r="AG120" i="42"/>
  <c r="AG116" i="42"/>
  <c r="AG112" i="42"/>
  <c r="AG108" i="42"/>
  <c r="AG104" i="42"/>
  <c r="AG100" i="42"/>
  <c r="AG96" i="42"/>
  <c r="AG92" i="42"/>
  <c r="AG88" i="42"/>
  <c r="AG84" i="42"/>
  <c r="AG142" i="42"/>
  <c r="AG134" i="42"/>
  <c r="AG123" i="42"/>
  <c r="AG119" i="42"/>
  <c r="AG115" i="42"/>
  <c r="AG150" i="42"/>
  <c r="AG127" i="42"/>
  <c r="AG138" i="42"/>
  <c r="AG126" i="42"/>
  <c r="AG122" i="42"/>
  <c r="AG118" i="42"/>
  <c r="AG114" i="42"/>
  <c r="AG110" i="42"/>
  <c r="AG106" i="42"/>
  <c r="AG102" i="42"/>
  <c r="AG98" i="42"/>
  <c r="AG94" i="42"/>
  <c r="AG90" i="42"/>
  <c r="AG86" i="42"/>
  <c r="AG82" i="42"/>
  <c r="AG103" i="42"/>
  <c r="AG75" i="42"/>
  <c r="AG67" i="42"/>
  <c r="AG63" i="42"/>
  <c r="AG59" i="42"/>
  <c r="AG55" i="42"/>
  <c r="AG51" i="42"/>
  <c r="AG47" i="42"/>
  <c r="AG43" i="42"/>
  <c r="AG39" i="42"/>
  <c r="AG35" i="42"/>
  <c r="AG31" i="42"/>
  <c r="AG27" i="42"/>
  <c r="AG91" i="42"/>
  <c r="AG80" i="42"/>
  <c r="AG111" i="42"/>
  <c r="AG78" i="42"/>
  <c r="AG71" i="42"/>
  <c r="AG66" i="42"/>
  <c r="AG62" i="42"/>
  <c r="AG58" i="42"/>
  <c r="AG54" i="42"/>
  <c r="AG50" i="42"/>
  <c r="AG46" i="42"/>
  <c r="AG42" i="42"/>
  <c r="AG38" i="42"/>
  <c r="AG99" i="42"/>
  <c r="AG76" i="42"/>
  <c r="AG83" i="42"/>
  <c r="AG74" i="42"/>
  <c r="AG69" i="42"/>
  <c r="AG65" i="42"/>
  <c r="AG61" i="42"/>
  <c r="AG57" i="42"/>
  <c r="AG53" i="42"/>
  <c r="AG49" i="42"/>
  <c r="AG45" i="42"/>
  <c r="AG41" i="42"/>
  <c r="AG37" i="42"/>
  <c r="AG107" i="42"/>
  <c r="AG72" i="42"/>
  <c r="AG95" i="42"/>
  <c r="AG87" i="42"/>
  <c r="AG79" i="42"/>
  <c r="AG70" i="42"/>
  <c r="AG68" i="42"/>
  <c r="AG64" i="42"/>
  <c r="AG60" i="42"/>
  <c r="AG56" i="42"/>
  <c r="AG52" i="42"/>
  <c r="AG48" i="42"/>
  <c r="AG44" i="42"/>
  <c r="AG40" i="42"/>
  <c r="O3" i="42"/>
  <c r="O334" i="42" s="1"/>
  <c r="W3" i="42"/>
  <c r="W334" i="42" s="1"/>
  <c r="AE3" i="42"/>
  <c r="AE334" i="42" s="1"/>
  <c r="S5" i="42"/>
  <c r="AA5" i="42"/>
  <c r="Q6" i="42"/>
  <c r="Y6" i="42"/>
  <c r="AG6" i="42"/>
  <c r="O7" i="42"/>
  <c r="W7" i="42"/>
  <c r="AE7" i="42"/>
  <c r="S9" i="42"/>
  <c r="AA9" i="42"/>
  <c r="Q10" i="42"/>
  <c r="Y10" i="42"/>
  <c r="AG10" i="42"/>
  <c r="O11" i="42"/>
  <c r="W11" i="42"/>
  <c r="AE11" i="42"/>
  <c r="S13" i="42"/>
  <c r="AA13" i="42"/>
  <c r="Q14" i="42"/>
  <c r="Y14" i="42"/>
  <c r="AG14" i="42"/>
  <c r="O15" i="42"/>
  <c r="W15" i="42"/>
  <c r="AE15" i="42"/>
  <c r="M16" i="42"/>
  <c r="U16" i="42"/>
  <c r="AC16" i="42"/>
  <c r="S17" i="42"/>
  <c r="AA17" i="42"/>
  <c r="Q18" i="42"/>
  <c r="Y18" i="42"/>
  <c r="AG18" i="42"/>
  <c r="O19" i="42"/>
  <c r="W19" i="42"/>
  <c r="AE19" i="42"/>
  <c r="M20" i="42"/>
  <c r="U20" i="42"/>
  <c r="AC20" i="42"/>
  <c r="S21" i="42"/>
  <c r="AA21" i="42"/>
  <c r="Q22" i="42"/>
  <c r="Y22" i="42"/>
  <c r="AG22" i="42"/>
  <c r="O23" i="42"/>
  <c r="W23" i="42"/>
  <c r="AE23" i="42"/>
  <c r="M24" i="42"/>
  <c r="U24" i="42"/>
  <c r="AC24" i="42"/>
  <c r="T25" i="42"/>
  <c r="AD25" i="42"/>
  <c r="L26" i="42"/>
  <c r="U26" i="42"/>
  <c r="AD26" i="42"/>
  <c r="L27" i="42"/>
  <c r="U27" i="42"/>
  <c r="AD27" i="42"/>
  <c r="M28" i="42"/>
  <c r="V28" i="42"/>
  <c r="AF28" i="42"/>
  <c r="O29" i="42"/>
  <c r="X29" i="42"/>
  <c r="AG29" i="42"/>
  <c r="O30" i="42"/>
  <c r="X30" i="42"/>
  <c r="AG30" i="42"/>
  <c r="O31" i="42"/>
  <c r="X31" i="42"/>
  <c r="Q32" i="42"/>
  <c r="R33" i="42"/>
  <c r="AA33" i="42"/>
  <c r="AB34" i="42"/>
  <c r="S35" i="42"/>
  <c r="AC35" i="42"/>
  <c r="M36" i="42"/>
  <c r="AA36" i="42"/>
  <c r="O37" i="42"/>
  <c r="R331" i="42"/>
  <c r="R330" i="42"/>
  <c r="R329" i="42"/>
  <c r="R332" i="42"/>
  <c r="R328" i="42"/>
  <c r="R323" i="42"/>
  <c r="R327" i="42"/>
  <c r="R324" i="42"/>
  <c r="R313" i="42"/>
  <c r="R303" i="42"/>
  <c r="R299" i="42"/>
  <c r="R295" i="42"/>
  <c r="R325" i="42"/>
  <c r="R315" i="42"/>
  <c r="R314" i="42"/>
  <c r="R316" i="42"/>
  <c r="R305" i="42"/>
  <c r="R326" i="42"/>
  <c r="R317" i="42"/>
  <c r="R307" i="42"/>
  <c r="R306" i="42"/>
  <c r="R319" i="42"/>
  <c r="R318" i="42"/>
  <c r="R308" i="42"/>
  <c r="R320" i="42"/>
  <c r="R309" i="42"/>
  <c r="R321" i="42"/>
  <c r="R311" i="42"/>
  <c r="R310" i="42"/>
  <c r="R294" i="42"/>
  <c r="R322" i="42"/>
  <c r="R304" i="42"/>
  <c r="R296" i="42"/>
  <c r="R292" i="42"/>
  <c r="R288" i="42"/>
  <c r="R284" i="42"/>
  <c r="R280" i="42"/>
  <c r="R276" i="42"/>
  <c r="R312" i="42"/>
  <c r="R297" i="42"/>
  <c r="R298" i="42"/>
  <c r="R291" i="42"/>
  <c r="R287" i="42"/>
  <c r="R283" i="42"/>
  <c r="R279" i="42"/>
  <c r="R300" i="42"/>
  <c r="R301" i="42"/>
  <c r="R290" i="42"/>
  <c r="R286" i="42"/>
  <c r="R282" i="42"/>
  <c r="R278" i="42"/>
  <c r="R302" i="42"/>
  <c r="R293" i="42"/>
  <c r="R289" i="42"/>
  <c r="R285" i="42"/>
  <c r="R281" i="42"/>
  <c r="R277" i="42"/>
  <c r="R272" i="42"/>
  <c r="R271" i="42"/>
  <c r="R261" i="42"/>
  <c r="R255" i="42"/>
  <c r="R251" i="42"/>
  <c r="R247" i="42"/>
  <c r="R243" i="42"/>
  <c r="R239" i="42"/>
  <c r="R235" i="42"/>
  <c r="R273" i="42"/>
  <c r="R262" i="42"/>
  <c r="R264" i="42"/>
  <c r="R263" i="42"/>
  <c r="R254" i="42"/>
  <c r="R250" i="42"/>
  <c r="R246" i="42"/>
  <c r="R265" i="42"/>
  <c r="R275" i="42"/>
  <c r="R266" i="42"/>
  <c r="R253" i="42"/>
  <c r="R249" i="42"/>
  <c r="R245" i="42"/>
  <c r="R274" i="42"/>
  <c r="R268" i="42"/>
  <c r="R267" i="42"/>
  <c r="R257" i="42"/>
  <c r="R269" i="42"/>
  <c r="R258" i="42"/>
  <c r="R256" i="42"/>
  <c r="R252" i="42"/>
  <c r="R248" i="42"/>
  <c r="R270" i="42"/>
  <c r="R260" i="42"/>
  <c r="R259" i="42"/>
  <c r="R236" i="42"/>
  <c r="R237" i="42"/>
  <c r="R234" i="42"/>
  <c r="R230" i="42"/>
  <c r="R226" i="42"/>
  <c r="R222" i="42"/>
  <c r="R218" i="42"/>
  <c r="R214" i="42"/>
  <c r="R210" i="42"/>
  <c r="R206" i="42"/>
  <c r="R202" i="42"/>
  <c r="R198" i="42"/>
  <c r="R194" i="42"/>
  <c r="R241" i="42"/>
  <c r="R238" i="42"/>
  <c r="R244" i="42"/>
  <c r="R233" i="42"/>
  <c r="R229" i="42"/>
  <c r="R225" i="42"/>
  <c r="R221" i="42"/>
  <c r="R217" i="42"/>
  <c r="R213" i="42"/>
  <c r="R232" i="42"/>
  <c r="R228" i="42"/>
  <c r="R224" i="42"/>
  <c r="R220" i="42"/>
  <c r="R216" i="42"/>
  <c r="R212" i="42"/>
  <c r="R242" i="42"/>
  <c r="R240" i="42"/>
  <c r="R231" i="42"/>
  <c r="R227" i="42"/>
  <c r="R223" i="42"/>
  <c r="R219" i="42"/>
  <c r="R215" i="42"/>
  <c r="R211" i="42"/>
  <c r="R205" i="42"/>
  <c r="R196" i="42"/>
  <c r="R207" i="42"/>
  <c r="R197" i="42"/>
  <c r="R188" i="42"/>
  <c r="R184" i="42"/>
  <c r="R180" i="42"/>
  <c r="R199" i="42"/>
  <c r="R200" i="42"/>
  <c r="R187" i="42"/>
  <c r="R209" i="42"/>
  <c r="R201" i="42"/>
  <c r="R191" i="42"/>
  <c r="R208" i="42"/>
  <c r="R203" i="42"/>
  <c r="R192" i="42"/>
  <c r="R190" i="42"/>
  <c r="R186" i="42"/>
  <c r="R204" i="42"/>
  <c r="R193" i="42"/>
  <c r="R189" i="42"/>
  <c r="R183" i="42"/>
  <c r="R195" i="42"/>
  <c r="R179" i="42"/>
  <c r="R175" i="42"/>
  <c r="R171" i="42"/>
  <c r="R167" i="42"/>
  <c r="R163" i="42"/>
  <c r="R159" i="42"/>
  <c r="R155" i="42"/>
  <c r="R178" i="42"/>
  <c r="R174" i="42"/>
  <c r="R170" i="42"/>
  <c r="R166" i="42"/>
  <c r="R162" i="42"/>
  <c r="R185" i="42"/>
  <c r="R182" i="42"/>
  <c r="R181" i="42"/>
  <c r="R177" i="42"/>
  <c r="R173" i="42"/>
  <c r="R169" i="42"/>
  <c r="R164" i="42"/>
  <c r="R153" i="42"/>
  <c r="R148" i="42"/>
  <c r="R144" i="42"/>
  <c r="R140" i="42"/>
  <c r="R136" i="42"/>
  <c r="R132" i="42"/>
  <c r="R128" i="42"/>
  <c r="R176" i="42"/>
  <c r="R168" i="42"/>
  <c r="R160" i="42"/>
  <c r="R152" i="42"/>
  <c r="R151" i="42"/>
  <c r="R147" i="42"/>
  <c r="R143" i="42"/>
  <c r="R139" i="42"/>
  <c r="R135" i="42"/>
  <c r="R131" i="42"/>
  <c r="R158" i="42"/>
  <c r="R156" i="42"/>
  <c r="R154" i="42"/>
  <c r="R150" i="42"/>
  <c r="R146" i="42"/>
  <c r="R142" i="42"/>
  <c r="R138" i="42"/>
  <c r="R134" i="42"/>
  <c r="R130" i="42"/>
  <c r="R172" i="42"/>
  <c r="R161" i="42"/>
  <c r="R149" i="42"/>
  <c r="R145" i="42"/>
  <c r="R141" i="42"/>
  <c r="R137" i="42"/>
  <c r="R133" i="42"/>
  <c r="R129" i="42"/>
  <c r="R165" i="42"/>
  <c r="R157" i="42"/>
  <c r="R125" i="42"/>
  <c r="R121" i="42"/>
  <c r="R117" i="42"/>
  <c r="R113" i="42"/>
  <c r="R109" i="42"/>
  <c r="R105" i="42"/>
  <c r="R101" i="42"/>
  <c r="R97" i="42"/>
  <c r="R93" i="42"/>
  <c r="R89" i="42"/>
  <c r="R85" i="42"/>
  <c r="R81" i="42"/>
  <c r="R77" i="42"/>
  <c r="R73" i="42"/>
  <c r="R124" i="42"/>
  <c r="R120" i="42"/>
  <c r="R116" i="42"/>
  <c r="R112" i="42"/>
  <c r="R108" i="42"/>
  <c r="R104" i="42"/>
  <c r="R100" i="42"/>
  <c r="R96" i="42"/>
  <c r="R92" i="42"/>
  <c r="R123" i="42"/>
  <c r="R119" i="42"/>
  <c r="R115" i="42"/>
  <c r="R111" i="42"/>
  <c r="R107" i="42"/>
  <c r="R103" i="42"/>
  <c r="R99" i="42"/>
  <c r="R95" i="42"/>
  <c r="R91" i="42"/>
  <c r="R127" i="42"/>
  <c r="R126" i="42"/>
  <c r="R122" i="42"/>
  <c r="R118" i="42"/>
  <c r="R114" i="42"/>
  <c r="R110" i="42"/>
  <c r="R106" i="42"/>
  <c r="R102" i="42"/>
  <c r="R98" i="42"/>
  <c r="R94" i="42"/>
  <c r="R90" i="42"/>
  <c r="R72" i="42"/>
  <c r="R79" i="42"/>
  <c r="R70" i="42"/>
  <c r="R66" i="42"/>
  <c r="R62" i="42"/>
  <c r="R58" i="42"/>
  <c r="R54" i="42"/>
  <c r="R50" i="42"/>
  <c r="R46" i="42"/>
  <c r="R42" i="42"/>
  <c r="R38" i="42"/>
  <c r="R84" i="42"/>
  <c r="R75" i="42"/>
  <c r="R69" i="42"/>
  <c r="R65" i="42"/>
  <c r="R61" i="42"/>
  <c r="R57" i="42"/>
  <c r="R53" i="42"/>
  <c r="R49" i="42"/>
  <c r="R45" i="42"/>
  <c r="R41" i="42"/>
  <c r="R86" i="42"/>
  <c r="R80" i="42"/>
  <c r="R87" i="42"/>
  <c r="R83" i="42"/>
  <c r="R78" i="42"/>
  <c r="R71" i="42"/>
  <c r="R68" i="42"/>
  <c r="R64" i="42"/>
  <c r="R60" i="42"/>
  <c r="R56" i="42"/>
  <c r="R52" i="42"/>
  <c r="R48" i="42"/>
  <c r="R44" i="42"/>
  <c r="R40" i="42"/>
  <c r="R88" i="42"/>
  <c r="R82" i="42"/>
  <c r="R76" i="42"/>
  <c r="R74" i="42"/>
  <c r="R67" i="42"/>
  <c r="R63" i="42"/>
  <c r="R59" i="42"/>
  <c r="R55" i="42"/>
  <c r="R51" i="42"/>
  <c r="R47" i="42"/>
  <c r="R43" i="42"/>
  <c r="R39" i="42"/>
  <c r="Z331" i="42"/>
  <c r="Z330" i="42"/>
  <c r="Z326" i="42"/>
  <c r="Z329" i="42"/>
  <c r="Z332" i="42"/>
  <c r="Z328" i="42"/>
  <c r="Z323" i="42"/>
  <c r="Z322" i="42"/>
  <c r="Z312" i="42"/>
  <c r="Z299" i="42"/>
  <c r="Z295" i="42"/>
  <c r="Z324" i="42"/>
  <c r="Z313" i="42"/>
  <c r="Z325" i="42"/>
  <c r="Z315" i="42"/>
  <c r="Z314" i="42"/>
  <c r="Z316" i="42"/>
  <c r="Z305" i="42"/>
  <c r="Z327" i="42"/>
  <c r="Z317" i="42"/>
  <c r="Z307" i="42"/>
  <c r="Z306" i="42"/>
  <c r="Z319" i="42"/>
  <c r="Z318" i="42"/>
  <c r="Z308" i="42"/>
  <c r="Z320" i="42"/>
  <c r="Z309" i="42"/>
  <c r="Z303" i="42"/>
  <c r="Z293" i="42"/>
  <c r="Z294" i="42"/>
  <c r="Z292" i="42"/>
  <c r="Z288" i="42"/>
  <c r="Z284" i="42"/>
  <c r="Z280" i="42"/>
  <c r="Z276" i="42"/>
  <c r="Z296" i="42"/>
  <c r="Z297" i="42"/>
  <c r="Z291" i="42"/>
  <c r="Z287" i="42"/>
  <c r="Z283" i="42"/>
  <c r="Z279" i="42"/>
  <c r="Z304" i="42"/>
  <c r="Z298" i="42"/>
  <c r="Z310" i="42"/>
  <c r="Z300" i="42"/>
  <c r="Z290" i="42"/>
  <c r="Z286" i="42"/>
  <c r="Z282" i="42"/>
  <c r="Z278" i="42"/>
  <c r="Z321" i="42"/>
  <c r="Z301" i="42"/>
  <c r="Z311" i="42"/>
  <c r="Z302" i="42"/>
  <c r="Z289" i="42"/>
  <c r="Z285" i="42"/>
  <c r="Z281" i="42"/>
  <c r="Z277" i="42"/>
  <c r="Z275" i="42"/>
  <c r="Z270" i="42"/>
  <c r="Z260" i="42"/>
  <c r="Z259" i="42"/>
  <c r="Z255" i="42"/>
  <c r="Z251" i="42"/>
  <c r="Z247" i="42"/>
  <c r="Z243" i="42"/>
  <c r="Z239" i="42"/>
  <c r="Z235" i="42"/>
  <c r="Z272" i="42"/>
  <c r="Z271" i="42"/>
  <c r="Z261" i="42"/>
  <c r="Z262" i="42"/>
  <c r="Z254" i="42"/>
  <c r="Z250" i="42"/>
  <c r="Z246" i="42"/>
  <c r="Z273" i="42"/>
  <c r="Z264" i="42"/>
  <c r="Z263" i="42"/>
  <c r="Z265" i="42"/>
  <c r="Z253" i="42"/>
  <c r="Z249" i="42"/>
  <c r="Z245" i="42"/>
  <c r="Z266" i="42"/>
  <c r="Z268" i="42"/>
  <c r="Z267" i="42"/>
  <c r="Z257" i="42"/>
  <c r="Z256" i="42"/>
  <c r="Z252" i="42"/>
  <c r="Z248" i="42"/>
  <c r="Z274" i="42"/>
  <c r="Z269" i="42"/>
  <c r="Z258" i="42"/>
  <c r="Z240" i="42"/>
  <c r="Z244" i="42"/>
  <c r="Z242" i="42"/>
  <c r="Z236" i="42"/>
  <c r="Z234" i="42"/>
  <c r="Z230" i="42"/>
  <c r="Z226" i="42"/>
  <c r="Z222" i="42"/>
  <c r="Z218" i="42"/>
  <c r="Z214" i="42"/>
  <c r="Z210" i="42"/>
  <c r="Z206" i="42"/>
  <c r="Z202" i="42"/>
  <c r="Z198" i="42"/>
  <c r="Z194" i="42"/>
  <c r="Z237" i="42"/>
  <c r="Z238" i="42"/>
  <c r="Z233" i="42"/>
  <c r="Z229" i="42"/>
  <c r="Z225" i="42"/>
  <c r="Z221" i="42"/>
  <c r="Z217" i="42"/>
  <c r="Z213" i="42"/>
  <c r="Z241" i="42"/>
  <c r="Z232" i="42"/>
  <c r="Z228" i="42"/>
  <c r="Z224" i="42"/>
  <c r="Z220" i="42"/>
  <c r="Z216" i="42"/>
  <c r="Z212" i="42"/>
  <c r="Z231" i="42"/>
  <c r="Z227" i="42"/>
  <c r="Z223" i="42"/>
  <c r="Z219" i="42"/>
  <c r="Z215" i="42"/>
  <c r="Z211" i="42"/>
  <c r="Z209" i="42"/>
  <c r="Z204" i="42"/>
  <c r="Z208" i="42"/>
  <c r="Z205" i="42"/>
  <c r="Z195" i="42"/>
  <c r="Z196" i="42"/>
  <c r="Z188" i="42"/>
  <c r="Z184" i="42"/>
  <c r="Z180" i="42"/>
  <c r="Z197" i="42"/>
  <c r="Z207" i="42"/>
  <c r="Z199" i="42"/>
  <c r="Z187" i="42"/>
  <c r="Z200" i="42"/>
  <c r="Z201" i="42"/>
  <c r="Z191" i="42"/>
  <c r="Z190" i="42"/>
  <c r="Z186" i="42"/>
  <c r="Z203" i="42"/>
  <c r="Z192" i="42"/>
  <c r="Z182" i="42"/>
  <c r="Z181" i="42"/>
  <c r="Z179" i="42"/>
  <c r="Z175" i="42"/>
  <c r="Z171" i="42"/>
  <c r="Z167" i="42"/>
  <c r="Z163" i="42"/>
  <c r="Z159" i="42"/>
  <c r="Z155" i="42"/>
  <c r="Z185" i="42"/>
  <c r="Z178" i="42"/>
  <c r="Z174" i="42"/>
  <c r="Z170" i="42"/>
  <c r="Z166" i="42"/>
  <c r="Z162" i="42"/>
  <c r="Z193" i="42"/>
  <c r="Z183" i="42"/>
  <c r="Z177" i="42"/>
  <c r="Z173" i="42"/>
  <c r="Z169" i="42"/>
  <c r="Z189" i="42"/>
  <c r="Z168" i="42"/>
  <c r="Z158" i="42"/>
  <c r="Z156" i="42"/>
  <c r="Z148" i="42"/>
  <c r="Z144" i="42"/>
  <c r="Z140" i="42"/>
  <c r="Z136" i="42"/>
  <c r="Z132" i="42"/>
  <c r="Z128" i="42"/>
  <c r="Z176" i="42"/>
  <c r="Z154" i="42"/>
  <c r="Z151" i="42"/>
  <c r="Z147" i="42"/>
  <c r="Z143" i="42"/>
  <c r="Z139" i="42"/>
  <c r="Z135" i="42"/>
  <c r="Z131" i="42"/>
  <c r="Z127" i="42"/>
  <c r="Z161" i="42"/>
  <c r="Z172" i="42"/>
  <c r="Z157" i="42"/>
  <c r="Z152" i="42"/>
  <c r="Z150" i="42"/>
  <c r="Z146" i="42"/>
  <c r="Z142" i="42"/>
  <c r="Z138" i="42"/>
  <c r="Z134" i="42"/>
  <c r="Z130" i="42"/>
  <c r="Z165" i="42"/>
  <c r="Z164" i="42"/>
  <c r="Z149" i="42"/>
  <c r="Z145" i="42"/>
  <c r="Z141" i="42"/>
  <c r="Z137" i="42"/>
  <c r="Z133" i="42"/>
  <c r="Z129" i="42"/>
  <c r="Z160" i="42"/>
  <c r="Z125" i="42"/>
  <c r="Z121" i="42"/>
  <c r="Z117" i="42"/>
  <c r="Z113" i="42"/>
  <c r="Z109" i="42"/>
  <c r="Z105" i="42"/>
  <c r="Z101" i="42"/>
  <c r="Z97" i="42"/>
  <c r="Z93" i="42"/>
  <c r="Z89" i="42"/>
  <c r="Z85" i="42"/>
  <c r="Z81" i="42"/>
  <c r="Z77" i="42"/>
  <c r="Z73" i="42"/>
  <c r="Z124" i="42"/>
  <c r="Z120" i="42"/>
  <c r="Z116" i="42"/>
  <c r="Z112" i="42"/>
  <c r="Z108" i="42"/>
  <c r="Z104" i="42"/>
  <c r="Z100" i="42"/>
  <c r="Z96" i="42"/>
  <c r="Z92" i="42"/>
  <c r="Z153" i="42"/>
  <c r="Z123" i="42"/>
  <c r="Z119" i="42"/>
  <c r="Z115" i="42"/>
  <c r="Z111" i="42"/>
  <c r="Z107" i="42"/>
  <c r="Z103" i="42"/>
  <c r="Z99" i="42"/>
  <c r="Z95" i="42"/>
  <c r="Z91" i="42"/>
  <c r="Z126" i="42"/>
  <c r="Z122" i="42"/>
  <c r="Z118" i="42"/>
  <c r="Z114" i="42"/>
  <c r="Z110" i="42"/>
  <c r="Z106" i="42"/>
  <c r="Z102" i="42"/>
  <c r="Z98" i="42"/>
  <c r="Z94" i="42"/>
  <c r="Z90" i="42"/>
  <c r="Z86" i="42"/>
  <c r="Z83" i="42"/>
  <c r="Z76" i="42"/>
  <c r="Z87" i="42"/>
  <c r="Z82" i="42"/>
  <c r="Z74" i="42"/>
  <c r="Z66" i="42"/>
  <c r="Z62" i="42"/>
  <c r="Z58" i="42"/>
  <c r="Z54" i="42"/>
  <c r="Z50" i="42"/>
  <c r="Z46" i="42"/>
  <c r="Z42" i="42"/>
  <c r="Z38" i="42"/>
  <c r="Z88" i="42"/>
  <c r="Z72" i="42"/>
  <c r="Z79" i="42"/>
  <c r="Z70" i="42"/>
  <c r="Z69" i="42"/>
  <c r="Z65" i="42"/>
  <c r="Z61" i="42"/>
  <c r="Z57" i="42"/>
  <c r="Z53" i="42"/>
  <c r="Z49" i="42"/>
  <c r="Z45" i="42"/>
  <c r="Z41" i="42"/>
  <c r="Z75" i="42"/>
  <c r="Z68" i="42"/>
  <c r="Z64" i="42"/>
  <c r="Z60" i="42"/>
  <c r="Z56" i="42"/>
  <c r="Z52" i="42"/>
  <c r="Z48" i="42"/>
  <c r="Z44" i="42"/>
  <c r="Z40" i="42"/>
  <c r="Z84" i="42"/>
  <c r="Z80" i="42"/>
  <c r="Z78" i="42"/>
  <c r="Z71" i="42"/>
  <c r="Z67" i="42"/>
  <c r="Z63" i="42"/>
  <c r="Z59" i="42"/>
  <c r="Z55" i="42"/>
  <c r="Z51" i="42"/>
  <c r="Z47" i="42"/>
  <c r="Z43" i="42"/>
  <c r="Z39" i="42"/>
  <c r="P3" i="42"/>
  <c r="P334" i="42" s="1"/>
  <c r="X3" i="42"/>
  <c r="X334" i="42" s="1"/>
  <c r="AF3" i="42"/>
  <c r="AF334" i="42" s="1"/>
  <c r="N4" i="42"/>
  <c r="V4" i="42"/>
  <c r="AD4" i="42"/>
  <c r="L5" i="42"/>
  <c r="T5" i="42"/>
  <c r="AB5" i="42"/>
  <c r="R6" i="42"/>
  <c r="Z6" i="42"/>
  <c r="P7" i="42"/>
  <c r="X7" i="42"/>
  <c r="AF7" i="42"/>
  <c r="N8" i="42"/>
  <c r="V8" i="42"/>
  <c r="AD8" i="42"/>
  <c r="L9" i="42"/>
  <c r="T9" i="42"/>
  <c r="AB9" i="42"/>
  <c r="R10" i="42"/>
  <c r="Z10" i="42"/>
  <c r="P11" i="42"/>
  <c r="X11" i="42"/>
  <c r="AF11" i="42"/>
  <c r="N12" i="42"/>
  <c r="V12" i="42"/>
  <c r="AD12" i="42"/>
  <c r="L13" i="42"/>
  <c r="T13" i="42"/>
  <c r="AB13" i="42"/>
  <c r="R14" i="42"/>
  <c r="Z14" i="42"/>
  <c r="P15" i="42"/>
  <c r="X15" i="42"/>
  <c r="AF15" i="42"/>
  <c r="N16" i="42"/>
  <c r="V16" i="42"/>
  <c r="AD16" i="42"/>
  <c r="L17" i="42"/>
  <c r="T17" i="42"/>
  <c r="AB17" i="42"/>
  <c r="R18" i="42"/>
  <c r="Z18" i="42"/>
  <c r="P19" i="42"/>
  <c r="X19" i="42"/>
  <c r="AF19" i="42"/>
  <c r="N20" i="42"/>
  <c r="V20" i="42"/>
  <c r="AD20" i="42"/>
  <c r="L21" i="42"/>
  <c r="T21" i="42"/>
  <c r="AB21" i="42"/>
  <c r="R22" i="42"/>
  <c r="Z22" i="42"/>
  <c r="P23" i="42"/>
  <c r="X23" i="42"/>
  <c r="AF23" i="42"/>
  <c r="N24" i="42"/>
  <c r="V24" i="42"/>
  <c r="AD24" i="42"/>
  <c r="L25" i="42"/>
  <c r="V25" i="42"/>
  <c r="AE25" i="42"/>
  <c r="M26" i="42"/>
  <c r="V26" i="42"/>
  <c r="AE26" i="42"/>
  <c r="M27" i="42"/>
  <c r="V27" i="42"/>
  <c r="AE27" i="42"/>
  <c r="N28" i="42"/>
  <c r="X28" i="42"/>
  <c r="AG28" i="42"/>
  <c r="P29" i="42"/>
  <c r="Y29" i="42"/>
  <c r="P30" i="42"/>
  <c r="Y30" i="42"/>
  <c r="P31" i="42"/>
  <c r="Z31" i="42"/>
  <c r="R32" i="42"/>
  <c r="AB33" i="42"/>
  <c r="T34" i="42"/>
  <c r="AC34" i="42"/>
  <c r="T35" i="42"/>
  <c r="AD35" i="42"/>
  <c r="Q36" i="42"/>
  <c r="AB36" i="42"/>
  <c r="R37" i="42"/>
  <c r="M38" i="42"/>
  <c r="S331" i="42"/>
  <c r="S327" i="42"/>
  <c r="S323" i="42"/>
  <c r="S319" i="42"/>
  <c r="S315" i="42"/>
  <c r="S311" i="42"/>
  <c r="S307" i="42"/>
  <c r="S303" i="42"/>
  <c r="S330" i="42"/>
  <c r="S326" i="42"/>
  <c r="S332" i="42"/>
  <c r="S328" i="42"/>
  <c r="S324" i="42"/>
  <c r="S325" i="42"/>
  <c r="S314" i="42"/>
  <c r="S304" i="42"/>
  <c r="S316" i="42"/>
  <c r="S317" i="42"/>
  <c r="S306" i="42"/>
  <c r="S318" i="42"/>
  <c r="S308" i="42"/>
  <c r="S320" i="42"/>
  <c r="S309" i="42"/>
  <c r="S321" i="42"/>
  <c r="S310" i="42"/>
  <c r="S329" i="42"/>
  <c r="S322" i="42"/>
  <c r="S312" i="42"/>
  <c r="S296" i="42"/>
  <c r="S295" i="42"/>
  <c r="S292" i="42"/>
  <c r="S288" i="42"/>
  <c r="S284" i="42"/>
  <c r="S280" i="42"/>
  <c r="S276" i="42"/>
  <c r="S272" i="42"/>
  <c r="S268" i="42"/>
  <c r="S264" i="42"/>
  <c r="S260" i="42"/>
  <c r="S297" i="42"/>
  <c r="S298" i="42"/>
  <c r="S291" i="42"/>
  <c r="S287" i="42"/>
  <c r="S283" i="42"/>
  <c r="S279" i="42"/>
  <c r="S305" i="42"/>
  <c r="S300" i="42"/>
  <c r="S299" i="42"/>
  <c r="S313" i="42"/>
  <c r="S301" i="42"/>
  <c r="S290" i="42"/>
  <c r="S286" i="42"/>
  <c r="S282" i="42"/>
  <c r="S278" i="42"/>
  <c r="S302" i="42"/>
  <c r="S293" i="42"/>
  <c r="S289" i="42"/>
  <c r="S285" i="42"/>
  <c r="S281" i="42"/>
  <c r="S294" i="42"/>
  <c r="S273" i="42"/>
  <c r="S262" i="42"/>
  <c r="S263" i="42"/>
  <c r="S254" i="42"/>
  <c r="S250" i="42"/>
  <c r="S246" i="42"/>
  <c r="S242" i="42"/>
  <c r="S265" i="42"/>
  <c r="S275" i="42"/>
  <c r="S266" i="42"/>
  <c r="S253" i="42"/>
  <c r="S249" i="42"/>
  <c r="S245" i="42"/>
  <c r="S274" i="42"/>
  <c r="S267" i="42"/>
  <c r="S257" i="42"/>
  <c r="S269" i="42"/>
  <c r="S258" i="42"/>
  <c r="S256" i="42"/>
  <c r="S252" i="42"/>
  <c r="S248" i="42"/>
  <c r="S244" i="42"/>
  <c r="S277" i="42"/>
  <c r="S270" i="42"/>
  <c r="S259" i="42"/>
  <c r="S271" i="42"/>
  <c r="S261" i="42"/>
  <c r="S255" i="42"/>
  <c r="S251" i="42"/>
  <c r="S247" i="42"/>
  <c r="S237" i="42"/>
  <c r="S234" i="42"/>
  <c r="S230" i="42"/>
  <c r="S226" i="42"/>
  <c r="S222" i="42"/>
  <c r="S218" i="42"/>
  <c r="S214" i="42"/>
  <c r="S210" i="42"/>
  <c r="S241" i="42"/>
  <c r="S238" i="42"/>
  <c r="S239" i="42"/>
  <c r="S233" i="42"/>
  <c r="S229" i="42"/>
  <c r="S225" i="42"/>
  <c r="S221" i="42"/>
  <c r="S217" i="42"/>
  <c r="S213" i="42"/>
  <c r="S232" i="42"/>
  <c r="S228" i="42"/>
  <c r="S224" i="42"/>
  <c r="S220" i="42"/>
  <c r="S216" i="42"/>
  <c r="S212" i="42"/>
  <c r="S208" i="42"/>
  <c r="S240" i="42"/>
  <c r="S243" i="42"/>
  <c r="S231" i="42"/>
  <c r="S227" i="42"/>
  <c r="S236" i="42"/>
  <c r="S235" i="42"/>
  <c r="S206" i="42"/>
  <c r="S219" i="42"/>
  <c r="S211" i="42"/>
  <c r="S207" i="42"/>
  <c r="S197" i="42"/>
  <c r="S188" i="42"/>
  <c r="S184" i="42"/>
  <c r="S199" i="42"/>
  <c r="S198" i="42"/>
  <c r="S200" i="42"/>
  <c r="S187" i="42"/>
  <c r="S183" i="42"/>
  <c r="S215" i="42"/>
  <c r="S209" i="42"/>
  <c r="S201" i="42"/>
  <c r="S191" i="42"/>
  <c r="S203" i="42"/>
  <c r="S202" i="42"/>
  <c r="S192" i="42"/>
  <c r="S190" i="42"/>
  <c r="S186" i="42"/>
  <c r="S223" i="42"/>
  <c r="S204" i="42"/>
  <c r="S193" i="42"/>
  <c r="S205" i="42"/>
  <c r="S195" i="42"/>
  <c r="S194" i="42"/>
  <c r="S189" i="42"/>
  <c r="S185" i="42"/>
  <c r="S181" i="42"/>
  <c r="S179" i="42"/>
  <c r="S175" i="42"/>
  <c r="S171" i="42"/>
  <c r="S167" i="42"/>
  <c r="S163" i="42"/>
  <c r="S159" i="42"/>
  <c r="S155" i="42"/>
  <c r="S180" i="42"/>
  <c r="S178" i="42"/>
  <c r="S174" i="42"/>
  <c r="S170" i="42"/>
  <c r="S166" i="42"/>
  <c r="S162" i="42"/>
  <c r="S158" i="42"/>
  <c r="S154" i="42"/>
  <c r="S196" i="42"/>
  <c r="S182" i="42"/>
  <c r="S177" i="42"/>
  <c r="S173" i="42"/>
  <c r="S169" i="42"/>
  <c r="S165" i="42"/>
  <c r="S161" i="42"/>
  <c r="S157" i="42"/>
  <c r="S153" i="42"/>
  <c r="S176" i="42"/>
  <c r="S172" i="42"/>
  <c r="S168" i="42"/>
  <c r="S164" i="42"/>
  <c r="S160" i="42"/>
  <c r="S156" i="42"/>
  <c r="S152" i="42"/>
  <c r="S151" i="42"/>
  <c r="S147" i="42"/>
  <c r="S143" i="42"/>
  <c r="S139" i="42"/>
  <c r="S135" i="42"/>
  <c r="S131" i="42"/>
  <c r="S150" i="42"/>
  <c r="S146" i="42"/>
  <c r="S142" i="42"/>
  <c r="S138" i="42"/>
  <c r="S148" i="42"/>
  <c r="S144" i="42"/>
  <c r="S140" i="42"/>
  <c r="S136" i="42"/>
  <c r="S132" i="42"/>
  <c r="S128" i="42"/>
  <c r="S133" i="42"/>
  <c r="S145" i="42"/>
  <c r="S124" i="42"/>
  <c r="S120" i="42"/>
  <c r="S116" i="42"/>
  <c r="S112" i="42"/>
  <c r="S108" i="42"/>
  <c r="S104" i="42"/>
  <c r="S100" i="42"/>
  <c r="S96" i="42"/>
  <c r="S92" i="42"/>
  <c r="S88" i="42"/>
  <c r="S84" i="42"/>
  <c r="S80" i="42"/>
  <c r="S76" i="42"/>
  <c r="S72" i="42"/>
  <c r="S123" i="42"/>
  <c r="S119" i="42"/>
  <c r="S115" i="42"/>
  <c r="S111" i="42"/>
  <c r="S107" i="42"/>
  <c r="S103" i="42"/>
  <c r="S99" i="42"/>
  <c r="S95" i="42"/>
  <c r="S91" i="42"/>
  <c r="S87" i="42"/>
  <c r="S141" i="42"/>
  <c r="S130" i="42"/>
  <c r="S127" i="42"/>
  <c r="S126" i="42"/>
  <c r="S122" i="42"/>
  <c r="S118" i="42"/>
  <c r="S114" i="42"/>
  <c r="S149" i="42"/>
  <c r="S129" i="42"/>
  <c r="S137" i="42"/>
  <c r="S134" i="42"/>
  <c r="S125" i="42"/>
  <c r="S121" i="42"/>
  <c r="S117" i="42"/>
  <c r="S113" i="42"/>
  <c r="S109" i="42"/>
  <c r="S105" i="42"/>
  <c r="S101" i="42"/>
  <c r="S97" i="42"/>
  <c r="S93" i="42"/>
  <c r="S89" i="42"/>
  <c r="S85" i="42"/>
  <c r="S81" i="42"/>
  <c r="S102" i="42"/>
  <c r="S79" i="42"/>
  <c r="S70" i="42"/>
  <c r="S66" i="42"/>
  <c r="S62" i="42"/>
  <c r="S58" i="42"/>
  <c r="S54" i="42"/>
  <c r="S50" i="42"/>
  <c r="S46" i="42"/>
  <c r="S42" i="42"/>
  <c r="S38" i="42"/>
  <c r="S34" i="42"/>
  <c r="S30" i="42"/>
  <c r="S26" i="42"/>
  <c r="S90" i="42"/>
  <c r="S77" i="42"/>
  <c r="S110" i="42"/>
  <c r="S75" i="42"/>
  <c r="S69" i="42"/>
  <c r="S65" i="42"/>
  <c r="S61" i="42"/>
  <c r="S57" i="42"/>
  <c r="S53" i="42"/>
  <c r="S49" i="42"/>
  <c r="S45" i="42"/>
  <c r="S41" i="42"/>
  <c r="S37" i="42"/>
  <c r="S98" i="42"/>
  <c r="S86" i="42"/>
  <c r="S73" i="42"/>
  <c r="S83" i="42"/>
  <c r="S78" i="42"/>
  <c r="S71" i="42"/>
  <c r="S68" i="42"/>
  <c r="S64" i="42"/>
  <c r="S60" i="42"/>
  <c r="S56" i="42"/>
  <c r="S52" i="42"/>
  <c r="S48" i="42"/>
  <c r="S44" i="42"/>
  <c r="S40" i="42"/>
  <c r="S106" i="42"/>
  <c r="S82" i="42"/>
  <c r="S94" i="42"/>
  <c r="S74" i="42"/>
  <c r="S67" i="42"/>
  <c r="S63" i="42"/>
  <c r="S59" i="42"/>
  <c r="S55" i="42"/>
  <c r="S51" i="42"/>
  <c r="S47" i="42"/>
  <c r="S43" i="42"/>
  <c r="S39" i="42"/>
  <c r="AA331" i="42"/>
  <c r="AA327" i="42"/>
  <c r="AA323" i="42"/>
  <c r="AA319" i="42"/>
  <c r="AA315" i="42"/>
  <c r="AA311" i="42"/>
  <c r="AA307" i="42"/>
  <c r="AA303" i="42"/>
  <c r="AA330" i="42"/>
  <c r="AA326" i="42"/>
  <c r="AA332" i="42"/>
  <c r="AA328" i="42"/>
  <c r="AA324" i="42"/>
  <c r="AA313" i="42"/>
  <c r="AA325" i="42"/>
  <c r="AA314" i="42"/>
  <c r="AA316" i="42"/>
  <c r="AA305" i="42"/>
  <c r="AA317" i="42"/>
  <c r="AA306" i="42"/>
  <c r="AA318" i="42"/>
  <c r="AA308" i="42"/>
  <c r="AA329" i="42"/>
  <c r="AA320" i="42"/>
  <c r="AA309" i="42"/>
  <c r="AA321" i="42"/>
  <c r="AA310" i="42"/>
  <c r="AA322" i="42"/>
  <c r="AA294" i="42"/>
  <c r="AA292" i="42"/>
  <c r="AA288" i="42"/>
  <c r="AA284" i="42"/>
  <c r="AA280" i="42"/>
  <c r="AA276" i="42"/>
  <c r="AA272" i="42"/>
  <c r="AA268" i="42"/>
  <c r="AA264" i="42"/>
  <c r="AA260" i="42"/>
  <c r="AA312" i="42"/>
  <c r="AA296" i="42"/>
  <c r="AA295" i="42"/>
  <c r="AA297" i="42"/>
  <c r="AA291" i="42"/>
  <c r="AA287" i="42"/>
  <c r="AA283" i="42"/>
  <c r="AA279" i="42"/>
  <c r="AA304" i="42"/>
  <c r="AA298" i="42"/>
  <c r="AA300" i="42"/>
  <c r="AA299" i="42"/>
  <c r="AA290" i="42"/>
  <c r="AA286" i="42"/>
  <c r="AA282" i="42"/>
  <c r="AA278" i="42"/>
  <c r="AA274" i="42"/>
  <c r="AA301" i="42"/>
  <c r="AA302" i="42"/>
  <c r="AA289" i="42"/>
  <c r="AA285" i="42"/>
  <c r="AA281" i="42"/>
  <c r="AA293" i="42"/>
  <c r="AA271" i="42"/>
  <c r="AA261" i="42"/>
  <c r="AA262" i="42"/>
  <c r="AA254" i="42"/>
  <c r="AA250" i="42"/>
  <c r="AA246" i="42"/>
  <c r="AA242" i="42"/>
  <c r="AA273" i="42"/>
  <c r="AA263" i="42"/>
  <c r="AA265" i="42"/>
  <c r="AA253" i="42"/>
  <c r="AA249" i="42"/>
  <c r="AA245" i="42"/>
  <c r="AA266" i="42"/>
  <c r="AA277" i="42"/>
  <c r="AA267" i="42"/>
  <c r="AA257" i="42"/>
  <c r="AA256" i="42"/>
  <c r="AA252" i="42"/>
  <c r="AA248" i="42"/>
  <c r="AA244" i="42"/>
  <c r="AA269" i="42"/>
  <c r="AA258" i="42"/>
  <c r="AA275" i="42"/>
  <c r="AA270" i="42"/>
  <c r="AA259" i="42"/>
  <c r="AA255" i="42"/>
  <c r="AA251" i="42"/>
  <c r="AA247" i="42"/>
  <c r="AA236" i="42"/>
  <c r="AA235" i="42"/>
  <c r="AA234" i="42"/>
  <c r="AA230" i="42"/>
  <c r="AA226" i="42"/>
  <c r="AA222" i="42"/>
  <c r="AA218" i="42"/>
  <c r="AA214" i="42"/>
  <c r="AA210" i="42"/>
  <c r="AA237" i="42"/>
  <c r="AA238" i="42"/>
  <c r="AA233" i="42"/>
  <c r="AA229" i="42"/>
  <c r="AA225" i="42"/>
  <c r="AA221" i="42"/>
  <c r="AA217" i="42"/>
  <c r="AA213" i="42"/>
  <c r="AA243" i="42"/>
  <c r="AA241" i="42"/>
  <c r="AA239" i="42"/>
  <c r="AA232" i="42"/>
  <c r="AA228" i="42"/>
  <c r="AA224" i="42"/>
  <c r="AA220" i="42"/>
  <c r="AA216" i="42"/>
  <c r="AA212" i="42"/>
  <c r="AA208" i="42"/>
  <c r="AA231" i="42"/>
  <c r="AA227" i="42"/>
  <c r="AA240" i="42"/>
  <c r="AA219" i="42"/>
  <c r="AA205" i="42"/>
  <c r="AA206" i="42"/>
  <c r="AA196" i="42"/>
  <c r="AA188" i="42"/>
  <c r="AA184" i="42"/>
  <c r="AA197" i="42"/>
  <c r="AA215" i="42"/>
  <c r="AA207" i="42"/>
  <c r="AA199" i="42"/>
  <c r="AA198" i="42"/>
  <c r="AA187" i="42"/>
  <c r="AA183" i="42"/>
  <c r="AA200" i="42"/>
  <c r="AA223" i="42"/>
  <c r="AA211" i="42"/>
  <c r="AA201" i="42"/>
  <c r="AA191" i="42"/>
  <c r="AA190" i="42"/>
  <c r="AA186" i="42"/>
  <c r="AA203" i="42"/>
  <c r="AA202" i="42"/>
  <c r="AA192" i="42"/>
  <c r="AA209" i="42"/>
  <c r="AA204" i="42"/>
  <c r="AA193" i="42"/>
  <c r="AA189" i="42"/>
  <c r="AA185" i="42"/>
  <c r="AA181" i="42"/>
  <c r="AA182" i="42"/>
  <c r="AA195" i="42"/>
  <c r="AA179" i="42"/>
  <c r="AA175" i="42"/>
  <c r="AA171" i="42"/>
  <c r="AA167" i="42"/>
  <c r="AA163" i="42"/>
  <c r="AA159" i="42"/>
  <c r="AA155" i="42"/>
  <c r="AA151" i="42"/>
  <c r="AA178" i="42"/>
  <c r="AA174" i="42"/>
  <c r="AA170" i="42"/>
  <c r="AA166" i="42"/>
  <c r="AA162" i="42"/>
  <c r="AA158" i="42"/>
  <c r="AA154" i="42"/>
  <c r="AA180" i="42"/>
  <c r="AA177" i="42"/>
  <c r="AA173" i="42"/>
  <c r="AA169" i="42"/>
  <c r="AA165" i="42"/>
  <c r="AA161" i="42"/>
  <c r="AA157" i="42"/>
  <c r="AA153" i="42"/>
  <c r="AA194" i="42"/>
  <c r="AA176" i="42"/>
  <c r="AA172" i="42"/>
  <c r="AA168" i="42"/>
  <c r="AA164" i="42"/>
  <c r="AA160" i="42"/>
  <c r="AA156" i="42"/>
  <c r="AA152" i="42"/>
  <c r="AA147" i="42"/>
  <c r="AA143" i="42"/>
  <c r="AA139" i="42"/>
  <c r="AA135" i="42"/>
  <c r="AA131" i="42"/>
  <c r="AA150" i="42"/>
  <c r="AA146" i="42"/>
  <c r="AA142" i="42"/>
  <c r="AA138" i="42"/>
  <c r="AA148" i="42"/>
  <c r="AA144" i="42"/>
  <c r="AA140" i="42"/>
  <c r="AA136" i="42"/>
  <c r="AA132" i="42"/>
  <c r="AA128" i="42"/>
  <c r="AA145" i="42"/>
  <c r="AA127" i="42"/>
  <c r="AA124" i="42"/>
  <c r="AA120" i="42"/>
  <c r="AA116" i="42"/>
  <c r="AA112" i="42"/>
  <c r="AA108" i="42"/>
  <c r="AA104" i="42"/>
  <c r="AA100" i="42"/>
  <c r="AA96" i="42"/>
  <c r="AA92" i="42"/>
  <c r="AA88" i="42"/>
  <c r="AA84" i="42"/>
  <c r="AA80" i="42"/>
  <c r="AA76" i="42"/>
  <c r="AA72" i="42"/>
  <c r="AA141" i="42"/>
  <c r="AA130" i="42"/>
  <c r="AA123" i="42"/>
  <c r="AA119" i="42"/>
  <c r="AA115" i="42"/>
  <c r="AA111" i="42"/>
  <c r="AA107" i="42"/>
  <c r="AA103" i="42"/>
  <c r="AA99" i="42"/>
  <c r="AA95" i="42"/>
  <c r="AA91" i="42"/>
  <c r="AA87" i="42"/>
  <c r="AA129" i="42"/>
  <c r="AA149" i="42"/>
  <c r="AA134" i="42"/>
  <c r="AA126" i="42"/>
  <c r="AA122" i="42"/>
  <c r="AA118" i="42"/>
  <c r="AA114" i="42"/>
  <c r="AA137" i="42"/>
  <c r="AA133" i="42"/>
  <c r="AA125" i="42"/>
  <c r="AA121" i="42"/>
  <c r="AA117" i="42"/>
  <c r="AA113" i="42"/>
  <c r="AA109" i="42"/>
  <c r="AA105" i="42"/>
  <c r="AA101" i="42"/>
  <c r="AA97" i="42"/>
  <c r="AA93" i="42"/>
  <c r="AA89" i="42"/>
  <c r="AA85" i="42"/>
  <c r="AA81" i="42"/>
  <c r="AA90" i="42"/>
  <c r="AA82" i="42"/>
  <c r="AA74" i="42"/>
  <c r="AA66" i="42"/>
  <c r="AA62" i="42"/>
  <c r="AA58" i="42"/>
  <c r="AA54" i="42"/>
  <c r="AA50" i="42"/>
  <c r="AA46" i="42"/>
  <c r="AA42" i="42"/>
  <c r="AA38" i="42"/>
  <c r="AA34" i="42"/>
  <c r="AA30" i="42"/>
  <c r="AA26" i="42"/>
  <c r="AA110" i="42"/>
  <c r="AA98" i="42"/>
  <c r="AA79" i="42"/>
  <c r="AA70" i="42"/>
  <c r="AA69" i="42"/>
  <c r="AA65" i="42"/>
  <c r="AA61" i="42"/>
  <c r="AA57" i="42"/>
  <c r="AA53" i="42"/>
  <c r="AA49" i="42"/>
  <c r="AA45" i="42"/>
  <c r="AA41" i="42"/>
  <c r="AA37" i="42"/>
  <c r="AA77" i="42"/>
  <c r="AA106" i="42"/>
  <c r="AA75" i="42"/>
  <c r="AA68" i="42"/>
  <c r="AA64" i="42"/>
  <c r="AA60" i="42"/>
  <c r="AA56" i="42"/>
  <c r="AA52" i="42"/>
  <c r="AA48" i="42"/>
  <c r="AA44" i="42"/>
  <c r="AA40" i="42"/>
  <c r="AA94" i="42"/>
  <c r="AA73" i="42"/>
  <c r="AA78" i="42"/>
  <c r="AA71" i="42"/>
  <c r="AA67" i="42"/>
  <c r="AA63" i="42"/>
  <c r="AA59" i="42"/>
  <c r="AA55" i="42"/>
  <c r="AA51" i="42"/>
  <c r="AA47" i="42"/>
  <c r="AA43" i="42"/>
  <c r="AA39" i="42"/>
  <c r="AA102" i="42"/>
  <c r="AA86" i="42"/>
  <c r="AA83" i="42"/>
  <c r="Q3" i="42"/>
  <c r="Q334" i="42" s="1"/>
  <c r="Y3" i="42"/>
  <c r="Y334" i="42" s="1"/>
  <c r="AG3" i="42"/>
  <c r="AG334" i="42" s="1"/>
  <c r="O4" i="42"/>
  <c r="W4" i="42"/>
  <c r="AE4" i="42"/>
  <c r="S6" i="42"/>
  <c r="AA6" i="42"/>
  <c r="Q7" i="42"/>
  <c r="Y7" i="42"/>
  <c r="AG7" i="42"/>
  <c r="O8" i="42"/>
  <c r="W8" i="42"/>
  <c r="AE8" i="42"/>
  <c r="S10" i="42"/>
  <c r="AA10" i="42"/>
  <c r="Q11" i="42"/>
  <c r="Y11" i="42"/>
  <c r="AG11" i="42"/>
  <c r="O12" i="42"/>
  <c r="W12" i="42"/>
  <c r="AE12" i="42"/>
  <c r="S14" i="42"/>
  <c r="AA14" i="42"/>
  <c r="Q15" i="42"/>
  <c r="Y15" i="42"/>
  <c r="AG15" i="42"/>
  <c r="O16" i="42"/>
  <c r="W16" i="42"/>
  <c r="AE16" i="42"/>
  <c r="M17" i="42"/>
  <c r="U17" i="42"/>
  <c r="AC17" i="42"/>
  <c r="S18" i="42"/>
  <c r="AA18" i="42"/>
  <c r="Q19" i="42"/>
  <c r="Y19" i="42"/>
  <c r="AG19" i="42"/>
  <c r="O20" i="42"/>
  <c r="W20" i="42"/>
  <c r="AE20" i="42"/>
  <c r="M21" i="42"/>
  <c r="U21" i="42"/>
  <c r="AC21" i="42"/>
  <c r="S22" i="42"/>
  <c r="AA22" i="42"/>
  <c r="Q23" i="42"/>
  <c r="Y23" i="42"/>
  <c r="AG23" i="42"/>
  <c r="O24" i="42"/>
  <c r="W24" i="42"/>
  <c r="AE24" i="42"/>
  <c r="N25" i="42"/>
  <c r="W25" i="42"/>
  <c r="AF25" i="42"/>
  <c r="N26" i="42"/>
  <c r="W26" i="42"/>
  <c r="AF26" i="42"/>
  <c r="N27" i="42"/>
  <c r="W27" i="42"/>
  <c r="AF27" i="42"/>
  <c r="P28" i="42"/>
  <c r="Y28" i="42"/>
  <c r="Q29" i="42"/>
  <c r="Z29" i="42"/>
  <c r="Q30" i="42"/>
  <c r="Z30" i="42"/>
  <c r="R31" i="42"/>
  <c r="AA31" i="42"/>
  <c r="S32" i="42"/>
  <c r="AD33" i="42"/>
  <c r="L34" i="42"/>
  <c r="U34" i="42"/>
  <c r="AD34" i="42"/>
  <c r="AE35" i="42"/>
  <c r="R36" i="42"/>
  <c r="AC36" i="42"/>
  <c r="W37" i="42"/>
  <c r="P38" i="42"/>
  <c r="L330" i="42"/>
  <c r="L329" i="42"/>
  <c r="L332" i="42"/>
  <c r="L328" i="42"/>
  <c r="L331" i="42"/>
  <c r="L326" i="42"/>
  <c r="L317" i="42"/>
  <c r="L306" i="42"/>
  <c r="L302" i="42"/>
  <c r="L298" i="42"/>
  <c r="L294" i="42"/>
  <c r="L318" i="42"/>
  <c r="L308" i="42"/>
  <c r="L307" i="42"/>
  <c r="L320" i="42"/>
  <c r="L319" i="42"/>
  <c r="L309" i="42"/>
  <c r="L321" i="42"/>
  <c r="L310" i="42"/>
  <c r="L327" i="42"/>
  <c r="L322" i="42"/>
  <c r="L312" i="42"/>
  <c r="L311" i="42"/>
  <c r="L324" i="42"/>
  <c r="L323" i="42"/>
  <c r="L313" i="42"/>
  <c r="L325" i="42"/>
  <c r="L314" i="42"/>
  <c r="L315" i="42"/>
  <c r="L316" i="42"/>
  <c r="L300" i="42"/>
  <c r="L299" i="42"/>
  <c r="L291" i="42"/>
  <c r="L287" i="42"/>
  <c r="L283" i="42"/>
  <c r="L279" i="42"/>
  <c r="L275" i="42"/>
  <c r="L301" i="42"/>
  <c r="L290" i="42"/>
  <c r="L286" i="42"/>
  <c r="L282" i="42"/>
  <c r="L278" i="42"/>
  <c r="L305" i="42"/>
  <c r="L303" i="42"/>
  <c r="L293" i="42"/>
  <c r="L289" i="42"/>
  <c r="L285" i="42"/>
  <c r="L281" i="42"/>
  <c r="L277" i="42"/>
  <c r="L304" i="42"/>
  <c r="L296" i="42"/>
  <c r="L295" i="42"/>
  <c r="L297" i="42"/>
  <c r="L292" i="42"/>
  <c r="L288" i="42"/>
  <c r="L284" i="42"/>
  <c r="L280" i="42"/>
  <c r="L276" i="42"/>
  <c r="L265" i="42"/>
  <c r="L264" i="42"/>
  <c r="L254" i="42"/>
  <c r="L250" i="42"/>
  <c r="L246" i="42"/>
  <c r="L242" i="42"/>
  <c r="L238" i="42"/>
  <c r="L274" i="42"/>
  <c r="L266" i="42"/>
  <c r="L267" i="42"/>
  <c r="L257" i="42"/>
  <c r="L253" i="42"/>
  <c r="L249" i="42"/>
  <c r="L245" i="42"/>
  <c r="L269" i="42"/>
  <c r="L268" i="42"/>
  <c r="L258" i="42"/>
  <c r="L270" i="42"/>
  <c r="L259" i="42"/>
  <c r="L256" i="42"/>
  <c r="L252" i="42"/>
  <c r="L248" i="42"/>
  <c r="L244" i="42"/>
  <c r="L271" i="42"/>
  <c r="L261" i="42"/>
  <c r="L260" i="42"/>
  <c r="L273" i="42"/>
  <c r="L272" i="42"/>
  <c r="L262" i="42"/>
  <c r="L255" i="42"/>
  <c r="L251" i="42"/>
  <c r="L247" i="42"/>
  <c r="L263" i="42"/>
  <c r="L243" i="42"/>
  <c r="L239" i="42"/>
  <c r="L233" i="42"/>
  <c r="L229" i="42"/>
  <c r="L225" i="42"/>
  <c r="L221" i="42"/>
  <c r="L217" i="42"/>
  <c r="L213" i="42"/>
  <c r="L209" i="42"/>
  <c r="L205" i="42"/>
  <c r="L201" i="42"/>
  <c r="L197" i="42"/>
  <c r="L193" i="42"/>
  <c r="L240" i="42"/>
  <c r="L232" i="42"/>
  <c r="L228" i="42"/>
  <c r="L224" i="42"/>
  <c r="L220" i="42"/>
  <c r="L216" i="42"/>
  <c r="L236" i="42"/>
  <c r="L235" i="42"/>
  <c r="L231" i="42"/>
  <c r="L227" i="42"/>
  <c r="L223" i="42"/>
  <c r="L219" i="42"/>
  <c r="L215" i="42"/>
  <c r="L241" i="42"/>
  <c r="L237" i="42"/>
  <c r="L234" i="42"/>
  <c r="L230" i="42"/>
  <c r="L226" i="42"/>
  <c r="L222" i="42"/>
  <c r="L218" i="42"/>
  <c r="L214" i="42"/>
  <c r="L200" i="42"/>
  <c r="L208" i="42"/>
  <c r="L191" i="42"/>
  <c r="L187" i="42"/>
  <c r="L183" i="42"/>
  <c r="L203" i="42"/>
  <c r="L202" i="42"/>
  <c r="L192" i="42"/>
  <c r="L211" i="42"/>
  <c r="L204" i="42"/>
  <c r="L190" i="42"/>
  <c r="L186" i="42"/>
  <c r="L212" i="42"/>
  <c r="L195" i="42"/>
  <c r="L194" i="42"/>
  <c r="L207" i="42"/>
  <c r="L206" i="42"/>
  <c r="L196" i="42"/>
  <c r="L189" i="42"/>
  <c r="L185" i="42"/>
  <c r="L210" i="42"/>
  <c r="L198" i="42"/>
  <c r="L184" i="42"/>
  <c r="L182" i="42"/>
  <c r="L199" i="42"/>
  <c r="L181" i="42"/>
  <c r="L178" i="42"/>
  <c r="L174" i="42"/>
  <c r="L170" i="42"/>
  <c r="L166" i="42"/>
  <c r="L162" i="42"/>
  <c r="L158" i="42"/>
  <c r="L154" i="42"/>
  <c r="L177" i="42"/>
  <c r="L173" i="42"/>
  <c r="L169" i="42"/>
  <c r="L165" i="42"/>
  <c r="L176" i="42"/>
  <c r="L172" i="42"/>
  <c r="L188" i="42"/>
  <c r="L180" i="42"/>
  <c r="L161" i="42"/>
  <c r="L151" i="42"/>
  <c r="L147" i="42"/>
  <c r="L143" i="42"/>
  <c r="L139" i="42"/>
  <c r="L135" i="42"/>
  <c r="L131" i="42"/>
  <c r="L127" i="42"/>
  <c r="L175" i="42"/>
  <c r="L164" i="42"/>
  <c r="L159" i="42"/>
  <c r="L157" i="42"/>
  <c r="L155" i="42"/>
  <c r="L153" i="42"/>
  <c r="L150" i="42"/>
  <c r="L146" i="42"/>
  <c r="L142" i="42"/>
  <c r="L138" i="42"/>
  <c r="L134" i="42"/>
  <c r="L130" i="42"/>
  <c r="L168" i="42"/>
  <c r="L163" i="42"/>
  <c r="L171" i="42"/>
  <c r="L160" i="42"/>
  <c r="L149" i="42"/>
  <c r="L145" i="42"/>
  <c r="L141" i="42"/>
  <c r="L137" i="42"/>
  <c r="L133" i="42"/>
  <c r="L129" i="42"/>
  <c r="L167" i="42"/>
  <c r="L179" i="42"/>
  <c r="L148" i="42"/>
  <c r="L144" i="42"/>
  <c r="L140" i="42"/>
  <c r="L136" i="42"/>
  <c r="L132" i="42"/>
  <c r="L128" i="42"/>
  <c r="L152" i="42"/>
  <c r="L124" i="42"/>
  <c r="L120" i="42"/>
  <c r="L116" i="42"/>
  <c r="L112" i="42"/>
  <c r="L108" i="42"/>
  <c r="L104" i="42"/>
  <c r="L100" i="42"/>
  <c r="L96" i="42"/>
  <c r="L92" i="42"/>
  <c r="L88" i="42"/>
  <c r="L84" i="42"/>
  <c r="L80" i="42"/>
  <c r="L76" i="42"/>
  <c r="L72" i="42"/>
  <c r="L123" i="42"/>
  <c r="L119" i="42"/>
  <c r="L115" i="42"/>
  <c r="L111" i="42"/>
  <c r="L107" i="42"/>
  <c r="L103" i="42"/>
  <c r="L99" i="42"/>
  <c r="L95" i="42"/>
  <c r="L91" i="42"/>
  <c r="L126" i="42"/>
  <c r="L122" i="42"/>
  <c r="L118" i="42"/>
  <c r="L114" i="42"/>
  <c r="L110" i="42"/>
  <c r="L106" i="42"/>
  <c r="L102" i="42"/>
  <c r="L98" i="42"/>
  <c r="L94" i="42"/>
  <c r="L156" i="42"/>
  <c r="L125" i="42"/>
  <c r="L121" i="42"/>
  <c r="L117" i="42"/>
  <c r="L113" i="42"/>
  <c r="L109" i="42"/>
  <c r="L105" i="42"/>
  <c r="L101" i="42"/>
  <c r="L97" i="42"/>
  <c r="L93" i="42"/>
  <c r="L87" i="42"/>
  <c r="L83" i="42"/>
  <c r="L73" i="42"/>
  <c r="L82" i="42"/>
  <c r="L78" i="42"/>
  <c r="L71" i="42"/>
  <c r="L69" i="42"/>
  <c r="L65" i="42"/>
  <c r="L61" i="42"/>
  <c r="L57" i="42"/>
  <c r="L53" i="42"/>
  <c r="L49" i="42"/>
  <c r="L45" i="42"/>
  <c r="L41" i="42"/>
  <c r="L37" i="42"/>
  <c r="L90" i="42"/>
  <c r="L89" i="42"/>
  <c r="L74" i="42"/>
  <c r="L68" i="42"/>
  <c r="L64" i="42"/>
  <c r="L60" i="42"/>
  <c r="L56" i="42"/>
  <c r="L52" i="42"/>
  <c r="L48" i="42"/>
  <c r="L44" i="42"/>
  <c r="L40" i="42"/>
  <c r="L81" i="42"/>
  <c r="L79" i="42"/>
  <c r="L67" i="42"/>
  <c r="L63" i="42"/>
  <c r="L59" i="42"/>
  <c r="L55" i="42"/>
  <c r="L51" i="42"/>
  <c r="L47" i="42"/>
  <c r="L43" i="42"/>
  <c r="L39" i="42"/>
  <c r="L86" i="42"/>
  <c r="L85" i="42"/>
  <c r="L77" i="42"/>
  <c r="L75" i="42"/>
  <c r="L70" i="42"/>
  <c r="L66" i="42"/>
  <c r="L62" i="42"/>
  <c r="L58" i="42"/>
  <c r="L54" i="42"/>
  <c r="L50" i="42"/>
  <c r="L46" i="42"/>
  <c r="L42" i="42"/>
  <c r="L38" i="42"/>
  <c r="T330" i="42"/>
  <c r="T329" i="42"/>
  <c r="T332" i="42"/>
  <c r="T328" i="42"/>
  <c r="T331" i="42"/>
  <c r="T327" i="42"/>
  <c r="T325" i="42"/>
  <c r="T316" i="42"/>
  <c r="T315" i="42"/>
  <c r="T305" i="42"/>
  <c r="T302" i="42"/>
  <c r="T298" i="42"/>
  <c r="T294" i="42"/>
  <c r="T317" i="42"/>
  <c r="T326" i="42"/>
  <c r="T318" i="42"/>
  <c r="T308" i="42"/>
  <c r="T307" i="42"/>
  <c r="T320" i="42"/>
  <c r="T319" i="42"/>
  <c r="T309" i="42"/>
  <c r="T321" i="42"/>
  <c r="T310" i="42"/>
  <c r="T322" i="42"/>
  <c r="T312" i="42"/>
  <c r="T311" i="42"/>
  <c r="T324" i="42"/>
  <c r="T323" i="42"/>
  <c r="T313" i="42"/>
  <c r="T304" i="42"/>
  <c r="T297" i="42"/>
  <c r="T291" i="42"/>
  <c r="T287" i="42"/>
  <c r="T283" i="42"/>
  <c r="T279" i="42"/>
  <c r="T275" i="42"/>
  <c r="T306" i="42"/>
  <c r="T300" i="42"/>
  <c r="T299" i="42"/>
  <c r="T301" i="42"/>
  <c r="T290" i="42"/>
  <c r="T286" i="42"/>
  <c r="T282" i="42"/>
  <c r="T278" i="42"/>
  <c r="T293" i="42"/>
  <c r="T289" i="42"/>
  <c r="T285" i="42"/>
  <c r="T281" i="42"/>
  <c r="T277" i="42"/>
  <c r="T314" i="42"/>
  <c r="T303" i="42"/>
  <c r="T296" i="42"/>
  <c r="T295" i="42"/>
  <c r="T292" i="42"/>
  <c r="T288" i="42"/>
  <c r="T284" i="42"/>
  <c r="T280" i="42"/>
  <c r="T263" i="42"/>
  <c r="T254" i="42"/>
  <c r="T250" i="42"/>
  <c r="T246" i="42"/>
  <c r="T242" i="42"/>
  <c r="T238" i="42"/>
  <c r="T265" i="42"/>
  <c r="T264" i="42"/>
  <c r="T266" i="42"/>
  <c r="T253" i="42"/>
  <c r="T249" i="42"/>
  <c r="T245" i="42"/>
  <c r="T274" i="42"/>
  <c r="T267" i="42"/>
  <c r="T257" i="42"/>
  <c r="T269" i="42"/>
  <c r="T268" i="42"/>
  <c r="T258" i="42"/>
  <c r="T256" i="42"/>
  <c r="T252" i="42"/>
  <c r="T248" i="42"/>
  <c r="T244" i="42"/>
  <c r="T270" i="42"/>
  <c r="T259" i="42"/>
  <c r="T276" i="42"/>
  <c r="T271" i="42"/>
  <c r="T261" i="42"/>
  <c r="T260" i="42"/>
  <c r="T255" i="42"/>
  <c r="T251" i="42"/>
  <c r="T247" i="42"/>
  <c r="T273" i="42"/>
  <c r="T272" i="42"/>
  <c r="T262" i="42"/>
  <c r="T241" i="42"/>
  <c r="T239" i="42"/>
  <c r="T233" i="42"/>
  <c r="T229" i="42"/>
  <c r="T225" i="42"/>
  <c r="T221" i="42"/>
  <c r="T217" i="42"/>
  <c r="T213" i="42"/>
  <c r="T209" i="42"/>
  <c r="T205" i="42"/>
  <c r="T201" i="42"/>
  <c r="T197" i="42"/>
  <c r="T193" i="42"/>
  <c r="T232" i="42"/>
  <c r="T228" i="42"/>
  <c r="T224" i="42"/>
  <c r="T220" i="42"/>
  <c r="T216" i="42"/>
  <c r="T240" i="42"/>
  <c r="T243" i="42"/>
  <c r="T231" i="42"/>
  <c r="T227" i="42"/>
  <c r="T223" i="42"/>
  <c r="T219" i="42"/>
  <c r="T215" i="42"/>
  <c r="T236" i="42"/>
  <c r="T235" i="42"/>
  <c r="T237" i="42"/>
  <c r="T234" i="42"/>
  <c r="T230" i="42"/>
  <c r="T226" i="42"/>
  <c r="T222" i="42"/>
  <c r="T218" i="42"/>
  <c r="T214" i="42"/>
  <c r="T211" i="42"/>
  <c r="T207" i="42"/>
  <c r="T199" i="42"/>
  <c r="T198" i="42"/>
  <c r="T212" i="42"/>
  <c r="T210" i="42"/>
  <c r="T200" i="42"/>
  <c r="T187" i="42"/>
  <c r="T183" i="42"/>
  <c r="T191" i="42"/>
  <c r="T203" i="42"/>
  <c r="T202" i="42"/>
  <c r="T192" i="42"/>
  <c r="T190" i="42"/>
  <c r="T186" i="42"/>
  <c r="T208" i="42"/>
  <c r="T204" i="42"/>
  <c r="T195" i="42"/>
  <c r="T194" i="42"/>
  <c r="T189" i="42"/>
  <c r="T185" i="42"/>
  <c r="T206" i="42"/>
  <c r="T196" i="42"/>
  <c r="T180" i="42"/>
  <c r="T178" i="42"/>
  <c r="T174" i="42"/>
  <c r="T170" i="42"/>
  <c r="T166" i="42"/>
  <c r="T162" i="42"/>
  <c r="T158" i="42"/>
  <c r="T154" i="42"/>
  <c r="T182" i="42"/>
  <c r="T177" i="42"/>
  <c r="T173" i="42"/>
  <c r="T169" i="42"/>
  <c r="T165" i="42"/>
  <c r="T181" i="42"/>
  <c r="T188" i="42"/>
  <c r="T184" i="42"/>
  <c r="T176" i="42"/>
  <c r="T172" i="42"/>
  <c r="T175" i="42"/>
  <c r="T151" i="42"/>
  <c r="T147" i="42"/>
  <c r="T143" i="42"/>
  <c r="T139" i="42"/>
  <c r="T135" i="42"/>
  <c r="T131" i="42"/>
  <c r="T127" i="42"/>
  <c r="T168" i="42"/>
  <c r="T163" i="42"/>
  <c r="T160" i="42"/>
  <c r="T152" i="42"/>
  <c r="T156" i="42"/>
  <c r="T150" i="42"/>
  <c r="T146" i="42"/>
  <c r="T142" i="42"/>
  <c r="T138" i="42"/>
  <c r="T134" i="42"/>
  <c r="T130" i="42"/>
  <c r="T171" i="42"/>
  <c r="T167" i="42"/>
  <c r="T149" i="42"/>
  <c r="T145" i="42"/>
  <c r="T141" i="42"/>
  <c r="T137" i="42"/>
  <c r="T133" i="42"/>
  <c r="T129" i="42"/>
  <c r="T179" i="42"/>
  <c r="T159" i="42"/>
  <c r="T157" i="42"/>
  <c r="T148" i="42"/>
  <c r="T144" i="42"/>
  <c r="T140" i="42"/>
  <c r="T136" i="42"/>
  <c r="T132" i="42"/>
  <c r="T128" i="42"/>
  <c r="T164" i="42"/>
  <c r="T155" i="42"/>
  <c r="T153" i="42"/>
  <c r="T124" i="42"/>
  <c r="T120" i="42"/>
  <c r="T116" i="42"/>
  <c r="T112" i="42"/>
  <c r="T108" i="42"/>
  <c r="T104" i="42"/>
  <c r="T100" i="42"/>
  <c r="T96" i="42"/>
  <c r="T92" i="42"/>
  <c r="T88" i="42"/>
  <c r="T84" i="42"/>
  <c r="T80" i="42"/>
  <c r="T76" i="42"/>
  <c r="T72" i="42"/>
  <c r="T123" i="42"/>
  <c r="T119" i="42"/>
  <c r="T115" i="42"/>
  <c r="T111" i="42"/>
  <c r="T107" i="42"/>
  <c r="T103" i="42"/>
  <c r="T99" i="42"/>
  <c r="T95" i="42"/>
  <c r="T91" i="42"/>
  <c r="T161" i="42"/>
  <c r="T126" i="42"/>
  <c r="T122" i="42"/>
  <c r="T118" i="42"/>
  <c r="T114" i="42"/>
  <c r="T110" i="42"/>
  <c r="T106" i="42"/>
  <c r="T102" i="42"/>
  <c r="T98" i="42"/>
  <c r="T94" i="42"/>
  <c r="T90" i="42"/>
  <c r="T125" i="42"/>
  <c r="T121" i="42"/>
  <c r="T117" i="42"/>
  <c r="T113" i="42"/>
  <c r="T109" i="42"/>
  <c r="T105" i="42"/>
  <c r="T101" i="42"/>
  <c r="T97" i="42"/>
  <c r="T93" i="42"/>
  <c r="T77" i="42"/>
  <c r="T75" i="42"/>
  <c r="T69" i="42"/>
  <c r="T65" i="42"/>
  <c r="T61" i="42"/>
  <c r="T57" i="42"/>
  <c r="T53" i="42"/>
  <c r="T49" i="42"/>
  <c r="T45" i="42"/>
  <c r="T41" i="42"/>
  <c r="T37" i="42"/>
  <c r="T86" i="42"/>
  <c r="T85" i="42"/>
  <c r="T73" i="42"/>
  <c r="T83" i="42"/>
  <c r="T78" i="42"/>
  <c r="T71" i="42"/>
  <c r="T68" i="42"/>
  <c r="T64" i="42"/>
  <c r="T60" i="42"/>
  <c r="T56" i="42"/>
  <c r="T52" i="42"/>
  <c r="T48" i="42"/>
  <c r="T44" i="42"/>
  <c r="T40" i="42"/>
  <c r="T87" i="42"/>
  <c r="T82" i="42"/>
  <c r="T74" i="42"/>
  <c r="T67" i="42"/>
  <c r="T63" i="42"/>
  <c r="T59" i="42"/>
  <c r="T55" i="42"/>
  <c r="T51" i="42"/>
  <c r="T47" i="42"/>
  <c r="T43" i="42"/>
  <c r="T39" i="42"/>
  <c r="T89" i="42"/>
  <c r="T81" i="42"/>
  <c r="T79" i="42"/>
  <c r="T70" i="42"/>
  <c r="T66" i="42"/>
  <c r="T62" i="42"/>
  <c r="T58" i="42"/>
  <c r="T54" i="42"/>
  <c r="T50" i="42"/>
  <c r="T46" i="42"/>
  <c r="T42" i="42"/>
  <c r="T38" i="42"/>
  <c r="AB330" i="42"/>
  <c r="AB329" i="42"/>
  <c r="AB332" i="42"/>
  <c r="AB328" i="42"/>
  <c r="AB331" i="42"/>
  <c r="AB327" i="42"/>
  <c r="AB324" i="42"/>
  <c r="AB323" i="42"/>
  <c r="AB325" i="42"/>
  <c r="AB314" i="42"/>
  <c r="AB304" i="42"/>
  <c r="AB303" i="42"/>
  <c r="AB302" i="42"/>
  <c r="AB298" i="42"/>
  <c r="AB294" i="42"/>
  <c r="AB316" i="42"/>
  <c r="AB315" i="42"/>
  <c r="AB317" i="42"/>
  <c r="AB306" i="42"/>
  <c r="AB318" i="42"/>
  <c r="AB308" i="42"/>
  <c r="AB307" i="42"/>
  <c r="AB320" i="42"/>
  <c r="AB319" i="42"/>
  <c r="AB309" i="42"/>
  <c r="AB326" i="42"/>
  <c r="AB321" i="42"/>
  <c r="AB310" i="42"/>
  <c r="AB322" i="42"/>
  <c r="AB312" i="42"/>
  <c r="AB311" i="42"/>
  <c r="AB296" i="42"/>
  <c r="AB295" i="42"/>
  <c r="AB305" i="42"/>
  <c r="AB297" i="42"/>
  <c r="AB291" i="42"/>
  <c r="AB287" i="42"/>
  <c r="AB283" i="42"/>
  <c r="AB279" i="42"/>
  <c r="AB275" i="42"/>
  <c r="AB313" i="42"/>
  <c r="AB300" i="42"/>
  <c r="AB299" i="42"/>
  <c r="AB290" i="42"/>
  <c r="AB286" i="42"/>
  <c r="AB282" i="42"/>
  <c r="AB278" i="42"/>
  <c r="AB301" i="42"/>
  <c r="AB289" i="42"/>
  <c r="AB285" i="42"/>
  <c r="AB281" i="42"/>
  <c r="AB277" i="42"/>
  <c r="AB293" i="42"/>
  <c r="AB292" i="42"/>
  <c r="AB288" i="42"/>
  <c r="AB284" i="42"/>
  <c r="AB280" i="42"/>
  <c r="AB272" i="42"/>
  <c r="AB262" i="42"/>
  <c r="AB254" i="42"/>
  <c r="AB250" i="42"/>
  <c r="AB246" i="42"/>
  <c r="AB242" i="42"/>
  <c r="AB238" i="42"/>
  <c r="AB273" i="42"/>
  <c r="AB263" i="42"/>
  <c r="AB265" i="42"/>
  <c r="AB264" i="42"/>
  <c r="AB253" i="42"/>
  <c r="AB249" i="42"/>
  <c r="AB245" i="42"/>
  <c r="AB266" i="42"/>
  <c r="AB276" i="42"/>
  <c r="AB267" i="42"/>
  <c r="AB257" i="42"/>
  <c r="AB256" i="42"/>
  <c r="AB252" i="42"/>
  <c r="AB248" i="42"/>
  <c r="AB244" i="42"/>
  <c r="AB269" i="42"/>
  <c r="AB268" i="42"/>
  <c r="AB258" i="42"/>
  <c r="AB274" i="42"/>
  <c r="AB270" i="42"/>
  <c r="AB259" i="42"/>
  <c r="AB255" i="42"/>
  <c r="AB251" i="42"/>
  <c r="AB247" i="42"/>
  <c r="AB271" i="42"/>
  <c r="AB261" i="42"/>
  <c r="AB260" i="42"/>
  <c r="AB237" i="42"/>
  <c r="AB233" i="42"/>
  <c r="AB229" i="42"/>
  <c r="AB225" i="42"/>
  <c r="AB221" i="42"/>
  <c r="AB217" i="42"/>
  <c r="AB213" i="42"/>
  <c r="AB209" i="42"/>
  <c r="AB205" i="42"/>
  <c r="AB201" i="42"/>
  <c r="AB197" i="42"/>
  <c r="AB193" i="42"/>
  <c r="AB243" i="42"/>
  <c r="AB241" i="42"/>
  <c r="AB239" i="42"/>
  <c r="AB232" i="42"/>
  <c r="AB228" i="42"/>
  <c r="AB224" i="42"/>
  <c r="AB220" i="42"/>
  <c r="AB216" i="42"/>
  <c r="AB231" i="42"/>
  <c r="AB227" i="42"/>
  <c r="AB223" i="42"/>
  <c r="AB219" i="42"/>
  <c r="AB215" i="42"/>
  <c r="AB240" i="42"/>
  <c r="AB236" i="42"/>
  <c r="AB235" i="42"/>
  <c r="AB234" i="42"/>
  <c r="AB230" i="42"/>
  <c r="AB226" i="42"/>
  <c r="AB222" i="42"/>
  <c r="AB218" i="42"/>
  <c r="AB214" i="42"/>
  <c r="AB212" i="42"/>
  <c r="AB208" i="42"/>
  <c r="AB206" i="42"/>
  <c r="AB207" i="42"/>
  <c r="AB199" i="42"/>
  <c r="AB198" i="42"/>
  <c r="AB187" i="42"/>
  <c r="AB183" i="42"/>
  <c r="AB200" i="42"/>
  <c r="AB211" i="42"/>
  <c r="AB191" i="42"/>
  <c r="AB190" i="42"/>
  <c r="AB186" i="42"/>
  <c r="AB210" i="42"/>
  <c r="AB203" i="42"/>
  <c r="AB202" i="42"/>
  <c r="AB192" i="42"/>
  <c r="AB204" i="42"/>
  <c r="AB189" i="42"/>
  <c r="AB185" i="42"/>
  <c r="AB195" i="42"/>
  <c r="AB194" i="42"/>
  <c r="AB181" i="42"/>
  <c r="AB178" i="42"/>
  <c r="AB174" i="42"/>
  <c r="AB170" i="42"/>
  <c r="AB166" i="42"/>
  <c r="AB162" i="42"/>
  <c r="AB158" i="42"/>
  <c r="AB154" i="42"/>
  <c r="AB196" i="42"/>
  <c r="AB180" i="42"/>
  <c r="AB184" i="42"/>
  <c r="AB177" i="42"/>
  <c r="AB173" i="42"/>
  <c r="AB169" i="42"/>
  <c r="AB165" i="42"/>
  <c r="AB161" i="42"/>
  <c r="AB188" i="42"/>
  <c r="AB176" i="42"/>
  <c r="AB172" i="42"/>
  <c r="AB182" i="42"/>
  <c r="AB147" i="42"/>
  <c r="AB143" i="42"/>
  <c r="AB139" i="42"/>
  <c r="AB135" i="42"/>
  <c r="AB131" i="42"/>
  <c r="AB127" i="42"/>
  <c r="AB167" i="42"/>
  <c r="AB151" i="42"/>
  <c r="AB171" i="42"/>
  <c r="AB150" i="42"/>
  <c r="AB146" i="42"/>
  <c r="AB142" i="42"/>
  <c r="AB138" i="42"/>
  <c r="AB134" i="42"/>
  <c r="AB130" i="42"/>
  <c r="AB159" i="42"/>
  <c r="AB157" i="42"/>
  <c r="AB152" i="42"/>
  <c r="AB179" i="42"/>
  <c r="AB155" i="42"/>
  <c r="AB153" i="42"/>
  <c r="AB149" i="42"/>
  <c r="AB145" i="42"/>
  <c r="AB141" i="42"/>
  <c r="AB137" i="42"/>
  <c r="AB133" i="42"/>
  <c r="AB129" i="42"/>
  <c r="AB164" i="42"/>
  <c r="AB160" i="42"/>
  <c r="AB148" i="42"/>
  <c r="AB144" i="42"/>
  <c r="AB140" i="42"/>
  <c r="AB136" i="42"/>
  <c r="AB132" i="42"/>
  <c r="AB128" i="42"/>
  <c r="AB175" i="42"/>
  <c r="AB168" i="42"/>
  <c r="AB163" i="42"/>
  <c r="AB156" i="42"/>
  <c r="AB124" i="42"/>
  <c r="AB120" i="42"/>
  <c r="AB116" i="42"/>
  <c r="AB112" i="42"/>
  <c r="AB108" i="42"/>
  <c r="AB104" i="42"/>
  <c r="AB100" i="42"/>
  <c r="AB96" i="42"/>
  <c r="AB92" i="42"/>
  <c r="AB88" i="42"/>
  <c r="AB84" i="42"/>
  <c r="AB80" i="42"/>
  <c r="AB76" i="42"/>
  <c r="AB72" i="42"/>
  <c r="AB123" i="42"/>
  <c r="AB119" i="42"/>
  <c r="AB115" i="42"/>
  <c r="AB111" i="42"/>
  <c r="AB107" i="42"/>
  <c r="AB103" i="42"/>
  <c r="AB99" i="42"/>
  <c r="AB95" i="42"/>
  <c r="AB91" i="42"/>
  <c r="AB126" i="42"/>
  <c r="AB122" i="42"/>
  <c r="AB118" i="42"/>
  <c r="AB114" i="42"/>
  <c r="AB110" i="42"/>
  <c r="AB106" i="42"/>
  <c r="AB102" i="42"/>
  <c r="AB98" i="42"/>
  <c r="AB94" i="42"/>
  <c r="AB90" i="42"/>
  <c r="AB125" i="42"/>
  <c r="AB121" i="42"/>
  <c r="AB117" i="42"/>
  <c r="AB113" i="42"/>
  <c r="AB109" i="42"/>
  <c r="AB105" i="42"/>
  <c r="AB101" i="42"/>
  <c r="AB97" i="42"/>
  <c r="AB93" i="42"/>
  <c r="AB87" i="42"/>
  <c r="AB79" i="42"/>
  <c r="AB70" i="42"/>
  <c r="AB69" i="42"/>
  <c r="AB65" i="42"/>
  <c r="AB61" i="42"/>
  <c r="AB57" i="42"/>
  <c r="AB53" i="42"/>
  <c r="AB49" i="42"/>
  <c r="AB45" i="42"/>
  <c r="AB41" i="42"/>
  <c r="AB37" i="42"/>
  <c r="AB89" i="42"/>
  <c r="AB81" i="42"/>
  <c r="AB77" i="42"/>
  <c r="AB75" i="42"/>
  <c r="AB68" i="42"/>
  <c r="AB64" i="42"/>
  <c r="AB60" i="42"/>
  <c r="AB56" i="42"/>
  <c r="AB52" i="42"/>
  <c r="AB48" i="42"/>
  <c r="AB44" i="42"/>
  <c r="AB40" i="42"/>
  <c r="AB73" i="42"/>
  <c r="AB78" i="42"/>
  <c r="AB71" i="42"/>
  <c r="AB67" i="42"/>
  <c r="AB63" i="42"/>
  <c r="AB59" i="42"/>
  <c r="AB55" i="42"/>
  <c r="AB51" i="42"/>
  <c r="AB47" i="42"/>
  <c r="AB43" i="42"/>
  <c r="AB39" i="42"/>
  <c r="AB86" i="42"/>
  <c r="AB85" i="42"/>
  <c r="AB83" i="42"/>
  <c r="AB82" i="42"/>
  <c r="AB74" i="42"/>
  <c r="AB66" i="42"/>
  <c r="AB62" i="42"/>
  <c r="AB58" i="42"/>
  <c r="AB54" i="42"/>
  <c r="AB50" i="42"/>
  <c r="AB46" i="42"/>
  <c r="AB42" i="42"/>
  <c r="AB38" i="42"/>
  <c r="R3" i="42"/>
  <c r="R334" i="42" s="1"/>
  <c r="Z3" i="42"/>
  <c r="Z334" i="42" s="1"/>
  <c r="P4" i="42"/>
  <c r="X4" i="42"/>
  <c r="AF4" i="42"/>
  <c r="N5" i="42"/>
  <c r="V5" i="42"/>
  <c r="AD5" i="42"/>
  <c r="L6" i="42"/>
  <c r="L334" i="42" s="1"/>
  <c r="T6" i="42"/>
  <c r="T334" i="42" s="1"/>
  <c r="AB6" i="42"/>
  <c r="AB334" i="42" s="1"/>
  <c r="R7" i="42"/>
  <c r="Z7" i="42"/>
  <c r="P8" i="42"/>
  <c r="X8" i="42"/>
  <c r="AF8" i="42"/>
  <c r="N9" i="42"/>
  <c r="V9" i="42"/>
  <c r="AD9" i="42"/>
  <c r="L10" i="42"/>
  <c r="T10" i="42"/>
  <c r="AB10" i="42"/>
  <c r="R11" i="42"/>
  <c r="Z11" i="42"/>
  <c r="P12" i="42"/>
  <c r="X12" i="42"/>
  <c r="AF12" i="42"/>
  <c r="N13" i="42"/>
  <c r="V13" i="42"/>
  <c r="AD13" i="42"/>
  <c r="L14" i="42"/>
  <c r="T14" i="42"/>
  <c r="AB14" i="42"/>
  <c r="R15" i="42"/>
  <c r="Z15" i="42"/>
  <c r="P16" i="42"/>
  <c r="X16" i="42"/>
  <c r="AF16" i="42"/>
  <c r="N17" i="42"/>
  <c r="V17" i="42"/>
  <c r="AD17" i="42"/>
  <c r="L18" i="42"/>
  <c r="T18" i="42"/>
  <c r="AB18" i="42"/>
  <c r="R19" i="42"/>
  <c r="Z19" i="42"/>
  <c r="P20" i="42"/>
  <c r="X20" i="42"/>
  <c r="AF20" i="42"/>
  <c r="N21" i="42"/>
  <c r="V21" i="42"/>
  <c r="AD21" i="42"/>
  <c r="L22" i="42"/>
  <c r="T22" i="42"/>
  <c r="AB22" i="42"/>
  <c r="R23" i="42"/>
  <c r="Z23" i="42"/>
  <c r="P24" i="42"/>
  <c r="X24" i="42"/>
  <c r="AF24" i="42"/>
  <c r="O25" i="42"/>
  <c r="X25" i="42"/>
  <c r="AG25" i="42"/>
  <c r="O26" i="42"/>
  <c r="X26" i="42"/>
  <c r="AG26" i="42"/>
  <c r="O27" i="42"/>
  <c r="X27" i="42"/>
  <c r="Q28" i="42"/>
  <c r="Z28" i="42"/>
  <c r="R29" i="42"/>
  <c r="AA29" i="42"/>
  <c r="R30" i="42"/>
  <c r="AB30" i="42"/>
  <c r="S31" i="42"/>
  <c r="AB31" i="42"/>
  <c r="T32" i="42"/>
  <c r="L33" i="42"/>
  <c r="V33" i="42"/>
  <c r="AE33" i="42"/>
  <c r="M34" i="42"/>
  <c r="V34" i="42"/>
  <c r="AE34" i="42"/>
  <c r="V35" i="42"/>
  <c r="S36" i="42"/>
  <c r="AG36" i="42"/>
  <c r="Z37" i="42"/>
  <c r="X38" i="42"/>
  <c r="M330" i="42"/>
  <c r="M326" i="42"/>
  <c r="M322" i="42"/>
  <c r="M318" i="42"/>
  <c r="M314" i="42"/>
  <c r="M310" i="42"/>
  <c r="M306" i="42"/>
  <c r="M329" i="42"/>
  <c r="M332" i="42"/>
  <c r="M331" i="42"/>
  <c r="M308" i="42"/>
  <c r="M307" i="42"/>
  <c r="M320" i="42"/>
  <c r="M319" i="42"/>
  <c r="M309" i="42"/>
  <c r="M321" i="42"/>
  <c r="M327" i="42"/>
  <c r="M312" i="42"/>
  <c r="M311" i="42"/>
  <c r="M324" i="42"/>
  <c r="M323" i="42"/>
  <c r="M313" i="42"/>
  <c r="M328" i="42"/>
  <c r="M325" i="42"/>
  <c r="M316" i="42"/>
  <c r="M315" i="42"/>
  <c r="M305" i="42"/>
  <c r="M300" i="42"/>
  <c r="M299" i="42"/>
  <c r="M298" i="42"/>
  <c r="M291" i="42"/>
  <c r="M287" i="42"/>
  <c r="M283" i="42"/>
  <c r="M279" i="42"/>
  <c r="M275" i="42"/>
  <c r="M271" i="42"/>
  <c r="M267" i="42"/>
  <c r="M263" i="42"/>
  <c r="M259" i="42"/>
  <c r="M301" i="42"/>
  <c r="M317" i="42"/>
  <c r="M290" i="42"/>
  <c r="M286" i="42"/>
  <c r="M282" i="42"/>
  <c r="M278" i="42"/>
  <c r="M303" i="42"/>
  <c r="M302" i="42"/>
  <c r="M293" i="42"/>
  <c r="M289" i="42"/>
  <c r="M285" i="42"/>
  <c r="M281" i="42"/>
  <c r="M277" i="42"/>
  <c r="M304" i="42"/>
  <c r="M296" i="42"/>
  <c r="M295" i="42"/>
  <c r="M294" i="42"/>
  <c r="M297" i="42"/>
  <c r="M292" i="42"/>
  <c r="M288" i="42"/>
  <c r="M284" i="42"/>
  <c r="M280" i="42"/>
  <c r="M274" i="42"/>
  <c r="M266" i="42"/>
  <c r="M257" i="42"/>
  <c r="M253" i="42"/>
  <c r="M249" i="42"/>
  <c r="M245" i="42"/>
  <c r="M241" i="42"/>
  <c r="M269" i="42"/>
  <c r="M268" i="42"/>
  <c r="M258" i="42"/>
  <c r="M270" i="42"/>
  <c r="M256" i="42"/>
  <c r="M252" i="42"/>
  <c r="M248" i="42"/>
  <c r="M261" i="42"/>
  <c r="M260" i="42"/>
  <c r="M273" i="42"/>
  <c r="M272" i="42"/>
  <c r="M262" i="42"/>
  <c r="M255" i="42"/>
  <c r="M251" i="42"/>
  <c r="M247" i="42"/>
  <c r="M243" i="42"/>
  <c r="M276" i="42"/>
  <c r="M265" i="42"/>
  <c r="M264" i="42"/>
  <c r="M254" i="42"/>
  <c r="M250" i="42"/>
  <c r="M246" i="42"/>
  <c r="M233" i="42"/>
  <c r="M229" i="42"/>
  <c r="M225" i="42"/>
  <c r="M221" i="42"/>
  <c r="M217" i="42"/>
  <c r="M213" i="42"/>
  <c r="M209" i="42"/>
  <c r="M240" i="42"/>
  <c r="M242" i="42"/>
  <c r="M232" i="42"/>
  <c r="M228" i="42"/>
  <c r="M224" i="42"/>
  <c r="M220" i="42"/>
  <c r="M216" i="42"/>
  <c r="M244" i="42"/>
  <c r="M236" i="42"/>
  <c r="M235" i="42"/>
  <c r="M231" i="42"/>
  <c r="M227" i="42"/>
  <c r="M223" i="42"/>
  <c r="M219" i="42"/>
  <c r="M215" i="42"/>
  <c r="M211" i="42"/>
  <c r="M237" i="42"/>
  <c r="M234" i="42"/>
  <c r="M230" i="42"/>
  <c r="M239" i="42"/>
  <c r="M238" i="42"/>
  <c r="M218" i="42"/>
  <c r="M208" i="42"/>
  <c r="M191" i="42"/>
  <c r="M187" i="42"/>
  <c r="M183" i="42"/>
  <c r="M226" i="42"/>
  <c r="M203" i="42"/>
  <c r="M202" i="42"/>
  <c r="M201" i="42"/>
  <c r="M192" i="42"/>
  <c r="M214" i="42"/>
  <c r="M204" i="42"/>
  <c r="M190" i="42"/>
  <c r="M186" i="42"/>
  <c r="M212" i="42"/>
  <c r="M195" i="42"/>
  <c r="M194" i="42"/>
  <c r="M193" i="42"/>
  <c r="M222" i="42"/>
  <c r="M207" i="42"/>
  <c r="M206" i="42"/>
  <c r="M205" i="42"/>
  <c r="M196" i="42"/>
  <c r="M189" i="42"/>
  <c r="M185" i="42"/>
  <c r="M210" i="42"/>
  <c r="M199" i="42"/>
  <c r="M198" i="42"/>
  <c r="M197" i="42"/>
  <c r="M188" i="42"/>
  <c r="M184" i="42"/>
  <c r="M180" i="42"/>
  <c r="M181" i="42"/>
  <c r="M178" i="42"/>
  <c r="M174" i="42"/>
  <c r="M170" i="42"/>
  <c r="M166" i="42"/>
  <c r="M162" i="42"/>
  <c r="M158" i="42"/>
  <c r="M154" i="42"/>
  <c r="M200" i="42"/>
  <c r="M177" i="42"/>
  <c r="M173" i="42"/>
  <c r="M169" i="42"/>
  <c r="M165" i="42"/>
  <c r="M161" i="42"/>
  <c r="M157" i="42"/>
  <c r="M153" i="42"/>
  <c r="M176" i="42"/>
  <c r="M172" i="42"/>
  <c r="M168" i="42"/>
  <c r="M164" i="42"/>
  <c r="M160" i="42"/>
  <c r="M156" i="42"/>
  <c r="M182" i="42"/>
  <c r="M179" i="42"/>
  <c r="M175" i="42"/>
  <c r="M171" i="42"/>
  <c r="M167" i="42"/>
  <c r="M163" i="42"/>
  <c r="M159" i="42"/>
  <c r="M155" i="42"/>
  <c r="M150" i="42"/>
  <c r="M146" i="42"/>
  <c r="M142" i="42"/>
  <c r="M138" i="42"/>
  <c r="M134" i="42"/>
  <c r="M130" i="42"/>
  <c r="M149" i="42"/>
  <c r="M145" i="42"/>
  <c r="M141" i="42"/>
  <c r="M137" i="42"/>
  <c r="M152" i="42"/>
  <c r="M151" i="42"/>
  <c r="M147" i="42"/>
  <c r="M143" i="42"/>
  <c r="M139" i="42"/>
  <c r="M135" i="42"/>
  <c r="M131" i="42"/>
  <c r="M144" i="42"/>
  <c r="M133" i="42"/>
  <c r="M128" i="42"/>
  <c r="M123" i="42"/>
  <c r="M119" i="42"/>
  <c r="M115" i="42"/>
  <c r="M111" i="42"/>
  <c r="M107" i="42"/>
  <c r="M103" i="42"/>
  <c r="M99" i="42"/>
  <c r="M95" i="42"/>
  <c r="M91" i="42"/>
  <c r="M87" i="42"/>
  <c r="M83" i="42"/>
  <c r="M79" i="42"/>
  <c r="M75" i="42"/>
  <c r="M71" i="42"/>
  <c r="M127" i="42"/>
  <c r="M140" i="42"/>
  <c r="M132" i="42"/>
  <c r="M126" i="42"/>
  <c r="M122" i="42"/>
  <c r="M118" i="42"/>
  <c r="M114" i="42"/>
  <c r="M110" i="42"/>
  <c r="M106" i="42"/>
  <c r="M102" i="42"/>
  <c r="M98" i="42"/>
  <c r="M94" i="42"/>
  <c r="M90" i="42"/>
  <c r="M86" i="42"/>
  <c r="M148" i="42"/>
  <c r="M125" i="42"/>
  <c r="M121" i="42"/>
  <c r="M117" i="42"/>
  <c r="M136" i="42"/>
  <c r="M129" i="42"/>
  <c r="M124" i="42"/>
  <c r="M120" i="42"/>
  <c r="M116" i="42"/>
  <c r="M112" i="42"/>
  <c r="M108" i="42"/>
  <c r="M104" i="42"/>
  <c r="M100" i="42"/>
  <c r="M96" i="42"/>
  <c r="M92" i="42"/>
  <c r="M88" i="42"/>
  <c r="M84" i="42"/>
  <c r="M82" i="42"/>
  <c r="M78" i="42"/>
  <c r="M69" i="42"/>
  <c r="M65" i="42"/>
  <c r="M61" i="42"/>
  <c r="M57" i="42"/>
  <c r="M53" i="42"/>
  <c r="M49" i="42"/>
  <c r="M45" i="42"/>
  <c r="M41" i="42"/>
  <c r="M37" i="42"/>
  <c r="M33" i="42"/>
  <c r="M29" i="42"/>
  <c r="M25" i="42"/>
  <c r="M109" i="42"/>
  <c r="M89" i="42"/>
  <c r="M80" i="42"/>
  <c r="M97" i="42"/>
  <c r="M74" i="42"/>
  <c r="M68" i="42"/>
  <c r="M64" i="42"/>
  <c r="M60" i="42"/>
  <c r="M56" i="42"/>
  <c r="M52" i="42"/>
  <c r="M48" i="42"/>
  <c r="M44" i="42"/>
  <c r="M40" i="42"/>
  <c r="M81" i="42"/>
  <c r="M76" i="42"/>
  <c r="M105" i="42"/>
  <c r="M67" i="42"/>
  <c r="M63" i="42"/>
  <c r="M59" i="42"/>
  <c r="M55" i="42"/>
  <c r="M51" i="42"/>
  <c r="M47" i="42"/>
  <c r="M43" i="42"/>
  <c r="M39" i="42"/>
  <c r="M93" i="42"/>
  <c r="M85" i="42"/>
  <c r="M77" i="42"/>
  <c r="M72" i="42"/>
  <c r="M113" i="42"/>
  <c r="M70" i="42"/>
  <c r="M66" i="42"/>
  <c r="M62" i="42"/>
  <c r="M58" i="42"/>
  <c r="M54" i="42"/>
  <c r="M50" i="42"/>
  <c r="M46" i="42"/>
  <c r="M42" i="42"/>
  <c r="M101" i="42"/>
  <c r="M73" i="42"/>
  <c r="U330" i="42"/>
  <c r="U326" i="42"/>
  <c r="U322" i="42"/>
  <c r="U318" i="42"/>
  <c r="U314" i="42"/>
  <c r="U310" i="42"/>
  <c r="U306" i="42"/>
  <c r="U329" i="42"/>
  <c r="U332" i="42"/>
  <c r="U331" i="42"/>
  <c r="U317" i="42"/>
  <c r="U308" i="42"/>
  <c r="U307" i="42"/>
  <c r="U320" i="42"/>
  <c r="U319" i="42"/>
  <c r="U309" i="42"/>
  <c r="U321" i="42"/>
  <c r="U328" i="42"/>
  <c r="U312" i="42"/>
  <c r="U311" i="42"/>
  <c r="U324" i="42"/>
  <c r="U323" i="42"/>
  <c r="U313" i="42"/>
  <c r="U327" i="42"/>
  <c r="U325" i="42"/>
  <c r="U316" i="42"/>
  <c r="U291" i="42"/>
  <c r="U287" i="42"/>
  <c r="U283" i="42"/>
  <c r="U279" i="42"/>
  <c r="U275" i="42"/>
  <c r="U271" i="42"/>
  <c r="U267" i="42"/>
  <c r="U263" i="42"/>
  <c r="U259" i="42"/>
  <c r="U300" i="42"/>
  <c r="U299" i="42"/>
  <c r="U298" i="42"/>
  <c r="U305" i="42"/>
  <c r="U301" i="42"/>
  <c r="U290" i="42"/>
  <c r="U286" i="42"/>
  <c r="U282" i="42"/>
  <c r="U278" i="42"/>
  <c r="U302" i="42"/>
  <c r="U293" i="42"/>
  <c r="U289" i="42"/>
  <c r="U285" i="42"/>
  <c r="U281" i="42"/>
  <c r="U277" i="42"/>
  <c r="U303" i="42"/>
  <c r="U296" i="42"/>
  <c r="U295" i="42"/>
  <c r="U294" i="42"/>
  <c r="U292" i="42"/>
  <c r="U288" i="42"/>
  <c r="U284" i="42"/>
  <c r="U280" i="42"/>
  <c r="U315" i="42"/>
  <c r="U304" i="42"/>
  <c r="U297" i="42"/>
  <c r="U265" i="42"/>
  <c r="U264" i="42"/>
  <c r="U266" i="42"/>
  <c r="U253" i="42"/>
  <c r="U249" i="42"/>
  <c r="U245" i="42"/>
  <c r="U241" i="42"/>
  <c r="U274" i="42"/>
  <c r="U257" i="42"/>
  <c r="U269" i="42"/>
  <c r="U268" i="42"/>
  <c r="U258" i="42"/>
  <c r="U256" i="42"/>
  <c r="U252" i="42"/>
  <c r="U248" i="42"/>
  <c r="U270" i="42"/>
  <c r="U276" i="42"/>
  <c r="U261" i="42"/>
  <c r="U260" i="42"/>
  <c r="U255" i="42"/>
  <c r="U251" i="42"/>
  <c r="U247" i="42"/>
  <c r="U243" i="42"/>
  <c r="U273" i="42"/>
  <c r="U272" i="42"/>
  <c r="U262" i="42"/>
  <c r="U254" i="42"/>
  <c r="U250" i="42"/>
  <c r="U246" i="42"/>
  <c r="U239" i="42"/>
  <c r="U238" i="42"/>
  <c r="U233" i="42"/>
  <c r="U229" i="42"/>
  <c r="U225" i="42"/>
  <c r="U221" i="42"/>
  <c r="U217" i="42"/>
  <c r="U213" i="42"/>
  <c r="U209" i="42"/>
  <c r="U244" i="42"/>
  <c r="U232" i="42"/>
  <c r="U228" i="42"/>
  <c r="U224" i="42"/>
  <c r="U220" i="42"/>
  <c r="U216" i="42"/>
  <c r="U212" i="42"/>
  <c r="U240" i="42"/>
  <c r="U231" i="42"/>
  <c r="U227" i="42"/>
  <c r="U223" i="42"/>
  <c r="U219" i="42"/>
  <c r="U215" i="42"/>
  <c r="U211" i="42"/>
  <c r="U242" i="42"/>
  <c r="U236" i="42"/>
  <c r="U235" i="42"/>
  <c r="U237" i="42"/>
  <c r="U234" i="42"/>
  <c r="U230" i="42"/>
  <c r="U226" i="42"/>
  <c r="U210" i="42"/>
  <c r="U200" i="42"/>
  <c r="U187" i="42"/>
  <c r="U183" i="42"/>
  <c r="U214" i="42"/>
  <c r="U191" i="42"/>
  <c r="U203" i="42"/>
  <c r="U202" i="42"/>
  <c r="U201" i="42"/>
  <c r="U192" i="42"/>
  <c r="U190" i="42"/>
  <c r="U186" i="42"/>
  <c r="U182" i="42"/>
  <c r="U222" i="42"/>
  <c r="U208" i="42"/>
  <c r="U204" i="42"/>
  <c r="U195" i="42"/>
  <c r="U194" i="42"/>
  <c r="U193" i="42"/>
  <c r="U189" i="42"/>
  <c r="U185" i="42"/>
  <c r="U206" i="42"/>
  <c r="U205" i="42"/>
  <c r="U196" i="42"/>
  <c r="U218" i="42"/>
  <c r="U207" i="42"/>
  <c r="U188" i="42"/>
  <c r="U184" i="42"/>
  <c r="U180" i="42"/>
  <c r="U199" i="42"/>
  <c r="U178" i="42"/>
  <c r="U174" i="42"/>
  <c r="U170" i="42"/>
  <c r="U166" i="42"/>
  <c r="U162" i="42"/>
  <c r="U158" i="42"/>
  <c r="U154" i="42"/>
  <c r="U177" i="42"/>
  <c r="U173" i="42"/>
  <c r="U169" i="42"/>
  <c r="U165" i="42"/>
  <c r="U161" i="42"/>
  <c r="U157" i="42"/>
  <c r="U153" i="42"/>
  <c r="U181" i="42"/>
  <c r="U176" i="42"/>
  <c r="U172" i="42"/>
  <c r="U168" i="42"/>
  <c r="U164" i="42"/>
  <c r="U160" i="42"/>
  <c r="U156" i="42"/>
  <c r="U197" i="42"/>
  <c r="U198" i="42"/>
  <c r="U179" i="42"/>
  <c r="U175" i="42"/>
  <c r="U171" i="42"/>
  <c r="U167" i="42"/>
  <c r="U163" i="42"/>
  <c r="U159" i="42"/>
  <c r="U155" i="42"/>
  <c r="U152" i="42"/>
  <c r="U150" i="42"/>
  <c r="U146" i="42"/>
  <c r="U142" i="42"/>
  <c r="U138" i="42"/>
  <c r="U134" i="42"/>
  <c r="U130" i="42"/>
  <c r="U149" i="42"/>
  <c r="U145" i="42"/>
  <c r="U141" i="42"/>
  <c r="U137" i="42"/>
  <c r="U151" i="42"/>
  <c r="U147" i="42"/>
  <c r="U143" i="42"/>
  <c r="U139" i="42"/>
  <c r="U135" i="42"/>
  <c r="U131" i="42"/>
  <c r="U132" i="42"/>
  <c r="U123" i="42"/>
  <c r="U119" i="42"/>
  <c r="U115" i="42"/>
  <c r="U111" i="42"/>
  <c r="U107" i="42"/>
  <c r="U103" i="42"/>
  <c r="U99" i="42"/>
  <c r="U95" i="42"/>
  <c r="U91" i="42"/>
  <c r="U87" i="42"/>
  <c r="U83" i="42"/>
  <c r="U79" i="42"/>
  <c r="U75" i="42"/>
  <c r="U71" i="42"/>
  <c r="U140" i="42"/>
  <c r="U126" i="42"/>
  <c r="U122" i="42"/>
  <c r="U118" i="42"/>
  <c r="U114" i="42"/>
  <c r="U110" i="42"/>
  <c r="U106" i="42"/>
  <c r="U102" i="42"/>
  <c r="U98" i="42"/>
  <c r="U94" i="42"/>
  <c r="U90" i="42"/>
  <c r="U86" i="42"/>
  <c r="U148" i="42"/>
  <c r="U127" i="42"/>
  <c r="U136" i="42"/>
  <c r="U129" i="42"/>
  <c r="U125" i="42"/>
  <c r="U121" i="42"/>
  <c r="U117" i="42"/>
  <c r="U144" i="42"/>
  <c r="U133" i="42"/>
  <c r="U128" i="42"/>
  <c r="U124" i="42"/>
  <c r="U120" i="42"/>
  <c r="U116" i="42"/>
  <c r="U112" i="42"/>
  <c r="U108" i="42"/>
  <c r="U104" i="42"/>
  <c r="U100" i="42"/>
  <c r="U96" i="42"/>
  <c r="U92" i="42"/>
  <c r="U88" i="42"/>
  <c r="U84" i="42"/>
  <c r="U109" i="42"/>
  <c r="U69" i="42"/>
  <c r="U65" i="42"/>
  <c r="U61" i="42"/>
  <c r="U57" i="42"/>
  <c r="U53" i="42"/>
  <c r="U49" i="42"/>
  <c r="U45" i="42"/>
  <c r="U41" i="42"/>
  <c r="U37" i="42"/>
  <c r="U33" i="42"/>
  <c r="U29" i="42"/>
  <c r="U25" i="42"/>
  <c r="U97" i="42"/>
  <c r="U85" i="42"/>
  <c r="U73" i="42"/>
  <c r="U78" i="42"/>
  <c r="U68" i="42"/>
  <c r="U64" i="42"/>
  <c r="U60" i="42"/>
  <c r="U56" i="42"/>
  <c r="U52" i="42"/>
  <c r="U48" i="42"/>
  <c r="U44" i="42"/>
  <c r="U40" i="42"/>
  <c r="U105" i="42"/>
  <c r="U82" i="42"/>
  <c r="U80" i="42"/>
  <c r="U93" i="42"/>
  <c r="U74" i="42"/>
  <c r="U67" i="42"/>
  <c r="U63" i="42"/>
  <c r="U59" i="42"/>
  <c r="U55" i="42"/>
  <c r="U51" i="42"/>
  <c r="U47" i="42"/>
  <c r="U43" i="42"/>
  <c r="U39" i="42"/>
  <c r="U113" i="42"/>
  <c r="U89" i="42"/>
  <c r="U76" i="42"/>
  <c r="U101" i="42"/>
  <c r="U81" i="42"/>
  <c r="U70" i="42"/>
  <c r="U66" i="42"/>
  <c r="U62" i="42"/>
  <c r="U58" i="42"/>
  <c r="U54" i="42"/>
  <c r="U50" i="42"/>
  <c r="U46" i="42"/>
  <c r="U42" i="42"/>
  <c r="U38" i="42"/>
  <c r="U77" i="42"/>
  <c r="U72" i="42"/>
  <c r="AC330" i="42"/>
  <c r="AC326" i="42"/>
  <c r="AC322" i="42"/>
  <c r="AC318" i="42"/>
  <c r="AC314" i="42"/>
  <c r="AC310" i="42"/>
  <c r="AC306" i="42"/>
  <c r="AC329" i="42"/>
  <c r="AC325" i="42"/>
  <c r="AC332" i="42"/>
  <c r="AC331" i="42"/>
  <c r="AC316" i="42"/>
  <c r="AC315" i="42"/>
  <c r="AC305" i="42"/>
  <c r="AC317" i="42"/>
  <c r="AC308" i="42"/>
  <c r="AC307" i="42"/>
  <c r="AC328" i="42"/>
  <c r="AC327" i="42"/>
  <c r="AC320" i="42"/>
  <c r="AC319" i="42"/>
  <c r="AC309" i="42"/>
  <c r="AC321" i="42"/>
  <c r="AC312" i="42"/>
  <c r="AC311" i="42"/>
  <c r="AC324" i="42"/>
  <c r="AC323" i="42"/>
  <c r="AC313" i="42"/>
  <c r="AC297" i="42"/>
  <c r="AC291" i="42"/>
  <c r="AC287" i="42"/>
  <c r="AC283" i="42"/>
  <c r="AC279" i="42"/>
  <c r="AC275" i="42"/>
  <c r="AC271" i="42"/>
  <c r="AC267" i="42"/>
  <c r="AC263" i="42"/>
  <c r="AC259" i="42"/>
  <c r="AC304" i="42"/>
  <c r="AC300" i="42"/>
  <c r="AC299" i="42"/>
  <c r="AC298" i="42"/>
  <c r="AC290" i="42"/>
  <c r="AC286" i="42"/>
  <c r="AC282" i="42"/>
  <c r="AC278" i="42"/>
  <c r="AC301" i="42"/>
  <c r="AC289" i="42"/>
  <c r="AC285" i="42"/>
  <c r="AC281" i="42"/>
  <c r="AC277" i="42"/>
  <c r="AC302" i="42"/>
  <c r="AC293" i="42"/>
  <c r="AC292" i="42"/>
  <c r="AC288" i="42"/>
  <c r="AC284" i="42"/>
  <c r="AC280" i="42"/>
  <c r="AC303" i="42"/>
  <c r="AC296" i="42"/>
  <c r="AC295" i="42"/>
  <c r="AC294" i="42"/>
  <c r="AC273" i="42"/>
  <c r="AC265" i="42"/>
  <c r="AC264" i="42"/>
  <c r="AC253" i="42"/>
  <c r="AC249" i="42"/>
  <c r="AC245" i="42"/>
  <c r="AC241" i="42"/>
  <c r="AC266" i="42"/>
  <c r="AC276" i="42"/>
  <c r="AC257" i="42"/>
  <c r="AC256" i="42"/>
  <c r="AC252" i="42"/>
  <c r="AC248" i="42"/>
  <c r="AC269" i="42"/>
  <c r="AC268" i="42"/>
  <c r="AC258" i="42"/>
  <c r="AC274" i="42"/>
  <c r="AC270" i="42"/>
  <c r="AC255" i="42"/>
  <c r="AC251" i="42"/>
  <c r="AC247" i="42"/>
  <c r="AC243" i="42"/>
  <c r="AC261" i="42"/>
  <c r="AC260" i="42"/>
  <c r="AC272" i="42"/>
  <c r="AC262" i="42"/>
  <c r="AC254" i="42"/>
  <c r="AC250" i="42"/>
  <c r="AC246" i="42"/>
  <c r="AC244" i="42"/>
  <c r="AC242" i="42"/>
  <c r="AC233" i="42"/>
  <c r="AC229" i="42"/>
  <c r="AC225" i="42"/>
  <c r="AC221" i="42"/>
  <c r="AC217" i="42"/>
  <c r="AC213" i="42"/>
  <c r="AC209" i="42"/>
  <c r="AC238" i="42"/>
  <c r="AC239" i="42"/>
  <c r="AC232" i="42"/>
  <c r="AC228" i="42"/>
  <c r="AC224" i="42"/>
  <c r="AC220" i="42"/>
  <c r="AC216" i="42"/>
  <c r="AC212" i="42"/>
  <c r="AC231" i="42"/>
  <c r="AC227" i="42"/>
  <c r="AC223" i="42"/>
  <c r="AC219" i="42"/>
  <c r="AC215" i="42"/>
  <c r="AC211" i="42"/>
  <c r="AC240" i="42"/>
  <c r="AC236" i="42"/>
  <c r="AC235" i="42"/>
  <c r="AC234" i="42"/>
  <c r="AC230" i="42"/>
  <c r="AC237" i="42"/>
  <c r="AC226" i="42"/>
  <c r="AC214" i="42"/>
  <c r="AC207" i="42"/>
  <c r="AC199" i="42"/>
  <c r="AC198" i="42"/>
  <c r="AC197" i="42"/>
  <c r="AC187" i="42"/>
  <c r="AC183" i="42"/>
  <c r="AC200" i="42"/>
  <c r="AC222" i="42"/>
  <c r="AC191" i="42"/>
  <c r="AC190" i="42"/>
  <c r="AC186" i="42"/>
  <c r="AC182" i="42"/>
  <c r="AC210" i="42"/>
  <c r="AC203" i="42"/>
  <c r="AC202" i="42"/>
  <c r="AC201" i="42"/>
  <c r="AC192" i="42"/>
  <c r="AC204" i="42"/>
  <c r="AC189" i="42"/>
  <c r="AC185" i="42"/>
  <c r="AC218" i="42"/>
  <c r="AC195" i="42"/>
  <c r="AC194" i="42"/>
  <c r="AC193" i="42"/>
  <c r="AC208" i="42"/>
  <c r="AC206" i="42"/>
  <c r="AC205" i="42"/>
  <c r="AC196" i="42"/>
  <c r="AC188" i="42"/>
  <c r="AC184" i="42"/>
  <c r="AC180" i="42"/>
  <c r="AC178" i="42"/>
  <c r="AC174" i="42"/>
  <c r="AC170" i="42"/>
  <c r="AC166" i="42"/>
  <c r="AC162" i="42"/>
  <c r="AC158" i="42"/>
  <c r="AC154" i="42"/>
  <c r="AC177" i="42"/>
  <c r="AC173" i="42"/>
  <c r="AC169" i="42"/>
  <c r="AC165" i="42"/>
  <c r="AC161" i="42"/>
  <c r="AC157" i="42"/>
  <c r="AC153" i="42"/>
  <c r="AC176" i="42"/>
  <c r="AC172" i="42"/>
  <c r="AC168" i="42"/>
  <c r="AC164" i="42"/>
  <c r="AC160" i="42"/>
  <c r="AC156" i="42"/>
  <c r="AC181" i="42"/>
  <c r="AC179" i="42"/>
  <c r="AC175" i="42"/>
  <c r="AC171" i="42"/>
  <c r="AC167" i="42"/>
  <c r="AC163" i="42"/>
  <c r="AC159" i="42"/>
  <c r="AC155" i="42"/>
  <c r="AC151" i="42"/>
  <c r="AC150" i="42"/>
  <c r="AC146" i="42"/>
  <c r="AC142" i="42"/>
  <c r="AC138" i="42"/>
  <c r="AC134" i="42"/>
  <c r="AC130" i="42"/>
  <c r="AC152" i="42"/>
  <c r="AC149" i="42"/>
  <c r="AC145" i="42"/>
  <c r="AC141" i="42"/>
  <c r="AC137" i="42"/>
  <c r="AC147" i="42"/>
  <c r="AC143" i="42"/>
  <c r="AC139" i="42"/>
  <c r="AC135" i="42"/>
  <c r="AC131" i="42"/>
  <c r="AC127" i="42"/>
  <c r="AC140" i="42"/>
  <c r="AC123" i="42"/>
  <c r="AC119" i="42"/>
  <c r="AC115" i="42"/>
  <c r="AC111" i="42"/>
  <c r="AC107" i="42"/>
  <c r="AC103" i="42"/>
  <c r="AC99" i="42"/>
  <c r="AC95" i="42"/>
  <c r="AC91" i="42"/>
  <c r="AC87" i="42"/>
  <c r="AC83" i="42"/>
  <c r="AC79" i="42"/>
  <c r="AC75" i="42"/>
  <c r="AC71" i="42"/>
  <c r="AC148" i="42"/>
  <c r="AC129" i="42"/>
  <c r="AC126" i="42"/>
  <c r="AC122" i="42"/>
  <c r="AC118" i="42"/>
  <c r="AC114" i="42"/>
  <c r="AC110" i="42"/>
  <c r="AC106" i="42"/>
  <c r="AC102" i="42"/>
  <c r="AC98" i="42"/>
  <c r="AC94" i="42"/>
  <c r="AC90" i="42"/>
  <c r="AC86" i="42"/>
  <c r="AC136" i="42"/>
  <c r="AC133" i="42"/>
  <c r="AC128" i="42"/>
  <c r="AC125" i="42"/>
  <c r="AC121" i="42"/>
  <c r="AC117" i="42"/>
  <c r="AC144" i="42"/>
  <c r="AC132" i="42"/>
  <c r="AC124" i="42"/>
  <c r="AC120" i="42"/>
  <c r="AC116" i="42"/>
  <c r="AC112" i="42"/>
  <c r="AC108" i="42"/>
  <c r="AC104" i="42"/>
  <c r="AC100" i="42"/>
  <c r="AC96" i="42"/>
  <c r="AC92" i="42"/>
  <c r="AC88" i="42"/>
  <c r="AC84" i="42"/>
  <c r="AC97" i="42"/>
  <c r="AC70" i="42"/>
  <c r="AC69" i="42"/>
  <c r="AC65" i="42"/>
  <c r="AC61" i="42"/>
  <c r="AC57" i="42"/>
  <c r="AC53" i="42"/>
  <c r="AC49" i="42"/>
  <c r="AC45" i="42"/>
  <c r="AC41" i="42"/>
  <c r="AC37" i="42"/>
  <c r="AC33" i="42"/>
  <c r="AC29" i="42"/>
  <c r="AC25" i="42"/>
  <c r="AC89" i="42"/>
  <c r="AC81" i="42"/>
  <c r="AC77" i="42"/>
  <c r="AC72" i="42"/>
  <c r="AC105" i="42"/>
  <c r="AC68" i="42"/>
  <c r="AC64" i="42"/>
  <c r="AC60" i="42"/>
  <c r="AC56" i="42"/>
  <c r="AC52" i="42"/>
  <c r="AC48" i="42"/>
  <c r="AC44" i="42"/>
  <c r="AC40" i="42"/>
  <c r="AC93" i="42"/>
  <c r="AC73" i="42"/>
  <c r="AC113" i="42"/>
  <c r="AC78" i="42"/>
  <c r="AC67" i="42"/>
  <c r="AC63" i="42"/>
  <c r="AC59" i="42"/>
  <c r="AC55" i="42"/>
  <c r="AC51" i="42"/>
  <c r="AC47" i="42"/>
  <c r="AC43" i="42"/>
  <c r="AC39" i="42"/>
  <c r="AC101" i="42"/>
  <c r="AC85" i="42"/>
  <c r="AC80" i="42"/>
  <c r="AC82" i="42"/>
  <c r="AC74" i="42"/>
  <c r="AC66" i="42"/>
  <c r="AC62" i="42"/>
  <c r="AC58" i="42"/>
  <c r="AC54" i="42"/>
  <c r="AC50" i="42"/>
  <c r="AC46" i="42"/>
  <c r="AC42" i="42"/>
  <c r="AC38" i="42"/>
  <c r="AC109" i="42"/>
  <c r="AC76" i="42"/>
  <c r="J334" i="42"/>
  <c r="S3" i="42"/>
  <c r="S334" i="42" s="1"/>
  <c r="AA3" i="42"/>
  <c r="AA334" i="42" s="1"/>
  <c r="Q4" i="42"/>
  <c r="Y4" i="42"/>
  <c r="AG4" i="42"/>
  <c r="O5" i="42"/>
  <c r="W5" i="42"/>
  <c r="AE5" i="42"/>
  <c r="M6" i="42"/>
  <c r="M334" i="42" s="1"/>
  <c r="U6" i="42"/>
  <c r="U334" i="42" s="1"/>
  <c r="AC6" i="42"/>
  <c r="S7" i="42"/>
  <c r="AA7" i="42"/>
  <c r="Q8" i="42"/>
  <c r="Y8" i="42"/>
  <c r="AG8" i="42"/>
  <c r="O9" i="42"/>
  <c r="W9" i="42"/>
  <c r="AE9" i="42"/>
  <c r="M10" i="42"/>
  <c r="U10" i="42"/>
  <c r="AC10" i="42"/>
  <c r="AC334" i="42" s="1"/>
  <c r="S11" i="42"/>
  <c r="AA11" i="42"/>
  <c r="Q12" i="42"/>
  <c r="Y12" i="42"/>
  <c r="AG12" i="42"/>
  <c r="O13" i="42"/>
  <c r="W13" i="42"/>
  <c r="AE13" i="42"/>
  <c r="M14" i="42"/>
  <c r="U14" i="42"/>
  <c r="AC14" i="42"/>
  <c r="S15" i="42"/>
  <c r="AA15" i="42"/>
  <c r="Q16" i="42"/>
  <c r="Y16" i="42"/>
  <c r="AG16" i="42"/>
  <c r="O17" i="42"/>
  <c r="W17" i="42"/>
  <c r="AE17" i="42"/>
  <c r="M18" i="42"/>
  <c r="U18" i="42"/>
  <c r="AC18" i="42"/>
  <c r="S19" i="42"/>
  <c r="AA19" i="42"/>
  <c r="Q20" i="42"/>
  <c r="Y20" i="42"/>
  <c r="AG20" i="42"/>
  <c r="O21" i="42"/>
  <c r="W21" i="42"/>
  <c r="AE21" i="42"/>
  <c r="M22" i="42"/>
  <c r="U22" i="42"/>
  <c r="AC22" i="42"/>
  <c r="S23" i="42"/>
  <c r="AA23" i="42"/>
  <c r="Q24" i="42"/>
  <c r="Y24" i="42"/>
  <c r="AG24" i="42"/>
  <c r="P25" i="42"/>
  <c r="Y25" i="42"/>
  <c r="P26" i="42"/>
  <c r="Y26" i="42"/>
  <c r="P27" i="42"/>
  <c r="Z27" i="42"/>
  <c r="R28" i="42"/>
  <c r="AA28" i="42"/>
  <c r="S29" i="42"/>
  <c r="AB29" i="42"/>
  <c r="T30" i="42"/>
  <c r="AC30" i="42"/>
  <c r="T31" i="42"/>
  <c r="AC31" i="42"/>
  <c r="L32" i="42"/>
  <c r="U32" i="42"/>
  <c r="AD32" i="42"/>
  <c r="N33" i="42"/>
  <c r="W33" i="42"/>
  <c r="AF33" i="42"/>
  <c r="N34" i="42"/>
  <c r="W34" i="42"/>
  <c r="AF34" i="42"/>
  <c r="N35" i="42"/>
  <c r="W35" i="42"/>
  <c r="T36" i="42"/>
  <c r="AE37" i="42"/>
  <c r="AF38" i="42"/>
  <c r="P332" i="41"/>
  <c r="P328" i="41"/>
  <c r="P324" i="41"/>
  <c r="P320" i="41"/>
  <c r="P316" i="41"/>
  <c r="P312" i="41"/>
  <c r="P308" i="41"/>
  <c r="P304" i="41"/>
  <c r="P331" i="41"/>
  <c r="P327" i="41"/>
  <c r="P323" i="41"/>
  <c r="P319" i="41"/>
  <c r="P315" i="41"/>
  <c r="P311" i="41"/>
  <c r="P307" i="41"/>
  <c r="P330" i="41"/>
  <c r="P326" i="41"/>
  <c r="P322" i="41"/>
  <c r="P318" i="41"/>
  <c r="P314" i="41"/>
  <c r="P310" i="41"/>
  <c r="P306" i="41"/>
  <c r="P329" i="41"/>
  <c r="P325" i="41"/>
  <c r="P321" i="41"/>
  <c r="P317" i="41"/>
  <c r="P313" i="41"/>
  <c r="P309" i="41"/>
  <c r="P305" i="41"/>
  <c r="P300" i="41"/>
  <c r="P296" i="41"/>
  <c r="P292" i="41"/>
  <c r="P288" i="41"/>
  <c r="P284" i="41"/>
  <c r="P280" i="41"/>
  <c r="P303" i="41"/>
  <c r="P293" i="41"/>
  <c r="P277" i="41"/>
  <c r="P298" i="41"/>
  <c r="P287" i="41"/>
  <c r="P282" i="41"/>
  <c r="P274" i="41"/>
  <c r="P270" i="41"/>
  <c r="P289" i="41"/>
  <c r="P299" i="41"/>
  <c r="P294" i="41"/>
  <c r="P283" i="41"/>
  <c r="P278" i="41"/>
  <c r="P273" i="41"/>
  <c r="P269" i="41"/>
  <c r="P301" i="41"/>
  <c r="P285" i="41"/>
  <c r="P295" i="41"/>
  <c r="P290" i="41"/>
  <c r="P279" i="41"/>
  <c r="P272" i="41"/>
  <c r="P297" i="41"/>
  <c r="P281" i="41"/>
  <c r="P276" i="41"/>
  <c r="P268" i="41"/>
  <c r="P266" i="41"/>
  <c r="P262" i="41"/>
  <c r="P258" i="41"/>
  <c r="P254" i="41"/>
  <c r="P275" i="41"/>
  <c r="P265" i="41"/>
  <c r="P261" i="41"/>
  <c r="P257" i="41"/>
  <c r="P253" i="41"/>
  <c r="P249" i="41"/>
  <c r="P302" i="41"/>
  <c r="P286" i="41"/>
  <c r="P271" i="41"/>
  <c r="P264" i="41"/>
  <c r="P267" i="41"/>
  <c r="P243" i="41"/>
  <c r="P260" i="41"/>
  <c r="P255" i="41"/>
  <c r="P250" i="41"/>
  <c r="P240" i="41"/>
  <c r="P236" i="41"/>
  <c r="P232" i="41"/>
  <c r="P228" i="41"/>
  <c r="P224" i="41"/>
  <c r="P247" i="41"/>
  <c r="P259" i="41"/>
  <c r="P248" i="41"/>
  <c r="P239" i="41"/>
  <c r="P235" i="41"/>
  <c r="P231" i="41"/>
  <c r="P227" i="41"/>
  <c r="P244" i="41"/>
  <c r="P252" i="41"/>
  <c r="P246" i="41"/>
  <c r="P242" i="41"/>
  <c r="P238" i="41"/>
  <c r="P234" i="41"/>
  <c r="P230" i="41"/>
  <c r="P226" i="41"/>
  <c r="P222" i="41"/>
  <c r="P291" i="41"/>
  <c r="P256" i="41"/>
  <c r="P251" i="41"/>
  <c r="P245" i="41"/>
  <c r="P241" i="41"/>
  <c r="P237" i="41"/>
  <c r="P233" i="41"/>
  <c r="P229" i="41"/>
  <c r="P225" i="41"/>
  <c r="P263" i="41"/>
  <c r="P220" i="41"/>
  <c r="P216" i="41"/>
  <c r="P212" i="41"/>
  <c r="P208" i="41"/>
  <c r="P204" i="41"/>
  <c r="P200" i="41"/>
  <c r="P219" i="41"/>
  <c r="P215" i="41"/>
  <c r="P211" i="41"/>
  <c r="P207" i="41"/>
  <c r="P203" i="41"/>
  <c r="P199" i="41"/>
  <c r="P223" i="41"/>
  <c r="P218" i="41"/>
  <c r="P214" i="41"/>
  <c r="P210" i="41"/>
  <c r="P206" i="41"/>
  <c r="P202" i="41"/>
  <c r="P217" i="41"/>
  <c r="P213" i="41"/>
  <c r="P209" i="41"/>
  <c r="P205" i="41"/>
  <c r="P201" i="41"/>
  <c r="P197" i="41"/>
  <c r="P193" i="41"/>
  <c r="P189" i="41"/>
  <c r="P185" i="41"/>
  <c r="P181" i="41"/>
  <c r="P177" i="41"/>
  <c r="P173" i="41"/>
  <c r="P196" i="41"/>
  <c r="P192" i="41"/>
  <c r="P188" i="41"/>
  <c r="P184" i="41"/>
  <c r="P180" i="41"/>
  <c r="P176" i="41"/>
  <c r="P221" i="41"/>
  <c r="P195" i="41"/>
  <c r="P191" i="41"/>
  <c r="P187" i="41"/>
  <c r="P183" i="41"/>
  <c r="P179" i="41"/>
  <c r="P175" i="41"/>
  <c r="P190" i="41"/>
  <c r="P174" i="41"/>
  <c r="P171" i="41"/>
  <c r="P167" i="41"/>
  <c r="P163" i="41"/>
  <c r="P159" i="41"/>
  <c r="P155" i="41"/>
  <c r="P151" i="41"/>
  <c r="P147" i="41"/>
  <c r="P143" i="41"/>
  <c r="P139" i="41"/>
  <c r="P135" i="41"/>
  <c r="P194" i="41"/>
  <c r="P178" i="41"/>
  <c r="P170" i="41"/>
  <c r="P166" i="41"/>
  <c r="P162" i="41"/>
  <c r="P158" i="41"/>
  <c r="P154" i="41"/>
  <c r="P150" i="41"/>
  <c r="P146" i="41"/>
  <c r="P142" i="41"/>
  <c r="P172" i="41"/>
  <c r="P198" i="41"/>
  <c r="P182" i="41"/>
  <c r="P169" i="41"/>
  <c r="P165" i="41"/>
  <c r="P161" i="41"/>
  <c r="P157" i="41"/>
  <c r="P153" i="41"/>
  <c r="P149" i="41"/>
  <c r="P186" i="41"/>
  <c r="P168" i="41"/>
  <c r="P164" i="41"/>
  <c r="P160" i="41"/>
  <c r="P156" i="41"/>
  <c r="P152" i="41"/>
  <c r="P148" i="41"/>
  <c r="P144" i="41"/>
  <c r="P136" i="41"/>
  <c r="P138" i="41"/>
  <c r="P137" i="41"/>
  <c r="P130" i="41"/>
  <c r="P126" i="41"/>
  <c r="P122" i="41"/>
  <c r="P118" i="41"/>
  <c r="P114" i="41"/>
  <c r="P110" i="41"/>
  <c r="P106" i="41"/>
  <c r="P102" i="41"/>
  <c r="P98" i="41"/>
  <c r="P94" i="41"/>
  <c r="P90" i="41"/>
  <c r="P140" i="41"/>
  <c r="P129" i="41"/>
  <c r="P125" i="41"/>
  <c r="P121" i="41"/>
  <c r="P117" i="41"/>
  <c r="P113" i="41"/>
  <c r="P109" i="41"/>
  <c r="P105" i="41"/>
  <c r="P101" i="41"/>
  <c r="P97" i="41"/>
  <c r="P93" i="41"/>
  <c r="P141" i="41"/>
  <c r="P132" i="41"/>
  <c r="P128" i="41"/>
  <c r="P124" i="41"/>
  <c r="P120" i="41"/>
  <c r="P116" i="41"/>
  <c r="P112" i="41"/>
  <c r="P108" i="41"/>
  <c r="P104" i="41"/>
  <c r="P100" i="41"/>
  <c r="P96" i="41"/>
  <c r="P134" i="41"/>
  <c r="P133" i="41"/>
  <c r="P115" i="41"/>
  <c r="P86" i="41"/>
  <c r="P82" i="41"/>
  <c r="P78" i="41"/>
  <c r="P74" i="41"/>
  <c r="P70" i="41"/>
  <c r="P66" i="41"/>
  <c r="P62" i="41"/>
  <c r="P58" i="41"/>
  <c r="P54" i="41"/>
  <c r="P50" i="41"/>
  <c r="P103" i="41"/>
  <c r="P88" i="41"/>
  <c r="P123" i="41"/>
  <c r="P89" i="41"/>
  <c r="P85" i="41"/>
  <c r="P81" i="41"/>
  <c r="P77" i="41"/>
  <c r="P73" i="41"/>
  <c r="P69" i="41"/>
  <c r="P65" i="41"/>
  <c r="P61" i="41"/>
  <c r="P57" i="41"/>
  <c r="P145" i="41"/>
  <c r="P111" i="41"/>
  <c r="P131" i="41"/>
  <c r="P99" i="41"/>
  <c r="P91" i="41"/>
  <c r="P84" i="41"/>
  <c r="P80" i="41"/>
  <c r="P76" i="41"/>
  <c r="P72" i="41"/>
  <c r="P68" i="41"/>
  <c r="P64" i="41"/>
  <c r="P60" i="41"/>
  <c r="P56" i="41"/>
  <c r="P119" i="41"/>
  <c r="P92" i="41"/>
  <c r="P127" i="41"/>
  <c r="P95" i="41"/>
  <c r="X332" i="41"/>
  <c r="X328" i="41"/>
  <c r="X324" i="41"/>
  <c r="X320" i="41"/>
  <c r="X316" i="41"/>
  <c r="X312" i="41"/>
  <c r="X308" i="41"/>
  <c r="X304" i="41"/>
  <c r="X331" i="41"/>
  <c r="X327" i="41"/>
  <c r="X323" i="41"/>
  <c r="X319" i="41"/>
  <c r="X315" i="41"/>
  <c r="X311" i="41"/>
  <c r="X307" i="41"/>
  <c r="X330" i="41"/>
  <c r="X326" i="41"/>
  <c r="X322" i="41"/>
  <c r="X318" i="41"/>
  <c r="X314" i="41"/>
  <c r="X310" i="41"/>
  <c r="X306" i="41"/>
  <c r="X329" i="41"/>
  <c r="X325" i="41"/>
  <c r="X321" i="41"/>
  <c r="X317" i="41"/>
  <c r="X313" i="41"/>
  <c r="X309" i="41"/>
  <c r="X305" i="41"/>
  <c r="X300" i="41"/>
  <c r="X296" i="41"/>
  <c r="X292" i="41"/>
  <c r="X288" i="41"/>
  <c r="X284" i="41"/>
  <c r="X280" i="41"/>
  <c r="X297" i="41"/>
  <c r="X281" i="41"/>
  <c r="X302" i="41"/>
  <c r="X291" i="41"/>
  <c r="X286" i="41"/>
  <c r="X274" i="41"/>
  <c r="X270" i="41"/>
  <c r="X293" i="41"/>
  <c r="X277" i="41"/>
  <c r="X298" i="41"/>
  <c r="X287" i="41"/>
  <c r="X282" i="41"/>
  <c r="X273" i="41"/>
  <c r="X269" i="41"/>
  <c r="X289" i="41"/>
  <c r="X303" i="41"/>
  <c r="X299" i="41"/>
  <c r="X294" i="41"/>
  <c r="X283" i="41"/>
  <c r="X278" i="41"/>
  <c r="X272" i="41"/>
  <c r="X301" i="41"/>
  <c r="X285" i="41"/>
  <c r="X267" i="41"/>
  <c r="X275" i="41"/>
  <c r="X262" i="41"/>
  <c r="X258" i="41"/>
  <c r="X254" i="41"/>
  <c r="X276" i="41"/>
  <c r="X268" i="41"/>
  <c r="X266" i="41"/>
  <c r="X265" i="41"/>
  <c r="X261" i="41"/>
  <c r="X257" i="41"/>
  <c r="X253" i="41"/>
  <c r="X249" i="41"/>
  <c r="X290" i="41"/>
  <c r="X271" i="41"/>
  <c r="X264" i="41"/>
  <c r="X295" i="41"/>
  <c r="X246" i="41"/>
  <c r="X259" i="41"/>
  <c r="X245" i="41"/>
  <c r="X240" i="41"/>
  <c r="X236" i="41"/>
  <c r="X232" i="41"/>
  <c r="X228" i="41"/>
  <c r="X224" i="41"/>
  <c r="X279" i="41"/>
  <c r="X243" i="41"/>
  <c r="X252" i="41"/>
  <c r="X239" i="41"/>
  <c r="X235" i="41"/>
  <c r="X231" i="41"/>
  <c r="X227" i="41"/>
  <c r="X263" i="41"/>
  <c r="X256" i="41"/>
  <c r="X251" i="41"/>
  <c r="X238" i="41"/>
  <c r="X234" i="41"/>
  <c r="X230" i="41"/>
  <c r="X226" i="41"/>
  <c r="X222" i="41"/>
  <c r="X260" i="41"/>
  <c r="X255" i="41"/>
  <c r="X248" i="41"/>
  <c r="X242" i="41"/>
  <c r="X241" i="41"/>
  <c r="X237" i="41"/>
  <c r="X233" i="41"/>
  <c r="X229" i="41"/>
  <c r="X225" i="41"/>
  <c r="X221" i="41"/>
  <c r="X223" i="41"/>
  <c r="X220" i="41"/>
  <c r="X216" i="41"/>
  <c r="X212" i="41"/>
  <c r="X208" i="41"/>
  <c r="X204" i="41"/>
  <c r="X200" i="41"/>
  <c r="X219" i="41"/>
  <c r="X215" i="41"/>
  <c r="X211" i="41"/>
  <c r="X207" i="41"/>
  <c r="X203" i="41"/>
  <c r="X199" i="41"/>
  <c r="X218" i="41"/>
  <c r="X214" i="41"/>
  <c r="X210" i="41"/>
  <c r="X206" i="41"/>
  <c r="X202" i="41"/>
  <c r="X198" i="41"/>
  <c r="X247" i="41"/>
  <c r="X250" i="41"/>
  <c r="X244" i="41"/>
  <c r="X217" i="41"/>
  <c r="X213" i="41"/>
  <c r="X209" i="41"/>
  <c r="X205" i="41"/>
  <c r="X201" i="41"/>
  <c r="X197" i="41"/>
  <c r="X193" i="41"/>
  <c r="X189" i="41"/>
  <c r="X185" i="41"/>
  <c r="X181" i="41"/>
  <c r="X177" i="41"/>
  <c r="X173" i="41"/>
  <c r="X196" i="41"/>
  <c r="X192" i="41"/>
  <c r="X188" i="41"/>
  <c r="X184" i="41"/>
  <c r="X180" i="41"/>
  <c r="X176" i="41"/>
  <c r="X172" i="41"/>
  <c r="X195" i="41"/>
  <c r="X191" i="41"/>
  <c r="X187" i="41"/>
  <c r="X183" i="41"/>
  <c r="X179" i="41"/>
  <c r="X175" i="41"/>
  <c r="X194" i="41"/>
  <c r="X178" i="41"/>
  <c r="X171" i="41"/>
  <c r="X167" i="41"/>
  <c r="X163" i="41"/>
  <c r="X159" i="41"/>
  <c r="X155" i="41"/>
  <c r="X151" i="41"/>
  <c r="X147" i="41"/>
  <c r="X143" i="41"/>
  <c r="X139" i="41"/>
  <c r="X135" i="41"/>
  <c r="X182" i="41"/>
  <c r="X170" i="41"/>
  <c r="X166" i="41"/>
  <c r="X162" i="41"/>
  <c r="X158" i="41"/>
  <c r="X154" i="41"/>
  <c r="X150" i="41"/>
  <c r="X146" i="41"/>
  <c r="X142" i="41"/>
  <c r="X186" i="41"/>
  <c r="X169" i="41"/>
  <c r="X165" i="41"/>
  <c r="X161" i="41"/>
  <c r="X157" i="41"/>
  <c r="X153" i="41"/>
  <c r="X149" i="41"/>
  <c r="X190" i="41"/>
  <c r="X174" i="41"/>
  <c r="X168" i="41"/>
  <c r="X164" i="41"/>
  <c r="X160" i="41"/>
  <c r="X156" i="41"/>
  <c r="X152" i="41"/>
  <c r="X148" i="41"/>
  <c r="X144" i="41"/>
  <c r="X136" i="41"/>
  <c r="X130" i="41"/>
  <c r="X126" i="41"/>
  <c r="X122" i="41"/>
  <c r="X118" i="41"/>
  <c r="X114" i="41"/>
  <c r="X110" i="41"/>
  <c r="X106" i="41"/>
  <c r="X102" i="41"/>
  <c r="X98" i="41"/>
  <c r="X94" i="41"/>
  <c r="X90" i="41"/>
  <c r="X145" i="41"/>
  <c r="X138" i="41"/>
  <c r="X137" i="41"/>
  <c r="X129" i="41"/>
  <c r="X125" i="41"/>
  <c r="X121" i="41"/>
  <c r="X117" i="41"/>
  <c r="X113" i="41"/>
  <c r="X109" i="41"/>
  <c r="X105" i="41"/>
  <c r="X101" i="41"/>
  <c r="X97" i="41"/>
  <c r="X93" i="41"/>
  <c r="X140" i="41"/>
  <c r="X141" i="41"/>
  <c r="X128" i="41"/>
  <c r="X124" i="41"/>
  <c r="X120" i="41"/>
  <c r="X116" i="41"/>
  <c r="X112" i="41"/>
  <c r="X108" i="41"/>
  <c r="X104" i="41"/>
  <c r="X100" i="41"/>
  <c r="X96" i="41"/>
  <c r="X92" i="41"/>
  <c r="X132" i="41"/>
  <c r="X103" i="41"/>
  <c r="X91" i="41"/>
  <c r="X86" i="41"/>
  <c r="X82" i="41"/>
  <c r="X78" i="41"/>
  <c r="X74" i="41"/>
  <c r="X70" i="41"/>
  <c r="X66" i="41"/>
  <c r="X62" i="41"/>
  <c r="X58" i="41"/>
  <c r="X54" i="41"/>
  <c r="X50" i="41"/>
  <c r="X123" i="41"/>
  <c r="X111" i="41"/>
  <c r="X85" i="41"/>
  <c r="X81" i="41"/>
  <c r="X77" i="41"/>
  <c r="X73" i="41"/>
  <c r="X69" i="41"/>
  <c r="X65" i="41"/>
  <c r="X61" i="41"/>
  <c r="X57" i="41"/>
  <c r="X131" i="41"/>
  <c r="X99" i="41"/>
  <c r="X119" i="41"/>
  <c r="X84" i="41"/>
  <c r="X80" i="41"/>
  <c r="X76" i="41"/>
  <c r="X72" i="41"/>
  <c r="X68" i="41"/>
  <c r="X64" i="41"/>
  <c r="X60" i="41"/>
  <c r="X56" i="41"/>
  <c r="X133" i="41"/>
  <c r="X107" i="41"/>
  <c r="X88" i="41"/>
  <c r="X115" i="41"/>
  <c r="AF332" i="41"/>
  <c r="AF328" i="41"/>
  <c r="AF324" i="41"/>
  <c r="AF320" i="41"/>
  <c r="AF316" i="41"/>
  <c r="AF312" i="41"/>
  <c r="AF308" i="41"/>
  <c r="AF304" i="41"/>
  <c r="AF331" i="41"/>
  <c r="AF327" i="41"/>
  <c r="AF323" i="41"/>
  <c r="AF319" i="41"/>
  <c r="AF315" i="41"/>
  <c r="AF311" i="41"/>
  <c r="AF307" i="41"/>
  <c r="AF330" i="41"/>
  <c r="AF326" i="41"/>
  <c r="AF322" i="41"/>
  <c r="AF318" i="41"/>
  <c r="AF314" i="41"/>
  <c r="AF310" i="41"/>
  <c r="AF306" i="41"/>
  <c r="AF329" i="41"/>
  <c r="AF325" i="41"/>
  <c r="AF321" i="41"/>
  <c r="AF317" i="41"/>
  <c r="AF313" i="41"/>
  <c r="AF309" i="41"/>
  <c r="AF305" i="41"/>
  <c r="AF300" i="41"/>
  <c r="AF296" i="41"/>
  <c r="AF292" i="41"/>
  <c r="AF288" i="41"/>
  <c r="AF284" i="41"/>
  <c r="AF280" i="41"/>
  <c r="AF301" i="41"/>
  <c r="AF285" i="41"/>
  <c r="AF276" i="41"/>
  <c r="AF295" i="41"/>
  <c r="AF290" i="41"/>
  <c r="AF279" i="41"/>
  <c r="AF274" i="41"/>
  <c r="AF270" i="41"/>
  <c r="AF303" i="41"/>
  <c r="AF297" i="41"/>
  <c r="AF281" i="41"/>
  <c r="AF302" i="41"/>
  <c r="AF291" i="41"/>
  <c r="AF286" i="41"/>
  <c r="AF273" i="41"/>
  <c r="AF269" i="41"/>
  <c r="AF293" i="41"/>
  <c r="AF277" i="41"/>
  <c r="AF298" i="41"/>
  <c r="AF287" i="41"/>
  <c r="AF282" i="41"/>
  <c r="AF272" i="41"/>
  <c r="AF289" i="41"/>
  <c r="AF275" i="41"/>
  <c r="AF262" i="41"/>
  <c r="AF258" i="41"/>
  <c r="AF254" i="41"/>
  <c r="AF250" i="41"/>
  <c r="AF267" i="41"/>
  <c r="AF271" i="41"/>
  <c r="AF265" i="41"/>
  <c r="AF261" i="41"/>
  <c r="AF257" i="41"/>
  <c r="AF253" i="41"/>
  <c r="AF249" i="41"/>
  <c r="AF294" i="41"/>
  <c r="AF299" i="41"/>
  <c r="AF278" i="41"/>
  <c r="AF268" i="41"/>
  <c r="AF266" i="41"/>
  <c r="AF264" i="41"/>
  <c r="AF283" i="41"/>
  <c r="AF244" i="41"/>
  <c r="AF252" i="41"/>
  <c r="AF242" i="41"/>
  <c r="AF240" i="41"/>
  <c r="AF236" i="41"/>
  <c r="AF232" i="41"/>
  <c r="AF228" i="41"/>
  <c r="AF224" i="41"/>
  <c r="AF247" i="41"/>
  <c r="AF256" i="41"/>
  <c r="AF251" i="41"/>
  <c r="AF248" i="41"/>
  <c r="AF246" i="41"/>
  <c r="AF239" i="41"/>
  <c r="AF235" i="41"/>
  <c r="AF231" i="41"/>
  <c r="AF227" i="41"/>
  <c r="AF263" i="41"/>
  <c r="AF245" i="41"/>
  <c r="AF243" i="41"/>
  <c r="AF260" i="41"/>
  <c r="AF255" i="41"/>
  <c r="AF238" i="41"/>
  <c r="AF234" i="41"/>
  <c r="AF230" i="41"/>
  <c r="AF226" i="41"/>
  <c r="AF222" i="41"/>
  <c r="AF259" i="41"/>
  <c r="AF241" i="41"/>
  <c r="AF237" i="41"/>
  <c r="AF233" i="41"/>
  <c r="AF229" i="41"/>
  <c r="AF225" i="41"/>
  <c r="AF221" i="41"/>
  <c r="AF220" i="41"/>
  <c r="AF216" i="41"/>
  <c r="AF212" i="41"/>
  <c r="AF208" i="41"/>
  <c r="AF204" i="41"/>
  <c r="AF200" i="41"/>
  <c r="AF219" i="41"/>
  <c r="AF215" i="41"/>
  <c r="AF211" i="41"/>
  <c r="AF207" i="41"/>
  <c r="AF203" i="41"/>
  <c r="AF199" i="41"/>
  <c r="AF223" i="41"/>
  <c r="AF218" i="41"/>
  <c r="AF214" i="41"/>
  <c r="AF210" i="41"/>
  <c r="AF206" i="41"/>
  <c r="AF202" i="41"/>
  <c r="AF198" i="41"/>
  <c r="AF217" i="41"/>
  <c r="AF213" i="41"/>
  <c r="AF209" i="41"/>
  <c r="AF205" i="41"/>
  <c r="AF201" i="41"/>
  <c r="AF197" i="41"/>
  <c r="AF193" i="41"/>
  <c r="AF189" i="41"/>
  <c r="AF185" i="41"/>
  <c r="AF181" i="41"/>
  <c r="AF177" i="41"/>
  <c r="AF173" i="41"/>
  <c r="AF196" i="41"/>
  <c r="AF192" i="41"/>
  <c r="AF188" i="41"/>
  <c r="AF184" i="41"/>
  <c r="AF180" i="41"/>
  <c r="AF176" i="41"/>
  <c r="AF172" i="41"/>
  <c r="AF195" i="41"/>
  <c r="AF191" i="41"/>
  <c r="AF187" i="41"/>
  <c r="AF183" i="41"/>
  <c r="AF179" i="41"/>
  <c r="AF175" i="41"/>
  <c r="AF171" i="41"/>
  <c r="AF182" i="41"/>
  <c r="AF167" i="41"/>
  <c r="AF163" i="41"/>
  <c r="AF159" i="41"/>
  <c r="AF155" i="41"/>
  <c r="AF151" i="41"/>
  <c r="AF147" i="41"/>
  <c r="AF143" i="41"/>
  <c r="AF139" i="41"/>
  <c r="AF135" i="41"/>
  <c r="AF186" i="41"/>
  <c r="AF170" i="41"/>
  <c r="AF166" i="41"/>
  <c r="AF162" i="41"/>
  <c r="AF158" i="41"/>
  <c r="AF154" i="41"/>
  <c r="AF150" i="41"/>
  <c r="AF146" i="41"/>
  <c r="AF142" i="41"/>
  <c r="AF190" i="41"/>
  <c r="AF174" i="41"/>
  <c r="AF169" i="41"/>
  <c r="AF165" i="41"/>
  <c r="AF161" i="41"/>
  <c r="AF157" i="41"/>
  <c r="AF153" i="41"/>
  <c r="AF149" i="41"/>
  <c r="AF194" i="41"/>
  <c r="AF178" i="41"/>
  <c r="AF168" i="41"/>
  <c r="AF164" i="41"/>
  <c r="AF160" i="41"/>
  <c r="AF156" i="41"/>
  <c r="AF152" i="41"/>
  <c r="AF148" i="41"/>
  <c r="AF144" i="41"/>
  <c r="AF134" i="41"/>
  <c r="AF133" i="41"/>
  <c r="AF130" i="41"/>
  <c r="AF126" i="41"/>
  <c r="AF122" i="41"/>
  <c r="AF118" i="41"/>
  <c r="AF114" i="41"/>
  <c r="AF110" i="41"/>
  <c r="AF106" i="41"/>
  <c r="AF102" i="41"/>
  <c r="AF98" i="41"/>
  <c r="AF94" i="41"/>
  <c r="AF90" i="41"/>
  <c r="AF136" i="41"/>
  <c r="AF138" i="41"/>
  <c r="AF137" i="41"/>
  <c r="AF129" i="41"/>
  <c r="AF125" i="41"/>
  <c r="AF121" i="41"/>
  <c r="AF117" i="41"/>
  <c r="AF113" i="41"/>
  <c r="AF109" i="41"/>
  <c r="AF105" i="41"/>
  <c r="AF101" i="41"/>
  <c r="AF97" i="41"/>
  <c r="AF93" i="41"/>
  <c r="AF145" i="41"/>
  <c r="AF140" i="41"/>
  <c r="AF128" i="41"/>
  <c r="AF124" i="41"/>
  <c r="AF120" i="41"/>
  <c r="AF116" i="41"/>
  <c r="AF112" i="41"/>
  <c r="AF108" i="41"/>
  <c r="AF104" i="41"/>
  <c r="AF100" i="41"/>
  <c r="AF96" i="41"/>
  <c r="AF92" i="41"/>
  <c r="AF141" i="41"/>
  <c r="AF123" i="41"/>
  <c r="AF87" i="41"/>
  <c r="AF86" i="41"/>
  <c r="AF82" i="41"/>
  <c r="AF78" i="41"/>
  <c r="AF74" i="41"/>
  <c r="AF70" i="41"/>
  <c r="AF66" i="41"/>
  <c r="AF62" i="41"/>
  <c r="AF58" i="41"/>
  <c r="AF54" i="41"/>
  <c r="AF50" i="41"/>
  <c r="AF111" i="41"/>
  <c r="AF88" i="41"/>
  <c r="AF131" i="41"/>
  <c r="AF99" i="41"/>
  <c r="AF89" i="41"/>
  <c r="AF85" i="41"/>
  <c r="AF81" i="41"/>
  <c r="AF77" i="41"/>
  <c r="AF73" i="41"/>
  <c r="AF69" i="41"/>
  <c r="AF65" i="41"/>
  <c r="AF61" i="41"/>
  <c r="AF57" i="41"/>
  <c r="AF53" i="41"/>
  <c r="AF132" i="41"/>
  <c r="AF119" i="41"/>
  <c r="AF107" i="41"/>
  <c r="AF91" i="41"/>
  <c r="AF84" i="41"/>
  <c r="AF80" i="41"/>
  <c r="AF76" i="41"/>
  <c r="AF72" i="41"/>
  <c r="AF68" i="41"/>
  <c r="AF64" i="41"/>
  <c r="AF60" i="41"/>
  <c r="AF56" i="41"/>
  <c r="AF127" i="41"/>
  <c r="AF95" i="41"/>
  <c r="AF103" i="41"/>
  <c r="L4" i="41"/>
  <c r="T4" i="41"/>
  <c r="AB4" i="41"/>
  <c r="P6" i="41"/>
  <c r="X6" i="41"/>
  <c r="AF6" i="41"/>
  <c r="L8" i="41"/>
  <c r="T8" i="41"/>
  <c r="AB8" i="41"/>
  <c r="R9" i="41"/>
  <c r="Z9" i="41"/>
  <c r="P10" i="41"/>
  <c r="X10" i="41"/>
  <c r="AF10" i="41"/>
  <c r="L12" i="41"/>
  <c r="T12" i="41"/>
  <c r="AB12" i="41"/>
  <c r="R13" i="41"/>
  <c r="Z13" i="41"/>
  <c r="P14" i="41"/>
  <c r="X14" i="41"/>
  <c r="AF14" i="41"/>
  <c r="N15" i="41"/>
  <c r="V15" i="41"/>
  <c r="AD15" i="41"/>
  <c r="L16" i="41"/>
  <c r="T16" i="41"/>
  <c r="AB16" i="41"/>
  <c r="R17" i="41"/>
  <c r="Z17" i="41"/>
  <c r="P18" i="41"/>
  <c r="X18" i="41"/>
  <c r="AF18" i="41"/>
  <c r="N19" i="41"/>
  <c r="V19" i="41"/>
  <c r="AD19" i="41"/>
  <c r="L20" i="41"/>
  <c r="T20" i="41"/>
  <c r="AB20" i="41"/>
  <c r="R21" i="41"/>
  <c r="Z21" i="41"/>
  <c r="P22" i="41"/>
  <c r="X22" i="41"/>
  <c r="AF22" i="41"/>
  <c r="N23" i="41"/>
  <c r="V23" i="41"/>
  <c r="AD23" i="41"/>
  <c r="L24" i="41"/>
  <c r="T24" i="41"/>
  <c r="AB24" i="41"/>
  <c r="R25" i="41"/>
  <c r="Z25" i="41"/>
  <c r="P26" i="41"/>
  <c r="X26" i="41"/>
  <c r="AF26" i="41"/>
  <c r="N27" i="41"/>
  <c r="V27" i="41"/>
  <c r="AD27" i="41"/>
  <c r="L28" i="41"/>
  <c r="T28" i="41"/>
  <c r="AB28" i="41"/>
  <c r="R29" i="41"/>
  <c r="Z29" i="41"/>
  <c r="P30" i="41"/>
  <c r="X30" i="41"/>
  <c r="AF30" i="41"/>
  <c r="N31" i="41"/>
  <c r="V31" i="41"/>
  <c r="AD31" i="41"/>
  <c r="L32" i="41"/>
  <c r="T32" i="41"/>
  <c r="AB32" i="41"/>
  <c r="R33" i="41"/>
  <c r="Z33" i="41"/>
  <c r="P34" i="41"/>
  <c r="X34" i="41"/>
  <c r="AF34" i="41"/>
  <c r="O35" i="41"/>
  <c r="X35" i="41"/>
  <c r="AG35" i="41"/>
  <c r="O36" i="41"/>
  <c r="X36" i="41"/>
  <c r="AG36" i="41"/>
  <c r="O37" i="41"/>
  <c r="X37" i="41"/>
  <c r="Z38" i="41"/>
  <c r="R39" i="41"/>
  <c r="AA39" i="41"/>
  <c r="R40" i="41"/>
  <c r="AB40" i="41"/>
  <c r="S41" i="41"/>
  <c r="AB41" i="41"/>
  <c r="T42" i="41"/>
  <c r="AC42" i="41"/>
  <c r="L43" i="41"/>
  <c r="V43" i="41"/>
  <c r="AE43" i="41"/>
  <c r="M44" i="41"/>
  <c r="V44" i="41"/>
  <c r="AE44" i="41"/>
  <c r="M45" i="41"/>
  <c r="V45" i="41"/>
  <c r="AE45" i="41"/>
  <c r="N46" i="41"/>
  <c r="X46" i="41"/>
  <c r="AG46" i="41"/>
  <c r="P47" i="41"/>
  <c r="Y47" i="41"/>
  <c r="P48" i="41"/>
  <c r="P49" i="41"/>
  <c r="AB49" i="41"/>
  <c r="V50" i="41"/>
  <c r="X51" i="41"/>
  <c r="V52" i="41"/>
  <c r="O53" i="41"/>
  <c r="AC53" i="41"/>
  <c r="M54" i="41"/>
  <c r="AC54" i="41"/>
  <c r="X55" i="41"/>
  <c r="N56" i="41"/>
  <c r="T57" i="41"/>
  <c r="X63" i="41"/>
  <c r="AD64" i="41"/>
  <c r="L69" i="41"/>
  <c r="Z70" i="41"/>
  <c r="P75" i="41"/>
  <c r="V76" i="41"/>
  <c r="AB77" i="41"/>
  <c r="R82" i="41"/>
  <c r="AF83" i="41"/>
  <c r="Z102" i="41"/>
  <c r="Q332" i="41"/>
  <c r="Q328" i="41"/>
  <c r="Q324" i="41"/>
  <c r="Q320" i="41"/>
  <c r="Q316" i="41"/>
  <c r="Q312" i="41"/>
  <c r="Q308" i="41"/>
  <c r="Q304" i="41"/>
  <c r="Q331" i="41"/>
  <c r="Q327" i="41"/>
  <c r="Q323" i="41"/>
  <c r="Q319" i="41"/>
  <c r="Q315" i="41"/>
  <c r="Q311" i="41"/>
  <c r="Q307" i="41"/>
  <c r="Q330" i="41"/>
  <c r="Q326" i="41"/>
  <c r="Q322" i="41"/>
  <c r="Q318" i="41"/>
  <c r="Q314" i="41"/>
  <c r="Q310" i="41"/>
  <c r="Q306" i="41"/>
  <c r="Q309" i="41"/>
  <c r="Q329" i="41"/>
  <c r="Q303" i="41"/>
  <c r="Q299" i="41"/>
  <c r="Q295" i="41"/>
  <c r="Q291" i="41"/>
  <c r="Q287" i="41"/>
  <c r="Q283" i="41"/>
  <c r="Q279" i="41"/>
  <c r="Q317" i="41"/>
  <c r="Q305" i="41"/>
  <c r="Q325" i="41"/>
  <c r="Q313" i="41"/>
  <c r="Q321" i="41"/>
  <c r="Q298" i="41"/>
  <c r="Q282" i="41"/>
  <c r="Q274" i="41"/>
  <c r="Q270" i="41"/>
  <c r="Q266" i="41"/>
  <c r="Q296" i="41"/>
  <c r="Q289" i="41"/>
  <c r="Q280" i="41"/>
  <c r="Q294" i="41"/>
  <c r="Q278" i="41"/>
  <c r="Q273" i="41"/>
  <c r="Q269" i="41"/>
  <c r="Q301" i="41"/>
  <c r="Q292" i="41"/>
  <c r="Q285" i="41"/>
  <c r="Q290" i="41"/>
  <c r="Q272" i="41"/>
  <c r="Q297" i="41"/>
  <c r="Q288" i="41"/>
  <c r="Q281" i="41"/>
  <c r="Q276" i="41"/>
  <c r="Q302" i="41"/>
  <c r="Q286" i="41"/>
  <c r="Q275" i="41"/>
  <c r="Q271" i="41"/>
  <c r="Q300" i="41"/>
  <c r="Q268" i="41"/>
  <c r="Q262" i="41"/>
  <c r="Q258" i="41"/>
  <c r="Q254" i="41"/>
  <c r="Q250" i="41"/>
  <c r="Q284" i="41"/>
  <c r="Q265" i="41"/>
  <c r="Q261" i="41"/>
  <c r="Q257" i="41"/>
  <c r="Q253" i="41"/>
  <c r="Q249" i="41"/>
  <c r="Q245" i="41"/>
  <c r="Q293" i="41"/>
  <c r="Q277" i="41"/>
  <c r="Q264" i="41"/>
  <c r="Q260" i="41"/>
  <c r="Q256" i="41"/>
  <c r="Q252" i="41"/>
  <c r="Q248" i="41"/>
  <c r="Q267" i="41"/>
  <c r="Q263" i="41"/>
  <c r="Q259" i="41"/>
  <c r="Q255" i="41"/>
  <c r="Q251" i="41"/>
  <c r="Q247" i="41"/>
  <c r="Q243" i="41"/>
  <c r="Q240" i="41"/>
  <c r="Q236" i="41"/>
  <c r="Q239" i="41"/>
  <c r="Q235" i="41"/>
  <c r="Q231" i="41"/>
  <c r="Q227" i="41"/>
  <c r="Q223" i="41"/>
  <c r="Q244" i="41"/>
  <c r="Q246" i="41"/>
  <c r="Q242" i="41"/>
  <c r="Q238" i="41"/>
  <c r="Q234" i="41"/>
  <c r="Q230" i="41"/>
  <c r="Q232" i="41"/>
  <c r="Q219" i="41"/>
  <c r="Q215" i="41"/>
  <c r="Q211" i="41"/>
  <c r="Q207" i="41"/>
  <c r="Q203" i="41"/>
  <c r="Q199" i="41"/>
  <c r="Q241" i="41"/>
  <c r="Q226" i="41"/>
  <c r="Q222" i="41"/>
  <c r="Q218" i="41"/>
  <c r="Q214" i="41"/>
  <c r="Q210" i="41"/>
  <c r="Q206" i="41"/>
  <c r="Q202" i="41"/>
  <c r="Q229" i="41"/>
  <c r="Q237" i="41"/>
  <c r="Q224" i="41"/>
  <c r="Q217" i="41"/>
  <c r="Q213" i="41"/>
  <c r="Q209" i="41"/>
  <c r="Q205" i="41"/>
  <c r="Q201" i="41"/>
  <c r="Q233" i="41"/>
  <c r="Q228" i="41"/>
  <c r="Q221" i="41"/>
  <c r="Q212" i="41"/>
  <c r="Q196" i="41"/>
  <c r="Q192" i="41"/>
  <c r="Q188" i="41"/>
  <c r="Q184" i="41"/>
  <c r="Q180" i="41"/>
  <c r="Q176" i="41"/>
  <c r="Q172" i="41"/>
  <c r="Q200" i="41"/>
  <c r="Q220" i="41"/>
  <c r="Q195" i="41"/>
  <c r="Q191" i="41"/>
  <c r="Q187" i="41"/>
  <c r="Q183" i="41"/>
  <c r="Q179" i="41"/>
  <c r="Q175" i="41"/>
  <c r="Q208" i="41"/>
  <c r="Q204" i="41"/>
  <c r="Q197" i="41"/>
  <c r="Q193" i="41"/>
  <c r="Q189" i="41"/>
  <c r="Q185" i="41"/>
  <c r="Q181" i="41"/>
  <c r="Q177" i="41"/>
  <c r="Q173" i="41"/>
  <c r="Q194" i="41"/>
  <c r="Q178" i="41"/>
  <c r="Q170" i="41"/>
  <c r="Q166" i="41"/>
  <c r="Q162" i="41"/>
  <c r="Q158" i="41"/>
  <c r="Q154" i="41"/>
  <c r="Q150" i="41"/>
  <c r="Q198" i="41"/>
  <c r="Q182" i="41"/>
  <c r="Q169" i="41"/>
  <c r="Q165" i="41"/>
  <c r="Q161" i="41"/>
  <c r="Q157" i="41"/>
  <c r="Q153" i="41"/>
  <c r="Q149" i="41"/>
  <c r="Q225" i="41"/>
  <c r="Q186" i="41"/>
  <c r="Q168" i="41"/>
  <c r="Q164" i="41"/>
  <c r="Q160" i="41"/>
  <c r="Q156" i="41"/>
  <c r="Q152" i="41"/>
  <c r="Q216" i="41"/>
  <c r="Q151" i="41"/>
  <c r="Q144" i="41"/>
  <c r="Q138" i="41"/>
  <c r="Q137" i="41"/>
  <c r="Q130" i="41"/>
  <c r="Q126" i="41"/>
  <c r="Q122" i="41"/>
  <c r="Q118" i="41"/>
  <c r="Q114" i="41"/>
  <c r="Q110" i="41"/>
  <c r="Q106" i="41"/>
  <c r="Q102" i="41"/>
  <c r="Q98" i="41"/>
  <c r="Q94" i="41"/>
  <c r="Q174" i="41"/>
  <c r="Q171" i="41"/>
  <c r="Q143" i="41"/>
  <c r="Q139" i="41"/>
  <c r="Q159" i="41"/>
  <c r="Q140" i="41"/>
  <c r="Q129" i="41"/>
  <c r="Q125" i="41"/>
  <c r="Q121" i="41"/>
  <c r="Q117" i="41"/>
  <c r="Q113" i="41"/>
  <c r="Q109" i="41"/>
  <c r="Q105" i="41"/>
  <c r="Q101" i="41"/>
  <c r="Q97" i="41"/>
  <c r="Q93" i="41"/>
  <c r="Q89" i="41"/>
  <c r="Q141" i="41"/>
  <c r="Q167" i="41"/>
  <c r="Q146" i="41"/>
  <c r="Q142" i="41"/>
  <c r="Q132" i="41"/>
  <c r="Q128" i="41"/>
  <c r="Q124" i="41"/>
  <c r="Q120" i="41"/>
  <c r="Q116" i="41"/>
  <c r="Q112" i="41"/>
  <c r="Q108" i="41"/>
  <c r="Q104" i="41"/>
  <c r="Q100" i="41"/>
  <c r="Q96" i="41"/>
  <c r="Q92" i="41"/>
  <c r="Q88" i="41"/>
  <c r="Q155" i="41"/>
  <c r="Q147" i="41"/>
  <c r="Q134" i="41"/>
  <c r="Q133" i="41"/>
  <c r="Q190" i="41"/>
  <c r="Q145" i="41"/>
  <c r="Q135" i="41"/>
  <c r="Q131" i="41"/>
  <c r="Q127" i="41"/>
  <c r="Q123" i="41"/>
  <c r="Q119" i="41"/>
  <c r="Q115" i="41"/>
  <c r="Q111" i="41"/>
  <c r="Q107" i="41"/>
  <c r="Q103" i="41"/>
  <c r="Q99" i="41"/>
  <c r="Q95" i="41"/>
  <c r="Q91" i="41"/>
  <c r="Q163" i="41"/>
  <c r="Q148" i="41"/>
  <c r="Q85" i="41"/>
  <c r="Q81" i="41"/>
  <c r="Q77" i="41"/>
  <c r="Q73" i="41"/>
  <c r="Q69" i="41"/>
  <c r="Q65" i="41"/>
  <c r="Q61" i="41"/>
  <c r="Q57" i="41"/>
  <c r="Q53" i="41"/>
  <c r="Q49" i="41"/>
  <c r="Q45" i="41"/>
  <c r="Q41" i="41"/>
  <c r="Q37" i="41"/>
  <c r="Q136" i="41"/>
  <c r="Q90" i="41"/>
  <c r="Q84" i="41"/>
  <c r="Q80" i="41"/>
  <c r="Q76" i="41"/>
  <c r="Q72" i="41"/>
  <c r="Q68" i="41"/>
  <c r="Q64" i="41"/>
  <c r="Q60" i="41"/>
  <c r="Q56" i="41"/>
  <c r="Q87" i="41"/>
  <c r="Q83" i="41"/>
  <c r="Q79" i="41"/>
  <c r="Q75" i="41"/>
  <c r="Q71" i="41"/>
  <c r="Q67" i="41"/>
  <c r="Q63" i="41"/>
  <c r="Q59" i="41"/>
  <c r="Q55" i="41"/>
  <c r="Q86" i="41"/>
  <c r="Q82" i="41"/>
  <c r="Q78" i="41"/>
  <c r="Q74" i="41"/>
  <c r="Q70" i="41"/>
  <c r="Q66" i="41"/>
  <c r="Q62" i="41"/>
  <c r="Q58" i="41"/>
  <c r="Q54" i="41"/>
  <c r="Q50" i="41"/>
  <c r="Y332" i="41"/>
  <c r="Y328" i="41"/>
  <c r="Y324" i="41"/>
  <c r="Y320" i="41"/>
  <c r="Y316" i="41"/>
  <c r="Y312" i="41"/>
  <c r="Y308" i="41"/>
  <c r="Y304" i="41"/>
  <c r="Y331" i="41"/>
  <c r="Y327" i="41"/>
  <c r="Y323" i="41"/>
  <c r="Y319" i="41"/>
  <c r="Y315" i="41"/>
  <c r="Y311" i="41"/>
  <c r="Y307" i="41"/>
  <c r="Y330" i="41"/>
  <c r="Y326" i="41"/>
  <c r="Y322" i="41"/>
  <c r="Y318" i="41"/>
  <c r="Y314" i="41"/>
  <c r="Y310" i="41"/>
  <c r="Y306" i="41"/>
  <c r="Y329" i="41"/>
  <c r="Y317" i="41"/>
  <c r="Y299" i="41"/>
  <c r="Y295" i="41"/>
  <c r="Y291" i="41"/>
  <c r="Y287" i="41"/>
  <c r="Y283" i="41"/>
  <c r="Y279" i="41"/>
  <c r="Y305" i="41"/>
  <c r="Y303" i="41"/>
  <c r="Y325" i="41"/>
  <c r="Y313" i="41"/>
  <c r="Y309" i="41"/>
  <c r="Y302" i="41"/>
  <c r="Y286" i="41"/>
  <c r="Y274" i="41"/>
  <c r="Y270" i="41"/>
  <c r="Y266" i="41"/>
  <c r="Y300" i="41"/>
  <c r="Y293" i="41"/>
  <c r="Y284" i="41"/>
  <c r="Y277" i="41"/>
  <c r="Y298" i="41"/>
  <c r="Y282" i="41"/>
  <c r="Y273" i="41"/>
  <c r="Y269" i="41"/>
  <c r="Y296" i="41"/>
  <c r="Y289" i="41"/>
  <c r="Y280" i="41"/>
  <c r="Y294" i="41"/>
  <c r="Y278" i="41"/>
  <c r="Y272" i="41"/>
  <c r="Y301" i="41"/>
  <c r="Y292" i="41"/>
  <c r="Y285" i="41"/>
  <c r="Y290" i="41"/>
  <c r="Y276" i="41"/>
  <c r="Y275" i="41"/>
  <c r="Y271" i="41"/>
  <c r="Y288" i="41"/>
  <c r="Y262" i="41"/>
  <c r="Y258" i="41"/>
  <c r="Y254" i="41"/>
  <c r="Y250" i="41"/>
  <c r="Y297" i="41"/>
  <c r="Y268" i="41"/>
  <c r="Y265" i="41"/>
  <c r="Y261" i="41"/>
  <c r="Y257" i="41"/>
  <c r="Y253" i="41"/>
  <c r="Y249" i="41"/>
  <c r="Y245" i="41"/>
  <c r="Y281" i="41"/>
  <c r="Y321" i="41"/>
  <c r="Y264" i="41"/>
  <c r="Y260" i="41"/>
  <c r="Y256" i="41"/>
  <c r="Y252" i="41"/>
  <c r="Y248" i="41"/>
  <c r="Y263" i="41"/>
  <c r="Y259" i="41"/>
  <c r="Y255" i="41"/>
  <c r="Y251" i="41"/>
  <c r="Y247" i="41"/>
  <c r="Y243" i="41"/>
  <c r="Y240" i="41"/>
  <c r="Y236" i="41"/>
  <c r="Y267" i="41"/>
  <c r="Y239" i="41"/>
  <c r="Y235" i="41"/>
  <c r="Y231" i="41"/>
  <c r="Y227" i="41"/>
  <c r="Y223" i="41"/>
  <c r="Y238" i="41"/>
  <c r="Y234" i="41"/>
  <c r="Y230" i="41"/>
  <c r="Y244" i="41"/>
  <c r="Y246" i="41"/>
  <c r="Y221" i="41"/>
  <c r="Y241" i="41"/>
  <c r="Y224" i="41"/>
  <c r="Y219" i="41"/>
  <c r="Y215" i="41"/>
  <c r="Y211" i="41"/>
  <c r="Y207" i="41"/>
  <c r="Y203" i="41"/>
  <c r="Y199" i="41"/>
  <c r="Y242" i="41"/>
  <c r="Y229" i="41"/>
  <c r="Y218" i="41"/>
  <c r="Y214" i="41"/>
  <c r="Y210" i="41"/>
  <c r="Y206" i="41"/>
  <c r="Y202" i="41"/>
  <c r="Y198" i="41"/>
  <c r="Y237" i="41"/>
  <c r="Y233" i="41"/>
  <c r="Y228" i="41"/>
  <c r="Y225" i="41"/>
  <c r="Y217" i="41"/>
  <c r="Y213" i="41"/>
  <c r="Y209" i="41"/>
  <c r="Y205" i="41"/>
  <c r="Y201" i="41"/>
  <c r="Y232" i="41"/>
  <c r="Y212" i="41"/>
  <c r="Y226" i="41"/>
  <c r="Y200" i="41"/>
  <c r="Y196" i="41"/>
  <c r="Y192" i="41"/>
  <c r="Y188" i="41"/>
  <c r="Y184" i="41"/>
  <c r="Y180" i="41"/>
  <c r="Y176" i="41"/>
  <c r="Y172" i="41"/>
  <c r="Y220" i="41"/>
  <c r="Y208" i="41"/>
  <c r="Y195" i="41"/>
  <c r="Y191" i="41"/>
  <c r="Y187" i="41"/>
  <c r="Y183" i="41"/>
  <c r="Y179" i="41"/>
  <c r="Y175" i="41"/>
  <c r="Y197" i="41"/>
  <c r="Y193" i="41"/>
  <c r="Y189" i="41"/>
  <c r="Y185" i="41"/>
  <c r="Y181" i="41"/>
  <c r="Y177" i="41"/>
  <c r="Y173" i="41"/>
  <c r="Y182" i="41"/>
  <c r="Y170" i="41"/>
  <c r="Y166" i="41"/>
  <c r="Y162" i="41"/>
  <c r="Y158" i="41"/>
  <c r="Y154" i="41"/>
  <c r="Y150" i="41"/>
  <c r="Y146" i="41"/>
  <c r="Y222" i="41"/>
  <c r="Y186" i="41"/>
  <c r="Y169" i="41"/>
  <c r="Y165" i="41"/>
  <c r="Y161" i="41"/>
  <c r="Y157" i="41"/>
  <c r="Y153" i="41"/>
  <c r="Y149" i="41"/>
  <c r="Y190" i="41"/>
  <c r="Y174" i="41"/>
  <c r="Y168" i="41"/>
  <c r="Y164" i="41"/>
  <c r="Y160" i="41"/>
  <c r="Y156" i="41"/>
  <c r="Y152" i="41"/>
  <c r="Y216" i="41"/>
  <c r="Y204" i="41"/>
  <c r="Y171" i="41"/>
  <c r="Y136" i="41"/>
  <c r="Y130" i="41"/>
  <c r="Y126" i="41"/>
  <c r="Y122" i="41"/>
  <c r="Y118" i="41"/>
  <c r="Y114" i="41"/>
  <c r="Y110" i="41"/>
  <c r="Y106" i="41"/>
  <c r="Y102" i="41"/>
  <c r="Y98" i="41"/>
  <c r="Y94" i="41"/>
  <c r="Y159" i="41"/>
  <c r="Y147" i="41"/>
  <c r="Y145" i="41"/>
  <c r="Y138" i="41"/>
  <c r="Y137" i="41"/>
  <c r="Y139" i="41"/>
  <c r="Y129" i="41"/>
  <c r="Y125" i="41"/>
  <c r="Y121" i="41"/>
  <c r="Y117" i="41"/>
  <c r="Y113" i="41"/>
  <c r="Y109" i="41"/>
  <c r="Y105" i="41"/>
  <c r="Y101" i="41"/>
  <c r="Y97" i="41"/>
  <c r="Y93" i="41"/>
  <c r="Y89" i="41"/>
  <c r="Y194" i="41"/>
  <c r="Y167" i="41"/>
  <c r="Y148" i="41"/>
  <c r="Y144" i="41"/>
  <c r="Y140" i="41"/>
  <c r="Y155" i="41"/>
  <c r="Y143" i="41"/>
  <c r="Y141" i="41"/>
  <c r="Y128" i="41"/>
  <c r="Y124" i="41"/>
  <c r="Y120" i="41"/>
  <c r="Y116" i="41"/>
  <c r="Y112" i="41"/>
  <c r="Y108" i="41"/>
  <c r="Y104" i="41"/>
  <c r="Y100" i="41"/>
  <c r="Y96" i="41"/>
  <c r="Y92" i="41"/>
  <c r="Y88" i="41"/>
  <c r="Y132" i="41"/>
  <c r="Y178" i="41"/>
  <c r="Y163" i="41"/>
  <c r="Y142" i="41"/>
  <c r="Y134" i="41"/>
  <c r="Y133" i="41"/>
  <c r="Y131" i="41"/>
  <c r="Y127" i="41"/>
  <c r="Y123" i="41"/>
  <c r="Y119" i="41"/>
  <c r="Y115" i="41"/>
  <c r="Y111" i="41"/>
  <c r="Y107" i="41"/>
  <c r="Y103" i="41"/>
  <c r="Y99" i="41"/>
  <c r="Y95" i="41"/>
  <c r="Y91" i="41"/>
  <c r="Y87" i="41"/>
  <c r="Y85" i="41"/>
  <c r="Y81" i="41"/>
  <c r="Y77" i="41"/>
  <c r="Y73" i="41"/>
  <c r="Y69" i="41"/>
  <c r="Y65" i="41"/>
  <c r="Y61" i="41"/>
  <c r="Y57" i="41"/>
  <c r="Y53" i="41"/>
  <c r="Y49" i="41"/>
  <c r="Y45" i="41"/>
  <c r="Y41" i="41"/>
  <c r="Y37" i="41"/>
  <c r="Y84" i="41"/>
  <c r="Y80" i="41"/>
  <c r="Y76" i="41"/>
  <c r="Y72" i="41"/>
  <c r="Y68" i="41"/>
  <c r="Y64" i="41"/>
  <c r="Y60" i="41"/>
  <c r="Y56" i="41"/>
  <c r="Y151" i="41"/>
  <c r="Y83" i="41"/>
  <c r="Y79" i="41"/>
  <c r="Y75" i="41"/>
  <c r="Y71" i="41"/>
  <c r="Y67" i="41"/>
  <c r="Y63" i="41"/>
  <c r="Y59" i="41"/>
  <c r="Y55" i="41"/>
  <c r="Y135" i="41"/>
  <c r="Y90" i="41"/>
  <c r="Y86" i="41"/>
  <c r="Y82" i="41"/>
  <c r="Y78" i="41"/>
  <c r="Y74" i="41"/>
  <c r="Y70" i="41"/>
  <c r="Y66" i="41"/>
  <c r="Y62" i="41"/>
  <c r="Y58" i="41"/>
  <c r="Y54" i="41"/>
  <c r="Y50" i="41"/>
  <c r="AG332" i="41"/>
  <c r="AG328" i="41"/>
  <c r="AG324" i="41"/>
  <c r="AG320" i="41"/>
  <c r="AG316" i="41"/>
  <c r="AG312" i="41"/>
  <c r="AG308" i="41"/>
  <c r="AG304" i="41"/>
  <c r="AG331" i="41"/>
  <c r="AG327" i="41"/>
  <c r="AG323" i="41"/>
  <c r="AG319" i="41"/>
  <c r="AG315" i="41"/>
  <c r="AG311" i="41"/>
  <c r="AG307" i="41"/>
  <c r="AG303" i="41"/>
  <c r="AG330" i="41"/>
  <c r="AG326" i="41"/>
  <c r="AG322" i="41"/>
  <c r="AG318" i="41"/>
  <c r="AG314" i="41"/>
  <c r="AG310" i="41"/>
  <c r="AG306" i="41"/>
  <c r="AG317" i="41"/>
  <c r="AG305" i="41"/>
  <c r="AG299" i="41"/>
  <c r="AG295" i="41"/>
  <c r="AG291" i="41"/>
  <c r="AG287" i="41"/>
  <c r="AG283" i="41"/>
  <c r="AG279" i="41"/>
  <c r="AG325" i="41"/>
  <c r="AG313" i="41"/>
  <c r="AG321" i="41"/>
  <c r="AG329" i="41"/>
  <c r="AG290" i="41"/>
  <c r="AG274" i="41"/>
  <c r="AG270" i="41"/>
  <c r="AG266" i="41"/>
  <c r="AG297" i="41"/>
  <c r="AG288" i="41"/>
  <c r="AG281" i="41"/>
  <c r="AG309" i="41"/>
  <c r="AG302" i="41"/>
  <c r="AG286" i="41"/>
  <c r="AG273" i="41"/>
  <c r="AG269" i="41"/>
  <c r="AG300" i="41"/>
  <c r="AG293" i="41"/>
  <c r="AG284" i="41"/>
  <c r="AG277" i="41"/>
  <c r="AG298" i="41"/>
  <c r="AG282" i="41"/>
  <c r="AG272" i="41"/>
  <c r="AG296" i="41"/>
  <c r="AG289" i="41"/>
  <c r="AG280" i="41"/>
  <c r="AG294" i="41"/>
  <c r="AG278" i="41"/>
  <c r="AG275" i="41"/>
  <c r="AG271" i="41"/>
  <c r="AG292" i="41"/>
  <c r="AG262" i="41"/>
  <c r="AG258" i="41"/>
  <c r="AG254" i="41"/>
  <c r="AG250" i="41"/>
  <c r="AG301" i="41"/>
  <c r="AG276" i="41"/>
  <c r="AG267" i="41"/>
  <c r="AG285" i="41"/>
  <c r="AG265" i="41"/>
  <c r="AG261" i="41"/>
  <c r="AG257" i="41"/>
  <c r="AG253" i="41"/>
  <c r="AG249" i="41"/>
  <c r="AG245" i="41"/>
  <c r="AG268" i="41"/>
  <c r="AG264" i="41"/>
  <c r="AG260" i="41"/>
  <c r="AG256" i="41"/>
  <c r="AG252" i="41"/>
  <c r="AG248" i="41"/>
  <c r="AG263" i="41"/>
  <c r="AG259" i="41"/>
  <c r="AG255" i="41"/>
  <c r="AG251" i="41"/>
  <c r="AG247" i="41"/>
  <c r="AG243" i="41"/>
  <c r="AG242" i="41"/>
  <c r="AG240" i="41"/>
  <c r="AG236" i="41"/>
  <c r="AG246" i="41"/>
  <c r="AG239" i="41"/>
  <c r="AG235" i="41"/>
  <c r="AG231" i="41"/>
  <c r="AG227" i="41"/>
  <c r="AG223" i="41"/>
  <c r="AG238" i="41"/>
  <c r="AG234" i="41"/>
  <c r="AG230" i="41"/>
  <c r="AG244" i="41"/>
  <c r="AG241" i="41"/>
  <c r="AG229" i="41"/>
  <c r="AG225" i="41"/>
  <c r="AG219" i="41"/>
  <c r="AG215" i="41"/>
  <c r="AG211" i="41"/>
  <c r="AG207" i="41"/>
  <c r="AG203" i="41"/>
  <c r="AG199" i="41"/>
  <c r="AG233" i="41"/>
  <c r="AG228" i="41"/>
  <c r="AG221" i="41"/>
  <c r="AG237" i="41"/>
  <c r="AG222" i="41"/>
  <c r="AG218" i="41"/>
  <c r="AG214" i="41"/>
  <c r="AG210" i="41"/>
  <c r="AG206" i="41"/>
  <c r="AG202" i="41"/>
  <c r="AG198" i="41"/>
  <c r="AG232" i="41"/>
  <c r="AG226" i="41"/>
  <c r="AG224" i="41"/>
  <c r="AG217" i="41"/>
  <c r="AG213" i="41"/>
  <c r="AG209" i="41"/>
  <c r="AG205" i="41"/>
  <c r="AG201" i="41"/>
  <c r="AG200" i="41"/>
  <c r="AG220" i="41"/>
  <c r="AG196" i="41"/>
  <c r="AG192" i="41"/>
  <c r="AG188" i="41"/>
  <c r="AG184" i="41"/>
  <c r="AG180" i="41"/>
  <c r="AG176" i="41"/>
  <c r="AG172" i="41"/>
  <c r="AG208" i="41"/>
  <c r="AG195" i="41"/>
  <c r="AG191" i="41"/>
  <c r="AG187" i="41"/>
  <c r="AG183" i="41"/>
  <c r="AG179" i="41"/>
  <c r="AG175" i="41"/>
  <c r="AG171" i="41"/>
  <c r="AG216" i="41"/>
  <c r="AG212" i="41"/>
  <c r="AG197" i="41"/>
  <c r="AG193" i="41"/>
  <c r="AG189" i="41"/>
  <c r="AG185" i="41"/>
  <c r="AG181" i="41"/>
  <c r="AG177" i="41"/>
  <c r="AG173" i="41"/>
  <c r="AG186" i="41"/>
  <c r="AG170" i="41"/>
  <c r="AG166" i="41"/>
  <c r="AG162" i="41"/>
  <c r="AG158" i="41"/>
  <c r="AG154" i="41"/>
  <c r="AG150" i="41"/>
  <c r="AG146" i="41"/>
  <c r="AG190" i="41"/>
  <c r="AG174" i="41"/>
  <c r="AG169" i="41"/>
  <c r="AG165" i="41"/>
  <c r="AG161" i="41"/>
  <c r="AG157" i="41"/>
  <c r="AG153" i="41"/>
  <c r="AG149" i="41"/>
  <c r="AG204" i="41"/>
  <c r="AG194" i="41"/>
  <c r="AG178" i="41"/>
  <c r="AG168" i="41"/>
  <c r="AG164" i="41"/>
  <c r="AG160" i="41"/>
  <c r="AG156" i="41"/>
  <c r="AG152" i="41"/>
  <c r="AG148" i="41"/>
  <c r="AG159" i="41"/>
  <c r="AG135" i="41"/>
  <c r="AG130" i="41"/>
  <c r="AG126" i="41"/>
  <c r="AG122" i="41"/>
  <c r="AG118" i="41"/>
  <c r="AG114" i="41"/>
  <c r="AG110" i="41"/>
  <c r="AG106" i="41"/>
  <c r="AG102" i="41"/>
  <c r="AG98" i="41"/>
  <c r="AG94" i="41"/>
  <c r="AG142" i="41"/>
  <c r="AG136" i="41"/>
  <c r="AG167" i="41"/>
  <c r="AG138" i="41"/>
  <c r="AG137" i="41"/>
  <c r="AG129" i="41"/>
  <c r="AG125" i="41"/>
  <c r="AG121" i="41"/>
  <c r="AG117" i="41"/>
  <c r="AG113" i="41"/>
  <c r="AG109" i="41"/>
  <c r="AG105" i="41"/>
  <c r="AG101" i="41"/>
  <c r="AG97" i="41"/>
  <c r="AG93" i="41"/>
  <c r="AG89" i="41"/>
  <c r="AG155" i="41"/>
  <c r="AG139" i="41"/>
  <c r="AG182" i="41"/>
  <c r="AG145" i="41"/>
  <c r="AG140" i="41"/>
  <c r="AG128" i="41"/>
  <c r="AG124" i="41"/>
  <c r="AG120" i="41"/>
  <c r="AG116" i="41"/>
  <c r="AG112" i="41"/>
  <c r="AG108" i="41"/>
  <c r="AG104" i="41"/>
  <c r="AG100" i="41"/>
  <c r="AG96" i="41"/>
  <c r="AG92" i="41"/>
  <c r="AG88" i="41"/>
  <c r="AG163" i="41"/>
  <c r="AG147" i="41"/>
  <c r="AG141" i="41"/>
  <c r="AG151" i="41"/>
  <c r="AG144" i="41"/>
  <c r="AG132" i="41"/>
  <c r="AG131" i="41"/>
  <c r="AG127" i="41"/>
  <c r="AG123" i="41"/>
  <c r="AG119" i="41"/>
  <c r="AG115" i="41"/>
  <c r="AG111" i="41"/>
  <c r="AG107" i="41"/>
  <c r="AG103" i="41"/>
  <c r="AG99" i="41"/>
  <c r="AG95" i="41"/>
  <c r="AG91" i="41"/>
  <c r="AG87" i="41"/>
  <c r="AG85" i="41"/>
  <c r="AG81" i="41"/>
  <c r="AG77" i="41"/>
  <c r="AG73" i="41"/>
  <c r="AG69" i="41"/>
  <c r="AG65" i="41"/>
  <c r="AG61" i="41"/>
  <c r="AG57" i="41"/>
  <c r="AG53" i="41"/>
  <c r="AG49" i="41"/>
  <c r="AG45" i="41"/>
  <c r="AG41" i="41"/>
  <c r="AG37" i="41"/>
  <c r="AG90" i="41"/>
  <c r="AG84" i="41"/>
  <c r="AG80" i="41"/>
  <c r="AG76" i="41"/>
  <c r="AG72" i="41"/>
  <c r="AG68" i="41"/>
  <c r="AG64" i="41"/>
  <c r="AG60" i="41"/>
  <c r="AG56" i="41"/>
  <c r="AG133" i="41"/>
  <c r="AG134" i="41"/>
  <c r="AG83" i="41"/>
  <c r="AG79" i="41"/>
  <c r="AG75" i="41"/>
  <c r="AG71" i="41"/>
  <c r="AG67" i="41"/>
  <c r="AG63" i="41"/>
  <c r="AG59" i="41"/>
  <c r="AG55" i="41"/>
  <c r="AG86" i="41"/>
  <c r="AG82" i="41"/>
  <c r="AG78" i="41"/>
  <c r="AG74" i="41"/>
  <c r="AG70" i="41"/>
  <c r="AG66" i="41"/>
  <c r="AG62" i="41"/>
  <c r="AG58" i="41"/>
  <c r="AG54" i="41"/>
  <c r="AG50" i="41"/>
  <c r="Q6" i="41"/>
  <c r="Y6" i="41"/>
  <c r="AG6" i="41"/>
  <c r="Q10" i="41"/>
  <c r="Y10" i="41"/>
  <c r="AG10" i="41"/>
  <c r="M12" i="41"/>
  <c r="U12" i="41"/>
  <c r="AC12" i="41"/>
  <c r="S13" i="41"/>
  <c r="AA13" i="41"/>
  <c r="Q14" i="41"/>
  <c r="Y14" i="41"/>
  <c r="AG14" i="41"/>
  <c r="M16" i="41"/>
  <c r="U16" i="41"/>
  <c r="AC16" i="41"/>
  <c r="S17" i="41"/>
  <c r="AA17" i="41"/>
  <c r="Q18" i="41"/>
  <c r="Y18" i="41"/>
  <c r="AG18" i="41"/>
  <c r="M20" i="41"/>
  <c r="U20" i="41"/>
  <c r="AC20" i="41"/>
  <c r="S21" i="41"/>
  <c r="AA21" i="41"/>
  <c r="Q22" i="41"/>
  <c r="Y22" i="41"/>
  <c r="AG22" i="41"/>
  <c r="O23" i="41"/>
  <c r="W23" i="41"/>
  <c r="AE23" i="41"/>
  <c r="M24" i="41"/>
  <c r="U24" i="41"/>
  <c r="AC24" i="41"/>
  <c r="S25" i="41"/>
  <c r="AA25" i="41"/>
  <c r="Q26" i="41"/>
  <c r="Y26" i="41"/>
  <c r="AG26" i="41"/>
  <c r="O27" i="41"/>
  <c r="W27" i="41"/>
  <c r="AE27" i="41"/>
  <c r="M28" i="41"/>
  <c r="U28" i="41"/>
  <c r="AC28" i="41"/>
  <c r="S29" i="41"/>
  <c r="AA29" i="41"/>
  <c r="Q30" i="41"/>
  <c r="Y30" i="41"/>
  <c r="AG30" i="41"/>
  <c r="O31" i="41"/>
  <c r="W31" i="41"/>
  <c r="AE31" i="41"/>
  <c r="M32" i="41"/>
  <c r="U32" i="41"/>
  <c r="AC32" i="41"/>
  <c r="S33" i="41"/>
  <c r="AA33" i="41"/>
  <c r="Q34" i="41"/>
  <c r="Y34" i="41"/>
  <c r="AG34" i="41"/>
  <c r="P35" i="41"/>
  <c r="Y35" i="41"/>
  <c r="P36" i="41"/>
  <c r="Y36" i="41"/>
  <c r="P37" i="41"/>
  <c r="Z37" i="41"/>
  <c r="R38" i="41"/>
  <c r="AA38" i="41"/>
  <c r="S39" i="41"/>
  <c r="AB39" i="41"/>
  <c r="T40" i="41"/>
  <c r="AC40" i="41"/>
  <c r="T41" i="41"/>
  <c r="AC41" i="41"/>
  <c r="L42" i="41"/>
  <c r="U42" i="41"/>
  <c r="AD42" i="41"/>
  <c r="N43" i="41"/>
  <c r="W43" i="41"/>
  <c r="AF43" i="41"/>
  <c r="N44" i="41"/>
  <c r="W44" i="41"/>
  <c r="AF44" i="41"/>
  <c r="N45" i="41"/>
  <c r="W45" i="41"/>
  <c r="AF45" i="41"/>
  <c r="P46" i="41"/>
  <c r="Y46" i="41"/>
  <c r="Q47" i="41"/>
  <c r="Z47" i="41"/>
  <c r="Q48" i="41"/>
  <c r="Z48" i="41"/>
  <c r="S49" i="41"/>
  <c r="AC49" i="41"/>
  <c r="L50" i="41"/>
  <c r="Z50" i="41"/>
  <c r="Y51" i="41"/>
  <c r="W52" i="41"/>
  <c r="P53" i="41"/>
  <c r="AD53" i="41"/>
  <c r="R54" i="41"/>
  <c r="Z55" i="41"/>
  <c r="V56" i="41"/>
  <c r="AB57" i="41"/>
  <c r="AF63" i="41"/>
  <c r="N68" i="41"/>
  <c r="T69" i="41"/>
  <c r="X75" i="41"/>
  <c r="AD76" i="41"/>
  <c r="L81" i="41"/>
  <c r="Z82" i="41"/>
  <c r="P87" i="41"/>
  <c r="X95" i="41"/>
  <c r="AF115" i="41"/>
  <c r="AD128" i="41"/>
  <c r="AG143" i="41"/>
  <c r="R331" i="41"/>
  <c r="R327" i="41"/>
  <c r="R323" i="41"/>
  <c r="R319" i="41"/>
  <c r="R315" i="41"/>
  <c r="R311" i="41"/>
  <c r="R307" i="41"/>
  <c r="R303" i="41"/>
  <c r="R330" i="41"/>
  <c r="R326" i="41"/>
  <c r="R322" i="41"/>
  <c r="R318" i="41"/>
  <c r="R314" i="41"/>
  <c r="R310" i="41"/>
  <c r="R306" i="41"/>
  <c r="R329" i="41"/>
  <c r="R325" i="41"/>
  <c r="R321" i="41"/>
  <c r="R317" i="41"/>
  <c r="R313" i="41"/>
  <c r="R309" i="41"/>
  <c r="R305" i="41"/>
  <c r="R332" i="41"/>
  <c r="R328" i="41"/>
  <c r="R324" i="41"/>
  <c r="R320" i="41"/>
  <c r="R316" i="41"/>
  <c r="R312" i="41"/>
  <c r="R308" i="41"/>
  <c r="R304" i="41"/>
  <c r="R299" i="41"/>
  <c r="R295" i="41"/>
  <c r="R291" i="41"/>
  <c r="R287" i="41"/>
  <c r="R283" i="41"/>
  <c r="R279" i="41"/>
  <c r="R296" i="41"/>
  <c r="R289" i="41"/>
  <c r="R280" i="41"/>
  <c r="R294" i="41"/>
  <c r="R278" i="41"/>
  <c r="R273" i="41"/>
  <c r="R269" i="41"/>
  <c r="R301" i="41"/>
  <c r="R292" i="41"/>
  <c r="R285" i="41"/>
  <c r="R290" i="41"/>
  <c r="R272" i="41"/>
  <c r="R268" i="41"/>
  <c r="R297" i="41"/>
  <c r="R288" i="41"/>
  <c r="R281" i="41"/>
  <c r="R276" i="41"/>
  <c r="R302" i="41"/>
  <c r="R286" i="41"/>
  <c r="R275" i="41"/>
  <c r="R271" i="41"/>
  <c r="R300" i="41"/>
  <c r="R293" i="41"/>
  <c r="R284" i="41"/>
  <c r="R277" i="41"/>
  <c r="R274" i="41"/>
  <c r="R266" i="41"/>
  <c r="R265" i="41"/>
  <c r="R261" i="41"/>
  <c r="R257" i="41"/>
  <c r="R253" i="41"/>
  <c r="R264" i="41"/>
  <c r="R260" i="41"/>
  <c r="R256" i="41"/>
  <c r="R252" i="41"/>
  <c r="R267" i="41"/>
  <c r="R298" i="41"/>
  <c r="R270" i="41"/>
  <c r="R263" i="41"/>
  <c r="R282" i="41"/>
  <c r="R255" i="41"/>
  <c r="R250" i="41"/>
  <c r="R254" i="41"/>
  <c r="R247" i="41"/>
  <c r="R239" i="41"/>
  <c r="R235" i="41"/>
  <c r="R231" i="41"/>
  <c r="R227" i="41"/>
  <c r="R223" i="41"/>
  <c r="R259" i="41"/>
  <c r="R248" i="41"/>
  <c r="R244" i="41"/>
  <c r="R258" i="41"/>
  <c r="R246" i="41"/>
  <c r="R242" i="41"/>
  <c r="R238" i="41"/>
  <c r="R234" i="41"/>
  <c r="R230" i="41"/>
  <c r="R226" i="41"/>
  <c r="R249" i="41"/>
  <c r="R262" i="41"/>
  <c r="R241" i="41"/>
  <c r="R237" i="41"/>
  <c r="R233" i="41"/>
  <c r="R229" i="41"/>
  <c r="R225" i="41"/>
  <c r="R243" i="41"/>
  <c r="R240" i="41"/>
  <c r="R236" i="41"/>
  <c r="R232" i="41"/>
  <c r="R228" i="41"/>
  <c r="R224" i="41"/>
  <c r="R219" i="41"/>
  <c r="R215" i="41"/>
  <c r="R211" i="41"/>
  <c r="R207" i="41"/>
  <c r="R203" i="41"/>
  <c r="R251" i="41"/>
  <c r="R245" i="41"/>
  <c r="R222" i="41"/>
  <c r="R218" i="41"/>
  <c r="R214" i="41"/>
  <c r="R210" i="41"/>
  <c r="R206" i="41"/>
  <c r="R202" i="41"/>
  <c r="R217" i="41"/>
  <c r="R213" i="41"/>
  <c r="R209" i="41"/>
  <c r="R205" i="41"/>
  <c r="R201" i="41"/>
  <c r="R221" i="41"/>
  <c r="R220" i="41"/>
  <c r="R216" i="41"/>
  <c r="R212" i="41"/>
  <c r="R208" i="41"/>
  <c r="R204" i="41"/>
  <c r="R200" i="41"/>
  <c r="R196" i="41"/>
  <c r="R192" i="41"/>
  <c r="R188" i="41"/>
  <c r="R184" i="41"/>
  <c r="R180" i="41"/>
  <c r="R176" i="41"/>
  <c r="R195" i="41"/>
  <c r="R191" i="41"/>
  <c r="R187" i="41"/>
  <c r="R183" i="41"/>
  <c r="R179" i="41"/>
  <c r="R175" i="41"/>
  <c r="R199" i="41"/>
  <c r="R198" i="41"/>
  <c r="R194" i="41"/>
  <c r="R190" i="41"/>
  <c r="R186" i="41"/>
  <c r="R182" i="41"/>
  <c r="R178" i="41"/>
  <c r="R174" i="41"/>
  <c r="R189" i="41"/>
  <c r="R173" i="41"/>
  <c r="R170" i="41"/>
  <c r="R166" i="41"/>
  <c r="R162" i="41"/>
  <c r="R158" i="41"/>
  <c r="R154" i="41"/>
  <c r="R150" i="41"/>
  <c r="R146" i="41"/>
  <c r="R142" i="41"/>
  <c r="R138" i="41"/>
  <c r="R134" i="41"/>
  <c r="R193" i="41"/>
  <c r="R177" i="41"/>
  <c r="R172" i="41"/>
  <c r="R169" i="41"/>
  <c r="R165" i="41"/>
  <c r="R161" i="41"/>
  <c r="R157" i="41"/>
  <c r="R153" i="41"/>
  <c r="R149" i="41"/>
  <c r="R145" i="41"/>
  <c r="R197" i="41"/>
  <c r="R181" i="41"/>
  <c r="R168" i="41"/>
  <c r="R164" i="41"/>
  <c r="R160" i="41"/>
  <c r="R156" i="41"/>
  <c r="R152" i="41"/>
  <c r="R185" i="41"/>
  <c r="R171" i="41"/>
  <c r="R167" i="41"/>
  <c r="R163" i="41"/>
  <c r="R159" i="41"/>
  <c r="R155" i="41"/>
  <c r="R151" i="41"/>
  <c r="R147" i="41"/>
  <c r="R143" i="41"/>
  <c r="R139" i="41"/>
  <c r="R140" i="41"/>
  <c r="R129" i="41"/>
  <c r="R125" i="41"/>
  <c r="R121" i="41"/>
  <c r="R117" i="41"/>
  <c r="R113" i="41"/>
  <c r="R109" i="41"/>
  <c r="R105" i="41"/>
  <c r="R101" i="41"/>
  <c r="R97" i="41"/>
  <c r="R93" i="41"/>
  <c r="R89" i="41"/>
  <c r="R141" i="41"/>
  <c r="R132" i="41"/>
  <c r="R128" i="41"/>
  <c r="R124" i="41"/>
  <c r="R120" i="41"/>
  <c r="R116" i="41"/>
  <c r="R112" i="41"/>
  <c r="R108" i="41"/>
  <c r="R104" i="41"/>
  <c r="R100" i="41"/>
  <c r="R96" i="41"/>
  <c r="R92" i="41"/>
  <c r="R133" i="41"/>
  <c r="R135" i="41"/>
  <c r="R131" i="41"/>
  <c r="R127" i="41"/>
  <c r="R123" i="41"/>
  <c r="R119" i="41"/>
  <c r="R115" i="41"/>
  <c r="R111" i="41"/>
  <c r="R107" i="41"/>
  <c r="R103" i="41"/>
  <c r="R99" i="41"/>
  <c r="R95" i="41"/>
  <c r="R148" i="41"/>
  <c r="R136" i="41"/>
  <c r="R122" i="41"/>
  <c r="R88" i="41"/>
  <c r="R85" i="41"/>
  <c r="R81" i="41"/>
  <c r="R77" i="41"/>
  <c r="R73" i="41"/>
  <c r="R69" i="41"/>
  <c r="R65" i="41"/>
  <c r="R61" i="41"/>
  <c r="R57" i="41"/>
  <c r="R53" i="41"/>
  <c r="R49" i="41"/>
  <c r="R144" i="41"/>
  <c r="R110" i="41"/>
  <c r="R130" i="41"/>
  <c r="R98" i="41"/>
  <c r="R90" i="41"/>
  <c r="R84" i="41"/>
  <c r="R80" i="41"/>
  <c r="R76" i="41"/>
  <c r="R72" i="41"/>
  <c r="R68" i="41"/>
  <c r="R64" i="41"/>
  <c r="R60" i="41"/>
  <c r="R56" i="41"/>
  <c r="R118" i="41"/>
  <c r="R91" i="41"/>
  <c r="R137" i="41"/>
  <c r="R106" i="41"/>
  <c r="R87" i="41"/>
  <c r="R83" i="41"/>
  <c r="R79" i="41"/>
  <c r="R75" i="41"/>
  <c r="R71" i="41"/>
  <c r="R67" i="41"/>
  <c r="R63" i="41"/>
  <c r="R59" i="41"/>
  <c r="R126" i="41"/>
  <c r="R94" i="41"/>
  <c r="R102" i="41"/>
  <c r="Z331" i="41"/>
  <c r="Z327" i="41"/>
  <c r="Z323" i="41"/>
  <c r="Z319" i="41"/>
  <c r="Z315" i="41"/>
  <c r="Z311" i="41"/>
  <c r="Z307" i="41"/>
  <c r="Z303" i="41"/>
  <c r="Z330" i="41"/>
  <c r="Z326" i="41"/>
  <c r="Z322" i="41"/>
  <c r="Z318" i="41"/>
  <c r="Z314" i="41"/>
  <c r="Z310" i="41"/>
  <c r="Z306" i="41"/>
  <c r="Z329" i="41"/>
  <c r="Z325" i="41"/>
  <c r="Z321" i="41"/>
  <c r="Z317" i="41"/>
  <c r="Z313" i="41"/>
  <c r="Z309" i="41"/>
  <c r="Z305" i="41"/>
  <c r="Z332" i="41"/>
  <c r="Z328" i="41"/>
  <c r="Z324" i="41"/>
  <c r="Z320" i="41"/>
  <c r="Z316" i="41"/>
  <c r="Z312" i="41"/>
  <c r="Z308" i="41"/>
  <c r="Z304" i="41"/>
  <c r="Z299" i="41"/>
  <c r="Z295" i="41"/>
  <c r="Z291" i="41"/>
  <c r="Z287" i="41"/>
  <c r="Z283" i="41"/>
  <c r="Z279" i="41"/>
  <c r="Z300" i="41"/>
  <c r="Z293" i="41"/>
  <c r="Z284" i="41"/>
  <c r="Z277" i="41"/>
  <c r="Z298" i="41"/>
  <c r="Z282" i="41"/>
  <c r="Z273" i="41"/>
  <c r="Z269" i="41"/>
  <c r="Z296" i="41"/>
  <c r="Z289" i="41"/>
  <c r="Z280" i="41"/>
  <c r="Z294" i="41"/>
  <c r="Z278" i="41"/>
  <c r="Z272" i="41"/>
  <c r="Z268" i="41"/>
  <c r="Z301" i="41"/>
  <c r="Z292" i="41"/>
  <c r="Z285" i="41"/>
  <c r="Z290" i="41"/>
  <c r="Z276" i="41"/>
  <c r="Z275" i="41"/>
  <c r="Z271" i="41"/>
  <c r="Z297" i="41"/>
  <c r="Z288" i="41"/>
  <c r="Z281" i="41"/>
  <c r="Z265" i="41"/>
  <c r="Z261" i="41"/>
  <c r="Z257" i="41"/>
  <c r="Z253" i="41"/>
  <c r="Z270" i="41"/>
  <c r="Z266" i="41"/>
  <c r="Z302" i="41"/>
  <c r="Z264" i="41"/>
  <c r="Z260" i="41"/>
  <c r="Z256" i="41"/>
  <c r="Z252" i="41"/>
  <c r="Z286" i="41"/>
  <c r="Z263" i="41"/>
  <c r="Z267" i="41"/>
  <c r="Z259" i="41"/>
  <c r="Z245" i="41"/>
  <c r="Z258" i="41"/>
  <c r="Z249" i="41"/>
  <c r="Z243" i="41"/>
  <c r="Z239" i="41"/>
  <c r="Z235" i="41"/>
  <c r="Z231" i="41"/>
  <c r="Z227" i="41"/>
  <c r="Z223" i="41"/>
  <c r="Z262" i="41"/>
  <c r="Z238" i="41"/>
  <c r="Z234" i="41"/>
  <c r="Z230" i="41"/>
  <c r="Z226" i="41"/>
  <c r="Z251" i="41"/>
  <c r="Z244" i="41"/>
  <c r="Z250" i="41"/>
  <c r="Z247" i="41"/>
  <c r="Z242" i="41"/>
  <c r="Z241" i="41"/>
  <c r="Z237" i="41"/>
  <c r="Z233" i="41"/>
  <c r="Z229" i="41"/>
  <c r="Z225" i="41"/>
  <c r="Z274" i="41"/>
  <c r="Z254" i="41"/>
  <c r="Z240" i="41"/>
  <c r="Z236" i="41"/>
  <c r="Z232" i="41"/>
  <c r="Z228" i="41"/>
  <c r="Z224" i="41"/>
  <c r="Z248" i="41"/>
  <c r="Z219" i="41"/>
  <c r="Z215" i="41"/>
  <c r="Z211" i="41"/>
  <c r="Z207" i="41"/>
  <c r="Z203" i="41"/>
  <c r="Z199" i="41"/>
  <c r="Z246" i="41"/>
  <c r="Z218" i="41"/>
  <c r="Z214" i="41"/>
  <c r="Z210" i="41"/>
  <c r="Z206" i="41"/>
  <c r="Z202" i="41"/>
  <c r="Z217" i="41"/>
  <c r="Z213" i="41"/>
  <c r="Z209" i="41"/>
  <c r="Z205" i="41"/>
  <c r="Z201" i="41"/>
  <c r="Z255" i="41"/>
  <c r="Z222" i="41"/>
  <c r="Z220" i="41"/>
  <c r="Z216" i="41"/>
  <c r="Z212" i="41"/>
  <c r="Z208" i="41"/>
  <c r="Z204" i="41"/>
  <c r="Z200" i="41"/>
  <c r="Z196" i="41"/>
  <c r="Z192" i="41"/>
  <c r="Z188" i="41"/>
  <c r="Z184" i="41"/>
  <c r="Z180" i="41"/>
  <c r="Z176" i="41"/>
  <c r="Z195" i="41"/>
  <c r="Z191" i="41"/>
  <c r="Z187" i="41"/>
  <c r="Z183" i="41"/>
  <c r="Z179" i="41"/>
  <c r="Z175" i="41"/>
  <c r="Z221" i="41"/>
  <c r="Z194" i="41"/>
  <c r="Z190" i="41"/>
  <c r="Z186" i="41"/>
  <c r="Z182" i="41"/>
  <c r="Z178" i="41"/>
  <c r="Z174" i="41"/>
  <c r="Z193" i="41"/>
  <c r="Z177" i="41"/>
  <c r="Z170" i="41"/>
  <c r="Z166" i="41"/>
  <c r="Z162" i="41"/>
  <c r="Z158" i="41"/>
  <c r="Z154" i="41"/>
  <c r="Z150" i="41"/>
  <c r="Z146" i="41"/>
  <c r="Z142" i="41"/>
  <c r="Z138" i="41"/>
  <c r="Z134" i="41"/>
  <c r="Z198" i="41"/>
  <c r="Z197" i="41"/>
  <c r="Z181" i="41"/>
  <c r="Z169" i="41"/>
  <c r="Z165" i="41"/>
  <c r="Z161" i="41"/>
  <c r="Z157" i="41"/>
  <c r="Z153" i="41"/>
  <c r="Z149" i="41"/>
  <c r="Z145" i="41"/>
  <c r="Z185" i="41"/>
  <c r="Z168" i="41"/>
  <c r="Z164" i="41"/>
  <c r="Z160" i="41"/>
  <c r="Z156" i="41"/>
  <c r="Z152" i="41"/>
  <c r="Z148" i="41"/>
  <c r="Z189" i="41"/>
  <c r="Z173" i="41"/>
  <c r="Z171" i="41"/>
  <c r="Z167" i="41"/>
  <c r="Z163" i="41"/>
  <c r="Z159" i="41"/>
  <c r="Z155" i="41"/>
  <c r="Z151" i="41"/>
  <c r="Z147" i="41"/>
  <c r="Z143" i="41"/>
  <c r="Z137" i="41"/>
  <c r="Z139" i="41"/>
  <c r="Z129" i="41"/>
  <c r="Z125" i="41"/>
  <c r="Z121" i="41"/>
  <c r="Z117" i="41"/>
  <c r="Z113" i="41"/>
  <c r="Z109" i="41"/>
  <c r="Z105" i="41"/>
  <c r="Z101" i="41"/>
  <c r="Z97" i="41"/>
  <c r="Z93" i="41"/>
  <c r="Z89" i="41"/>
  <c r="Z144" i="41"/>
  <c r="Z140" i="41"/>
  <c r="Z172" i="41"/>
  <c r="Z141" i="41"/>
  <c r="Z128" i="41"/>
  <c r="Z124" i="41"/>
  <c r="Z120" i="41"/>
  <c r="Z116" i="41"/>
  <c r="Z112" i="41"/>
  <c r="Z108" i="41"/>
  <c r="Z104" i="41"/>
  <c r="Z100" i="41"/>
  <c r="Z96" i="41"/>
  <c r="Z92" i="41"/>
  <c r="Z132" i="41"/>
  <c r="Z133" i="41"/>
  <c r="Z131" i="41"/>
  <c r="Z127" i="41"/>
  <c r="Z123" i="41"/>
  <c r="Z119" i="41"/>
  <c r="Z115" i="41"/>
  <c r="Z111" i="41"/>
  <c r="Z107" i="41"/>
  <c r="Z103" i="41"/>
  <c r="Z99" i="41"/>
  <c r="Z95" i="41"/>
  <c r="Z135" i="41"/>
  <c r="Z110" i="41"/>
  <c r="Z85" i="41"/>
  <c r="Z81" i="41"/>
  <c r="Z77" i="41"/>
  <c r="Z73" i="41"/>
  <c r="Z69" i="41"/>
  <c r="Z65" i="41"/>
  <c r="Z61" i="41"/>
  <c r="Z57" i="41"/>
  <c r="Z53" i="41"/>
  <c r="Z49" i="41"/>
  <c r="Z136" i="41"/>
  <c r="Z130" i="41"/>
  <c r="Z98" i="41"/>
  <c r="Z118" i="41"/>
  <c r="Z84" i="41"/>
  <c r="Z80" i="41"/>
  <c r="Z76" i="41"/>
  <c r="Z72" i="41"/>
  <c r="Z68" i="41"/>
  <c r="Z64" i="41"/>
  <c r="Z60" i="41"/>
  <c r="Z56" i="41"/>
  <c r="Z106" i="41"/>
  <c r="Z126" i="41"/>
  <c r="Z94" i="41"/>
  <c r="Z88" i="41"/>
  <c r="Z83" i="41"/>
  <c r="Z79" i="41"/>
  <c r="Z75" i="41"/>
  <c r="Z71" i="41"/>
  <c r="Z67" i="41"/>
  <c r="Z63" i="41"/>
  <c r="Z59" i="41"/>
  <c r="Z114" i="41"/>
  <c r="Z87" i="41"/>
  <c r="Z122" i="41"/>
  <c r="Z91" i="41"/>
  <c r="P3" i="41"/>
  <c r="P334" i="41" s="1"/>
  <c r="X3" i="41"/>
  <c r="X334" i="41" s="1"/>
  <c r="AF3" i="41"/>
  <c r="AF334" i="41" s="1"/>
  <c r="L5" i="41"/>
  <c r="T5" i="41"/>
  <c r="AB5" i="41"/>
  <c r="R6" i="41"/>
  <c r="Z6" i="41"/>
  <c r="P7" i="41"/>
  <c r="X7" i="41"/>
  <c r="AF7" i="41"/>
  <c r="N8" i="41"/>
  <c r="V8" i="41"/>
  <c r="AD8" i="41"/>
  <c r="L9" i="41"/>
  <c r="T9" i="41"/>
  <c r="AB9" i="41"/>
  <c r="R10" i="41"/>
  <c r="Z10" i="41"/>
  <c r="P11" i="41"/>
  <c r="X11" i="41"/>
  <c r="AF11" i="41"/>
  <c r="N12" i="41"/>
  <c r="V12" i="41"/>
  <c r="AD12" i="41"/>
  <c r="L13" i="41"/>
  <c r="T13" i="41"/>
  <c r="AB13" i="41"/>
  <c r="R14" i="41"/>
  <c r="Z14" i="41"/>
  <c r="P15" i="41"/>
  <c r="X15" i="41"/>
  <c r="AF15" i="41"/>
  <c r="N16" i="41"/>
  <c r="V16" i="41"/>
  <c r="AD16" i="41"/>
  <c r="L17" i="41"/>
  <c r="T17" i="41"/>
  <c r="AB17" i="41"/>
  <c r="R18" i="41"/>
  <c r="Z18" i="41"/>
  <c r="P19" i="41"/>
  <c r="X19" i="41"/>
  <c r="AF19" i="41"/>
  <c r="N20" i="41"/>
  <c r="V20" i="41"/>
  <c r="AD20" i="41"/>
  <c r="L21" i="41"/>
  <c r="T21" i="41"/>
  <c r="AB21" i="41"/>
  <c r="R22" i="41"/>
  <c r="Z22" i="41"/>
  <c r="P23" i="41"/>
  <c r="X23" i="41"/>
  <c r="AF23" i="41"/>
  <c r="N24" i="41"/>
  <c r="V24" i="41"/>
  <c r="AD24" i="41"/>
  <c r="L25" i="41"/>
  <c r="T25" i="41"/>
  <c r="AB25" i="41"/>
  <c r="R26" i="41"/>
  <c r="Z26" i="41"/>
  <c r="P27" i="41"/>
  <c r="X27" i="41"/>
  <c r="AF27" i="41"/>
  <c r="N28" i="41"/>
  <c r="V28" i="41"/>
  <c r="AD28" i="41"/>
  <c r="L29" i="41"/>
  <c r="T29" i="41"/>
  <c r="AB29" i="41"/>
  <c r="R30" i="41"/>
  <c r="Z30" i="41"/>
  <c r="P31" i="41"/>
  <c r="X31" i="41"/>
  <c r="AF31" i="41"/>
  <c r="N32" i="41"/>
  <c r="V32" i="41"/>
  <c r="AD32" i="41"/>
  <c r="L33" i="41"/>
  <c r="T33" i="41"/>
  <c r="AB33" i="41"/>
  <c r="R34" i="41"/>
  <c r="Z34" i="41"/>
  <c r="Q35" i="41"/>
  <c r="Z35" i="41"/>
  <c r="Q36" i="41"/>
  <c r="Z36" i="41"/>
  <c r="R37" i="41"/>
  <c r="AA37" i="41"/>
  <c r="S38" i="41"/>
  <c r="AB38" i="41"/>
  <c r="T39" i="41"/>
  <c r="AD39" i="41"/>
  <c r="L40" i="41"/>
  <c r="U40" i="41"/>
  <c r="AD40" i="41"/>
  <c r="L41" i="41"/>
  <c r="U41" i="41"/>
  <c r="AD41" i="41"/>
  <c r="M42" i="41"/>
  <c r="V42" i="41"/>
  <c r="AF42" i="41"/>
  <c r="O43" i="41"/>
  <c r="X43" i="41"/>
  <c r="AG43" i="41"/>
  <c r="O44" i="41"/>
  <c r="X44" i="41"/>
  <c r="AG44" i="41"/>
  <c r="O45" i="41"/>
  <c r="X45" i="41"/>
  <c r="Q46" i="41"/>
  <c r="Z46" i="41"/>
  <c r="R47" i="41"/>
  <c r="AA47" i="41"/>
  <c r="R48" i="41"/>
  <c r="AB48" i="41"/>
  <c r="T49" i="41"/>
  <c r="AD49" i="41"/>
  <c r="M50" i="41"/>
  <c r="AA50" i="41"/>
  <c r="L51" i="41"/>
  <c r="Z51" i="41"/>
  <c r="X52" i="41"/>
  <c r="T53" i="41"/>
  <c r="AE53" i="41"/>
  <c r="AD56" i="41"/>
  <c r="L61" i="41"/>
  <c r="Z62" i="41"/>
  <c r="P67" i="41"/>
  <c r="V68" i="41"/>
  <c r="AB69" i="41"/>
  <c r="R74" i="41"/>
  <c r="AF75" i="41"/>
  <c r="N80" i="41"/>
  <c r="T81" i="41"/>
  <c r="X87" i="41"/>
  <c r="V108" i="41"/>
  <c r="AB147" i="41"/>
  <c r="S331" i="41"/>
  <c r="S327" i="41"/>
  <c r="S323" i="41"/>
  <c r="S319" i="41"/>
  <c r="S315" i="41"/>
  <c r="S311" i="41"/>
  <c r="S307" i="41"/>
  <c r="S330" i="41"/>
  <c r="S326" i="41"/>
  <c r="S322" i="41"/>
  <c r="S318" i="41"/>
  <c r="S314" i="41"/>
  <c r="S310" i="41"/>
  <c r="S306" i="41"/>
  <c r="S329" i="41"/>
  <c r="S325" i="41"/>
  <c r="S321" i="41"/>
  <c r="S317" i="41"/>
  <c r="S313" i="41"/>
  <c r="S309" i="41"/>
  <c r="S305" i="41"/>
  <c r="S316" i="41"/>
  <c r="S303" i="41"/>
  <c r="S302" i="41"/>
  <c r="S298" i="41"/>
  <c r="S294" i="41"/>
  <c r="S290" i="41"/>
  <c r="S286" i="41"/>
  <c r="S282" i="41"/>
  <c r="S278" i="41"/>
  <c r="S324" i="41"/>
  <c r="S312" i="41"/>
  <c r="S332" i="41"/>
  <c r="S320" i="41"/>
  <c r="S328" i="41"/>
  <c r="S287" i="41"/>
  <c r="S273" i="41"/>
  <c r="S269" i="41"/>
  <c r="S301" i="41"/>
  <c r="S292" i="41"/>
  <c r="S285" i="41"/>
  <c r="S299" i="41"/>
  <c r="S283" i="41"/>
  <c r="S272" i="41"/>
  <c r="S297" i="41"/>
  <c r="S288" i="41"/>
  <c r="S281" i="41"/>
  <c r="S276" i="41"/>
  <c r="S304" i="41"/>
  <c r="S295" i="41"/>
  <c r="S279" i="41"/>
  <c r="S275" i="41"/>
  <c r="S271" i="41"/>
  <c r="S300" i="41"/>
  <c r="S293" i="41"/>
  <c r="S284" i="41"/>
  <c r="S277" i="41"/>
  <c r="S291" i="41"/>
  <c r="S274" i="41"/>
  <c r="S270" i="41"/>
  <c r="S265" i="41"/>
  <c r="S261" i="41"/>
  <c r="S257" i="41"/>
  <c r="S253" i="41"/>
  <c r="S249" i="41"/>
  <c r="S308" i="41"/>
  <c r="S296" i="41"/>
  <c r="S280" i="41"/>
  <c r="S264" i="41"/>
  <c r="S260" i="41"/>
  <c r="S256" i="41"/>
  <c r="S252" i="41"/>
  <c r="S248" i="41"/>
  <c r="S244" i="41"/>
  <c r="S289" i="41"/>
  <c r="S267" i="41"/>
  <c r="S263" i="41"/>
  <c r="S259" i="41"/>
  <c r="S255" i="41"/>
  <c r="S251" i="41"/>
  <c r="S247" i="41"/>
  <c r="S262" i="41"/>
  <c r="S258" i="41"/>
  <c r="S254" i="41"/>
  <c r="S250" i="41"/>
  <c r="S246" i="41"/>
  <c r="S242" i="41"/>
  <c r="S239" i="41"/>
  <c r="S266" i="41"/>
  <c r="S238" i="41"/>
  <c r="S234" i="41"/>
  <c r="S230" i="41"/>
  <c r="S226" i="41"/>
  <c r="S222" i="41"/>
  <c r="S241" i="41"/>
  <c r="S237" i="41"/>
  <c r="S233" i="41"/>
  <c r="S229" i="41"/>
  <c r="S268" i="41"/>
  <c r="S245" i="41"/>
  <c r="S240" i="41"/>
  <c r="S231" i="41"/>
  <c r="S218" i="41"/>
  <c r="S214" i="41"/>
  <c r="S210" i="41"/>
  <c r="S206" i="41"/>
  <c r="S202" i="41"/>
  <c r="S235" i="41"/>
  <c r="S236" i="41"/>
  <c r="S223" i="41"/>
  <c r="S217" i="41"/>
  <c r="S213" i="41"/>
  <c r="S209" i="41"/>
  <c r="S205" i="41"/>
  <c r="S201" i="41"/>
  <c r="S224" i="41"/>
  <c r="S221" i="41"/>
  <c r="S243" i="41"/>
  <c r="S228" i="41"/>
  <c r="S220" i="41"/>
  <c r="S216" i="41"/>
  <c r="S212" i="41"/>
  <c r="S208" i="41"/>
  <c r="S204" i="41"/>
  <c r="S200" i="41"/>
  <c r="S227" i="41"/>
  <c r="S225" i="41"/>
  <c r="S219" i="41"/>
  <c r="S195" i="41"/>
  <c r="S191" i="41"/>
  <c r="S187" i="41"/>
  <c r="S183" i="41"/>
  <c r="S179" i="41"/>
  <c r="S175" i="41"/>
  <c r="S207" i="41"/>
  <c r="S199" i="41"/>
  <c r="S198" i="41"/>
  <c r="S194" i="41"/>
  <c r="S190" i="41"/>
  <c r="S186" i="41"/>
  <c r="S182" i="41"/>
  <c r="S178" i="41"/>
  <c r="S174" i="41"/>
  <c r="S215" i="41"/>
  <c r="S211" i="41"/>
  <c r="S196" i="41"/>
  <c r="S192" i="41"/>
  <c r="S188" i="41"/>
  <c r="S184" i="41"/>
  <c r="S180" i="41"/>
  <c r="S176" i="41"/>
  <c r="S172" i="41"/>
  <c r="S232" i="41"/>
  <c r="S193" i="41"/>
  <c r="S177" i="41"/>
  <c r="S169" i="41"/>
  <c r="S165" i="41"/>
  <c r="S161" i="41"/>
  <c r="S157" i="41"/>
  <c r="S153" i="41"/>
  <c r="S149" i="41"/>
  <c r="S203" i="41"/>
  <c r="S197" i="41"/>
  <c r="S181" i="41"/>
  <c r="S168" i="41"/>
  <c r="S164" i="41"/>
  <c r="S160" i="41"/>
  <c r="S156" i="41"/>
  <c r="S152" i="41"/>
  <c r="S185" i="41"/>
  <c r="S171" i="41"/>
  <c r="S167" i="41"/>
  <c r="S163" i="41"/>
  <c r="S159" i="41"/>
  <c r="S155" i="41"/>
  <c r="S151" i="41"/>
  <c r="S158" i="41"/>
  <c r="S143" i="41"/>
  <c r="S140" i="41"/>
  <c r="S129" i="41"/>
  <c r="S125" i="41"/>
  <c r="S121" i="41"/>
  <c r="S117" i="41"/>
  <c r="S113" i="41"/>
  <c r="S109" i="41"/>
  <c r="S105" i="41"/>
  <c r="S101" i="41"/>
  <c r="S97" i="41"/>
  <c r="S93" i="41"/>
  <c r="S141" i="41"/>
  <c r="S166" i="41"/>
  <c r="S132" i="41"/>
  <c r="S128" i="41"/>
  <c r="S124" i="41"/>
  <c r="S120" i="41"/>
  <c r="S116" i="41"/>
  <c r="S112" i="41"/>
  <c r="S108" i="41"/>
  <c r="S104" i="41"/>
  <c r="S100" i="41"/>
  <c r="S96" i="41"/>
  <c r="S92" i="41"/>
  <c r="S88" i="41"/>
  <c r="S189" i="41"/>
  <c r="S154" i="41"/>
  <c r="S146" i="41"/>
  <c r="S142" i="41"/>
  <c r="S133" i="41"/>
  <c r="S147" i="41"/>
  <c r="S135" i="41"/>
  <c r="S134" i="41"/>
  <c r="S131" i="41"/>
  <c r="S127" i="41"/>
  <c r="S123" i="41"/>
  <c r="S119" i="41"/>
  <c r="S115" i="41"/>
  <c r="S111" i="41"/>
  <c r="S107" i="41"/>
  <c r="S103" i="41"/>
  <c r="S99" i="41"/>
  <c r="S95" i="41"/>
  <c r="S91" i="41"/>
  <c r="S162" i="41"/>
  <c r="S148" i="41"/>
  <c r="S145" i="41"/>
  <c r="S136" i="41"/>
  <c r="S173" i="41"/>
  <c r="S150" i="41"/>
  <c r="S144" i="41"/>
  <c r="S137" i="41"/>
  <c r="S130" i="41"/>
  <c r="S126" i="41"/>
  <c r="S122" i="41"/>
  <c r="S118" i="41"/>
  <c r="S114" i="41"/>
  <c r="S110" i="41"/>
  <c r="S106" i="41"/>
  <c r="S102" i="41"/>
  <c r="S98" i="41"/>
  <c r="S94" i="41"/>
  <c r="S90" i="41"/>
  <c r="S139" i="41"/>
  <c r="S170" i="41"/>
  <c r="S89" i="41"/>
  <c r="S84" i="41"/>
  <c r="S80" i="41"/>
  <c r="S76" i="41"/>
  <c r="S72" i="41"/>
  <c r="S68" i="41"/>
  <c r="S64" i="41"/>
  <c r="S60" i="41"/>
  <c r="S56" i="41"/>
  <c r="S52" i="41"/>
  <c r="S48" i="41"/>
  <c r="S44" i="41"/>
  <c r="S40" i="41"/>
  <c r="S36" i="41"/>
  <c r="S87" i="41"/>
  <c r="S83" i="41"/>
  <c r="S79" i="41"/>
  <c r="S75" i="41"/>
  <c r="S71" i="41"/>
  <c r="S67" i="41"/>
  <c r="S63" i="41"/>
  <c r="S59" i="41"/>
  <c r="S86" i="41"/>
  <c r="S82" i="41"/>
  <c r="S78" i="41"/>
  <c r="S74" i="41"/>
  <c r="S70" i="41"/>
  <c r="S66" i="41"/>
  <c r="S62" i="41"/>
  <c r="S58" i="41"/>
  <c r="S85" i="41"/>
  <c r="S81" i="41"/>
  <c r="S77" i="41"/>
  <c r="S73" i="41"/>
  <c r="S69" i="41"/>
  <c r="S65" i="41"/>
  <c r="S61" i="41"/>
  <c r="S57" i="41"/>
  <c r="S53" i="41"/>
  <c r="AA331" i="41"/>
  <c r="AA327" i="41"/>
  <c r="AA323" i="41"/>
  <c r="AA319" i="41"/>
  <c r="AA315" i="41"/>
  <c r="AA311" i="41"/>
  <c r="AA307" i="41"/>
  <c r="AA330" i="41"/>
  <c r="AA326" i="41"/>
  <c r="AA322" i="41"/>
  <c r="AA318" i="41"/>
  <c r="AA314" i="41"/>
  <c r="AA310" i="41"/>
  <c r="AA306" i="41"/>
  <c r="AA329" i="41"/>
  <c r="AA325" i="41"/>
  <c r="AA321" i="41"/>
  <c r="AA317" i="41"/>
  <c r="AA313" i="41"/>
  <c r="AA309" i="41"/>
  <c r="AA305" i="41"/>
  <c r="AA324" i="41"/>
  <c r="AA303" i="41"/>
  <c r="AA302" i="41"/>
  <c r="AA298" i="41"/>
  <c r="AA294" i="41"/>
  <c r="AA290" i="41"/>
  <c r="AA286" i="41"/>
  <c r="AA282" i="41"/>
  <c r="AA278" i="41"/>
  <c r="AA312" i="41"/>
  <c r="AA332" i="41"/>
  <c r="AA320" i="41"/>
  <c r="AA308" i="41"/>
  <c r="AA316" i="41"/>
  <c r="AA328" i="41"/>
  <c r="AA291" i="41"/>
  <c r="AA273" i="41"/>
  <c r="AA269" i="41"/>
  <c r="AA304" i="41"/>
  <c r="AA296" i="41"/>
  <c r="AA289" i="41"/>
  <c r="AA280" i="41"/>
  <c r="AA287" i="41"/>
  <c r="AA272" i="41"/>
  <c r="AA301" i="41"/>
  <c r="AA292" i="41"/>
  <c r="AA285" i="41"/>
  <c r="AA299" i="41"/>
  <c r="AA283" i="41"/>
  <c r="AA276" i="41"/>
  <c r="AA275" i="41"/>
  <c r="AA271" i="41"/>
  <c r="AA297" i="41"/>
  <c r="AA288" i="41"/>
  <c r="AA281" i="41"/>
  <c r="AA295" i="41"/>
  <c r="AA279" i="41"/>
  <c r="AA274" i="41"/>
  <c r="AA270" i="41"/>
  <c r="AA284" i="41"/>
  <c r="AA265" i="41"/>
  <c r="AA261" i="41"/>
  <c r="AA257" i="41"/>
  <c r="AA253" i="41"/>
  <c r="AA249" i="41"/>
  <c r="AA268" i="41"/>
  <c r="AA266" i="41"/>
  <c r="AA293" i="41"/>
  <c r="AA264" i="41"/>
  <c r="AA260" i="41"/>
  <c r="AA256" i="41"/>
  <c r="AA252" i="41"/>
  <c r="AA248" i="41"/>
  <c r="AA244" i="41"/>
  <c r="AA277" i="41"/>
  <c r="AA263" i="41"/>
  <c r="AA259" i="41"/>
  <c r="AA255" i="41"/>
  <c r="AA251" i="41"/>
  <c r="AA247" i="41"/>
  <c r="AA267" i="41"/>
  <c r="AA262" i="41"/>
  <c r="AA258" i="41"/>
  <c r="AA254" i="41"/>
  <c r="AA250" i="41"/>
  <c r="AA246" i="41"/>
  <c r="AA242" i="41"/>
  <c r="AA300" i="41"/>
  <c r="AA243" i="41"/>
  <c r="AA239" i="41"/>
  <c r="AA235" i="41"/>
  <c r="AA238" i="41"/>
  <c r="AA234" i="41"/>
  <c r="AA230" i="41"/>
  <c r="AA226" i="41"/>
  <c r="AA222" i="41"/>
  <c r="AA241" i="41"/>
  <c r="AA237" i="41"/>
  <c r="AA233" i="41"/>
  <c r="AA229" i="41"/>
  <c r="AA245" i="41"/>
  <c r="AA224" i="41"/>
  <c r="AA218" i="41"/>
  <c r="AA214" i="41"/>
  <c r="AA210" i="41"/>
  <c r="AA206" i="41"/>
  <c r="AA202" i="41"/>
  <c r="AA198" i="41"/>
  <c r="AA236" i="41"/>
  <c r="AA228" i="41"/>
  <c r="AA225" i="41"/>
  <c r="AA217" i="41"/>
  <c r="AA213" i="41"/>
  <c r="AA209" i="41"/>
  <c r="AA205" i="41"/>
  <c r="AA201" i="41"/>
  <c r="AA227" i="41"/>
  <c r="AA232" i="41"/>
  <c r="AA220" i="41"/>
  <c r="AA216" i="41"/>
  <c r="AA212" i="41"/>
  <c r="AA208" i="41"/>
  <c r="AA204" i="41"/>
  <c r="AA200" i="41"/>
  <c r="AA231" i="41"/>
  <c r="AA221" i="41"/>
  <c r="AA219" i="41"/>
  <c r="AA199" i="41"/>
  <c r="AA223" i="41"/>
  <c r="AA207" i="41"/>
  <c r="AA195" i="41"/>
  <c r="AA191" i="41"/>
  <c r="AA187" i="41"/>
  <c r="AA183" i="41"/>
  <c r="AA179" i="41"/>
  <c r="AA175" i="41"/>
  <c r="AA240" i="41"/>
  <c r="AA215" i="41"/>
  <c r="AA194" i="41"/>
  <c r="AA190" i="41"/>
  <c r="AA186" i="41"/>
  <c r="AA182" i="41"/>
  <c r="AA178" i="41"/>
  <c r="AA174" i="41"/>
  <c r="AA203" i="41"/>
  <c r="AA196" i="41"/>
  <c r="AA192" i="41"/>
  <c r="AA188" i="41"/>
  <c r="AA184" i="41"/>
  <c r="AA180" i="41"/>
  <c r="AA176" i="41"/>
  <c r="AA172" i="41"/>
  <c r="AA197" i="41"/>
  <c r="AA181" i="41"/>
  <c r="AA169" i="41"/>
  <c r="AA165" i="41"/>
  <c r="AA161" i="41"/>
  <c r="AA157" i="41"/>
  <c r="AA153" i="41"/>
  <c r="AA149" i="41"/>
  <c r="AA185" i="41"/>
  <c r="AA168" i="41"/>
  <c r="AA164" i="41"/>
  <c r="AA160" i="41"/>
  <c r="AA156" i="41"/>
  <c r="AA152" i="41"/>
  <c r="AA148" i="41"/>
  <c r="AA211" i="41"/>
  <c r="AA189" i="41"/>
  <c r="AA173" i="41"/>
  <c r="AA171" i="41"/>
  <c r="AA167" i="41"/>
  <c r="AA163" i="41"/>
  <c r="AA159" i="41"/>
  <c r="AA155" i="41"/>
  <c r="AA151" i="41"/>
  <c r="AA193" i="41"/>
  <c r="AA147" i="41"/>
  <c r="AA145" i="41"/>
  <c r="AA139" i="41"/>
  <c r="AA138" i="41"/>
  <c r="AA129" i="41"/>
  <c r="AA125" i="41"/>
  <c r="AA121" i="41"/>
  <c r="AA117" i="41"/>
  <c r="AA113" i="41"/>
  <c r="AA109" i="41"/>
  <c r="AA105" i="41"/>
  <c r="AA101" i="41"/>
  <c r="AA97" i="41"/>
  <c r="AA93" i="41"/>
  <c r="AA166" i="41"/>
  <c r="AA144" i="41"/>
  <c r="AA140" i="41"/>
  <c r="AA154" i="41"/>
  <c r="AA141" i="41"/>
  <c r="AA128" i="41"/>
  <c r="AA124" i="41"/>
  <c r="AA120" i="41"/>
  <c r="AA116" i="41"/>
  <c r="AA112" i="41"/>
  <c r="AA108" i="41"/>
  <c r="AA104" i="41"/>
  <c r="AA100" i="41"/>
  <c r="AA96" i="41"/>
  <c r="AA92" i="41"/>
  <c r="AA88" i="41"/>
  <c r="AA177" i="41"/>
  <c r="AA143" i="41"/>
  <c r="AA132" i="41"/>
  <c r="AA162" i="41"/>
  <c r="AA133" i="41"/>
  <c r="AA131" i="41"/>
  <c r="AA127" i="41"/>
  <c r="AA123" i="41"/>
  <c r="AA119" i="41"/>
  <c r="AA115" i="41"/>
  <c r="AA111" i="41"/>
  <c r="AA107" i="41"/>
  <c r="AA103" i="41"/>
  <c r="AA99" i="41"/>
  <c r="AA95" i="41"/>
  <c r="AA91" i="41"/>
  <c r="AA150" i="41"/>
  <c r="AA142" i="41"/>
  <c r="AA135" i="41"/>
  <c r="AA134" i="41"/>
  <c r="AA170" i="41"/>
  <c r="AA136" i="41"/>
  <c r="AA130" i="41"/>
  <c r="AA126" i="41"/>
  <c r="AA122" i="41"/>
  <c r="AA118" i="41"/>
  <c r="AA114" i="41"/>
  <c r="AA110" i="41"/>
  <c r="AA106" i="41"/>
  <c r="AA102" i="41"/>
  <c r="AA98" i="41"/>
  <c r="AA94" i="41"/>
  <c r="AA90" i="41"/>
  <c r="AA84" i="41"/>
  <c r="AA80" i="41"/>
  <c r="AA76" i="41"/>
  <c r="AA72" i="41"/>
  <c r="AA68" i="41"/>
  <c r="AA64" i="41"/>
  <c r="AA60" i="41"/>
  <c r="AA56" i="41"/>
  <c r="AA52" i="41"/>
  <c r="AA48" i="41"/>
  <c r="AA44" i="41"/>
  <c r="AA40" i="41"/>
  <c r="AA36" i="41"/>
  <c r="AA137" i="41"/>
  <c r="AA83" i="41"/>
  <c r="AA79" i="41"/>
  <c r="AA75" i="41"/>
  <c r="AA71" i="41"/>
  <c r="AA67" i="41"/>
  <c r="AA63" i="41"/>
  <c r="AA59" i="41"/>
  <c r="AA146" i="41"/>
  <c r="AA87" i="41"/>
  <c r="AA158" i="41"/>
  <c r="AA89" i="41"/>
  <c r="AA86" i="41"/>
  <c r="AA82" i="41"/>
  <c r="AA78" i="41"/>
  <c r="AA74" i="41"/>
  <c r="AA70" i="41"/>
  <c r="AA66" i="41"/>
  <c r="AA62" i="41"/>
  <c r="AA58" i="41"/>
  <c r="AA85" i="41"/>
  <c r="AA81" i="41"/>
  <c r="AA77" i="41"/>
  <c r="AA73" i="41"/>
  <c r="AA69" i="41"/>
  <c r="AA65" i="41"/>
  <c r="AA61" i="41"/>
  <c r="AA57" i="41"/>
  <c r="AA53" i="41"/>
  <c r="Q3" i="41"/>
  <c r="Q334" i="41" s="1"/>
  <c r="Y3" i="41"/>
  <c r="Y334" i="41" s="1"/>
  <c r="AG3" i="41"/>
  <c r="AG334" i="41" s="1"/>
  <c r="M5" i="41"/>
  <c r="U5" i="41"/>
  <c r="AC5" i="41"/>
  <c r="S6" i="41"/>
  <c r="AA6" i="41"/>
  <c r="Q7" i="41"/>
  <c r="Y7" i="41"/>
  <c r="AG7" i="41"/>
  <c r="M9" i="41"/>
  <c r="U9" i="41"/>
  <c r="AC9" i="41"/>
  <c r="S10" i="41"/>
  <c r="AA10" i="41"/>
  <c r="Q11" i="41"/>
  <c r="Y11" i="41"/>
  <c r="AG11" i="41"/>
  <c r="M13" i="41"/>
  <c r="U13" i="41"/>
  <c r="AC13" i="41"/>
  <c r="S14" i="41"/>
  <c r="AA14" i="41"/>
  <c r="Q15" i="41"/>
  <c r="Y15" i="41"/>
  <c r="AG15" i="41"/>
  <c r="O16" i="41"/>
  <c r="W16" i="41"/>
  <c r="AE16" i="41"/>
  <c r="M17" i="41"/>
  <c r="U17" i="41"/>
  <c r="AC17" i="41"/>
  <c r="S18" i="41"/>
  <c r="AA18" i="41"/>
  <c r="Q19" i="41"/>
  <c r="Y19" i="41"/>
  <c r="AG19" i="41"/>
  <c r="O20" i="41"/>
  <c r="W20" i="41"/>
  <c r="AE20" i="41"/>
  <c r="M21" i="41"/>
  <c r="U21" i="41"/>
  <c r="AC21" i="41"/>
  <c r="S22" i="41"/>
  <c r="AA22" i="41"/>
  <c r="Q23" i="41"/>
  <c r="Y23" i="41"/>
  <c r="AG23" i="41"/>
  <c r="O24" i="41"/>
  <c r="W24" i="41"/>
  <c r="AE24" i="41"/>
  <c r="M25" i="41"/>
  <c r="U25" i="41"/>
  <c r="AC25" i="41"/>
  <c r="S26" i="41"/>
  <c r="AA26" i="41"/>
  <c r="Q27" i="41"/>
  <c r="Y27" i="41"/>
  <c r="AG27" i="41"/>
  <c r="O28" i="41"/>
  <c r="W28" i="41"/>
  <c r="AE28" i="41"/>
  <c r="M29" i="41"/>
  <c r="U29" i="41"/>
  <c r="AC29" i="41"/>
  <c r="S30" i="41"/>
  <c r="AA30" i="41"/>
  <c r="Q31" i="41"/>
  <c r="Y31" i="41"/>
  <c r="AG31" i="41"/>
  <c r="O32" i="41"/>
  <c r="W32" i="41"/>
  <c r="AE32" i="41"/>
  <c r="M33" i="41"/>
  <c r="U33" i="41"/>
  <c r="AC33" i="41"/>
  <c r="S34" i="41"/>
  <c r="AA34" i="41"/>
  <c r="R35" i="41"/>
  <c r="AA35" i="41"/>
  <c r="R36" i="41"/>
  <c r="AB36" i="41"/>
  <c r="S37" i="41"/>
  <c r="AB37" i="41"/>
  <c r="T38" i="41"/>
  <c r="AC38" i="41"/>
  <c r="L39" i="41"/>
  <c r="V39" i="41"/>
  <c r="AE39" i="41"/>
  <c r="M40" i="41"/>
  <c r="V40" i="41"/>
  <c r="AE40" i="41"/>
  <c r="V41" i="41"/>
  <c r="AE41" i="41"/>
  <c r="N42" i="41"/>
  <c r="X42" i="41"/>
  <c r="AG42" i="41"/>
  <c r="P43" i="41"/>
  <c r="Y43" i="41"/>
  <c r="P44" i="41"/>
  <c r="Y44" i="41"/>
  <c r="P45" i="41"/>
  <c r="Z45" i="41"/>
  <c r="R46" i="41"/>
  <c r="AA46" i="41"/>
  <c r="S47" i="41"/>
  <c r="AB47" i="41"/>
  <c r="T48" i="41"/>
  <c r="AC48" i="41"/>
  <c r="U49" i="41"/>
  <c r="AE49" i="41"/>
  <c r="N50" i="41"/>
  <c r="AB50" i="41"/>
  <c r="P51" i="41"/>
  <c r="AA51" i="41"/>
  <c r="N52" i="41"/>
  <c r="Y52" i="41"/>
  <c r="U53" i="41"/>
  <c r="T54" i="41"/>
  <c r="AF55" i="41"/>
  <c r="N60" i="41"/>
  <c r="T61" i="41"/>
  <c r="X67" i="41"/>
  <c r="AD68" i="41"/>
  <c r="L73" i="41"/>
  <c r="Z74" i="41"/>
  <c r="P79" i="41"/>
  <c r="V80" i="41"/>
  <c r="R86" i="41"/>
  <c r="X134" i="41"/>
  <c r="AC165" i="41"/>
  <c r="L330" i="41"/>
  <c r="L326" i="41"/>
  <c r="L322" i="41"/>
  <c r="L318" i="41"/>
  <c r="L314" i="41"/>
  <c r="L310" i="41"/>
  <c r="L306" i="41"/>
  <c r="L329" i="41"/>
  <c r="L325" i="41"/>
  <c r="L321" i="41"/>
  <c r="L317" i="41"/>
  <c r="L313" i="41"/>
  <c r="L309" i="41"/>
  <c r="L332" i="41"/>
  <c r="L328" i="41"/>
  <c r="L324" i="41"/>
  <c r="L320" i="41"/>
  <c r="L316" i="41"/>
  <c r="L312" i="41"/>
  <c r="L308" i="41"/>
  <c r="L331" i="41"/>
  <c r="L327" i="41"/>
  <c r="L323" i="41"/>
  <c r="L319" i="41"/>
  <c r="L315" i="41"/>
  <c r="L311" i="41"/>
  <c r="L307" i="41"/>
  <c r="L304" i="41"/>
  <c r="L302" i="41"/>
  <c r="L298" i="41"/>
  <c r="L294" i="41"/>
  <c r="L290" i="41"/>
  <c r="L286" i="41"/>
  <c r="L282" i="41"/>
  <c r="L278" i="41"/>
  <c r="L305" i="41"/>
  <c r="L297" i="41"/>
  <c r="L288" i="41"/>
  <c r="L281" i="41"/>
  <c r="L295" i="41"/>
  <c r="L279" i="41"/>
  <c r="L276" i="41"/>
  <c r="L272" i="41"/>
  <c r="L300" i="41"/>
  <c r="L293" i="41"/>
  <c r="L284" i="41"/>
  <c r="L277" i="41"/>
  <c r="L291" i="41"/>
  <c r="L275" i="41"/>
  <c r="L271" i="41"/>
  <c r="L267" i="41"/>
  <c r="L296" i="41"/>
  <c r="L289" i="41"/>
  <c r="L280" i="41"/>
  <c r="L303" i="41"/>
  <c r="L287" i="41"/>
  <c r="L274" i="41"/>
  <c r="L301" i="41"/>
  <c r="L292" i="41"/>
  <c r="L285" i="41"/>
  <c r="L283" i="41"/>
  <c r="L264" i="41"/>
  <c r="L260" i="41"/>
  <c r="L256" i="41"/>
  <c r="L252" i="41"/>
  <c r="L263" i="41"/>
  <c r="L259" i="41"/>
  <c r="L255" i="41"/>
  <c r="L251" i="41"/>
  <c r="L268" i="41"/>
  <c r="L266" i="41"/>
  <c r="L265" i="41"/>
  <c r="L261" i="41"/>
  <c r="L270" i="41"/>
  <c r="L242" i="41"/>
  <c r="L238" i="41"/>
  <c r="L234" i="41"/>
  <c r="L230" i="41"/>
  <c r="L226" i="41"/>
  <c r="L222" i="41"/>
  <c r="L254" i="41"/>
  <c r="L250" i="41"/>
  <c r="L245" i="41"/>
  <c r="L243" i="41"/>
  <c r="L241" i="41"/>
  <c r="L237" i="41"/>
  <c r="L233" i="41"/>
  <c r="L229" i="41"/>
  <c r="L225" i="41"/>
  <c r="L273" i="41"/>
  <c r="L258" i="41"/>
  <c r="L253" i="41"/>
  <c r="L299" i="41"/>
  <c r="L248" i="41"/>
  <c r="L247" i="41"/>
  <c r="L240" i="41"/>
  <c r="L236" i="41"/>
  <c r="L232" i="41"/>
  <c r="L228" i="41"/>
  <c r="L224" i="41"/>
  <c r="L269" i="41"/>
  <c r="L246" i="41"/>
  <c r="L244" i="41"/>
  <c r="L239" i="41"/>
  <c r="L235" i="41"/>
  <c r="L231" i="41"/>
  <c r="L227" i="41"/>
  <c r="L223" i="41"/>
  <c r="L218" i="41"/>
  <c r="L214" i="41"/>
  <c r="L210" i="41"/>
  <c r="L206" i="41"/>
  <c r="L202" i="41"/>
  <c r="L221" i="41"/>
  <c r="L217" i="41"/>
  <c r="L213" i="41"/>
  <c r="L209" i="41"/>
  <c r="L205" i="41"/>
  <c r="L201" i="41"/>
  <c r="L249" i="41"/>
  <c r="L257" i="41"/>
  <c r="L220" i="41"/>
  <c r="L216" i="41"/>
  <c r="L212" i="41"/>
  <c r="L208" i="41"/>
  <c r="L204" i="41"/>
  <c r="L200" i="41"/>
  <c r="L262" i="41"/>
  <c r="L219" i="41"/>
  <c r="L215" i="41"/>
  <c r="L211" i="41"/>
  <c r="L207" i="41"/>
  <c r="L203" i="41"/>
  <c r="L195" i="41"/>
  <c r="L191" i="41"/>
  <c r="L187" i="41"/>
  <c r="L183" i="41"/>
  <c r="L179" i="41"/>
  <c r="L175" i="41"/>
  <c r="L198" i="41"/>
  <c r="L194" i="41"/>
  <c r="L190" i="41"/>
  <c r="L186" i="41"/>
  <c r="L182" i="41"/>
  <c r="L178" i="41"/>
  <c r="L174" i="41"/>
  <c r="L197" i="41"/>
  <c r="L193" i="41"/>
  <c r="L189" i="41"/>
  <c r="L185" i="41"/>
  <c r="L181" i="41"/>
  <c r="L177" i="41"/>
  <c r="L173" i="41"/>
  <c r="L184" i="41"/>
  <c r="L169" i="41"/>
  <c r="L165" i="41"/>
  <c r="L161" i="41"/>
  <c r="L157" i="41"/>
  <c r="L153" i="41"/>
  <c r="L149" i="41"/>
  <c r="L145" i="41"/>
  <c r="L141" i="41"/>
  <c r="L137" i="41"/>
  <c r="L133" i="41"/>
  <c r="L188" i="41"/>
  <c r="L168" i="41"/>
  <c r="L164" i="41"/>
  <c r="L160" i="41"/>
  <c r="L156" i="41"/>
  <c r="L152" i="41"/>
  <c r="L148" i="41"/>
  <c r="L144" i="41"/>
  <c r="L199" i="41"/>
  <c r="L192" i="41"/>
  <c r="L176" i="41"/>
  <c r="L171" i="41"/>
  <c r="L167" i="41"/>
  <c r="L163" i="41"/>
  <c r="L159" i="41"/>
  <c r="L155" i="41"/>
  <c r="L151" i="41"/>
  <c r="L172" i="41"/>
  <c r="L196" i="41"/>
  <c r="L180" i="41"/>
  <c r="L170" i="41"/>
  <c r="L166" i="41"/>
  <c r="L162" i="41"/>
  <c r="L158" i="41"/>
  <c r="L154" i="41"/>
  <c r="L150" i="41"/>
  <c r="L146" i="41"/>
  <c r="L142" i="41"/>
  <c r="L132" i="41"/>
  <c r="L128" i="41"/>
  <c r="L124" i="41"/>
  <c r="L120" i="41"/>
  <c r="L116" i="41"/>
  <c r="L112" i="41"/>
  <c r="L108" i="41"/>
  <c r="L104" i="41"/>
  <c r="L100" i="41"/>
  <c r="L96" i="41"/>
  <c r="L92" i="41"/>
  <c r="L88" i="41"/>
  <c r="L135" i="41"/>
  <c r="L134" i="41"/>
  <c r="L136" i="41"/>
  <c r="L131" i="41"/>
  <c r="L127" i="41"/>
  <c r="L123" i="41"/>
  <c r="L119" i="41"/>
  <c r="L115" i="41"/>
  <c r="L111" i="41"/>
  <c r="L107" i="41"/>
  <c r="L103" i="41"/>
  <c r="L99" i="41"/>
  <c r="L95" i="41"/>
  <c r="L143" i="41"/>
  <c r="L139" i="41"/>
  <c r="L138" i="41"/>
  <c r="L130" i="41"/>
  <c r="L126" i="41"/>
  <c r="L122" i="41"/>
  <c r="L118" i="41"/>
  <c r="L114" i="41"/>
  <c r="L110" i="41"/>
  <c r="L106" i="41"/>
  <c r="L102" i="41"/>
  <c r="L98" i="41"/>
  <c r="L94" i="41"/>
  <c r="L140" i="41"/>
  <c r="L109" i="41"/>
  <c r="L84" i="41"/>
  <c r="L80" i="41"/>
  <c r="L76" i="41"/>
  <c r="L72" i="41"/>
  <c r="L68" i="41"/>
  <c r="L64" i="41"/>
  <c r="L60" i="41"/>
  <c r="L56" i="41"/>
  <c r="L52" i="41"/>
  <c r="L129" i="41"/>
  <c r="L97" i="41"/>
  <c r="L117" i="41"/>
  <c r="L87" i="41"/>
  <c r="L83" i="41"/>
  <c r="L79" i="41"/>
  <c r="L75" i="41"/>
  <c r="L71" i="41"/>
  <c r="L67" i="41"/>
  <c r="L63" i="41"/>
  <c r="L59" i="41"/>
  <c r="L55" i="41"/>
  <c r="L105" i="41"/>
  <c r="L125" i="41"/>
  <c r="L93" i="41"/>
  <c r="L89" i="41"/>
  <c r="L86" i="41"/>
  <c r="L82" i="41"/>
  <c r="L78" i="41"/>
  <c r="L74" i="41"/>
  <c r="L70" i="41"/>
  <c r="L66" i="41"/>
  <c r="L62" i="41"/>
  <c r="L58" i="41"/>
  <c r="L113" i="41"/>
  <c r="L90" i="41"/>
  <c r="L147" i="41"/>
  <c r="L121" i="41"/>
  <c r="T330" i="41"/>
  <c r="T326" i="41"/>
  <c r="T322" i="41"/>
  <c r="T318" i="41"/>
  <c r="T314" i="41"/>
  <c r="T310" i="41"/>
  <c r="T306" i="41"/>
  <c r="T329" i="41"/>
  <c r="T325" i="41"/>
  <c r="T321" i="41"/>
  <c r="T317" i="41"/>
  <c r="T313" i="41"/>
  <c r="T309" i="41"/>
  <c r="T305" i="41"/>
  <c r="T332" i="41"/>
  <c r="T328" i="41"/>
  <c r="T324" i="41"/>
  <c r="T320" i="41"/>
  <c r="T316" i="41"/>
  <c r="T312" i="41"/>
  <c r="T308" i="41"/>
  <c r="T331" i="41"/>
  <c r="T327" i="41"/>
  <c r="T323" i="41"/>
  <c r="T319" i="41"/>
  <c r="T315" i="41"/>
  <c r="T311" i="41"/>
  <c r="T307" i="41"/>
  <c r="T302" i="41"/>
  <c r="T298" i="41"/>
  <c r="T294" i="41"/>
  <c r="T290" i="41"/>
  <c r="T286" i="41"/>
  <c r="T282" i="41"/>
  <c r="T278" i="41"/>
  <c r="T301" i="41"/>
  <c r="T292" i="41"/>
  <c r="T285" i="41"/>
  <c r="T303" i="41"/>
  <c r="T299" i="41"/>
  <c r="T283" i="41"/>
  <c r="T272" i="41"/>
  <c r="T297" i="41"/>
  <c r="T288" i="41"/>
  <c r="T281" i="41"/>
  <c r="T276" i="41"/>
  <c r="T304" i="41"/>
  <c r="T295" i="41"/>
  <c r="T279" i="41"/>
  <c r="T275" i="41"/>
  <c r="T271" i="41"/>
  <c r="T267" i="41"/>
  <c r="T300" i="41"/>
  <c r="T293" i="41"/>
  <c r="T284" i="41"/>
  <c r="T277" i="41"/>
  <c r="T291" i="41"/>
  <c r="T274" i="41"/>
  <c r="T296" i="41"/>
  <c r="T289" i="41"/>
  <c r="T280" i="41"/>
  <c r="T264" i="41"/>
  <c r="T260" i="41"/>
  <c r="T256" i="41"/>
  <c r="T252" i="41"/>
  <c r="T269" i="41"/>
  <c r="T263" i="41"/>
  <c r="T259" i="41"/>
  <c r="T255" i="41"/>
  <c r="T251" i="41"/>
  <c r="T270" i="41"/>
  <c r="T273" i="41"/>
  <c r="T268" i="41"/>
  <c r="T266" i="41"/>
  <c r="T287" i="41"/>
  <c r="T254" i="41"/>
  <c r="T247" i="41"/>
  <c r="T248" i="41"/>
  <c r="T244" i="41"/>
  <c r="T238" i="41"/>
  <c r="T234" i="41"/>
  <c r="T230" i="41"/>
  <c r="T226" i="41"/>
  <c r="T222" i="41"/>
  <c r="T258" i="41"/>
  <c r="T253" i="41"/>
  <c r="T246" i="41"/>
  <c r="T242" i="41"/>
  <c r="T249" i="41"/>
  <c r="T241" i="41"/>
  <c r="T237" i="41"/>
  <c r="T233" i="41"/>
  <c r="T229" i="41"/>
  <c r="T225" i="41"/>
  <c r="T262" i="41"/>
  <c r="T257" i="41"/>
  <c r="T245" i="41"/>
  <c r="T243" i="41"/>
  <c r="T240" i="41"/>
  <c r="T236" i="41"/>
  <c r="T232" i="41"/>
  <c r="T228" i="41"/>
  <c r="T224" i="41"/>
  <c r="T265" i="41"/>
  <c r="T250" i="41"/>
  <c r="T239" i="41"/>
  <c r="T235" i="41"/>
  <c r="T231" i="41"/>
  <c r="T227" i="41"/>
  <c r="T223" i="41"/>
  <c r="T218" i="41"/>
  <c r="T214" i="41"/>
  <c r="T210" i="41"/>
  <c r="T206" i="41"/>
  <c r="T202" i="41"/>
  <c r="T261" i="41"/>
  <c r="T217" i="41"/>
  <c r="T213" i="41"/>
  <c r="T209" i="41"/>
  <c r="T205" i="41"/>
  <c r="T201" i="41"/>
  <c r="T221" i="41"/>
  <c r="T220" i="41"/>
  <c r="T216" i="41"/>
  <c r="T212" i="41"/>
  <c r="T208" i="41"/>
  <c r="T204" i="41"/>
  <c r="T200" i="41"/>
  <c r="T219" i="41"/>
  <c r="T215" i="41"/>
  <c r="T211" i="41"/>
  <c r="T207" i="41"/>
  <c r="T203" i="41"/>
  <c r="T199" i="41"/>
  <c r="T195" i="41"/>
  <c r="T191" i="41"/>
  <c r="T187" i="41"/>
  <c r="T183" i="41"/>
  <c r="T179" i="41"/>
  <c r="T175" i="41"/>
  <c r="T198" i="41"/>
  <c r="T194" i="41"/>
  <c r="T190" i="41"/>
  <c r="T186" i="41"/>
  <c r="T182" i="41"/>
  <c r="T178" i="41"/>
  <c r="T174" i="41"/>
  <c r="T197" i="41"/>
  <c r="T193" i="41"/>
  <c r="T189" i="41"/>
  <c r="T185" i="41"/>
  <c r="T181" i="41"/>
  <c r="T177" i="41"/>
  <c r="T173" i="41"/>
  <c r="T188" i="41"/>
  <c r="T169" i="41"/>
  <c r="T165" i="41"/>
  <c r="T161" i="41"/>
  <c r="T157" i="41"/>
  <c r="T153" i="41"/>
  <c r="T149" i="41"/>
  <c r="T145" i="41"/>
  <c r="T141" i="41"/>
  <c r="T137" i="41"/>
  <c r="T133" i="41"/>
  <c r="T172" i="41"/>
  <c r="T192" i="41"/>
  <c r="T176" i="41"/>
  <c r="T168" i="41"/>
  <c r="T164" i="41"/>
  <c r="T160" i="41"/>
  <c r="T156" i="41"/>
  <c r="T152" i="41"/>
  <c r="T148" i="41"/>
  <c r="T144" i="41"/>
  <c r="T196" i="41"/>
  <c r="T180" i="41"/>
  <c r="T171" i="41"/>
  <c r="T167" i="41"/>
  <c r="T163" i="41"/>
  <c r="T159" i="41"/>
  <c r="T155" i="41"/>
  <c r="T151" i="41"/>
  <c r="T184" i="41"/>
  <c r="T170" i="41"/>
  <c r="T166" i="41"/>
  <c r="T162" i="41"/>
  <c r="T158" i="41"/>
  <c r="T154" i="41"/>
  <c r="T150" i="41"/>
  <c r="T146" i="41"/>
  <c r="T132" i="41"/>
  <c r="T128" i="41"/>
  <c r="T124" i="41"/>
  <c r="T120" i="41"/>
  <c r="T116" i="41"/>
  <c r="T112" i="41"/>
  <c r="T108" i="41"/>
  <c r="T104" i="41"/>
  <c r="T100" i="41"/>
  <c r="T96" i="41"/>
  <c r="T92" i="41"/>
  <c r="T88" i="41"/>
  <c r="T142" i="41"/>
  <c r="T147" i="41"/>
  <c r="T135" i="41"/>
  <c r="T134" i="41"/>
  <c r="T131" i="41"/>
  <c r="T127" i="41"/>
  <c r="T123" i="41"/>
  <c r="T119" i="41"/>
  <c r="T115" i="41"/>
  <c r="T111" i="41"/>
  <c r="T107" i="41"/>
  <c r="T103" i="41"/>
  <c r="T99" i="41"/>
  <c r="T95" i="41"/>
  <c r="T136" i="41"/>
  <c r="T130" i="41"/>
  <c r="T126" i="41"/>
  <c r="T122" i="41"/>
  <c r="T118" i="41"/>
  <c r="T114" i="41"/>
  <c r="T110" i="41"/>
  <c r="T106" i="41"/>
  <c r="T102" i="41"/>
  <c r="T98" i="41"/>
  <c r="T94" i="41"/>
  <c r="T139" i="41"/>
  <c r="T138" i="41"/>
  <c r="T129" i="41"/>
  <c r="T97" i="41"/>
  <c r="T89" i="41"/>
  <c r="T84" i="41"/>
  <c r="T80" i="41"/>
  <c r="T76" i="41"/>
  <c r="T72" i="41"/>
  <c r="T68" i="41"/>
  <c r="T64" i="41"/>
  <c r="T60" i="41"/>
  <c r="T56" i="41"/>
  <c r="T52" i="41"/>
  <c r="T117" i="41"/>
  <c r="T90" i="41"/>
  <c r="T140" i="41"/>
  <c r="T105" i="41"/>
  <c r="T91" i="41"/>
  <c r="T87" i="41"/>
  <c r="T83" i="41"/>
  <c r="T79" i="41"/>
  <c r="T75" i="41"/>
  <c r="T71" i="41"/>
  <c r="T67" i="41"/>
  <c r="T63" i="41"/>
  <c r="T59" i="41"/>
  <c r="T55" i="41"/>
  <c r="T125" i="41"/>
  <c r="T93" i="41"/>
  <c r="T113" i="41"/>
  <c r="T86" i="41"/>
  <c r="T82" i="41"/>
  <c r="T78" i="41"/>
  <c r="T74" i="41"/>
  <c r="T70" i="41"/>
  <c r="T66" i="41"/>
  <c r="T62" i="41"/>
  <c r="T58" i="41"/>
  <c r="T101" i="41"/>
  <c r="T143" i="41"/>
  <c r="T109" i="41"/>
  <c r="AB330" i="41"/>
  <c r="AB326" i="41"/>
  <c r="AB322" i="41"/>
  <c r="AB318" i="41"/>
  <c r="AB314" i="41"/>
  <c r="AB310" i="41"/>
  <c r="AB306" i="41"/>
  <c r="AB329" i="41"/>
  <c r="AB325" i="41"/>
  <c r="AB321" i="41"/>
  <c r="AB317" i="41"/>
  <c r="AB313" i="41"/>
  <c r="AB309" i="41"/>
  <c r="AB305" i="41"/>
  <c r="AB332" i="41"/>
  <c r="AB328" i="41"/>
  <c r="AB324" i="41"/>
  <c r="AB320" i="41"/>
  <c r="AB316" i="41"/>
  <c r="AB312" i="41"/>
  <c r="AB308" i="41"/>
  <c r="AB331" i="41"/>
  <c r="AB327" i="41"/>
  <c r="AB323" i="41"/>
  <c r="AB319" i="41"/>
  <c r="AB315" i="41"/>
  <c r="AB311" i="41"/>
  <c r="AB307" i="41"/>
  <c r="AB303" i="41"/>
  <c r="AB302" i="41"/>
  <c r="AB298" i="41"/>
  <c r="AB294" i="41"/>
  <c r="AB290" i="41"/>
  <c r="AB286" i="41"/>
  <c r="AB282" i="41"/>
  <c r="AB278" i="41"/>
  <c r="AB304" i="41"/>
  <c r="AB296" i="41"/>
  <c r="AB289" i="41"/>
  <c r="AB280" i="41"/>
  <c r="AB287" i="41"/>
  <c r="AB272" i="41"/>
  <c r="AB301" i="41"/>
  <c r="AB292" i="41"/>
  <c r="AB285" i="41"/>
  <c r="AB299" i="41"/>
  <c r="AB283" i="41"/>
  <c r="AB276" i="41"/>
  <c r="AB275" i="41"/>
  <c r="AB271" i="41"/>
  <c r="AB267" i="41"/>
  <c r="AB297" i="41"/>
  <c r="AB288" i="41"/>
  <c r="AB281" i="41"/>
  <c r="AB295" i="41"/>
  <c r="AB279" i="41"/>
  <c r="AB274" i="41"/>
  <c r="AB270" i="41"/>
  <c r="AB300" i="41"/>
  <c r="AB293" i="41"/>
  <c r="AB284" i="41"/>
  <c r="AB277" i="41"/>
  <c r="AB268" i="41"/>
  <c r="AB266" i="41"/>
  <c r="AB264" i="41"/>
  <c r="AB260" i="41"/>
  <c r="AB256" i="41"/>
  <c r="AB252" i="41"/>
  <c r="AB263" i="41"/>
  <c r="AB259" i="41"/>
  <c r="AB255" i="41"/>
  <c r="AB251" i="41"/>
  <c r="AB273" i="41"/>
  <c r="AB262" i="41"/>
  <c r="AB291" i="41"/>
  <c r="AB258" i="41"/>
  <c r="AB253" i="41"/>
  <c r="AB249" i="41"/>
  <c r="AB238" i="41"/>
  <c r="AB234" i="41"/>
  <c r="AB230" i="41"/>
  <c r="AB226" i="41"/>
  <c r="AB222" i="41"/>
  <c r="AB257" i="41"/>
  <c r="AB244" i="41"/>
  <c r="AB241" i="41"/>
  <c r="AB237" i="41"/>
  <c r="AB233" i="41"/>
  <c r="AB229" i="41"/>
  <c r="AB225" i="41"/>
  <c r="AB261" i="41"/>
  <c r="AB250" i="41"/>
  <c r="AB247" i="41"/>
  <c r="AB242" i="41"/>
  <c r="AB248" i="41"/>
  <c r="AB246" i="41"/>
  <c r="AB240" i="41"/>
  <c r="AB236" i="41"/>
  <c r="AB232" i="41"/>
  <c r="AB228" i="41"/>
  <c r="AB224" i="41"/>
  <c r="AB243" i="41"/>
  <c r="AB239" i="41"/>
  <c r="AB235" i="41"/>
  <c r="AB231" i="41"/>
  <c r="AB227" i="41"/>
  <c r="AB223" i="41"/>
  <c r="AB245" i="41"/>
  <c r="AB218" i="41"/>
  <c r="AB214" i="41"/>
  <c r="AB210" i="41"/>
  <c r="AB206" i="41"/>
  <c r="AB202" i="41"/>
  <c r="AB217" i="41"/>
  <c r="AB213" i="41"/>
  <c r="AB209" i="41"/>
  <c r="AB205" i="41"/>
  <c r="AB201" i="41"/>
  <c r="AB254" i="41"/>
  <c r="AB220" i="41"/>
  <c r="AB216" i="41"/>
  <c r="AB212" i="41"/>
  <c r="AB208" i="41"/>
  <c r="AB204" i="41"/>
  <c r="AB200" i="41"/>
  <c r="AB269" i="41"/>
  <c r="AB221" i="41"/>
  <c r="AB265" i="41"/>
  <c r="AB219" i="41"/>
  <c r="AB215" i="41"/>
  <c r="AB211" i="41"/>
  <c r="AB207" i="41"/>
  <c r="AB203" i="41"/>
  <c r="AB199" i="41"/>
  <c r="AB195" i="41"/>
  <c r="AB191" i="41"/>
  <c r="AB187" i="41"/>
  <c r="AB183" i="41"/>
  <c r="AB179" i="41"/>
  <c r="AB175" i="41"/>
  <c r="AB194" i="41"/>
  <c r="AB190" i="41"/>
  <c r="AB186" i="41"/>
  <c r="AB182" i="41"/>
  <c r="AB178" i="41"/>
  <c r="AB174" i="41"/>
  <c r="AB197" i="41"/>
  <c r="AB193" i="41"/>
  <c r="AB189" i="41"/>
  <c r="AB185" i="41"/>
  <c r="AB181" i="41"/>
  <c r="AB177" i="41"/>
  <c r="AB173" i="41"/>
  <c r="AB192" i="41"/>
  <c r="AB176" i="41"/>
  <c r="AB169" i="41"/>
  <c r="AB165" i="41"/>
  <c r="AB161" i="41"/>
  <c r="AB157" i="41"/>
  <c r="AB153" i="41"/>
  <c r="AB149" i="41"/>
  <c r="AB145" i="41"/>
  <c r="AB141" i="41"/>
  <c r="AB137" i="41"/>
  <c r="AB133" i="41"/>
  <c r="AB198" i="41"/>
  <c r="AB196" i="41"/>
  <c r="AB180" i="41"/>
  <c r="AB168" i="41"/>
  <c r="AB164" i="41"/>
  <c r="AB160" i="41"/>
  <c r="AB156" i="41"/>
  <c r="AB152" i="41"/>
  <c r="AB148" i="41"/>
  <c r="AB144" i="41"/>
  <c r="AB184" i="41"/>
  <c r="AB171" i="41"/>
  <c r="AB167" i="41"/>
  <c r="AB163" i="41"/>
  <c r="AB159" i="41"/>
  <c r="AB155" i="41"/>
  <c r="AB151" i="41"/>
  <c r="AB188" i="41"/>
  <c r="AB172" i="41"/>
  <c r="AB170" i="41"/>
  <c r="AB166" i="41"/>
  <c r="AB162" i="41"/>
  <c r="AB158" i="41"/>
  <c r="AB154" i="41"/>
  <c r="AB150" i="41"/>
  <c r="AB146" i="41"/>
  <c r="AB142" i="41"/>
  <c r="AB140" i="41"/>
  <c r="AB128" i="41"/>
  <c r="AB124" i="41"/>
  <c r="AB120" i="41"/>
  <c r="AB116" i="41"/>
  <c r="AB112" i="41"/>
  <c r="AB108" i="41"/>
  <c r="AB104" i="41"/>
  <c r="AB100" i="41"/>
  <c r="AB96" i="41"/>
  <c r="AB92" i="41"/>
  <c r="AB88" i="41"/>
  <c r="AB143" i="41"/>
  <c r="AB132" i="41"/>
  <c r="AB131" i="41"/>
  <c r="AB127" i="41"/>
  <c r="AB123" i="41"/>
  <c r="AB119" i="41"/>
  <c r="AB115" i="41"/>
  <c r="AB111" i="41"/>
  <c r="AB107" i="41"/>
  <c r="AB103" i="41"/>
  <c r="AB99" i="41"/>
  <c r="AB95" i="41"/>
  <c r="AB135" i="41"/>
  <c r="AB134" i="41"/>
  <c r="AB136" i="41"/>
  <c r="AB130" i="41"/>
  <c r="AB126" i="41"/>
  <c r="AB122" i="41"/>
  <c r="AB118" i="41"/>
  <c r="AB114" i="41"/>
  <c r="AB110" i="41"/>
  <c r="AB106" i="41"/>
  <c r="AB102" i="41"/>
  <c r="AB98" i="41"/>
  <c r="AB94" i="41"/>
  <c r="AB117" i="41"/>
  <c r="AB84" i="41"/>
  <c r="AB80" i="41"/>
  <c r="AB76" i="41"/>
  <c r="AB72" i="41"/>
  <c r="AB68" i="41"/>
  <c r="AB64" i="41"/>
  <c r="AB60" i="41"/>
  <c r="AB56" i="41"/>
  <c r="AB52" i="41"/>
  <c r="AB105" i="41"/>
  <c r="AB125" i="41"/>
  <c r="AB93" i="41"/>
  <c r="AB83" i="41"/>
  <c r="AB79" i="41"/>
  <c r="AB75" i="41"/>
  <c r="AB71" i="41"/>
  <c r="AB67" i="41"/>
  <c r="AB63" i="41"/>
  <c r="AB59" i="41"/>
  <c r="AB55" i="41"/>
  <c r="AB113" i="41"/>
  <c r="AB87" i="41"/>
  <c r="AB101" i="41"/>
  <c r="AB89" i="41"/>
  <c r="AB86" i="41"/>
  <c r="AB82" i="41"/>
  <c r="AB78" i="41"/>
  <c r="AB74" i="41"/>
  <c r="AB70" i="41"/>
  <c r="AB66" i="41"/>
  <c r="AB62" i="41"/>
  <c r="AB58" i="41"/>
  <c r="AB138" i="41"/>
  <c r="AB121" i="41"/>
  <c r="AB90" i="41"/>
  <c r="AB139" i="41"/>
  <c r="AB129" i="41"/>
  <c r="AB97" i="41"/>
  <c r="P4" i="41"/>
  <c r="X4" i="41"/>
  <c r="AF4" i="41"/>
  <c r="L6" i="41"/>
  <c r="T6" i="41"/>
  <c r="AB6" i="41"/>
  <c r="R7" i="41"/>
  <c r="Z7" i="41"/>
  <c r="P8" i="41"/>
  <c r="X8" i="41"/>
  <c r="AF8" i="41"/>
  <c r="L10" i="41"/>
  <c r="T10" i="41"/>
  <c r="AB10" i="41"/>
  <c r="R11" i="41"/>
  <c r="Z11" i="41"/>
  <c r="P12" i="41"/>
  <c r="X12" i="41"/>
  <c r="AF12" i="41"/>
  <c r="N13" i="41"/>
  <c r="V13" i="41"/>
  <c r="AD13" i="41"/>
  <c r="L14" i="41"/>
  <c r="T14" i="41"/>
  <c r="AB14" i="41"/>
  <c r="R15" i="41"/>
  <c r="Z15" i="41"/>
  <c r="P16" i="41"/>
  <c r="X16" i="41"/>
  <c r="AF16" i="41"/>
  <c r="N17" i="41"/>
  <c r="V17" i="41"/>
  <c r="AD17" i="41"/>
  <c r="L18" i="41"/>
  <c r="T18" i="41"/>
  <c r="AB18" i="41"/>
  <c r="R19" i="41"/>
  <c r="Z19" i="41"/>
  <c r="P20" i="41"/>
  <c r="X20" i="41"/>
  <c r="AF20" i="41"/>
  <c r="N21" i="41"/>
  <c r="V21" i="41"/>
  <c r="AD21" i="41"/>
  <c r="L22" i="41"/>
  <c r="T22" i="41"/>
  <c r="AB22" i="41"/>
  <c r="R23" i="41"/>
  <c r="Z23" i="41"/>
  <c r="P24" i="41"/>
  <c r="X24" i="41"/>
  <c r="AF24" i="41"/>
  <c r="N25" i="41"/>
  <c r="V25" i="41"/>
  <c r="AD25" i="41"/>
  <c r="L26" i="41"/>
  <c r="T26" i="41"/>
  <c r="AB26" i="41"/>
  <c r="R27" i="41"/>
  <c r="Z27" i="41"/>
  <c r="P28" i="41"/>
  <c r="X28" i="41"/>
  <c r="AF28" i="41"/>
  <c r="N29" i="41"/>
  <c r="V29" i="41"/>
  <c r="AD29" i="41"/>
  <c r="L30" i="41"/>
  <c r="T30" i="41"/>
  <c r="AB30" i="41"/>
  <c r="R31" i="41"/>
  <c r="Z31" i="41"/>
  <c r="P32" i="41"/>
  <c r="X32" i="41"/>
  <c r="AF32" i="41"/>
  <c r="N33" i="41"/>
  <c r="V33" i="41"/>
  <c r="AD33" i="41"/>
  <c r="L34" i="41"/>
  <c r="T34" i="41"/>
  <c r="AB34" i="41"/>
  <c r="S35" i="41"/>
  <c r="AB35" i="41"/>
  <c r="T36" i="41"/>
  <c r="AC36" i="41"/>
  <c r="T37" i="41"/>
  <c r="AC37" i="41"/>
  <c r="L38" i="41"/>
  <c r="U38" i="41"/>
  <c r="AD38" i="41"/>
  <c r="N39" i="41"/>
  <c r="W39" i="41"/>
  <c r="AF39" i="41"/>
  <c r="N40" i="41"/>
  <c r="W40" i="41"/>
  <c r="AF40" i="41"/>
  <c r="N41" i="41"/>
  <c r="W41" i="41"/>
  <c r="AF41" i="41"/>
  <c r="P42" i="41"/>
  <c r="Y42" i="41"/>
  <c r="Q43" i="41"/>
  <c r="Z43" i="41"/>
  <c r="Q44" i="41"/>
  <c r="Z44" i="41"/>
  <c r="R45" i="41"/>
  <c r="AA45" i="41"/>
  <c r="S46" i="41"/>
  <c r="AB46" i="41"/>
  <c r="T47" i="41"/>
  <c r="AD47" i="41"/>
  <c r="L48" i="41"/>
  <c r="U48" i="41"/>
  <c r="AD48" i="41"/>
  <c r="L49" i="41"/>
  <c r="V49" i="41"/>
  <c r="AF49" i="41"/>
  <c r="R50" i="41"/>
  <c r="Q51" i="41"/>
  <c r="AB51" i="41"/>
  <c r="O52" i="41"/>
  <c r="Z52" i="41"/>
  <c r="V53" i="41"/>
  <c r="P59" i="41"/>
  <c r="V60" i="41"/>
  <c r="AB61" i="41"/>
  <c r="R66" i="41"/>
  <c r="AF67" i="41"/>
  <c r="N72" i="41"/>
  <c r="T73" i="41"/>
  <c r="X79" i="41"/>
  <c r="AD80" i="41"/>
  <c r="L85" i="41"/>
  <c r="Z86" i="41"/>
  <c r="X89" i="41"/>
  <c r="N92" i="41"/>
  <c r="R114" i="41"/>
  <c r="X127" i="41"/>
  <c r="S138" i="41"/>
  <c r="M330" i="41"/>
  <c r="M326" i="41"/>
  <c r="M322" i="41"/>
  <c r="M318" i="41"/>
  <c r="M314" i="41"/>
  <c r="M310" i="41"/>
  <c r="M306" i="41"/>
  <c r="M329" i="41"/>
  <c r="M325" i="41"/>
  <c r="M321" i="41"/>
  <c r="M317" i="41"/>
  <c r="M313" i="41"/>
  <c r="M309" i="41"/>
  <c r="M305" i="41"/>
  <c r="M332" i="41"/>
  <c r="M328" i="41"/>
  <c r="M324" i="41"/>
  <c r="M320" i="41"/>
  <c r="M316" i="41"/>
  <c r="M312" i="41"/>
  <c r="M308" i="41"/>
  <c r="M304" i="41"/>
  <c r="M323" i="41"/>
  <c r="M301" i="41"/>
  <c r="M297" i="41"/>
  <c r="M293" i="41"/>
  <c r="M289" i="41"/>
  <c r="M285" i="41"/>
  <c r="M281" i="41"/>
  <c r="M277" i="41"/>
  <c r="M311" i="41"/>
  <c r="M331" i="41"/>
  <c r="M319" i="41"/>
  <c r="M315" i="41"/>
  <c r="M295" i="41"/>
  <c r="M290" i="41"/>
  <c r="M279" i="41"/>
  <c r="M276" i="41"/>
  <c r="M272" i="41"/>
  <c r="M268" i="41"/>
  <c r="M300" i="41"/>
  <c r="M284" i="41"/>
  <c r="M302" i="41"/>
  <c r="M291" i="41"/>
  <c r="M286" i="41"/>
  <c r="M275" i="41"/>
  <c r="M271" i="41"/>
  <c r="M296" i="41"/>
  <c r="M280" i="41"/>
  <c r="M307" i="41"/>
  <c r="M303" i="41"/>
  <c r="M298" i="41"/>
  <c r="M287" i="41"/>
  <c r="M282" i="41"/>
  <c r="M274" i="41"/>
  <c r="M327" i="41"/>
  <c r="M292" i="41"/>
  <c r="M299" i="41"/>
  <c r="M294" i="41"/>
  <c r="M283" i="41"/>
  <c r="M278" i="41"/>
  <c r="M273" i="41"/>
  <c r="M267" i="41"/>
  <c r="M264" i="41"/>
  <c r="M260" i="41"/>
  <c r="M256" i="41"/>
  <c r="M252" i="41"/>
  <c r="M248" i="41"/>
  <c r="M288" i="41"/>
  <c r="M263" i="41"/>
  <c r="M259" i="41"/>
  <c r="M255" i="41"/>
  <c r="M251" i="41"/>
  <c r="M247" i="41"/>
  <c r="M243" i="41"/>
  <c r="M266" i="41"/>
  <c r="M262" i="41"/>
  <c r="M258" i="41"/>
  <c r="M254" i="41"/>
  <c r="M250" i="41"/>
  <c r="M246" i="41"/>
  <c r="M270" i="41"/>
  <c r="M269" i="41"/>
  <c r="M265" i="41"/>
  <c r="M261" i="41"/>
  <c r="M257" i="41"/>
  <c r="M253" i="41"/>
  <c r="M249" i="41"/>
  <c r="M245" i="41"/>
  <c r="M242" i="41"/>
  <c r="M238" i="41"/>
  <c r="M241" i="41"/>
  <c r="M237" i="41"/>
  <c r="M233" i="41"/>
  <c r="M229" i="41"/>
  <c r="M225" i="41"/>
  <c r="M240" i="41"/>
  <c r="M236" i="41"/>
  <c r="M232" i="41"/>
  <c r="M228" i="41"/>
  <c r="M231" i="41"/>
  <c r="M221" i="41"/>
  <c r="M217" i="41"/>
  <c r="M213" i="41"/>
  <c r="M209" i="41"/>
  <c r="M205" i="41"/>
  <c r="M201" i="41"/>
  <c r="M235" i="41"/>
  <c r="M230" i="41"/>
  <c r="M220" i="41"/>
  <c r="M216" i="41"/>
  <c r="M212" i="41"/>
  <c r="M208" i="41"/>
  <c r="M204" i="41"/>
  <c r="M200" i="41"/>
  <c r="M226" i="41"/>
  <c r="M234" i="41"/>
  <c r="M222" i="41"/>
  <c r="M219" i="41"/>
  <c r="M215" i="41"/>
  <c r="M211" i="41"/>
  <c r="M207" i="41"/>
  <c r="M203" i="41"/>
  <c r="M223" i="41"/>
  <c r="M218" i="41"/>
  <c r="M244" i="41"/>
  <c r="M206" i="41"/>
  <c r="M198" i="41"/>
  <c r="M194" i="41"/>
  <c r="M190" i="41"/>
  <c r="M186" i="41"/>
  <c r="M182" i="41"/>
  <c r="M178" i="41"/>
  <c r="M174" i="41"/>
  <c r="M214" i="41"/>
  <c r="M197" i="41"/>
  <c r="M193" i="41"/>
  <c r="M189" i="41"/>
  <c r="M185" i="41"/>
  <c r="M181" i="41"/>
  <c r="M177" i="41"/>
  <c r="M173" i="41"/>
  <c r="M227" i="41"/>
  <c r="M224" i="41"/>
  <c r="M202" i="41"/>
  <c r="M199" i="41"/>
  <c r="M239" i="41"/>
  <c r="M195" i="41"/>
  <c r="M191" i="41"/>
  <c r="M187" i="41"/>
  <c r="M183" i="41"/>
  <c r="M179" i="41"/>
  <c r="M175" i="41"/>
  <c r="M188" i="41"/>
  <c r="M168" i="41"/>
  <c r="M164" i="41"/>
  <c r="M160" i="41"/>
  <c r="M156" i="41"/>
  <c r="M152" i="41"/>
  <c r="M148" i="41"/>
  <c r="M210" i="41"/>
  <c r="M192" i="41"/>
  <c r="M176" i="41"/>
  <c r="M171" i="41"/>
  <c r="M167" i="41"/>
  <c r="M163" i="41"/>
  <c r="M159" i="41"/>
  <c r="M155" i="41"/>
  <c r="M151" i="41"/>
  <c r="M172" i="41"/>
  <c r="M196" i="41"/>
  <c r="M180" i="41"/>
  <c r="M170" i="41"/>
  <c r="M166" i="41"/>
  <c r="M162" i="41"/>
  <c r="M158" i="41"/>
  <c r="M154" i="41"/>
  <c r="M150" i="41"/>
  <c r="M132" i="41"/>
  <c r="M128" i="41"/>
  <c r="M124" i="41"/>
  <c r="M120" i="41"/>
  <c r="M116" i="41"/>
  <c r="M112" i="41"/>
  <c r="M108" i="41"/>
  <c r="M104" i="41"/>
  <c r="M100" i="41"/>
  <c r="M96" i="41"/>
  <c r="M165" i="41"/>
  <c r="M145" i="41"/>
  <c r="M135" i="41"/>
  <c r="M134" i="41"/>
  <c r="M133" i="41"/>
  <c r="M184" i="41"/>
  <c r="M153" i="41"/>
  <c r="M144" i="41"/>
  <c r="M136" i="41"/>
  <c r="M131" i="41"/>
  <c r="M127" i="41"/>
  <c r="M123" i="41"/>
  <c r="M119" i="41"/>
  <c r="M115" i="41"/>
  <c r="M111" i="41"/>
  <c r="M107" i="41"/>
  <c r="M103" i="41"/>
  <c r="M99" i="41"/>
  <c r="M95" i="41"/>
  <c r="M91" i="41"/>
  <c r="M143" i="41"/>
  <c r="M161" i="41"/>
  <c r="M139" i="41"/>
  <c r="M138" i="41"/>
  <c r="M137" i="41"/>
  <c r="M130" i="41"/>
  <c r="M126" i="41"/>
  <c r="M122" i="41"/>
  <c r="M118" i="41"/>
  <c r="M114" i="41"/>
  <c r="M110" i="41"/>
  <c r="M106" i="41"/>
  <c r="M102" i="41"/>
  <c r="M98" i="41"/>
  <c r="M94" i="41"/>
  <c r="M90" i="41"/>
  <c r="M149" i="41"/>
  <c r="M140" i="41"/>
  <c r="M169" i="41"/>
  <c r="M147" i="41"/>
  <c r="M129" i="41"/>
  <c r="M125" i="41"/>
  <c r="M121" i="41"/>
  <c r="M117" i="41"/>
  <c r="M113" i="41"/>
  <c r="M109" i="41"/>
  <c r="M105" i="41"/>
  <c r="M101" i="41"/>
  <c r="M97" i="41"/>
  <c r="M93" i="41"/>
  <c r="M89" i="41"/>
  <c r="M87" i="41"/>
  <c r="M83" i="41"/>
  <c r="M79" i="41"/>
  <c r="M75" i="41"/>
  <c r="M71" i="41"/>
  <c r="M67" i="41"/>
  <c r="M63" i="41"/>
  <c r="M59" i="41"/>
  <c r="M55" i="41"/>
  <c r="M51" i="41"/>
  <c r="M47" i="41"/>
  <c r="M43" i="41"/>
  <c r="M39" i="41"/>
  <c r="M35" i="41"/>
  <c r="M157" i="41"/>
  <c r="M88" i="41"/>
  <c r="M86" i="41"/>
  <c r="M82" i="41"/>
  <c r="M78" i="41"/>
  <c r="M74" i="41"/>
  <c r="M70" i="41"/>
  <c r="M66" i="41"/>
  <c r="M62" i="41"/>
  <c r="M58" i="41"/>
  <c r="M141" i="41"/>
  <c r="M146" i="41"/>
  <c r="M142" i="41"/>
  <c r="M85" i="41"/>
  <c r="M81" i="41"/>
  <c r="M77" i="41"/>
  <c r="M73" i="41"/>
  <c r="M69" i="41"/>
  <c r="M65" i="41"/>
  <c r="M61" i="41"/>
  <c r="M57" i="41"/>
  <c r="M92" i="41"/>
  <c r="M84" i="41"/>
  <c r="M80" i="41"/>
  <c r="M76" i="41"/>
  <c r="M72" i="41"/>
  <c r="M68" i="41"/>
  <c r="M64" i="41"/>
  <c r="M60" i="41"/>
  <c r="M56" i="41"/>
  <c r="M52" i="41"/>
  <c r="U330" i="41"/>
  <c r="U326" i="41"/>
  <c r="U322" i="41"/>
  <c r="U318" i="41"/>
  <c r="U314" i="41"/>
  <c r="U310" i="41"/>
  <c r="U306" i="41"/>
  <c r="U329" i="41"/>
  <c r="U325" i="41"/>
  <c r="U321" i="41"/>
  <c r="U317" i="41"/>
  <c r="U313" i="41"/>
  <c r="U309" i="41"/>
  <c r="U305" i="41"/>
  <c r="U332" i="41"/>
  <c r="U328" i="41"/>
  <c r="U324" i="41"/>
  <c r="U320" i="41"/>
  <c r="U316" i="41"/>
  <c r="U312" i="41"/>
  <c r="U308" i="41"/>
  <c r="U304" i="41"/>
  <c r="U323" i="41"/>
  <c r="U311" i="41"/>
  <c r="U301" i="41"/>
  <c r="U297" i="41"/>
  <c r="U293" i="41"/>
  <c r="U289" i="41"/>
  <c r="U285" i="41"/>
  <c r="U281" i="41"/>
  <c r="U277" i="41"/>
  <c r="U331" i="41"/>
  <c r="U319" i="41"/>
  <c r="U307" i="41"/>
  <c r="U327" i="41"/>
  <c r="U315" i="41"/>
  <c r="U303" i="41"/>
  <c r="U299" i="41"/>
  <c r="U294" i="41"/>
  <c r="U283" i="41"/>
  <c r="U278" i="41"/>
  <c r="U272" i="41"/>
  <c r="U268" i="41"/>
  <c r="U288" i="41"/>
  <c r="U276" i="41"/>
  <c r="U295" i="41"/>
  <c r="U290" i="41"/>
  <c r="U279" i="41"/>
  <c r="U275" i="41"/>
  <c r="U271" i="41"/>
  <c r="U300" i="41"/>
  <c r="U284" i="41"/>
  <c r="U302" i="41"/>
  <c r="U291" i="41"/>
  <c r="U286" i="41"/>
  <c r="U274" i="41"/>
  <c r="U296" i="41"/>
  <c r="U280" i="41"/>
  <c r="U298" i="41"/>
  <c r="U287" i="41"/>
  <c r="U282" i="41"/>
  <c r="U273" i="41"/>
  <c r="U264" i="41"/>
  <c r="U260" i="41"/>
  <c r="U256" i="41"/>
  <c r="U252" i="41"/>
  <c r="U248" i="41"/>
  <c r="U292" i="41"/>
  <c r="U269" i="41"/>
  <c r="U267" i="41"/>
  <c r="U263" i="41"/>
  <c r="U259" i="41"/>
  <c r="U255" i="41"/>
  <c r="U251" i="41"/>
  <c r="U247" i="41"/>
  <c r="U243" i="41"/>
  <c r="U270" i="41"/>
  <c r="U262" i="41"/>
  <c r="U258" i="41"/>
  <c r="U254" i="41"/>
  <c r="U250" i="41"/>
  <c r="U246" i="41"/>
  <c r="U266" i="41"/>
  <c r="U265" i="41"/>
  <c r="U261" i="41"/>
  <c r="U257" i="41"/>
  <c r="U253" i="41"/>
  <c r="U249" i="41"/>
  <c r="U245" i="41"/>
  <c r="U244" i="41"/>
  <c r="U238" i="41"/>
  <c r="U242" i="41"/>
  <c r="U241" i="41"/>
  <c r="U237" i="41"/>
  <c r="U233" i="41"/>
  <c r="U229" i="41"/>
  <c r="U225" i="41"/>
  <c r="U240" i="41"/>
  <c r="U236" i="41"/>
  <c r="U232" i="41"/>
  <c r="U228" i="41"/>
  <c r="U235" i="41"/>
  <c r="U230" i="41"/>
  <c r="U226" i="41"/>
  <c r="U222" i="41"/>
  <c r="U217" i="41"/>
  <c r="U213" i="41"/>
  <c r="U209" i="41"/>
  <c r="U205" i="41"/>
  <c r="U201" i="41"/>
  <c r="U223" i="41"/>
  <c r="U221" i="41"/>
  <c r="U234" i="41"/>
  <c r="U224" i="41"/>
  <c r="U220" i="41"/>
  <c r="U216" i="41"/>
  <c r="U212" i="41"/>
  <c r="U208" i="41"/>
  <c r="U204" i="41"/>
  <c r="U200" i="41"/>
  <c r="U227" i="41"/>
  <c r="U219" i="41"/>
  <c r="U215" i="41"/>
  <c r="U211" i="41"/>
  <c r="U207" i="41"/>
  <c r="U203" i="41"/>
  <c r="U239" i="41"/>
  <c r="U206" i="41"/>
  <c r="U199" i="41"/>
  <c r="U198" i="41"/>
  <c r="U194" i="41"/>
  <c r="U190" i="41"/>
  <c r="U186" i="41"/>
  <c r="U182" i="41"/>
  <c r="U178" i="41"/>
  <c r="U174" i="41"/>
  <c r="U231" i="41"/>
  <c r="U214" i="41"/>
  <c r="U202" i="41"/>
  <c r="U197" i="41"/>
  <c r="U193" i="41"/>
  <c r="U189" i="41"/>
  <c r="U185" i="41"/>
  <c r="U181" i="41"/>
  <c r="U177" i="41"/>
  <c r="U173" i="41"/>
  <c r="U218" i="41"/>
  <c r="U195" i="41"/>
  <c r="U191" i="41"/>
  <c r="U187" i="41"/>
  <c r="U183" i="41"/>
  <c r="U179" i="41"/>
  <c r="U175" i="41"/>
  <c r="U172" i="41"/>
  <c r="U210" i="41"/>
  <c r="U192" i="41"/>
  <c r="U176" i="41"/>
  <c r="U168" i="41"/>
  <c r="U164" i="41"/>
  <c r="U160" i="41"/>
  <c r="U156" i="41"/>
  <c r="U152" i="41"/>
  <c r="U148" i="41"/>
  <c r="U196" i="41"/>
  <c r="U180" i="41"/>
  <c r="U171" i="41"/>
  <c r="U167" i="41"/>
  <c r="U163" i="41"/>
  <c r="U159" i="41"/>
  <c r="U155" i="41"/>
  <c r="U151" i="41"/>
  <c r="U184" i="41"/>
  <c r="U170" i="41"/>
  <c r="U166" i="41"/>
  <c r="U162" i="41"/>
  <c r="U158" i="41"/>
  <c r="U154" i="41"/>
  <c r="U150" i="41"/>
  <c r="U188" i="41"/>
  <c r="U165" i="41"/>
  <c r="U141" i="41"/>
  <c r="U132" i="41"/>
  <c r="U128" i="41"/>
  <c r="U124" i="41"/>
  <c r="U120" i="41"/>
  <c r="U116" i="41"/>
  <c r="U112" i="41"/>
  <c r="U108" i="41"/>
  <c r="U104" i="41"/>
  <c r="U100" i="41"/>
  <c r="U96" i="41"/>
  <c r="U153" i="41"/>
  <c r="U142" i="41"/>
  <c r="U147" i="41"/>
  <c r="U146" i="41"/>
  <c r="U135" i="41"/>
  <c r="U134" i="41"/>
  <c r="U133" i="41"/>
  <c r="U131" i="41"/>
  <c r="U127" i="41"/>
  <c r="U123" i="41"/>
  <c r="U119" i="41"/>
  <c r="U115" i="41"/>
  <c r="U111" i="41"/>
  <c r="U107" i="41"/>
  <c r="U103" i="41"/>
  <c r="U99" i="41"/>
  <c r="U95" i="41"/>
  <c r="U91" i="41"/>
  <c r="U161" i="41"/>
  <c r="U136" i="41"/>
  <c r="U149" i="41"/>
  <c r="U145" i="41"/>
  <c r="U130" i="41"/>
  <c r="U126" i="41"/>
  <c r="U122" i="41"/>
  <c r="U118" i="41"/>
  <c r="U114" i="41"/>
  <c r="U110" i="41"/>
  <c r="U106" i="41"/>
  <c r="U102" i="41"/>
  <c r="U98" i="41"/>
  <c r="U94" i="41"/>
  <c r="U90" i="41"/>
  <c r="U169" i="41"/>
  <c r="U144" i="41"/>
  <c r="U139" i="41"/>
  <c r="U138" i="41"/>
  <c r="U137" i="41"/>
  <c r="U157" i="41"/>
  <c r="U143" i="41"/>
  <c r="U140" i="41"/>
  <c r="U129" i="41"/>
  <c r="U125" i="41"/>
  <c r="U121" i="41"/>
  <c r="U117" i="41"/>
  <c r="U113" i="41"/>
  <c r="U109" i="41"/>
  <c r="U105" i="41"/>
  <c r="U101" i="41"/>
  <c r="U97" i="41"/>
  <c r="U93" i="41"/>
  <c r="U89" i="41"/>
  <c r="U87" i="41"/>
  <c r="U83" i="41"/>
  <c r="U79" i="41"/>
  <c r="U75" i="41"/>
  <c r="U71" i="41"/>
  <c r="U67" i="41"/>
  <c r="U63" i="41"/>
  <c r="U59" i="41"/>
  <c r="U55" i="41"/>
  <c r="U51" i="41"/>
  <c r="U47" i="41"/>
  <c r="U43" i="41"/>
  <c r="U39" i="41"/>
  <c r="U35" i="41"/>
  <c r="U86" i="41"/>
  <c r="U82" i="41"/>
  <c r="U78" i="41"/>
  <c r="U74" i="41"/>
  <c r="U70" i="41"/>
  <c r="U66" i="41"/>
  <c r="U62" i="41"/>
  <c r="U58" i="41"/>
  <c r="U92" i="41"/>
  <c r="U85" i="41"/>
  <c r="U81" i="41"/>
  <c r="U77" i="41"/>
  <c r="U73" i="41"/>
  <c r="U69" i="41"/>
  <c r="U65" i="41"/>
  <c r="U61" i="41"/>
  <c r="U57" i="41"/>
  <c r="U88" i="41"/>
  <c r="U84" i="41"/>
  <c r="U80" i="41"/>
  <c r="U76" i="41"/>
  <c r="U72" i="41"/>
  <c r="U68" i="41"/>
  <c r="U64" i="41"/>
  <c r="U60" i="41"/>
  <c r="U56" i="41"/>
  <c r="U52" i="41"/>
  <c r="AC330" i="41"/>
  <c r="AC326" i="41"/>
  <c r="AC322" i="41"/>
  <c r="AC318" i="41"/>
  <c r="AC314" i="41"/>
  <c r="AC310" i="41"/>
  <c r="AC306" i="41"/>
  <c r="AC329" i="41"/>
  <c r="AC325" i="41"/>
  <c r="AC321" i="41"/>
  <c r="AC317" i="41"/>
  <c r="AC313" i="41"/>
  <c r="AC309" i="41"/>
  <c r="AC305" i="41"/>
  <c r="AC332" i="41"/>
  <c r="AC328" i="41"/>
  <c r="AC324" i="41"/>
  <c r="AC320" i="41"/>
  <c r="AC316" i="41"/>
  <c r="AC312" i="41"/>
  <c r="AC308" i="41"/>
  <c r="AC304" i="41"/>
  <c r="AC311" i="41"/>
  <c r="AC331" i="41"/>
  <c r="AC301" i="41"/>
  <c r="AC297" i="41"/>
  <c r="AC293" i="41"/>
  <c r="AC289" i="41"/>
  <c r="AC285" i="41"/>
  <c r="AC281" i="41"/>
  <c r="AC277" i="41"/>
  <c r="AC319" i="41"/>
  <c r="AC307" i="41"/>
  <c r="AC327" i="41"/>
  <c r="AC315" i="41"/>
  <c r="AC323" i="41"/>
  <c r="AC298" i="41"/>
  <c r="AC287" i="41"/>
  <c r="AC282" i="41"/>
  <c r="AC272" i="41"/>
  <c r="AC268" i="41"/>
  <c r="AC292" i="41"/>
  <c r="AC299" i="41"/>
  <c r="AC294" i="41"/>
  <c r="AC283" i="41"/>
  <c r="AC278" i="41"/>
  <c r="AC276" i="41"/>
  <c r="AC275" i="41"/>
  <c r="AC271" i="41"/>
  <c r="AC288" i="41"/>
  <c r="AC303" i="41"/>
  <c r="AC295" i="41"/>
  <c r="AC290" i="41"/>
  <c r="AC279" i="41"/>
  <c r="AC274" i="41"/>
  <c r="AC270" i="41"/>
  <c r="AC300" i="41"/>
  <c r="AC284" i="41"/>
  <c r="AC302" i="41"/>
  <c r="AC291" i="41"/>
  <c r="AC286" i="41"/>
  <c r="AC273" i="41"/>
  <c r="AC296" i="41"/>
  <c r="AC264" i="41"/>
  <c r="AC260" i="41"/>
  <c r="AC256" i="41"/>
  <c r="AC252" i="41"/>
  <c r="AC248" i="41"/>
  <c r="AC280" i="41"/>
  <c r="AC263" i="41"/>
  <c r="AC259" i="41"/>
  <c r="AC255" i="41"/>
  <c r="AC251" i="41"/>
  <c r="AC247" i="41"/>
  <c r="AC243" i="41"/>
  <c r="AC267" i="41"/>
  <c r="AC262" i="41"/>
  <c r="AC258" i="41"/>
  <c r="AC254" i="41"/>
  <c r="AC250" i="41"/>
  <c r="AC246" i="41"/>
  <c r="AC269" i="41"/>
  <c r="AC265" i="41"/>
  <c r="AC261" i="41"/>
  <c r="AC257" i="41"/>
  <c r="AC253" i="41"/>
  <c r="AC249" i="41"/>
  <c r="AC245" i="41"/>
  <c r="AC266" i="41"/>
  <c r="AC238" i="41"/>
  <c r="AC244" i="41"/>
  <c r="AC241" i="41"/>
  <c r="AC237" i="41"/>
  <c r="AC233" i="41"/>
  <c r="AC229" i="41"/>
  <c r="AC225" i="41"/>
  <c r="AC242" i="41"/>
  <c r="AC240" i="41"/>
  <c r="AC236" i="41"/>
  <c r="AC232" i="41"/>
  <c r="AC228" i="41"/>
  <c r="AC235" i="41"/>
  <c r="AC234" i="41"/>
  <c r="AC217" i="41"/>
  <c r="AC213" i="41"/>
  <c r="AC209" i="41"/>
  <c r="AC205" i="41"/>
  <c r="AC201" i="41"/>
  <c r="AC227" i="41"/>
  <c r="AC220" i="41"/>
  <c r="AC216" i="41"/>
  <c r="AC212" i="41"/>
  <c r="AC208" i="41"/>
  <c r="AC204" i="41"/>
  <c r="AC200" i="41"/>
  <c r="AC221" i="41"/>
  <c r="AC239" i="41"/>
  <c r="AC231" i="41"/>
  <c r="AC222" i="41"/>
  <c r="AC219" i="41"/>
  <c r="AC215" i="41"/>
  <c r="AC211" i="41"/>
  <c r="AC207" i="41"/>
  <c r="AC203" i="41"/>
  <c r="AC226" i="41"/>
  <c r="AC223" i="41"/>
  <c r="AC214" i="41"/>
  <c r="AC194" i="41"/>
  <c r="AC190" i="41"/>
  <c r="AC186" i="41"/>
  <c r="AC182" i="41"/>
  <c r="AC178" i="41"/>
  <c r="AC174" i="41"/>
  <c r="AC202" i="41"/>
  <c r="AC224" i="41"/>
  <c r="AC197" i="41"/>
  <c r="AC193" i="41"/>
  <c r="AC189" i="41"/>
  <c r="AC185" i="41"/>
  <c r="AC181" i="41"/>
  <c r="AC177" i="41"/>
  <c r="AC173" i="41"/>
  <c r="AC210" i="41"/>
  <c r="AC198" i="41"/>
  <c r="AC230" i="41"/>
  <c r="AC206" i="41"/>
  <c r="AC199" i="41"/>
  <c r="AC195" i="41"/>
  <c r="AC191" i="41"/>
  <c r="AC187" i="41"/>
  <c r="AC183" i="41"/>
  <c r="AC179" i="41"/>
  <c r="AC175" i="41"/>
  <c r="AC171" i="41"/>
  <c r="AC196" i="41"/>
  <c r="AC180" i="41"/>
  <c r="AC168" i="41"/>
  <c r="AC164" i="41"/>
  <c r="AC160" i="41"/>
  <c r="AC156" i="41"/>
  <c r="AC152" i="41"/>
  <c r="AC148" i="41"/>
  <c r="AC218" i="41"/>
  <c r="AC184" i="41"/>
  <c r="AC167" i="41"/>
  <c r="AC163" i="41"/>
  <c r="AC159" i="41"/>
  <c r="AC155" i="41"/>
  <c r="AC151" i="41"/>
  <c r="AC188" i="41"/>
  <c r="AC172" i="41"/>
  <c r="AC170" i="41"/>
  <c r="AC166" i="41"/>
  <c r="AC162" i="41"/>
  <c r="AC158" i="41"/>
  <c r="AC154" i="41"/>
  <c r="AC150" i="41"/>
  <c r="AC176" i="41"/>
  <c r="AC153" i="41"/>
  <c r="AC144" i="41"/>
  <c r="AC128" i="41"/>
  <c r="AC124" i="41"/>
  <c r="AC120" i="41"/>
  <c r="AC116" i="41"/>
  <c r="AC112" i="41"/>
  <c r="AC108" i="41"/>
  <c r="AC104" i="41"/>
  <c r="AC100" i="41"/>
  <c r="AC96" i="41"/>
  <c r="AC143" i="41"/>
  <c r="AC141" i="41"/>
  <c r="AC132" i="41"/>
  <c r="AC161" i="41"/>
  <c r="AC131" i="41"/>
  <c r="AC127" i="41"/>
  <c r="AC123" i="41"/>
  <c r="AC119" i="41"/>
  <c r="AC115" i="41"/>
  <c r="AC111" i="41"/>
  <c r="AC107" i="41"/>
  <c r="AC103" i="41"/>
  <c r="AC99" i="41"/>
  <c r="AC95" i="41"/>
  <c r="AC91" i="41"/>
  <c r="AC149" i="41"/>
  <c r="AC135" i="41"/>
  <c r="AC134" i="41"/>
  <c r="AC133" i="41"/>
  <c r="AC169" i="41"/>
  <c r="AC142" i="41"/>
  <c r="AC136" i="41"/>
  <c r="AC130" i="41"/>
  <c r="AC126" i="41"/>
  <c r="AC122" i="41"/>
  <c r="AC118" i="41"/>
  <c r="AC114" i="41"/>
  <c r="AC110" i="41"/>
  <c r="AC106" i="41"/>
  <c r="AC102" i="41"/>
  <c r="AC98" i="41"/>
  <c r="AC94" i="41"/>
  <c r="AC90" i="41"/>
  <c r="AC192" i="41"/>
  <c r="AC157" i="41"/>
  <c r="AC147" i="41"/>
  <c r="AC146" i="41"/>
  <c r="AC139" i="41"/>
  <c r="AC138" i="41"/>
  <c r="AC137" i="41"/>
  <c r="AC129" i="41"/>
  <c r="AC125" i="41"/>
  <c r="AC121" i="41"/>
  <c r="AC117" i="41"/>
  <c r="AC113" i="41"/>
  <c r="AC109" i="41"/>
  <c r="AC105" i="41"/>
  <c r="AC101" i="41"/>
  <c r="AC97" i="41"/>
  <c r="AC93" i="41"/>
  <c r="AC89" i="41"/>
  <c r="AC140" i="41"/>
  <c r="AC83" i="41"/>
  <c r="AC79" i="41"/>
  <c r="AC75" i="41"/>
  <c r="AC71" i="41"/>
  <c r="AC67" i="41"/>
  <c r="AC63" i="41"/>
  <c r="AC59" i="41"/>
  <c r="AC55" i="41"/>
  <c r="AC51" i="41"/>
  <c r="AC47" i="41"/>
  <c r="AC43" i="41"/>
  <c r="AC39" i="41"/>
  <c r="AC35" i="41"/>
  <c r="AC145" i="41"/>
  <c r="AC92" i="41"/>
  <c r="AC87" i="41"/>
  <c r="AC88" i="41"/>
  <c r="AC86" i="41"/>
  <c r="AC82" i="41"/>
  <c r="AC78" i="41"/>
  <c r="AC74" i="41"/>
  <c r="AC70" i="41"/>
  <c r="AC66" i="41"/>
  <c r="AC62" i="41"/>
  <c r="AC58" i="41"/>
  <c r="AC85" i="41"/>
  <c r="AC81" i="41"/>
  <c r="AC77" i="41"/>
  <c r="AC73" i="41"/>
  <c r="AC69" i="41"/>
  <c r="AC65" i="41"/>
  <c r="AC61" i="41"/>
  <c r="AC57" i="41"/>
  <c r="AC84" i="41"/>
  <c r="AC80" i="41"/>
  <c r="AC76" i="41"/>
  <c r="AC72" i="41"/>
  <c r="AC68" i="41"/>
  <c r="AC64" i="41"/>
  <c r="AC60" i="41"/>
  <c r="AC56" i="41"/>
  <c r="AC52" i="41"/>
  <c r="J334" i="41"/>
  <c r="S3" i="41"/>
  <c r="S334" i="41" s="1"/>
  <c r="AA3" i="41"/>
  <c r="AA334" i="41" s="1"/>
  <c r="Q4" i="41"/>
  <c r="Y4" i="41"/>
  <c r="AG4" i="41"/>
  <c r="M6" i="41"/>
  <c r="U6" i="41"/>
  <c r="AC6" i="41"/>
  <c r="S7" i="41"/>
  <c r="AA7" i="41"/>
  <c r="Q8" i="41"/>
  <c r="Y8" i="41"/>
  <c r="AG8" i="41"/>
  <c r="M10" i="41"/>
  <c r="U10" i="41"/>
  <c r="AC10" i="41"/>
  <c r="S11" i="41"/>
  <c r="AA11" i="41"/>
  <c r="Q12" i="41"/>
  <c r="Y12" i="41"/>
  <c r="AG12" i="41"/>
  <c r="O13" i="41"/>
  <c r="W13" i="41"/>
  <c r="AE13" i="41"/>
  <c r="M14" i="41"/>
  <c r="U14" i="41"/>
  <c r="AC14" i="41"/>
  <c r="S15" i="41"/>
  <c r="AA15" i="41"/>
  <c r="Q16" i="41"/>
  <c r="Y16" i="41"/>
  <c r="AG16" i="41"/>
  <c r="O17" i="41"/>
  <c r="W17" i="41"/>
  <c r="AE17" i="41"/>
  <c r="M18" i="41"/>
  <c r="U18" i="41"/>
  <c r="AC18" i="41"/>
  <c r="S19" i="41"/>
  <c r="AA19" i="41"/>
  <c r="Q20" i="41"/>
  <c r="Y20" i="41"/>
  <c r="AG20" i="41"/>
  <c r="O21" i="41"/>
  <c r="W21" i="41"/>
  <c r="AE21" i="41"/>
  <c r="M22" i="41"/>
  <c r="U22" i="41"/>
  <c r="AC22" i="41"/>
  <c r="S23" i="41"/>
  <c r="AA23" i="41"/>
  <c r="Q24" i="41"/>
  <c r="Y24" i="41"/>
  <c r="AG24" i="41"/>
  <c r="O25" i="41"/>
  <c r="W25" i="41"/>
  <c r="AE25" i="41"/>
  <c r="M26" i="41"/>
  <c r="U26" i="41"/>
  <c r="AC26" i="41"/>
  <c r="S27" i="41"/>
  <c r="AA27" i="41"/>
  <c r="Q28" i="41"/>
  <c r="Y28" i="41"/>
  <c r="AG28" i="41"/>
  <c r="O29" i="41"/>
  <c r="W29" i="41"/>
  <c r="AE29" i="41"/>
  <c r="M30" i="41"/>
  <c r="U30" i="41"/>
  <c r="AC30" i="41"/>
  <c r="S31" i="41"/>
  <c r="AA31" i="41"/>
  <c r="Q32" i="41"/>
  <c r="Y32" i="41"/>
  <c r="AG32" i="41"/>
  <c r="O33" i="41"/>
  <c r="W33" i="41"/>
  <c r="AE33" i="41"/>
  <c r="M34" i="41"/>
  <c r="U34" i="41"/>
  <c r="AC34" i="41"/>
  <c r="T35" i="41"/>
  <c r="AD35" i="41"/>
  <c r="L36" i="41"/>
  <c r="U36" i="41"/>
  <c r="AD36" i="41"/>
  <c r="L37" i="41"/>
  <c r="U37" i="41"/>
  <c r="AD37" i="41"/>
  <c r="M38" i="41"/>
  <c r="V38" i="41"/>
  <c r="AF38" i="41"/>
  <c r="O39" i="41"/>
  <c r="X39" i="41"/>
  <c r="AG39" i="41"/>
  <c r="O40" i="41"/>
  <c r="X40" i="41"/>
  <c r="AG40" i="41"/>
  <c r="O41" i="41"/>
  <c r="X41" i="41"/>
  <c r="Q42" i="41"/>
  <c r="Z42" i="41"/>
  <c r="R43" i="41"/>
  <c r="AA43" i="41"/>
  <c r="R44" i="41"/>
  <c r="AB44" i="41"/>
  <c r="S45" i="41"/>
  <c r="AB45" i="41"/>
  <c r="T46" i="41"/>
  <c r="AC46" i="41"/>
  <c r="L47" i="41"/>
  <c r="V47" i="41"/>
  <c r="AE47" i="41"/>
  <c r="M48" i="41"/>
  <c r="V48" i="41"/>
  <c r="AE48" i="41"/>
  <c r="M49" i="41"/>
  <c r="W49" i="41"/>
  <c r="S50" i="41"/>
  <c r="AD50" i="41"/>
  <c r="R51" i="41"/>
  <c r="AF51" i="41"/>
  <c r="P52" i="41"/>
  <c r="AD52" i="41"/>
  <c r="L53" i="41"/>
  <c r="W53" i="41"/>
  <c r="Z54" i="41"/>
  <c r="P55" i="41"/>
  <c r="X59" i="41"/>
  <c r="L65" i="41"/>
  <c r="Z66" i="41"/>
  <c r="P71" i="41"/>
  <c r="AB73" i="41"/>
  <c r="R78" i="41"/>
  <c r="AF79" i="41"/>
  <c r="T85" i="41"/>
  <c r="P107" i="41"/>
  <c r="N329" i="41"/>
  <c r="N325" i="41"/>
  <c r="N321" i="41"/>
  <c r="N317" i="41"/>
  <c r="N313" i="41"/>
  <c r="N309" i="41"/>
  <c r="N305" i="41"/>
  <c r="N332" i="41"/>
  <c r="N328" i="41"/>
  <c r="N324" i="41"/>
  <c r="N320" i="41"/>
  <c r="N316" i="41"/>
  <c r="N312" i="41"/>
  <c r="N308" i="41"/>
  <c r="N331" i="41"/>
  <c r="N327" i="41"/>
  <c r="N323" i="41"/>
  <c r="N319" i="41"/>
  <c r="N315" i="41"/>
  <c r="N311" i="41"/>
  <c r="N307" i="41"/>
  <c r="N330" i="41"/>
  <c r="N326" i="41"/>
  <c r="N322" i="41"/>
  <c r="N318" i="41"/>
  <c r="N314" i="41"/>
  <c r="N310" i="41"/>
  <c r="N306" i="41"/>
  <c r="N301" i="41"/>
  <c r="N297" i="41"/>
  <c r="N293" i="41"/>
  <c r="N289" i="41"/>
  <c r="N285" i="41"/>
  <c r="N281" i="41"/>
  <c r="N277" i="41"/>
  <c r="N300" i="41"/>
  <c r="N284" i="41"/>
  <c r="N302" i="41"/>
  <c r="N291" i="41"/>
  <c r="N286" i="41"/>
  <c r="N275" i="41"/>
  <c r="N271" i="41"/>
  <c r="N296" i="41"/>
  <c r="N280" i="41"/>
  <c r="N303" i="41"/>
  <c r="N298" i="41"/>
  <c r="N287" i="41"/>
  <c r="N282" i="41"/>
  <c r="N274" i="41"/>
  <c r="N270" i="41"/>
  <c r="N292" i="41"/>
  <c r="N304" i="41"/>
  <c r="N299" i="41"/>
  <c r="N294" i="41"/>
  <c r="N283" i="41"/>
  <c r="N278" i="41"/>
  <c r="N273" i="41"/>
  <c r="N288" i="41"/>
  <c r="N279" i="41"/>
  <c r="N263" i="41"/>
  <c r="N259" i="41"/>
  <c r="N255" i="41"/>
  <c r="N251" i="41"/>
  <c r="N276" i="41"/>
  <c r="N268" i="41"/>
  <c r="N266" i="41"/>
  <c r="N262" i="41"/>
  <c r="N258" i="41"/>
  <c r="N254" i="41"/>
  <c r="N250" i="41"/>
  <c r="N290" i="41"/>
  <c r="N269" i="41"/>
  <c r="N265" i="41"/>
  <c r="N272" i="41"/>
  <c r="N256" i="41"/>
  <c r="N245" i="41"/>
  <c r="N241" i="41"/>
  <c r="N237" i="41"/>
  <c r="N233" i="41"/>
  <c r="N229" i="41"/>
  <c r="N225" i="41"/>
  <c r="N221" i="41"/>
  <c r="N260" i="41"/>
  <c r="N243" i="41"/>
  <c r="N267" i="41"/>
  <c r="N253" i="41"/>
  <c r="N240" i="41"/>
  <c r="N236" i="41"/>
  <c r="N232" i="41"/>
  <c r="N228" i="41"/>
  <c r="N248" i="41"/>
  <c r="N247" i="41"/>
  <c r="N257" i="41"/>
  <c r="N249" i="41"/>
  <c r="N244" i="41"/>
  <c r="N239" i="41"/>
  <c r="N235" i="41"/>
  <c r="N231" i="41"/>
  <c r="N227" i="41"/>
  <c r="N223" i="41"/>
  <c r="N264" i="41"/>
  <c r="N261" i="41"/>
  <c r="N242" i="41"/>
  <c r="N238" i="41"/>
  <c r="N234" i="41"/>
  <c r="N230" i="41"/>
  <c r="N226" i="41"/>
  <c r="N222" i="41"/>
  <c r="N217" i="41"/>
  <c r="N213" i="41"/>
  <c r="N209" i="41"/>
  <c r="N205" i="41"/>
  <c r="N201" i="41"/>
  <c r="N220" i="41"/>
  <c r="N216" i="41"/>
  <c r="N212" i="41"/>
  <c r="N208" i="41"/>
  <c r="N204" i="41"/>
  <c r="N200" i="41"/>
  <c r="N246" i="41"/>
  <c r="N295" i="41"/>
  <c r="N252" i="41"/>
  <c r="N219" i="41"/>
  <c r="N215" i="41"/>
  <c r="N211" i="41"/>
  <c r="N207" i="41"/>
  <c r="N203" i="41"/>
  <c r="N199" i="41"/>
  <c r="N224" i="41"/>
  <c r="N218" i="41"/>
  <c r="N214" i="41"/>
  <c r="N210" i="41"/>
  <c r="N206" i="41"/>
  <c r="N202" i="41"/>
  <c r="N198" i="41"/>
  <c r="N194" i="41"/>
  <c r="N190" i="41"/>
  <c r="N186" i="41"/>
  <c r="N182" i="41"/>
  <c r="N178" i="41"/>
  <c r="N174" i="41"/>
  <c r="N197" i="41"/>
  <c r="N193" i="41"/>
  <c r="N189" i="41"/>
  <c r="N185" i="41"/>
  <c r="N181" i="41"/>
  <c r="N177" i="41"/>
  <c r="N173" i="41"/>
  <c r="N196" i="41"/>
  <c r="N192" i="41"/>
  <c r="N188" i="41"/>
  <c r="N184" i="41"/>
  <c r="N180" i="41"/>
  <c r="N176" i="41"/>
  <c r="N172" i="41"/>
  <c r="N195" i="41"/>
  <c r="N179" i="41"/>
  <c r="N168" i="41"/>
  <c r="N164" i="41"/>
  <c r="N160" i="41"/>
  <c r="N156" i="41"/>
  <c r="N152" i="41"/>
  <c r="N148" i="41"/>
  <c r="N144" i="41"/>
  <c r="N140" i="41"/>
  <c r="N136" i="41"/>
  <c r="N183" i="41"/>
  <c r="N171" i="41"/>
  <c r="N167" i="41"/>
  <c r="N163" i="41"/>
  <c r="N159" i="41"/>
  <c r="N155" i="41"/>
  <c r="N151" i="41"/>
  <c r="N147" i="41"/>
  <c r="N143" i="41"/>
  <c r="N187" i="41"/>
  <c r="N170" i="41"/>
  <c r="N166" i="41"/>
  <c r="N162" i="41"/>
  <c r="N158" i="41"/>
  <c r="N154" i="41"/>
  <c r="N150" i="41"/>
  <c r="N191" i="41"/>
  <c r="N175" i="41"/>
  <c r="N169" i="41"/>
  <c r="N165" i="41"/>
  <c r="N161" i="41"/>
  <c r="N157" i="41"/>
  <c r="N153" i="41"/>
  <c r="N149" i="41"/>
  <c r="N145" i="41"/>
  <c r="N135" i="41"/>
  <c r="N134" i="41"/>
  <c r="N133" i="41"/>
  <c r="N131" i="41"/>
  <c r="N127" i="41"/>
  <c r="N123" i="41"/>
  <c r="N119" i="41"/>
  <c r="N115" i="41"/>
  <c r="N111" i="41"/>
  <c r="N107" i="41"/>
  <c r="N103" i="41"/>
  <c r="N99" i="41"/>
  <c r="N95" i="41"/>
  <c r="N91" i="41"/>
  <c r="N139" i="41"/>
  <c r="N138" i="41"/>
  <c r="N137" i="41"/>
  <c r="N130" i="41"/>
  <c r="N126" i="41"/>
  <c r="N122" i="41"/>
  <c r="N118" i="41"/>
  <c r="N114" i="41"/>
  <c r="N110" i="41"/>
  <c r="N106" i="41"/>
  <c r="N102" i="41"/>
  <c r="N98" i="41"/>
  <c r="N94" i="41"/>
  <c r="N129" i="41"/>
  <c r="N125" i="41"/>
  <c r="N121" i="41"/>
  <c r="N117" i="41"/>
  <c r="N113" i="41"/>
  <c r="N109" i="41"/>
  <c r="N105" i="41"/>
  <c r="N101" i="41"/>
  <c r="N97" i="41"/>
  <c r="N93" i="41"/>
  <c r="N146" i="41"/>
  <c r="N142" i="41"/>
  <c r="N141" i="41"/>
  <c r="N128" i="41"/>
  <c r="N96" i="41"/>
  <c r="N87" i="41"/>
  <c r="N83" i="41"/>
  <c r="N79" i="41"/>
  <c r="N75" i="41"/>
  <c r="N71" i="41"/>
  <c r="N67" i="41"/>
  <c r="N63" i="41"/>
  <c r="N59" i="41"/>
  <c r="N55" i="41"/>
  <c r="N51" i="41"/>
  <c r="N116" i="41"/>
  <c r="N104" i="41"/>
  <c r="N88" i="41"/>
  <c r="N86" i="41"/>
  <c r="N82" i="41"/>
  <c r="N78" i="41"/>
  <c r="N74" i="41"/>
  <c r="N70" i="41"/>
  <c r="N66" i="41"/>
  <c r="N62" i="41"/>
  <c r="N58" i="41"/>
  <c r="N54" i="41"/>
  <c r="N124" i="41"/>
  <c r="N89" i="41"/>
  <c r="N112" i="41"/>
  <c r="N90" i="41"/>
  <c r="N85" i="41"/>
  <c r="N81" i="41"/>
  <c r="N77" i="41"/>
  <c r="N73" i="41"/>
  <c r="N69" i="41"/>
  <c r="N65" i="41"/>
  <c r="N61" i="41"/>
  <c r="N57" i="41"/>
  <c r="N132" i="41"/>
  <c r="N100" i="41"/>
  <c r="N108" i="41"/>
  <c r="V329" i="41"/>
  <c r="V325" i="41"/>
  <c r="V321" i="41"/>
  <c r="V317" i="41"/>
  <c r="V313" i="41"/>
  <c r="V309" i="41"/>
  <c r="V305" i="41"/>
  <c r="V332" i="41"/>
  <c r="V328" i="41"/>
  <c r="V324" i="41"/>
  <c r="V320" i="41"/>
  <c r="V316" i="41"/>
  <c r="V312" i="41"/>
  <c r="V308" i="41"/>
  <c r="V331" i="41"/>
  <c r="V327" i="41"/>
  <c r="V323" i="41"/>
  <c r="V319" i="41"/>
  <c r="V315" i="41"/>
  <c r="V311" i="41"/>
  <c r="V307" i="41"/>
  <c r="V330" i="41"/>
  <c r="V326" i="41"/>
  <c r="V322" i="41"/>
  <c r="V318" i="41"/>
  <c r="V314" i="41"/>
  <c r="V310" i="41"/>
  <c r="V306" i="41"/>
  <c r="V301" i="41"/>
  <c r="V297" i="41"/>
  <c r="V293" i="41"/>
  <c r="V289" i="41"/>
  <c r="V285" i="41"/>
  <c r="V281" i="41"/>
  <c r="V277" i="41"/>
  <c r="V288" i="41"/>
  <c r="V276" i="41"/>
  <c r="V295" i="41"/>
  <c r="V290" i="41"/>
  <c r="V279" i="41"/>
  <c r="V275" i="41"/>
  <c r="V271" i="41"/>
  <c r="V304" i="41"/>
  <c r="V300" i="41"/>
  <c r="V284" i="41"/>
  <c r="V302" i="41"/>
  <c r="V291" i="41"/>
  <c r="V286" i="41"/>
  <c r="V274" i="41"/>
  <c r="V270" i="41"/>
  <c r="V266" i="41"/>
  <c r="V296" i="41"/>
  <c r="V280" i="41"/>
  <c r="V298" i="41"/>
  <c r="V287" i="41"/>
  <c r="V282" i="41"/>
  <c r="V273" i="41"/>
  <c r="V292" i="41"/>
  <c r="V269" i="41"/>
  <c r="V267" i="41"/>
  <c r="V263" i="41"/>
  <c r="V259" i="41"/>
  <c r="V255" i="41"/>
  <c r="V251" i="41"/>
  <c r="V262" i="41"/>
  <c r="V258" i="41"/>
  <c r="V254" i="41"/>
  <c r="V250" i="41"/>
  <c r="V294" i="41"/>
  <c r="V272" i="41"/>
  <c r="V268" i="41"/>
  <c r="V265" i="41"/>
  <c r="V303" i="41"/>
  <c r="V299" i="41"/>
  <c r="V278" i="41"/>
  <c r="V260" i="41"/>
  <c r="V248" i="41"/>
  <c r="V242" i="41"/>
  <c r="V283" i="41"/>
  <c r="V253" i="41"/>
  <c r="V246" i="41"/>
  <c r="V241" i="41"/>
  <c r="V237" i="41"/>
  <c r="V233" i="41"/>
  <c r="V229" i="41"/>
  <c r="V225" i="41"/>
  <c r="V221" i="41"/>
  <c r="V249" i="41"/>
  <c r="V257" i="41"/>
  <c r="V245" i="41"/>
  <c r="V240" i="41"/>
  <c r="V236" i="41"/>
  <c r="V232" i="41"/>
  <c r="V228" i="41"/>
  <c r="V252" i="41"/>
  <c r="V243" i="41"/>
  <c r="V261" i="41"/>
  <c r="V239" i="41"/>
  <c r="V235" i="41"/>
  <c r="V231" i="41"/>
  <c r="V227" i="41"/>
  <c r="V223" i="41"/>
  <c r="V247" i="41"/>
  <c r="V244" i="41"/>
  <c r="V238" i="41"/>
  <c r="V234" i="41"/>
  <c r="V230" i="41"/>
  <c r="V226" i="41"/>
  <c r="V222" i="41"/>
  <c r="V217" i="41"/>
  <c r="V213" i="41"/>
  <c r="V209" i="41"/>
  <c r="V205" i="41"/>
  <c r="V201" i="41"/>
  <c r="V256" i="41"/>
  <c r="V224" i="41"/>
  <c r="V220" i="41"/>
  <c r="V216" i="41"/>
  <c r="V212" i="41"/>
  <c r="V208" i="41"/>
  <c r="V204" i="41"/>
  <c r="V200" i="41"/>
  <c r="V264" i="41"/>
  <c r="V219" i="41"/>
  <c r="V215" i="41"/>
  <c r="V211" i="41"/>
  <c r="V207" i="41"/>
  <c r="V203" i="41"/>
  <c r="V199" i="41"/>
  <c r="V218" i="41"/>
  <c r="V214" i="41"/>
  <c r="V210" i="41"/>
  <c r="V206" i="41"/>
  <c r="V202" i="41"/>
  <c r="V198" i="41"/>
  <c r="V194" i="41"/>
  <c r="V190" i="41"/>
  <c r="V186" i="41"/>
  <c r="V182" i="41"/>
  <c r="V178" i="41"/>
  <c r="V174" i="41"/>
  <c r="V197" i="41"/>
  <c r="V193" i="41"/>
  <c r="V189" i="41"/>
  <c r="V185" i="41"/>
  <c r="V181" i="41"/>
  <c r="V177" i="41"/>
  <c r="V173" i="41"/>
  <c r="V196" i="41"/>
  <c r="V192" i="41"/>
  <c r="V188" i="41"/>
  <c r="V184" i="41"/>
  <c r="V180" i="41"/>
  <c r="V176" i="41"/>
  <c r="V172" i="41"/>
  <c r="V183" i="41"/>
  <c r="V168" i="41"/>
  <c r="V164" i="41"/>
  <c r="V160" i="41"/>
  <c r="V156" i="41"/>
  <c r="V152" i="41"/>
  <c r="V148" i="41"/>
  <c r="V144" i="41"/>
  <c r="V140" i="41"/>
  <c r="V136" i="41"/>
  <c r="V132" i="41"/>
  <c r="V187" i="41"/>
  <c r="V171" i="41"/>
  <c r="V167" i="41"/>
  <c r="V163" i="41"/>
  <c r="V159" i="41"/>
  <c r="V155" i="41"/>
  <c r="V151" i="41"/>
  <c r="V147" i="41"/>
  <c r="V143" i="41"/>
  <c r="V191" i="41"/>
  <c r="V175" i="41"/>
  <c r="V170" i="41"/>
  <c r="V166" i="41"/>
  <c r="V162" i="41"/>
  <c r="V158" i="41"/>
  <c r="V154" i="41"/>
  <c r="V150" i="41"/>
  <c r="V195" i="41"/>
  <c r="V179" i="41"/>
  <c r="V169" i="41"/>
  <c r="V165" i="41"/>
  <c r="V161" i="41"/>
  <c r="V157" i="41"/>
  <c r="V153" i="41"/>
  <c r="V149" i="41"/>
  <c r="V145" i="41"/>
  <c r="V142" i="41"/>
  <c r="V146" i="41"/>
  <c r="V135" i="41"/>
  <c r="V134" i="41"/>
  <c r="V133" i="41"/>
  <c r="V131" i="41"/>
  <c r="V127" i="41"/>
  <c r="V123" i="41"/>
  <c r="V119" i="41"/>
  <c r="V115" i="41"/>
  <c r="V111" i="41"/>
  <c r="V107" i="41"/>
  <c r="V103" i="41"/>
  <c r="V99" i="41"/>
  <c r="V95" i="41"/>
  <c r="V91" i="41"/>
  <c r="V130" i="41"/>
  <c r="V126" i="41"/>
  <c r="V122" i="41"/>
  <c r="V118" i="41"/>
  <c r="V114" i="41"/>
  <c r="V110" i="41"/>
  <c r="V106" i="41"/>
  <c r="V102" i="41"/>
  <c r="V98" i="41"/>
  <c r="V94" i="41"/>
  <c r="V139" i="41"/>
  <c r="V138" i="41"/>
  <c r="V137" i="41"/>
  <c r="V129" i="41"/>
  <c r="V125" i="41"/>
  <c r="V121" i="41"/>
  <c r="V117" i="41"/>
  <c r="V113" i="41"/>
  <c r="V109" i="41"/>
  <c r="V105" i="41"/>
  <c r="V101" i="41"/>
  <c r="V97" i="41"/>
  <c r="V93" i="41"/>
  <c r="V116" i="41"/>
  <c r="V90" i="41"/>
  <c r="V87" i="41"/>
  <c r="V83" i="41"/>
  <c r="V79" i="41"/>
  <c r="V75" i="41"/>
  <c r="V71" i="41"/>
  <c r="V67" i="41"/>
  <c r="V63" i="41"/>
  <c r="V59" i="41"/>
  <c r="V55" i="41"/>
  <c r="V51" i="41"/>
  <c r="V104" i="41"/>
  <c r="V124" i="41"/>
  <c r="V86" i="41"/>
  <c r="V82" i="41"/>
  <c r="V78" i="41"/>
  <c r="V74" i="41"/>
  <c r="V70" i="41"/>
  <c r="V66" i="41"/>
  <c r="V62" i="41"/>
  <c r="V58" i="41"/>
  <c r="V54" i="41"/>
  <c r="V141" i="41"/>
  <c r="V112" i="41"/>
  <c r="V92" i="41"/>
  <c r="V100" i="41"/>
  <c r="V85" i="41"/>
  <c r="V81" i="41"/>
  <c r="V77" i="41"/>
  <c r="V73" i="41"/>
  <c r="V69" i="41"/>
  <c r="V65" i="41"/>
  <c r="V61" i="41"/>
  <c r="V57" i="41"/>
  <c r="V120" i="41"/>
  <c r="V128" i="41"/>
  <c r="V96" i="41"/>
  <c r="V89" i="41"/>
  <c r="AD329" i="41"/>
  <c r="AD325" i="41"/>
  <c r="AD321" i="41"/>
  <c r="AD317" i="41"/>
  <c r="AD313" i="41"/>
  <c r="AD309" i="41"/>
  <c r="AD305" i="41"/>
  <c r="AD332" i="41"/>
  <c r="AD328" i="41"/>
  <c r="AD324" i="41"/>
  <c r="AD320" i="41"/>
  <c r="AD316" i="41"/>
  <c r="AD312" i="41"/>
  <c r="AD308" i="41"/>
  <c r="AD331" i="41"/>
  <c r="AD327" i="41"/>
  <c r="AD323" i="41"/>
  <c r="AD319" i="41"/>
  <c r="AD315" i="41"/>
  <c r="AD311" i="41"/>
  <c r="AD307" i="41"/>
  <c r="AD330" i="41"/>
  <c r="AD326" i="41"/>
  <c r="AD322" i="41"/>
  <c r="AD318" i="41"/>
  <c r="AD314" i="41"/>
  <c r="AD310" i="41"/>
  <c r="AD306" i="41"/>
  <c r="AD301" i="41"/>
  <c r="AD297" i="41"/>
  <c r="AD293" i="41"/>
  <c r="AD289" i="41"/>
  <c r="AD285" i="41"/>
  <c r="AD281" i="41"/>
  <c r="AD277" i="41"/>
  <c r="AD304" i="41"/>
  <c r="AD292" i="41"/>
  <c r="AD299" i="41"/>
  <c r="AD294" i="41"/>
  <c r="AD283" i="41"/>
  <c r="AD278" i="41"/>
  <c r="AD276" i="41"/>
  <c r="AD275" i="41"/>
  <c r="AD271" i="41"/>
  <c r="AD288" i="41"/>
  <c r="AD303" i="41"/>
  <c r="AD295" i="41"/>
  <c r="AD290" i="41"/>
  <c r="AD279" i="41"/>
  <c r="AD274" i="41"/>
  <c r="AD270" i="41"/>
  <c r="AD266" i="41"/>
  <c r="AD300" i="41"/>
  <c r="AD284" i="41"/>
  <c r="AD302" i="41"/>
  <c r="AD291" i="41"/>
  <c r="AD286" i="41"/>
  <c r="AD273" i="41"/>
  <c r="AD296" i="41"/>
  <c r="AD280" i="41"/>
  <c r="AD263" i="41"/>
  <c r="AD259" i="41"/>
  <c r="AD255" i="41"/>
  <c r="AD251" i="41"/>
  <c r="AD267" i="41"/>
  <c r="AD262" i="41"/>
  <c r="AD258" i="41"/>
  <c r="AD254" i="41"/>
  <c r="AD250" i="41"/>
  <c r="AD298" i="41"/>
  <c r="AD272" i="41"/>
  <c r="AD282" i="41"/>
  <c r="AD269" i="41"/>
  <c r="AD265" i="41"/>
  <c r="AD287" i="41"/>
  <c r="AD257" i="41"/>
  <c r="AD244" i="41"/>
  <c r="AD241" i="41"/>
  <c r="AD237" i="41"/>
  <c r="AD233" i="41"/>
  <c r="AD229" i="41"/>
  <c r="AD225" i="41"/>
  <c r="AD221" i="41"/>
  <c r="AD252" i="41"/>
  <c r="AD242" i="41"/>
  <c r="AD261" i="41"/>
  <c r="AD247" i="41"/>
  <c r="AD240" i="41"/>
  <c r="AD236" i="41"/>
  <c r="AD232" i="41"/>
  <c r="AD228" i="41"/>
  <c r="AD268" i="41"/>
  <c r="AD256" i="41"/>
  <c r="AD248" i="41"/>
  <c r="AD246" i="41"/>
  <c r="AD264" i="41"/>
  <c r="AD245" i="41"/>
  <c r="AD239" i="41"/>
  <c r="AD235" i="41"/>
  <c r="AD231" i="41"/>
  <c r="AD227" i="41"/>
  <c r="AD223" i="41"/>
  <c r="AD253" i="41"/>
  <c r="AD249" i="41"/>
  <c r="AD238" i="41"/>
  <c r="AD234" i="41"/>
  <c r="AD230" i="41"/>
  <c r="AD226" i="41"/>
  <c r="AD222" i="41"/>
  <c r="AD217" i="41"/>
  <c r="AD213" i="41"/>
  <c r="AD209" i="41"/>
  <c r="AD205" i="41"/>
  <c r="AD201" i="41"/>
  <c r="AD220" i="41"/>
  <c r="AD216" i="41"/>
  <c r="AD212" i="41"/>
  <c r="AD208" i="41"/>
  <c r="AD204" i="41"/>
  <c r="AD200" i="41"/>
  <c r="AD243" i="41"/>
  <c r="AD219" i="41"/>
  <c r="AD215" i="41"/>
  <c r="AD211" i="41"/>
  <c r="AD207" i="41"/>
  <c r="AD203" i="41"/>
  <c r="AD199" i="41"/>
  <c r="AD224" i="41"/>
  <c r="AD218" i="41"/>
  <c r="AD214" i="41"/>
  <c r="AD210" i="41"/>
  <c r="AD206" i="41"/>
  <c r="AD202" i="41"/>
  <c r="AD260" i="41"/>
  <c r="AD194" i="41"/>
  <c r="AD190" i="41"/>
  <c r="AD186" i="41"/>
  <c r="AD182" i="41"/>
  <c r="AD178" i="41"/>
  <c r="AD174" i="41"/>
  <c r="AD197" i="41"/>
  <c r="AD193" i="41"/>
  <c r="AD189" i="41"/>
  <c r="AD185" i="41"/>
  <c r="AD181" i="41"/>
  <c r="AD177" i="41"/>
  <c r="AD173" i="41"/>
  <c r="AD198" i="41"/>
  <c r="AD196" i="41"/>
  <c r="AD192" i="41"/>
  <c r="AD188" i="41"/>
  <c r="AD184" i="41"/>
  <c r="AD180" i="41"/>
  <c r="AD176" i="41"/>
  <c r="AD172" i="41"/>
  <c r="AD187" i="41"/>
  <c r="AD168" i="41"/>
  <c r="AD164" i="41"/>
  <c r="AD160" i="41"/>
  <c r="AD156" i="41"/>
  <c r="AD152" i="41"/>
  <c r="AD148" i="41"/>
  <c r="AD144" i="41"/>
  <c r="AD140" i="41"/>
  <c r="AD136" i="41"/>
  <c r="AD132" i="41"/>
  <c r="AD191" i="41"/>
  <c r="AD175" i="41"/>
  <c r="AD167" i="41"/>
  <c r="AD163" i="41"/>
  <c r="AD159" i="41"/>
  <c r="AD155" i="41"/>
  <c r="AD151" i="41"/>
  <c r="AD147" i="41"/>
  <c r="AD143" i="41"/>
  <c r="AD171" i="41"/>
  <c r="AD195" i="41"/>
  <c r="AD179" i="41"/>
  <c r="AD170" i="41"/>
  <c r="AD166" i="41"/>
  <c r="AD162" i="41"/>
  <c r="AD158" i="41"/>
  <c r="AD154" i="41"/>
  <c r="AD150" i="41"/>
  <c r="AD183" i="41"/>
  <c r="AD169" i="41"/>
  <c r="AD165" i="41"/>
  <c r="AD161" i="41"/>
  <c r="AD157" i="41"/>
  <c r="AD153" i="41"/>
  <c r="AD149" i="41"/>
  <c r="AD145" i="41"/>
  <c r="AD141" i="41"/>
  <c r="AD131" i="41"/>
  <c r="AD127" i="41"/>
  <c r="AD123" i="41"/>
  <c r="AD119" i="41"/>
  <c r="AD115" i="41"/>
  <c r="AD111" i="41"/>
  <c r="AD107" i="41"/>
  <c r="AD103" i="41"/>
  <c r="AD99" i="41"/>
  <c r="AD95" i="41"/>
  <c r="AD91" i="41"/>
  <c r="AD87" i="41"/>
  <c r="AD135" i="41"/>
  <c r="AD134" i="41"/>
  <c r="AD133" i="41"/>
  <c r="AD142" i="41"/>
  <c r="AD130" i="41"/>
  <c r="AD126" i="41"/>
  <c r="AD122" i="41"/>
  <c r="AD118" i="41"/>
  <c r="AD114" i="41"/>
  <c r="AD110" i="41"/>
  <c r="AD106" i="41"/>
  <c r="AD102" i="41"/>
  <c r="AD98" i="41"/>
  <c r="AD94" i="41"/>
  <c r="AD146" i="41"/>
  <c r="AD139" i="41"/>
  <c r="AD138" i="41"/>
  <c r="AD137" i="41"/>
  <c r="AD129" i="41"/>
  <c r="AD125" i="41"/>
  <c r="AD121" i="41"/>
  <c r="AD117" i="41"/>
  <c r="AD113" i="41"/>
  <c r="AD109" i="41"/>
  <c r="AD105" i="41"/>
  <c r="AD101" i="41"/>
  <c r="AD97" i="41"/>
  <c r="AD93" i="41"/>
  <c r="AD104" i="41"/>
  <c r="AD83" i="41"/>
  <c r="AD79" i="41"/>
  <c r="AD75" i="41"/>
  <c r="AD71" i="41"/>
  <c r="AD67" i="41"/>
  <c r="AD63" i="41"/>
  <c r="AD59" i="41"/>
  <c r="AD55" i="41"/>
  <c r="AD51" i="41"/>
  <c r="AD124" i="41"/>
  <c r="AD92" i="41"/>
  <c r="AD112" i="41"/>
  <c r="AD88" i="41"/>
  <c r="AD86" i="41"/>
  <c r="AD82" i="41"/>
  <c r="AD78" i="41"/>
  <c r="AD74" i="41"/>
  <c r="AD70" i="41"/>
  <c r="AD66" i="41"/>
  <c r="AD62" i="41"/>
  <c r="AD58" i="41"/>
  <c r="AD54" i="41"/>
  <c r="AD100" i="41"/>
  <c r="AD89" i="41"/>
  <c r="AD120" i="41"/>
  <c r="AD90" i="41"/>
  <c r="AD85" i="41"/>
  <c r="AD81" i="41"/>
  <c r="AD77" i="41"/>
  <c r="AD73" i="41"/>
  <c r="AD69" i="41"/>
  <c r="AD65" i="41"/>
  <c r="AD61" i="41"/>
  <c r="AD57" i="41"/>
  <c r="AD108" i="41"/>
  <c r="AD116" i="41"/>
  <c r="L3" i="41"/>
  <c r="L334" i="41" s="1"/>
  <c r="T3" i="41"/>
  <c r="T334" i="41" s="1"/>
  <c r="AB3" i="41"/>
  <c r="R4" i="41"/>
  <c r="R334" i="41" s="1"/>
  <c r="Z4" i="41"/>
  <c r="Z334" i="41" s="1"/>
  <c r="P5" i="41"/>
  <c r="X5" i="41"/>
  <c r="AF5" i="41"/>
  <c r="N6" i="41"/>
  <c r="N334" i="41" s="1"/>
  <c r="V6" i="41"/>
  <c r="V334" i="41" s="1"/>
  <c r="AD6" i="41"/>
  <c r="AD334" i="41" s="1"/>
  <c r="L7" i="41"/>
  <c r="T7" i="41"/>
  <c r="AB7" i="41"/>
  <c r="R8" i="41"/>
  <c r="Z8" i="41"/>
  <c r="P9" i="41"/>
  <c r="X9" i="41"/>
  <c r="AF9" i="41"/>
  <c r="N10" i="41"/>
  <c r="V10" i="41"/>
  <c r="AD10" i="41"/>
  <c r="L11" i="41"/>
  <c r="T11" i="41"/>
  <c r="AB11" i="41"/>
  <c r="R12" i="41"/>
  <c r="Z12" i="41"/>
  <c r="P13" i="41"/>
  <c r="X13" i="41"/>
  <c r="AF13" i="41"/>
  <c r="N14" i="41"/>
  <c r="V14" i="41"/>
  <c r="AD14" i="41"/>
  <c r="L15" i="41"/>
  <c r="T15" i="41"/>
  <c r="AB15" i="41"/>
  <c r="R16" i="41"/>
  <c r="Z16" i="41"/>
  <c r="P17" i="41"/>
  <c r="X17" i="41"/>
  <c r="AF17" i="41"/>
  <c r="N18" i="41"/>
  <c r="V18" i="41"/>
  <c r="AD18" i="41"/>
  <c r="L19" i="41"/>
  <c r="T19" i="41"/>
  <c r="AB19" i="41"/>
  <c r="R20" i="41"/>
  <c r="Z20" i="41"/>
  <c r="P21" i="41"/>
  <c r="X21" i="41"/>
  <c r="AF21" i="41"/>
  <c r="N22" i="41"/>
  <c r="V22" i="41"/>
  <c r="AD22" i="41"/>
  <c r="L23" i="41"/>
  <c r="T23" i="41"/>
  <c r="AB23" i="41"/>
  <c r="AB334" i="41" s="1"/>
  <c r="R24" i="41"/>
  <c r="Z24" i="41"/>
  <c r="P25" i="41"/>
  <c r="X25" i="41"/>
  <c r="AF25" i="41"/>
  <c r="N26" i="41"/>
  <c r="V26" i="41"/>
  <c r="AD26" i="41"/>
  <c r="L27" i="41"/>
  <c r="T27" i="41"/>
  <c r="AB27" i="41"/>
  <c r="R28" i="41"/>
  <c r="Z28" i="41"/>
  <c r="P29" i="41"/>
  <c r="X29" i="41"/>
  <c r="AF29" i="41"/>
  <c r="N30" i="41"/>
  <c r="V30" i="41"/>
  <c r="AD30" i="41"/>
  <c r="L31" i="41"/>
  <c r="T31" i="41"/>
  <c r="AB31" i="41"/>
  <c r="R32" i="41"/>
  <c r="Z32" i="41"/>
  <c r="P33" i="41"/>
  <c r="X33" i="41"/>
  <c r="AF33" i="41"/>
  <c r="N34" i="41"/>
  <c r="V34" i="41"/>
  <c r="AD34" i="41"/>
  <c r="L35" i="41"/>
  <c r="V35" i="41"/>
  <c r="AE35" i="41"/>
  <c r="M36" i="41"/>
  <c r="V36" i="41"/>
  <c r="AE36" i="41"/>
  <c r="M37" i="41"/>
  <c r="V37" i="41"/>
  <c r="AE37" i="41"/>
  <c r="N38" i="41"/>
  <c r="X38" i="41"/>
  <c r="AG38" i="41"/>
  <c r="P39" i="41"/>
  <c r="Y39" i="41"/>
  <c r="P40" i="41"/>
  <c r="Y40" i="41"/>
  <c r="P41" i="41"/>
  <c r="Z41" i="41"/>
  <c r="R42" i="41"/>
  <c r="AA42" i="41"/>
  <c r="S43" i="41"/>
  <c r="AB43" i="41"/>
  <c r="T44" i="41"/>
  <c r="AC44" i="41"/>
  <c r="T45" i="41"/>
  <c r="AC45" i="41"/>
  <c r="L46" i="41"/>
  <c r="U46" i="41"/>
  <c r="AD46" i="41"/>
  <c r="N47" i="41"/>
  <c r="W47" i="41"/>
  <c r="AF47" i="41"/>
  <c r="N48" i="41"/>
  <c r="AF48" i="41"/>
  <c r="N49" i="41"/>
  <c r="X49" i="41"/>
  <c r="T50" i="41"/>
  <c r="S51" i="41"/>
  <c r="AG51" i="41"/>
  <c r="Q52" i="41"/>
  <c r="M53" i="41"/>
  <c r="X53" i="41"/>
  <c r="AA54" i="41"/>
  <c r="R55" i="41"/>
  <c r="R58" i="41"/>
  <c r="AF59" i="41"/>
  <c r="N64" i="41"/>
  <c r="T65" i="41"/>
  <c r="X71" i="41"/>
  <c r="AD72" i="41"/>
  <c r="L77" i="41"/>
  <c r="Z78" i="41"/>
  <c r="P83" i="41"/>
  <c r="V84" i="41"/>
  <c r="AB85" i="41"/>
  <c r="L91" i="41"/>
  <c r="AD96" i="41"/>
  <c r="N120" i="41"/>
  <c r="O329" i="41"/>
  <c r="O325" i="41"/>
  <c r="O321" i="41"/>
  <c r="O317" i="41"/>
  <c r="O313" i="41"/>
  <c r="O309" i="41"/>
  <c r="O305" i="41"/>
  <c r="O332" i="41"/>
  <c r="O328" i="41"/>
  <c r="O324" i="41"/>
  <c r="O320" i="41"/>
  <c r="O316" i="41"/>
  <c r="O312" i="41"/>
  <c r="O308" i="41"/>
  <c r="O304" i="41"/>
  <c r="O331" i="41"/>
  <c r="O327" i="41"/>
  <c r="O323" i="41"/>
  <c r="O319" i="41"/>
  <c r="O315" i="41"/>
  <c r="O311" i="41"/>
  <c r="O307" i="41"/>
  <c r="O322" i="41"/>
  <c r="O310" i="41"/>
  <c r="O300" i="41"/>
  <c r="O296" i="41"/>
  <c r="O292" i="41"/>
  <c r="O288" i="41"/>
  <c r="O284" i="41"/>
  <c r="O280" i="41"/>
  <c r="O276" i="41"/>
  <c r="O330" i="41"/>
  <c r="O318" i="41"/>
  <c r="O306" i="41"/>
  <c r="O326" i="41"/>
  <c r="O302" i="41"/>
  <c r="O291" i="41"/>
  <c r="O286" i="41"/>
  <c r="O275" i="41"/>
  <c r="O271" i="41"/>
  <c r="O267" i="41"/>
  <c r="O293" i="41"/>
  <c r="O277" i="41"/>
  <c r="O303" i="41"/>
  <c r="O298" i="41"/>
  <c r="O287" i="41"/>
  <c r="O282" i="41"/>
  <c r="O274" i="41"/>
  <c r="O270" i="41"/>
  <c r="O289" i="41"/>
  <c r="O299" i="41"/>
  <c r="O294" i="41"/>
  <c r="O283" i="41"/>
  <c r="O278" i="41"/>
  <c r="O273" i="41"/>
  <c r="O314" i="41"/>
  <c r="O301" i="41"/>
  <c r="O285" i="41"/>
  <c r="O295" i="41"/>
  <c r="O290" i="41"/>
  <c r="O279" i="41"/>
  <c r="O272" i="41"/>
  <c r="O263" i="41"/>
  <c r="O259" i="41"/>
  <c r="O255" i="41"/>
  <c r="O251" i="41"/>
  <c r="O268" i="41"/>
  <c r="O266" i="41"/>
  <c r="O262" i="41"/>
  <c r="O258" i="41"/>
  <c r="O254" i="41"/>
  <c r="O250" i="41"/>
  <c r="O246" i="41"/>
  <c r="O297" i="41"/>
  <c r="O281" i="41"/>
  <c r="O269" i="41"/>
  <c r="O265" i="41"/>
  <c r="O261" i="41"/>
  <c r="O257" i="41"/>
  <c r="O253" i="41"/>
  <c r="O249" i="41"/>
  <c r="O264" i="41"/>
  <c r="O260" i="41"/>
  <c r="O256" i="41"/>
  <c r="O252" i="41"/>
  <c r="O248" i="41"/>
  <c r="O244" i="41"/>
  <c r="O245" i="41"/>
  <c r="O241" i="41"/>
  <c r="O237" i="41"/>
  <c r="O243" i="41"/>
  <c r="O240" i="41"/>
  <c r="O236" i="41"/>
  <c r="O232" i="41"/>
  <c r="O228" i="41"/>
  <c r="O224" i="41"/>
  <c r="O247" i="41"/>
  <c r="O239" i="41"/>
  <c r="O235" i="41"/>
  <c r="O231" i="41"/>
  <c r="O227" i="41"/>
  <c r="O225" i="41"/>
  <c r="O221" i="41"/>
  <c r="O220" i="41"/>
  <c r="O216" i="41"/>
  <c r="O212" i="41"/>
  <c r="O208" i="41"/>
  <c r="O204" i="41"/>
  <c r="O200" i="41"/>
  <c r="O230" i="41"/>
  <c r="O242" i="41"/>
  <c r="O226" i="41"/>
  <c r="O219" i="41"/>
  <c r="O215" i="41"/>
  <c r="O211" i="41"/>
  <c r="O207" i="41"/>
  <c r="O203" i="41"/>
  <c r="O199" i="41"/>
  <c r="O234" i="41"/>
  <c r="O222" i="41"/>
  <c r="O229" i="41"/>
  <c r="O223" i="41"/>
  <c r="O218" i="41"/>
  <c r="O214" i="41"/>
  <c r="O210" i="41"/>
  <c r="O206" i="41"/>
  <c r="O202" i="41"/>
  <c r="O238" i="41"/>
  <c r="O233" i="41"/>
  <c r="O205" i="41"/>
  <c r="O197" i="41"/>
  <c r="O193" i="41"/>
  <c r="O189" i="41"/>
  <c r="O185" i="41"/>
  <c r="O181" i="41"/>
  <c r="O177" i="41"/>
  <c r="O173" i="41"/>
  <c r="O213" i="41"/>
  <c r="O201" i="41"/>
  <c r="O196" i="41"/>
  <c r="O192" i="41"/>
  <c r="O188" i="41"/>
  <c r="O184" i="41"/>
  <c r="O180" i="41"/>
  <c r="O176" i="41"/>
  <c r="O172" i="41"/>
  <c r="O217" i="41"/>
  <c r="O198" i="41"/>
  <c r="O194" i="41"/>
  <c r="O190" i="41"/>
  <c r="O186" i="41"/>
  <c r="O182" i="41"/>
  <c r="O178" i="41"/>
  <c r="O174" i="41"/>
  <c r="O183" i="41"/>
  <c r="O171" i="41"/>
  <c r="O167" i="41"/>
  <c r="O163" i="41"/>
  <c r="O159" i="41"/>
  <c r="O155" i="41"/>
  <c r="O151" i="41"/>
  <c r="O147" i="41"/>
  <c r="O187" i="41"/>
  <c r="O170" i="41"/>
  <c r="O166" i="41"/>
  <c r="O162" i="41"/>
  <c r="O158" i="41"/>
  <c r="O154" i="41"/>
  <c r="O150" i="41"/>
  <c r="O191" i="41"/>
  <c r="O175" i="41"/>
  <c r="O169" i="41"/>
  <c r="O165" i="41"/>
  <c r="O161" i="41"/>
  <c r="O157" i="41"/>
  <c r="O153" i="41"/>
  <c r="O149" i="41"/>
  <c r="O164" i="41"/>
  <c r="O148" i="41"/>
  <c r="O145" i="41"/>
  <c r="O131" i="41"/>
  <c r="O127" i="41"/>
  <c r="O123" i="41"/>
  <c r="O119" i="41"/>
  <c r="O115" i="41"/>
  <c r="O111" i="41"/>
  <c r="O107" i="41"/>
  <c r="O103" i="41"/>
  <c r="O99" i="41"/>
  <c r="O95" i="41"/>
  <c r="O179" i="41"/>
  <c r="O152" i="41"/>
  <c r="O144" i="41"/>
  <c r="O136" i="41"/>
  <c r="O143" i="41"/>
  <c r="O139" i="41"/>
  <c r="O138" i="41"/>
  <c r="O137" i="41"/>
  <c r="O130" i="41"/>
  <c r="O126" i="41"/>
  <c r="O122" i="41"/>
  <c r="O118" i="41"/>
  <c r="O114" i="41"/>
  <c r="O110" i="41"/>
  <c r="O106" i="41"/>
  <c r="O102" i="41"/>
  <c r="O98" i="41"/>
  <c r="O94" i="41"/>
  <c r="O90" i="41"/>
  <c r="O160" i="41"/>
  <c r="O140" i="41"/>
  <c r="O129" i="41"/>
  <c r="O125" i="41"/>
  <c r="O121" i="41"/>
  <c r="O117" i="41"/>
  <c r="O113" i="41"/>
  <c r="O109" i="41"/>
  <c r="O105" i="41"/>
  <c r="O101" i="41"/>
  <c r="O97" i="41"/>
  <c r="O93" i="41"/>
  <c r="O89" i="41"/>
  <c r="O209" i="41"/>
  <c r="O168" i="41"/>
  <c r="O146" i="41"/>
  <c r="O142" i="41"/>
  <c r="O141" i="41"/>
  <c r="O195" i="41"/>
  <c r="O156" i="41"/>
  <c r="O132" i="41"/>
  <c r="O128" i="41"/>
  <c r="O124" i="41"/>
  <c r="O120" i="41"/>
  <c r="O116" i="41"/>
  <c r="O112" i="41"/>
  <c r="O108" i="41"/>
  <c r="O104" i="41"/>
  <c r="O100" i="41"/>
  <c r="O96" i="41"/>
  <c r="O92" i="41"/>
  <c r="O88" i="41"/>
  <c r="O135" i="41"/>
  <c r="O86" i="41"/>
  <c r="O82" i="41"/>
  <c r="O78" i="41"/>
  <c r="O74" i="41"/>
  <c r="O70" i="41"/>
  <c r="O66" i="41"/>
  <c r="O62" i="41"/>
  <c r="O58" i="41"/>
  <c r="O54" i="41"/>
  <c r="O50" i="41"/>
  <c r="O46" i="41"/>
  <c r="O42" i="41"/>
  <c r="O38" i="41"/>
  <c r="O85" i="41"/>
  <c r="O81" i="41"/>
  <c r="O77" i="41"/>
  <c r="O73" i="41"/>
  <c r="O69" i="41"/>
  <c r="O65" i="41"/>
  <c r="O61" i="41"/>
  <c r="O57" i="41"/>
  <c r="O91" i="41"/>
  <c r="O84" i="41"/>
  <c r="O80" i="41"/>
  <c r="O76" i="41"/>
  <c r="O72" i="41"/>
  <c r="O68" i="41"/>
  <c r="O64" i="41"/>
  <c r="O60" i="41"/>
  <c r="O56" i="41"/>
  <c r="O134" i="41"/>
  <c r="O87" i="41"/>
  <c r="O83" i="41"/>
  <c r="O79" i="41"/>
  <c r="O75" i="41"/>
  <c r="O71" i="41"/>
  <c r="O67" i="41"/>
  <c r="O63" i="41"/>
  <c r="O59" i="41"/>
  <c r="O55" i="41"/>
  <c r="O51" i="41"/>
  <c r="W329" i="41"/>
  <c r="W325" i="41"/>
  <c r="W321" i="41"/>
  <c r="W317" i="41"/>
  <c r="W313" i="41"/>
  <c r="W309" i="41"/>
  <c r="W305" i="41"/>
  <c r="W332" i="41"/>
  <c r="W328" i="41"/>
  <c r="W324" i="41"/>
  <c r="W320" i="41"/>
  <c r="W316" i="41"/>
  <c r="W312" i="41"/>
  <c r="W308" i="41"/>
  <c r="W304" i="41"/>
  <c r="W331" i="41"/>
  <c r="W327" i="41"/>
  <c r="W323" i="41"/>
  <c r="W319" i="41"/>
  <c r="W315" i="41"/>
  <c r="W311" i="41"/>
  <c r="W307" i="41"/>
  <c r="W310" i="41"/>
  <c r="W330" i="41"/>
  <c r="W300" i="41"/>
  <c r="W296" i="41"/>
  <c r="W292" i="41"/>
  <c r="W288" i="41"/>
  <c r="W284" i="41"/>
  <c r="W280" i="41"/>
  <c r="W276" i="41"/>
  <c r="W318" i="41"/>
  <c r="W306" i="41"/>
  <c r="W326" i="41"/>
  <c r="W314" i="41"/>
  <c r="W322" i="41"/>
  <c r="W295" i="41"/>
  <c r="W290" i="41"/>
  <c r="W279" i="41"/>
  <c r="W275" i="41"/>
  <c r="W271" i="41"/>
  <c r="W267" i="41"/>
  <c r="W297" i="41"/>
  <c r="W281" i="41"/>
  <c r="W302" i="41"/>
  <c r="W291" i="41"/>
  <c r="W286" i="41"/>
  <c r="W274" i="41"/>
  <c r="W270" i="41"/>
  <c r="W293" i="41"/>
  <c r="W277" i="41"/>
  <c r="W298" i="41"/>
  <c r="W287" i="41"/>
  <c r="W282" i="41"/>
  <c r="W273" i="41"/>
  <c r="W289" i="41"/>
  <c r="W303" i="41"/>
  <c r="W299" i="41"/>
  <c r="W294" i="41"/>
  <c r="W283" i="41"/>
  <c r="W278" i="41"/>
  <c r="W272" i="41"/>
  <c r="W269" i="41"/>
  <c r="W263" i="41"/>
  <c r="W259" i="41"/>
  <c r="W255" i="41"/>
  <c r="W251" i="41"/>
  <c r="W247" i="41"/>
  <c r="W301" i="41"/>
  <c r="W262" i="41"/>
  <c r="W258" i="41"/>
  <c r="W254" i="41"/>
  <c r="W250" i="41"/>
  <c r="W246" i="41"/>
  <c r="W242" i="41"/>
  <c r="W285" i="41"/>
  <c r="W268" i="41"/>
  <c r="W266" i="41"/>
  <c r="W265" i="41"/>
  <c r="W261" i="41"/>
  <c r="W257" i="41"/>
  <c r="W253" i="41"/>
  <c r="W249" i="41"/>
  <c r="W264" i="41"/>
  <c r="W260" i="41"/>
  <c r="W256" i="41"/>
  <c r="W252" i="41"/>
  <c r="W248" i="41"/>
  <c r="W244" i="41"/>
  <c r="W241" i="41"/>
  <c r="W237" i="41"/>
  <c r="W245" i="41"/>
  <c r="W240" i="41"/>
  <c r="W236" i="41"/>
  <c r="W232" i="41"/>
  <c r="W228" i="41"/>
  <c r="W224" i="41"/>
  <c r="W243" i="41"/>
  <c r="W239" i="41"/>
  <c r="W235" i="41"/>
  <c r="W231" i="41"/>
  <c r="W227" i="41"/>
  <c r="W230" i="41"/>
  <c r="W226" i="41"/>
  <c r="W222" i="41"/>
  <c r="W223" i="41"/>
  <c r="W221" i="41"/>
  <c r="W220" i="41"/>
  <c r="W216" i="41"/>
  <c r="W212" i="41"/>
  <c r="W208" i="41"/>
  <c r="W204" i="41"/>
  <c r="W200" i="41"/>
  <c r="W234" i="41"/>
  <c r="W229" i="41"/>
  <c r="W219" i="41"/>
  <c r="W215" i="41"/>
  <c r="W211" i="41"/>
  <c r="W207" i="41"/>
  <c r="W203" i="41"/>
  <c r="W199" i="41"/>
  <c r="W238" i="41"/>
  <c r="W233" i="41"/>
  <c r="W225" i="41"/>
  <c r="W218" i="41"/>
  <c r="W214" i="41"/>
  <c r="W210" i="41"/>
  <c r="W206" i="41"/>
  <c r="W202" i="41"/>
  <c r="W213" i="41"/>
  <c r="W197" i="41"/>
  <c r="W193" i="41"/>
  <c r="W189" i="41"/>
  <c r="W185" i="41"/>
  <c r="W181" i="41"/>
  <c r="W177" i="41"/>
  <c r="W173" i="41"/>
  <c r="W201" i="41"/>
  <c r="W196" i="41"/>
  <c r="W192" i="41"/>
  <c r="W188" i="41"/>
  <c r="W184" i="41"/>
  <c r="W180" i="41"/>
  <c r="W176" i="41"/>
  <c r="W172" i="41"/>
  <c r="W209" i="41"/>
  <c r="W205" i="41"/>
  <c r="W198" i="41"/>
  <c r="W194" i="41"/>
  <c r="W190" i="41"/>
  <c r="W186" i="41"/>
  <c r="W182" i="41"/>
  <c r="W178" i="41"/>
  <c r="W174" i="41"/>
  <c r="W217" i="41"/>
  <c r="W187" i="41"/>
  <c r="W171" i="41"/>
  <c r="W167" i="41"/>
  <c r="W163" i="41"/>
  <c r="W159" i="41"/>
  <c r="W155" i="41"/>
  <c r="W151" i="41"/>
  <c r="W147" i="41"/>
  <c r="W191" i="41"/>
  <c r="W175" i="41"/>
  <c r="W170" i="41"/>
  <c r="W166" i="41"/>
  <c r="W162" i="41"/>
  <c r="W158" i="41"/>
  <c r="W154" i="41"/>
  <c r="W150" i="41"/>
  <c r="W195" i="41"/>
  <c r="W179" i="41"/>
  <c r="W169" i="41"/>
  <c r="W165" i="41"/>
  <c r="W161" i="41"/>
  <c r="W157" i="41"/>
  <c r="W153" i="41"/>
  <c r="W149" i="41"/>
  <c r="W152" i="41"/>
  <c r="W146" i="41"/>
  <c r="W135" i="41"/>
  <c r="W134" i="41"/>
  <c r="W133" i="41"/>
  <c r="W131" i="41"/>
  <c r="W127" i="41"/>
  <c r="W123" i="41"/>
  <c r="W119" i="41"/>
  <c r="W115" i="41"/>
  <c r="W111" i="41"/>
  <c r="W107" i="41"/>
  <c r="W103" i="41"/>
  <c r="W99" i="41"/>
  <c r="W95" i="41"/>
  <c r="W160" i="41"/>
  <c r="W136" i="41"/>
  <c r="W130" i="41"/>
  <c r="W126" i="41"/>
  <c r="W122" i="41"/>
  <c r="W118" i="41"/>
  <c r="W114" i="41"/>
  <c r="W110" i="41"/>
  <c r="W106" i="41"/>
  <c r="W102" i="41"/>
  <c r="W98" i="41"/>
  <c r="W94" i="41"/>
  <c r="W90" i="41"/>
  <c r="W145" i="41"/>
  <c r="W139" i="41"/>
  <c r="W138" i="41"/>
  <c r="W137" i="41"/>
  <c r="W168" i="41"/>
  <c r="W148" i="41"/>
  <c r="W144" i="41"/>
  <c r="W129" i="41"/>
  <c r="W125" i="41"/>
  <c r="W121" i="41"/>
  <c r="W117" i="41"/>
  <c r="W113" i="41"/>
  <c r="W109" i="41"/>
  <c r="W105" i="41"/>
  <c r="W101" i="41"/>
  <c r="W97" i="41"/>
  <c r="W93" i="41"/>
  <c r="W89" i="41"/>
  <c r="W156" i="41"/>
  <c r="W143" i="41"/>
  <c r="W140" i="41"/>
  <c r="W141" i="41"/>
  <c r="W128" i="41"/>
  <c r="W124" i="41"/>
  <c r="W120" i="41"/>
  <c r="W116" i="41"/>
  <c r="W112" i="41"/>
  <c r="W108" i="41"/>
  <c r="W104" i="41"/>
  <c r="W100" i="41"/>
  <c r="W96" i="41"/>
  <c r="W92" i="41"/>
  <c r="W88" i="41"/>
  <c r="W91" i="41"/>
  <c r="W86" i="41"/>
  <c r="W82" i="41"/>
  <c r="W78" i="41"/>
  <c r="W74" i="41"/>
  <c r="W70" i="41"/>
  <c r="W66" i="41"/>
  <c r="W62" i="41"/>
  <c r="W58" i="41"/>
  <c r="W54" i="41"/>
  <c r="W50" i="41"/>
  <c r="W46" i="41"/>
  <c r="W42" i="41"/>
  <c r="W38" i="41"/>
  <c r="W164" i="41"/>
  <c r="W85" i="41"/>
  <c r="W81" i="41"/>
  <c r="W77" i="41"/>
  <c r="W73" i="41"/>
  <c r="W69" i="41"/>
  <c r="W65" i="41"/>
  <c r="W61" i="41"/>
  <c r="W57" i="41"/>
  <c r="W183" i="41"/>
  <c r="W142" i="41"/>
  <c r="W132" i="41"/>
  <c r="W84" i="41"/>
  <c r="W80" i="41"/>
  <c r="W76" i="41"/>
  <c r="W72" i="41"/>
  <c r="W68" i="41"/>
  <c r="W64" i="41"/>
  <c r="W60" i="41"/>
  <c r="W56" i="41"/>
  <c r="W87" i="41"/>
  <c r="W83" i="41"/>
  <c r="W79" i="41"/>
  <c r="W75" i="41"/>
  <c r="W71" i="41"/>
  <c r="W67" i="41"/>
  <c r="W63" i="41"/>
  <c r="W59" i="41"/>
  <c r="W55" i="41"/>
  <c r="W51" i="41"/>
  <c r="AE329" i="41"/>
  <c r="AE325" i="41"/>
  <c r="AE321" i="41"/>
  <c r="AE317" i="41"/>
  <c r="AE313" i="41"/>
  <c r="AE309" i="41"/>
  <c r="AE305" i="41"/>
  <c r="AE332" i="41"/>
  <c r="AE328" i="41"/>
  <c r="AE324" i="41"/>
  <c r="AE320" i="41"/>
  <c r="AE316" i="41"/>
  <c r="AE312" i="41"/>
  <c r="AE308" i="41"/>
  <c r="AE304" i="41"/>
  <c r="AE331" i="41"/>
  <c r="AE327" i="41"/>
  <c r="AE323" i="41"/>
  <c r="AE319" i="41"/>
  <c r="AE315" i="41"/>
  <c r="AE311" i="41"/>
  <c r="AE307" i="41"/>
  <c r="AE303" i="41"/>
  <c r="AE330" i="41"/>
  <c r="AE318" i="41"/>
  <c r="AE300" i="41"/>
  <c r="AE296" i="41"/>
  <c r="AE292" i="41"/>
  <c r="AE288" i="41"/>
  <c r="AE284" i="41"/>
  <c r="AE280" i="41"/>
  <c r="AE276" i="41"/>
  <c r="AE306" i="41"/>
  <c r="AE326" i="41"/>
  <c r="AE314" i="41"/>
  <c r="AE310" i="41"/>
  <c r="AE299" i="41"/>
  <c r="AE294" i="41"/>
  <c r="AE283" i="41"/>
  <c r="AE278" i="41"/>
  <c r="AE275" i="41"/>
  <c r="AE271" i="41"/>
  <c r="AE267" i="41"/>
  <c r="AE301" i="41"/>
  <c r="AE285" i="41"/>
  <c r="AE322" i="41"/>
  <c r="AE295" i="41"/>
  <c r="AE290" i="41"/>
  <c r="AE279" i="41"/>
  <c r="AE274" i="41"/>
  <c r="AE270" i="41"/>
  <c r="AE297" i="41"/>
  <c r="AE281" i="41"/>
  <c r="AE302" i="41"/>
  <c r="AE291" i="41"/>
  <c r="AE286" i="41"/>
  <c r="AE273" i="41"/>
  <c r="AE293" i="41"/>
  <c r="AE277" i="41"/>
  <c r="AE298" i="41"/>
  <c r="AE287" i="41"/>
  <c r="AE282" i="41"/>
  <c r="AE272" i="41"/>
  <c r="AE263" i="41"/>
  <c r="AE259" i="41"/>
  <c r="AE255" i="41"/>
  <c r="AE251" i="41"/>
  <c r="AE247" i="41"/>
  <c r="AE289" i="41"/>
  <c r="AE262" i="41"/>
  <c r="AE258" i="41"/>
  <c r="AE254" i="41"/>
  <c r="AE250" i="41"/>
  <c r="AE246" i="41"/>
  <c r="AE242" i="41"/>
  <c r="AE269" i="41"/>
  <c r="AE265" i="41"/>
  <c r="AE261" i="41"/>
  <c r="AE257" i="41"/>
  <c r="AE253" i="41"/>
  <c r="AE249" i="41"/>
  <c r="AE245" i="41"/>
  <c r="AE268" i="41"/>
  <c r="AE266" i="41"/>
  <c r="AE264" i="41"/>
  <c r="AE260" i="41"/>
  <c r="AE256" i="41"/>
  <c r="AE252" i="41"/>
  <c r="AE248" i="41"/>
  <c r="AE244" i="41"/>
  <c r="AE241" i="41"/>
  <c r="AE237" i="41"/>
  <c r="AE240" i="41"/>
  <c r="AE236" i="41"/>
  <c r="AE232" i="41"/>
  <c r="AE228" i="41"/>
  <c r="AE224" i="41"/>
  <c r="AE239" i="41"/>
  <c r="AE235" i="41"/>
  <c r="AE231" i="41"/>
  <c r="AE227" i="41"/>
  <c r="AE243" i="41"/>
  <c r="AE234" i="41"/>
  <c r="AE229" i="41"/>
  <c r="AE220" i="41"/>
  <c r="AE216" i="41"/>
  <c r="AE212" i="41"/>
  <c r="AE208" i="41"/>
  <c r="AE204" i="41"/>
  <c r="AE200" i="41"/>
  <c r="AE225" i="41"/>
  <c r="AE233" i="41"/>
  <c r="AE221" i="41"/>
  <c r="AE219" i="41"/>
  <c r="AE215" i="41"/>
  <c r="AE211" i="41"/>
  <c r="AE207" i="41"/>
  <c r="AE203" i="41"/>
  <c r="AE199" i="41"/>
  <c r="AE238" i="41"/>
  <c r="AE222" i="41"/>
  <c r="AE226" i="41"/>
  <c r="AE223" i="41"/>
  <c r="AE218" i="41"/>
  <c r="AE214" i="41"/>
  <c r="AE210" i="41"/>
  <c r="AE206" i="41"/>
  <c r="AE202" i="41"/>
  <c r="AE230" i="41"/>
  <c r="AE213" i="41"/>
  <c r="AE201" i="41"/>
  <c r="AE197" i="41"/>
  <c r="AE193" i="41"/>
  <c r="AE189" i="41"/>
  <c r="AE185" i="41"/>
  <c r="AE181" i="41"/>
  <c r="AE177" i="41"/>
  <c r="AE173" i="41"/>
  <c r="AE198" i="41"/>
  <c r="AE209" i="41"/>
  <c r="AE196" i="41"/>
  <c r="AE192" i="41"/>
  <c r="AE188" i="41"/>
  <c r="AE184" i="41"/>
  <c r="AE180" i="41"/>
  <c r="AE176" i="41"/>
  <c r="AE172" i="41"/>
  <c r="AE194" i="41"/>
  <c r="AE190" i="41"/>
  <c r="AE186" i="41"/>
  <c r="AE182" i="41"/>
  <c r="AE178" i="41"/>
  <c r="AE174" i="41"/>
  <c r="AE217" i="41"/>
  <c r="AE205" i="41"/>
  <c r="AE191" i="41"/>
  <c r="AE175" i="41"/>
  <c r="AE167" i="41"/>
  <c r="AE163" i="41"/>
  <c r="AE159" i="41"/>
  <c r="AE155" i="41"/>
  <c r="AE151" i="41"/>
  <c r="AE147" i="41"/>
  <c r="AE171" i="41"/>
  <c r="AE195" i="41"/>
  <c r="AE179" i="41"/>
  <c r="AE170" i="41"/>
  <c r="AE166" i="41"/>
  <c r="AE162" i="41"/>
  <c r="AE158" i="41"/>
  <c r="AE154" i="41"/>
  <c r="AE150" i="41"/>
  <c r="AE183" i="41"/>
  <c r="AE169" i="41"/>
  <c r="AE165" i="41"/>
  <c r="AE161" i="41"/>
  <c r="AE157" i="41"/>
  <c r="AE153" i="41"/>
  <c r="AE149" i="41"/>
  <c r="AE143" i="41"/>
  <c r="AE132" i="41"/>
  <c r="AE131" i="41"/>
  <c r="AE127" i="41"/>
  <c r="AE123" i="41"/>
  <c r="AE119" i="41"/>
  <c r="AE115" i="41"/>
  <c r="AE111" i="41"/>
  <c r="AE107" i="41"/>
  <c r="AE103" i="41"/>
  <c r="AE99" i="41"/>
  <c r="AE95" i="41"/>
  <c r="AE160" i="41"/>
  <c r="AE135" i="41"/>
  <c r="AE134" i="41"/>
  <c r="AE133" i="41"/>
  <c r="AE148" i="41"/>
  <c r="AE142" i="41"/>
  <c r="AE130" i="41"/>
  <c r="AE126" i="41"/>
  <c r="AE122" i="41"/>
  <c r="AE118" i="41"/>
  <c r="AE114" i="41"/>
  <c r="AE110" i="41"/>
  <c r="AE106" i="41"/>
  <c r="AE102" i="41"/>
  <c r="AE98" i="41"/>
  <c r="AE94" i="41"/>
  <c r="AE90" i="41"/>
  <c r="AE168" i="41"/>
  <c r="AE136" i="41"/>
  <c r="AE156" i="41"/>
  <c r="AE146" i="41"/>
  <c r="AE139" i="41"/>
  <c r="AE138" i="41"/>
  <c r="AE137" i="41"/>
  <c r="AE129" i="41"/>
  <c r="AE125" i="41"/>
  <c r="AE121" i="41"/>
  <c r="AE117" i="41"/>
  <c r="AE113" i="41"/>
  <c r="AE109" i="41"/>
  <c r="AE105" i="41"/>
  <c r="AE101" i="41"/>
  <c r="AE97" i="41"/>
  <c r="AE93" i="41"/>
  <c r="AE89" i="41"/>
  <c r="AE187" i="41"/>
  <c r="AE164" i="41"/>
  <c r="AE145" i="41"/>
  <c r="AE140" i="41"/>
  <c r="AE128" i="41"/>
  <c r="AE124" i="41"/>
  <c r="AE120" i="41"/>
  <c r="AE116" i="41"/>
  <c r="AE112" i="41"/>
  <c r="AE108" i="41"/>
  <c r="AE104" i="41"/>
  <c r="AE100" i="41"/>
  <c r="AE96" i="41"/>
  <c r="AE92" i="41"/>
  <c r="AE88" i="41"/>
  <c r="AE144" i="41"/>
  <c r="AE87" i="41"/>
  <c r="AE86" i="41"/>
  <c r="AE82" i="41"/>
  <c r="AE78" i="41"/>
  <c r="AE74" i="41"/>
  <c r="AE70" i="41"/>
  <c r="AE66" i="41"/>
  <c r="AE62" i="41"/>
  <c r="AE58" i="41"/>
  <c r="AE54" i="41"/>
  <c r="AE50" i="41"/>
  <c r="AE46" i="41"/>
  <c r="AE42" i="41"/>
  <c r="AE38" i="41"/>
  <c r="AE141" i="41"/>
  <c r="AE85" i="41"/>
  <c r="AE81" i="41"/>
  <c r="AE77" i="41"/>
  <c r="AE73" i="41"/>
  <c r="AE69" i="41"/>
  <c r="AE65" i="41"/>
  <c r="AE61" i="41"/>
  <c r="AE57" i="41"/>
  <c r="AE91" i="41"/>
  <c r="AE84" i="41"/>
  <c r="AE80" i="41"/>
  <c r="AE76" i="41"/>
  <c r="AE72" i="41"/>
  <c r="AE68" i="41"/>
  <c r="AE64" i="41"/>
  <c r="AE60" i="41"/>
  <c r="AE56" i="41"/>
  <c r="AE152" i="41"/>
  <c r="AE83" i="41"/>
  <c r="AE79" i="41"/>
  <c r="AE75" i="41"/>
  <c r="AE71" i="41"/>
  <c r="AE67" i="41"/>
  <c r="AE63" i="41"/>
  <c r="AE59" i="41"/>
  <c r="AE55" i="41"/>
  <c r="AE51" i="41"/>
  <c r="M3" i="41"/>
  <c r="M334" i="41" s="1"/>
  <c r="U3" i="41"/>
  <c r="U334" i="41" s="1"/>
  <c r="AC3" i="41"/>
  <c r="AC334" i="41" s="1"/>
  <c r="S4" i="41"/>
  <c r="AA4" i="41"/>
  <c r="Q5" i="41"/>
  <c r="Y5" i="41"/>
  <c r="AG5" i="41"/>
  <c r="O6" i="41"/>
  <c r="W6" i="41"/>
  <c r="W334" i="41" s="1"/>
  <c r="AE6" i="41"/>
  <c r="AE334" i="41" s="1"/>
  <c r="M7" i="41"/>
  <c r="U7" i="41"/>
  <c r="AC7" i="41"/>
  <c r="S8" i="41"/>
  <c r="AA8" i="41"/>
  <c r="Q9" i="41"/>
  <c r="Y9" i="41"/>
  <c r="AG9" i="41"/>
  <c r="O10" i="41"/>
  <c r="W10" i="41"/>
  <c r="AE10" i="41"/>
  <c r="M11" i="41"/>
  <c r="U11" i="41"/>
  <c r="AC11" i="41"/>
  <c r="S12" i="41"/>
  <c r="AA12" i="41"/>
  <c r="Q13" i="41"/>
  <c r="Y13" i="41"/>
  <c r="AG13" i="41"/>
  <c r="O14" i="41"/>
  <c r="W14" i="41"/>
  <c r="AE14" i="41"/>
  <c r="M15" i="41"/>
  <c r="U15" i="41"/>
  <c r="AC15" i="41"/>
  <c r="S16" i="41"/>
  <c r="AA16" i="41"/>
  <c r="Q17" i="41"/>
  <c r="Y17" i="41"/>
  <c r="AG17" i="41"/>
  <c r="O18" i="41"/>
  <c r="O334" i="41" s="1"/>
  <c r="W18" i="41"/>
  <c r="AE18" i="41"/>
  <c r="M19" i="41"/>
  <c r="U19" i="41"/>
  <c r="AC19" i="41"/>
  <c r="S20" i="41"/>
  <c r="AA20" i="41"/>
  <c r="Q21" i="41"/>
  <c r="Y21" i="41"/>
  <c r="AG21" i="41"/>
  <c r="O22" i="41"/>
  <c r="W22" i="41"/>
  <c r="AE22" i="41"/>
  <c r="M23" i="41"/>
  <c r="U23" i="41"/>
  <c r="AC23" i="41"/>
  <c r="S24" i="41"/>
  <c r="AA24" i="41"/>
  <c r="Q25" i="41"/>
  <c r="Y25" i="41"/>
  <c r="AG25" i="41"/>
  <c r="O26" i="41"/>
  <c r="W26" i="41"/>
  <c r="AE26" i="41"/>
  <c r="M27" i="41"/>
  <c r="U27" i="41"/>
  <c r="AC27" i="41"/>
  <c r="S28" i="41"/>
  <c r="AA28" i="41"/>
  <c r="Q29" i="41"/>
  <c r="Y29" i="41"/>
  <c r="AG29" i="41"/>
  <c r="O30" i="41"/>
  <c r="W30" i="41"/>
  <c r="AE30" i="41"/>
  <c r="M31" i="41"/>
  <c r="U31" i="41"/>
  <c r="AC31" i="41"/>
  <c r="S32" i="41"/>
  <c r="AA32" i="41"/>
  <c r="Q33" i="41"/>
  <c r="Y33" i="41"/>
  <c r="AG33" i="41"/>
  <c r="O34" i="41"/>
  <c r="W34" i="41"/>
  <c r="AE34" i="41"/>
  <c r="N35" i="41"/>
  <c r="W35" i="41"/>
  <c r="AF35" i="41"/>
  <c r="N36" i="41"/>
  <c r="W36" i="41"/>
  <c r="AF36" i="41"/>
  <c r="N37" i="41"/>
  <c r="W37" i="41"/>
  <c r="AF37" i="41"/>
  <c r="P38" i="41"/>
  <c r="Y38" i="41"/>
  <c r="Q39" i="41"/>
  <c r="Z39" i="41"/>
  <c r="Q40" i="41"/>
  <c r="Z40" i="41"/>
  <c r="R41" i="41"/>
  <c r="AA41" i="41"/>
  <c r="S42" i="41"/>
  <c r="AB42" i="41"/>
  <c r="T43" i="41"/>
  <c r="AD43" i="41"/>
  <c r="L44" i="41"/>
  <c r="U44" i="41"/>
  <c r="AD44" i="41"/>
  <c r="L45" i="41"/>
  <c r="U45" i="41"/>
  <c r="AD45" i="41"/>
  <c r="M46" i="41"/>
  <c r="V46" i="41"/>
  <c r="AF46" i="41"/>
  <c r="O47" i="41"/>
  <c r="X47" i="41"/>
  <c r="AG47" i="41"/>
  <c r="O48" i="41"/>
  <c r="X48" i="41"/>
  <c r="AG48" i="41"/>
  <c r="O49" i="41"/>
  <c r="AA49" i="41"/>
  <c r="U50" i="41"/>
  <c r="T51" i="41"/>
  <c r="R52" i="41"/>
  <c r="AF52" i="41"/>
  <c r="N53" i="41"/>
  <c r="AB53" i="41"/>
  <c r="L54" i="41"/>
  <c r="AB54" i="41"/>
  <c r="S55" i="41"/>
  <c r="L57" i="41"/>
  <c r="Z58" i="41"/>
  <c r="P63" i="41"/>
  <c r="V64" i="41"/>
  <c r="AB65" i="41"/>
  <c r="R70" i="41"/>
  <c r="AF71" i="41"/>
  <c r="N76" i="41"/>
  <c r="T77" i="41"/>
  <c r="X83" i="41"/>
  <c r="AD84" i="41"/>
  <c r="V88" i="41"/>
  <c r="AB91" i="41"/>
  <c r="AB109" i="41"/>
  <c r="O329" i="40"/>
  <c r="O325" i="40"/>
  <c r="O321" i="40"/>
  <c r="O317" i="40"/>
  <c r="O313" i="40"/>
  <c r="O309" i="40"/>
  <c r="O305" i="40"/>
  <c r="O332" i="40"/>
  <c r="O328" i="40"/>
  <c r="O324" i="40"/>
  <c r="O320" i="40"/>
  <c r="O316" i="40"/>
  <c r="O312" i="40"/>
  <c r="O308" i="40"/>
  <c r="O331" i="40"/>
  <c r="O327" i="40"/>
  <c r="O323" i="40"/>
  <c r="O319" i="40"/>
  <c r="O315" i="40"/>
  <c r="O311" i="40"/>
  <c r="O307" i="40"/>
  <c r="O330" i="40"/>
  <c r="O326" i="40"/>
  <c r="O322" i="40"/>
  <c r="O318" i="40"/>
  <c r="O314" i="40"/>
  <c r="O310" i="40"/>
  <c r="O306" i="40"/>
  <c r="O300" i="40"/>
  <c r="O296" i="40"/>
  <c r="O292" i="40"/>
  <c r="O288" i="40"/>
  <c r="O284" i="40"/>
  <c r="O280" i="40"/>
  <c r="O276" i="40"/>
  <c r="O272" i="40"/>
  <c r="O268" i="40"/>
  <c r="O264" i="40"/>
  <c r="O260" i="40"/>
  <c r="O256" i="40"/>
  <c r="O252" i="40"/>
  <c r="O248" i="40"/>
  <c r="O244" i="40"/>
  <c r="O303" i="40"/>
  <c r="O299" i="40"/>
  <c r="O302" i="40"/>
  <c r="O298" i="40"/>
  <c r="O304" i="40"/>
  <c r="O301" i="40"/>
  <c r="O295" i="40"/>
  <c r="O290" i="40"/>
  <c r="O285" i="40"/>
  <c r="O279" i="40"/>
  <c r="O274" i="40"/>
  <c r="O273" i="40"/>
  <c r="O297" i="40"/>
  <c r="O291" i="40"/>
  <c r="O286" i="40"/>
  <c r="O281" i="40"/>
  <c r="O275" i="40"/>
  <c r="O267" i="40"/>
  <c r="O266" i="40"/>
  <c r="O265" i="40"/>
  <c r="O293" i="40"/>
  <c r="O287" i="40"/>
  <c r="O282" i="40"/>
  <c r="O277" i="40"/>
  <c r="O271" i="40"/>
  <c r="O270" i="40"/>
  <c r="O269" i="40"/>
  <c r="O294" i="40"/>
  <c r="O289" i="40"/>
  <c r="O283" i="40"/>
  <c r="O278" i="40"/>
  <c r="O255" i="40"/>
  <c r="O254" i="40"/>
  <c r="O253" i="40"/>
  <c r="O241" i="40"/>
  <c r="O237" i="40"/>
  <c r="O261" i="40"/>
  <c r="O247" i="40"/>
  <c r="O246" i="40"/>
  <c r="O245" i="40"/>
  <c r="O259" i="40"/>
  <c r="O258" i="40"/>
  <c r="O257" i="40"/>
  <c r="O240" i="40"/>
  <c r="O236" i="40"/>
  <c r="O263" i="40"/>
  <c r="O251" i="40"/>
  <c r="O250" i="40"/>
  <c r="O249" i="40"/>
  <c r="O262" i="40"/>
  <c r="O243" i="40"/>
  <c r="O242" i="40"/>
  <c r="O238" i="40"/>
  <c r="O233" i="40"/>
  <c r="O226" i="40"/>
  <c r="O217" i="40"/>
  <c r="O213" i="40"/>
  <c r="O209" i="40"/>
  <c r="O205" i="40"/>
  <c r="O201" i="40"/>
  <c r="O197" i="40"/>
  <c r="O193" i="40"/>
  <c r="O189" i="40"/>
  <c r="O229" i="40"/>
  <c r="O228" i="40"/>
  <c r="O227" i="40"/>
  <c r="O230" i="40"/>
  <c r="O239" i="40"/>
  <c r="O232" i="40"/>
  <c r="O231" i="40"/>
  <c r="O235" i="40"/>
  <c r="O225" i="40"/>
  <c r="O234" i="40"/>
  <c r="O222" i="40"/>
  <c r="O221" i="40"/>
  <c r="O202" i="40"/>
  <c r="O223" i="40"/>
  <c r="O219" i="40"/>
  <c r="O214" i="40"/>
  <c r="O208" i="40"/>
  <c r="O203" i="40"/>
  <c r="O196" i="40"/>
  <c r="O195" i="40"/>
  <c r="O194" i="40"/>
  <c r="O215" i="40"/>
  <c r="O210" i="40"/>
  <c r="O204" i="40"/>
  <c r="O224" i="40"/>
  <c r="O220" i="40"/>
  <c r="O216" i="40"/>
  <c r="O211" i="40"/>
  <c r="O218" i="40"/>
  <c r="O212" i="40"/>
  <c r="O207" i="40"/>
  <c r="O192" i="40"/>
  <c r="O191" i="40"/>
  <c r="O190" i="40"/>
  <c r="O185" i="40"/>
  <c r="O181" i="40"/>
  <c r="O177" i="40"/>
  <c r="O173" i="40"/>
  <c r="O169" i="40"/>
  <c r="O165" i="40"/>
  <c r="O161" i="40"/>
  <c r="O206" i="40"/>
  <c r="O184" i="40"/>
  <c r="O180" i="40"/>
  <c r="O176" i="40"/>
  <c r="O172" i="40"/>
  <c r="O168" i="40"/>
  <c r="O164" i="40"/>
  <c r="O198" i="40"/>
  <c r="O183" i="40"/>
  <c r="O179" i="40"/>
  <c r="O175" i="40"/>
  <c r="O171" i="40"/>
  <c r="O167" i="40"/>
  <c r="O199" i="40"/>
  <c r="O187" i="40"/>
  <c r="O200" i="40"/>
  <c r="O186" i="40"/>
  <c r="O182" i="40"/>
  <c r="O178" i="40"/>
  <c r="O174" i="40"/>
  <c r="O170" i="40"/>
  <c r="O166" i="40"/>
  <c r="O188" i="40"/>
  <c r="O162" i="40"/>
  <c r="O160" i="40"/>
  <c r="O159" i="40"/>
  <c r="O155" i="40"/>
  <c r="O151" i="40"/>
  <c r="O147" i="40"/>
  <c r="O143" i="40"/>
  <c r="O139" i="40"/>
  <c r="O135" i="40"/>
  <c r="O131" i="40"/>
  <c r="O163" i="40"/>
  <c r="O158" i="40"/>
  <c r="O154" i="40"/>
  <c r="O150" i="40"/>
  <c r="O146" i="40"/>
  <c r="O142" i="40"/>
  <c r="O138" i="40"/>
  <c r="O134" i="40"/>
  <c r="O157" i="40"/>
  <c r="O153" i="40"/>
  <c r="O149" i="40"/>
  <c r="O145" i="40"/>
  <c r="O141" i="40"/>
  <c r="O137" i="40"/>
  <c r="O133" i="40"/>
  <c r="O156" i="40"/>
  <c r="O152" i="40"/>
  <c r="O148" i="40"/>
  <c r="O144" i="40"/>
  <c r="O140" i="40"/>
  <c r="O136" i="40"/>
  <c r="O132" i="40"/>
  <c r="O128" i="40"/>
  <c r="O130" i="40"/>
  <c r="O127" i="40"/>
  <c r="O119" i="40"/>
  <c r="O118" i="40"/>
  <c r="O117" i="40"/>
  <c r="O112" i="40"/>
  <c r="O108" i="40"/>
  <c r="O104" i="40"/>
  <c r="O100" i="40"/>
  <c r="O96" i="40"/>
  <c r="O92" i="40"/>
  <c r="O120" i="40"/>
  <c r="O123" i="40"/>
  <c r="O122" i="40"/>
  <c r="O121" i="40"/>
  <c r="O111" i="40"/>
  <c r="O107" i="40"/>
  <c r="O103" i="40"/>
  <c r="O99" i="40"/>
  <c r="O129" i="40"/>
  <c r="O124" i="40"/>
  <c r="O115" i="40"/>
  <c r="O114" i="40"/>
  <c r="O110" i="40"/>
  <c r="O106" i="40"/>
  <c r="O102" i="40"/>
  <c r="O98" i="40"/>
  <c r="O94" i="40"/>
  <c r="O126" i="40"/>
  <c r="O125" i="40"/>
  <c r="O116" i="40"/>
  <c r="O113" i="40"/>
  <c r="O109" i="40"/>
  <c r="O105" i="40"/>
  <c r="O101" i="40"/>
  <c r="O97" i="40"/>
  <c r="O90" i="40"/>
  <c r="O86" i="40"/>
  <c r="O82" i="40"/>
  <c r="O78" i="40"/>
  <c r="O74" i="40"/>
  <c r="O70" i="40"/>
  <c r="O66" i="40"/>
  <c r="O62" i="40"/>
  <c r="O58" i="40"/>
  <c r="O54" i="40"/>
  <c r="O50" i="40"/>
  <c r="O46" i="40"/>
  <c r="O42" i="40"/>
  <c r="O38" i="40"/>
  <c r="O34" i="40"/>
  <c r="O89" i="40"/>
  <c r="O85" i="40"/>
  <c r="O81" i="40"/>
  <c r="O77" i="40"/>
  <c r="O73" i="40"/>
  <c r="O69" i="40"/>
  <c r="O65" i="40"/>
  <c r="O61" i="40"/>
  <c r="O57" i="40"/>
  <c r="O53" i="40"/>
  <c r="O49" i="40"/>
  <c r="O95" i="40"/>
  <c r="O93" i="40"/>
  <c r="O88" i="40"/>
  <c r="O84" i="40"/>
  <c r="O80" i="40"/>
  <c r="O76" i="40"/>
  <c r="O72" i="40"/>
  <c r="O68" i="40"/>
  <c r="O64" i="40"/>
  <c r="O60" i="40"/>
  <c r="O56" i="40"/>
  <c r="O52" i="40"/>
  <c r="O48" i="40"/>
  <c r="O91" i="40"/>
  <c r="O87" i="40"/>
  <c r="O83" i="40"/>
  <c r="O79" i="40"/>
  <c r="O75" i="40"/>
  <c r="O71" i="40"/>
  <c r="O67" i="40"/>
  <c r="O63" i="40"/>
  <c r="O59" i="40"/>
  <c r="O55" i="40"/>
  <c r="O51" i="40"/>
  <c r="W329" i="40"/>
  <c r="W325" i="40"/>
  <c r="W321" i="40"/>
  <c r="W317" i="40"/>
  <c r="W313" i="40"/>
  <c r="W309" i="40"/>
  <c r="W305" i="40"/>
  <c r="W332" i="40"/>
  <c r="W328" i="40"/>
  <c r="W324" i="40"/>
  <c r="W320" i="40"/>
  <c r="W316" i="40"/>
  <c r="W312" i="40"/>
  <c r="W308" i="40"/>
  <c r="W304" i="40"/>
  <c r="W331" i="40"/>
  <c r="W327" i="40"/>
  <c r="W323" i="40"/>
  <c r="W319" i="40"/>
  <c r="W315" i="40"/>
  <c r="W311" i="40"/>
  <c r="W307" i="40"/>
  <c r="W303" i="40"/>
  <c r="W330" i="40"/>
  <c r="W326" i="40"/>
  <c r="W322" i="40"/>
  <c r="W318" i="40"/>
  <c r="W314" i="40"/>
  <c r="W310" i="40"/>
  <c r="W306" i="40"/>
  <c r="W300" i="40"/>
  <c r="W296" i="40"/>
  <c r="W292" i="40"/>
  <c r="W288" i="40"/>
  <c r="W284" i="40"/>
  <c r="W280" i="40"/>
  <c r="W276" i="40"/>
  <c r="W272" i="40"/>
  <c r="W268" i="40"/>
  <c r="W264" i="40"/>
  <c r="W260" i="40"/>
  <c r="W256" i="40"/>
  <c r="W252" i="40"/>
  <c r="W248" i="40"/>
  <c r="W244" i="40"/>
  <c r="W299" i="40"/>
  <c r="W302" i="40"/>
  <c r="W298" i="40"/>
  <c r="W301" i="40"/>
  <c r="W294" i="40"/>
  <c r="W289" i="40"/>
  <c r="W283" i="40"/>
  <c r="W278" i="40"/>
  <c r="W273" i="40"/>
  <c r="W295" i="40"/>
  <c r="W290" i="40"/>
  <c r="W285" i="40"/>
  <c r="W279" i="40"/>
  <c r="W274" i="40"/>
  <c r="W267" i="40"/>
  <c r="W266" i="40"/>
  <c r="W265" i="40"/>
  <c r="W297" i="40"/>
  <c r="W291" i="40"/>
  <c r="W286" i="40"/>
  <c r="W281" i="40"/>
  <c r="W275" i="40"/>
  <c r="W293" i="40"/>
  <c r="W287" i="40"/>
  <c r="W282" i="40"/>
  <c r="W277" i="40"/>
  <c r="W271" i="40"/>
  <c r="W243" i="40"/>
  <c r="W242" i="40"/>
  <c r="W269" i="40"/>
  <c r="W255" i="40"/>
  <c r="W254" i="40"/>
  <c r="W253" i="40"/>
  <c r="W241" i="40"/>
  <c r="W237" i="40"/>
  <c r="W270" i="40"/>
  <c r="W262" i="40"/>
  <c r="W247" i="40"/>
  <c r="W246" i="40"/>
  <c r="W245" i="40"/>
  <c r="W240" i="40"/>
  <c r="W236" i="40"/>
  <c r="W259" i="40"/>
  <c r="W258" i="40"/>
  <c r="W257" i="40"/>
  <c r="W261" i="40"/>
  <c r="W251" i="40"/>
  <c r="W250" i="40"/>
  <c r="W249" i="40"/>
  <c r="W263" i="40"/>
  <c r="W238" i="40"/>
  <c r="W217" i="40"/>
  <c r="W213" i="40"/>
  <c r="W209" i="40"/>
  <c r="W205" i="40"/>
  <c r="W201" i="40"/>
  <c r="W197" i="40"/>
  <c r="W193" i="40"/>
  <c r="W189" i="40"/>
  <c r="W226" i="40"/>
  <c r="W239" i="40"/>
  <c r="W235" i="40"/>
  <c r="W229" i="40"/>
  <c r="W228" i="40"/>
  <c r="W227" i="40"/>
  <c r="W234" i="40"/>
  <c r="W233" i="40"/>
  <c r="W230" i="40"/>
  <c r="W231" i="40"/>
  <c r="W232" i="40"/>
  <c r="W225" i="40"/>
  <c r="W224" i="40"/>
  <c r="W223" i="40"/>
  <c r="W192" i="40"/>
  <c r="W191" i="40"/>
  <c r="W218" i="40"/>
  <c r="W212" i="40"/>
  <c r="W207" i="40"/>
  <c r="W202" i="40"/>
  <c r="W221" i="40"/>
  <c r="W219" i="40"/>
  <c r="W214" i="40"/>
  <c r="W208" i="40"/>
  <c r="W203" i="40"/>
  <c r="W196" i="40"/>
  <c r="W195" i="40"/>
  <c r="W194" i="40"/>
  <c r="W222" i="40"/>
  <c r="W215" i="40"/>
  <c r="W210" i="40"/>
  <c r="W200" i="40"/>
  <c r="W199" i="40"/>
  <c r="W198" i="40"/>
  <c r="W220" i="40"/>
  <c r="W216" i="40"/>
  <c r="W211" i="40"/>
  <c r="W206" i="40"/>
  <c r="W185" i="40"/>
  <c r="W181" i="40"/>
  <c r="W177" i="40"/>
  <c r="W173" i="40"/>
  <c r="W169" i="40"/>
  <c r="W165" i="40"/>
  <c r="W161" i="40"/>
  <c r="W188" i="40"/>
  <c r="W184" i="40"/>
  <c r="W180" i="40"/>
  <c r="W176" i="40"/>
  <c r="W172" i="40"/>
  <c r="W168" i="40"/>
  <c r="W164" i="40"/>
  <c r="W190" i="40"/>
  <c r="W183" i="40"/>
  <c r="W179" i="40"/>
  <c r="W175" i="40"/>
  <c r="W171" i="40"/>
  <c r="W167" i="40"/>
  <c r="W163" i="40"/>
  <c r="W204" i="40"/>
  <c r="W187" i="40"/>
  <c r="W186" i="40"/>
  <c r="W182" i="40"/>
  <c r="W178" i="40"/>
  <c r="W174" i="40"/>
  <c r="W170" i="40"/>
  <c r="W166" i="40"/>
  <c r="W159" i="40"/>
  <c r="W155" i="40"/>
  <c r="W151" i="40"/>
  <c r="W147" i="40"/>
  <c r="W143" i="40"/>
  <c r="W139" i="40"/>
  <c r="W135" i="40"/>
  <c r="W131" i="40"/>
  <c r="W160" i="40"/>
  <c r="W158" i="40"/>
  <c r="W154" i="40"/>
  <c r="W150" i="40"/>
  <c r="W146" i="40"/>
  <c r="W142" i="40"/>
  <c r="W138" i="40"/>
  <c r="W134" i="40"/>
  <c r="W162" i="40"/>
  <c r="W157" i="40"/>
  <c r="W153" i="40"/>
  <c r="W149" i="40"/>
  <c r="W145" i="40"/>
  <c r="W141" i="40"/>
  <c r="W137" i="40"/>
  <c r="W133" i="40"/>
  <c r="W156" i="40"/>
  <c r="W152" i="40"/>
  <c r="W148" i="40"/>
  <c r="W144" i="40"/>
  <c r="W140" i="40"/>
  <c r="W136" i="40"/>
  <c r="W132" i="40"/>
  <c r="W128" i="40"/>
  <c r="W126" i="40"/>
  <c r="W116" i="40"/>
  <c r="W119" i="40"/>
  <c r="W118" i="40"/>
  <c r="W117" i="40"/>
  <c r="W112" i="40"/>
  <c r="W108" i="40"/>
  <c r="W104" i="40"/>
  <c r="W100" i="40"/>
  <c r="W96" i="40"/>
  <c r="W92" i="40"/>
  <c r="W127" i="40"/>
  <c r="W120" i="40"/>
  <c r="W111" i="40"/>
  <c r="W107" i="40"/>
  <c r="W103" i="40"/>
  <c r="W99" i="40"/>
  <c r="W130" i="40"/>
  <c r="W123" i="40"/>
  <c r="W122" i="40"/>
  <c r="W121" i="40"/>
  <c r="W110" i="40"/>
  <c r="W106" i="40"/>
  <c r="W102" i="40"/>
  <c r="W98" i="40"/>
  <c r="W94" i="40"/>
  <c r="W124" i="40"/>
  <c r="W115" i="40"/>
  <c r="W114" i="40"/>
  <c r="W129" i="40"/>
  <c r="W125" i="40"/>
  <c r="W113" i="40"/>
  <c r="W109" i="40"/>
  <c r="W105" i="40"/>
  <c r="W101" i="40"/>
  <c r="W97" i="40"/>
  <c r="W91" i="40"/>
  <c r="W90" i="40"/>
  <c r="W86" i="40"/>
  <c r="W82" i="40"/>
  <c r="W78" i="40"/>
  <c r="W74" i="40"/>
  <c r="W70" i="40"/>
  <c r="W66" i="40"/>
  <c r="W62" i="40"/>
  <c r="W58" i="40"/>
  <c r="W54" i="40"/>
  <c r="W50" i="40"/>
  <c r="W46" i="40"/>
  <c r="W42" i="40"/>
  <c r="W38" i="40"/>
  <c r="W34" i="40"/>
  <c r="W89" i="40"/>
  <c r="W85" i="40"/>
  <c r="W81" i="40"/>
  <c r="W77" i="40"/>
  <c r="W73" i="40"/>
  <c r="W69" i="40"/>
  <c r="W65" i="40"/>
  <c r="W61" i="40"/>
  <c r="W57" i="40"/>
  <c r="W53" i="40"/>
  <c r="W49" i="40"/>
  <c r="W88" i="40"/>
  <c r="W84" i="40"/>
  <c r="W80" i="40"/>
  <c r="W76" i="40"/>
  <c r="W72" i="40"/>
  <c r="W68" i="40"/>
  <c r="W64" i="40"/>
  <c r="W60" i="40"/>
  <c r="W56" i="40"/>
  <c r="W52" i="40"/>
  <c r="W48" i="40"/>
  <c r="W93" i="40"/>
  <c r="W95" i="40"/>
  <c r="W87" i="40"/>
  <c r="W83" i="40"/>
  <c r="W79" i="40"/>
  <c r="W75" i="40"/>
  <c r="W71" i="40"/>
  <c r="W67" i="40"/>
  <c r="W63" i="40"/>
  <c r="W59" i="40"/>
  <c r="W55" i="40"/>
  <c r="W51" i="40"/>
  <c r="AE329" i="40"/>
  <c r="AE325" i="40"/>
  <c r="AE321" i="40"/>
  <c r="AE317" i="40"/>
  <c r="AE313" i="40"/>
  <c r="AE309" i="40"/>
  <c r="AE305" i="40"/>
  <c r="AE332" i="40"/>
  <c r="AE328" i="40"/>
  <c r="AE324" i="40"/>
  <c r="AE320" i="40"/>
  <c r="AE316" i="40"/>
  <c r="AE312" i="40"/>
  <c r="AE308" i="40"/>
  <c r="AE304" i="40"/>
  <c r="AE331" i="40"/>
  <c r="AE327" i="40"/>
  <c r="AE323" i="40"/>
  <c r="AE319" i="40"/>
  <c r="AE315" i="40"/>
  <c r="AE311" i="40"/>
  <c r="AE307" i="40"/>
  <c r="AE303" i="40"/>
  <c r="AE330" i="40"/>
  <c r="AE326" i="40"/>
  <c r="AE322" i="40"/>
  <c r="AE318" i="40"/>
  <c r="AE314" i="40"/>
  <c r="AE310" i="40"/>
  <c r="AE306" i="40"/>
  <c r="AE300" i="40"/>
  <c r="AE296" i="40"/>
  <c r="AE292" i="40"/>
  <c r="AE288" i="40"/>
  <c r="AE284" i="40"/>
  <c r="AE280" i="40"/>
  <c r="AE276" i="40"/>
  <c r="AE272" i="40"/>
  <c r="AE268" i="40"/>
  <c r="AE264" i="40"/>
  <c r="AE260" i="40"/>
  <c r="AE256" i="40"/>
  <c r="AE252" i="40"/>
  <c r="AE248" i="40"/>
  <c r="AE244" i="40"/>
  <c r="AE299" i="40"/>
  <c r="AE302" i="40"/>
  <c r="AE298" i="40"/>
  <c r="AE301" i="40"/>
  <c r="AE293" i="40"/>
  <c r="AE287" i="40"/>
  <c r="AE282" i="40"/>
  <c r="AE277" i="40"/>
  <c r="AE294" i="40"/>
  <c r="AE289" i="40"/>
  <c r="AE283" i="40"/>
  <c r="AE278" i="40"/>
  <c r="AE273" i="40"/>
  <c r="AE295" i="40"/>
  <c r="AE290" i="40"/>
  <c r="AE285" i="40"/>
  <c r="AE279" i="40"/>
  <c r="AE274" i="40"/>
  <c r="AE267" i="40"/>
  <c r="AE266" i="40"/>
  <c r="AE265" i="40"/>
  <c r="AE291" i="40"/>
  <c r="AE286" i="40"/>
  <c r="AE281" i="40"/>
  <c r="AE275" i="40"/>
  <c r="AE297" i="40"/>
  <c r="AE271" i="40"/>
  <c r="AE270" i="40"/>
  <c r="AE269" i="40"/>
  <c r="AE261" i="40"/>
  <c r="AE243" i="40"/>
  <c r="AE242" i="40"/>
  <c r="AE241" i="40"/>
  <c r="AE237" i="40"/>
  <c r="AE263" i="40"/>
  <c r="AE255" i="40"/>
  <c r="AE254" i="40"/>
  <c r="AE253" i="40"/>
  <c r="AE240" i="40"/>
  <c r="AE236" i="40"/>
  <c r="AE247" i="40"/>
  <c r="AE246" i="40"/>
  <c r="AE245" i="40"/>
  <c r="AE262" i="40"/>
  <c r="AE259" i="40"/>
  <c r="AE258" i="40"/>
  <c r="AE257" i="40"/>
  <c r="AE251" i="40"/>
  <c r="AE250" i="40"/>
  <c r="AE249" i="40"/>
  <c r="AE238" i="40"/>
  <c r="AE239" i="40"/>
  <c r="AE232" i="40"/>
  <c r="AE225" i="40"/>
  <c r="AE224" i="40"/>
  <c r="AE223" i="40"/>
  <c r="AE217" i="40"/>
  <c r="AE213" i="40"/>
  <c r="AE209" i="40"/>
  <c r="AE205" i="40"/>
  <c r="AE201" i="40"/>
  <c r="AE197" i="40"/>
  <c r="AE193" i="40"/>
  <c r="AE189" i="40"/>
  <c r="AE226" i="40"/>
  <c r="AE229" i="40"/>
  <c r="AE228" i="40"/>
  <c r="AE227" i="40"/>
  <c r="AE230" i="40"/>
  <c r="AE235" i="40"/>
  <c r="AE233" i="40"/>
  <c r="AE231" i="40"/>
  <c r="AE234" i="40"/>
  <c r="AE222" i="40"/>
  <c r="AE216" i="40"/>
  <c r="AE211" i="40"/>
  <c r="AE206" i="40"/>
  <c r="AE220" i="40"/>
  <c r="AE218" i="40"/>
  <c r="AE212" i="40"/>
  <c r="AE207" i="40"/>
  <c r="AE202" i="40"/>
  <c r="AE196" i="40"/>
  <c r="AE195" i="40"/>
  <c r="AE194" i="40"/>
  <c r="AE214" i="40"/>
  <c r="AE208" i="40"/>
  <c r="AE219" i="40"/>
  <c r="AE221" i="40"/>
  <c r="AE215" i="40"/>
  <c r="AE210" i="40"/>
  <c r="AE204" i="40"/>
  <c r="AE200" i="40"/>
  <c r="AE199" i="40"/>
  <c r="AE198" i="40"/>
  <c r="AE190" i="40"/>
  <c r="AE187" i="40"/>
  <c r="AE185" i="40"/>
  <c r="AE181" i="40"/>
  <c r="AE177" i="40"/>
  <c r="AE173" i="40"/>
  <c r="AE169" i="40"/>
  <c r="AE165" i="40"/>
  <c r="AE161" i="40"/>
  <c r="AE191" i="40"/>
  <c r="AE184" i="40"/>
  <c r="AE180" i="40"/>
  <c r="AE176" i="40"/>
  <c r="AE172" i="40"/>
  <c r="AE168" i="40"/>
  <c r="AE164" i="40"/>
  <c r="AE203" i="40"/>
  <c r="AE188" i="40"/>
  <c r="AE183" i="40"/>
  <c r="AE179" i="40"/>
  <c r="AE175" i="40"/>
  <c r="AE171" i="40"/>
  <c r="AE167" i="40"/>
  <c r="AE163" i="40"/>
  <c r="AE186" i="40"/>
  <c r="AE182" i="40"/>
  <c r="AE178" i="40"/>
  <c r="AE174" i="40"/>
  <c r="AE170" i="40"/>
  <c r="AE166" i="40"/>
  <c r="AE192" i="40"/>
  <c r="AE159" i="40"/>
  <c r="AE155" i="40"/>
  <c r="AE151" i="40"/>
  <c r="AE147" i="40"/>
  <c r="AE143" i="40"/>
  <c r="AE139" i="40"/>
  <c r="AE135" i="40"/>
  <c r="AE131" i="40"/>
  <c r="AE162" i="40"/>
  <c r="AE158" i="40"/>
  <c r="AE154" i="40"/>
  <c r="AE150" i="40"/>
  <c r="AE146" i="40"/>
  <c r="AE142" i="40"/>
  <c r="AE138" i="40"/>
  <c r="AE134" i="40"/>
  <c r="AE157" i="40"/>
  <c r="AE153" i="40"/>
  <c r="AE149" i="40"/>
  <c r="AE145" i="40"/>
  <c r="AE141" i="40"/>
  <c r="AE137" i="40"/>
  <c r="AE133" i="40"/>
  <c r="AE160" i="40"/>
  <c r="AE156" i="40"/>
  <c r="AE152" i="40"/>
  <c r="AE148" i="40"/>
  <c r="AE144" i="40"/>
  <c r="AE140" i="40"/>
  <c r="AE136" i="40"/>
  <c r="AE132" i="40"/>
  <c r="AE128" i="40"/>
  <c r="AE125" i="40"/>
  <c r="AE116" i="40"/>
  <c r="AE112" i="40"/>
  <c r="AE108" i="40"/>
  <c r="AE104" i="40"/>
  <c r="AE100" i="40"/>
  <c r="AE96" i="40"/>
  <c r="AE92" i="40"/>
  <c r="AE130" i="40"/>
  <c r="AE129" i="40"/>
  <c r="AE126" i="40"/>
  <c r="AE119" i="40"/>
  <c r="AE118" i="40"/>
  <c r="AE117" i="40"/>
  <c r="AE111" i="40"/>
  <c r="AE107" i="40"/>
  <c r="AE103" i="40"/>
  <c r="AE99" i="40"/>
  <c r="AE127" i="40"/>
  <c r="AE120" i="40"/>
  <c r="AE123" i="40"/>
  <c r="AE122" i="40"/>
  <c r="AE121" i="40"/>
  <c r="AE110" i="40"/>
  <c r="AE106" i="40"/>
  <c r="AE102" i="40"/>
  <c r="AE98" i="40"/>
  <c r="AE94" i="40"/>
  <c r="AE124" i="40"/>
  <c r="AE115" i="40"/>
  <c r="AE114" i="40"/>
  <c r="AE113" i="40"/>
  <c r="AE109" i="40"/>
  <c r="AE105" i="40"/>
  <c r="AE101" i="40"/>
  <c r="AE97" i="40"/>
  <c r="AE93" i="40"/>
  <c r="AE91" i="40"/>
  <c r="AE90" i="40"/>
  <c r="AE86" i="40"/>
  <c r="AE82" i="40"/>
  <c r="AE78" i="40"/>
  <c r="AE74" i="40"/>
  <c r="AE70" i="40"/>
  <c r="AE66" i="40"/>
  <c r="AE62" i="40"/>
  <c r="AE58" i="40"/>
  <c r="AE54" i="40"/>
  <c r="AE50" i="40"/>
  <c r="AE46" i="40"/>
  <c r="AE42" i="40"/>
  <c r="AE38" i="40"/>
  <c r="AE34" i="40"/>
  <c r="AE95" i="40"/>
  <c r="AE89" i="40"/>
  <c r="AE85" i="40"/>
  <c r="AE81" i="40"/>
  <c r="AE77" i="40"/>
  <c r="AE73" i="40"/>
  <c r="AE69" i="40"/>
  <c r="AE65" i="40"/>
  <c r="AE61" i="40"/>
  <c r="AE57" i="40"/>
  <c r="AE53" i="40"/>
  <c r="AE49" i="40"/>
  <c r="AE88" i="40"/>
  <c r="AE84" i="40"/>
  <c r="AE80" i="40"/>
  <c r="AE76" i="40"/>
  <c r="AE72" i="40"/>
  <c r="AE68" i="40"/>
  <c r="AE64" i="40"/>
  <c r="AE60" i="40"/>
  <c r="AE56" i="40"/>
  <c r="AE52" i="40"/>
  <c r="AE48" i="40"/>
  <c r="AE87" i="40"/>
  <c r="AE83" i="40"/>
  <c r="AE79" i="40"/>
  <c r="AE75" i="40"/>
  <c r="AE71" i="40"/>
  <c r="AE67" i="40"/>
  <c r="AE63" i="40"/>
  <c r="AE59" i="40"/>
  <c r="AE55" i="40"/>
  <c r="AE51" i="40"/>
  <c r="S4" i="40"/>
  <c r="AA4" i="40"/>
  <c r="Q5" i="40"/>
  <c r="Y5" i="40"/>
  <c r="AG5" i="40"/>
  <c r="O6" i="40"/>
  <c r="W6" i="40"/>
  <c r="AE6" i="40"/>
  <c r="S8" i="40"/>
  <c r="AA8" i="40"/>
  <c r="Q9" i="40"/>
  <c r="Y9" i="40"/>
  <c r="AG9" i="40"/>
  <c r="O10" i="40"/>
  <c r="W10" i="40"/>
  <c r="AE10" i="40"/>
  <c r="S12" i="40"/>
  <c r="AA12" i="40"/>
  <c r="Q13" i="40"/>
  <c r="Y13" i="40"/>
  <c r="AG13" i="40"/>
  <c r="O14" i="40"/>
  <c r="W14" i="40"/>
  <c r="AE14" i="40"/>
  <c r="S16" i="40"/>
  <c r="AA16" i="40"/>
  <c r="Q17" i="40"/>
  <c r="Y17" i="40"/>
  <c r="AG17" i="40"/>
  <c r="O18" i="40"/>
  <c r="W18" i="40"/>
  <c r="AE18" i="40"/>
  <c r="S20" i="40"/>
  <c r="AA20" i="40"/>
  <c r="Q21" i="40"/>
  <c r="Y21" i="40"/>
  <c r="AG21" i="40"/>
  <c r="O22" i="40"/>
  <c r="W22" i="40"/>
  <c r="AE22" i="40"/>
  <c r="S24" i="40"/>
  <c r="AA24" i="40"/>
  <c r="Q25" i="40"/>
  <c r="Y25" i="40"/>
  <c r="AG25" i="40"/>
  <c r="O26" i="40"/>
  <c r="W26" i="40"/>
  <c r="AE26" i="40"/>
  <c r="M27" i="40"/>
  <c r="U27" i="40"/>
  <c r="AC27" i="40"/>
  <c r="S28" i="40"/>
  <c r="AA28" i="40"/>
  <c r="Q29" i="40"/>
  <c r="Y29" i="40"/>
  <c r="AG29" i="40"/>
  <c r="O30" i="40"/>
  <c r="W30" i="40"/>
  <c r="AE30" i="40"/>
  <c r="M31" i="40"/>
  <c r="U31" i="40"/>
  <c r="AC31" i="40"/>
  <c r="S32" i="40"/>
  <c r="AA32" i="40"/>
  <c r="Q33" i="40"/>
  <c r="Y33" i="40"/>
  <c r="AG33" i="40"/>
  <c r="P34" i="40"/>
  <c r="Y34" i="40"/>
  <c r="Q35" i="40"/>
  <c r="Z35" i="40"/>
  <c r="Q36" i="40"/>
  <c r="Z36" i="40"/>
  <c r="R37" i="40"/>
  <c r="AA37" i="40"/>
  <c r="S38" i="40"/>
  <c r="AB38" i="40"/>
  <c r="T39" i="40"/>
  <c r="AD39" i="40"/>
  <c r="L40" i="40"/>
  <c r="U40" i="40"/>
  <c r="AD40" i="40"/>
  <c r="L41" i="40"/>
  <c r="U41" i="40"/>
  <c r="AD41" i="40"/>
  <c r="M42" i="40"/>
  <c r="V42" i="40"/>
  <c r="O43" i="40"/>
  <c r="X43" i="40"/>
  <c r="AG43" i="40"/>
  <c r="Z44" i="40"/>
  <c r="T45" i="40"/>
  <c r="AD45" i="40"/>
  <c r="M46" i="40"/>
  <c r="Z46" i="40"/>
  <c r="X47" i="40"/>
  <c r="V48" i="40"/>
  <c r="X49" i="40"/>
  <c r="L50" i="40"/>
  <c r="N52" i="40"/>
  <c r="AB53" i="40"/>
  <c r="P332" i="40"/>
  <c r="P328" i="40"/>
  <c r="P324" i="40"/>
  <c r="P320" i="40"/>
  <c r="P316" i="40"/>
  <c r="P312" i="40"/>
  <c r="P308" i="40"/>
  <c r="P331" i="40"/>
  <c r="P327" i="40"/>
  <c r="P323" i="40"/>
  <c r="P319" i="40"/>
  <c r="P315" i="40"/>
  <c r="P311" i="40"/>
  <c r="P307" i="40"/>
  <c r="P330" i="40"/>
  <c r="P326" i="40"/>
  <c r="P322" i="40"/>
  <c r="P318" i="40"/>
  <c r="P314" i="40"/>
  <c r="P310" i="40"/>
  <c r="P306" i="40"/>
  <c r="P329" i="40"/>
  <c r="P325" i="40"/>
  <c r="P321" i="40"/>
  <c r="P317" i="40"/>
  <c r="P313" i="40"/>
  <c r="P309" i="40"/>
  <c r="P305" i="40"/>
  <c r="P303" i="40"/>
  <c r="P299" i="40"/>
  <c r="P295" i="40"/>
  <c r="P291" i="40"/>
  <c r="P287" i="40"/>
  <c r="P283" i="40"/>
  <c r="P279" i="40"/>
  <c r="P275" i="40"/>
  <c r="P302" i="40"/>
  <c r="P298" i="40"/>
  <c r="P304" i="40"/>
  <c r="P301" i="40"/>
  <c r="P300" i="40"/>
  <c r="P297" i="40"/>
  <c r="P288" i="40"/>
  <c r="P286" i="40"/>
  <c r="P281" i="40"/>
  <c r="P267" i="40"/>
  <c r="P266" i="40"/>
  <c r="P293" i="40"/>
  <c r="P284" i="40"/>
  <c r="P282" i="40"/>
  <c r="P277" i="40"/>
  <c r="P268" i="40"/>
  <c r="P271" i="40"/>
  <c r="P270" i="40"/>
  <c r="P269" i="40"/>
  <c r="P296" i="40"/>
  <c r="P294" i="40"/>
  <c r="P289" i="40"/>
  <c r="P280" i="40"/>
  <c r="P278" i="40"/>
  <c r="P272" i="40"/>
  <c r="P292" i="40"/>
  <c r="P290" i="40"/>
  <c r="P285" i="40"/>
  <c r="P276" i="40"/>
  <c r="P274" i="40"/>
  <c r="P273" i="40"/>
  <c r="P244" i="40"/>
  <c r="P241" i="40"/>
  <c r="P237" i="40"/>
  <c r="P233" i="40"/>
  <c r="P229" i="40"/>
  <c r="P225" i="40"/>
  <c r="P221" i="40"/>
  <c r="P261" i="40"/>
  <c r="P256" i="40"/>
  <c r="P247" i="40"/>
  <c r="P246" i="40"/>
  <c r="P245" i="40"/>
  <c r="P259" i="40"/>
  <c r="P258" i="40"/>
  <c r="P257" i="40"/>
  <c r="P240" i="40"/>
  <c r="P236" i="40"/>
  <c r="P232" i="40"/>
  <c r="P264" i="40"/>
  <c r="P263" i="40"/>
  <c r="P248" i="40"/>
  <c r="P265" i="40"/>
  <c r="P260" i="40"/>
  <c r="P251" i="40"/>
  <c r="P250" i="40"/>
  <c r="P249" i="40"/>
  <c r="P239" i="40"/>
  <c r="P235" i="40"/>
  <c r="P262" i="40"/>
  <c r="P252" i="40"/>
  <c r="P243" i="40"/>
  <c r="P242" i="40"/>
  <c r="P255" i="40"/>
  <c r="P254" i="40"/>
  <c r="P253" i="40"/>
  <c r="P228" i="40"/>
  <c r="P227" i="40"/>
  <c r="P216" i="40"/>
  <c r="P212" i="40"/>
  <c r="P208" i="40"/>
  <c r="P204" i="40"/>
  <c r="P230" i="40"/>
  <c r="P231" i="40"/>
  <c r="P234" i="40"/>
  <c r="P238" i="40"/>
  <c r="P226" i="40"/>
  <c r="P223" i="40"/>
  <c r="P219" i="40"/>
  <c r="P214" i="40"/>
  <c r="P205" i="40"/>
  <c r="P203" i="40"/>
  <c r="P193" i="40"/>
  <c r="P196" i="40"/>
  <c r="P195" i="40"/>
  <c r="P217" i="40"/>
  <c r="P215" i="40"/>
  <c r="P210" i="40"/>
  <c r="P224" i="40"/>
  <c r="P220" i="40"/>
  <c r="P197" i="40"/>
  <c r="P213" i="40"/>
  <c r="P211" i="40"/>
  <c r="P206" i="40"/>
  <c r="P200" i="40"/>
  <c r="P199" i="40"/>
  <c r="P198" i="40"/>
  <c r="P218" i="40"/>
  <c r="P209" i="40"/>
  <c r="P207" i="40"/>
  <c r="P201" i="40"/>
  <c r="P192" i="40"/>
  <c r="P222" i="40"/>
  <c r="P202" i="40"/>
  <c r="P191" i="40"/>
  <c r="P194" i="40"/>
  <c r="P190" i="40"/>
  <c r="P184" i="40"/>
  <c r="P180" i="40"/>
  <c r="P176" i="40"/>
  <c r="P172" i="40"/>
  <c r="P168" i="40"/>
  <c r="P164" i="40"/>
  <c r="P160" i="40"/>
  <c r="P189" i="40"/>
  <c r="P183" i="40"/>
  <c r="P179" i="40"/>
  <c r="P175" i="40"/>
  <c r="P171" i="40"/>
  <c r="P167" i="40"/>
  <c r="P163" i="40"/>
  <c r="P187" i="40"/>
  <c r="P186" i="40"/>
  <c r="P182" i="40"/>
  <c r="P178" i="40"/>
  <c r="P174" i="40"/>
  <c r="P170" i="40"/>
  <c r="P166" i="40"/>
  <c r="P162" i="40"/>
  <c r="P188" i="40"/>
  <c r="P185" i="40"/>
  <c r="P181" i="40"/>
  <c r="P177" i="40"/>
  <c r="P173" i="40"/>
  <c r="P169" i="40"/>
  <c r="P165" i="40"/>
  <c r="P159" i="40"/>
  <c r="P155" i="40"/>
  <c r="P151" i="40"/>
  <c r="P147" i="40"/>
  <c r="P143" i="40"/>
  <c r="P139" i="40"/>
  <c r="P135" i="40"/>
  <c r="P131" i="40"/>
  <c r="P127" i="40"/>
  <c r="P123" i="40"/>
  <c r="P119" i="40"/>
  <c r="P115" i="40"/>
  <c r="P158" i="40"/>
  <c r="P154" i="40"/>
  <c r="P150" i="40"/>
  <c r="P146" i="40"/>
  <c r="P142" i="40"/>
  <c r="P138" i="40"/>
  <c r="P134" i="40"/>
  <c r="P130" i="40"/>
  <c r="P157" i="40"/>
  <c r="P153" i="40"/>
  <c r="P149" i="40"/>
  <c r="P145" i="40"/>
  <c r="P141" i="40"/>
  <c r="P137" i="40"/>
  <c r="P133" i="40"/>
  <c r="P156" i="40"/>
  <c r="P152" i="40"/>
  <c r="P148" i="40"/>
  <c r="P144" i="40"/>
  <c r="P140" i="40"/>
  <c r="P136" i="40"/>
  <c r="P161" i="40"/>
  <c r="P112" i="40"/>
  <c r="P108" i="40"/>
  <c r="P104" i="40"/>
  <c r="P100" i="40"/>
  <c r="P120" i="40"/>
  <c r="P122" i="40"/>
  <c r="P121" i="40"/>
  <c r="P111" i="40"/>
  <c r="P107" i="40"/>
  <c r="P103" i="40"/>
  <c r="P99" i="40"/>
  <c r="P129" i="40"/>
  <c r="P132" i="40"/>
  <c r="P124" i="40"/>
  <c r="P114" i="40"/>
  <c r="P110" i="40"/>
  <c r="P106" i="40"/>
  <c r="P102" i="40"/>
  <c r="P98" i="40"/>
  <c r="P128" i="40"/>
  <c r="P126" i="40"/>
  <c r="P125" i="40"/>
  <c r="P116" i="40"/>
  <c r="P113" i="40"/>
  <c r="P109" i="40"/>
  <c r="P105" i="40"/>
  <c r="P101" i="40"/>
  <c r="P97" i="40"/>
  <c r="P118" i="40"/>
  <c r="P117" i="40"/>
  <c r="P92" i="40"/>
  <c r="P90" i="40"/>
  <c r="P86" i="40"/>
  <c r="P82" i="40"/>
  <c r="P78" i="40"/>
  <c r="P74" i="40"/>
  <c r="P70" i="40"/>
  <c r="P66" i="40"/>
  <c r="P62" i="40"/>
  <c r="P58" i="40"/>
  <c r="P54" i="40"/>
  <c r="P50" i="40"/>
  <c r="P46" i="40"/>
  <c r="P96" i="40"/>
  <c r="P89" i="40"/>
  <c r="P85" i="40"/>
  <c r="P81" i="40"/>
  <c r="P77" i="40"/>
  <c r="P73" i="40"/>
  <c r="P69" i="40"/>
  <c r="P65" i="40"/>
  <c r="P61" i="40"/>
  <c r="P57" i="40"/>
  <c r="P53" i="40"/>
  <c r="P95" i="40"/>
  <c r="P93" i="40"/>
  <c r="P88" i="40"/>
  <c r="P84" i="40"/>
  <c r="P80" i="40"/>
  <c r="P76" i="40"/>
  <c r="P72" i="40"/>
  <c r="P68" i="40"/>
  <c r="P64" i="40"/>
  <c r="P60" i="40"/>
  <c r="P56" i="40"/>
  <c r="P91" i="40"/>
  <c r="P87" i="40"/>
  <c r="P83" i="40"/>
  <c r="P79" i="40"/>
  <c r="P75" i="40"/>
  <c r="P71" i="40"/>
  <c r="P67" i="40"/>
  <c r="P63" i="40"/>
  <c r="P59" i="40"/>
  <c r="P55" i="40"/>
  <c r="P94" i="40"/>
  <c r="X332" i="40"/>
  <c r="X328" i="40"/>
  <c r="X324" i="40"/>
  <c r="X320" i="40"/>
  <c r="X316" i="40"/>
  <c r="X312" i="40"/>
  <c r="X308" i="40"/>
  <c r="X331" i="40"/>
  <c r="X327" i="40"/>
  <c r="X323" i="40"/>
  <c r="X319" i="40"/>
  <c r="X315" i="40"/>
  <c r="X311" i="40"/>
  <c r="X307" i="40"/>
  <c r="X330" i="40"/>
  <c r="X326" i="40"/>
  <c r="X322" i="40"/>
  <c r="X318" i="40"/>
  <c r="X314" i="40"/>
  <c r="X310" i="40"/>
  <c r="X306" i="40"/>
  <c r="X329" i="40"/>
  <c r="X325" i="40"/>
  <c r="X321" i="40"/>
  <c r="X317" i="40"/>
  <c r="X313" i="40"/>
  <c r="X309" i="40"/>
  <c r="X305" i="40"/>
  <c r="X299" i="40"/>
  <c r="X295" i="40"/>
  <c r="X291" i="40"/>
  <c r="X287" i="40"/>
  <c r="X283" i="40"/>
  <c r="X279" i="40"/>
  <c r="X275" i="40"/>
  <c r="X303" i="40"/>
  <c r="X302" i="40"/>
  <c r="X298" i="40"/>
  <c r="X301" i="40"/>
  <c r="X304" i="40"/>
  <c r="X300" i="40"/>
  <c r="X273" i="40"/>
  <c r="X292" i="40"/>
  <c r="X290" i="40"/>
  <c r="X285" i="40"/>
  <c r="X276" i="40"/>
  <c r="X274" i="40"/>
  <c r="X267" i="40"/>
  <c r="X266" i="40"/>
  <c r="X265" i="40"/>
  <c r="X297" i="40"/>
  <c r="X288" i="40"/>
  <c r="X286" i="40"/>
  <c r="X281" i="40"/>
  <c r="X268" i="40"/>
  <c r="X293" i="40"/>
  <c r="X284" i="40"/>
  <c r="X282" i="40"/>
  <c r="X277" i="40"/>
  <c r="X271" i="40"/>
  <c r="X270" i="40"/>
  <c r="X269" i="40"/>
  <c r="X296" i="40"/>
  <c r="X294" i="40"/>
  <c r="X289" i="40"/>
  <c r="X280" i="40"/>
  <c r="X278" i="40"/>
  <c r="X272" i="40"/>
  <c r="X255" i="40"/>
  <c r="X254" i="40"/>
  <c r="X253" i="40"/>
  <c r="X241" i="40"/>
  <c r="X237" i="40"/>
  <c r="X233" i="40"/>
  <c r="X229" i="40"/>
  <c r="X225" i="40"/>
  <c r="X221" i="40"/>
  <c r="X262" i="40"/>
  <c r="X244" i="40"/>
  <c r="X256" i="40"/>
  <c r="X247" i="40"/>
  <c r="X246" i="40"/>
  <c r="X245" i="40"/>
  <c r="X240" i="40"/>
  <c r="X236" i="40"/>
  <c r="X232" i="40"/>
  <c r="X259" i="40"/>
  <c r="X258" i="40"/>
  <c r="X257" i="40"/>
  <c r="X261" i="40"/>
  <c r="X248" i="40"/>
  <c r="X239" i="40"/>
  <c r="X235" i="40"/>
  <c r="X251" i="40"/>
  <c r="X250" i="40"/>
  <c r="X249" i="40"/>
  <c r="X264" i="40"/>
  <c r="X263" i="40"/>
  <c r="X260" i="40"/>
  <c r="X252" i="40"/>
  <c r="X243" i="40"/>
  <c r="X242" i="40"/>
  <c r="X226" i="40"/>
  <c r="X228" i="40"/>
  <c r="X227" i="40"/>
  <c r="X216" i="40"/>
  <c r="X212" i="40"/>
  <c r="X208" i="40"/>
  <c r="X204" i="40"/>
  <c r="X234" i="40"/>
  <c r="X230" i="40"/>
  <c r="X231" i="40"/>
  <c r="X238" i="40"/>
  <c r="X224" i="40"/>
  <c r="X218" i="40"/>
  <c r="X209" i="40"/>
  <c r="X207" i="40"/>
  <c r="X202" i="40"/>
  <c r="X219" i="40"/>
  <c r="X214" i="40"/>
  <c r="X205" i="40"/>
  <c r="X203" i="40"/>
  <c r="X196" i="40"/>
  <c r="X195" i="40"/>
  <c r="X194" i="40"/>
  <c r="X222" i="40"/>
  <c r="X217" i="40"/>
  <c r="X215" i="40"/>
  <c r="X210" i="40"/>
  <c r="X197" i="40"/>
  <c r="X223" i="40"/>
  <c r="X220" i="40"/>
  <c r="X213" i="40"/>
  <c r="X211" i="40"/>
  <c r="X206" i="40"/>
  <c r="X201" i="40"/>
  <c r="X192" i="40"/>
  <c r="X191" i="40"/>
  <c r="X190" i="40"/>
  <c r="X193" i="40"/>
  <c r="X188" i="40"/>
  <c r="X184" i="40"/>
  <c r="X180" i="40"/>
  <c r="X176" i="40"/>
  <c r="X172" i="40"/>
  <c r="X168" i="40"/>
  <c r="X164" i="40"/>
  <c r="X160" i="40"/>
  <c r="X198" i="40"/>
  <c r="X183" i="40"/>
  <c r="X179" i="40"/>
  <c r="X175" i="40"/>
  <c r="X171" i="40"/>
  <c r="X167" i="40"/>
  <c r="X163" i="40"/>
  <c r="X199" i="40"/>
  <c r="X200" i="40"/>
  <c r="X187" i="40"/>
  <c r="X186" i="40"/>
  <c r="X182" i="40"/>
  <c r="X178" i="40"/>
  <c r="X174" i="40"/>
  <c r="X170" i="40"/>
  <c r="X166" i="40"/>
  <c r="X162" i="40"/>
  <c r="X189" i="40"/>
  <c r="X185" i="40"/>
  <c r="X181" i="40"/>
  <c r="X177" i="40"/>
  <c r="X173" i="40"/>
  <c r="X169" i="40"/>
  <c r="X165" i="40"/>
  <c r="X159" i="40"/>
  <c r="X155" i="40"/>
  <c r="X151" i="40"/>
  <c r="X147" i="40"/>
  <c r="X143" i="40"/>
  <c r="X139" i="40"/>
  <c r="X135" i="40"/>
  <c r="X131" i="40"/>
  <c r="X127" i="40"/>
  <c r="X123" i="40"/>
  <c r="X119" i="40"/>
  <c r="X115" i="40"/>
  <c r="X158" i="40"/>
  <c r="X154" i="40"/>
  <c r="X150" i="40"/>
  <c r="X146" i="40"/>
  <c r="X142" i="40"/>
  <c r="X138" i="40"/>
  <c r="X134" i="40"/>
  <c r="X130" i="40"/>
  <c r="X161" i="40"/>
  <c r="X157" i="40"/>
  <c r="X153" i="40"/>
  <c r="X149" i="40"/>
  <c r="X145" i="40"/>
  <c r="X141" i="40"/>
  <c r="X137" i="40"/>
  <c r="X133" i="40"/>
  <c r="X156" i="40"/>
  <c r="X152" i="40"/>
  <c r="X148" i="40"/>
  <c r="X144" i="40"/>
  <c r="X140" i="40"/>
  <c r="X136" i="40"/>
  <c r="X128" i="40"/>
  <c r="X118" i="40"/>
  <c r="X117" i="40"/>
  <c r="X112" i="40"/>
  <c r="X108" i="40"/>
  <c r="X104" i="40"/>
  <c r="X100" i="40"/>
  <c r="X132" i="40"/>
  <c r="X120" i="40"/>
  <c r="X111" i="40"/>
  <c r="X107" i="40"/>
  <c r="X103" i="40"/>
  <c r="X99" i="40"/>
  <c r="X122" i="40"/>
  <c r="X121" i="40"/>
  <c r="X110" i="40"/>
  <c r="X106" i="40"/>
  <c r="X102" i="40"/>
  <c r="X98" i="40"/>
  <c r="X124" i="40"/>
  <c r="X114" i="40"/>
  <c r="X129" i="40"/>
  <c r="X125" i="40"/>
  <c r="X113" i="40"/>
  <c r="X109" i="40"/>
  <c r="X105" i="40"/>
  <c r="X101" i="40"/>
  <c r="X97" i="40"/>
  <c r="X126" i="40"/>
  <c r="X116" i="40"/>
  <c r="X90" i="40"/>
  <c r="X86" i="40"/>
  <c r="X82" i="40"/>
  <c r="X78" i="40"/>
  <c r="X74" i="40"/>
  <c r="X70" i="40"/>
  <c r="X66" i="40"/>
  <c r="X62" i="40"/>
  <c r="X58" i="40"/>
  <c r="X54" i="40"/>
  <c r="X50" i="40"/>
  <c r="X46" i="40"/>
  <c r="X94" i="40"/>
  <c r="X92" i="40"/>
  <c r="X89" i="40"/>
  <c r="X85" i="40"/>
  <c r="X81" i="40"/>
  <c r="X77" i="40"/>
  <c r="X73" i="40"/>
  <c r="X69" i="40"/>
  <c r="X65" i="40"/>
  <c r="X61" i="40"/>
  <c r="X57" i="40"/>
  <c r="X53" i="40"/>
  <c r="X96" i="40"/>
  <c r="X88" i="40"/>
  <c r="X84" i="40"/>
  <c r="X80" i="40"/>
  <c r="X76" i="40"/>
  <c r="X72" i="40"/>
  <c r="X68" i="40"/>
  <c r="X64" i="40"/>
  <c r="X60" i="40"/>
  <c r="X56" i="40"/>
  <c r="X93" i="40"/>
  <c r="X95" i="40"/>
  <c r="X87" i="40"/>
  <c r="X83" i="40"/>
  <c r="X79" i="40"/>
  <c r="X75" i="40"/>
  <c r="X71" i="40"/>
  <c r="X67" i="40"/>
  <c r="X63" i="40"/>
  <c r="X59" i="40"/>
  <c r="X55" i="40"/>
  <c r="X91" i="40"/>
  <c r="AF332" i="40"/>
  <c r="AF328" i="40"/>
  <c r="AF324" i="40"/>
  <c r="AF320" i="40"/>
  <c r="AF316" i="40"/>
  <c r="AF312" i="40"/>
  <c r="AF308" i="40"/>
  <c r="AF331" i="40"/>
  <c r="AF327" i="40"/>
  <c r="AF323" i="40"/>
  <c r="AF319" i="40"/>
  <c r="AF315" i="40"/>
  <c r="AF311" i="40"/>
  <c r="AF307" i="40"/>
  <c r="AF330" i="40"/>
  <c r="AF326" i="40"/>
  <c r="AF322" i="40"/>
  <c r="AF318" i="40"/>
  <c r="AF314" i="40"/>
  <c r="AF310" i="40"/>
  <c r="AF306" i="40"/>
  <c r="AF329" i="40"/>
  <c r="AF325" i="40"/>
  <c r="AF321" i="40"/>
  <c r="AF317" i="40"/>
  <c r="AF313" i="40"/>
  <c r="AF309" i="40"/>
  <c r="AF305" i="40"/>
  <c r="AF299" i="40"/>
  <c r="AF295" i="40"/>
  <c r="AF291" i="40"/>
  <c r="AF287" i="40"/>
  <c r="AF283" i="40"/>
  <c r="AF279" i="40"/>
  <c r="AF275" i="40"/>
  <c r="AF304" i="40"/>
  <c r="AF302" i="40"/>
  <c r="AF298" i="40"/>
  <c r="AF303" i="40"/>
  <c r="AF301" i="40"/>
  <c r="AF300" i="40"/>
  <c r="AF272" i="40"/>
  <c r="AF296" i="40"/>
  <c r="AF294" i="40"/>
  <c r="AF289" i="40"/>
  <c r="AF280" i="40"/>
  <c r="AF278" i="40"/>
  <c r="AF273" i="40"/>
  <c r="AF264" i="40"/>
  <c r="AF292" i="40"/>
  <c r="AF290" i="40"/>
  <c r="AF285" i="40"/>
  <c r="AF276" i="40"/>
  <c r="AF274" i="40"/>
  <c r="AF267" i="40"/>
  <c r="AF266" i="40"/>
  <c r="AF265" i="40"/>
  <c r="AF288" i="40"/>
  <c r="AF286" i="40"/>
  <c r="AF281" i="40"/>
  <c r="AF297" i="40"/>
  <c r="AF271" i="40"/>
  <c r="AF293" i="40"/>
  <c r="AF284" i="40"/>
  <c r="AF282" i="40"/>
  <c r="AF277" i="40"/>
  <c r="AF269" i="40"/>
  <c r="AF252" i="40"/>
  <c r="AF243" i="40"/>
  <c r="AF242" i="40"/>
  <c r="AF241" i="40"/>
  <c r="AF237" i="40"/>
  <c r="AF233" i="40"/>
  <c r="AF229" i="40"/>
  <c r="AF225" i="40"/>
  <c r="AF221" i="40"/>
  <c r="AF270" i="40"/>
  <c r="AF263" i="40"/>
  <c r="AF255" i="40"/>
  <c r="AF254" i="40"/>
  <c r="AF253" i="40"/>
  <c r="AF260" i="40"/>
  <c r="AF244" i="40"/>
  <c r="AF240" i="40"/>
  <c r="AF236" i="40"/>
  <c r="AF232" i="40"/>
  <c r="AF256" i="40"/>
  <c r="AF247" i="40"/>
  <c r="AF246" i="40"/>
  <c r="AF245" i="40"/>
  <c r="AF262" i="40"/>
  <c r="AF259" i="40"/>
  <c r="AF258" i="40"/>
  <c r="AF257" i="40"/>
  <c r="AF239" i="40"/>
  <c r="AF235" i="40"/>
  <c r="AF248" i="40"/>
  <c r="AF251" i="40"/>
  <c r="AF250" i="40"/>
  <c r="AF249" i="40"/>
  <c r="AF268" i="40"/>
  <c r="AF261" i="40"/>
  <c r="AF226" i="40"/>
  <c r="AF216" i="40"/>
  <c r="AF212" i="40"/>
  <c r="AF208" i="40"/>
  <c r="AF204" i="40"/>
  <c r="AF228" i="40"/>
  <c r="AF227" i="40"/>
  <c r="AF238" i="40"/>
  <c r="AF230" i="40"/>
  <c r="AF231" i="40"/>
  <c r="AF234" i="40"/>
  <c r="AF224" i="40"/>
  <c r="AF223" i="40"/>
  <c r="AF213" i="40"/>
  <c r="AF211" i="40"/>
  <c r="AF206" i="40"/>
  <c r="AF201" i="40"/>
  <c r="AF192" i="40"/>
  <c r="AF191" i="40"/>
  <c r="AF220" i="40"/>
  <c r="AF218" i="40"/>
  <c r="AF209" i="40"/>
  <c r="AF207" i="40"/>
  <c r="AF202" i="40"/>
  <c r="AF193" i="40"/>
  <c r="AF196" i="40"/>
  <c r="AF195" i="40"/>
  <c r="AF194" i="40"/>
  <c r="AF214" i="40"/>
  <c r="AF205" i="40"/>
  <c r="AF203" i="40"/>
  <c r="AF219" i="40"/>
  <c r="AF217" i="40"/>
  <c r="AF215" i="40"/>
  <c r="AF210" i="40"/>
  <c r="AF200" i="40"/>
  <c r="AF199" i="40"/>
  <c r="AF198" i="40"/>
  <c r="AF222" i="40"/>
  <c r="AF189" i="40"/>
  <c r="AF197" i="40"/>
  <c r="AF184" i="40"/>
  <c r="AF180" i="40"/>
  <c r="AF176" i="40"/>
  <c r="AF172" i="40"/>
  <c r="AF168" i="40"/>
  <c r="AF164" i="40"/>
  <c r="AF160" i="40"/>
  <c r="AF188" i="40"/>
  <c r="AF183" i="40"/>
  <c r="AF179" i="40"/>
  <c r="AF175" i="40"/>
  <c r="AF171" i="40"/>
  <c r="AF167" i="40"/>
  <c r="AF163" i="40"/>
  <c r="AF186" i="40"/>
  <c r="AF182" i="40"/>
  <c r="AF178" i="40"/>
  <c r="AF174" i="40"/>
  <c r="AF170" i="40"/>
  <c r="AF166" i="40"/>
  <c r="AF162" i="40"/>
  <c r="AF190" i="40"/>
  <c r="AF187" i="40"/>
  <c r="AF185" i="40"/>
  <c r="AF181" i="40"/>
  <c r="AF177" i="40"/>
  <c r="AF173" i="40"/>
  <c r="AF169" i="40"/>
  <c r="AF165" i="40"/>
  <c r="AF159" i="40"/>
  <c r="AF155" i="40"/>
  <c r="AF151" i="40"/>
  <c r="AF147" i="40"/>
  <c r="AF143" i="40"/>
  <c r="AF139" i="40"/>
  <c r="AF135" i="40"/>
  <c r="AF131" i="40"/>
  <c r="AF127" i="40"/>
  <c r="AF123" i="40"/>
  <c r="AF119" i="40"/>
  <c r="AF115" i="40"/>
  <c r="AF158" i="40"/>
  <c r="AF154" i="40"/>
  <c r="AF150" i="40"/>
  <c r="AF146" i="40"/>
  <c r="AF142" i="40"/>
  <c r="AF138" i="40"/>
  <c r="AF134" i="40"/>
  <c r="AF130" i="40"/>
  <c r="AF157" i="40"/>
  <c r="AF153" i="40"/>
  <c r="AF149" i="40"/>
  <c r="AF145" i="40"/>
  <c r="AF141" i="40"/>
  <c r="AF137" i="40"/>
  <c r="AF133" i="40"/>
  <c r="AF156" i="40"/>
  <c r="AF152" i="40"/>
  <c r="AF148" i="40"/>
  <c r="AF144" i="40"/>
  <c r="AF140" i="40"/>
  <c r="AF136" i="40"/>
  <c r="AF161" i="40"/>
  <c r="AF132" i="40"/>
  <c r="AF116" i="40"/>
  <c r="AF112" i="40"/>
  <c r="AF108" i="40"/>
  <c r="AF104" i="40"/>
  <c r="AF100" i="40"/>
  <c r="AF96" i="40"/>
  <c r="AF129" i="40"/>
  <c r="AF126" i="40"/>
  <c r="AF118" i="40"/>
  <c r="AF117" i="40"/>
  <c r="AF111" i="40"/>
  <c r="AF107" i="40"/>
  <c r="AF103" i="40"/>
  <c r="AF99" i="40"/>
  <c r="AF128" i="40"/>
  <c r="AF120" i="40"/>
  <c r="AF122" i="40"/>
  <c r="AF121" i="40"/>
  <c r="AF110" i="40"/>
  <c r="AF106" i="40"/>
  <c r="AF102" i="40"/>
  <c r="AF98" i="40"/>
  <c r="AF124" i="40"/>
  <c r="AF114" i="40"/>
  <c r="AF113" i="40"/>
  <c r="AF109" i="40"/>
  <c r="AF105" i="40"/>
  <c r="AF101" i="40"/>
  <c r="AF97" i="40"/>
  <c r="AF125" i="40"/>
  <c r="AF91" i="40"/>
  <c r="AF90" i="40"/>
  <c r="AF86" i="40"/>
  <c r="AF82" i="40"/>
  <c r="AF78" i="40"/>
  <c r="AF74" i="40"/>
  <c r="AF70" i="40"/>
  <c r="AF66" i="40"/>
  <c r="AF62" i="40"/>
  <c r="AF58" i="40"/>
  <c r="AF54" i="40"/>
  <c r="AF50" i="40"/>
  <c r="AF46" i="40"/>
  <c r="AF95" i="40"/>
  <c r="AF89" i="40"/>
  <c r="AF85" i="40"/>
  <c r="AF81" i="40"/>
  <c r="AF77" i="40"/>
  <c r="AF73" i="40"/>
  <c r="AF69" i="40"/>
  <c r="AF65" i="40"/>
  <c r="AF61" i="40"/>
  <c r="AF57" i="40"/>
  <c r="AF53" i="40"/>
  <c r="AF94" i="40"/>
  <c r="AF92" i="40"/>
  <c r="AF88" i="40"/>
  <c r="AF84" i="40"/>
  <c r="AF80" i="40"/>
  <c r="AF76" i="40"/>
  <c r="AF72" i="40"/>
  <c r="AF68" i="40"/>
  <c r="AF64" i="40"/>
  <c r="AF60" i="40"/>
  <c r="AF56" i="40"/>
  <c r="AF87" i="40"/>
  <c r="AF83" i="40"/>
  <c r="AF79" i="40"/>
  <c r="AF75" i="40"/>
  <c r="AF71" i="40"/>
  <c r="AF67" i="40"/>
  <c r="AF63" i="40"/>
  <c r="AF59" i="40"/>
  <c r="AF55" i="40"/>
  <c r="AF93" i="40"/>
  <c r="L4" i="40"/>
  <c r="T4" i="40"/>
  <c r="AB4" i="40"/>
  <c r="R5" i="40"/>
  <c r="Z5" i="40"/>
  <c r="P6" i="40"/>
  <c r="X6" i="40"/>
  <c r="AF6" i="40"/>
  <c r="L8" i="40"/>
  <c r="T8" i="40"/>
  <c r="AB8" i="40"/>
  <c r="R9" i="40"/>
  <c r="Z9" i="40"/>
  <c r="P10" i="40"/>
  <c r="X10" i="40"/>
  <c r="AF10" i="40"/>
  <c r="L12" i="40"/>
  <c r="T12" i="40"/>
  <c r="AB12" i="40"/>
  <c r="R13" i="40"/>
  <c r="Z13" i="40"/>
  <c r="P14" i="40"/>
  <c r="X14" i="40"/>
  <c r="AF14" i="40"/>
  <c r="L16" i="40"/>
  <c r="T16" i="40"/>
  <c r="AB16" i="40"/>
  <c r="R17" i="40"/>
  <c r="Z17" i="40"/>
  <c r="P18" i="40"/>
  <c r="X18" i="40"/>
  <c r="AF18" i="40"/>
  <c r="L20" i="40"/>
  <c r="T20" i="40"/>
  <c r="AB20" i="40"/>
  <c r="R21" i="40"/>
  <c r="Z21" i="40"/>
  <c r="P22" i="40"/>
  <c r="X22" i="40"/>
  <c r="AF22" i="40"/>
  <c r="L24" i="40"/>
  <c r="T24" i="40"/>
  <c r="AB24" i="40"/>
  <c r="R25" i="40"/>
  <c r="Z25" i="40"/>
  <c r="P26" i="40"/>
  <c r="X26" i="40"/>
  <c r="AF26" i="40"/>
  <c r="N27" i="40"/>
  <c r="V27" i="40"/>
  <c r="AD27" i="40"/>
  <c r="L28" i="40"/>
  <c r="T28" i="40"/>
  <c r="AB28" i="40"/>
  <c r="R29" i="40"/>
  <c r="Z29" i="40"/>
  <c r="P30" i="40"/>
  <c r="X30" i="40"/>
  <c r="AF30" i="40"/>
  <c r="N31" i="40"/>
  <c r="V31" i="40"/>
  <c r="AD31" i="40"/>
  <c r="L32" i="40"/>
  <c r="T32" i="40"/>
  <c r="AB32" i="40"/>
  <c r="R33" i="40"/>
  <c r="Z33" i="40"/>
  <c r="Q34" i="40"/>
  <c r="Z34" i="40"/>
  <c r="R35" i="40"/>
  <c r="AA35" i="40"/>
  <c r="R36" i="40"/>
  <c r="AB36" i="40"/>
  <c r="S37" i="40"/>
  <c r="AB37" i="40"/>
  <c r="T38" i="40"/>
  <c r="AC38" i="40"/>
  <c r="L39" i="40"/>
  <c r="V39" i="40"/>
  <c r="AE39" i="40"/>
  <c r="M40" i="40"/>
  <c r="V40" i="40"/>
  <c r="AE40" i="40"/>
  <c r="M41" i="40"/>
  <c r="V41" i="40"/>
  <c r="AE41" i="40"/>
  <c r="N42" i="40"/>
  <c r="X42" i="40"/>
  <c r="P43" i="40"/>
  <c r="AC44" i="40"/>
  <c r="U45" i="40"/>
  <c r="AE45" i="40"/>
  <c r="N46" i="40"/>
  <c r="AB46" i="40"/>
  <c r="L47" i="40"/>
  <c r="Z47" i="40"/>
  <c r="X48" i="40"/>
  <c r="AB49" i="40"/>
  <c r="N50" i="40"/>
  <c r="Z51" i="40"/>
  <c r="P52" i="40"/>
  <c r="AD53" i="40"/>
  <c r="Q332" i="40"/>
  <c r="Q328" i="40"/>
  <c r="Q324" i="40"/>
  <c r="Q320" i="40"/>
  <c r="Q316" i="40"/>
  <c r="Q312" i="40"/>
  <c r="Q308" i="40"/>
  <c r="Q304" i="40"/>
  <c r="Q331" i="40"/>
  <c r="Q327" i="40"/>
  <c r="Q323" i="40"/>
  <c r="Q319" i="40"/>
  <c r="Q315" i="40"/>
  <c r="Q311" i="40"/>
  <c r="Q307" i="40"/>
  <c r="Q330" i="40"/>
  <c r="Q326" i="40"/>
  <c r="Q322" i="40"/>
  <c r="Q318" i="40"/>
  <c r="Q314" i="40"/>
  <c r="Q310" i="40"/>
  <c r="Q306" i="40"/>
  <c r="Q329" i="40"/>
  <c r="Q325" i="40"/>
  <c r="Q321" i="40"/>
  <c r="Q317" i="40"/>
  <c r="Q313" i="40"/>
  <c r="Q309" i="40"/>
  <c r="Q305" i="40"/>
  <c r="Q303" i="40"/>
  <c r="Q299" i="40"/>
  <c r="Q295" i="40"/>
  <c r="Q291" i="40"/>
  <c r="Q287" i="40"/>
  <c r="Q283" i="40"/>
  <c r="Q279" i="40"/>
  <c r="Q275" i="40"/>
  <c r="Q271" i="40"/>
  <c r="Q267" i="40"/>
  <c r="Q263" i="40"/>
  <c r="Q259" i="40"/>
  <c r="Q255" i="40"/>
  <c r="Q251" i="40"/>
  <c r="Q247" i="40"/>
  <c r="Q243" i="40"/>
  <c r="Q302" i="40"/>
  <c r="Q298" i="40"/>
  <c r="Q301" i="40"/>
  <c r="Q300" i="40"/>
  <c r="Q297" i="40"/>
  <c r="Q288" i="40"/>
  <c r="Q286" i="40"/>
  <c r="Q281" i="40"/>
  <c r="Q266" i="40"/>
  <c r="Q293" i="40"/>
  <c r="Q284" i="40"/>
  <c r="Q282" i="40"/>
  <c r="Q277" i="40"/>
  <c r="Q268" i="40"/>
  <c r="Q270" i="40"/>
  <c r="Q269" i="40"/>
  <c r="Q296" i="40"/>
  <c r="Q294" i="40"/>
  <c r="Q289" i="40"/>
  <c r="Q280" i="40"/>
  <c r="Q278" i="40"/>
  <c r="Q272" i="40"/>
  <c r="Q292" i="40"/>
  <c r="Q290" i="40"/>
  <c r="Q285" i="40"/>
  <c r="Q276" i="40"/>
  <c r="Q274" i="40"/>
  <c r="Q273" i="40"/>
  <c r="Q261" i="40"/>
  <c r="Q256" i="40"/>
  <c r="Q246" i="40"/>
  <c r="Q245" i="40"/>
  <c r="Q258" i="40"/>
  <c r="Q257" i="40"/>
  <c r="Q240" i="40"/>
  <c r="Q236" i="40"/>
  <c r="Q264" i="40"/>
  <c r="Q248" i="40"/>
  <c r="Q265" i="40"/>
  <c r="Q260" i="40"/>
  <c r="Q250" i="40"/>
  <c r="Q249" i="40"/>
  <c r="Q239" i="40"/>
  <c r="Q235" i="40"/>
  <c r="Q262" i="40"/>
  <c r="Q252" i="40"/>
  <c r="Q242" i="40"/>
  <c r="Q254" i="40"/>
  <c r="Q253" i="40"/>
  <c r="Q244" i="40"/>
  <c r="Q241" i="40"/>
  <c r="Q237" i="40"/>
  <c r="Q229" i="40"/>
  <c r="Q216" i="40"/>
  <c r="Q212" i="40"/>
  <c r="Q208" i="40"/>
  <c r="Q204" i="40"/>
  <c r="Q200" i="40"/>
  <c r="Q196" i="40"/>
  <c r="Q192" i="40"/>
  <c r="Q188" i="40"/>
  <c r="Q230" i="40"/>
  <c r="Q220" i="40"/>
  <c r="Q231" i="40"/>
  <c r="Q232" i="40"/>
  <c r="Q234" i="40"/>
  <c r="Q238" i="40"/>
  <c r="Q226" i="40"/>
  <c r="Q233" i="40"/>
  <c r="Q228" i="40"/>
  <c r="Q227" i="40"/>
  <c r="Q195" i="40"/>
  <c r="Q194" i="40"/>
  <c r="Q217" i="40"/>
  <c r="Q215" i="40"/>
  <c r="Q210" i="40"/>
  <c r="Q224" i="40"/>
  <c r="Q197" i="40"/>
  <c r="Q213" i="40"/>
  <c r="Q211" i="40"/>
  <c r="Q206" i="40"/>
  <c r="Q199" i="40"/>
  <c r="Q198" i="40"/>
  <c r="Q218" i="40"/>
  <c r="Q209" i="40"/>
  <c r="Q222" i="40"/>
  <c r="Q202" i="40"/>
  <c r="Q225" i="40"/>
  <c r="Q223" i="40"/>
  <c r="Q221" i="40"/>
  <c r="Q219" i="40"/>
  <c r="Q214" i="40"/>
  <c r="Q205" i="40"/>
  <c r="Q203" i="40"/>
  <c r="Q193" i="40"/>
  <c r="Q201" i="40"/>
  <c r="Q190" i="40"/>
  <c r="Q184" i="40"/>
  <c r="Q180" i="40"/>
  <c r="Q176" i="40"/>
  <c r="Q172" i="40"/>
  <c r="Q168" i="40"/>
  <c r="Q164" i="40"/>
  <c r="Q160" i="40"/>
  <c r="Q189" i="40"/>
  <c r="Q183" i="40"/>
  <c r="Q179" i="40"/>
  <c r="Q175" i="40"/>
  <c r="Q171" i="40"/>
  <c r="Q167" i="40"/>
  <c r="Q163" i="40"/>
  <c r="Q187" i="40"/>
  <c r="Q207" i="40"/>
  <c r="Q186" i="40"/>
  <c r="Q182" i="40"/>
  <c r="Q178" i="40"/>
  <c r="Q174" i="40"/>
  <c r="Q170" i="40"/>
  <c r="Q166" i="40"/>
  <c r="Q185" i="40"/>
  <c r="Q181" i="40"/>
  <c r="Q177" i="40"/>
  <c r="Q173" i="40"/>
  <c r="Q169" i="40"/>
  <c r="Q165" i="40"/>
  <c r="Q191" i="40"/>
  <c r="Q158" i="40"/>
  <c r="Q154" i="40"/>
  <c r="Q150" i="40"/>
  <c r="Q146" i="40"/>
  <c r="Q142" i="40"/>
  <c r="Q138" i="40"/>
  <c r="Q134" i="40"/>
  <c r="Q130" i="40"/>
  <c r="Q157" i="40"/>
  <c r="Q153" i="40"/>
  <c r="Q149" i="40"/>
  <c r="Q145" i="40"/>
  <c r="Q141" i="40"/>
  <c r="Q137" i="40"/>
  <c r="Q133" i="40"/>
  <c r="Q156" i="40"/>
  <c r="Q152" i="40"/>
  <c r="Q148" i="40"/>
  <c r="Q144" i="40"/>
  <c r="Q140" i="40"/>
  <c r="Q136" i="40"/>
  <c r="Q132" i="40"/>
  <c r="Q161" i="40"/>
  <c r="Q162" i="40"/>
  <c r="Q159" i="40"/>
  <c r="Q155" i="40"/>
  <c r="Q151" i="40"/>
  <c r="Q147" i="40"/>
  <c r="Q143" i="40"/>
  <c r="Q139" i="40"/>
  <c r="Q135" i="40"/>
  <c r="Q131" i="40"/>
  <c r="Q127" i="40"/>
  <c r="Q120" i="40"/>
  <c r="Q122" i="40"/>
  <c r="Q121" i="40"/>
  <c r="Q111" i="40"/>
  <c r="Q107" i="40"/>
  <c r="Q103" i="40"/>
  <c r="Q99" i="40"/>
  <c r="Q95" i="40"/>
  <c r="Q91" i="40"/>
  <c r="Q129" i="40"/>
  <c r="Q123" i="40"/>
  <c r="Q124" i="40"/>
  <c r="Q114" i="40"/>
  <c r="Q110" i="40"/>
  <c r="Q106" i="40"/>
  <c r="Q102" i="40"/>
  <c r="Q98" i="40"/>
  <c r="Q128" i="40"/>
  <c r="Q126" i="40"/>
  <c r="Q125" i="40"/>
  <c r="Q115" i="40"/>
  <c r="Q116" i="40"/>
  <c r="Q113" i="40"/>
  <c r="Q109" i="40"/>
  <c r="Q105" i="40"/>
  <c r="Q101" i="40"/>
  <c r="Q97" i="40"/>
  <c r="Q93" i="40"/>
  <c r="Q118" i="40"/>
  <c r="Q117" i="40"/>
  <c r="Q119" i="40"/>
  <c r="Q112" i="40"/>
  <c r="Q108" i="40"/>
  <c r="Q104" i="40"/>
  <c r="Q100" i="40"/>
  <c r="Q96" i="40"/>
  <c r="Q89" i="40"/>
  <c r="Q85" i="40"/>
  <c r="Q81" i="40"/>
  <c r="Q77" i="40"/>
  <c r="Q73" i="40"/>
  <c r="Q69" i="40"/>
  <c r="Q65" i="40"/>
  <c r="Q61" i="40"/>
  <c r="Q57" i="40"/>
  <c r="Q53" i="40"/>
  <c r="Q49" i="40"/>
  <c r="Q45" i="40"/>
  <c r="Q41" i="40"/>
  <c r="Q37" i="40"/>
  <c r="Q88" i="40"/>
  <c r="Q84" i="40"/>
  <c r="Q80" i="40"/>
  <c r="Q76" i="40"/>
  <c r="Q72" i="40"/>
  <c r="Q68" i="40"/>
  <c r="Q64" i="40"/>
  <c r="Q60" i="40"/>
  <c r="Q56" i="40"/>
  <c r="Q52" i="40"/>
  <c r="Q87" i="40"/>
  <c r="Q83" i="40"/>
  <c r="Q79" i="40"/>
  <c r="Q75" i="40"/>
  <c r="Q71" i="40"/>
  <c r="Q67" i="40"/>
  <c r="Q63" i="40"/>
  <c r="Q59" i="40"/>
  <c r="Q55" i="40"/>
  <c r="Q51" i="40"/>
  <c r="Q47" i="40"/>
  <c r="Q94" i="40"/>
  <c r="Q92" i="40"/>
  <c r="Q90" i="40"/>
  <c r="Q86" i="40"/>
  <c r="Q82" i="40"/>
  <c r="Q78" i="40"/>
  <c r="Q74" i="40"/>
  <c r="Q70" i="40"/>
  <c r="Q66" i="40"/>
  <c r="Q62" i="40"/>
  <c r="Q58" i="40"/>
  <c r="Q54" i="40"/>
  <c r="Q50" i="40"/>
  <c r="Y332" i="40"/>
  <c r="Y328" i="40"/>
  <c r="Y324" i="40"/>
  <c r="Y320" i="40"/>
  <c r="Y316" i="40"/>
  <c r="Y312" i="40"/>
  <c r="Y308" i="40"/>
  <c r="Y304" i="40"/>
  <c r="Y331" i="40"/>
  <c r="Y327" i="40"/>
  <c r="Y323" i="40"/>
  <c r="Y319" i="40"/>
  <c r="Y315" i="40"/>
  <c r="Y311" i="40"/>
  <c r="Y307" i="40"/>
  <c r="Y330" i="40"/>
  <c r="Y326" i="40"/>
  <c r="Y322" i="40"/>
  <c r="Y318" i="40"/>
  <c r="Y314" i="40"/>
  <c r="Y310" i="40"/>
  <c r="Y306" i="40"/>
  <c r="Y329" i="40"/>
  <c r="Y325" i="40"/>
  <c r="Y321" i="40"/>
  <c r="Y317" i="40"/>
  <c r="Y313" i="40"/>
  <c r="Y309" i="40"/>
  <c r="Y305" i="40"/>
  <c r="Y299" i="40"/>
  <c r="Y295" i="40"/>
  <c r="Y291" i="40"/>
  <c r="Y287" i="40"/>
  <c r="Y283" i="40"/>
  <c r="Y279" i="40"/>
  <c r="Y275" i="40"/>
  <c r="Y271" i="40"/>
  <c r="Y267" i="40"/>
  <c r="Y263" i="40"/>
  <c r="Y259" i="40"/>
  <c r="Y255" i="40"/>
  <c r="Y251" i="40"/>
  <c r="Y247" i="40"/>
  <c r="Y243" i="40"/>
  <c r="Y303" i="40"/>
  <c r="Y302" i="40"/>
  <c r="Y298" i="40"/>
  <c r="Y301" i="40"/>
  <c r="Y297" i="40"/>
  <c r="Y300" i="40"/>
  <c r="Y292" i="40"/>
  <c r="Y290" i="40"/>
  <c r="Y285" i="40"/>
  <c r="Y276" i="40"/>
  <c r="Y274" i="40"/>
  <c r="Y266" i="40"/>
  <c r="Y288" i="40"/>
  <c r="Y286" i="40"/>
  <c r="Y281" i="40"/>
  <c r="Y268" i="40"/>
  <c r="Y293" i="40"/>
  <c r="Y284" i="40"/>
  <c r="Y282" i="40"/>
  <c r="Y277" i="40"/>
  <c r="Y270" i="40"/>
  <c r="Y269" i="40"/>
  <c r="Y296" i="40"/>
  <c r="Y294" i="40"/>
  <c r="Y289" i="40"/>
  <c r="Y280" i="40"/>
  <c r="Y278" i="40"/>
  <c r="Y272" i="40"/>
  <c r="Y273" i="40"/>
  <c r="Y262" i="40"/>
  <c r="Y244" i="40"/>
  <c r="Y256" i="40"/>
  <c r="Y246" i="40"/>
  <c r="Y245" i="40"/>
  <c r="Y240" i="40"/>
  <c r="Y236" i="40"/>
  <c r="Y258" i="40"/>
  <c r="Y257" i="40"/>
  <c r="Y261" i="40"/>
  <c r="Y248" i="40"/>
  <c r="Y239" i="40"/>
  <c r="Y235" i="40"/>
  <c r="Y250" i="40"/>
  <c r="Y249" i="40"/>
  <c r="Y264" i="40"/>
  <c r="Y260" i="40"/>
  <c r="Y252" i="40"/>
  <c r="Y242" i="40"/>
  <c r="Y265" i="40"/>
  <c r="Y254" i="40"/>
  <c r="Y253" i="40"/>
  <c r="Y241" i="40"/>
  <c r="Y237" i="40"/>
  <c r="Y228" i="40"/>
  <c r="Y227" i="40"/>
  <c r="Y216" i="40"/>
  <c r="Y212" i="40"/>
  <c r="Y208" i="40"/>
  <c r="Y204" i="40"/>
  <c r="Y200" i="40"/>
  <c r="Y196" i="40"/>
  <c r="Y192" i="40"/>
  <c r="Y188" i="40"/>
  <c r="Y234" i="40"/>
  <c r="Y229" i="40"/>
  <c r="Y233" i="40"/>
  <c r="Y230" i="40"/>
  <c r="Y231" i="40"/>
  <c r="Y238" i="40"/>
  <c r="Y232" i="40"/>
  <c r="Y225" i="40"/>
  <c r="Y226" i="40"/>
  <c r="Y193" i="40"/>
  <c r="Y219" i="40"/>
  <c r="Y214" i="40"/>
  <c r="Y205" i="40"/>
  <c r="Y203" i="40"/>
  <c r="Y195" i="40"/>
  <c r="Y222" i="40"/>
  <c r="Y221" i="40"/>
  <c r="Y217" i="40"/>
  <c r="Y215" i="40"/>
  <c r="Y210" i="40"/>
  <c r="Y197" i="40"/>
  <c r="Y223" i="40"/>
  <c r="Y199" i="40"/>
  <c r="Y198" i="40"/>
  <c r="Y220" i="40"/>
  <c r="Y213" i="40"/>
  <c r="Y211" i="40"/>
  <c r="Y201" i="40"/>
  <c r="Y224" i="40"/>
  <c r="Y218" i="40"/>
  <c r="Y209" i="40"/>
  <c r="Y207" i="40"/>
  <c r="Y202" i="40"/>
  <c r="Y184" i="40"/>
  <c r="Y180" i="40"/>
  <c r="Y176" i="40"/>
  <c r="Y172" i="40"/>
  <c r="Y168" i="40"/>
  <c r="Y164" i="40"/>
  <c r="Y160" i="40"/>
  <c r="Y206" i="40"/>
  <c r="Y183" i="40"/>
  <c r="Y179" i="40"/>
  <c r="Y175" i="40"/>
  <c r="Y171" i="40"/>
  <c r="Y167" i="40"/>
  <c r="Y163" i="40"/>
  <c r="Y190" i="40"/>
  <c r="Y191" i="40"/>
  <c r="Y187" i="40"/>
  <c r="Y186" i="40"/>
  <c r="Y182" i="40"/>
  <c r="Y178" i="40"/>
  <c r="Y174" i="40"/>
  <c r="Y170" i="40"/>
  <c r="Y166" i="40"/>
  <c r="Y189" i="40"/>
  <c r="Y185" i="40"/>
  <c r="Y181" i="40"/>
  <c r="Y177" i="40"/>
  <c r="Y173" i="40"/>
  <c r="Y169" i="40"/>
  <c r="Y165" i="40"/>
  <c r="Y194" i="40"/>
  <c r="Y158" i="40"/>
  <c r="Y154" i="40"/>
  <c r="Y150" i="40"/>
  <c r="Y146" i="40"/>
  <c r="Y142" i="40"/>
  <c r="Y138" i="40"/>
  <c r="Y134" i="40"/>
  <c r="Y130" i="40"/>
  <c r="Y161" i="40"/>
  <c r="Y157" i="40"/>
  <c r="Y153" i="40"/>
  <c r="Y149" i="40"/>
  <c r="Y145" i="40"/>
  <c r="Y141" i="40"/>
  <c r="Y137" i="40"/>
  <c r="Y133" i="40"/>
  <c r="Y162" i="40"/>
  <c r="Y156" i="40"/>
  <c r="Y152" i="40"/>
  <c r="Y148" i="40"/>
  <c r="Y144" i="40"/>
  <c r="Y140" i="40"/>
  <c r="Y136" i="40"/>
  <c r="Y132" i="40"/>
  <c r="Y159" i="40"/>
  <c r="Y155" i="40"/>
  <c r="Y151" i="40"/>
  <c r="Y147" i="40"/>
  <c r="Y143" i="40"/>
  <c r="Y139" i="40"/>
  <c r="Y135" i="40"/>
  <c r="Y131" i="40"/>
  <c r="Y127" i="40"/>
  <c r="Y119" i="40"/>
  <c r="Y120" i="40"/>
  <c r="Y111" i="40"/>
  <c r="Y107" i="40"/>
  <c r="Y103" i="40"/>
  <c r="Y99" i="40"/>
  <c r="Y95" i="40"/>
  <c r="Y91" i="40"/>
  <c r="Y122" i="40"/>
  <c r="Y121" i="40"/>
  <c r="Y123" i="40"/>
  <c r="Y110" i="40"/>
  <c r="Y106" i="40"/>
  <c r="Y102" i="40"/>
  <c r="Y98" i="40"/>
  <c r="Y124" i="40"/>
  <c r="Y114" i="40"/>
  <c r="Y129" i="40"/>
  <c r="Y125" i="40"/>
  <c r="Y115" i="40"/>
  <c r="Y113" i="40"/>
  <c r="Y109" i="40"/>
  <c r="Y105" i="40"/>
  <c r="Y101" i="40"/>
  <c r="Y97" i="40"/>
  <c r="Y93" i="40"/>
  <c r="Y126" i="40"/>
  <c r="Y116" i="40"/>
  <c r="Y128" i="40"/>
  <c r="Y118" i="40"/>
  <c r="Y117" i="40"/>
  <c r="Y112" i="40"/>
  <c r="Y108" i="40"/>
  <c r="Y104" i="40"/>
  <c r="Y100" i="40"/>
  <c r="Y96" i="40"/>
  <c r="Y94" i="40"/>
  <c r="Y92" i="40"/>
  <c r="Y89" i="40"/>
  <c r="Y85" i="40"/>
  <c r="Y81" i="40"/>
  <c r="Y77" i="40"/>
  <c r="Y73" i="40"/>
  <c r="Y69" i="40"/>
  <c r="Y65" i="40"/>
  <c r="Y61" i="40"/>
  <c r="Y57" i="40"/>
  <c r="Y53" i="40"/>
  <c r="Y49" i="40"/>
  <c r="Y45" i="40"/>
  <c r="Y41" i="40"/>
  <c r="Y37" i="40"/>
  <c r="Y88" i="40"/>
  <c r="Y84" i="40"/>
  <c r="Y80" i="40"/>
  <c r="Y76" i="40"/>
  <c r="Y72" i="40"/>
  <c r="Y68" i="40"/>
  <c r="Y64" i="40"/>
  <c r="Y60" i="40"/>
  <c r="Y56" i="40"/>
  <c r="Y52" i="40"/>
  <c r="Y87" i="40"/>
  <c r="Y83" i="40"/>
  <c r="Y79" i="40"/>
  <c r="Y75" i="40"/>
  <c r="Y71" i="40"/>
  <c r="Y67" i="40"/>
  <c r="Y63" i="40"/>
  <c r="Y59" i="40"/>
  <c r="Y55" i="40"/>
  <c r="Y51" i="40"/>
  <c r="Y47" i="40"/>
  <c r="Y90" i="40"/>
  <c r="Y86" i="40"/>
  <c r="Y82" i="40"/>
  <c r="Y78" i="40"/>
  <c r="Y74" i="40"/>
  <c r="Y70" i="40"/>
  <c r="Y66" i="40"/>
  <c r="Y62" i="40"/>
  <c r="Y58" i="40"/>
  <c r="Y54" i="40"/>
  <c r="Y50" i="40"/>
  <c r="AG332" i="40"/>
  <c r="AG328" i="40"/>
  <c r="AG324" i="40"/>
  <c r="AG320" i="40"/>
  <c r="AG316" i="40"/>
  <c r="AG312" i="40"/>
  <c r="AG308" i="40"/>
  <c r="AG304" i="40"/>
  <c r="AG331" i="40"/>
  <c r="AG327" i="40"/>
  <c r="AG323" i="40"/>
  <c r="AG319" i="40"/>
  <c r="AG315" i="40"/>
  <c r="AG311" i="40"/>
  <c r="AG307" i="40"/>
  <c r="AG330" i="40"/>
  <c r="AG326" i="40"/>
  <c r="AG322" i="40"/>
  <c r="AG318" i="40"/>
  <c r="AG314" i="40"/>
  <c r="AG310" i="40"/>
  <c r="AG306" i="40"/>
  <c r="AG329" i="40"/>
  <c r="AG325" i="40"/>
  <c r="AG321" i="40"/>
  <c r="AG317" i="40"/>
  <c r="AG313" i="40"/>
  <c r="AG309" i="40"/>
  <c r="AG305" i="40"/>
  <c r="AG299" i="40"/>
  <c r="AG295" i="40"/>
  <c r="AG291" i="40"/>
  <c r="AG287" i="40"/>
  <c r="AG283" i="40"/>
  <c r="AG279" i="40"/>
  <c r="AG275" i="40"/>
  <c r="AG271" i="40"/>
  <c r="AG267" i="40"/>
  <c r="AG263" i="40"/>
  <c r="AG259" i="40"/>
  <c r="AG255" i="40"/>
  <c r="AG251" i="40"/>
  <c r="AG247" i="40"/>
  <c r="AG243" i="40"/>
  <c r="AG302" i="40"/>
  <c r="AG298" i="40"/>
  <c r="AG303" i="40"/>
  <c r="AG301" i="40"/>
  <c r="AG297" i="40"/>
  <c r="AG300" i="40"/>
  <c r="AG296" i="40"/>
  <c r="AG294" i="40"/>
  <c r="AG289" i="40"/>
  <c r="AG280" i="40"/>
  <c r="AG278" i="40"/>
  <c r="AG273" i="40"/>
  <c r="AG292" i="40"/>
  <c r="AG290" i="40"/>
  <c r="AG285" i="40"/>
  <c r="AG276" i="40"/>
  <c r="AG274" i="40"/>
  <c r="AG266" i="40"/>
  <c r="AG265" i="40"/>
  <c r="AG288" i="40"/>
  <c r="AG286" i="40"/>
  <c r="AG281" i="40"/>
  <c r="AG268" i="40"/>
  <c r="AG270" i="40"/>
  <c r="AG269" i="40"/>
  <c r="AG293" i="40"/>
  <c r="AG284" i="40"/>
  <c r="AG282" i="40"/>
  <c r="AG277" i="40"/>
  <c r="AG272" i="40"/>
  <c r="AG254" i="40"/>
  <c r="AG253" i="40"/>
  <c r="AG264" i="40"/>
  <c r="AG260" i="40"/>
  <c r="AG244" i="40"/>
  <c r="AG240" i="40"/>
  <c r="AG236" i="40"/>
  <c r="AG256" i="40"/>
  <c r="AG246" i="40"/>
  <c r="AG245" i="40"/>
  <c r="AG262" i="40"/>
  <c r="AG258" i="40"/>
  <c r="AG257" i="40"/>
  <c r="AG239" i="40"/>
  <c r="AG235" i="40"/>
  <c r="AG248" i="40"/>
  <c r="AG250" i="40"/>
  <c r="AG249" i="40"/>
  <c r="AG261" i="40"/>
  <c r="AG252" i="40"/>
  <c r="AG242" i="40"/>
  <c r="AG241" i="40"/>
  <c r="AG237" i="40"/>
  <c r="AG226" i="40"/>
  <c r="AG216" i="40"/>
  <c r="AG212" i="40"/>
  <c r="AG208" i="40"/>
  <c r="AG204" i="40"/>
  <c r="AG200" i="40"/>
  <c r="AG196" i="40"/>
  <c r="AG192" i="40"/>
  <c r="AG188" i="40"/>
  <c r="AG228" i="40"/>
  <c r="AG227" i="40"/>
  <c r="AG238" i="40"/>
  <c r="AG229" i="40"/>
  <c r="AG230" i="40"/>
  <c r="AG231" i="40"/>
  <c r="AG234" i="40"/>
  <c r="AG233" i="40"/>
  <c r="AG232" i="40"/>
  <c r="AG225" i="40"/>
  <c r="AG220" i="40"/>
  <c r="AG223" i="40"/>
  <c r="AG218" i="40"/>
  <c r="AG209" i="40"/>
  <c r="AG207" i="40"/>
  <c r="AG202" i="40"/>
  <c r="AG195" i="40"/>
  <c r="AG194" i="40"/>
  <c r="AG214" i="40"/>
  <c r="AG205" i="40"/>
  <c r="AG203" i="40"/>
  <c r="AG224" i="40"/>
  <c r="AG219" i="40"/>
  <c r="AG197" i="40"/>
  <c r="AG217" i="40"/>
  <c r="AG215" i="40"/>
  <c r="AG210" i="40"/>
  <c r="AG222" i="40"/>
  <c r="AG221" i="40"/>
  <c r="AG213" i="40"/>
  <c r="AG211" i="40"/>
  <c r="AG206" i="40"/>
  <c r="AG201" i="40"/>
  <c r="AG191" i="40"/>
  <c r="AG190" i="40"/>
  <c r="AG189" i="40"/>
  <c r="AG184" i="40"/>
  <c r="AG180" i="40"/>
  <c r="AG176" i="40"/>
  <c r="AG172" i="40"/>
  <c r="AG168" i="40"/>
  <c r="AG164" i="40"/>
  <c r="AG160" i="40"/>
  <c r="AG198" i="40"/>
  <c r="AG183" i="40"/>
  <c r="AG179" i="40"/>
  <c r="AG175" i="40"/>
  <c r="AG171" i="40"/>
  <c r="AG167" i="40"/>
  <c r="AG163" i="40"/>
  <c r="AG199" i="40"/>
  <c r="AG186" i="40"/>
  <c r="AG182" i="40"/>
  <c r="AG178" i="40"/>
  <c r="AG174" i="40"/>
  <c r="AG170" i="40"/>
  <c r="AG166" i="40"/>
  <c r="AG193" i="40"/>
  <c r="AG187" i="40"/>
  <c r="AG185" i="40"/>
  <c r="AG181" i="40"/>
  <c r="AG177" i="40"/>
  <c r="AG173" i="40"/>
  <c r="AG169" i="40"/>
  <c r="AG165" i="40"/>
  <c r="AG162" i="40"/>
  <c r="AG158" i="40"/>
  <c r="AG154" i="40"/>
  <c r="AG150" i="40"/>
  <c r="AG146" i="40"/>
  <c r="AG142" i="40"/>
  <c r="AG138" i="40"/>
  <c r="AG134" i="40"/>
  <c r="AG130" i="40"/>
  <c r="AG157" i="40"/>
  <c r="AG153" i="40"/>
  <c r="AG149" i="40"/>
  <c r="AG145" i="40"/>
  <c r="AG141" i="40"/>
  <c r="AG137" i="40"/>
  <c r="AG133" i="40"/>
  <c r="AG156" i="40"/>
  <c r="AG152" i="40"/>
  <c r="AG148" i="40"/>
  <c r="AG144" i="40"/>
  <c r="AG140" i="40"/>
  <c r="AG136" i="40"/>
  <c r="AG132" i="40"/>
  <c r="AG161" i="40"/>
  <c r="AG159" i="40"/>
  <c r="AG155" i="40"/>
  <c r="AG151" i="40"/>
  <c r="AG147" i="40"/>
  <c r="AG143" i="40"/>
  <c r="AG139" i="40"/>
  <c r="AG135" i="40"/>
  <c r="AG131" i="40"/>
  <c r="AG127" i="40"/>
  <c r="AG129" i="40"/>
  <c r="AG126" i="40"/>
  <c r="AG118" i="40"/>
  <c r="AG117" i="40"/>
  <c r="AG119" i="40"/>
  <c r="AG111" i="40"/>
  <c r="AG107" i="40"/>
  <c r="AG103" i="40"/>
  <c r="AG99" i="40"/>
  <c r="AG95" i="40"/>
  <c r="AG91" i="40"/>
  <c r="AG128" i="40"/>
  <c r="AG120" i="40"/>
  <c r="AG122" i="40"/>
  <c r="AG121" i="40"/>
  <c r="AG110" i="40"/>
  <c r="AG106" i="40"/>
  <c r="AG102" i="40"/>
  <c r="AG98" i="40"/>
  <c r="AG123" i="40"/>
  <c r="AG124" i="40"/>
  <c r="AG114" i="40"/>
  <c r="AG113" i="40"/>
  <c r="AG109" i="40"/>
  <c r="AG105" i="40"/>
  <c r="AG101" i="40"/>
  <c r="AG97" i="40"/>
  <c r="AG93" i="40"/>
  <c r="AG125" i="40"/>
  <c r="AG115" i="40"/>
  <c r="AG116" i="40"/>
  <c r="AG112" i="40"/>
  <c r="AG108" i="40"/>
  <c r="AG104" i="40"/>
  <c r="AG100" i="40"/>
  <c r="AG96" i="40"/>
  <c r="AG89" i="40"/>
  <c r="AG85" i="40"/>
  <c r="AG81" i="40"/>
  <c r="AG77" i="40"/>
  <c r="AG73" i="40"/>
  <c r="AG69" i="40"/>
  <c r="AG65" i="40"/>
  <c r="AG61" i="40"/>
  <c r="AG57" i="40"/>
  <c r="AG53" i="40"/>
  <c r="AG49" i="40"/>
  <c r="AG45" i="40"/>
  <c r="AG41" i="40"/>
  <c r="AG37" i="40"/>
  <c r="AG94" i="40"/>
  <c r="AG92" i="40"/>
  <c r="AG88" i="40"/>
  <c r="AG84" i="40"/>
  <c r="AG80" i="40"/>
  <c r="AG76" i="40"/>
  <c r="AG72" i="40"/>
  <c r="AG68" i="40"/>
  <c r="AG64" i="40"/>
  <c r="AG60" i="40"/>
  <c r="AG56" i="40"/>
  <c r="AG52" i="40"/>
  <c r="AG87" i="40"/>
  <c r="AG83" i="40"/>
  <c r="AG79" i="40"/>
  <c r="AG75" i="40"/>
  <c r="AG71" i="40"/>
  <c r="AG67" i="40"/>
  <c r="AG63" i="40"/>
  <c r="AG59" i="40"/>
  <c r="AG55" i="40"/>
  <c r="AG51" i="40"/>
  <c r="AG47" i="40"/>
  <c r="AG90" i="40"/>
  <c r="AG86" i="40"/>
  <c r="AG82" i="40"/>
  <c r="AG78" i="40"/>
  <c r="AG74" i="40"/>
  <c r="AG70" i="40"/>
  <c r="AG66" i="40"/>
  <c r="AG62" i="40"/>
  <c r="AG58" i="40"/>
  <c r="AG54" i="40"/>
  <c r="AG50" i="40"/>
  <c r="O3" i="40"/>
  <c r="O334" i="40" s="1"/>
  <c r="W3" i="40"/>
  <c r="W334" i="40" s="1"/>
  <c r="AE3" i="40"/>
  <c r="AE334" i="40" s="1"/>
  <c r="S5" i="40"/>
  <c r="AA5" i="40"/>
  <c r="Q6" i="40"/>
  <c r="Y6" i="40"/>
  <c r="AG6" i="40"/>
  <c r="O7" i="40"/>
  <c r="W7" i="40"/>
  <c r="AE7" i="40"/>
  <c r="S9" i="40"/>
  <c r="AA9" i="40"/>
  <c r="Q10" i="40"/>
  <c r="Y10" i="40"/>
  <c r="AG10" i="40"/>
  <c r="O11" i="40"/>
  <c r="W11" i="40"/>
  <c r="AE11" i="40"/>
  <c r="S13" i="40"/>
  <c r="AA13" i="40"/>
  <c r="Q14" i="40"/>
  <c r="Y14" i="40"/>
  <c r="AG14" i="40"/>
  <c r="O15" i="40"/>
  <c r="W15" i="40"/>
  <c r="AE15" i="40"/>
  <c r="S17" i="40"/>
  <c r="AA17" i="40"/>
  <c r="Q18" i="40"/>
  <c r="Y18" i="40"/>
  <c r="AG18" i="40"/>
  <c r="O19" i="40"/>
  <c r="W19" i="40"/>
  <c r="AE19" i="40"/>
  <c r="S21" i="40"/>
  <c r="AA21" i="40"/>
  <c r="Q22" i="40"/>
  <c r="Y22" i="40"/>
  <c r="AG22" i="40"/>
  <c r="O23" i="40"/>
  <c r="W23" i="40"/>
  <c r="AE23" i="40"/>
  <c r="M24" i="40"/>
  <c r="U24" i="40"/>
  <c r="AC24" i="40"/>
  <c r="S25" i="40"/>
  <c r="AA25" i="40"/>
  <c r="Q26" i="40"/>
  <c r="Y26" i="40"/>
  <c r="AG26" i="40"/>
  <c r="O27" i="40"/>
  <c r="W27" i="40"/>
  <c r="AE27" i="40"/>
  <c r="M28" i="40"/>
  <c r="U28" i="40"/>
  <c r="AC28" i="40"/>
  <c r="S29" i="40"/>
  <c r="AA29" i="40"/>
  <c r="Q30" i="40"/>
  <c r="Y30" i="40"/>
  <c r="AG30" i="40"/>
  <c r="O31" i="40"/>
  <c r="W31" i="40"/>
  <c r="AE31" i="40"/>
  <c r="M32" i="40"/>
  <c r="U32" i="40"/>
  <c r="AC32" i="40"/>
  <c r="S33" i="40"/>
  <c r="AA33" i="40"/>
  <c r="R34" i="40"/>
  <c r="AA34" i="40"/>
  <c r="S35" i="40"/>
  <c r="AB35" i="40"/>
  <c r="T36" i="40"/>
  <c r="AC36" i="40"/>
  <c r="T37" i="40"/>
  <c r="AC37" i="40"/>
  <c r="L38" i="40"/>
  <c r="U38" i="40"/>
  <c r="AD38" i="40"/>
  <c r="N39" i="40"/>
  <c r="W39" i="40"/>
  <c r="AF39" i="40"/>
  <c r="N40" i="40"/>
  <c r="W40" i="40"/>
  <c r="AF40" i="40"/>
  <c r="N41" i="40"/>
  <c r="W41" i="40"/>
  <c r="AF41" i="40"/>
  <c r="P42" i="40"/>
  <c r="Y42" i="40"/>
  <c r="Q43" i="40"/>
  <c r="R44" i="40"/>
  <c r="AD44" i="40"/>
  <c r="L45" i="40"/>
  <c r="V45" i="40"/>
  <c r="AF45" i="40"/>
  <c r="Q46" i="40"/>
  <c r="AC46" i="40"/>
  <c r="O47" i="40"/>
  <c r="AA47" i="40"/>
  <c r="M48" i="40"/>
  <c r="Y48" i="40"/>
  <c r="AD49" i="40"/>
  <c r="R50" i="40"/>
  <c r="AB51" i="40"/>
  <c r="R331" i="40"/>
  <c r="R327" i="40"/>
  <c r="R323" i="40"/>
  <c r="R319" i="40"/>
  <c r="R315" i="40"/>
  <c r="R311" i="40"/>
  <c r="R307" i="40"/>
  <c r="R330" i="40"/>
  <c r="R326" i="40"/>
  <c r="R322" i="40"/>
  <c r="R318" i="40"/>
  <c r="R314" i="40"/>
  <c r="R310" i="40"/>
  <c r="R306" i="40"/>
  <c r="R329" i="40"/>
  <c r="R325" i="40"/>
  <c r="R321" i="40"/>
  <c r="R317" i="40"/>
  <c r="R313" i="40"/>
  <c r="R309" i="40"/>
  <c r="R332" i="40"/>
  <c r="R328" i="40"/>
  <c r="R324" i="40"/>
  <c r="R320" i="40"/>
  <c r="R316" i="40"/>
  <c r="R312" i="40"/>
  <c r="R308" i="40"/>
  <c r="R302" i="40"/>
  <c r="R298" i="40"/>
  <c r="R294" i="40"/>
  <c r="R290" i="40"/>
  <c r="R286" i="40"/>
  <c r="R282" i="40"/>
  <c r="R278" i="40"/>
  <c r="R274" i="40"/>
  <c r="R304" i="40"/>
  <c r="R301" i="40"/>
  <c r="R305" i="40"/>
  <c r="R300" i="40"/>
  <c r="R303" i="40"/>
  <c r="R299" i="40"/>
  <c r="R267" i="40"/>
  <c r="R293" i="40"/>
  <c r="R291" i="40"/>
  <c r="R284" i="40"/>
  <c r="R277" i="40"/>
  <c r="R275" i="40"/>
  <c r="R268" i="40"/>
  <c r="R270" i="40"/>
  <c r="R269" i="40"/>
  <c r="R296" i="40"/>
  <c r="R289" i="40"/>
  <c r="R287" i="40"/>
  <c r="R280" i="40"/>
  <c r="R271" i="40"/>
  <c r="R260" i="40"/>
  <c r="R272" i="40"/>
  <c r="R292" i="40"/>
  <c r="R285" i="40"/>
  <c r="R283" i="40"/>
  <c r="R276" i="40"/>
  <c r="R273" i="40"/>
  <c r="R297" i="40"/>
  <c r="R295" i="40"/>
  <c r="R288" i="40"/>
  <c r="R281" i="40"/>
  <c r="R279" i="40"/>
  <c r="R266" i="40"/>
  <c r="R258" i="40"/>
  <c r="R257" i="40"/>
  <c r="R247" i="40"/>
  <c r="R240" i="40"/>
  <c r="R236" i="40"/>
  <c r="R232" i="40"/>
  <c r="R228" i="40"/>
  <c r="R224" i="40"/>
  <c r="R220" i="40"/>
  <c r="R264" i="40"/>
  <c r="R259" i="40"/>
  <c r="R248" i="40"/>
  <c r="R265" i="40"/>
  <c r="R263" i="40"/>
  <c r="R250" i="40"/>
  <c r="R249" i="40"/>
  <c r="R239" i="40"/>
  <c r="R235" i="40"/>
  <c r="R251" i="40"/>
  <c r="R262" i="40"/>
  <c r="R252" i="40"/>
  <c r="R242" i="40"/>
  <c r="R238" i="40"/>
  <c r="R234" i="40"/>
  <c r="R254" i="40"/>
  <c r="R253" i="40"/>
  <c r="R243" i="40"/>
  <c r="R255" i="40"/>
  <c r="R244" i="40"/>
  <c r="R241" i="40"/>
  <c r="R261" i="40"/>
  <c r="R256" i="40"/>
  <c r="R246" i="40"/>
  <c r="R245" i="40"/>
  <c r="R230" i="40"/>
  <c r="R231" i="40"/>
  <c r="R221" i="40"/>
  <c r="R219" i="40"/>
  <c r="R215" i="40"/>
  <c r="R211" i="40"/>
  <c r="R207" i="40"/>
  <c r="R203" i="40"/>
  <c r="R223" i="40"/>
  <c r="R226" i="40"/>
  <c r="R233" i="40"/>
  <c r="R227" i="40"/>
  <c r="R237" i="40"/>
  <c r="R229" i="40"/>
  <c r="R217" i="40"/>
  <c r="R210" i="40"/>
  <c r="R208" i="40"/>
  <c r="R196" i="40"/>
  <c r="R197" i="40"/>
  <c r="R213" i="40"/>
  <c r="R206" i="40"/>
  <c r="R204" i="40"/>
  <c r="R199" i="40"/>
  <c r="R198" i="40"/>
  <c r="R200" i="40"/>
  <c r="R189" i="40"/>
  <c r="R218" i="40"/>
  <c r="R216" i="40"/>
  <c r="R209" i="40"/>
  <c r="R201" i="40"/>
  <c r="R222" i="40"/>
  <c r="R225" i="40"/>
  <c r="R214" i="40"/>
  <c r="R212" i="40"/>
  <c r="R205" i="40"/>
  <c r="R193" i="40"/>
  <c r="R195" i="40"/>
  <c r="R194" i="40"/>
  <c r="R183" i="40"/>
  <c r="R179" i="40"/>
  <c r="R175" i="40"/>
  <c r="R171" i="40"/>
  <c r="R167" i="40"/>
  <c r="R163" i="40"/>
  <c r="R202" i="40"/>
  <c r="R187" i="40"/>
  <c r="R192" i="40"/>
  <c r="R186" i="40"/>
  <c r="R182" i="40"/>
  <c r="R178" i="40"/>
  <c r="R174" i="40"/>
  <c r="R170" i="40"/>
  <c r="R166" i="40"/>
  <c r="R162" i="40"/>
  <c r="R188" i="40"/>
  <c r="R185" i="40"/>
  <c r="R181" i="40"/>
  <c r="R177" i="40"/>
  <c r="R173" i="40"/>
  <c r="R169" i="40"/>
  <c r="R165" i="40"/>
  <c r="R161" i="40"/>
  <c r="R191" i="40"/>
  <c r="R190" i="40"/>
  <c r="R184" i="40"/>
  <c r="R180" i="40"/>
  <c r="R176" i="40"/>
  <c r="R172" i="40"/>
  <c r="R168" i="40"/>
  <c r="R158" i="40"/>
  <c r="R154" i="40"/>
  <c r="R150" i="40"/>
  <c r="R146" i="40"/>
  <c r="R142" i="40"/>
  <c r="R138" i="40"/>
  <c r="R134" i="40"/>
  <c r="R130" i="40"/>
  <c r="R126" i="40"/>
  <c r="R122" i="40"/>
  <c r="R118" i="40"/>
  <c r="R114" i="40"/>
  <c r="R164" i="40"/>
  <c r="R157" i="40"/>
  <c r="R153" i="40"/>
  <c r="R149" i="40"/>
  <c r="R145" i="40"/>
  <c r="R141" i="40"/>
  <c r="R137" i="40"/>
  <c r="R133" i="40"/>
  <c r="R156" i="40"/>
  <c r="R152" i="40"/>
  <c r="R148" i="40"/>
  <c r="R144" i="40"/>
  <c r="R140" i="40"/>
  <c r="R136" i="40"/>
  <c r="R132" i="40"/>
  <c r="R159" i="40"/>
  <c r="R155" i="40"/>
  <c r="R151" i="40"/>
  <c r="R147" i="40"/>
  <c r="R143" i="40"/>
  <c r="R139" i="40"/>
  <c r="R160" i="40"/>
  <c r="R121" i="40"/>
  <c r="R111" i="40"/>
  <c r="R107" i="40"/>
  <c r="R103" i="40"/>
  <c r="R99" i="40"/>
  <c r="R129" i="40"/>
  <c r="R123" i="40"/>
  <c r="R124" i="40"/>
  <c r="R110" i="40"/>
  <c r="R106" i="40"/>
  <c r="R102" i="40"/>
  <c r="R98" i="40"/>
  <c r="R128" i="40"/>
  <c r="R125" i="40"/>
  <c r="R115" i="40"/>
  <c r="R131" i="40"/>
  <c r="R116" i="40"/>
  <c r="R113" i="40"/>
  <c r="R109" i="40"/>
  <c r="R105" i="40"/>
  <c r="R101" i="40"/>
  <c r="R97" i="40"/>
  <c r="R135" i="40"/>
  <c r="R117" i="40"/>
  <c r="R119" i="40"/>
  <c r="R112" i="40"/>
  <c r="R108" i="40"/>
  <c r="R104" i="40"/>
  <c r="R100" i="40"/>
  <c r="R127" i="40"/>
  <c r="R120" i="40"/>
  <c r="R96" i="40"/>
  <c r="R89" i="40"/>
  <c r="R85" i="40"/>
  <c r="R81" i="40"/>
  <c r="R77" i="40"/>
  <c r="R73" i="40"/>
  <c r="R69" i="40"/>
  <c r="R65" i="40"/>
  <c r="R61" i="40"/>
  <c r="R57" i="40"/>
  <c r="R53" i="40"/>
  <c r="R49" i="40"/>
  <c r="R45" i="40"/>
  <c r="R95" i="40"/>
  <c r="R93" i="40"/>
  <c r="R88" i="40"/>
  <c r="R84" i="40"/>
  <c r="R80" i="40"/>
  <c r="R76" i="40"/>
  <c r="R72" i="40"/>
  <c r="R68" i="40"/>
  <c r="R64" i="40"/>
  <c r="R60" i="40"/>
  <c r="R56" i="40"/>
  <c r="R87" i="40"/>
  <c r="R83" i="40"/>
  <c r="R79" i="40"/>
  <c r="R75" i="40"/>
  <c r="R71" i="40"/>
  <c r="R67" i="40"/>
  <c r="R63" i="40"/>
  <c r="R59" i="40"/>
  <c r="R55" i="40"/>
  <c r="R94" i="40"/>
  <c r="R91" i="40"/>
  <c r="R92" i="40"/>
  <c r="R90" i="40"/>
  <c r="R86" i="40"/>
  <c r="R82" i="40"/>
  <c r="R78" i="40"/>
  <c r="R74" i="40"/>
  <c r="R70" i="40"/>
  <c r="R66" i="40"/>
  <c r="R62" i="40"/>
  <c r="R58" i="40"/>
  <c r="R54" i="40"/>
  <c r="Z331" i="40"/>
  <c r="Z327" i="40"/>
  <c r="Z323" i="40"/>
  <c r="Z319" i="40"/>
  <c r="Z315" i="40"/>
  <c r="Z311" i="40"/>
  <c r="Z307" i="40"/>
  <c r="Z330" i="40"/>
  <c r="Z326" i="40"/>
  <c r="Z322" i="40"/>
  <c r="Z318" i="40"/>
  <c r="Z314" i="40"/>
  <c r="Z310" i="40"/>
  <c r="Z306" i="40"/>
  <c r="Z329" i="40"/>
  <c r="Z325" i="40"/>
  <c r="Z321" i="40"/>
  <c r="Z317" i="40"/>
  <c r="Z313" i="40"/>
  <c r="Z309" i="40"/>
  <c r="Z332" i="40"/>
  <c r="Z328" i="40"/>
  <c r="Z324" i="40"/>
  <c r="Z320" i="40"/>
  <c r="Z316" i="40"/>
  <c r="Z312" i="40"/>
  <c r="Z308" i="40"/>
  <c r="Z303" i="40"/>
  <c r="Z302" i="40"/>
  <c r="Z298" i="40"/>
  <c r="Z294" i="40"/>
  <c r="Z290" i="40"/>
  <c r="Z286" i="40"/>
  <c r="Z282" i="40"/>
  <c r="Z278" i="40"/>
  <c r="Z274" i="40"/>
  <c r="Z301" i="40"/>
  <c r="Z305" i="40"/>
  <c r="Z300" i="40"/>
  <c r="Z304" i="40"/>
  <c r="Z299" i="40"/>
  <c r="Z266" i="40"/>
  <c r="Z295" i="40"/>
  <c r="Z288" i="40"/>
  <c r="Z281" i="40"/>
  <c r="Z279" i="40"/>
  <c r="Z267" i="40"/>
  <c r="Z297" i="40"/>
  <c r="Z268" i="40"/>
  <c r="Z293" i="40"/>
  <c r="Z291" i="40"/>
  <c r="Z284" i="40"/>
  <c r="Z277" i="40"/>
  <c r="Z275" i="40"/>
  <c r="Z270" i="40"/>
  <c r="Z269" i="40"/>
  <c r="Z271" i="40"/>
  <c r="Z296" i="40"/>
  <c r="Z289" i="40"/>
  <c r="Z287" i="40"/>
  <c r="Z280" i="40"/>
  <c r="Z272" i="40"/>
  <c r="Z273" i="40"/>
  <c r="Z292" i="40"/>
  <c r="Z285" i="40"/>
  <c r="Z283" i="40"/>
  <c r="Z276" i="40"/>
  <c r="Z256" i="40"/>
  <c r="Z246" i="40"/>
  <c r="Z245" i="40"/>
  <c r="Z240" i="40"/>
  <c r="Z236" i="40"/>
  <c r="Z232" i="40"/>
  <c r="Z228" i="40"/>
  <c r="Z224" i="40"/>
  <c r="Z220" i="40"/>
  <c r="Z258" i="40"/>
  <c r="Z257" i="40"/>
  <c r="Z247" i="40"/>
  <c r="Z261" i="40"/>
  <c r="Z259" i="40"/>
  <c r="Z248" i="40"/>
  <c r="Z239" i="40"/>
  <c r="Z235" i="40"/>
  <c r="Z250" i="40"/>
  <c r="Z249" i="40"/>
  <c r="Z264" i="40"/>
  <c r="Z251" i="40"/>
  <c r="Z238" i="40"/>
  <c r="Z234" i="40"/>
  <c r="Z263" i="40"/>
  <c r="Z260" i="40"/>
  <c r="Z252" i="40"/>
  <c r="Z242" i="40"/>
  <c r="Z265" i="40"/>
  <c r="Z254" i="40"/>
  <c r="Z253" i="40"/>
  <c r="Z243" i="40"/>
  <c r="Z241" i="40"/>
  <c r="Z262" i="40"/>
  <c r="Z255" i="40"/>
  <c r="Z244" i="40"/>
  <c r="Z229" i="40"/>
  <c r="Z233" i="40"/>
  <c r="Z230" i="40"/>
  <c r="Z219" i="40"/>
  <c r="Z215" i="40"/>
  <c r="Z211" i="40"/>
  <c r="Z207" i="40"/>
  <c r="Z203" i="40"/>
  <c r="Z231" i="40"/>
  <c r="Z237" i="40"/>
  <c r="Z226" i="40"/>
  <c r="Z227" i="40"/>
  <c r="Z214" i="40"/>
  <c r="Z212" i="40"/>
  <c r="Z205" i="40"/>
  <c r="Z195" i="40"/>
  <c r="Z194" i="40"/>
  <c r="Z222" i="40"/>
  <c r="Z221" i="40"/>
  <c r="Z196" i="40"/>
  <c r="Z217" i="40"/>
  <c r="Z210" i="40"/>
  <c r="Z208" i="40"/>
  <c r="Z197" i="40"/>
  <c r="Z223" i="40"/>
  <c r="Z199" i="40"/>
  <c r="Z198" i="40"/>
  <c r="Z213" i="40"/>
  <c r="Z206" i="40"/>
  <c r="Z204" i="40"/>
  <c r="Z200" i="40"/>
  <c r="Z225" i="40"/>
  <c r="Z218" i="40"/>
  <c r="Z216" i="40"/>
  <c r="Z209" i="40"/>
  <c r="Z202" i="40"/>
  <c r="Z192" i="40"/>
  <c r="Z193" i="40"/>
  <c r="Z183" i="40"/>
  <c r="Z179" i="40"/>
  <c r="Z175" i="40"/>
  <c r="Z171" i="40"/>
  <c r="Z167" i="40"/>
  <c r="Z163" i="40"/>
  <c r="Z190" i="40"/>
  <c r="Z191" i="40"/>
  <c r="Z187" i="40"/>
  <c r="Z186" i="40"/>
  <c r="Z182" i="40"/>
  <c r="Z178" i="40"/>
  <c r="Z174" i="40"/>
  <c r="Z170" i="40"/>
  <c r="Z166" i="40"/>
  <c r="Z162" i="40"/>
  <c r="Z189" i="40"/>
  <c r="Z185" i="40"/>
  <c r="Z181" i="40"/>
  <c r="Z177" i="40"/>
  <c r="Z173" i="40"/>
  <c r="Z169" i="40"/>
  <c r="Z165" i="40"/>
  <c r="Z161" i="40"/>
  <c r="Z201" i="40"/>
  <c r="Z188" i="40"/>
  <c r="Z184" i="40"/>
  <c r="Z180" i="40"/>
  <c r="Z176" i="40"/>
  <c r="Z172" i="40"/>
  <c r="Z168" i="40"/>
  <c r="Z164" i="40"/>
  <c r="Z158" i="40"/>
  <c r="Z154" i="40"/>
  <c r="Z150" i="40"/>
  <c r="Z146" i="40"/>
  <c r="Z142" i="40"/>
  <c r="Z138" i="40"/>
  <c r="Z134" i="40"/>
  <c r="Z130" i="40"/>
  <c r="Z126" i="40"/>
  <c r="Z122" i="40"/>
  <c r="Z118" i="40"/>
  <c r="Z114" i="40"/>
  <c r="Z160" i="40"/>
  <c r="Z157" i="40"/>
  <c r="Z153" i="40"/>
  <c r="Z149" i="40"/>
  <c r="Z145" i="40"/>
  <c r="Z141" i="40"/>
  <c r="Z137" i="40"/>
  <c r="Z133" i="40"/>
  <c r="Z156" i="40"/>
  <c r="Z152" i="40"/>
  <c r="Z148" i="40"/>
  <c r="Z144" i="40"/>
  <c r="Z140" i="40"/>
  <c r="Z136" i="40"/>
  <c r="Z132" i="40"/>
  <c r="Z159" i="40"/>
  <c r="Z155" i="40"/>
  <c r="Z151" i="40"/>
  <c r="Z147" i="40"/>
  <c r="Z143" i="40"/>
  <c r="Z139" i="40"/>
  <c r="Z120" i="40"/>
  <c r="Z111" i="40"/>
  <c r="Z107" i="40"/>
  <c r="Z103" i="40"/>
  <c r="Z99" i="40"/>
  <c r="Z127" i="40"/>
  <c r="Z121" i="40"/>
  <c r="Z131" i="40"/>
  <c r="Z123" i="40"/>
  <c r="Z110" i="40"/>
  <c r="Z106" i="40"/>
  <c r="Z102" i="40"/>
  <c r="Z98" i="40"/>
  <c r="Z124" i="40"/>
  <c r="Z135" i="40"/>
  <c r="Z129" i="40"/>
  <c r="Z125" i="40"/>
  <c r="Z115" i="40"/>
  <c r="Z113" i="40"/>
  <c r="Z109" i="40"/>
  <c r="Z105" i="40"/>
  <c r="Z101" i="40"/>
  <c r="Z97" i="40"/>
  <c r="Z116" i="40"/>
  <c r="Z128" i="40"/>
  <c r="Z117" i="40"/>
  <c r="Z112" i="40"/>
  <c r="Z108" i="40"/>
  <c r="Z104" i="40"/>
  <c r="Z100" i="40"/>
  <c r="Z119" i="40"/>
  <c r="Z92" i="40"/>
  <c r="Z89" i="40"/>
  <c r="Z85" i="40"/>
  <c r="Z81" i="40"/>
  <c r="Z77" i="40"/>
  <c r="Z73" i="40"/>
  <c r="Z69" i="40"/>
  <c r="Z65" i="40"/>
  <c r="Z61" i="40"/>
  <c r="Z57" i="40"/>
  <c r="Z53" i="40"/>
  <c r="Z49" i="40"/>
  <c r="Z45" i="40"/>
  <c r="Z88" i="40"/>
  <c r="Z84" i="40"/>
  <c r="Z80" i="40"/>
  <c r="Z76" i="40"/>
  <c r="Z72" i="40"/>
  <c r="Z68" i="40"/>
  <c r="Z64" i="40"/>
  <c r="Z60" i="40"/>
  <c r="Z56" i="40"/>
  <c r="Z96" i="40"/>
  <c r="Z93" i="40"/>
  <c r="Z87" i="40"/>
  <c r="Z83" i="40"/>
  <c r="Z79" i="40"/>
  <c r="Z75" i="40"/>
  <c r="Z71" i="40"/>
  <c r="Z67" i="40"/>
  <c r="Z63" i="40"/>
  <c r="Z59" i="40"/>
  <c r="Z55" i="40"/>
  <c r="Z95" i="40"/>
  <c r="Z91" i="40"/>
  <c r="Z90" i="40"/>
  <c r="Z86" i="40"/>
  <c r="Z82" i="40"/>
  <c r="Z78" i="40"/>
  <c r="Z74" i="40"/>
  <c r="Z70" i="40"/>
  <c r="Z66" i="40"/>
  <c r="Z62" i="40"/>
  <c r="Z58" i="40"/>
  <c r="Z54" i="40"/>
  <c r="Z94" i="40"/>
  <c r="P3" i="40"/>
  <c r="P334" i="40" s="1"/>
  <c r="X3" i="40"/>
  <c r="X334" i="40" s="1"/>
  <c r="AF3" i="40"/>
  <c r="AF334" i="40" s="1"/>
  <c r="L5" i="40"/>
  <c r="T5" i="40"/>
  <c r="AB5" i="40"/>
  <c r="R6" i="40"/>
  <c r="Z6" i="40"/>
  <c r="P7" i="40"/>
  <c r="X7" i="40"/>
  <c r="AF7" i="40"/>
  <c r="L9" i="40"/>
  <c r="T9" i="40"/>
  <c r="AB9" i="40"/>
  <c r="R10" i="40"/>
  <c r="Z10" i="40"/>
  <c r="P11" i="40"/>
  <c r="X11" i="40"/>
  <c r="AF11" i="40"/>
  <c r="L13" i="40"/>
  <c r="T13" i="40"/>
  <c r="AB13" i="40"/>
  <c r="R14" i="40"/>
  <c r="Z14" i="40"/>
  <c r="P15" i="40"/>
  <c r="X15" i="40"/>
  <c r="AF15" i="40"/>
  <c r="L17" i="40"/>
  <c r="T17" i="40"/>
  <c r="AB17" i="40"/>
  <c r="R18" i="40"/>
  <c r="Z18" i="40"/>
  <c r="P19" i="40"/>
  <c r="X19" i="40"/>
  <c r="AF19" i="40"/>
  <c r="L21" i="40"/>
  <c r="T21" i="40"/>
  <c r="AB21" i="40"/>
  <c r="R22" i="40"/>
  <c r="Z22" i="40"/>
  <c r="P23" i="40"/>
  <c r="X23" i="40"/>
  <c r="AF23" i="40"/>
  <c r="N24" i="40"/>
  <c r="V24" i="40"/>
  <c r="AD24" i="40"/>
  <c r="L25" i="40"/>
  <c r="T25" i="40"/>
  <c r="AB25" i="40"/>
  <c r="R26" i="40"/>
  <c r="Z26" i="40"/>
  <c r="P27" i="40"/>
  <c r="X27" i="40"/>
  <c r="AF27" i="40"/>
  <c r="N28" i="40"/>
  <c r="V28" i="40"/>
  <c r="AD28" i="40"/>
  <c r="L29" i="40"/>
  <c r="T29" i="40"/>
  <c r="AB29" i="40"/>
  <c r="R30" i="40"/>
  <c r="Z30" i="40"/>
  <c r="P31" i="40"/>
  <c r="X31" i="40"/>
  <c r="AF31" i="40"/>
  <c r="N32" i="40"/>
  <c r="V32" i="40"/>
  <c r="AD32" i="40"/>
  <c r="L33" i="40"/>
  <c r="T33" i="40"/>
  <c r="AB33" i="40"/>
  <c r="AB34" i="40"/>
  <c r="T35" i="40"/>
  <c r="AD35" i="40"/>
  <c r="L36" i="40"/>
  <c r="U36" i="40"/>
  <c r="AD36" i="40"/>
  <c r="L37" i="40"/>
  <c r="U37" i="40"/>
  <c r="AD37" i="40"/>
  <c r="M38" i="40"/>
  <c r="V38" i="40"/>
  <c r="AF38" i="40"/>
  <c r="O39" i="40"/>
  <c r="X39" i="40"/>
  <c r="AG39" i="40"/>
  <c r="O40" i="40"/>
  <c r="X40" i="40"/>
  <c r="AG40" i="40"/>
  <c r="O41" i="40"/>
  <c r="X41" i="40"/>
  <c r="Q42" i="40"/>
  <c r="Z42" i="40"/>
  <c r="R43" i="40"/>
  <c r="U44" i="40"/>
  <c r="AE44" i="40"/>
  <c r="M45" i="40"/>
  <c r="W45" i="40"/>
  <c r="R46" i="40"/>
  <c r="AD46" i="40"/>
  <c r="P47" i="40"/>
  <c r="AB47" i="40"/>
  <c r="N48" i="40"/>
  <c r="Z48" i="40"/>
  <c r="L49" i="40"/>
  <c r="AF49" i="40"/>
  <c r="T50" i="40"/>
  <c r="AF51" i="40"/>
  <c r="V52" i="40"/>
  <c r="S331" i="40"/>
  <c r="S327" i="40"/>
  <c r="S323" i="40"/>
  <c r="S319" i="40"/>
  <c r="S315" i="40"/>
  <c r="S311" i="40"/>
  <c r="S307" i="40"/>
  <c r="S303" i="40"/>
  <c r="S330" i="40"/>
  <c r="S326" i="40"/>
  <c r="S322" i="40"/>
  <c r="S318" i="40"/>
  <c r="S314" i="40"/>
  <c r="S310" i="40"/>
  <c r="S306" i="40"/>
  <c r="S329" i="40"/>
  <c r="S325" i="40"/>
  <c r="S321" i="40"/>
  <c r="S317" i="40"/>
  <c r="S313" i="40"/>
  <c r="S309" i="40"/>
  <c r="S305" i="40"/>
  <c r="S332" i="40"/>
  <c r="S328" i="40"/>
  <c r="S324" i="40"/>
  <c r="S320" i="40"/>
  <c r="S316" i="40"/>
  <c r="S312" i="40"/>
  <c r="S308" i="40"/>
  <c r="S302" i="40"/>
  <c r="S298" i="40"/>
  <c r="S294" i="40"/>
  <c r="S290" i="40"/>
  <c r="S286" i="40"/>
  <c r="S282" i="40"/>
  <c r="S278" i="40"/>
  <c r="S274" i="40"/>
  <c r="S270" i="40"/>
  <c r="S266" i="40"/>
  <c r="S262" i="40"/>
  <c r="S258" i="40"/>
  <c r="S254" i="40"/>
  <c r="S250" i="40"/>
  <c r="S246" i="40"/>
  <c r="S242" i="40"/>
  <c r="S304" i="40"/>
  <c r="S301" i="40"/>
  <c r="S300" i="40"/>
  <c r="S299" i="40"/>
  <c r="S293" i="40"/>
  <c r="S291" i="40"/>
  <c r="S284" i="40"/>
  <c r="S277" i="40"/>
  <c r="S275" i="40"/>
  <c r="S268" i="40"/>
  <c r="S269" i="40"/>
  <c r="S296" i="40"/>
  <c r="S289" i="40"/>
  <c r="S287" i="40"/>
  <c r="S280" i="40"/>
  <c r="S271" i="40"/>
  <c r="S260" i="40"/>
  <c r="S272" i="40"/>
  <c r="S261" i="40"/>
  <c r="S292" i="40"/>
  <c r="S285" i="40"/>
  <c r="S283" i="40"/>
  <c r="S276" i="40"/>
  <c r="S273" i="40"/>
  <c r="S297" i="40"/>
  <c r="S295" i="40"/>
  <c r="S288" i="40"/>
  <c r="S281" i="40"/>
  <c r="S279" i="40"/>
  <c r="S267" i="40"/>
  <c r="S264" i="40"/>
  <c r="S259" i="40"/>
  <c r="S248" i="40"/>
  <c r="S265" i="40"/>
  <c r="S263" i="40"/>
  <c r="S249" i="40"/>
  <c r="S239" i="40"/>
  <c r="S251" i="40"/>
  <c r="S252" i="40"/>
  <c r="S238" i="40"/>
  <c r="S234" i="40"/>
  <c r="S253" i="40"/>
  <c r="S243" i="40"/>
  <c r="S255" i="40"/>
  <c r="S244" i="40"/>
  <c r="S241" i="40"/>
  <c r="S256" i="40"/>
  <c r="S245" i="40"/>
  <c r="S257" i="40"/>
  <c r="S247" i="40"/>
  <c r="S240" i="40"/>
  <c r="S236" i="40"/>
  <c r="S231" i="40"/>
  <c r="S221" i="40"/>
  <c r="S220" i="40"/>
  <c r="S219" i="40"/>
  <c r="S215" i="40"/>
  <c r="S211" i="40"/>
  <c r="S207" i="40"/>
  <c r="S203" i="40"/>
  <c r="S199" i="40"/>
  <c r="S195" i="40"/>
  <c r="S191" i="40"/>
  <c r="S222" i="40"/>
  <c r="S232" i="40"/>
  <c r="S225" i="40"/>
  <c r="S224" i="40"/>
  <c r="S226" i="40"/>
  <c r="S235" i="40"/>
  <c r="S233" i="40"/>
  <c r="S227" i="40"/>
  <c r="S237" i="40"/>
  <c r="S229" i="40"/>
  <c r="S228" i="40"/>
  <c r="S230" i="40"/>
  <c r="S197" i="40"/>
  <c r="S213" i="40"/>
  <c r="S206" i="40"/>
  <c r="S204" i="40"/>
  <c r="S198" i="40"/>
  <c r="S200" i="40"/>
  <c r="S218" i="40"/>
  <c r="S216" i="40"/>
  <c r="S209" i="40"/>
  <c r="S201" i="40"/>
  <c r="S190" i="40"/>
  <c r="S202" i="40"/>
  <c r="S214" i="40"/>
  <c r="S212" i="40"/>
  <c r="S223" i="40"/>
  <c r="S194" i="40"/>
  <c r="S217" i="40"/>
  <c r="S210" i="40"/>
  <c r="S208" i="40"/>
  <c r="S196" i="40"/>
  <c r="S205" i="40"/>
  <c r="S183" i="40"/>
  <c r="S179" i="40"/>
  <c r="S175" i="40"/>
  <c r="S171" i="40"/>
  <c r="S167" i="40"/>
  <c r="S163" i="40"/>
  <c r="S193" i="40"/>
  <c r="S189" i="40"/>
  <c r="S187" i="40"/>
  <c r="S192" i="40"/>
  <c r="S186" i="40"/>
  <c r="S182" i="40"/>
  <c r="S178" i="40"/>
  <c r="S174" i="40"/>
  <c r="S170" i="40"/>
  <c r="S166" i="40"/>
  <c r="S162" i="40"/>
  <c r="S188" i="40"/>
  <c r="S185" i="40"/>
  <c r="S181" i="40"/>
  <c r="S177" i="40"/>
  <c r="S173" i="40"/>
  <c r="S169" i="40"/>
  <c r="S165" i="40"/>
  <c r="S184" i="40"/>
  <c r="S180" i="40"/>
  <c r="S176" i="40"/>
  <c r="S172" i="40"/>
  <c r="S168" i="40"/>
  <c r="S164" i="40"/>
  <c r="S157" i="40"/>
  <c r="S153" i="40"/>
  <c r="S149" i="40"/>
  <c r="S145" i="40"/>
  <c r="S141" i="40"/>
  <c r="S137" i="40"/>
  <c r="S133" i="40"/>
  <c r="S129" i="40"/>
  <c r="S156" i="40"/>
  <c r="S152" i="40"/>
  <c r="S148" i="40"/>
  <c r="S144" i="40"/>
  <c r="S140" i="40"/>
  <c r="S136" i="40"/>
  <c r="S161" i="40"/>
  <c r="S159" i="40"/>
  <c r="S155" i="40"/>
  <c r="S151" i="40"/>
  <c r="S147" i="40"/>
  <c r="S143" i="40"/>
  <c r="S139" i="40"/>
  <c r="S135" i="40"/>
  <c r="S131" i="40"/>
  <c r="S160" i="40"/>
  <c r="S158" i="40"/>
  <c r="S154" i="40"/>
  <c r="S150" i="40"/>
  <c r="S146" i="40"/>
  <c r="S142" i="40"/>
  <c r="S138" i="40"/>
  <c r="S134" i="40"/>
  <c r="S130" i="40"/>
  <c r="S126" i="40"/>
  <c r="S123" i="40"/>
  <c r="S122" i="40"/>
  <c r="S124" i="40"/>
  <c r="S110" i="40"/>
  <c r="S106" i="40"/>
  <c r="S102" i="40"/>
  <c r="S98" i="40"/>
  <c r="S94" i="40"/>
  <c r="S128" i="40"/>
  <c r="S125" i="40"/>
  <c r="S115" i="40"/>
  <c r="S114" i="40"/>
  <c r="S132" i="40"/>
  <c r="S116" i="40"/>
  <c r="S113" i="40"/>
  <c r="S109" i="40"/>
  <c r="S105" i="40"/>
  <c r="S101" i="40"/>
  <c r="S97" i="40"/>
  <c r="S117" i="40"/>
  <c r="S119" i="40"/>
  <c r="S118" i="40"/>
  <c r="S112" i="40"/>
  <c r="S108" i="40"/>
  <c r="S104" i="40"/>
  <c r="S100" i="40"/>
  <c r="S96" i="40"/>
  <c r="S92" i="40"/>
  <c r="S127" i="40"/>
  <c r="S120" i="40"/>
  <c r="S121" i="40"/>
  <c r="S111" i="40"/>
  <c r="S107" i="40"/>
  <c r="S103" i="40"/>
  <c r="S99" i="40"/>
  <c r="S95" i="40"/>
  <c r="S93" i="40"/>
  <c r="S88" i="40"/>
  <c r="S84" i="40"/>
  <c r="S80" i="40"/>
  <c r="S76" i="40"/>
  <c r="S72" i="40"/>
  <c r="S68" i="40"/>
  <c r="S64" i="40"/>
  <c r="S60" i="40"/>
  <c r="S56" i="40"/>
  <c r="S52" i="40"/>
  <c r="S48" i="40"/>
  <c r="S44" i="40"/>
  <c r="S40" i="40"/>
  <c r="S36" i="40"/>
  <c r="S87" i="40"/>
  <c r="S83" i="40"/>
  <c r="S79" i="40"/>
  <c r="S75" i="40"/>
  <c r="S71" i="40"/>
  <c r="S67" i="40"/>
  <c r="S63" i="40"/>
  <c r="S59" i="40"/>
  <c r="S55" i="40"/>
  <c r="S51" i="40"/>
  <c r="S91" i="40"/>
  <c r="S90" i="40"/>
  <c r="S86" i="40"/>
  <c r="S82" i="40"/>
  <c r="S78" i="40"/>
  <c r="S74" i="40"/>
  <c r="S70" i="40"/>
  <c r="S66" i="40"/>
  <c r="S62" i="40"/>
  <c r="S58" i="40"/>
  <c r="S54" i="40"/>
  <c r="S50" i="40"/>
  <c r="S46" i="40"/>
  <c r="S89" i="40"/>
  <c r="S85" i="40"/>
  <c r="S81" i="40"/>
  <c r="S77" i="40"/>
  <c r="S73" i="40"/>
  <c r="S69" i="40"/>
  <c r="S65" i="40"/>
  <c r="S61" i="40"/>
  <c r="S57" i="40"/>
  <c r="S53" i="40"/>
  <c r="S49" i="40"/>
  <c r="AA331" i="40"/>
  <c r="AA327" i="40"/>
  <c r="AA323" i="40"/>
  <c r="AA319" i="40"/>
  <c r="AA315" i="40"/>
  <c r="AA311" i="40"/>
  <c r="AA307" i="40"/>
  <c r="AA303" i="40"/>
  <c r="AA330" i="40"/>
  <c r="AA326" i="40"/>
  <c r="AA322" i="40"/>
  <c r="AA318" i="40"/>
  <c r="AA314" i="40"/>
  <c r="AA310" i="40"/>
  <c r="AA306" i="40"/>
  <c r="AA329" i="40"/>
  <c r="AA325" i="40"/>
  <c r="AA321" i="40"/>
  <c r="AA317" i="40"/>
  <c r="AA313" i="40"/>
  <c r="AA309" i="40"/>
  <c r="AA305" i="40"/>
  <c r="AA332" i="40"/>
  <c r="AA328" i="40"/>
  <c r="AA324" i="40"/>
  <c r="AA320" i="40"/>
  <c r="AA316" i="40"/>
  <c r="AA312" i="40"/>
  <c r="AA308" i="40"/>
  <c r="AA302" i="40"/>
  <c r="AA298" i="40"/>
  <c r="AA294" i="40"/>
  <c r="AA290" i="40"/>
  <c r="AA286" i="40"/>
  <c r="AA282" i="40"/>
  <c r="AA278" i="40"/>
  <c r="AA274" i="40"/>
  <c r="AA270" i="40"/>
  <c r="AA266" i="40"/>
  <c r="AA262" i="40"/>
  <c r="AA258" i="40"/>
  <c r="AA254" i="40"/>
  <c r="AA250" i="40"/>
  <c r="AA246" i="40"/>
  <c r="AA242" i="40"/>
  <c r="AA301" i="40"/>
  <c r="AA300" i="40"/>
  <c r="AA304" i="40"/>
  <c r="AA299" i="40"/>
  <c r="AA295" i="40"/>
  <c r="AA288" i="40"/>
  <c r="AA281" i="40"/>
  <c r="AA279" i="40"/>
  <c r="AA267" i="40"/>
  <c r="AA297" i="40"/>
  <c r="AA268" i="40"/>
  <c r="AA293" i="40"/>
  <c r="AA291" i="40"/>
  <c r="AA284" i="40"/>
  <c r="AA277" i="40"/>
  <c r="AA275" i="40"/>
  <c r="AA269" i="40"/>
  <c r="AA271" i="40"/>
  <c r="AA260" i="40"/>
  <c r="AA296" i="40"/>
  <c r="AA289" i="40"/>
  <c r="AA287" i="40"/>
  <c r="AA280" i="40"/>
  <c r="AA272" i="40"/>
  <c r="AA273" i="40"/>
  <c r="AA292" i="40"/>
  <c r="AA285" i="40"/>
  <c r="AA283" i="40"/>
  <c r="AA276" i="40"/>
  <c r="AA257" i="40"/>
  <c r="AA247" i="40"/>
  <c r="AA261" i="40"/>
  <c r="AA259" i="40"/>
  <c r="AA248" i="40"/>
  <c r="AA239" i="40"/>
  <c r="AA249" i="40"/>
  <c r="AA264" i="40"/>
  <c r="AA251" i="40"/>
  <c r="AA238" i="40"/>
  <c r="AA234" i="40"/>
  <c r="AA263" i="40"/>
  <c r="AA252" i="40"/>
  <c r="AA265" i="40"/>
  <c r="AA253" i="40"/>
  <c r="AA243" i="40"/>
  <c r="AA241" i="40"/>
  <c r="AA255" i="40"/>
  <c r="AA244" i="40"/>
  <c r="AA256" i="40"/>
  <c r="AA245" i="40"/>
  <c r="AA240" i="40"/>
  <c r="AA236" i="40"/>
  <c r="AA233" i="40"/>
  <c r="AA230" i="40"/>
  <c r="AA219" i="40"/>
  <c r="AA215" i="40"/>
  <c r="AA211" i="40"/>
  <c r="AA207" i="40"/>
  <c r="AA203" i="40"/>
  <c r="AA199" i="40"/>
  <c r="AA195" i="40"/>
  <c r="AA191" i="40"/>
  <c r="AA187" i="40"/>
  <c r="AA235" i="40"/>
  <c r="AA231" i="40"/>
  <c r="AA221" i="40"/>
  <c r="AA220" i="40"/>
  <c r="AA223" i="40"/>
  <c r="AA237" i="40"/>
  <c r="AA232" i="40"/>
  <c r="AA226" i="40"/>
  <c r="AA227" i="40"/>
  <c r="AA229" i="40"/>
  <c r="AA228" i="40"/>
  <c r="AA222" i="40"/>
  <c r="AA196" i="40"/>
  <c r="AA217" i="40"/>
  <c r="AA210" i="40"/>
  <c r="AA208" i="40"/>
  <c r="AA197" i="40"/>
  <c r="AA198" i="40"/>
  <c r="AA213" i="40"/>
  <c r="AA206" i="40"/>
  <c r="AA204" i="40"/>
  <c r="AA200" i="40"/>
  <c r="AA189" i="40"/>
  <c r="AA225" i="40"/>
  <c r="AA201" i="40"/>
  <c r="AA218" i="40"/>
  <c r="AA216" i="40"/>
  <c r="AA209" i="40"/>
  <c r="AA224" i="40"/>
  <c r="AA193" i="40"/>
  <c r="AA214" i="40"/>
  <c r="AA212" i="40"/>
  <c r="AA205" i="40"/>
  <c r="AA194" i="40"/>
  <c r="AA192" i="40"/>
  <c r="AA183" i="40"/>
  <c r="AA179" i="40"/>
  <c r="AA175" i="40"/>
  <c r="AA171" i="40"/>
  <c r="AA167" i="40"/>
  <c r="AA163" i="40"/>
  <c r="AA202" i="40"/>
  <c r="AA190" i="40"/>
  <c r="AA186" i="40"/>
  <c r="AA182" i="40"/>
  <c r="AA178" i="40"/>
  <c r="AA174" i="40"/>
  <c r="AA170" i="40"/>
  <c r="AA166" i="40"/>
  <c r="AA162" i="40"/>
  <c r="AA185" i="40"/>
  <c r="AA181" i="40"/>
  <c r="AA177" i="40"/>
  <c r="AA173" i="40"/>
  <c r="AA169" i="40"/>
  <c r="AA165" i="40"/>
  <c r="AA188" i="40"/>
  <c r="AA184" i="40"/>
  <c r="AA180" i="40"/>
  <c r="AA176" i="40"/>
  <c r="AA172" i="40"/>
  <c r="AA168" i="40"/>
  <c r="AA164" i="40"/>
  <c r="AA161" i="40"/>
  <c r="AA160" i="40"/>
  <c r="AA157" i="40"/>
  <c r="AA153" i="40"/>
  <c r="AA149" i="40"/>
  <c r="AA145" i="40"/>
  <c r="AA141" i="40"/>
  <c r="AA137" i="40"/>
  <c r="AA133" i="40"/>
  <c r="AA129" i="40"/>
  <c r="AA156" i="40"/>
  <c r="AA152" i="40"/>
  <c r="AA148" i="40"/>
  <c r="AA144" i="40"/>
  <c r="AA140" i="40"/>
  <c r="AA136" i="40"/>
  <c r="AA159" i="40"/>
  <c r="AA155" i="40"/>
  <c r="AA151" i="40"/>
  <c r="AA147" i="40"/>
  <c r="AA143" i="40"/>
  <c r="AA139" i="40"/>
  <c r="AA135" i="40"/>
  <c r="AA131" i="40"/>
  <c r="AA158" i="40"/>
  <c r="AA154" i="40"/>
  <c r="AA150" i="40"/>
  <c r="AA146" i="40"/>
  <c r="AA142" i="40"/>
  <c r="AA138" i="40"/>
  <c r="AA134" i="40"/>
  <c r="AA130" i="40"/>
  <c r="AA126" i="40"/>
  <c r="AA127" i="40"/>
  <c r="AA121" i="40"/>
  <c r="AA132" i="40"/>
  <c r="AA123" i="40"/>
  <c r="AA122" i="40"/>
  <c r="AA110" i="40"/>
  <c r="AA106" i="40"/>
  <c r="AA102" i="40"/>
  <c r="AA98" i="40"/>
  <c r="AA94" i="40"/>
  <c r="AA124" i="40"/>
  <c r="AA125" i="40"/>
  <c r="AA115" i="40"/>
  <c r="AA114" i="40"/>
  <c r="AA113" i="40"/>
  <c r="AA109" i="40"/>
  <c r="AA105" i="40"/>
  <c r="AA101" i="40"/>
  <c r="AA97" i="40"/>
  <c r="AA116" i="40"/>
  <c r="AA128" i="40"/>
  <c r="AA117" i="40"/>
  <c r="AA112" i="40"/>
  <c r="AA108" i="40"/>
  <c r="AA104" i="40"/>
  <c r="AA100" i="40"/>
  <c r="AA96" i="40"/>
  <c r="AA92" i="40"/>
  <c r="AA119" i="40"/>
  <c r="AA118" i="40"/>
  <c r="AA120" i="40"/>
  <c r="AA111" i="40"/>
  <c r="AA107" i="40"/>
  <c r="AA103" i="40"/>
  <c r="AA99" i="40"/>
  <c r="AA95" i="40"/>
  <c r="AA88" i="40"/>
  <c r="AA84" i="40"/>
  <c r="AA80" i="40"/>
  <c r="AA76" i="40"/>
  <c r="AA72" i="40"/>
  <c r="AA68" i="40"/>
  <c r="AA64" i="40"/>
  <c r="AA60" i="40"/>
  <c r="AA56" i="40"/>
  <c r="AA52" i="40"/>
  <c r="AA48" i="40"/>
  <c r="AA44" i="40"/>
  <c r="AA40" i="40"/>
  <c r="AA36" i="40"/>
  <c r="AA93" i="40"/>
  <c r="AA87" i="40"/>
  <c r="AA83" i="40"/>
  <c r="AA79" i="40"/>
  <c r="AA75" i="40"/>
  <c r="AA71" i="40"/>
  <c r="AA67" i="40"/>
  <c r="AA63" i="40"/>
  <c r="AA59" i="40"/>
  <c r="AA55" i="40"/>
  <c r="AA51" i="40"/>
  <c r="AA91" i="40"/>
  <c r="AA90" i="40"/>
  <c r="AA86" i="40"/>
  <c r="AA82" i="40"/>
  <c r="AA78" i="40"/>
  <c r="AA74" i="40"/>
  <c r="AA70" i="40"/>
  <c r="AA66" i="40"/>
  <c r="AA62" i="40"/>
  <c r="AA58" i="40"/>
  <c r="AA54" i="40"/>
  <c r="AA50" i="40"/>
  <c r="AA46" i="40"/>
  <c r="AA89" i="40"/>
  <c r="AA85" i="40"/>
  <c r="AA81" i="40"/>
  <c r="AA77" i="40"/>
  <c r="AA73" i="40"/>
  <c r="AA69" i="40"/>
  <c r="AA65" i="40"/>
  <c r="AA61" i="40"/>
  <c r="AA57" i="40"/>
  <c r="AA53" i="40"/>
  <c r="AA49" i="40"/>
  <c r="O4" i="40"/>
  <c r="W4" i="40"/>
  <c r="AE4" i="40"/>
  <c r="S6" i="40"/>
  <c r="AA6" i="40"/>
  <c r="Q7" i="40"/>
  <c r="Y7" i="40"/>
  <c r="AG7" i="40"/>
  <c r="O8" i="40"/>
  <c r="W8" i="40"/>
  <c r="AE8" i="40"/>
  <c r="S10" i="40"/>
  <c r="AA10" i="40"/>
  <c r="Q11" i="40"/>
  <c r="Y11" i="40"/>
  <c r="AG11" i="40"/>
  <c r="O12" i="40"/>
  <c r="W12" i="40"/>
  <c r="AE12" i="40"/>
  <c r="S14" i="40"/>
  <c r="AA14" i="40"/>
  <c r="Q15" i="40"/>
  <c r="Y15" i="40"/>
  <c r="AG15" i="40"/>
  <c r="O16" i="40"/>
  <c r="W16" i="40"/>
  <c r="AE16" i="40"/>
  <c r="S18" i="40"/>
  <c r="AA18" i="40"/>
  <c r="Q19" i="40"/>
  <c r="Y19" i="40"/>
  <c r="AG19" i="40"/>
  <c r="O20" i="40"/>
  <c r="W20" i="40"/>
  <c r="AE20" i="40"/>
  <c r="S22" i="40"/>
  <c r="AA22" i="40"/>
  <c r="Q23" i="40"/>
  <c r="Y23" i="40"/>
  <c r="AG23" i="40"/>
  <c r="O24" i="40"/>
  <c r="W24" i="40"/>
  <c r="AE24" i="40"/>
  <c r="M25" i="40"/>
  <c r="U25" i="40"/>
  <c r="AC25" i="40"/>
  <c r="S26" i="40"/>
  <c r="AA26" i="40"/>
  <c r="Q27" i="40"/>
  <c r="Y27" i="40"/>
  <c r="AG27" i="40"/>
  <c r="O28" i="40"/>
  <c r="W28" i="40"/>
  <c r="AE28" i="40"/>
  <c r="M29" i="40"/>
  <c r="U29" i="40"/>
  <c r="AC29" i="40"/>
  <c r="S30" i="40"/>
  <c r="AA30" i="40"/>
  <c r="Q31" i="40"/>
  <c r="Y31" i="40"/>
  <c r="AG31" i="40"/>
  <c r="O32" i="40"/>
  <c r="W32" i="40"/>
  <c r="AE32" i="40"/>
  <c r="M33" i="40"/>
  <c r="U33" i="40"/>
  <c r="AC33" i="40"/>
  <c r="T34" i="40"/>
  <c r="L35" i="40"/>
  <c r="V35" i="40"/>
  <c r="AE35" i="40"/>
  <c r="M36" i="40"/>
  <c r="V36" i="40"/>
  <c r="AE36" i="40"/>
  <c r="M37" i="40"/>
  <c r="V37" i="40"/>
  <c r="AE37" i="40"/>
  <c r="N38" i="40"/>
  <c r="X38" i="40"/>
  <c r="AG38" i="40"/>
  <c r="P39" i="40"/>
  <c r="Y39" i="40"/>
  <c r="P40" i="40"/>
  <c r="Y40" i="40"/>
  <c r="P41" i="40"/>
  <c r="Z41" i="40"/>
  <c r="R42" i="40"/>
  <c r="AA42" i="40"/>
  <c r="S43" i="40"/>
  <c r="V44" i="40"/>
  <c r="AF44" i="40"/>
  <c r="N45" i="40"/>
  <c r="X45" i="40"/>
  <c r="AG46" i="40"/>
  <c r="R47" i="40"/>
  <c r="AE47" i="40"/>
  <c r="P48" i="40"/>
  <c r="AD48" i="40"/>
  <c r="N49" i="40"/>
  <c r="V50" i="40"/>
  <c r="L51" i="40"/>
  <c r="X52" i="40"/>
  <c r="L330" i="40"/>
  <c r="L326" i="40"/>
  <c r="L322" i="40"/>
  <c r="L318" i="40"/>
  <c r="L314" i="40"/>
  <c r="L310" i="40"/>
  <c r="L306" i="40"/>
  <c r="L329" i="40"/>
  <c r="L325" i="40"/>
  <c r="L321" i="40"/>
  <c r="L317" i="40"/>
  <c r="L313" i="40"/>
  <c r="L309" i="40"/>
  <c r="L305" i="40"/>
  <c r="L332" i="40"/>
  <c r="L328" i="40"/>
  <c r="L324" i="40"/>
  <c r="L320" i="40"/>
  <c r="L316" i="40"/>
  <c r="L312" i="40"/>
  <c r="L308" i="40"/>
  <c r="L331" i="40"/>
  <c r="L327" i="40"/>
  <c r="L323" i="40"/>
  <c r="L319" i="40"/>
  <c r="L315" i="40"/>
  <c r="L311" i="40"/>
  <c r="L307" i="40"/>
  <c r="L301" i="40"/>
  <c r="L297" i="40"/>
  <c r="L293" i="40"/>
  <c r="L289" i="40"/>
  <c r="L285" i="40"/>
  <c r="L281" i="40"/>
  <c r="L277" i="40"/>
  <c r="L300" i="40"/>
  <c r="L303" i="40"/>
  <c r="L304" i="40"/>
  <c r="L302" i="40"/>
  <c r="L271" i="40"/>
  <c r="L270" i="40"/>
  <c r="L298" i="40"/>
  <c r="L294" i="40"/>
  <c r="L292" i="40"/>
  <c r="L283" i="40"/>
  <c r="L278" i="40"/>
  <c r="L276" i="40"/>
  <c r="L272" i="40"/>
  <c r="L273" i="40"/>
  <c r="L263" i="40"/>
  <c r="L262" i="40"/>
  <c r="L295" i="40"/>
  <c r="L290" i="40"/>
  <c r="L288" i="40"/>
  <c r="L279" i="40"/>
  <c r="L274" i="40"/>
  <c r="L264" i="40"/>
  <c r="L299" i="40"/>
  <c r="L265" i="40"/>
  <c r="L291" i="40"/>
  <c r="L286" i="40"/>
  <c r="L284" i="40"/>
  <c r="L275" i="40"/>
  <c r="L296" i="40"/>
  <c r="L287" i="40"/>
  <c r="L282" i="40"/>
  <c r="L280" i="40"/>
  <c r="L269" i="40"/>
  <c r="L251" i="40"/>
  <c r="L250" i="40"/>
  <c r="L239" i="40"/>
  <c r="L235" i="40"/>
  <c r="L231" i="40"/>
  <c r="L227" i="40"/>
  <c r="L223" i="40"/>
  <c r="L252" i="40"/>
  <c r="L253" i="40"/>
  <c r="L243" i="40"/>
  <c r="L242" i="40"/>
  <c r="L238" i="40"/>
  <c r="L234" i="40"/>
  <c r="L255" i="40"/>
  <c r="L254" i="40"/>
  <c r="L244" i="40"/>
  <c r="L268" i="40"/>
  <c r="L261" i="40"/>
  <c r="L256" i="40"/>
  <c r="L245" i="40"/>
  <c r="L241" i="40"/>
  <c r="L237" i="40"/>
  <c r="L267" i="40"/>
  <c r="L257" i="40"/>
  <c r="L247" i="40"/>
  <c r="L246" i="40"/>
  <c r="L266" i="40"/>
  <c r="L259" i="40"/>
  <c r="L258" i="40"/>
  <c r="L248" i="40"/>
  <c r="L260" i="40"/>
  <c r="L249" i="40"/>
  <c r="L236" i="40"/>
  <c r="L225" i="40"/>
  <c r="L224" i="40"/>
  <c r="L218" i="40"/>
  <c r="L214" i="40"/>
  <c r="L210" i="40"/>
  <c r="L206" i="40"/>
  <c r="L233" i="40"/>
  <c r="L226" i="40"/>
  <c r="L240" i="40"/>
  <c r="L229" i="40"/>
  <c r="L228" i="40"/>
  <c r="L230" i="40"/>
  <c r="L232" i="40"/>
  <c r="L222" i="40"/>
  <c r="L216" i="40"/>
  <c r="L211" i="40"/>
  <c r="L209" i="40"/>
  <c r="L200" i="40"/>
  <c r="L199" i="40"/>
  <c r="L201" i="40"/>
  <c r="L212" i="40"/>
  <c r="L207" i="40"/>
  <c r="L205" i="40"/>
  <c r="L202" i="40"/>
  <c r="L192" i="40"/>
  <c r="L191" i="40"/>
  <c r="L221" i="40"/>
  <c r="L193" i="40"/>
  <c r="L219" i="40"/>
  <c r="L217" i="40"/>
  <c r="L208" i="40"/>
  <c r="L203" i="40"/>
  <c r="L194" i="40"/>
  <c r="L215" i="40"/>
  <c r="L213" i="40"/>
  <c r="L204" i="40"/>
  <c r="L197" i="40"/>
  <c r="L220" i="40"/>
  <c r="L198" i="40"/>
  <c r="L188" i="40"/>
  <c r="L195" i="40"/>
  <c r="L186" i="40"/>
  <c r="L182" i="40"/>
  <c r="L178" i="40"/>
  <c r="L174" i="40"/>
  <c r="L170" i="40"/>
  <c r="L166" i="40"/>
  <c r="L162" i="40"/>
  <c r="L196" i="40"/>
  <c r="L190" i="40"/>
  <c r="L185" i="40"/>
  <c r="L181" i="40"/>
  <c r="L177" i="40"/>
  <c r="L173" i="40"/>
  <c r="L169" i="40"/>
  <c r="L165" i="40"/>
  <c r="L189" i="40"/>
  <c r="L184" i="40"/>
  <c r="L180" i="40"/>
  <c r="L176" i="40"/>
  <c r="L172" i="40"/>
  <c r="L168" i="40"/>
  <c r="L164" i="40"/>
  <c r="L160" i="40"/>
  <c r="L187" i="40"/>
  <c r="L183" i="40"/>
  <c r="L179" i="40"/>
  <c r="L175" i="40"/>
  <c r="L171" i="40"/>
  <c r="L167" i="40"/>
  <c r="L157" i="40"/>
  <c r="L153" i="40"/>
  <c r="L149" i="40"/>
  <c r="L145" i="40"/>
  <c r="L141" i="40"/>
  <c r="L137" i="40"/>
  <c r="L133" i="40"/>
  <c r="L129" i="40"/>
  <c r="L125" i="40"/>
  <c r="L121" i="40"/>
  <c r="L117" i="40"/>
  <c r="L161" i="40"/>
  <c r="L156" i="40"/>
  <c r="L152" i="40"/>
  <c r="L148" i="40"/>
  <c r="L144" i="40"/>
  <c r="L140" i="40"/>
  <c r="L136" i="40"/>
  <c r="L132" i="40"/>
  <c r="L163" i="40"/>
  <c r="L159" i="40"/>
  <c r="L155" i="40"/>
  <c r="L151" i="40"/>
  <c r="L147" i="40"/>
  <c r="L143" i="40"/>
  <c r="L139" i="40"/>
  <c r="L135" i="40"/>
  <c r="L131" i="40"/>
  <c r="L158" i="40"/>
  <c r="L154" i="40"/>
  <c r="L150" i="40"/>
  <c r="L146" i="40"/>
  <c r="L142" i="40"/>
  <c r="L138" i="40"/>
  <c r="L115" i="40"/>
  <c r="L114" i="40"/>
  <c r="L110" i="40"/>
  <c r="L106" i="40"/>
  <c r="L102" i="40"/>
  <c r="L98" i="40"/>
  <c r="L126" i="40"/>
  <c r="L116" i="40"/>
  <c r="L113" i="40"/>
  <c r="L109" i="40"/>
  <c r="L105" i="40"/>
  <c r="L101" i="40"/>
  <c r="L97" i="40"/>
  <c r="L130" i="40"/>
  <c r="L127" i="40"/>
  <c r="L119" i="40"/>
  <c r="L118" i="40"/>
  <c r="L134" i="40"/>
  <c r="L120" i="40"/>
  <c r="L112" i="40"/>
  <c r="L108" i="40"/>
  <c r="L104" i="40"/>
  <c r="L100" i="40"/>
  <c r="L123" i="40"/>
  <c r="L122" i="40"/>
  <c r="L111" i="40"/>
  <c r="L107" i="40"/>
  <c r="L103" i="40"/>
  <c r="L99" i="40"/>
  <c r="L128" i="40"/>
  <c r="L124" i="40"/>
  <c r="L88" i="40"/>
  <c r="L84" i="40"/>
  <c r="L80" i="40"/>
  <c r="L76" i="40"/>
  <c r="L72" i="40"/>
  <c r="L68" i="40"/>
  <c r="L64" i="40"/>
  <c r="L60" i="40"/>
  <c r="L56" i="40"/>
  <c r="L52" i="40"/>
  <c r="L48" i="40"/>
  <c r="L44" i="40"/>
  <c r="L94" i="40"/>
  <c r="L91" i="40"/>
  <c r="L87" i="40"/>
  <c r="L83" i="40"/>
  <c r="L79" i="40"/>
  <c r="L75" i="40"/>
  <c r="L71" i="40"/>
  <c r="L67" i="40"/>
  <c r="L63" i="40"/>
  <c r="L59" i="40"/>
  <c r="L55" i="40"/>
  <c r="L92" i="40"/>
  <c r="L96" i="40"/>
  <c r="L90" i="40"/>
  <c r="L86" i="40"/>
  <c r="L82" i="40"/>
  <c r="L78" i="40"/>
  <c r="L74" i="40"/>
  <c r="L70" i="40"/>
  <c r="L66" i="40"/>
  <c r="L62" i="40"/>
  <c r="L58" i="40"/>
  <c r="L95" i="40"/>
  <c r="L93" i="40"/>
  <c r="L89" i="40"/>
  <c r="L85" i="40"/>
  <c r="L81" i="40"/>
  <c r="L77" i="40"/>
  <c r="L73" i="40"/>
  <c r="L69" i="40"/>
  <c r="L65" i="40"/>
  <c r="L61" i="40"/>
  <c r="L57" i="40"/>
  <c r="T330" i="40"/>
  <c r="T326" i="40"/>
  <c r="T322" i="40"/>
  <c r="T318" i="40"/>
  <c r="T314" i="40"/>
  <c r="T310" i="40"/>
  <c r="T306" i="40"/>
  <c r="T329" i="40"/>
  <c r="T325" i="40"/>
  <c r="T321" i="40"/>
  <c r="T317" i="40"/>
  <c r="T313" i="40"/>
  <c r="T309" i="40"/>
  <c r="T305" i="40"/>
  <c r="T332" i="40"/>
  <c r="T328" i="40"/>
  <c r="T324" i="40"/>
  <c r="T320" i="40"/>
  <c r="T316" i="40"/>
  <c r="T312" i="40"/>
  <c r="T308" i="40"/>
  <c r="T331" i="40"/>
  <c r="T327" i="40"/>
  <c r="T323" i="40"/>
  <c r="T319" i="40"/>
  <c r="T315" i="40"/>
  <c r="T311" i="40"/>
  <c r="T307" i="40"/>
  <c r="T304" i="40"/>
  <c r="T301" i="40"/>
  <c r="T297" i="40"/>
  <c r="T293" i="40"/>
  <c r="T289" i="40"/>
  <c r="T285" i="40"/>
  <c r="T281" i="40"/>
  <c r="T277" i="40"/>
  <c r="T300" i="40"/>
  <c r="T299" i="40"/>
  <c r="T303" i="40"/>
  <c r="T302" i="40"/>
  <c r="T269" i="40"/>
  <c r="T296" i="40"/>
  <c r="T287" i="40"/>
  <c r="T282" i="40"/>
  <c r="T280" i="40"/>
  <c r="T271" i="40"/>
  <c r="T270" i="40"/>
  <c r="T272" i="40"/>
  <c r="T261" i="40"/>
  <c r="T294" i="40"/>
  <c r="T292" i="40"/>
  <c r="T283" i="40"/>
  <c r="T278" i="40"/>
  <c r="T276" i="40"/>
  <c r="T273" i="40"/>
  <c r="T263" i="40"/>
  <c r="T262" i="40"/>
  <c r="T295" i="40"/>
  <c r="T290" i="40"/>
  <c r="T288" i="40"/>
  <c r="T279" i="40"/>
  <c r="T274" i="40"/>
  <c r="T298" i="40"/>
  <c r="T291" i="40"/>
  <c r="T286" i="40"/>
  <c r="T284" i="40"/>
  <c r="T275" i="40"/>
  <c r="T268" i="40"/>
  <c r="T265" i="40"/>
  <c r="T249" i="40"/>
  <c r="T239" i="40"/>
  <c r="T235" i="40"/>
  <c r="T231" i="40"/>
  <c r="T227" i="40"/>
  <c r="T223" i="40"/>
  <c r="T251" i="40"/>
  <c r="T250" i="40"/>
  <c r="T260" i="40"/>
  <c r="T252" i="40"/>
  <c r="T238" i="40"/>
  <c r="T234" i="40"/>
  <c r="T253" i="40"/>
  <c r="T243" i="40"/>
  <c r="T242" i="40"/>
  <c r="T267" i="40"/>
  <c r="T255" i="40"/>
  <c r="T254" i="40"/>
  <c r="T244" i="40"/>
  <c r="T241" i="40"/>
  <c r="T237" i="40"/>
  <c r="T266" i="40"/>
  <c r="T256" i="40"/>
  <c r="T245" i="40"/>
  <c r="T257" i="40"/>
  <c r="T247" i="40"/>
  <c r="T246" i="40"/>
  <c r="T264" i="40"/>
  <c r="T259" i="40"/>
  <c r="T258" i="40"/>
  <c r="T248" i="40"/>
  <c r="T222" i="40"/>
  <c r="T240" i="40"/>
  <c r="T232" i="40"/>
  <c r="T218" i="40"/>
  <c r="T214" i="40"/>
  <c r="T210" i="40"/>
  <c r="T206" i="40"/>
  <c r="T225" i="40"/>
  <c r="T226" i="40"/>
  <c r="T233" i="40"/>
  <c r="T229" i="40"/>
  <c r="T228" i="40"/>
  <c r="T230" i="40"/>
  <c r="T236" i="40"/>
  <c r="T215" i="40"/>
  <c r="T213" i="40"/>
  <c r="T204" i="40"/>
  <c r="T198" i="40"/>
  <c r="T224" i="40"/>
  <c r="T200" i="40"/>
  <c r="T199" i="40"/>
  <c r="T220" i="40"/>
  <c r="T216" i="40"/>
  <c r="T211" i="40"/>
  <c r="T209" i="40"/>
  <c r="T201" i="40"/>
  <c r="T202" i="40"/>
  <c r="T192" i="40"/>
  <c r="T191" i="40"/>
  <c r="T212" i="40"/>
  <c r="T207" i="40"/>
  <c r="T205" i="40"/>
  <c r="T193" i="40"/>
  <c r="T221" i="40"/>
  <c r="T219" i="40"/>
  <c r="T217" i="40"/>
  <c r="T208" i="40"/>
  <c r="T203" i="40"/>
  <c r="T196" i="40"/>
  <c r="T195" i="40"/>
  <c r="T197" i="40"/>
  <c r="T194" i="40"/>
  <c r="T189" i="40"/>
  <c r="T187" i="40"/>
  <c r="T186" i="40"/>
  <c r="T182" i="40"/>
  <c r="T178" i="40"/>
  <c r="T174" i="40"/>
  <c r="T170" i="40"/>
  <c r="T166" i="40"/>
  <c r="T162" i="40"/>
  <c r="T188" i="40"/>
  <c r="T185" i="40"/>
  <c r="T181" i="40"/>
  <c r="T177" i="40"/>
  <c r="T173" i="40"/>
  <c r="T169" i="40"/>
  <c r="T165" i="40"/>
  <c r="T161" i="40"/>
  <c r="T184" i="40"/>
  <c r="T180" i="40"/>
  <c r="T176" i="40"/>
  <c r="T172" i="40"/>
  <c r="T168" i="40"/>
  <c r="T164" i="40"/>
  <c r="T160" i="40"/>
  <c r="T190" i="40"/>
  <c r="T183" i="40"/>
  <c r="T179" i="40"/>
  <c r="T175" i="40"/>
  <c r="T171" i="40"/>
  <c r="T167" i="40"/>
  <c r="T157" i="40"/>
  <c r="T153" i="40"/>
  <c r="T149" i="40"/>
  <c r="T145" i="40"/>
  <c r="T141" i="40"/>
  <c r="T137" i="40"/>
  <c r="T133" i="40"/>
  <c r="T129" i="40"/>
  <c r="T125" i="40"/>
  <c r="T121" i="40"/>
  <c r="T117" i="40"/>
  <c r="T163" i="40"/>
  <c r="T156" i="40"/>
  <c r="T152" i="40"/>
  <c r="T148" i="40"/>
  <c r="T144" i="40"/>
  <c r="T140" i="40"/>
  <c r="T136" i="40"/>
  <c r="T132" i="40"/>
  <c r="T159" i="40"/>
  <c r="T155" i="40"/>
  <c r="T151" i="40"/>
  <c r="T147" i="40"/>
  <c r="T143" i="40"/>
  <c r="T139" i="40"/>
  <c r="T135" i="40"/>
  <c r="T131" i="40"/>
  <c r="T158" i="40"/>
  <c r="T154" i="40"/>
  <c r="T150" i="40"/>
  <c r="T146" i="40"/>
  <c r="T142" i="40"/>
  <c r="T138" i="40"/>
  <c r="T124" i="40"/>
  <c r="T110" i="40"/>
  <c r="T106" i="40"/>
  <c r="T102" i="40"/>
  <c r="T98" i="40"/>
  <c r="T128" i="40"/>
  <c r="T115" i="40"/>
  <c r="T114" i="40"/>
  <c r="T116" i="40"/>
  <c r="T113" i="40"/>
  <c r="T109" i="40"/>
  <c r="T105" i="40"/>
  <c r="T101" i="40"/>
  <c r="T97" i="40"/>
  <c r="T134" i="40"/>
  <c r="T126" i="40"/>
  <c r="T119" i="40"/>
  <c r="T118" i="40"/>
  <c r="T112" i="40"/>
  <c r="T108" i="40"/>
  <c r="T104" i="40"/>
  <c r="T100" i="40"/>
  <c r="T127" i="40"/>
  <c r="T120" i="40"/>
  <c r="T111" i="40"/>
  <c r="T107" i="40"/>
  <c r="T103" i="40"/>
  <c r="T99" i="40"/>
  <c r="T130" i="40"/>
  <c r="T123" i="40"/>
  <c r="T122" i="40"/>
  <c r="T93" i="40"/>
  <c r="T88" i="40"/>
  <c r="T84" i="40"/>
  <c r="T80" i="40"/>
  <c r="T76" i="40"/>
  <c r="T72" i="40"/>
  <c r="T68" i="40"/>
  <c r="T64" i="40"/>
  <c r="T60" i="40"/>
  <c r="T56" i="40"/>
  <c r="T52" i="40"/>
  <c r="T48" i="40"/>
  <c r="T44" i="40"/>
  <c r="T95" i="40"/>
  <c r="T87" i="40"/>
  <c r="T83" i="40"/>
  <c r="T79" i="40"/>
  <c r="T75" i="40"/>
  <c r="T71" i="40"/>
  <c r="T67" i="40"/>
  <c r="T63" i="40"/>
  <c r="T59" i="40"/>
  <c r="T55" i="40"/>
  <c r="T91" i="40"/>
  <c r="T94" i="40"/>
  <c r="T90" i="40"/>
  <c r="T86" i="40"/>
  <c r="T82" i="40"/>
  <c r="T78" i="40"/>
  <c r="T74" i="40"/>
  <c r="T70" i="40"/>
  <c r="T66" i="40"/>
  <c r="T62" i="40"/>
  <c r="T58" i="40"/>
  <c r="T92" i="40"/>
  <c r="T89" i="40"/>
  <c r="T85" i="40"/>
  <c r="T81" i="40"/>
  <c r="T77" i="40"/>
  <c r="T73" i="40"/>
  <c r="T69" i="40"/>
  <c r="T65" i="40"/>
  <c r="T61" i="40"/>
  <c r="T57" i="40"/>
  <c r="T96" i="40"/>
  <c r="AB330" i="40"/>
  <c r="AB326" i="40"/>
  <c r="AB322" i="40"/>
  <c r="AB318" i="40"/>
  <c r="AB314" i="40"/>
  <c r="AB310" i="40"/>
  <c r="AB306" i="40"/>
  <c r="AB329" i="40"/>
  <c r="AB325" i="40"/>
  <c r="AB321" i="40"/>
  <c r="AB317" i="40"/>
  <c r="AB313" i="40"/>
  <c r="AB309" i="40"/>
  <c r="AB305" i="40"/>
  <c r="AB332" i="40"/>
  <c r="AB328" i="40"/>
  <c r="AB324" i="40"/>
  <c r="AB320" i="40"/>
  <c r="AB316" i="40"/>
  <c r="AB312" i="40"/>
  <c r="AB308" i="40"/>
  <c r="AB331" i="40"/>
  <c r="AB327" i="40"/>
  <c r="AB323" i="40"/>
  <c r="AB319" i="40"/>
  <c r="AB315" i="40"/>
  <c r="AB311" i="40"/>
  <c r="AB307" i="40"/>
  <c r="AB303" i="40"/>
  <c r="AB301" i="40"/>
  <c r="AB297" i="40"/>
  <c r="AB293" i="40"/>
  <c r="AB289" i="40"/>
  <c r="AB285" i="40"/>
  <c r="AB281" i="40"/>
  <c r="AB277" i="40"/>
  <c r="AB300" i="40"/>
  <c r="AB304" i="40"/>
  <c r="AB299" i="40"/>
  <c r="AB302" i="40"/>
  <c r="AB268" i="40"/>
  <c r="AB291" i="40"/>
  <c r="AB286" i="40"/>
  <c r="AB284" i="40"/>
  <c r="AB275" i="40"/>
  <c r="AB269" i="40"/>
  <c r="AB271" i="40"/>
  <c r="AB270" i="40"/>
  <c r="AB260" i="40"/>
  <c r="AB298" i="40"/>
  <c r="AB296" i="40"/>
  <c r="AB287" i="40"/>
  <c r="AB282" i="40"/>
  <c r="AB280" i="40"/>
  <c r="AB272" i="40"/>
  <c r="AB261" i="40"/>
  <c r="AB273" i="40"/>
  <c r="AB294" i="40"/>
  <c r="AB292" i="40"/>
  <c r="AB283" i="40"/>
  <c r="AB278" i="40"/>
  <c r="AB276" i="40"/>
  <c r="AB295" i="40"/>
  <c r="AB290" i="40"/>
  <c r="AB288" i="40"/>
  <c r="AB279" i="40"/>
  <c r="AB274" i="40"/>
  <c r="AB267" i="40"/>
  <c r="AB266" i="40"/>
  <c r="AB259" i="40"/>
  <c r="AB258" i="40"/>
  <c r="AB248" i="40"/>
  <c r="AB239" i="40"/>
  <c r="AB235" i="40"/>
  <c r="AB231" i="40"/>
  <c r="AB227" i="40"/>
  <c r="AB223" i="40"/>
  <c r="AB219" i="40"/>
  <c r="AB249" i="40"/>
  <c r="AB264" i="40"/>
  <c r="AB251" i="40"/>
  <c r="AB250" i="40"/>
  <c r="AB238" i="40"/>
  <c r="AB234" i="40"/>
  <c r="AB263" i="40"/>
  <c r="AB252" i="40"/>
  <c r="AB265" i="40"/>
  <c r="AB253" i="40"/>
  <c r="AB243" i="40"/>
  <c r="AB242" i="40"/>
  <c r="AB241" i="40"/>
  <c r="AB237" i="40"/>
  <c r="AB255" i="40"/>
  <c r="AB254" i="40"/>
  <c r="AB244" i="40"/>
  <c r="AB262" i="40"/>
  <c r="AB256" i="40"/>
  <c r="AB245" i="40"/>
  <c r="AB257" i="40"/>
  <c r="AB247" i="40"/>
  <c r="AB246" i="40"/>
  <c r="AB240" i="40"/>
  <c r="AB221" i="40"/>
  <c r="AB220" i="40"/>
  <c r="AB222" i="40"/>
  <c r="AB218" i="40"/>
  <c r="AB214" i="40"/>
  <c r="AB210" i="40"/>
  <c r="AB206" i="40"/>
  <c r="AB202" i="40"/>
  <c r="AB232" i="40"/>
  <c r="AB225" i="40"/>
  <c r="AB224" i="40"/>
  <c r="AB226" i="40"/>
  <c r="AB236" i="40"/>
  <c r="AB229" i="40"/>
  <c r="AB228" i="40"/>
  <c r="AB233" i="40"/>
  <c r="AB230" i="40"/>
  <c r="AB217" i="40"/>
  <c r="AB208" i="40"/>
  <c r="AB203" i="40"/>
  <c r="AB197" i="40"/>
  <c r="AB198" i="40"/>
  <c r="AB215" i="40"/>
  <c r="AB213" i="40"/>
  <c r="AB204" i="40"/>
  <c r="AB200" i="40"/>
  <c r="AB199" i="40"/>
  <c r="AB201" i="40"/>
  <c r="AB190" i="40"/>
  <c r="AB216" i="40"/>
  <c r="AB211" i="40"/>
  <c r="AB209" i="40"/>
  <c r="AB192" i="40"/>
  <c r="AB212" i="40"/>
  <c r="AB207" i="40"/>
  <c r="AB205" i="40"/>
  <c r="AB194" i="40"/>
  <c r="AB196" i="40"/>
  <c r="AB195" i="40"/>
  <c r="AB186" i="40"/>
  <c r="AB182" i="40"/>
  <c r="AB178" i="40"/>
  <c r="AB174" i="40"/>
  <c r="AB170" i="40"/>
  <c r="AB166" i="40"/>
  <c r="AB162" i="40"/>
  <c r="AB191" i="40"/>
  <c r="AB187" i="40"/>
  <c r="AB189" i="40"/>
  <c r="AB185" i="40"/>
  <c r="AB181" i="40"/>
  <c r="AB177" i="40"/>
  <c r="AB173" i="40"/>
  <c r="AB169" i="40"/>
  <c r="AB165" i="40"/>
  <c r="AB161" i="40"/>
  <c r="AB188" i="40"/>
  <c r="AB184" i="40"/>
  <c r="AB180" i="40"/>
  <c r="AB176" i="40"/>
  <c r="AB172" i="40"/>
  <c r="AB168" i="40"/>
  <c r="AB164" i="40"/>
  <c r="AB160" i="40"/>
  <c r="AB193" i="40"/>
  <c r="AB183" i="40"/>
  <c r="AB179" i="40"/>
  <c r="AB175" i="40"/>
  <c r="AB171" i="40"/>
  <c r="AB167" i="40"/>
  <c r="AB157" i="40"/>
  <c r="AB153" i="40"/>
  <c r="AB149" i="40"/>
  <c r="AB145" i="40"/>
  <c r="AB141" i="40"/>
  <c r="AB137" i="40"/>
  <c r="AB133" i="40"/>
  <c r="AB129" i="40"/>
  <c r="AB125" i="40"/>
  <c r="AB121" i="40"/>
  <c r="AB117" i="40"/>
  <c r="AB156" i="40"/>
  <c r="AB152" i="40"/>
  <c r="AB148" i="40"/>
  <c r="AB144" i="40"/>
  <c r="AB140" i="40"/>
  <c r="AB136" i="40"/>
  <c r="AB132" i="40"/>
  <c r="AB159" i="40"/>
  <c r="AB155" i="40"/>
  <c r="AB151" i="40"/>
  <c r="AB147" i="40"/>
  <c r="AB143" i="40"/>
  <c r="AB139" i="40"/>
  <c r="AB135" i="40"/>
  <c r="AB131" i="40"/>
  <c r="AB158" i="40"/>
  <c r="AB154" i="40"/>
  <c r="AB150" i="40"/>
  <c r="AB146" i="40"/>
  <c r="AB142" i="40"/>
  <c r="AB138" i="40"/>
  <c r="AB163" i="40"/>
  <c r="AB123" i="40"/>
  <c r="AB122" i="40"/>
  <c r="AB110" i="40"/>
  <c r="AB106" i="40"/>
  <c r="AB102" i="40"/>
  <c r="AB98" i="40"/>
  <c r="AB124" i="40"/>
  <c r="AB134" i="40"/>
  <c r="AB115" i="40"/>
  <c r="AB114" i="40"/>
  <c r="AB113" i="40"/>
  <c r="AB109" i="40"/>
  <c r="AB105" i="40"/>
  <c r="AB101" i="40"/>
  <c r="AB97" i="40"/>
  <c r="AB130" i="40"/>
  <c r="AB116" i="40"/>
  <c r="AB128" i="40"/>
  <c r="AB112" i="40"/>
  <c r="AB108" i="40"/>
  <c r="AB104" i="40"/>
  <c r="AB100" i="40"/>
  <c r="AB126" i="40"/>
  <c r="AB119" i="40"/>
  <c r="AB118" i="40"/>
  <c r="AB120" i="40"/>
  <c r="AB111" i="40"/>
  <c r="AB107" i="40"/>
  <c r="AB103" i="40"/>
  <c r="AB99" i="40"/>
  <c r="AB127" i="40"/>
  <c r="AB88" i="40"/>
  <c r="AB84" i="40"/>
  <c r="AB80" i="40"/>
  <c r="AB76" i="40"/>
  <c r="AB72" i="40"/>
  <c r="AB68" i="40"/>
  <c r="AB64" i="40"/>
  <c r="AB60" i="40"/>
  <c r="AB56" i="40"/>
  <c r="AB52" i="40"/>
  <c r="AB48" i="40"/>
  <c r="AB44" i="40"/>
  <c r="AB96" i="40"/>
  <c r="AB93" i="40"/>
  <c r="AB87" i="40"/>
  <c r="AB83" i="40"/>
  <c r="AB79" i="40"/>
  <c r="AB75" i="40"/>
  <c r="AB71" i="40"/>
  <c r="AB67" i="40"/>
  <c r="AB63" i="40"/>
  <c r="AB59" i="40"/>
  <c r="AB55" i="40"/>
  <c r="AB95" i="40"/>
  <c r="AB91" i="40"/>
  <c r="AB90" i="40"/>
  <c r="AB86" i="40"/>
  <c r="AB82" i="40"/>
  <c r="AB78" i="40"/>
  <c r="AB74" i="40"/>
  <c r="AB70" i="40"/>
  <c r="AB66" i="40"/>
  <c r="AB62" i="40"/>
  <c r="AB58" i="40"/>
  <c r="AB54" i="40"/>
  <c r="AB94" i="40"/>
  <c r="AB89" i="40"/>
  <c r="AB85" i="40"/>
  <c r="AB81" i="40"/>
  <c r="AB77" i="40"/>
  <c r="AB73" i="40"/>
  <c r="AB69" i="40"/>
  <c r="AB65" i="40"/>
  <c r="AB61" i="40"/>
  <c r="AB57" i="40"/>
  <c r="AB92" i="40"/>
  <c r="R3" i="40"/>
  <c r="R334" i="40" s="1"/>
  <c r="Z3" i="40"/>
  <c r="Z334" i="40" s="1"/>
  <c r="P4" i="40"/>
  <c r="X4" i="40"/>
  <c r="AF4" i="40"/>
  <c r="L6" i="40"/>
  <c r="T6" i="40"/>
  <c r="AB6" i="40"/>
  <c r="R7" i="40"/>
  <c r="Z7" i="40"/>
  <c r="P8" i="40"/>
  <c r="X8" i="40"/>
  <c r="AF8" i="40"/>
  <c r="L10" i="40"/>
  <c r="T10" i="40"/>
  <c r="AB10" i="40"/>
  <c r="R11" i="40"/>
  <c r="Z11" i="40"/>
  <c r="P12" i="40"/>
  <c r="X12" i="40"/>
  <c r="AF12" i="40"/>
  <c r="L14" i="40"/>
  <c r="T14" i="40"/>
  <c r="AB14" i="40"/>
  <c r="R15" i="40"/>
  <c r="Z15" i="40"/>
  <c r="P16" i="40"/>
  <c r="X16" i="40"/>
  <c r="AF16" i="40"/>
  <c r="L18" i="40"/>
  <c r="T18" i="40"/>
  <c r="AB18" i="40"/>
  <c r="R19" i="40"/>
  <c r="Z19" i="40"/>
  <c r="P20" i="40"/>
  <c r="X20" i="40"/>
  <c r="AF20" i="40"/>
  <c r="L22" i="40"/>
  <c r="T22" i="40"/>
  <c r="AB22" i="40"/>
  <c r="R23" i="40"/>
  <c r="Z23" i="40"/>
  <c r="P24" i="40"/>
  <c r="X24" i="40"/>
  <c r="AF24" i="40"/>
  <c r="N25" i="40"/>
  <c r="V25" i="40"/>
  <c r="AD25" i="40"/>
  <c r="L26" i="40"/>
  <c r="T26" i="40"/>
  <c r="AB26" i="40"/>
  <c r="R27" i="40"/>
  <c r="Z27" i="40"/>
  <c r="P28" i="40"/>
  <c r="X28" i="40"/>
  <c r="AF28" i="40"/>
  <c r="N29" i="40"/>
  <c r="V29" i="40"/>
  <c r="AD29" i="40"/>
  <c r="L30" i="40"/>
  <c r="T30" i="40"/>
  <c r="AB30" i="40"/>
  <c r="R31" i="40"/>
  <c r="Z31" i="40"/>
  <c r="P32" i="40"/>
  <c r="X32" i="40"/>
  <c r="AF32" i="40"/>
  <c r="N33" i="40"/>
  <c r="V33" i="40"/>
  <c r="AD33" i="40"/>
  <c r="L34" i="40"/>
  <c r="U34" i="40"/>
  <c r="AD34" i="40"/>
  <c r="N35" i="40"/>
  <c r="W35" i="40"/>
  <c r="AF35" i="40"/>
  <c r="N36" i="40"/>
  <c r="W36" i="40"/>
  <c r="AF36" i="40"/>
  <c r="N37" i="40"/>
  <c r="W37" i="40"/>
  <c r="AF37" i="40"/>
  <c r="P38" i="40"/>
  <c r="Y38" i="40"/>
  <c r="Q39" i="40"/>
  <c r="Z39" i="40"/>
  <c r="Q40" i="40"/>
  <c r="Z40" i="40"/>
  <c r="R41" i="40"/>
  <c r="AA41" i="40"/>
  <c r="S42" i="40"/>
  <c r="AB42" i="40"/>
  <c r="T43" i="40"/>
  <c r="AD43" i="40"/>
  <c r="W44" i="40"/>
  <c r="AG44" i="40"/>
  <c r="O45" i="40"/>
  <c r="AA45" i="40"/>
  <c r="S47" i="40"/>
  <c r="AF47" i="40"/>
  <c r="Q48" i="40"/>
  <c r="AF48" i="40"/>
  <c r="P49" i="40"/>
  <c r="Z50" i="40"/>
  <c r="P51" i="40"/>
  <c r="Z52" i="40"/>
  <c r="N53" i="40"/>
  <c r="M330" i="40"/>
  <c r="M326" i="40"/>
  <c r="M322" i="40"/>
  <c r="M318" i="40"/>
  <c r="M314" i="40"/>
  <c r="M310" i="40"/>
  <c r="M306" i="40"/>
  <c r="M329" i="40"/>
  <c r="M325" i="40"/>
  <c r="M321" i="40"/>
  <c r="M317" i="40"/>
  <c r="M313" i="40"/>
  <c r="M309" i="40"/>
  <c r="M305" i="40"/>
  <c r="M332" i="40"/>
  <c r="M328" i="40"/>
  <c r="M324" i="40"/>
  <c r="M320" i="40"/>
  <c r="M316" i="40"/>
  <c r="M312" i="40"/>
  <c r="M308" i="40"/>
  <c r="M304" i="40"/>
  <c r="M331" i="40"/>
  <c r="M327" i="40"/>
  <c r="M323" i="40"/>
  <c r="M319" i="40"/>
  <c r="M315" i="40"/>
  <c r="M311" i="40"/>
  <c r="M307" i="40"/>
  <c r="M301" i="40"/>
  <c r="M297" i="40"/>
  <c r="M293" i="40"/>
  <c r="M289" i="40"/>
  <c r="M285" i="40"/>
  <c r="M281" i="40"/>
  <c r="M277" i="40"/>
  <c r="M273" i="40"/>
  <c r="M269" i="40"/>
  <c r="M265" i="40"/>
  <c r="M261" i="40"/>
  <c r="M257" i="40"/>
  <c r="M253" i="40"/>
  <c r="M249" i="40"/>
  <c r="M245" i="40"/>
  <c r="M300" i="40"/>
  <c r="M303" i="40"/>
  <c r="M299" i="40"/>
  <c r="M302" i="40"/>
  <c r="M298" i="40"/>
  <c r="M294" i="40"/>
  <c r="M292" i="40"/>
  <c r="M283" i="40"/>
  <c r="M278" i="40"/>
  <c r="M276" i="40"/>
  <c r="M272" i="40"/>
  <c r="M295" i="40"/>
  <c r="M290" i="40"/>
  <c r="M288" i="40"/>
  <c r="M279" i="40"/>
  <c r="M274" i="40"/>
  <c r="M264" i="40"/>
  <c r="M291" i="40"/>
  <c r="M286" i="40"/>
  <c r="M284" i="40"/>
  <c r="M275" i="40"/>
  <c r="M267" i="40"/>
  <c r="M266" i="40"/>
  <c r="M296" i="40"/>
  <c r="M287" i="40"/>
  <c r="M282" i="40"/>
  <c r="M280" i="40"/>
  <c r="M271" i="40"/>
  <c r="M270" i="40"/>
  <c r="M252" i="40"/>
  <c r="M262" i="40"/>
  <c r="M243" i="40"/>
  <c r="M242" i="40"/>
  <c r="M238" i="40"/>
  <c r="M255" i="40"/>
  <c r="M254" i="40"/>
  <c r="M244" i="40"/>
  <c r="M268" i="40"/>
  <c r="M256" i="40"/>
  <c r="M241" i="40"/>
  <c r="M237" i="40"/>
  <c r="M247" i="40"/>
  <c r="M246" i="40"/>
  <c r="M259" i="40"/>
  <c r="M258" i="40"/>
  <c r="M248" i="40"/>
  <c r="M263" i="40"/>
  <c r="M260" i="40"/>
  <c r="M251" i="40"/>
  <c r="M250" i="40"/>
  <c r="M239" i="40"/>
  <c r="M236" i="40"/>
  <c r="M235" i="40"/>
  <c r="M234" i="40"/>
  <c r="M225" i="40"/>
  <c r="M224" i="40"/>
  <c r="M223" i="40"/>
  <c r="M218" i="40"/>
  <c r="M214" i="40"/>
  <c r="M210" i="40"/>
  <c r="M206" i="40"/>
  <c r="M202" i="40"/>
  <c r="M198" i="40"/>
  <c r="M194" i="40"/>
  <c r="M190" i="40"/>
  <c r="M233" i="40"/>
  <c r="M226" i="40"/>
  <c r="M240" i="40"/>
  <c r="M229" i="40"/>
  <c r="M228" i="40"/>
  <c r="M227" i="40"/>
  <c r="M230" i="40"/>
  <c r="M232" i="40"/>
  <c r="M231" i="40"/>
  <c r="M201" i="40"/>
  <c r="M222" i="40"/>
  <c r="M212" i="40"/>
  <c r="M207" i="40"/>
  <c r="M205" i="40"/>
  <c r="M221" i="40"/>
  <c r="M193" i="40"/>
  <c r="M219" i="40"/>
  <c r="M217" i="40"/>
  <c r="M208" i="40"/>
  <c r="M203" i="40"/>
  <c r="M196" i="40"/>
  <c r="M195" i="40"/>
  <c r="M215" i="40"/>
  <c r="M213" i="40"/>
  <c r="M220" i="40"/>
  <c r="M216" i="40"/>
  <c r="M211" i="40"/>
  <c r="M209" i="40"/>
  <c r="M200" i="40"/>
  <c r="M199" i="40"/>
  <c r="M189" i="40"/>
  <c r="M187" i="40"/>
  <c r="M186" i="40"/>
  <c r="M182" i="40"/>
  <c r="M178" i="40"/>
  <c r="M174" i="40"/>
  <c r="M170" i="40"/>
  <c r="M166" i="40"/>
  <c r="M162" i="40"/>
  <c r="M188" i="40"/>
  <c r="M191" i="40"/>
  <c r="M185" i="40"/>
  <c r="M181" i="40"/>
  <c r="M177" i="40"/>
  <c r="M173" i="40"/>
  <c r="M169" i="40"/>
  <c r="M165" i="40"/>
  <c r="M197" i="40"/>
  <c r="M192" i="40"/>
  <c r="M184" i="40"/>
  <c r="M180" i="40"/>
  <c r="M176" i="40"/>
  <c r="M172" i="40"/>
  <c r="M168" i="40"/>
  <c r="M164" i="40"/>
  <c r="M204" i="40"/>
  <c r="M183" i="40"/>
  <c r="M179" i="40"/>
  <c r="M175" i="40"/>
  <c r="M171" i="40"/>
  <c r="M167" i="40"/>
  <c r="M161" i="40"/>
  <c r="M156" i="40"/>
  <c r="M152" i="40"/>
  <c r="M148" i="40"/>
  <c r="M144" i="40"/>
  <c r="M140" i="40"/>
  <c r="M136" i="40"/>
  <c r="M132" i="40"/>
  <c r="M160" i="40"/>
  <c r="M163" i="40"/>
  <c r="M159" i="40"/>
  <c r="M155" i="40"/>
  <c r="M151" i="40"/>
  <c r="M147" i="40"/>
  <c r="M143" i="40"/>
  <c r="M139" i="40"/>
  <c r="M135" i="40"/>
  <c r="M158" i="40"/>
  <c r="M154" i="40"/>
  <c r="M150" i="40"/>
  <c r="M146" i="40"/>
  <c r="M142" i="40"/>
  <c r="M138" i="40"/>
  <c r="M134" i="40"/>
  <c r="M157" i="40"/>
  <c r="M153" i="40"/>
  <c r="M149" i="40"/>
  <c r="M145" i="40"/>
  <c r="M141" i="40"/>
  <c r="M137" i="40"/>
  <c r="M133" i="40"/>
  <c r="M129" i="40"/>
  <c r="M126" i="40"/>
  <c r="M125" i="40"/>
  <c r="M116" i="40"/>
  <c r="M113" i="40"/>
  <c r="M109" i="40"/>
  <c r="M105" i="40"/>
  <c r="M101" i="40"/>
  <c r="M97" i="40"/>
  <c r="M93" i="40"/>
  <c r="M130" i="40"/>
  <c r="M127" i="40"/>
  <c r="M119" i="40"/>
  <c r="M118" i="40"/>
  <c r="M117" i="40"/>
  <c r="M120" i="40"/>
  <c r="M112" i="40"/>
  <c r="M108" i="40"/>
  <c r="M104" i="40"/>
  <c r="M100" i="40"/>
  <c r="M131" i="40"/>
  <c r="M123" i="40"/>
  <c r="M122" i="40"/>
  <c r="M121" i="40"/>
  <c r="M111" i="40"/>
  <c r="M107" i="40"/>
  <c r="M103" i="40"/>
  <c r="M99" i="40"/>
  <c r="M95" i="40"/>
  <c r="M128" i="40"/>
  <c r="M124" i="40"/>
  <c r="M115" i="40"/>
  <c r="M114" i="40"/>
  <c r="M110" i="40"/>
  <c r="M106" i="40"/>
  <c r="M102" i="40"/>
  <c r="M98" i="40"/>
  <c r="M94" i="40"/>
  <c r="M91" i="40"/>
  <c r="M87" i="40"/>
  <c r="M83" i="40"/>
  <c r="M79" i="40"/>
  <c r="M75" i="40"/>
  <c r="M71" i="40"/>
  <c r="M67" i="40"/>
  <c r="M63" i="40"/>
  <c r="M59" i="40"/>
  <c r="M55" i="40"/>
  <c r="M51" i="40"/>
  <c r="M47" i="40"/>
  <c r="M43" i="40"/>
  <c r="M39" i="40"/>
  <c r="M35" i="40"/>
  <c r="M92" i="40"/>
  <c r="M96" i="40"/>
  <c r="M90" i="40"/>
  <c r="M86" i="40"/>
  <c r="M82" i="40"/>
  <c r="M78" i="40"/>
  <c r="M74" i="40"/>
  <c r="M70" i="40"/>
  <c r="M66" i="40"/>
  <c r="M62" i="40"/>
  <c r="M58" i="40"/>
  <c r="M54" i="40"/>
  <c r="M50" i="40"/>
  <c r="M89" i="40"/>
  <c r="M85" i="40"/>
  <c r="M81" i="40"/>
  <c r="M77" i="40"/>
  <c r="M73" i="40"/>
  <c r="M69" i="40"/>
  <c r="M65" i="40"/>
  <c r="M61" i="40"/>
  <c r="M57" i="40"/>
  <c r="M53" i="40"/>
  <c r="M49" i="40"/>
  <c r="M88" i="40"/>
  <c r="M84" i="40"/>
  <c r="M80" i="40"/>
  <c r="M76" i="40"/>
  <c r="M72" i="40"/>
  <c r="M68" i="40"/>
  <c r="M64" i="40"/>
  <c r="M60" i="40"/>
  <c r="M56" i="40"/>
  <c r="M52" i="40"/>
  <c r="U330" i="40"/>
  <c r="U326" i="40"/>
  <c r="U322" i="40"/>
  <c r="U318" i="40"/>
  <c r="U314" i="40"/>
  <c r="U310" i="40"/>
  <c r="U306" i="40"/>
  <c r="U329" i="40"/>
  <c r="U325" i="40"/>
  <c r="U321" i="40"/>
  <c r="U317" i="40"/>
  <c r="U313" i="40"/>
  <c r="U309" i="40"/>
  <c r="U305" i="40"/>
  <c r="U332" i="40"/>
  <c r="U328" i="40"/>
  <c r="U324" i="40"/>
  <c r="U320" i="40"/>
  <c r="U316" i="40"/>
  <c r="U312" i="40"/>
  <c r="U308" i="40"/>
  <c r="U304" i="40"/>
  <c r="U331" i="40"/>
  <c r="U327" i="40"/>
  <c r="U323" i="40"/>
  <c r="U319" i="40"/>
  <c r="U315" i="40"/>
  <c r="U311" i="40"/>
  <c r="U307" i="40"/>
  <c r="U301" i="40"/>
  <c r="U297" i="40"/>
  <c r="U293" i="40"/>
  <c r="U289" i="40"/>
  <c r="U285" i="40"/>
  <c r="U281" i="40"/>
  <c r="U277" i="40"/>
  <c r="U273" i="40"/>
  <c r="U269" i="40"/>
  <c r="U265" i="40"/>
  <c r="U261" i="40"/>
  <c r="U257" i="40"/>
  <c r="U253" i="40"/>
  <c r="U249" i="40"/>
  <c r="U245" i="40"/>
  <c r="U300" i="40"/>
  <c r="U299" i="40"/>
  <c r="U303" i="40"/>
  <c r="U302" i="40"/>
  <c r="U296" i="40"/>
  <c r="U287" i="40"/>
  <c r="U282" i="40"/>
  <c r="U280" i="40"/>
  <c r="U271" i="40"/>
  <c r="U270" i="40"/>
  <c r="U272" i="40"/>
  <c r="U294" i="40"/>
  <c r="U292" i="40"/>
  <c r="U283" i="40"/>
  <c r="U278" i="40"/>
  <c r="U276" i="40"/>
  <c r="U263" i="40"/>
  <c r="U262" i="40"/>
  <c r="U264" i="40"/>
  <c r="U295" i="40"/>
  <c r="U290" i="40"/>
  <c r="U288" i="40"/>
  <c r="U279" i="40"/>
  <c r="U274" i="40"/>
  <c r="U298" i="40"/>
  <c r="U291" i="40"/>
  <c r="U286" i="40"/>
  <c r="U284" i="40"/>
  <c r="U275" i="40"/>
  <c r="U251" i="40"/>
  <c r="U250" i="40"/>
  <c r="U260" i="40"/>
  <c r="U252" i="40"/>
  <c r="U238" i="40"/>
  <c r="U268" i="40"/>
  <c r="U243" i="40"/>
  <c r="U242" i="40"/>
  <c r="U267" i="40"/>
  <c r="U255" i="40"/>
  <c r="U254" i="40"/>
  <c r="U244" i="40"/>
  <c r="U241" i="40"/>
  <c r="U237" i="40"/>
  <c r="U233" i="40"/>
  <c r="U266" i="40"/>
  <c r="U256" i="40"/>
  <c r="U247" i="40"/>
  <c r="U246" i="40"/>
  <c r="U240" i="40"/>
  <c r="U259" i="40"/>
  <c r="U258" i="40"/>
  <c r="U248" i="40"/>
  <c r="U239" i="40"/>
  <c r="U232" i="40"/>
  <c r="U218" i="40"/>
  <c r="U214" i="40"/>
  <c r="U210" i="40"/>
  <c r="U206" i="40"/>
  <c r="U202" i="40"/>
  <c r="U198" i="40"/>
  <c r="U194" i="40"/>
  <c r="U190" i="40"/>
  <c r="U225" i="40"/>
  <c r="U224" i="40"/>
  <c r="U223" i="40"/>
  <c r="U226" i="40"/>
  <c r="U235" i="40"/>
  <c r="U234" i="40"/>
  <c r="U229" i="40"/>
  <c r="U228" i="40"/>
  <c r="U227" i="40"/>
  <c r="U230" i="40"/>
  <c r="U236" i="40"/>
  <c r="U231" i="40"/>
  <c r="U222" i="40"/>
  <c r="U200" i="40"/>
  <c r="U199" i="40"/>
  <c r="U220" i="40"/>
  <c r="U216" i="40"/>
  <c r="U211" i="40"/>
  <c r="U209" i="40"/>
  <c r="U201" i="40"/>
  <c r="U192" i="40"/>
  <c r="U191" i="40"/>
  <c r="U212" i="40"/>
  <c r="U207" i="40"/>
  <c r="U205" i="40"/>
  <c r="U193" i="40"/>
  <c r="U221" i="40"/>
  <c r="U219" i="40"/>
  <c r="U217" i="40"/>
  <c r="U208" i="40"/>
  <c r="U197" i="40"/>
  <c r="U215" i="40"/>
  <c r="U213" i="40"/>
  <c r="U204" i="40"/>
  <c r="U188" i="40"/>
  <c r="U187" i="40"/>
  <c r="U195" i="40"/>
  <c r="U186" i="40"/>
  <c r="U182" i="40"/>
  <c r="U178" i="40"/>
  <c r="U174" i="40"/>
  <c r="U170" i="40"/>
  <c r="U166" i="40"/>
  <c r="U162" i="40"/>
  <c r="U196" i="40"/>
  <c r="U185" i="40"/>
  <c r="U181" i="40"/>
  <c r="U177" i="40"/>
  <c r="U173" i="40"/>
  <c r="U169" i="40"/>
  <c r="U165" i="40"/>
  <c r="U203" i="40"/>
  <c r="U184" i="40"/>
  <c r="U180" i="40"/>
  <c r="U176" i="40"/>
  <c r="U172" i="40"/>
  <c r="U168" i="40"/>
  <c r="U164" i="40"/>
  <c r="U183" i="40"/>
  <c r="U179" i="40"/>
  <c r="U175" i="40"/>
  <c r="U171" i="40"/>
  <c r="U167" i="40"/>
  <c r="U189" i="40"/>
  <c r="U163" i="40"/>
  <c r="U156" i="40"/>
  <c r="U152" i="40"/>
  <c r="U148" i="40"/>
  <c r="U144" i="40"/>
  <c r="U140" i="40"/>
  <c r="U136" i="40"/>
  <c r="U132" i="40"/>
  <c r="U128" i="40"/>
  <c r="U159" i="40"/>
  <c r="U155" i="40"/>
  <c r="U151" i="40"/>
  <c r="U147" i="40"/>
  <c r="U143" i="40"/>
  <c r="U139" i="40"/>
  <c r="U135" i="40"/>
  <c r="U161" i="40"/>
  <c r="U160" i="40"/>
  <c r="U158" i="40"/>
  <c r="U154" i="40"/>
  <c r="U150" i="40"/>
  <c r="U146" i="40"/>
  <c r="U142" i="40"/>
  <c r="U138" i="40"/>
  <c r="U134" i="40"/>
  <c r="U157" i="40"/>
  <c r="U153" i="40"/>
  <c r="U149" i="40"/>
  <c r="U145" i="40"/>
  <c r="U141" i="40"/>
  <c r="U137" i="40"/>
  <c r="U133" i="40"/>
  <c r="U129" i="40"/>
  <c r="U115" i="40"/>
  <c r="U114" i="40"/>
  <c r="U125" i="40"/>
  <c r="U116" i="40"/>
  <c r="U113" i="40"/>
  <c r="U109" i="40"/>
  <c r="U105" i="40"/>
  <c r="U101" i="40"/>
  <c r="U97" i="40"/>
  <c r="U93" i="40"/>
  <c r="U126" i="40"/>
  <c r="U131" i="40"/>
  <c r="U119" i="40"/>
  <c r="U118" i="40"/>
  <c r="U117" i="40"/>
  <c r="U112" i="40"/>
  <c r="U108" i="40"/>
  <c r="U104" i="40"/>
  <c r="U100" i="40"/>
  <c r="U127" i="40"/>
  <c r="U120" i="40"/>
  <c r="U111" i="40"/>
  <c r="U107" i="40"/>
  <c r="U103" i="40"/>
  <c r="U99" i="40"/>
  <c r="U95" i="40"/>
  <c r="U130" i="40"/>
  <c r="U123" i="40"/>
  <c r="U122" i="40"/>
  <c r="U121" i="40"/>
  <c r="U124" i="40"/>
  <c r="U110" i="40"/>
  <c r="U106" i="40"/>
  <c r="U102" i="40"/>
  <c r="U98" i="40"/>
  <c r="U87" i="40"/>
  <c r="U83" i="40"/>
  <c r="U79" i="40"/>
  <c r="U75" i="40"/>
  <c r="U71" i="40"/>
  <c r="U67" i="40"/>
  <c r="U63" i="40"/>
  <c r="U59" i="40"/>
  <c r="U55" i="40"/>
  <c r="U51" i="40"/>
  <c r="U47" i="40"/>
  <c r="U43" i="40"/>
  <c r="U39" i="40"/>
  <c r="U35" i="40"/>
  <c r="U91" i="40"/>
  <c r="U94" i="40"/>
  <c r="U90" i="40"/>
  <c r="U86" i="40"/>
  <c r="U82" i="40"/>
  <c r="U78" i="40"/>
  <c r="U74" i="40"/>
  <c r="U70" i="40"/>
  <c r="U66" i="40"/>
  <c r="U62" i="40"/>
  <c r="U58" i="40"/>
  <c r="U54" i="40"/>
  <c r="U50" i="40"/>
  <c r="U92" i="40"/>
  <c r="U89" i="40"/>
  <c r="U85" i="40"/>
  <c r="U81" i="40"/>
  <c r="U77" i="40"/>
  <c r="U73" i="40"/>
  <c r="U69" i="40"/>
  <c r="U65" i="40"/>
  <c r="U61" i="40"/>
  <c r="U57" i="40"/>
  <c r="U53" i="40"/>
  <c r="U49" i="40"/>
  <c r="U96" i="40"/>
  <c r="U88" i="40"/>
  <c r="U84" i="40"/>
  <c r="U80" i="40"/>
  <c r="U76" i="40"/>
  <c r="U72" i="40"/>
  <c r="U68" i="40"/>
  <c r="U64" i="40"/>
  <c r="U60" i="40"/>
  <c r="U56" i="40"/>
  <c r="U52" i="40"/>
  <c r="AC330" i="40"/>
  <c r="AC326" i="40"/>
  <c r="AC322" i="40"/>
  <c r="AC318" i="40"/>
  <c r="AC314" i="40"/>
  <c r="AC310" i="40"/>
  <c r="AC306" i="40"/>
  <c r="AC329" i="40"/>
  <c r="AC325" i="40"/>
  <c r="AC321" i="40"/>
  <c r="AC317" i="40"/>
  <c r="AC313" i="40"/>
  <c r="AC309" i="40"/>
  <c r="AC305" i="40"/>
  <c r="AC332" i="40"/>
  <c r="AC328" i="40"/>
  <c r="AC324" i="40"/>
  <c r="AC320" i="40"/>
  <c r="AC316" i="40"/>
  <c r="AC312" i="40"/>
  <c r="AC308" i="40"/>
  <c r="AC304" i="40"/>
  <c r="AC331" i="40"/>
  <c r="AC327" i="40"/>
  <c r="AC323" i="40"/>
  <c r="AC319" i="40"/>
  <c r="AC315" i="40"/>
  <c r="AC311" i="40"/>
  <c r="AC307" i="40"/>
  <c r="AC301" i="40"/>
  <c r="AC297" i="40"/>
  <c r="AC293" i="40"/>
  <c r="AC289" i="40"/>
  <c r="AC285" i="40"/>
  <c r="AC281" i="40"/>
  <c r="AC277" i="40"/>
  <c r="AC273" i="40"/>
  <c r="AC269" i="40"/>
  <c r="AC265" i="40"/>
  <c r="AC261" i="40"/>
  <c r="AC257" i="40"/>
  <c r="AC253" i="40"/>
  <c r="AC249" i="40"/>
  <c r="AC245" i="40"/>
  <c r="AC300" i="40"/>
  <c r="AC299" i="40"/>
  <c r="AC302" i="40"/>
  <c r="AC303" i="40"/>
  <c r="AC291" i="40"/>
  <c r="AC286" i="40"/>
  <c r="AC284" i="40"/>
  <c r="AC275" i="40"/>
  <c r="AC271" i="40"/>
  <c r="AC270" i="40"/>
  <c r="AC298" i="40"/>
  <c r="AC296" i="40"/>
  <c r="AC287" i="40"/>
  <c r="AC282" i="40"/>
  <c r="AC280" i="40"/>
  <c r="AC272" i="40"/>
  <c r="AC263" i="40"/>
  <c r="AC262" i="40"/>
  <c r="AC294" i="40"/>
  <c r="AC292" i="40"/>
  <c r="AC283" i="40"/>
  <c r="AC278" i="40"/>
  <c r="AC276" i="40"/>
  <c r="AC264" i="40"/>
  <c r="AC295" i="40"/>
  <c r="AC290" i="40"/>
  <c r="AC288" i="40"/>
  <c r="AC279" i="40"/>
  <c r="AC274" i="40"/>
  <c r="AC268" i="40"/>
  <c r="AC251" i="40"/>
  <c r="AC250" i="40"/>
  <c r="AC238" i="40"/>
  <c r="AC267" i="40"/>
  <c r="AC252" i="40"/>
  <c r="AC266" i="40"/>
  <c r="AC243" i="40"/>
  <c r="AC242" i="40"/>
  <c r="AC241" i="40"/>
  <c r="AC237" i="40"/>
  <c r="AC233" i="40"/>
  <c r="AC260" i="40"/>
  <c r="AC255" i="40"/>
  <c r="AC254" i="40"/>
  <c r="AC244" i="40"/>
  <c r="AC256" i="40"/>
  <c r="AC240" i="40"/>
  <c r="AC247" i="40"/>
  <c r="AC246" i="40"/>
  <c r="AC259" i="40"/>
  <c r="AC258" i="40"/>
  <c r="AC248" i="40"/>
  <c r="AC239" i="40"/>
  <c r="AC235" i="40"/>
  <c r="AC234" i="40"/>
  <c r="AC231" i="40"/>
  <c r="AC222" i="40"/>
  <c r="AC218" i="40"/>
  <c r="AC214" i="40"/>
  <c r="AC210" i="40"/>
  <c r="AC206" i="40"/>
  <c r="AC202" i="40"/>
  <c r="AC198" i="40"/>
  <c r="AC194" i="40"/>
  <c r="AC190" i="40"/>
  <c r="AC232" i="40"/>
  <c r="AC225" i="40"/>
  <c r="AC226" i="40"/>
  <c r="AC236" i="40"/>
  <c r="AC229" i="40"/>
  <c r="AC228" i="40"/>
  <c r="AC227" i="40"/>
  <c r="AC230" i="40"/>
  <c r="AC221" i="40"/>
  <c r="AC219" i="40"/>
  <c r="AC215" i="40"/>
  <c r="AC213" i="40"/>
  <c r="AC204" i="40"/>
  <c r="AC200" i="40"/>
  <c r="AC199" i="40"/>
  <c r="AC223" i="40"/>
  <c r="AC201" i="40"/>
  <c r="AC216" i="40"/>
  <c r="AC211" i="40"/>
  <c r="AC209" i="40"/>
  <c r="AC192" i="40"/>
  <c r="AC191" i="40"/>
  <c r="AC220" i="40"/>
  <c r="AC193" i="40"/>
  <c r="AC224" i="40"/>
  <c r="AC212" i="40"/>
  <c r="AC207" i="40"/>
  <c r="AC196" i="40"/>
  <c r="AC195" i="40"/>
  <c r="AC217" i="40"/>
  <c r="AC208" i="40"/>
  <c r="AC203" i="40"/>
  <c r="AC197" i="40"/>
  <c r="AC186" i="40"/>
  <c r="AC182" i="40"/>
  <c r="AC178" i="40"/>
  <c r="AC174" i="40"/>
  <c r="AC170" i="40"/>
  <c r="AC166" i="40"/>
  <c r="AC162" i="40"/>
  <c r="AC187" i="40"/>
  <c r="AC189" i="40"/>
  <c r="AC185" i="40"/>
  <c r="AC181" i="40"/>
  <c r="AC177" i="40"/>
  <c r="AC173" i="40"/>
  <c r="AC169" i="40"/>
  <c r="AC165" i="40"/>
  <c r="AC188" i="40"/>
  <c r="AC184" i="40"/>
  <c r="AC180" i="40"/>
  <c r="AC176" i="40"/>
  <c r="AC172" i="40"/>
  <c r="AC168" i="40"/>
  <c r="AC164" i="40"/>
  <c r="AC183" i="40"/>
  <c r="AC179" i="40"/>
  <c r="AC175" i="40"/>
  <c r="AC171" i="40"/>
  <c r="AC167" i="40"/>
  <c r="AC205" i="40"/>
  <c r="AC161" i="40"/>
  <c r="AC160" i="40"/>
  <c r="AC156" i="40"/>
  <c r="AC152" i="40"/>
  <c r="AC148" i="40"/>
  <c r="AC144" i="40"/>
  <c r="AC140" i="40"/>
  <c r="AC136" i="40"/>
  <c r="AC132" i="40"/>
  <c r="AC128" i="40"/>
  <c r="AC159" i="40"/>
  <c r="AC155" i="40"/>
  <c r="AC151" i="40"/>
  <c r="AC147" i="40"/>
  <c r="AC143" i="40"/>
  <c r="AC139" i="40"/>
  <c r="AC135" i="40"/>
  <c r="AC158" i="40"/>
  <c r="AC154" i="40"/>
  <c r="AC150" i="40"/>
  <c r="AC146" i="40"/>
  <c r="AC142" i="40"/>
  <c r="AC138" i="40"/>
  <c r="AC134" i="40"/>
  <c r="AC130" i="40"/>
  <c r="AC163" i="40"/>
  <c r="AC157" i="40"/>
  <c r="AC153" i="40"/>
  <c r="AC149" i="40"/>
  <c r="AC145" i="40"/>
  <c r="AC141" i="40"/>
  <c r="AC137" i="40"/>
  <c r="AC133" i="40"/>
  <c r="AC129" i="40"/>
  <c r="AC124" i="40"/>
  <c r="AC131" i="40"/>
  <c r="AC115" i="40"/>
  <c r="AC114" i="40"/>
  <c r="AC113" i="40"/>
  <c r="AC109" i="40"/>
  <c r="AC105" i="40"/>
  <c r="AC101" i="40"/>
  <c r="AC97" i="40"/>
  <c r="AC93" i="40"/>
  <c r="AC125" i="40"/>
  <c r="AC116" i="40"/>
  <c r="AC112" i="40"/>
  <c r="AC108" i="40"/>
  <c r="AC104" i="40"/>
  <c r="AC100" i="40"/>
  <c r="AC126" i="40"/>
  <c r="AC119" i="40"/>
  <c r="AC118" i="40"/>
  <c r="AC117" i="40"/>
  <c r="AC120" i="40"/>
  <c r="AC111" i="40"/>
  <c r="AC107" i="40"/>
  <c r="AC103" i="40"/>
  <c r="AC99" i="40"/>
  <c r="AC95" i="40"/>
  <c r="AC127" i="40"/>
  <c r="AC123" i="40"/>
  <c r="AC122" i="40"/>
  <c r="AC121" i="40"/>
  <c r="AC110" i="40"/>
  <c r="AC106" i="40"/>
  <c r="AC102" i="40"/>
  <c r="AC98" i="40"/>
  <c r="AC94" i="40"/>
  <c r="AC96" i="40"/>
  <c r="AC87" i="40"/>
  <c r="AC83" i="40"/>
  <c r="AC79" i="40"/>
  <c r="AC75" i="40"/>
  <c r="AC71" i="40"/>
  <c r="AC67" i="40"/>
  <c r="AC63" i="40"/>
  <c r="AC59" i="40"/>
  <c r="AC55" i="40"/>
  <c r="AC51" i="40"/>
  <c r="AC47" i="40"/>
  <c r="AC43" i="40"/>
  <c r="AC39" i="40"/>
  <c r="AC35" i="40"/>
  <c r="AC91" i="40"/>
  <c r="AC90" i="40"/>
  <c r="AC86" i="40"/>
  <c r="AC82" i="40"/>
  <c r="AC78" i="40"/>
  <c r="AC74" i="40"/>
  <c r="AC70" i="40"/>
  <c r="AC66" i="40"/>
  <c r="AC62" i="40"/>
  <c r="AC58" i="40"/>
  <c r="AC54" i="40"/>
  <c r="AC50" i="40"/>
  <c r="AC89" i="40"/>
  <c r="AC85" i="40"/>
  <c r="AC81" i="40"/>
  <c r="AC77" i="40"/>
  <c r="AC73" i="40"/>
  <c r="AC69" i="40"/>
  <c r="AC65" i="40"/>
  <c r="AC61" i="40"/>
  <c r="AC57" i="40"/>
  <c r="AC53" i="40"/>
  <c r="AC49" i="40"/>
  <c r="AC92" i="40"/>
  <c r="AC88" i="40"/>
  <c r="AC84" i="40"/>
  <c r="AC80" i="40"/>
  <c r="AC76" i="40"/>
  <c r="AC72" i="40"/>
  <c r="AC68" i="40"/>
  <c r="AC64" i="40"/>
  <c r="AC60" i="40"/>
  <c r="AC56" i="40"/>
  <c r="AC52" i="40"/>
  <c r="AC48" i="40"/>
  <c r="J334" i="40"/>
  <c r="S3" i="40"/>
  <c r="S334" i="40" s="1"/>
  <c r="AA3" i="40"/>
  <c r="AA334" i="40" s="1"/>
  <c r="Q4" i="40"/>
  <c r="Q334" i="40" s="1"/>
  <c r="Y4" i="40"/>
  <c r="Y334" i="40" s="1"/>
  <c r="AG4" i="40"/>
  <c r="AG334" i="40" s="1"/>
  <c r="O5" i="40"/>
  <c r="W5" i="40"/>
  <c r="AE5" i="40"/>
  <c r="M6" i="40"/>
  <c r="M334" i="40" s="1"/>
  <c r="U6" i="40"/>
  <c r="U334" i="40" s="1"/>
  <c r="AC6" i="40"/>
  <c r="AC334" i="40" s="1"/>
  <c r="S7" i="40"/>
  <c r="AA7" i="40"/>
  <c r="Q8" i="40"/>
  <c r="Y8" i="40"/>
  <c r="AG8" i="40"/>
  <c r="O9" i="40"/>
  <c r="W9" i="40"/>
  <c r="AE9" i="40"/>
  <c r="M10" i="40"/>
  <c r="U10" i="40"/>
  <c r="AC10" i="40"/>
  <c r="S11" i="40"/>
  <c r="AA11" i="40"/>
  <c r="Q12" i="40"/>
  <c r="Y12" i="40"/>
  <c r="AG12" i="40"/>
  <c r="O13" i="40"/>
  <c r="W13" i="40"/>
  <c r="AE13" i="40"/>
  <c r="M14" i="40"/>
  <c r="U14" i="40"/>
  <c r="AC14" i="40"/>
  <c r="S15" i="40"/>
  <c r="AA15" i="40"/>
  <c r="Q16" i="40"/>
  <c r="Y16" i="40"/>
  <c r="AG16" i="40"/>
  <c r="O17" i="40"/>
  <c r="W17" i="40"/>
  <c r="AE17" i="40"/>
  <c r="M18" i="40"/>
  <c r="U18" i="40"/>
  <c r="AC18" i="40"/>
  <c r="S19" i="40"/>
  <c r="AA19" i="40"/>
  <c r="Q20" i="40"/>
  <c r="Y20" i="40"/>
  <c r="AG20" i="40"/>
  <c r="O21" i="40"/>
  <c r="W21" i="40"/>
  <c r="AE21" i="40"/>
  <c r="M22" i="40"/>
  <c r="U22" i="40"/>
  <c r="AC22" i="40"/>
  <c r="S23" i="40"/>
  <c r="AA23" i="40"/>
  <c r="Q24" i="40"/>
  <c r="Y24" i="40"/>
  <c r="AG24" i="40"/>
  <c r="O25" i="40"/>
  <c r="W25" i="40"/>
  <c r="AE25" i="40"/>
  <c r="M26" i="40"/>
  <c r="U26" i="40"/>
  <c r="AC26" i="40"/>
  <c r="S27" i="40"/>
  <c r="AA27" i="40"/>
  <c r="Q28" i="40"/>
  <c r="Y28" i="40"/>
  <c r="AG28" i="40"/>
  <c r="O29" i="40"/>
  <c r="W29" i="40"/>
  <c r="AE29" i="40"/>
  <c r="M30" i="40"/>
  <c r="U30" i="40"/>
  <c r="AC30" i="40"/>
  <c r="S31" i="40"/>
  <c r="AA31" i="40"/>
  <c r="Q32" i="40"/>
  <c r="Y32" i="40"/>
  <c r="AG32" i="40"/>
  <c r="O33" i="40"/>
  <c r="W33" i="40"/>
  <c r="AE33" i="40"/>
  <c r="M34" i="40"/>
  <c r="V34" i="40"/>
  <c r="AF34" i="40"/>
  <c r="O35" i="40"/>
  <c r="X35" i="40"/>
  <c r="AG35" i="40"/>
  <c r="O36" i="40"/>
  <c r="X36" i="40"/>
  <c r="AG36" i="40"/>
  <c r="O37" i="40"/>
  <c r="X37" i="40"/>
  <c r="Q38" i="40"/>
  <c r="Z38" i="40"/>
  <c r="R39" i="40"/>
  <c r="AA39" i="40"/>
  <c r="R40" i="40"/>
  <c r="AB40" i="40"/>
  <c r="S41" i="40"/>
  <c r="AB41" i="40"/>
  <c r="T42" i="40"/>
  <c r="AC42" i="40"/>
  <c r="L43" i="40"/>
  <c r="V43" i="40"/>
  <c r="AE43" i="40"/>
  <c r="X44" i="40"/>
  <c r="P45" i="40"/>
  <c r="AB45" i="40"/>
  <c r="T47" i="40"/>
  <c r="R48" i="40"/>
  <c r="AG48" i="40"/>
  <c r="T49" i="40"/>
  <c r="AB50" i="40"/>
  <c r="R51" i="40"/>
  <c r="T53" i="40"/>
  <c r="L54" i="40"/>
  <c r="N329" i="40"/>
  <c r="N325" i="40"/>
  <c r="N321" i="40"/>
  <c r="N317" i="40"/>
  <c r="N313" i="40"/>
  <c r="N309" i="40"/>
  <c r="N305" i="40"/>
  <c r="N332" i="40"/>
  <c r="N328" i="40"/>
  <c r="N324" i="40"/>
  <c r="N320" i="40"/>
  <c r="N316" i="40"/>
  <c r="N312" i="40"/>
  <c r="N308" i="40"/>
  <c r="N331" i="40"/>
  <c r="N327" i="40"/>
  <c r="N323" i="40"/>
  <c r="N319" i="40"/>
  <c r="N315" i="40"/>
  <c r="N311" i="40"/>
  <c r="N307" i="40"/>
  <c r="N330" i="40"/>
  <c r="N326" i="40"/>
  <c r="N322" i="40"/>
  <c r="N318" i="40"/>
  <c r="N314" i="40"/>
  <c r="N310" i="40"/>
  <c r="N306" i="40"/>
  <c r="N300" i="40"/>
  <c r="N296" i="40"/>
  <c r="N292" i="40"/>
  <c r="N288" i="40"/>
  <c r="N284" i="40"/>
  <c r="N280" i="40"/>
  <c r="N276" i="40"/>
  <c r="N303" i="40"/>
  <c r="N299" i="40"/>
  <c r="N302" i="40"/>
  <c r="N304" i="40"/>
  <c r="N301" i="40"/>
  <c r="N295" i="40"/>
  <c r="N290" i="40"/>
  <c r="N285" i="40"/>
  <c r="N279" i="40"/>
  <c r="N274" i="40"/>
  <c r="N273" i="40"/>
  <c r="N297" i="40"/>
  <c r="N291" i="40"/>
  <c r="N286" i="40"/>
  <c r="N281" i="40"/>
  <c r="N275" i="40"/>
  <c r="N267" i="40"/>
  <c r="N266" i="40"/>
  <c r="N265" i="40"/>
  <c r="N268" i="40"/>
  <c r="N293" i="40"/>
  <c r="N287" i="40"/>
  <c r="N282" i="40"/>
  <c r="N277" i="40"/>
  <c r="N298" i="40"/>
  <c r="N294" i="40"/>
  <c r="N289" i="40"/>
  <c r="N283" i="40"/>
  <c r="N278" i="40"/>
  <c r="N272" i="40"/>
  <c r="N262" i="40"/>
  <c r="N243" i="40"/>
  <c r="N242" i="40"/>
  <c r="N238" i="40"/>
  <c r="N234" i="40"/>
  <c r="N230" i="40"/>
  <c r="N226" i="40"/>
  <c r="N222" i="40"/>
  <c r="N255" i="40"/>
  <c r="N254" i="40"/>
  <c r="N253" i="40"/>
  <c r="N244" i="40"/>
  <c r="N269" i="40"/>
  <c r="N256" i="40"/>
  <c r="N241" i="40"/>
  <c r="N237" i="40"/>
  <c r="N233" i="40"/>
  <c r="N270" i="40"/>
  <c r="N261" i="40"/>
  <c r="N247" i="40"/>
  <c r="N246" i="40"/>
  <c r="N245" i="40"/>
  <c r="N271" i="40"/>
  <c r="N264" i="40"/>
  <c r="N259" i="40"/>
  <c r="N258" i="40"/>
  <c r="N257" i="40"/>
  <c r="N248" i="40"/>
  <c r="N240" i="40"/>
  <c r="N236" i="40"/>
  <c r="N263" i="40"/>
  <c r="N260" i="40"/>
  <c r="N251" i="40"/>
  <c r="N250" i="40"/>
  <c r="N249" i="40"/>
  <c r="N252" i="40"/>
  <c r="N217" i="40"/>
  <c r="N213" i="40"/>
  <c r="N209" i="40"/>
  <c r="N205" i="40"/>
  <c r="N229" i="40"/>
  <c r="N228" i="40"/>
  <c r="N227" i="40"/>
  <c r="N239" i="40"/>
  <c r="N232" i="40"/>
  <c r="N231" i="40"/>
  <c r="N235" i="40"/>
  <c r="N225" i="40"/>
  <c r="N224" i="40"/>
  <c r="N223" i="40"/>
  <c r="N218" i="40"/>
  <c r="N212" i="40"/>
  <c r="N207" i="40"/>
  <c r="N192" i="40"/>
  <c r="N221" i="40"/>
  <c r="N202" i="40"/>
  <c r="N219" i="40"/>
  <c r="N214" i="40"/>
  <c r="N208" i="40"/>
  <c r="N203" i="40"/>
  <c r="N196" i="40"/>
  <c r="N195" i="40"/>
  <c r="N194" i="40"/>
  <c r="N215" i="40"/>
  <c r="N210" i="40"/>
  <c r="N204" i="40"/>
  <c r="N197" i="40"/>
  <c r="N220" i="40"/>
  <c r="N216" i="40"/>
  <c r="N211" i="40"/>
  <c r="N206" i="40"/>
  <c r="N200" i="40"/>
  <c r="N199" i="40"/>
  <c r="N198" i="40"/>
  <c r="N201" i="40"/>
  <c r="N188" i="40"/>
  <c r="N191" i="40"/>
  <c r="N185" i="40"/>
  <c r="N181" i="40"/>
  <c r="N177" i="40"/>
  <c r="N173" i="40"/>
  <c r="N169" i="40"/>
  <c r="N165" i="40"/>
  <c r="N161" i="40"/>
  <c r="N193" i="40"/>
  <c r="N190" i="40"/>
  <c r="N184" i="40"/>
  <c r="N180" i="40"/>
  <c r="N176" i="40"/>
  <c r="N172" i="40"/>
  <c r="N168" i="40"/>
  <c r="N164" i="40"/>
  <c r="N189" i="40"/>
  <c r="N183" i="40"/>
  <c r="N179" i="40"/>
  <c r="N175" i="40"/>
  <c r="N171" i="40"/>
  <c r="N167" i="40"/>
  <c r="N163" i="40"/>
  <c r="N187" i="40"/>
  <c r="N186" i="40"/>
  <c r="N182" i="40"/>
  <c r="N178" i="40"/>
  <c r="N174" i="40"/>
  <c r="N170" i="40"/>
  <c r="N166" i="40"/>
  <c r="N156" i="40"/>
  <c r="N152" i="40"/>
  <c r="N148" i="40"/>
  <c r="N144" i="40"/>
  <c r="N140" i="40"/>
  <c r="N136" i="40"/>
  <c r="N132" i="40"/>
  <c r="N128" i="40"/>
  <c r="N124" i="40"/>
  <c r="N120" i="40"/>
  <c r="N116" i="40"/>
  <c r="N162" i="40"/>
  <c r="N160" i="40"/>
  <c r="N159" i="40"/>
  <c r="N155" i="40"/>
  <c r="N151" i="40"/>
  <c r="N147" i="40"/>
  <c r="N143" i="40"/>
  <c r="N139" i="40"/>
  <c r="N135" i="40"/>
  <c r="N131" i="40"/>
  <c r="N158" i="40"/>
  <c r="N154" i="40"/>
  <c r="N150" i="40"/>
  <c r="N146" i="40"/>
  <c r="N142" i="40"/>
  <c r="N138" i="40"/>
  <c r="N134" i="40"/>
  <c r="N157" i="40"/>
  <c r="N153" i="40"/>
  <c r="N149" i="40"/>
  <c r="N145" i="40"/>
  <c r="N141" i="40"/>
  <c r="N137" i="40"/>
  <c r="N113" i="40"/>
  <c r="N109" i="40"/>
  <c r="N105" i="40"/>
  <c r="N101" i="40"/>
  <c r="N97" i="40"/>
  <c r="N130" i="40"/>
  <c r="N127" i="40"/>
  <c r="N119" i="40"/>
  <c r="N118" i="40"/>
  <c r="N117" i="40"/>
  <c r="N112" i="40"/>
  <c r="N108" i="40"/>
  <c r="N104" i="40"/>
  <c r="N100" i="40"/>
  <c r="N133" i="40"/>
  <c r="N123" i="40"/>
  <c r="N122" i="40"/>
  <c r="N121" i="40"/>
  <c r="N111" i="40"/>
  <c r="N107" i="40"/>
  <c r="N103" i="40"/>
  <c r="N99" i="40"/>
  <c r="N129" i="40"/>
  <c r="N115" i="40"/>
  <c r="N114" i="40"/>
  <c r="N110" i="40"/>
  <c r="N106" i="40"/>
  <c r="N102" i="40"/>
  <c r="N98" i="40"/>
  <c r="N126" i="40"/>
  <c r="N125" i="40"/>
  <c r="N94" i="40"/>
  <c r="N91" i="40"/>
  <c r="N87" i="40"/>
  <c r="N83" i="40"/>
  <c r="N79" i="40"/>
  <c r="N75" i="40"/>
  <c r="N71" i="40"/>
  <c r="N67" i="40"/>
  <c r="N63" i="40"/>
  <c r="N59" i="40"/>
  <c r="N55" i="40"/>
  <c r="N51" i="40"/>
  <c r="N47" i="40"/>
  <c r="N92" i="40"/>
  <c r="N96" i="40"/>
  <c r="N90" i="40"/>
  <c r="N86" i="40"/>
  <c r="N82" i="40"/>
  <c r="N78" i="40"/>
  <c r="N74" i="40"/>
  <c r="N70" i="40"/>
  <c r="N66" i="40"/>
  <c r="N62" i="40"/>
  <c r="N58" i="40"/>
  <c r="N54" i="40"/>
  <c r="N89" i="40"/>
  <c r="N85" i="40"/>
  <c r="N81" i="40"/>
  <c r="N77" i="40"/>
  <c r="N73" i="40"/>
  <c r="N69" i="40"/>
  <c r="N65" i="40"/>
  <c r="N61" i="40"/>
  <c r="N57" i="40"/>
  <c r="N95" i="40"/>
  <c r="N93" i="40"/>
  <c r="N88" i="40"/>
  <c r="N84" i="40"/>
  <c r="N80" i="40"/>
  <c r="N76" i="40"/>
  <c r="N72" i="40"/>
  <c r="N68" i="40"/>
  <c r="N64" i="40"/>
  <c r="N60" i="40"/>
  <c r="N56" i="40"/>
  <c r="V329" i="40"/>
  <c r="V325" i="40"/>
  <c r="V321" i="40"/>
  <c r="V317" i="40"/>
  <c r="V313" i="40"/>
  <c r="V309" i="40"/>
  <c r="V305" i="40"/>
  <c r="V332" i="40"/>
  <c r="V328" i="40"/>
  <c r="V324" i="40"/>
  <c r="V320" i="40"/>
  <c r="V316" i="40"/>
  <c r="V312" i="40"/>
  <c r="V308" i="40"/>
  <c r="V331" i="40"/>
  <c r="V327" i="40"/>
  <c r="V323" i="40"/>
  <c r="V319" i="40"/>
  <c r="V315" i="40"/>
  <c r="V311" i="40"/>
  <c r="V307" i="40"/>
  <c r="V330" i="40"/>
  <c r="V326" i="40"/>
  <c r="V322" i="40"/>
  <c r="V318" i="40"/>
  <c r="V314" i="40"/>
  <c r="V310" i="40"/>
  <c r="V306" i="40"/>
  <c r="V304" i="40"/>
  <c r="V300" i="40"/>
  <c r="V296" i="40"/>
  <c r="V292" i="40"/>
  <c r="V288" i="40"/>
  <c r="V284" i="40"/>
  <c r="V280" i="40"/>
  <c r="V276" i="40"/>
  <c r="V299" i="40"/>
  <c r="V303" i="40"/>
  <c r="V302" i="40"/>
  <c r="V301" i="40"/>
  <c r="V272" i="40"/>
  <c r="V294" i="40"/>
  <c r="V289" i="40"/>
  <c r="V283" i="40"/>
  <c r="V278" i="40"/>
  <c r="V273" i="40"/>
  <c r="V264" i="40"/>
  <c r="V295" i="40"/>
  <c r="V290" i="40"/>
  <c r="V285" i="40"/>
  <c r="V279" i="40"/>
  <c r="V274" i="40"/>
  <c r="V298" i="40"/>
  <c r="V267" i="40"/>
  <c r="V266" i="40"/>
  <c r="V265" i="40"/>
  <c r="V297" i="40"/>
  <c r="V291" i="40"/>
  <c r="V286" i="40"/>
  <c r="V281" i="40"/>
  <c r="V275" i="40"/>
  <c r="V293" i="40"/>
  <c r="V287" i="40"/>
  <c r="V282" i="40"/>
  <c r="V277" i="40"/>
  <c r="V271" i="40"/>
  <c r="V270" i="40"/>
  <c r="V269" i="40"/>
  <c r="V263" i="40"/>
  <c r="V260" i="40"/>
  <c r="V252" i="40"/>
  <c r="V238" i="40"/>
  <c r="V234" i="40"/>
  <c r="V230" i="40"/>
  <c r="V226" i="40"/>
  <c r="V222" i="40"/>
  <c r="V268" i="40"/>
  <c r="V243" i="40"/>
  <c r="V242" i="40"/>
  <c r="V255" i="40"/>
  <c r="V254" i="40"/>
  <c r="V253" i="40"/>
  <c r="V244" i="40"/>
  <c r="V241" i="40"/>
  <c r="V237" i="40"/>
  <c r="V233" i="40"/>
  <c r="V262" i="40"/>
  <c r="V256" i="40"/>
  <c r="V247" i="40"/>
  <c r="V246" i="40"/>
  <c r="V245" i="40"/>
  <c r="V240" i="40"/>
  <c r="V236" i="40"/>
  <c r="V259" i="40"/>
  <c r="V258" i="40"/>
  <c r="V257" i="40"/>
  <c r="V248" i="40"/>
  <c r="V261" i="40"/>
  <c r="V251" i="40"/>
  <c r="V250" i="40"/>
  <c r="V249" i="40"/>
  <c r="V225" i="40"/>
  <c r="V224" i="40"/>
  <c r="V223" i="40"/>
  <c r="V217" i="40"/>
  <c r="V213" i="40"/>
  <c r="V209" i="40"/>
  <c r="V205" i="40"/>
  <c r="V239" i="40"/>
  <c r="V235" i="40"/>
  <c r="V229" i="40"/>
  <c r="V228" i="40"/>
  <c r="V227" i="40"/>
  <c r="V231" i="40"/>
  <c r="V232" i="40"/>
  <c r="V220" i="40"/>
  <c r="V216" i="40"/>
  <c r="V211" i="40"/>
  <c r="V206" i="40"/>
  <c r="V201" i="40"/>
  <c r="V218" i="40"/>
  <c r="V212" i="40"/>
  <c r="V207" i="40"/>
  <c r="V202" i="40"/>
  <c r="V193" i="40"/>
  <c r="V221" i="40"/>
  <c r="V219" i="40"/>
  <c r="V214" i="40"/>
  <c r="V208" i="40"/>
  <c r="V203" i="40"/>
  <c r="V196" i="40"/>
  <c r="V195" i="40"/>
  <c r="V194" i="40"/>
  <c r="V215" i="40"/>
  <c r="V210" i="40"/>
  <c r="V204" i="40"/>
  <c r="V200" i="40"/>
  <c r="V199" i="40"/>
  <c r="V198" i="40"/>
  <c r="V189" i="40"/>
  <c r="V192" i="40"/>
  <c r="V185" i="40"/>
  <c r="V181" i="40"/>
  <c r="V177" i="40"/>
  <c r="V173" i="40"/>
  <c r="V169" i="40"/>
  <c r="V165" i="40"/>
  <c r="V161" i="40"/>
  <c r="V197" i="40"/>
  <c r="V188" i="40"/>
  <c r="V184" i="40"/>
  <c r="V180" i="40"/>
  <c r="V176" i="40"/>
  <c r="V172" i="40"/>
  <c r="V168" i="40"/>
  <c r="V164" i="40"/>
  <c r="V191" i="40"/>
  <c r="V190" i="40"/>
  <c r="V183" i="40"/>
  <c r="V179" i="40"/>
  <c r="V175" i="40"/>
  <c r="V171" i="40"/>
  <c r="V167" i="40"/>
  <c r="V163" i="40"/>
  <c r="V187" i="40"/>
  <c r="V186" i="40"/>
  <c r="V182" i="40"/>
  <c r="V178" i="40"/>
  <c r="V174" i="40"/>
  <c r="V170" i="40"/>
  <c r="V166" i="40"/>
  <c r="V156" i="40"/>
  <c r="V152" i="40"/>
  <c r="V148" i="40"/>
  <c r="V144" i="40"/>
  <c r="V140" i="40"/>
  <c r="V136" i="40"/>
  <c r="V132" i="40"/>
  <c r="V128" i="40"/>
  <c r="V124" i="40"/>
  <c r="V120" i="40"/>
  <c r="V116" i="40"/>
  <c r="V159" i="40"/>
  <c r="V155" i="40"/>
  <c r="V151" i="40"/>
  <c r="V147" i="40"/>
  <c r="V143" i="40"/>
  <c r="V139" i="40"/>
  <c r="V135" i="40"/>
  <c r="V131" i="40"/>
  <c r="V160" i="40"/>
  <c r="V158" i="40"/>
  <c r="V154" i="40"/>
  <c r="V150" i="40"/>
  <c r="V146" i="40"/>
  <c r="V142" i="40"/>
  <c r="V138" i="40"/>
  <c r="V134" i="40"/>
  <c r="V162" i="40"/>
  <c r="V157" i="40"/>
  <c r="V153" i="40"/>
  <c r="V149" i="40"/>
  <c r="V145" i="40"/>
  <c r="V141" i="40"/>
  <c r="V137" i="40"/>
  <c r="V129" i="40"/>
  <c r="V125" i="40"/>
  <c r="V113" i="40"/>
  <c r="V109" i="40"/>
  <c r="V105" i="40"/>
  <c r="V101" i="40"/>
  <c r="V97" i="40"/>
  <c r="V126" i="40"/>
  <c r="V133" i="40"/>
  <c r="V119" i="40"/>
  <c r="V118" i="40"/>
  <c r="V117" i="40"/>
  <c r="V112" i="40"/>
  <c r="V108" i="40"/>
  <c r="V104" i="40"/>
  <c r="V100" i="40"/>
  <c r="V127" i="40"/>
  <c r="V111" i="40"/>
  <c r="V107" i="40"/>
  <c r="V103" i="40"/>
  <c r="V99" i="40"/>
  <c r="V130" i="40"/>
  <c r="V123" i="40"/>
  <c r="V122" i="40"/>
  <c r="V121" i="40"/>
  <c r="V110" i="40"/>
  <c r="V106" i="40"/>
  <c r="V102" i="40"/>
  <c r="V98" i="40"/>
  <c r="V115" i="40"/>
  <c r="V114" i="40"/>
  <c r="V95" i="40"/>
  <c r="V87" i="40"/>
  <c r="V83" i="40"/>
  <c r="V79" i="40"/>
  <c r="V75" i="40"/>
  <c r="V71" i="40"/>
  <c r="V67" i="40"/>
  <c r="V63" i="40"/>
  <c r="V59" i="40"/>
  <c r="V55" i="40"/>
  <c r="V51" i="40"/>
  <c r="V47" i="40"/>
  <c r="V91" i="40"/>
  <c r="V94" i="40"/>
  <c r="V90" i="40"/>
  <c r="V86" i="40"/>
  <c r="V82" i="40"/>
  <c r="V78" i="40"/>
  <c r="V74" i="40"/>
  <c r="V70" i="40"/>
  <c r="V66" i="40"/>
  <c r="V62" i="40"/>
  <c r="V58" i="40"/>
  <c r="V54" i="40"/>
  <c r="V92" i="40"/>
  <c r="V89" i="40"/>
  <c r="V85" i="40"/>
  <c r="V81" i="40"/>
  <c r="V77" i="40"/>
  <c r="V73" i="40"/>
  <c r="V69" i="40"/>
  <c r="V65" i="40"/>
  <c r="V61" i="40"/>
  <c r="V57" i="40"/>
  <c r="V96" i="40"/>
  <c r="V88" i="40"/>
  <c r="V84" i="40"/>
  <c r="V80" i="40"/>
  <c r="V76" i="40"/>
  <c r="V72" i="40"/>
  <c r="V68" i="40"/>
  <c r="V64" i="40"/>
  <c r="V60" i="40"/>
  <c r="V56" i="40"/>
  <c r="V93" i="40"/>
  <c r="AD329" i="40"/>
  <c r="AD325" i="40"/>
  <c r="AD321" i="40"/>
  <c r="AD317" i="40"/>
  <c r="AD313" i="40"/>
  <c r="AD309" i="40"/>
  <c r="AD305" i="40"/>
  <c r="AD332" i="40"/>
  <c r="AD328" i="40"/>
  <c r="AD324" i="40"/>
  <c r="AD320" i="40"/>
  <c r="AD316" i="40"/>
  <c r="AD312" i="40"/>
  <c r="AD308" i="40"/>
  <c r="AD331" i="40"/>
  <c r="AD327" i="40"/>
  <c r="AD323" i="40"/>
  <c r="AD319" i="40"/>
  <c r="AD315" i="40"/>
  <c r="AD311" i="40"/>
  <c r="AD307" i="40"/>
  <c r="AD330" i="40"/>
  <c r="AD326" i="40"/>
  <c r="AD322" i="40"/>
  <c r="AD318" i="40"/>
  <c r="AD314" i="40"/>
  <c r="AD310" i="40"/>
  <c r="AD306" i="40"/>
  <c r="AD300" i="40"/>
  <c r="AD296" i="40"/>
  <c r="AD292" i="40"/>
  <c r="AD288" i="40"/>
  <c r="AD284" i="40"/>
  <c r="AD280" i="40"/>
  <c r="AD276" i="40"/>
  <c r="AD304" i="40"/>
  <c r="AD299" i="40"/>
  <c r="AD302" i="40"/>
  <c r="AD303" i="40"/>
  <c r="AD301" i="40"/>
  <c r="AD297" i="40"/>
  <c r="AD271" i="40"/>
  <c r="AD270" i="40"/>
  <c r="AD269" i="40"/>
  <c r="AD298" i="40"/>
  <c r="AD293" i="40"/>
  <c r="AD287" i="40"/>
  <c r="AD282" i="40"/>
  <c r="AD277" i="40"/>
  <c r="AD272" i="40"/>
  <c r="AD263" i="40"/>
  <c r="AD262" i="40"/>
  <c r="AD261" i="40"/>
  <c r="AD294" i="40"/>
  <c r="AD289" i="40"/>
  <c r="AD283" i="40"/>
  <c r="AD278" i="40"/>
  <c r="AD273" i="40"/>
  <c r="AD264" i="40"/>
  <c r="AD295" i="40"/>
  <c r="AD290" i="40"/>
  <c r="AD285" i="40"/>
  <c r="AD279" i="40"/>
  <c r="AD274" i="40"/>
  <c r="AD291" i="40"/>
  <c r="AD286" i="40"/>
  <c r="AD281" i="40"/>
  <c r="AD275" i="40"/>
  <c r="AD268" i="40"/>
  <c r="AD251" i="40"/>
  <c r="AD250" i="40"/>
  <c r="AD249" i="40"/>
  <c r="AD238" i="40"/>
  <c r="AD234" i="40"/>
  <c r="AD230" i="40"/>
  <c r="AD226" i="40"/>
  <c r="AD222" i="40"/>
  <c r="AD267" i="40"/>
  <c r="AD252" i="40"/>
  <c r="AD266" i="40"/>
  <c r="AD243" i="40"/>
  <c r="AD242" i="40"/>
  <c r="AD241" i="40"/>
  <c r="AD237" i="40"/>
  <c r="AD233" i="40"/>
  <c r="AD265" i="40"/>
  <c r="AD260" i="40"/>
  <c r="AD255" i="40"/>
  <c r="AD254" i="40"/>
  <c r="AD253" i="40"/>
  <c r="AD244" i="40"/>
  <c r="AD256" i="40"/>
  <c r="AD240" i="40"/>
  <c r="AD236" i="40"/>
  <c r="AD247" i="40"/>
  <c r="AD246" i="40"/>
  <c r="AD245" i="40"/>
  <c r="AD259" i="40"/>
  <c r="AD258" i="40"/>
  <c r="AD257" i="40"/>
  <c r="AD248" i="40"/>
  <c r="AD239" i="40"/>
  <c r="AD232" i="40"/>
  <c r="AD225" i="40"/>
  <c r="AD224" i="40"/>
  <c r="AD223" i="40"/>
  <c r="AD217" i="40"/>
  <c r="AD213" i="40"/>
  <c r="AD209" i="40"/>
  <c r="AD205" i="40"/>
  <c r="AD229" i="40"/>
  <c r="AD228" i="40"/>
  <c r="AD227" i="40"/>
  <c r="AD235" i="40"/>
  <c r="AD231" i="40"/>
  <c r="AD221" i="40"/>
  <c r="AD215" i="40"/>
  <c r="AD210" i="40"/>
  <c r="AD204" i="40"/>
  <c r="AD200" i="40"/>
  <c r="AD199" i="40"/>
  <c r="AD198" i="40"/>
  <c r="AD201" i="40"/>
  <c r="AD216" i="40"/>
  <c r="AD211" i="40"/>
  <c r="AD206" i="40"/>
  <c r="AD192" i="40"/>
  <c r="AD191" i="40"/>
  <c r="AD190" i="40"/>
  <c r="AD220" i="40"/>
  <c r="AD193" i="40"/>
  <c r="AD218" i="40"/>
  <c r="AD212" i="40"/>
  <c r="AD207" i="40"/>
  <c r="AD202" i="40"/>
  <c r="AD214" i="40"/>
  <c r="AD208" i="40"/>
  <c r="AD203" i="40"/>
  <c r="AD197" i="40"/>
  <c r="AD219" i="40"/>
  <c r="AD188" i="40"/>
  <c r="AD187" i="40"/>
  <c r="AD196" i="40"/>
  <c r="AD189" i="40"/>
  <c r="AD185" i="40"/>
  <c r="AD181" i="40"/>
  <c r="AD177" i="40"/>
  <c r="AD173" i="40"/>
  <c r="AD169" i="40"/>
  <c r="AD165" i="40"/>
  <c r="AD161" i="40"/>
  <c r="AD184" i="40"/>
  <c r="AD180" i="40"/>
  <c r="AD176" i="40"/>
  <c r="AD172" i="40"/>
  <c r="AD168" i="40"/>
  <c r="AD164" i="40"/>
  <c r="AD183" i="40"/>
  <c r="AD179" i="40"/>
  <c r="AD175" i="40"/>
  <c r="AD171" i="40"/>
  <c r="AD167" i="40"/>
  <c r="AD163" i="40"/>
  <c r="AD194" i="40"/>
  <c r="AD195" i="40"/>
  <c r="AD186" i="40"/>
  <c r="AD182" i="40"/>
  <c r="AD178" i="40"/>
  <c r="AD174" i="40"/>
  <c r="AD170" i="40"/>
  <c r="AD166" i="40"/>
  <c r="AD156" i="40"/>
  <c r="AD152" i="40"/>
  <c r="AD148" i="40"/>
  <c r="AD144" i="40"/>
  <c r="AD140" i="40"/>
  <c r="AD136" i="40"/>
  <c r="AD132" i="40"/>
  <c r="AD128" i="40"/>
  <c r="AD124" i="40"/>
  <c r="AD120" i="40"/>
  <c r="AD116" i="40"/>
  <c r="AD159" i="40"/>
  <c r="AD155" i="40"/>
  <c r="AD151" i="40"/>
  <c r="AD147" i="40"/>
  <c r="AD143" i="40"/>
  <c r="AD139" i="40"/>
  <c r="AD135" i="40"/>
  <c r="AD131" i="40"/>
  <c r="AD162" i="40"/>
  <c r="AD158" i="40"/>
  <c r="AD154" i="40"/>
  <c r="AD150" i="40"/>
  <c r="AD146" i="40"/>
  <c r="AD142" i="40"/>
  <c r="AD138" i="40"/>
  <c r="AD134" i="40"/>
  <c r="AD130" i="40"/>
  <c r="AD157" i="40"/>
  <c r="AD153" i="40"/>
  <c r="AD149" i="40"/>
  <c r="AD145" i="40"/>
  <c r="AD141" i="40"/>
  <c r="AD137" i="40"/>
  <c r="AD160" i="40"/>
  <c r="AD115" i="40"/>
  <c r="AD114" i="40"/>
  <c r="AD113" i="40"/>
  <c r="AD109" i="40"/>
  <c r="AD105" i="40"/>
  <c r="AD101" i="40"/>
  <c r="AD97" i="40"/>
  <c r="AD133" i="40"/>
  <c r="AD125" i="40"/>
  <c r="AD112" i="40"/>
  <c r="AD108" i="40"/>
  <c r="AD104" i="40"/>
  <c r="AD100" i="40"/>
  <c r="AD129" i="40"/>
  <c r="AD126" i="40"/>
  <c r="AD119" i="40"/>
  <c r="AD118" i="40"/>
  <c r="AD117" i="40"/>
  <c r="AD111" i="40"/>
  <c r="AD107" i="40"/>
  <c r="AD103" i="40"/>
  <c r="AD99" i="40"/>
  <c r="AD127" i="40"/>
  <c r="AD123" i="40"/>
  <c r="AD122" i="40"/>
  <c r="AD121" i="40"/>
  <c r="AD110" i="40"/>
  <c r="AD106" i="40"/>
  <c r="AD102" i="40"/>
  <c r="AD98" i="40"/>
  <c r="AD96" i="40"/>
  <c r="AD87" i="40"/>
  <c r="AD83" i="40"/>
  <c r="AD79" i="40"/>
  <c r="AD75" i="40"/>
  <c r="AD71" i="40"/>
  <c r="AD67" i="40"/>
  <c r="AD63" i="40"/>
  <c r="AD59" i="40"/>
  <c r="AD55" i="40"/>
  <c r="AD51" i="40"/>
  <c r="AD47" i="40"/>
  <c r="AD93" i="40"/>
  <c r="AD91" i="40"/>
  <c r="AD90" i="40"/>
  <c r="AD86" i="40"/>
  <c r="AD82" i="40"/>
  <c r="AD78" i="40"/>
  <c r="AD74" i="40"/>
  <c r="AD70" i="40"/>
  <c r="AD66" i="40"/>
  <c r="AD62" i="40"/>
  <c r="AD58" i="40"/>
  <c r="AD54" i="40"/>
  <c r="AD95" i="40"/>
  <c r="AD89" i="40"/>
  <c r="AD85" i="40"/>
  <c r="AD81" i="40"/>
  <c r="AD77" i="40"/>
  <c r="AD73" i="40"/>
  <c r="AD69" i="40"/>
  <c r="AD65" i="40"/>
  <c r="AD61" i="40"/>
  <c r="AD57" i="40"/>
  <c r="AD94" i="40"/>
  <c r="AD92" i="40"/>
  <c r="AD88" i="40"/>
  <c r="AD84" i="40"/>
  <c r="AD80" i="40"/>
  <c r="AD76" i="40"/>
  <c r="AD72" i="40"/>
  <c r="AD68" i="40"/>
  <c r="AD64" i="40"/>
  <c r="AD60" i="40"/>
  <c r="AD56" i="40"/>
  <c r="L3" i="40"/>
  <c r="L334" i="40" s="1"/>
  <c r="T3" i="40"/>
  <c r="T334" i="40" s="1"/>
  <c r="AB3" i="40"/>
  <c r="AB334" i="40" s="1"/>
  <c r="R4" i="40"/>
  <c r="Z4" i="40"/>
  <c r="P5" i="40"/>
  <c r="X5" i="40"/>
  <c r="AF5" i="40"/>
  <c r="N6" i="40"/>
  <c r="N334" i="40" s="1"/>
  <c r="V6" i="40"/>
  <c r="V334" i="40" s="1"/>
  <c r="AD6" i="40"/>
  <c r="AD334" i="40" s="1"/>
  <c r="L7" i="40"/>
  <c r="T7" i="40"/>
  <c r="AB7" i="40"/>
  <c r="R8" i="40"/>
  <c r="Z8" i="40"/>
  <c r="P9" i="40"/>
  <c r="X9" i="40"/>
  <c r="AF9" i="40"/>
  <c r="N10" i="40"/>
  <c r="V10" i="40"/>
  <c r="AD10" i="40"/>
  <c r="L11" i="40"/>
  <c r="T11" i="40"/>
  <c r="AB11" i="40"/>
  <c r="R12" i="40"/>
  <c r="Z12" i="40"/>
  <c r="P13" i="40"/>
  <c r="X13" i="40"/>
  <c r="AF13" i="40"/>
  <c r="N14" i="40"/>
  <c r="V14" i="40"/>
  <c r="AD14" i="40"/>
  <c r="L15" i="40"/>
  <c r="T15" i="40"/>
  <c r="AB15" i="40"/>
  <c r="R16" i="40"/>
  <c r="Z16" i="40"/>
  <c r="P17" i="40"/>
  <c r="X17" i="40"/>
  <c r="AF17" i="40"/>
  <c r="N18" i="40"/>
  <c r="V18" i="40"/>
  <c r="AD18" i="40"/>
  <c r="L19" i="40"/>
  <c r="T19" i="40"/>
  <c r="AB19" i="40"/>
  <c r="R20" i="40"/>
  <c r="Z20" i="40"/>
  <c r="P21" i="40"/>
  <c r="X21" i="40"/>
  <c r="AF21" i="40"/>
  <c r="N22" i="40"/>
  <c r="V22" i="40"/>
  <c r="AD22" i="40"/>
  <c r="L23" i="40"/>
  <c r="T23" i="40"/>
  <c r="AB23" i="40"/>
  <c r="R24" i="40"/>
  <c r="Z24" i="40"/>
  <c r="P25" i="40"/>
  <c r="X25" i="40"/>
  <c r="AF25" i="40"/>
  <c r="N26" i="40"/>
  <c r="V26" i="40"/>
  <c r="AD26" i="40"/>
  <c r="L27" i="40"/>
  <c r="T27" i="40"/>
  <c r="AB27" i="40"/>
  <c r="R28" i="40"/>
  <c r="Z28" i="40"/>
  <c r="P29" i="40"/>
  <c r="X29" i="40"/>
  <c r="AF29" i="40"/>
  <c r="N30" i="40"/>
  <c r="V30" i="40"/>
  <c r="AD30" i="40"/>
  <c r="L31" i="40"/>
  <c r="T31" i="40"/>
  <c r="AB31" i="40"/>
  <c r="R32" i="40"/>
  <c r="Z32" i="40"/>
  <c r="P33" i="40"/>
  <c r="X33" i="40"/>
  <c r="AF33" i="40"/>
  <c r="N34" i="40"/>
  <c r="X34" i="40"/>
  <c r="AG34" i="40"/>
  <c r="P35" i="40"/>
  <c r="Y35" i="40"/>
  <c r="P36" i="40"/>
  <c r="Y36" i="40"/>
  <c r="P37" i="40"/>
  <c r="Z37" i="40"/>
  <c r="R38" i="40"/>
  <c r="AA38" i="40"/>
  <c r="S39" i="40"/>
  <c r="AB39" i="40"/>
  <c r="T40" i="40"/>
  <c r="AC40" i="40"/>
  <c r="T41" i="40"/>
  <c r="AC41" i="40"/>
  <c r="L42" i="40"/>
  <c r="U42" i="40"/>
  <c r="AD42" i="40"/>
  <c r="N43" i="40"/>
  <c r="W43" i="40"/>
  <c r="AF43" i="40"/>
  <c r="O44" i="40"/>
  <c r="Y44" i="40"/>
  <c r="S45" i="40"/>
  <c r="AC45" i="40"/>
  <c r="L46" i="40"/>
  <c r="Y46" i="40"/>
  <c r="W47" i="40"/>
  <c r="U48" i="40"/>
  <c r="V49" i="40"/>
  <c r="AD50" i="40"/>
  <c r="T51" i="40"/>
  <c r="AF52" i="40"/>
  <c r="V53" i="40"/>
  <c r="T54" i="40"/>
  <c r="R331" i="39"/>
  <c r="R327" i="39"/>
  <c r="R323" i="39"/>
  <c r="R319" i="39"/>
  <c r="R315" i="39"/>
  <c r="R311" i="39"/>
  <c r="R307" i="39"/>
  <c r="R330" i="39"/>
  <c r="R326" i="39"/>
  <c r="R322" i="39"/>
  <c r="R318" i="39"/>
  <c r="R314" i="39"/>
  <c r="R310" i="39"/>
  <c r="R306" i="39"/>
  <c r="R329" i="39"/>
  <c r="R325" i="39"/>
  <c r="R321" i="39"/>
  <c r="R317" i="39"/>
  <c r="R313" i="39"/>
  <c r="R309" i="39"/>
  <c r="R305" i="39"/>
  <c r="R332" i="39"/>
  <c r="R328" i="39"/>
  <c r="R324" i="39"/>
  <c r="R320" i="39"/>
  <c r="R316" i="39"/>
  <c r="R312" i="39"/>
  <c r="R308" i="39"/>
  <c r="R304" i="39"/>
  <c r="R301" i="39"/>
  <c r="R291" i="39"/>
  <c r="R281" i="39"/>
  <c r="R280" i="39"/>
  <c r="R293" i="39"/>
  <c r="R292" i="39"/>
  <c r="R282" i="39"/>
  <c r="R294" i="39"/>
  <c r="R283" i="39"/>
  <c r="R302" i="39"/>
  <c r="R295" i="39"/>
  <c r="R285" i="39"/>
  <c r="R284" i="39"/>
  <c r="R274" i="39"/>
  <c r="R273" i="39"/>
  <c r="R297" i="39"/>
  <c r="R296" i="39"/>
  <c r="R286" i="39"/>
  <c r="R275" i="39"/>
  <c r="R298" i="39"/>
  <c r="R287" i="39"/>
  <c r="R277" i="39"/>
  <c r="R276" i="39"/>
  <c r="R303" i="39"/>
  <c r="R300" i="39"/>
  <c r="R290" i="39"/>
  <c r="R279" i="39"/>
  <c r="R271" i="39"/>
  <c r="R269" i="39"/>
  <c r="R259" i="39"/>
  <c r="R288" i="39"/>
  <c r="R278" i="39"/>
  <c r="R261" i="39"/>
  <c r="R258" i="39"/>
  <c r="R247" i="39"/>
  <c r="R237" i="39"/>
  <c r="R299" i="39"/>
  <c r="R268" i="39"/>
  <c r="R249" i="39"/>
  <c r="R248" i="39"/>
  <c r="R238" i="39"/>
  <c r="R289" i="39"/>
  <c r="R270" i="39"/>
  <c r="R266" i="39"/>
  <c r="R264" i="39"/>
  <c r="R262" i="39"/>
  <c r="R260" i="39"/>
  <c r="R267" i="39"/>
  <c r="R272" i="39"/>
  <c r="R265" i="39"/>
  <c r="R263" i="39"/>
  <c r="R252" i="39"/>
  <c r="R243" i="39"/>
  <c r="R231" i="39"/>
  <c r="R221" i="39"/>
  <c r="R220" i="39"/>
  <c r="R251" i="39"/>
  <c r="R242" i="39"/>
  <c r="R233" i="39"/>
  <c r="R232" i="39"/>
  <c r="R222" i="39"/>
  <c r="R256" i="39"/>
  <c r="R246" i="39"/>
  <c r="R241" i="39"/>
  <c r="R234" i="39"/>
  <c r="R223" i="39"/>
  <c r="R250" i="39"/>
  <c r="R235" i="39"/>
  <c r="R225" i="39"/>
  <c r="R224" i="39"/>
  <c r="R255" i="39"/>
  <c r="R245" i="39"/>
  <c r="R240" i="39"/>
  <c r="R236" i="39"/>
  <c r="R226" i="39"/>
  <c r="R254" i="39"/>
  <c r="R227" i="39"/>
  <c r="R257" i="39"/>
  <c r="R253" i="39"/>
  <c r="R239" i="39"/>
  <c r="R229" i="39"/>
  <c r="R244" i="39"/>
  <c r="R230" i="39"/>
  <c r="R219" i="39"/>
  <c r="R215" i="39"/>
  <c r="R206" i="39"/>
  <c r="R196" i="39"/>
  <c r="R195" i="39"/>
  <c r="R185" i="39"/>
  <c r="R178" i="39"/>
  <c r="R174" i="39"/>
  <c r="R170" i="39"/>
  <c r="R166" i="39"/>
  <c r="R228" i="39"/>
  <c r="R214" i="39"/>
  <c r="R208" i="39"/>
  <c r="R207" i="39"/>
  <c r="R197" i="39"/>
  <c r="R186" i="39"/>
  <c r="R198" i="39"/>
  <c r="R188" i="39"/>
  <c r="R187" i="39"/>
  <c r="R213" i="39"/>
  <c r="R211" i="39"/>
  <c r="R209" i="39"/>
  <c r="R200" i="39"/>
  <c r="R199" i="39"/>
  <c r="R189" i="39"/>
  <c r="R201" i="39"/>
  <c r="R190" i="39"/>
  <c r="R218" i="39"/>
  <c r="R217" i="39"/>
  <c r="R202" i="39"/>
  <c r="R212" i="39"/>
  <c r="R204" i="39"/>
  <c r="R203" i="39"/>
  <c r="R193" i="39"/>
  <c r="R216" i="39"/>
  <c r="R210" i="39"/>
  <c r="R205" i="39"/>
  <c r="R194" i="39"/>
  <c r="R184" i="39"/>
  <c r="R183" i="39"/>
  <c r="R181" i="39"/>
  <c r="R177" i="39"/>
  <c r="R160" i="39"/>
  <c r="R156" i="39"/>
  <c r="R152" i="39"/>
  <c r="R148" i="39"/>
  <c r="R144" i="39"/>
  <c r="R140" i="39"/>
  <c r="R136" i="39"/>
  <c r="R132" i="39"/>
  <c r="R128" i="39"/>
  <c r="R191" i="39"/>
  <c r="R175" i="39"/>
  <c r="R168" i="39"/>
  <c r="R173" i="39"/>
  <c r="R159" i="39"/>
  <c r="R155" i="39"/>
  <c r="R151" i="39"/>
  <c r="R147" i="39"/>
  <c r="R192" i="39"/>
  <c r="R182" i="39"/>
  <c r="R171" i="39"/>
  <c r="R164" i="39"/>
  <c r="R169" i="39"/>
  <c r="R158" i="39"/>
  <c r="R154" i="39"/>
  <c r="R150" i="39"/>
  <c r="R176" i="39"/>
  <c r="R167" i="39"/>
  <c r="R162" i="39"/>
  <c r="R180" i="39"/>
  <c r="R165" i="39"/>
  <c r="R161" i="39"/>
  <c r="R157" i="39"/>
  <c r="R153" i="39"/>
  <c r="R179" i="39"/>
  <c r="R172" i="39"/>
  <c r="R163" i="39"/>
  <c r="R146" i="39"/>
  <c r="R141" i="39"/>
  <c r="R139" i="39"/>
  <c r="R126" i="39"/>
  <c r="R122" i="39"/>
  <c r="R118" i="39"/>
  <c r="R114" i="39"/>
  <c r="R110" i="39"/>
  <c r="R106" i="39"/>
  <c r="R102" i="39"/>
  <c r="R98" i="39"/>
  <c r="R94" i="39"/>
  <c r="R90" i="39"/>
  <c r="R137" i="39"/>
  <c r="R130" i="39"/>
  <c r="R135" i="39"/>
  <c r="R125" i="39"/>
  <c r="R121" i="39"/>
  <c r="R117" i="39"/>
  <c r="R113" i="39"/>
  <c r="R133" i="39"/>
  <c r="R149" i="39"/>
  <c r="R145" i="39"/>
  <c r="R131" i="39"/>
  <c r="R124" i="39"/>
  <c r="R120" i="39"/>
  <c r="R116" i="39"/>
  <c r="R112" i="39"/>
  <c r="R138" i="39"/>
  <c r="R129" i="39"/>
  <c r="R143" i="39"/>
  <c r="R127" i="39"/>
  <c r="R123" i="39"/>
  <c r="R119" i="39"/>
  <c r="R115" i="39"/>
  <c r="R111" i="39"/>
  <c r="R142" i="39"/>
  <c r="R134" i="39"/>
  <c r="R107" i="39"/>
  <c r="R101" i="39"/>
  <c r="R92" i="39"/>
  <c r="R88" i="39"/>
  <c r="R84" i="39"/>
  <c r="R80" i="39"/>
  <c r="R76" i="39"/>
  <c r="R72" i="39"/>
  <c r="R68" i="39"/>
  <c r="R64" i="39"/>
  <c r="R60" i="39"/>
  <c r="R56" i="39"/>
  <c r="R52" i="39"/>
  <c r="R48" i="39"/>
  <c r="R44" i="39"/>
  <c r="R40" i="39"/>
  <c r="R36" i="39"/>
  <c r="R32" i="39"/>
  <c r="R28" i="39"/>
  <c r="R24" i="39"/>
  <c r="R20" i="39"/>
  <c r="R109" i="39"/>
  <c r="R99" i="39"/>
  <c r="R93" i="39"/>
  <c r="R95" i="39"/>
  <c r="R87" i="39"/>
  <c r="R83" i="39"/>
  <c r="R79" i="39"/>
  <c r="R75" i="39"/>
  <c r="R71" i="39"/>
  <c r="R104" i="39"/>
  <c r="R96" i="39"/>
  <c r="R97" i="39"/>
  <c r="R86" i="39"/>
  <c r="R82" i="39"/>
  <c r="R78" i="39"/>
  <c r="R74" i="39"/>
  <c r="R70" i="39"/>
  <c r="R66" i="39"/>
  <c r="R100" i="39"/>
  <c r="R105" i="39"/>
  <c r="R89" i="39"/>
  <c r="R85" i="39"/>
  <c r="R81" i="39"/>
  <c r="R77" i="39"/>
  <c r="R73" i="39"/>
  <c r="R69" i="39"/>
  <c r="R108" i="39"/>
  <c r="R103" i="39"/>
  <c r="R91" i="39"/>
  <c r="Z331" i="39"/>
  <c r="Z327" i="39"/>
  <c r="Z323" i="39"/>
  <c r="Z319" i="39"/>
  <c r="Z315" i="39"/>
  <c r="Z311" i="39"/>
  <c r="Z307" i="39"/>
  <c r="Z330" i="39"/>
  <c r="Z326" i="39"/>
  <c r="Z322" i="39"/>
  <c r="Z318" i="39"/>
  <c r="Z314" i="39"/>
  <c r="Z310" i="39"/>
  <c r="Z306" i="39"/>
  <c r="Z329" i="39"/>
  <c r="Z325" i="39"/>
  <c r="Z321" i="39"/>
  <c r="Z317" i="39"/>
  <c r="Z313" i="39"/>
  <c r="Z309" i="39"/>
  <c r="Z305" i="39"/>
  <c r="Z332" i="39"/>
  <c r="Z328" i="39"/>
  <c r="Z324" i="39"/>
  <c r="Z320" i="39"/>
  <c r="Z316" i="39"/>
  <c r="Z312" i="39"/>
  <c r="Z308" i="39"/>
  <c r="Z304" i="39"/>
  <c r="Z301" i="39"/>
  <c r="Z300" i="39"/>
  <c r="Z290" i="39"/>
  <c r="Z279" i="39"/>
  <c r="Z291" i="39"/>
  <c r="Z281" i="39"/>
  <c r="Z280" i="39"/>
  <c r="Z270" i="39"/>
  <c r="Z303" i="39"/>
  <c r="Z293" i="39"/>
  <c r="Z292" i="39"/>
  <c r="Z282" i="39"/>
  <c r="Z294" i="39"/>
  <c r="Z283" i="39"/>
  <c r="Z273" i="39"/>
  <c r="Z295" i="39"/>
  <c r="Z285" i="39"/>
  <c r="Z284" i="39"/>
  <c r="Z274" i="39"/>
  <c r="Z302" i="39"/>
  <c r="Z297" i="39"/>
  <c r="Z296" i="39"/>
  <c r="Z286" i="39"/>
  <c r="Z299" i="39"/>
  <c r="Z289" i="39"/>
  <c r="Z288" i="39"/>
  <c r="Z278" i="39"/>
  <c r="Z271" i="39"/>
  <c r="Z298" i="39"/>
  <c r="Z268" i="39"/>
  <c r="Z258" i="39"/>
  <c r="Z275" i="39"/>
  <c r="Z267" i="39"/>
  <c r="Z257" i="39"/>
  <c r="Z256" i="39"/>
  <c r="Z246" i="39"/>
  <c r="Z265" i="39"/>
  <c r="Z263" i="39"/>
  <c r="Z247" i="39"/>
  <c r="Z237" i="39"/>
  <c r="Z276" i="39"/>
  <c r="Z261" i="39"/>
  <c r="Z287" i="39"/>
  <c r="Z272" i="39"/>
  <c r="Z266" i="39"/>
  <c r="Z277" i="39"/>
  <c r="Z264" i="39"/>
  <c r="Z262" i="39"/>
  <c r="Z269" i="39"/>
  <c r="Z254" i="39"/>
  <c r="Z230" i="39"/>
  <c r="Z219" i="39"/>
  <c r="Z253" i="39"/>
  <c r="Z249" i="39"/>
  <c r="Z239" i="39"/>
  <c r="Z231" i="39"/>
  <c r="Z221" i="39"/>
  <c r="Z220" i="39"/>
  <c r="Z260" i="39"/>
  <c r="Z244" i="39"/>
  <c r="Z233" i="39"/>
  <c r="Z232" i="39"/>
  <c r="Z222" i="39"/>
  <c r="Z252" i="39"/>
  <c r="Z243" i="39"/>
  <c r="Z234" i="39"/>
  <c r="Z223" i="39"/>
  <c r="Z259" i="39"/>
  <c r="Z251" i="39"/>
  <c r="Z242" i="39"/>
  <c r="Z238" i="39"/>
  <c r="Z235" i="39"/>
  <c r="Z225" i="39"/>
  <c r="Z224" i="39"/>
  <c r="Z248" i="39"/>
  <c r="Z241" i="39"/>
  <c r="Z236" i="39"/>
  <c r="Z226" i="39"/>
  <c r="Z250" i="39"/>
  <c r="Z255" i="39"/>
  <c r="Z245" i="39"/>
  <c r="Z240" i="39"/>
  <c r="Z229" i="39"/>
  <c r="Z228" i="39"/>
  <c r="Z218" i="39"/>
  <c r="Z217" i="39"/>
  <c r="Z205" i="39"/>
  <c r="Z194" i="39"/>
  <c r="Z184" i="39"/>
  <c r="Z183" i="39"/>
  <c r="Z178" i="39"/>
  <c r="Z174" i="39"/>
  <c r="Z170" i="39"/>
  <c r="Z166" i="39"/>
  <c r="Z212" i="39"/>
  <c r="Z210" i="39"/>
  <c r="Z206" i="39"/>
  <c r="Z196" i="39"/>
  <c r="Z195" i="39"/>
  <c r="Z185" i="39"/>
  <c r="Z216" i="39"/>
  <c r="Z208" i="39"/>
  <c r="Z207" i="39"/>
  <c r="Z197" i="39"/>
  <c r="Z186" i="39"/>
  <c r="Z215" i="39"/>
  <c r="Z198" i="39"/>
  <c r="Z188" i="39"/>
  <c r="Z187" i="39"/>
  <c r="Z214" i="39"/>
  <c r="Z200" i="39"/>
  <c r="Z199" i="39"/>
  <c r="Z189" i="39"/>
  <c r="Z211" i="39"/>
  <c r="Z209" i="39"/>
  <c r="Z201" i="39"/>
  <c r="Z227" i="39"/>
  <c r="Z213" i="39"/>
  <c r="Z202" i="39"/>
  <c r="Z192" i="39"/>
  <c r="Z191" i="39"/>
  <c r="Z204" i="39"/>
  <c r="Z203" i="39"/>
  <c r="Z193" i="39"/>
  <c r="Z182" i="39"/>
  <c r="Z165" i="39"/>
  <c r="Z160" i="39"/>
  <c r="Z156" i="39"/>
  <c r="Z152" i="39"/>
  <c r="Z148" i="39"/>
  <c r="Z144" i="39"/>
  <c r="Z140" i="39"/>
  <c r="Z136" i="39"/>
  <c r="Z132" i="39"/>
  <c r="Z128" i="39"/>
  <c r="Z172" i="39"/>
  <c r="Z163" i="39"/>
  <c r="Z180" i="39"/>
  <c r="Z179" i="39"/>
  <c r="Z177" i="39"/>
  <c r="Z159" i="39"/>
  <c r="Z155" i="39"/>
  <c r="Z151" i="39"/>
  <c r="Z147" i="39"/>
  <c r="Z175" i="39"/>
  <c r="Z168" i="39"/>
  <c r="Z181" i="39"/>
  <c r="Z173" i="39"/>
  <c r="Z158" i="39"/>
  <c r="Z154" i="39"/>
  <c r="Z150" i="39"/>
  <c r="Z171" i="39"/>
  <c r="Z164" i="39"/>
  <c r="Z190" i="39"/>
  <c r="Z169" i="39"/>
  <c r="Z162" i="39"/>
  <c r="Z161" i="39"/>
  <c r="Z157" i="39"/>
  <c r="Z153" i="39"/>
  <c r="Z149" i="39"/>
  <c r="Z176" i="39"/>
  <c r="Z167" i="39"/>
  <c r="Z127" i="39"/>
  <c r="Z126" i="39"/>
  <c r="Z122" i="39"/>
  <c r="Z118" i="39"/>
  <c r="Z114" i="39"/>
  <c r="Z110" i="39"/>
  <c r="Z106" i="39"/>
  <c r="Z102" i="39"/>
  <c r="Z98" i="39"/>
  <c r="Z94" i="39"/>
  <c r="Z90" i="39"/>
  <c r="Z145" i="39"/>
  <c r="Z134" i="39"/>
  <c r="Z143" i="39"/>
  <c r="Z142" i="39"/>
  <c r="Z139" i="39"/>
  <c r="Z125" i="39"/>
  <c r="Z121" i="39"/>
  <c r="Z117" i="39"/>
  <c r="Z113" i="39"/>
  <c r="Z109" i="39"/>
  <c r="Z141" i="39"/>
  <c r="Z137" i="39"/>
  <c r="Z130" i="39"/>
  <c r="Z135" i="39"/>
  <c r="Z124" i="39"/>
  <c r="Z120" i="39"/>
  <c r="Z116" i="39"/>
  <c r="Z112" i="39"/>
  <c r="Z146" i="39"/>
  <c r="Z133" i="39"/>
  <c r="Z131" i="39"/>
  <c r="Z123" i="39"/>
  <c r="Z119" i="39"/>
  <c r="Z115" i="39"/>
  <c r="Z111" i="39"/>
  <c r="Z138" i="39"/>
  <c r="Z129" i="39"/>
  <c r="Z105" i="39"/>
  <c r="Z91" i="39"/>
  <c r="Z88" i="39"/>
  <c r="Z84" i="39"/>
  <c r="Z80" i="39"/>
  <c r="Z76" i="39"/>
  <c r="Z72" i="39"/>
  <c r="Z68" i="39"/>
  <c r="Z64" i="39"/>
  <c r="Z60" i="39"/>
  <c r="Z56" i="39"/>
  <c r="Z52" i="39"/>
  <c r="Z48" i="39"/>
  <c r="Z44" i="39"/>
  <c r="Z40" i="39"/>
  <c r="Z36" i="39"/>
  <c r="Z32" i="39"/>
  <c r="Z28" i="39"/>
  <c r="Z24" i="39"/>
  <c r="Z20" i="39"/>
  <c r="Z103" i="39"/>
  <c r="Z92" i="39"/>
  <c r="Z101" i="39"/>
  <c r="Z93" i="39"/>
  <c r="Z87" i="39"/>
  <c r="Z83" i="39"/>
  <c r="Z79" i="39"/>
  <c r="Z75" i="39"/>
  <c r="Z71" i="39"/>
  <c r="Z108" i="39"/>
  <c r="Z107" i="39"/>
  <c r="Z99" i="39"/>
  <c r="Z95" i="39"/>
  <c r="Z96" i="39"/>
  <c r="Z86" i="39"/>
  <c r="Z82" i="39"/>
  <c r="Z78" i="39"/>
  <c r="Z74" i="39"/>
  <c r="Z70" i="39"/>
  <c r="Z66" i="39"/>
  <c r="Z104" i="39"/>
  <c r="Z97" i="39"/>
  <c r="Z85" i="39"/>
  <c r="Z81" i="39"/>
  <c r="Z77" i="39"/>
  <c r="Z73" i="39"/>
  <c r="Z69" i="39"/>
  <c r="Z100" i="39"/>
  <c r="Z89" i="39"/>
  <c r="N4" i="39"/>
  <c r="V4" i="39"/>
  <c r="AD4" i="39"/>
  <c r="L5" i="39"/>
  <c r="T5" i="39"/>
  <c r="AB5" i="39"/>
  <c r="R6" i="39"/>
  <c r="Z6" i="39"/>
  <c r="N8" i="39"/>
  <c r="V8" i="39"/>
  <c r="AD8" i="39"/>
  <c r="L9" i="39"/>
  <c r="T9" i="39"/>
  <c r="AB9" i="39"/>
  <c r="R10" i="39"/>
  <c r="Z10" i="39"/>
  <c r="N12" i="39"/>
  <c r="V12" i="39"/>
  <c r="AD12" i="39"/>
  <c r="L13" i="39"/>
  <c r="T13" i="39"/>
  <c r="AB13" i="39"/>
  <c r="R14" i="39"/>
  <c r="Z14" i="39"/>
  <c r="N16" i="39"/>
  <c r="V16" i="39"/>
  <c r="AD16" i="39"/>
  <c r="L17" i="39"/>
  <c r="U17" i="39"/>
  <c r="AD17" i="39"/>
  <c r="M18" i="39"/>
  <c r="W18" i="39"/>
  <c r="O19" i="39"/>
  <c r="O20" i="39"/>
  <c r="O21" i="39"/>
  <c r="Z22" i="39"/>
  <c r="R23" i="39"/>
  <c r="AA23" i="39"/>
  <c r="S24" i="39"/>
  <c r="AB24" i="39"/>
  <c r="S25" i="39"/>
  <c r="AB25" i="39"/>
  <c r="T26" i="39"/>
  <c r="AC26" i="39"/>
  <c r="M27" i="39"/>
  <c r="V27" i="39"/>
  <c r="AE27" i="39"/>
  <c r="M28" i="39"/>
  <c r="V28" i="39"/>
  <c r="AE28" i="39"/>
  <c r="M29" i="39"/>
  <c r="V29" i="39"/>
  <c r="AE29" i="39"/>
  <c r="O30" i="39"/>
  <c r="X30" i="39"/>
  <c r="P31" i="39"/>
  <c r="P32" i="39"/>
  <c r="Z33" i="39"/>
  <c r="R34" i="39"/>
  <c r="AA34" i="39"/>
  <c r="S35" i="39"/>
  <c r="AC35" i="39"/>
  <c r="T36" i="39"/>
  <c r="AC36" i="39"/>
  <c r="T37" i="39"/>
  <c r="AC37" i="39"/>
  <c r="L38" i="39"/>
  <c r="U38" i="39"/>
  <c r="AE38" i="39"/>
  <c r="N39" i="39"/>
  <c r="W39" i="39"/>
  <c r="AF39" i="39"/>
  <c r="N40" i="39"/>
  <c r="W40" i="39"/>
  <c r="AF40" i="39"/>
  <c r="N41" i="39"/>
  <c r="W41" i="39"/>
  <c r="P42" i="39"/>
  <c r="Z43" i="39"/>
  <c r="T44" i="39"/>
  <c r="AD44" i="39"/>
  <c r="M45" i="39"/>
  <c r="S46" i="39"/>
  <c r="AE46" i="39"/>
  <c r="N47" i="39"/>
  <c r="X47" i="39"/>
  <c r="P48" i="39"/>
  <c r="AB48" i="39"/>
  <c r="U49" i="39"/>
  <c r="AA50" i="39"/>
  <c r="V51" i="39"/>
  <c r="AF51" i="39"/>
  <c r="N52" i="39"/>
  <c r="X52" i="39"/>
  <c r="AC53" i="39"/>
  <c r="O54" i="39"/>
  <c r="R55" i="39"/>
  <c r="AD55" i="39"/>
  <c r="L56" i="39"/>
  <c r="V56" i="39"/>
  <c r="AF56" i="39"/>
  <c r="Q57" i="39"/>
  <c r="AA57" i="39"/>
  <c r="W58" i="39"/>
  <c r="AG58" i="39"/>
  <c r="P59" i="39"/>
  <c r="Z59" i="39"/>
  <c r="T60" i="39"/>
  <c r="AD60" i="39"/>
  <c r="M61" i="39"/>
  <c r="L62" i="39"/>
  <c r="Z62" i="39"/>
  <c r="Z63" i="39"/>
  <c r="L64" i="39"/>
  <c r="AB64" i="39"/>
  <c r="R65" i="39"/>
  <c r="AB66" i="39"/>
  <c r="O67" i="39"/>
  <c r="S331" i="39"/>
  <c r="S327" i="39"/>
  <c r="S323" i="39"/>
  <c r="S319" i="39"/>
  <c r="S315" i="39"/>
  <c r="S311" i="39"/>
  <c r="S307" i="39"/>
  <c r="S330" i="39"/>
  <c r="S326" i="39"/>
  <c r="S322" i="39"/>
  <c r="S318" i="39"/>
  <c r="S314" i="39"/>
  <c r="S310" i="39"/>
  <c r="S306" i="39"/>
  <c r="S329" i="39"/>
  <c r="S325" i="39"/>
  <c r="S321" i="39"/>
  <c r="S317" i="39"/>
  <c r="S313" i="39"/>
  <c r="S309" i="39"/>
  <c r="S305" i="39"/>
  <c r="S332" i="39"/>
  <c r="S328" i="39"/>
  <c r="S324" i="39"/>
  <c r="S320" i="39"/>
  <c r="S316" i="39"/>
  <c r="S312" i="39"/>
  <c r="S308" i="39"/>
  <c r="S304" i="39"/>
  <c r="S301" i="39"/>
  <c r="S297" i="39"/>
  <c r="S293" i="39"/>
  <c r="S289" i="39"/>
  <c r="S285" i="39"/>
  <c r="S281" i="39"/>
  <c r="S277" i="39"/>
  <c r="S292" i="39"/>
  <c r="S282" i="39"/>
  <c r="S270" i="39"/>
  <c r="S266" i="39"/>
  <c r="S262" i="39"/>
  <c r="S258" i="39"/>
  <c r="S294" i="39"/>
  <c r="S283" i="39"/>
  <c r="S302" i="39"/>
  <c r="S295" i="39"/>
  <c r="S284" i="39"/>
  <c r="S274" i="39"/>
  <c r="S273" i="39"/>
  <c r="S296" i="39"/>
  <c r="S286" i="39"/>
  <c r="S275" i="39"/>
  <c r="S298" i="39"/>
  <c r="S287" i="39"/>
  <c r="S276" i="39"/>
  <c r="S299" i="39"/>
  <c r="S288" i="39"/>
  <c r="S278" i="39"/>
  <c r="S303" i="39"/>
  <c r="S291" i="39"/>
  <c r="S280" i="39"/>
  <c r="S260" i="39"/>
  <c r="S257" i="39"/>
  <c r="S253" i="39"/>
  <c r="S249" i="39"/>
  <c r="S245" i="39"/>
  <c r="S241" i="39"/>
  <c r="S237" i="39"/>
  <c r="S233" i="39"/>
  <c r="S229" i="39"/>
  <c r="S225" i="39"/>
  <c r="S221" i="39"/>
  <c r="S217" i="39"/>
  <c r="S213" i="39"/>
  <c r="S268" i="39"/>
  <c r="S248" i="39"/>
  <c r="S238" i="39"/>
  <c r="S250" i="39"/>
  <c r="S239" i="39"/>
  <c r="S264" i="39"/>
  <c r="S300" i="39"/>
  <c r="S279" i="39"/>
  <c r="S271" i="39"/>
  <c r="S269" i="39"/>
  <c r="S290" i="39"/>
  <c r="S267" i="39"/>
  <c r="S272" i="39"/>
  <c r="S265" i="39"/>
  <c r="S263" i="39"/>
  <c r="S251" i="39"/>
  <c r="S242" i="39"/>
  <c r="S232" i="39"/>
  <c r="S222" i="39"/>
  <c r="S208" i="39"/>
  <c r="S204" i="39"/>
  <c r="S200" i="39"/>
  <c r="S196" i="39"/>
  <c r="S192" i="39"/>
  <c r="S188" i="39"/>
  <c r="S184" i="39"/>
  <c r="S180" i="39"/>
  <c r="S256" i="39"/>
  <c r="S246" i="39"/>
  <c r="S234" i="39"/>
  <c r="S223" i="39"/>
  <c r="S212" i="39"/>
  <c r="S261" i="39"/>
  <c r="S235" i="39"/>
  <c r="S224" i="39"/>
  <c r="S255" i="39"/>
  <c r="S240" i="39"/>
  <c r="S236" i="39"/>
  <c r="S226" i="39"/>
  <c r="S254" i="39"/>
  <c r="S227" i="39"/>
  <c r="S228" i="39"/>
  <c r="S247" i="39"/>
  <c r="S244" i="39"/>
  <c r="S230" i="39"/>
  <c r="S259" i="39"/>
  <c r="S252" i="39"/>
  <c r="S243" i="39"/>
  <c r="S231" i="39"/>
  <c r="S220" i="39"/>
  <c r="S214" i="39"/>
  <c r="S207" i="39"/>
  <c r="S197" i="39"/>
  <c r="S186" i="39"/>
  <c r="S198" i="39"/>
  <c r="S187" i="39"/>
  <c r="S177" i="39"/>
  <c r="S173" i="39"/>
  <c r="S169" i="39"/>
  <c r="S165" i="39"/>
  <c r="S211" i="39"/>
  <c r="S209" i="39"/>
  <c r="S199" i="39"/>
  <c r="S189" i="39"/>
  <c r="S201" i="39"/>
  <c r="S190" i="39"/>
  <c r="S219" i="39"/>
  <c r="S218" i="39"/>
  <c r="S202" i="39"/>
  <c r="S191" i="39"/>
  <c r="S203" i="39"/>
  <c r="S216" i="39"/>
  <c r="S210" i="39"/>
  <c r="S205" i="39"/>
  <c r="S194" i="39"/>
  <c r="S215" i="39"/>
  <c r="S206" i="39"/>
  <c r="S195" i="39"/>
  <c r="S185" i="39"/>
  <c r="S175" i="39"/>
  <c r="S168" i="39"/>
  <c r="S166" i="39"/>
  <c r="S159" i="39"/>
  <c r="S155" i="39"/>
  <c r="S151" i="39"/>
  <c r="S147" i="39"/>
  <c r="S143" i="39"/>
  <c r="S139" i="39"/>
  <c r="S135" i="39"/>
  <c r="S131" i="39"/>
  <c r="S127" i="39"/>
  <c r="S182" i="39"/>
  <c r="S171" i="39"/>
  <c r="S164" i="39"/>
  <c r="S178" i="39"/>
  <c r="S158" i="39"/>
  <c r="S154" i="39"/>
  <c r="S150" i="39"/>
  <c r="S146" i="39"/>
  <c r="S176" i="39"/>
  <c r="S167" i="39"/>
  <c r="S162" i="39"/>
  <c r="S193" i="39"/>
  <c r="S183" i="39"/>
  <c r="S174" i="39"/>
  <c r="S161" i="39"/>
  <c r="S157" i="39"/>
  <c r="S153" i="39"/>
  <c r="S149" i="39"/>
  <c r="S179" i="39"/>
  <c r="S172" i="39"/>
  <c r="S163" i="39"/>
  <c r="S181" i="39"/>
  <c r="S170" i="39"/>
  <c r="S160" i="39"/>
  <c r="S156" i="39"/>
  <c r="S152" i="39"/>
  <c r="S148" i="39"/>
  <c r="S144" i="39"/>
  <c r="S137" i="39"/>
  <c r="S130" i="39"/>
  <c r="S128" i="39"/>
  <c r="S125" i="39"/>
  <c r="S121" i="39"/>
  <c r="S117" i="39"/>
  <c r="S113" i="39"/>
  <c r="S109" i="39"/>
  <c r="S105" i="39"/>
  <c r="S101" i="39"/>
  <c r="S133" i="39"/>
  <c r="S145" i="39"/>
  <c r="S140" i="39"/>
  <c r="S124" i="39"/>
  <c r="S120" i="39"/>
  <c r="S116" i="39"/>
  <c r="S112" i="39"/>
  <c r="S108" i="39"/>
  <c r="S138" i="39"/>
  <c r="S129" i="39"/>
  <c r="S136" i="39"/>
  <c r="S123" i="39"/>
  <c r="S119" i="39"/>
  <c r="S115" i="39"/>
  <c r="S111" i="39"/>
  <c r="S142" i="39"/>
  <c r="S134" i="39"/>
  <c r="S141" i="39"/>
  <c r="S132" i="39"/>
  <c r="S126" i="39"/>
  <c r="S122" i="39"/>
  <c r="S118" i="39"/>
  <c r="S114" i="39"/>
  <c r="S110" i="39"/>
  <c r="S106" i="39"/>
  <c r="S99" i="39"/>
  <c r="S93" i="39"/>
  <c r="S95" i="39"/>
  <c r="S94" i="39"/>
  <c r="S87" i="39"/>
  <c r="S83" i="39"/>
  <c r="S79" i="39"/>
  <c r="S75" i="39"/>
  <c r="S71" i="39"/>
  <c r="S67" i="39"/>
  <c r="S63" i="39"/>
  <c r="S59" i="39"/>
  <c r="S55" i="39"/>
  <c r="S51" i="39"/>
  <c r="S47" i="39"/>
  <c r="S104" i="39"/>
  <c r="S96" i="39"/>
  <c r="S102" i="39"/>
  <c r="S97" i="39"/>
  <c r="S86" i="39"/>
  <c r="S82" i="39"/>
  <c r="S78" i="39"/>
  <c r="S74" i="39"/>
  <c r="S70" i="39"/>
  <c r="S66" i="39"/>
  <c r="S100" i="39"/>
  <c r="S98" i="39"/>
  <c r="S89" i="39"/>
  <c r="S85" i="39"/>
  <c r="S81" i="39"/>
  <c r="S77" i="39"/>
  <c r="S73" i="39"/>
  <c r="S103" i="39"/>
  <c r="S91" i="39"/>
  <c r="S90" i="39"/>
  <c r="S107" i="39"/>
  <c r="S92" i="39"/>
  <c r="S88" i="39"/>
  <c r="S84" i="39"/>
  <c r="S80" i="39"/>
  <c r="S76" i="39"/>
  <c r="S72" i="39"/>
  <c r="S68" i="39"/>
  <c r="S64" i="39"/>
  <c r="AA331" i="39"/>
  <c r="AA327" i="39"/>
  <c r="AA323" i="39"/>
  <c r="AA319" i="39"/>
  <c r="AA315" i="39"/>
  <c r="AA311" i="39"/>
  <c r="AA307" i="39"/>
  <c r="AA330" i="39"/>
  <c r="AA326" i="39"/>
  <c r="AA322" i="39"/>
  <c r="AA318" i="39"/>
  <c r="AA314" i="39"/>
  <c r="AA310" i="39"/>
  <c r="AA306" i="39"/>
  <c r="AA329" i="39"/>
  <c r="AA325" i="39"/>
  <c r="AA321" i="39"/>
  <c r="AA317" i="39"/>
  <c r="AA313" i="39"/>
  <c r="AA309" i="39"/>
  <c r="AA305" i="39"/>
  <c r="AA332" i="39"/>
  <c r="AA328" i="39"/>
  <c r="AA324" i="39"/>
  <c r="AA320" i="39"/>
  <c r="AA316" i="39"/>
  <c r="AA312" i="39"/>
  <c r="AA308" i="39"/>
  <c r="AA304" i="39"/>
  <c r="AA301" i="39"/>
  <c r="AA297" i="39"/>
  <c r="AA293" i="39"/>
  <c r="AA289" i="39"/>
  <c r="AA285" i="39"/>
  <c r="AA281" i="39"/>
  <c r="AA277" i="39"/>
  <c r="AA273" i="39"/>
  <c r="AA291" i="39"/>
  <c r="AA280" i="39"/>
  <c r="AA270" i="39"/>
  <c r="AA266" i="39"/>
  <c r="AA262" i="39"/>
  <c r="AA258" i="39"/>
  <c r="AA303" i="39"/>
  <c r="AA292" i="39"/>
  <c r="AA282" i="39"/>
  <c r="AA294" i="39"/>
  <c r="AA283" i="39"/>
  <c r="AA295" i="39"/>
  <c r="AA284" i="39"/>
  <c r="AA274" i="39"/>
  <c r="AA302" i="39"/>
  <c r="AA296" i="39"/>
  <c r="AA286" i="39"/>
  <c r="AA275" i="39"/>
  <c r="AA298" i="39"/>
  <c r="AA287" i="39"/>
  <c r="AA276" i="39"/>
  <c r="AA300" i="39"/>
  <c r="AA290" i="39"/>
  <c r="AA279" i="39"/>
  <c r="AA288" i="39"/>
  <c r="AA271" i="39"/>
  <c r="AA259" i="39"/>
  <c r="AA257" i="39"/>
  <c r="AA253" i="39"/>
  <c r="AA249" i="39"/>
  <c r="AA245" i="39"/>
  <c r="AA241" i="39"/>
  <c r="AA237" i="39"/>
  <c r="AA233" i="39"/>
  <c r="AA229" i="39"/>
  <c r="AA225" i="39"/>
  <c r="AA221" i="39"/>
  <c r="AA217" i="39"/>
  <c r="AA213" i="39"/>
  <c r="AA278" i="39"/>
  <c r="AA272" i="39"/>
  <c r="AA299" i="39"/>
  <c r="AA265" i="39"/>
  <c r="AA263" i="39"/>
  <c r="AA247" i="39"/>
  <c r="AA261" i="39"/>
  <c r="AA248" i="39"/>
  <c r="AA238" i="39"/>
  <c r="AA268" i="39"/>
  <c r="AA264" i="39"/>
  <c r="AA269" i="39"/>
  <c r="AA267" i="39"/>
  <c r="AA239" i="39"/>
  <c r="AA231" i="39"/>
  <c r="AA220" i="39"/>
  <c r="AA208" i="39"/>
  <c r="AA204" i="39"/>
  <c r="AA200" i="39"/>
  <c r="AA196" i="39"/>
  <c r="AA192" i="39"/>
  <c r="AA188" i="39"/>
  <c r="AA184" i="39"/>
  <c r="AA180" i="39"/>
  <c r="AA260" i="39"/>
  <c r="AA244" i="39"/>
  <c r="AA232" i="39"/>
  <c r="AA222" i="39"/>
  <c r="AA252" i="39"/>
  <c r="AA243" i="39"/>
  <c r="AA234" i="39"/>
  <c r="AA223" i="39"/>
  <c r="AA251" i="39"/>
  <c r="AA242" i="39"/>
  <c r="AA235" i="39"/>
  <c r="AA224" i="39"/>
  <c r="AA256" i="39"/>
  <c r="AA246" i="39"/>
  <c r="AA236" i="39"/>
  <c r="AA226" i="39"/>
  <c r="AA250" i="39"/>
  <c r="AA227" i="39"/>
  <c r="AA255" i="39"/>
  <c r="AA240" i="39"/>
  <c r="AA254" i="39"/>
  <c r="AA230" i="39"/>
  <c r="AA219" i="39"/>
  <c r="AA228" i="39"/>
  <c r="AA218" i="39"/>
  <c r="AA212" i="39"/>
  <c r="AA210" i="39"/>
  <c r="AA206" i="39"/>
  <c r="AA195" i="39"/>
  <c r="AA185" i="39"/>
  <c r="AA216" i="39"/>
  <c r="AA207" i="39"/>
  <c r="AA197" i="39"/>
  <c r="AA186" i="39"/>
  <c r="AA177" i="39"/>
  <c r="AA173" i="39"/>
  <c r="AA169" i="39"/>
  <c r="AA165" i="39"/>
  <c r="AA215" i="39"/>
  <c r="AA198" i="39"/>
  <c r="AA187" i="39"/>
  <c r="AA214" i="39"/>
  <c r="AA199" i="39"/>
  <c r="AA189" i="39"/>
  <c r="AA211" i="39"/>
  <c r="AA209" i="39"/>
  <c r="AA201" i="39"/>
  <c r="AA190" i="39"/>
  <c r="AA202" i="39"/>
  <c r="AA203" i="39"/>
  <c r="AA193" i="39"/>
  <c r="AA205" i="39"/>
  <c r="AA194" i="39"/>
  <c r="AA183" i="39"/>
  <c r="AA191" i="39"/>
  <c r="AA172" i="39"/>
  <c r="AA163" i="39"/>
  <c r="AA179" i="39"/>
  <c r="AA170" i="39"/>
  <c r="AA159" i="39"/>
  <c r="AA155" i="39"/>
  <c r="AA151" i="39"/>
  <c r="AA147" i="39"/>
  <c r="AA143" i="39"/>
  <c r="AA139" i="39"/>
  <c r="AA135" i="39"/>
  <c r="AA131" i="39"/>
  <c r="AA127" i="39"/>
  <c r="AA175" i="39"/>
  <c r="AA168" i="39"/>
  <c r="AA181" i="39"/>
  <c r="AA166" i="39"/>
  <c r="AA158" i="39"/>
  <c r="AA154" i="39"/>
  <c r="AA150" i="39"/>
  <c r="AA146" i="39"/>
  <c r="AA171" i="39"/>
  <c r="AA164" i="39"/>
  <c r="AA178" i="39"/>
  <c r="AA162" i="39"/>
  <c r="AA161" i="39"/>
  <c r="AA157" i="39"/>
  <c r="AA153" i="39"/>
  <c r="AA149" i="39"/>
  <c r="AA176" i="39"/>
  <c r="AA167" i="39"/>
  <c r="AA182" i="39"/>
  <c r="AA174" i="39"/>
  <c r="AA160" i="39"/>
  <c r="AA156" i="39"/>
  <c r="AA152" i="39"/>
  <c r="AA148" i="39"/>
  <c r="AA144" i="39"/>
  <c r="AA145" i="39"/>
  <c r="AA134" i="39"/>
  <c r="AA142" i="39"/>
  <c r="AA132" i="39"/>
  <c r="AA125" i="39"/>
  <c r="AA121" i="39"/>
  <c r="AA117" i="39"/>
  <c r="AA113" i="39"/>
  <c r="AA109" i="39"/>
  <c r="AA105" i="39"/>
  <c r="AA101" i="39"/>
  <c r="AA141" i="39"/>
  <c r="AA137" i="39"/>
  <c r="AA130" i="39"/>
  <c r="AA128" i="39"/>
  <c r="AA124" i="39"/>
  <c r="AA120" i="39"/>
  <c r="AA116" i="39"/>
  <c r="AA112" i="39"/>
  <c r="AA108" i="39"/>
  <c r="AA133" i="39"/>
  <c r="AA140" i="39"/>
  <c r="AA123" i="39"/>
  <c r="AA119" i="39"/>
  <c r="AA115" i="39"/>
  <c r="AA111" i="39"/>
  <c r="AA138" i="39"/>
  <c r="AA129" i="39"/>
  <c r="AA136" i="39"/>
  <c r="AA126" i="39"/>
  <c r="AA122" i="39"/>
  <c r="AA118" i="39"/>
  <c r="AA114" i="39"/>
  <c r="AA110" i="39"/>
  <c r="AA106" i="39"/>
  <c r="AA103" i="39"/>
  <c r="AA92" i="39"/>
  <c r="AA93" i="39"/>
  <c r="AA87" i="39"/>
  <c r="AA83" i="39"/>
  <c r="AA79" i="39"/>
  <c r="AA75" i="39"/>
  <c r="AA71" i="39"/>
  <c r="AA67" i="39"/>
  <c r="AA63" i="39"/>
  <c r="AA59" i="39"/>
  <c r="AA55" i="39"/>
  <c r="AA51" i="39"/>
  <c r="AA47" i="39"/>
  <c r="AA43" i="39"/>
  <c r="AA107" i="39"/>
  <c r="AA99" i="39"/>
  <c r="AA95" i="39"/>
  <c r="AA94" i="39"/>
  <c r="AA96" i="39"/>
  <c r="AA86" i="39"/>
  <c r="AA82" i="39"/>
  <c r="AA78" i="39"/>
  <c r="AA74" i="39"/>
  <c r="AA70" i="39"/>
  <c r="AA66" i="39"/>
  <c r="AA104" i="39"/>
  <c r="AA97" i="39"/>
  <c r="AA102" i="39"/>
  <c r="AA85" i="39"/>
  <c r="AA81" i="39"/>
  <c r="AA77" i="39"/>
  <c r="AA73" i="39"/>
  <c r="AA69" i="39"/>
  <c r="AA100" i="39"/>
  <c r="AA89" i="39"/>
  <c r="AA98" i="39"/>
  <c r="AA91" i="39"/>
  <c r="AA90" i="39"/>
  <c r="AA88" i="39"/>
  <c r="AA84" i="39"/>
  <c r="AA80" i="39"/>
  <c r="AA76" i="39"/>
  <c r="AA72" i="39"/>
  <c r="AA68" i="39"/>
  <c r="AA64" i="39"/>
  <c r="AE4" i="39"/>
  <c r="M5" i="39"/>
  <c r="U5" i="39"/>
  <c r="AC5" i="39"/>
  <c r="S6" i="39"/>
  <c r="AA6" i="39"/>
  <c r="O8" i="39"/>
  <c r="W8" i="39"/>
  <c r="AE8" i="39"/>
  <c r="M9" i="39"/>
  <c r="U9" i="39"/>
  <c r="AC9" i="39"/>
  <c r="S10" i="39"/>
  <c r="AA10" i="39"/>
  <c r="O12" i="39"/>
  <c r="W12" i="39"/>
  <c r="AE12" i="39"/>
  <c r="M13" i="39"/>
  <c r="U13" i="39"/>
  <c r="AC13" i="39"/>
  <c r="S14" i="39"/>
  <c r="AA14" i="39"/>
  <c r="O16" i="39"/>
  <c r="W16" i="39"/>
  <c r="AE16" i="39"/>
  <c r="M17" i="39"/>
  <c r="V17" i="39"/>
  <c r="AE17" i="39"/>
  <c r="O18" i="39"/>
  <c r="Z21" i="39"/>
  <c r="R22" i="39"/>
  <c r="AA22" i="39"/>
  <c r="S23" i="39"/>
  <c r="AC23" i="39"/>
  <c r="T24" i="39"/>
  <c r="AC24" i="39"/>
  <c r="T25" i="39"/>
  <c r="AC25" i="39"/>
  <c r="L26" i="39"/>
  <c r="U26" i="39"/>
  <c r="AE26" i="39"/>
  <c r="N27" i="39"/>
  <c r="W27" i="39"/>
  <c r="N28" i="39"/>
  <c r="W28" i="39"/>
  <c r="N29" i="39"/>
  <c r="W29" i="39"/>
  <c r="P30" i="39"/>
  <c r="Z31" i="39"/>
  <c r="AA32" i="39"/>
  <c r="R33" i="39"/>
  <c r="AA33" i="39"/>
  <c r="S34" i="39"/>
  <c r="AB34" i="39"/>
  <c r="U35" i="39"/>
  <c r="AD35" i="39"/>
  <c r="L36" i="39"/>
  <c r="U36" i="39"/>
  <c r="AD36" i="39"/>
  <c r="L37" i="39"/>
  <c r="U37" i="39"/>
  <c r="AD37" i="39"/>
  <c r="M38" i="39"/>
  <c r="W38" i="39"/>
  <c r="AF38" i="39"/>
  <c r="O39" i="39"/>
  <c r="X39" i="39"/>
  <c r="O40" i="39"/>
  <c r="X40" i="39"/>
  <c r="O41" i="39"/>
  <c r="Z42" i="39"/>
  <c r="R43" i="39"/>
  <c r="AC43" i="39"/>
  <c r="U44" i="39"/>
  <c r="AE44" i="39"/>
  <c r="N45" i="39"/>
  <c r="Z45" i="39"/>
  <c r="T46" i="39"/>
  <c r="AF46" i="39"/>
  <c r="O47" i="39"/>
  <c r="S48" i="39"/>
  <c r="AC48" i="39"/>
  <c r="L49" i="39"/>
  <c r="V49" i="39"/>
  <c r="R50" i="39"/>
  <c r="AB50" i="39"/>
  <c r="M51" i="39"/>
  <c r="W51" i="39"/>
  <c r="O52" i="39"/>
  <c r="AA52" i="39"/>
  <c r="AD53" i="39"/>
  <c r="P54" i="39"/>
  <c r="Z54" i="39"/>
  <c r="U55" i="39"/>
  <c r="AE55" i="39"/>
  <c r="M56" i="39"/>
  <c r="W56" i="39"/>
  <c r="R57" i="39"/>
  <c r="AB57" i="39"/>
  <c r="X58" i="39"/>
  <c r="AC59" i="39"/>
  <c r="U60" i="39"/>
  <c r="AE60" i="39"/>
  <c r="N61" i="39"/>
  <c r="P62" i="39"/>
  <c r="AA62" i="39"/>
  <c r="N63" i="39"/>
  <c r="AD63" i="39"/>
  <c r="M64" i="39"/>
  <c r="AC64" i="39"/>
  <c r="S65" i="39"/>
  <c r="AF66" i="39"/>
  <c r="R67" i="39"/>
  <c r="L330" i="39"/>
  <c r="L326" i="39"/>
  <c r="L322" i="39"/>
  <c r="L318" i="39"/>
  <c r="L314" i="39"/>
  <c r="L310" i="39"/>
  <c r="L306" i="39"/>
  <c r="L329" i="39"/>
  <c r="L325" i="39"/>
  <c r="L321" i="39"/>
  <c r="L317" i="39"/>
  <c r="L313" i="39"/>
  <c r="L309" i="39"/>
  <c r="L332" i="39"/>
  <c r="L328" i="39"/>
  <c r="L324" i="39"/>
  <c r="L320" i="39"/>
  <c r="L316" i="39"/>
  <c r="L312" i="39"/>
  <c r="L308" i="39"/>
  <c r="L304" i="39"/>
  <c r="L331" i="39"/>
  <c r="L327" i="39"/>
  <c r="L323" i="39"/>
  <c r="L319" i="39"/>
  <c r="L315" i="39"/>
  <c r="L311" i="39"/>
  <c r="L307" i="39"/>
  <c r="L295" i="39"/>
  <c r="L284" i="39"/>
  <c r="L274" i="39"/>
  <c r="L296" i="39"/>
  <c r="L286" i="39"/>
  <c r="L285" i="39"/>
  <c r="L275" i="39"/>
  <c r="L273" i="39"/>
  <c r="L298" i="39"/>
  <c r="L297" i="39"/>
  <c r="L287" i="39"/>
  <c r="L276" i="39"/>
  <c r="L303" i="39"/>
  <c r="L299" i="39"/>
  <c r="L288" i="39"/>
  <c r="L278" i="39"/>
  <c r="L277" i="39"/>
  <c r="L272" i="39"/>
  <c r="L300" i="39"/>
  <c r="L290" i="39"/>
  <c r="L289" i="39"/>
  <c r="L279" i="39"/>
  <c r="L301" i="39"/>
  <c r="L291" i="39"/>
  <c r="L280" i="39"/>
  <c r="L305" i="39"/>
  <c r="L302" i="39"/>
  <c r="L294" i="39"/>
  <c r="L293" i="39"/>
  <c r="L283" i="39"/>
  <c r="L270" i="39"/>
  <c r="L281" i="39"/>
  <c r="L263" i="39"/>
  <c r="L262" i="39"/>
  <c r="L292" i="39"/>
  <c r="L282" i="39"/>
  <c r="L269" i="39"/>
  <c r="L251" i="39"/>
  <c r="L240" i="39"/>
  <c r="L252" i="39"/>
  <c r="L242" i="39"/>
  <c r="L241" i="39"/>
  <c r="L267" i="39"/>
  <c r="L260" i="39"/>
  <c r="L265" i="39"/>
  <c r="L268" i="39"/>
  <c r="L261" i="39"/>
  <c r="L271" i="39"/>
  <c r="L266" i="39"/>
  <c r="L264" i="39"/>
  <c r="L254" i="39"/>
  <c r="L250" i="39"/>
  <c r="L245" i="39"/>
  <c r="L235" i="39"/>
  <c r="L224" i="39"/>
  <c r="L214" i="39"/>
  <c r="L213" i="39"/>
  <c r="L236" i="39"/>
  <c r="L226" i="39"/>
  <c r="L225" i="39"/>
  <c r="L215" i="39"/>
  <c r="L211" i="39"/>
  <c r="L257" i="39"/>
  <c r="L253" i="39"/>
  <c r="L247" i="39"/>
  <c r="L244" i="39"/>
  <c r="L237" i="39"/>
  <c r="L227" i="39"/>
  <c r="L243" i="39"/>
  <c r="L239" i="39"/>
  <c r="L228" i="39"/>
  <c r="L259" i="39"/>
  <c r="L249" i="39"/>
  <c r="L230" i="39"/>
  <c r="L229" i="39"/>
  <c r="L256" i="39"/>
  <c r="L246" i="39"/>
  <c r="L231" i="39"/>
  <c r="L258" i="39"/>
  <c r="L238" i="39"/>
  <c r="L232" i="39"/>
  <c r="L255" i="39"/>
  <c r="L248" i="39"/>
  <c r="L234" i="39"/>
  <c r="L233" i="39"/>
  <c r="L223" i="39"/>
  <c r="L199" i="39"/>
  <c r="L189" i="39"/>
  <c r="L188" i="39"/>
  <c r="L177" i="39"/>
  <c r="L173" i="39"/>
  <c r="L169" i="39"/>
  <c r="L165" i="39"/>
  <c r="L221" i="39"/>
  <c r="L217" i="39"/>
  <c r="L201" i="39"/>
  <c r="L200" i="39"/>
  <c r="L190" i="39"/>
  <c r="L216" i="39"/>
  <c r="L202" i="39"/>
  <c r="L191" i="39"/>
  <c r="L212" i="39"/>
  <c r="L210" i="39"/>
  <c r="L203" i="39"/>
  <c r="L193" i="39"/>
  <c r="L192" i="39"/>
  <c r="L182" i="39"/>
  <c r="L205" i="39"/>
  <c r="L204" i="39"/>
  <c r="L194" i="39"/>
  <c r="L206" i="39"/>
  <c r="L222" i="39"/>
  <c r="L220" i="39"/>
  <c r="L207" i="39"/>
  <c r="L197" i="39"/>
  <c r="L196" i="39"/>
  <c r="L186" i="39"/>
  <c r="L219" i="39"/>
  <c r="L218" i="39"/>
  <c r="L209" i="39"/>
  <c r="L208" i="39"/>
  <c r="L198" i="39"/>
  <c r="L187" i="39"/>
  <c r="L178" i="39"/>
  <c r="L159" i="39"/>
  <c r="L155" i="39"/>
  <c r="L151" i="39"/>
  <c r="L147" i="39"/>
  <c r="L143" i="39"/>
  <c r="L139" i="39"/>
  <c r="L135" i="39"/>
  <c r="L131" i="39"/>
  <c r="L195" i="39"/>
  <c r="L184" i="39"/>
  <c r="L180" i="39"/>
  <c r="L176" i="39"/>
  <c r="L167" i="39"/>
  <c r="L181" i="39"/>
  <c r="L174" i="39"/>
  <c r="L162" i="39"/>
  <c r="L158" i="39"/>
  <c r="L154" i="39"/>
  <c r="L150" i="39"/>
  <c r="L146" i="39"/>
  <c r="L185" i="39"/>
  <c r="L179" i="39"/>
  <c r="L172" i="39"/>
  <c r="L163" i="39"/>
  <c r="L170" i="39"/>
  <c r="L161" i="39"/>
  <c r="L157" i="39"/>
  <c r="L153" i="39"/>
  <c r="L149" i="39"/>
  <c r="L175" i="39"/>
  <c r="L168" i="39"/>
  <c r="L166" i="39"/>
  <c r="L160" i="39"/>
  <c r="L156" i="39"/>
  <c r="L152" i="39"/>
  <c r="L183" i="39"/>
  <c r="L171" i="39"/>
  <c r="L164" i="39"/>
  <c r="L140" i="39"/>
  <c r="L125" i="39"/>
  <c r="L121" i="39"/>
  <c r="L117" i="39"/>
  <c r="L113" i="39"/>
  <c r="L109" i="39"/>
  <c r="L105" i="39"/>
  <c r="L101" i="39"/>
  <c r="L97" i="39"/>
  <c r="L93" i="39"/>
  <c r="L138" i="39"/>
  <c r="L129" i="39"/>
  <c r="L144" i="39"/>
  <c r="L142" i="39"/>
  <c r="L136" i="39"/>
  <c r="L124" i="39"/>
  <c r="L120" i="39"/>
  <c r="L116" i="39"/>
  <c r="L112" i="39"/>
  <c r="L148" i="39"/>
  <c r="L141" i="39"/>
  <c r="L134" i="39"/>
  <c r="L132" i="39"/>
  <c r="L127" i="39"/>
  <c r="L123" i="39"/>
  <c r="L119" i="39"/>
  <c r="L115" i="39"/>
  <c r="L111" i="39"/>
  <c r="L145" i="39"/>
  <c r="L137" i="39"/>
  <c r="L130" i="39"/>
  <c r="L128" i="39"/>
  <c r="L126" i="39"/>
  <c r="L122" i="39"/>
  <c r="L118" i="39"/>
  <c r="L114" i="39"/>
  <c r="L133" i="39"/>
  <c r="L102" i="39"/>
  <c r="L96" i="39"/>
  <c r="L87" i="39"/>
  <c r="L83" i="39"/>
  <c r="L79" i="39"/>
  <c r="L75" i="39"/>
  <c r="L71" i="39"/>
  <c r="L67" i="39"/>
  <c r="L63" i="39"/>
  <c r="L59" i="39"/>
  <c r="L55" i="39"/>
  <c r="L51" i="39"/>
  <c r="L47" i="39"/>
  <c r="L43" i="39"/>
  <c r="L39" i="39"/>
  <c r="L35" i="39"/>
  <c r="L31" i="39"/>
  <c r="L27" i="39"/>
  <c r="L23" i="39"/>
  <c r="L19" i="39"/>
  <c r="L100" i="39"/>
  <c r="L110" i="39"/>
  <c r="L108" i="39"/>
  <c r="L98" i="39"/>
  <c r="L86" i="39"/>
  <c r="L82" i="39"/>
  <c r="L78" i="39"/>
  <c r="L74" i="39"/>
  <c r="L70" i="39"/>
  <c r="L107" i="39"/>
  <c r="L103" i="39"/>
  <c r="L91" i="39"/>
  <c r="L90" i="39"/>
  <c r="L89" i="39"/>
  <c r="L85" i="39"/>
  <c r="L81" i="39"/>
  <c r="L77" i="39"/>
  <c r="L73" i="39"/>
  <c r="L69" i="39"/>
  <c r="L65" i="39"/>
  <c r="L99" i="39"/>
  <c r="L92" i="39"/>
  <c r="L106" i="39"/>
  <c r="L88" i="39"/>
  <c r="L84" i="39"/>
  <c r="L80" i="39"/>
  <c r="L76" i="39"/>
  <c r="L72" i="39"/>
  <c r="L104" i="39"/>
  <c r="L95" i="39"/>
  <c r="L94" i="39"/>
  <c r="T330" i="39"/>
  <c r="T326" i="39"/>
  <c r="T322" i="39"/>
  <c r="T318" i="39"/>
  <c r="T314" i="39"/>
  <c r="T310" i="39"/>
  <c r="T306" i="39"/>
  <c r="T329" i="39"/>
  <c r="T325" i="39"/>
  <c r="T321" i="39"/>
  <c r="T317" i="39"/>
  <c r="T313" i="39"/>
  <c r="T309" i="39"/>
  <c r="T332" i="39"/>
  <c r="T328" i="39"/>
  <c r="T324" i="39"/>
  <c r="T320" i="39"/>
  <c r="T316" i="39"/>
  <c r="T312" i="39"/>
  <c r="T308" i="39"/>
  <c r="T304" i="39"/>
  <c r="T331" i="39"/>
  <c r="T327" i="39"/>
  <c r="T323" i="39"/>
  <c r="T319" i="39"/>
  <c r="T315" i="39"/>
  <c r="T311" i="39"/>
  <c r="T307" i="39"/>
  <c r="T294" i="39"/>
  <c r="T293" i="39"/>
  <c r="T283" i="39"/>
  <c r="T302" i="39"/>
  <c r="T295" i="39"/>
  <c r="T284" i="39"/>
  <c r="T274" i="39"/>
  <c r="T273" i="39"/>
  <c r="T296" i="39"/>
  <c r="T286" i="39"/>
  <c r="T285" i="39"/>
  <c r="T275" i="39"/>
  <c r="T298" i="39"/>
  <c r="T297" i="39"/>
  <c r="T287" i="39"/>
  <c r="T276" i="39"/>
  <c r="T272" i="39"/>
  <c r="T299" i="39"/>
  <c r="T288" i="39"/>
  <c r="T278" i="39"/>
  <c r="T277" i="39"/>
  <c r="T305" i="39"/>
  <c r="T303" i="39"/>
  <c r="T300" i="39"/>
  <c r="T290" i="39"/>
  <c r="T289" i="39"/>
  <c r="T279" i="39"/>
  <c r="T301" i="39"/>
  <c r="T292" i="39"/>
  <c r="T282" i="39"/>
  <c r="T281" i="39"/>
  <c r="T270" i="39"/>
  <c r="T261" i="39"/>
  <c r="T250" i="39"/>
  <c r="T249" i="39"/>
  <c r="T239" i="39"/>
  <c r="T266" i="39"/>
  <c r="T264" i="39"/>
  <c r="T259" i="39"/>
  <c r="T251" i="39"/>
  <c r="T240" i="39"/>
  <c r="T271" i="39"/>
  <c r="T269" i="39"/>
  <c r="T262" i="39"/>
  <c r="T267" i="39"/>
  <c r="T280" i="39"/>
  <c r="T265" i="39"/>
  <c r="T263" i="39"/>
  <c r="T291" i="39"/>
  <c r="T268" i="39"/>
  <c r="T256" i="39"/>
  <c r="T246" i="39"/>
  <c r="T234" i="39"/>
  <c r="T233" i="39"/>
  <c r="T223" i="39"/>
  <c r="T212" i="39"/>
  <c r="T241" i="39"/>
  <c r="T238" i="39"/>
  <c r="T235" i="39"/>
  <c r="T224" i="39"/>
  <c r="T214" i="39"/>
  <c r="T213" i="39"/>
  <c r="T211" i="39"/>
  <c r="T258" i="39"/>
  <c r="T255" i="39"/>
  <c r="T248" i="39"/>
  <c r="T236" i="39"/>
  <c r="T226" i="39"/>
  <c r="T225" i="39"/>
  <c r="T260" i="39"/>
  <c r="T254" i="39"/>
  <c r="T245" i="39"/>
  <c r="T227" i="39"/>
  <c r="T228" i="39"/>
  <c r="T257" i="39"/>
  <c r="T253" i="39"/>
  <c r="T247" i="39"/>
  <c r="T244" i="39"/>
  <c r="T237" i="39"/>
  <c r="T230" i="39"/>
  <c r="T229" i="39"/>
  <c r="T252" i="39"/>
  <c r="T243" i="39"/>
  <c r="T231" i="39"/>
  <c r="T242" i="39"/>
  <c r="T232" i="39"/>
  <c r="T222" i="39"/>
  <c r="T221" i="39"/>
  <c r="T208" i="39"/>
  <c r="T198" i="39"/>
  <c r="T187" i="39"/>
  <c r="T177" i="39"/>
  <c r="T173" i="39"/>
  <c r="T169" i="39"/>
  <c r="T165" i="39"/>
  <c r="T209" i="39"/>
  <c r="T199" i="39"/>
  <c r="T189" i="39"/>
  <c r="T188" i="39"/>
  <c r="T201" i="39"/>
  <c r="T200" i="39"/>
  <c r="T190" i="39"/>
  <c r="T220" i="39"/>
  <c r="T219" i="39"/>
  <c r="T218" i="39"/>
  <c r="T202" i="39"/>
  <c r="T191" i="39"/>
  <c r="T217" i="39"/>
  <c r="T203" i="39"/>
  <c r="T193" i="39"/>
  <c r="T192" i="39"/>
  <c r="T216" i="39"/>
  <c r="T210" i="39"/>
  <c r="T205" i="39"/>
  <c r="T204" i="39"/>
  <c r="T215" i="39"/>
  <c r="T206" i="39"/>
  <c r="T195" i="39"/>
  <c r="T185" i="39"/>
  <c r="T207" i="39"/>
  <c r="T197" i="39"/>
  <c r="T196" i="39"/>
  <c r="T186" i="39"/>
  <c r="T166" i="39"/>
  <c r="T159" i="39"/>
  <c r="T155" i="39"/>
  <c r="T151" i="39"/>
  <c r="T147" i="39"/>
  <c r="T143" i="39"/>
  <c r="T139" i="39"/>
  <c r="T135" i="39"/>
  <c r="T131" i="39"/>
  <c r="T127" i="39"/>
  <c r="T182" i="39"/>
  <c r="T171" i="39"/>
  <c r="T164" i="39"/>
  <c r="T178" i="39"/>
  <c r="T158" i="39"/>
  <c r="T154" i="39"/>
  <c r="T150" i="39"/>
  <c r="T146" i="39"/>
  <c r="T176" i="39"/>
  <c r="T167" i="39"/>
  <c r="T162" i="39"/>
  <c r="T183" i="39"/>
  <c r="T174" i="39"/>
  <c r="T161" i="39"/>
  <c r="T157" i="39"/>
  <c r="T153" i="39"/>
  <c r="T149" i="39"/>
  <c r="T180" i="39"/>
  <c r="T179" i="39"/>
  <c r="T172" i="39"/>
  <c r="T163" i="39"/>
  <c r="T184" i="39"/>
  <c r="T181" i="39"/>
  <c r="T170" i="39"/>
  <c r="T160" i="39"/>
  <c r="T156" i="39"/>
  <c r="T152" i="39"/>
  <c r="T194" i="39"/>
  <c r="T175" i="39"/>
  <c r="T168" i="39"/>
  <c r="T128" i="39"/>
  <c r="T125" i="39"/>
  <c r="T121" i="39"/>
  <c r="T117" i="39"/>
  <c r="T113" i="39"/>
  <c r="T109" i="39"/>
  <c r="T105" i="39"/>
  <c r="T101" i="39"/>
  <c r="T97" i="39"/>
  <c r="T93" i="39"/>
  <c r="T89" i="39"/>
  <c r="T133" i="39"/>
  <c r="T148" i="39"/>
  <c r="T145" i="39"/>
  <c r="T140" i="39"/>
  <c r="T124" i="39"/>
  <c r="T120" i="39"/>
  <c r="T116" i="39"/>
  <c r="T112" i="39"/>
  <c r="T138" i="39"/>
  <c r="T129" i="39"/>
  <c r="T136" i="39"/>
  <c r="T123" i="39"/>
  <c r="T119" i="39"/>
  <c r="T115" i="39"/>
  <c r="T111" i="39"/>
  <c r="T142" i="39"/>
  <c r="T134" i="39"/>
  <c r="T141" i="39"/>
  <c r="T132" i="39"/>
  <c r="T126" i="39"/>
  <c r="T122" i="39"/>
  <c r="T118" i="39"/>
  <c r="T114" i="39"/>
  <c r="T144" i="39"/>
  <c r="T137" i="39"/>
  <c r="T130" i="39"/>
  <c r="T95" i="39"/>
  <c r="T94" i="39"/>
  <c r="T87" i="39"/>
  <c r="T83" i="39"/>
  <c r="T79" i="39"/>
  <c r="T75" i="39"/>
  <c r="T71" i="39"/>
  <c r="T67" i="39"/>
  <c r="T63" i="39"/>
  <c r="T59" i="39"/>
  <c r="T55" i="39"/>
  <c r="T51" i="39"/>
  <c r="T47" i="39"/>
  <c r="T43" i="39"/>
  <c r="T39" i="39"/>
  <c r="T35" i="39"/>
  <c r="T31" i="39"/>
  <c r="T27" i="39"/>
  <c r="T23" i="39"/>
  <c r="T19" i="39"/>
  <c r="T110" i="39"/>
  <c r="T106" i="39"/>
  <c r="T104" i="39"/>
  <c r="T96" i="39"/>
  <c r="T102" i="39"/>
  <c r="T86" i="39"/>
  <c r="T82" i="39"/>
  <c r="T78" i="39"/>
  <c r="T74" i="39"/>
  <c r="T70" i="39"/>
  <c r="T100" i="39"/>
  <c r="T98" i="39"/>
  <c r="T85" i="39"/>
  <c r="T81" i="39"/>
  <c r="T77" i="39"/>
  <c r="T73" i="39"/>
  <c r="T69" i="39"/>
  <c r="T65" i="39"/>
  <c r="T103" i="39"/>
  <c r="T91" i="39"/>
  <c r="T90" i="39"/>
  <c r="T108" i="39"/>
  <c r="T107" i="39"/>
  <c r="T92" i="39"/>
  <c r="T88" i="39"/>
  <c r="T84" i="39"/>
  <c r="T80" i="39"/>
  <c r="T76" i="39"/>
  <c r="T72" i="39"/>
  <c r="T68" i="39"/>
  <c r="T99" i="39"/>
  <c r="AB330" i="39"/>
  <c r="AB326" i="39"/>
  <c r="AB322" i="39"/>
  <c r="AB318" i="39"/>
  <c r="AB314" i="39"/>
  <c r="AB310" i="39"/>
  <c r="AB306" i="39"/>
  <c r="AB329" i="39"/>
  <c r="AB325" i="39"/>
  <c r="AB321" i="39"/>
  <c r="AB317" i="39"/>
  <c r="AB313" i="39"/>
  <c r="AB309" i="39"/>
  <c r="AB332" i="39"/>
  <c r="AB328" i="39"/>
  <c r="AB324" i="39"/>
  <c r="AB320" i="39"/>
  <c r="AB316" i="39"/>
  <c r="AB312" i="39"/>
  <c r="AB308" i="39"/>
  <c r="AB304" i="39"/>
  <c r="AB331" i="39"/>
  <c r="AB327" i="39"/>
  <c r="AB323" i="39"/>
  <c r="AB319" i="39"/>
  <c r="AB315" i="39"/>
  <c r="AB311" i="39"/>
  <c r="AB307" i="39"/>
  <c r="AB303" i="39"/>
  <c r="AB292" i="39"/>
  <c r="AB282" i="39"/>
  <c r="AB281" i="39"/>
  <c r="AB301" i="39"/>
  <c r="AB294" i="39"/>
  <c r="AB293" i="39"/>
  <c r="AB283" i="39"/>
  <c r="AB295" i="39"/>
  <c r="AB284" i="39"/>
  <c r="AB274" i="39"/>
  <c r="AB273" i="39"/>
  <c r="AB302" i="39"/>
  <c r="AB296" i="39"/>
  <c r="AB286" i="39"/>
  <c r="AB285" i="39"/>
  <c r="AB275" i="39"/>
  <c r="AB272" i="39"/>
  <c r="AB305" i="39"/>
  <c r="AB298" i="39"/>
  <c r="AB297" i="39"/>
  <c r="AB287" i="39"/>
  <c r="AB276" i="39"/>
  <c r="AB299" i="39"/>
  <c r="AB288" i="39"/>
  <c r="AB278" i="39"/>
  <c r="AB277" i="39"/>
  <c r="AB291" i="39"/>
  <c r="AB280" i="39"/>
  <c r="AB270" i="39"/>
  <c r="AB269" i="39"/>
  <c r="AB260" i="39"/>
  <c r="AB261" i="39"/>
  <c r="AB248" i="39"/>
  <c r="AB238" i="39"/>
  <c r="AB237" i="39"/>
  <c r="AB289" i="39"/>
  <c r="AB268" i="39"/>
  <c r="AB258" i="39"/>
  <c r="AB250" i="39"/>
  <c r="AB249" i="39"/>
  <c r="AB239" i="39"/>
  <c r="AB300" i="39"/>
  <c r="AB279" i="39"/>
  <c r="AB290" i="39"/>
  <c r="AB266" i="39"/>
  <c r="AB264" i="39"/>
  <c r="AB267" i="39"/>
  <c r="AB271" i="39"/>
  <c r="AB265" i="39"/>
  <c r="AB263" i="39"/>
  <c r="AB262" i="39"/>
  <c r="AB257" i="39"/>
  <c r="AB253" i="39"/>
  <c r="AB247" i="39"/>
  <c r="AB244" i="39"/>
  <c r="AB232" i="39"/>
  <c r="AB222" i="39"/>
  <c r="AB221" i="39"/>
  <c r="AB252" i="39"/>
  <c r="AB243" i="39"/>
  <c r="AB234" i="39"/>
  <c r="AB233" i="39"/>
  <c r="AB223" i="39"/>
  <c r="AB212" i="39"/>
  <c r="AB211" i="39"/>
  <c r="AB251" i="39"/>
  <c r="AB242" i="39"/>
  <c r="AB235" i="39"/>
  <c r="AB224" i="39"/>
  <c r="AB259" i="39"/>
  <c r="AB256" i="39"/>
  <c r="AB246" i="39"/>
  <c r="AB236" i="39"/>
  <c r="AB226" i="39"/>
  <c r="AB225" i="39"/>
  <c r="AB241" i="39"/>
  <c r="AB227" i="39"/>
  <c r="AB255" i="39"/>
  <c r="AB240" i="39"/>
  <c r="AB228" i="39"/>
  <c r="AB254" i="39"/>
  <c r="AB245" i="39"/>
  <c r="AB230" i="39"/>
  <c r="AB229" i="39"/>
  <c r="AB231" i="39"/>
  <c r="AB220" i="39"/>
  <c r="AB216" i="39"/>
  <c r="AB207" i="39"/>
  <c r="AB197" i="39"/>
  <c r="AB196" i="39"/>
  <c r="AB186" i="39"/>
  <c r="AB177" i="39"/>
  <c r="AB173" i="39"/>
  <c r="AB169" i="39"/>
  <c r="AB165" i="39"/>
  <c r="AB215" i="39"/>
  <c r="AB208" i="39"/>
  <c r="AB198" i="39"/>
  <c r="AB187" i="39"/>
  <c r="AB214" i="39"/>
  <c r="AB199" i="39"/>
  <c r="AB189" i="39"/>
  <c r="AB188" i="39"/>
  <c r="AB209" i="39"/>
  <c r="AB201" i="39"/>
  <c r="AB200" i="39"/>
  <c r="AB190" i="39"/>
  <c r="AB202" i="39"/>
  <c r="AB191" i="39"/>
  <c r="AB213" i="39"/>
  <c r="AB203" i="39"/>
  <c r="AB205" i="39"/>
  <c r="AB204" i="39"/>
  <c r="AB194" i="39"/>
  <c r="AB219" i="39"/>
  <c r="AB218" i="39"/>
  <c r="AB217" i="39"/>
  <c r="AB210" i="39"/>
  <c r="AB206" i="39"/>
  <c r="AB195" i="39"/>
  <c r="AB185" i="39"/>
  <c r="AB184" i="39"/>
  <c r="AB179" i="39"/>
  <c r="AB170" i="39"/>
  <c r="AB159" i="39"/>
  <c r="AB155" i="39"/>
  <c r="AB151" i="39"/>
  <c r="AB147" i="39"/>
  <c r="AB143" i="39"/>
  <c r="AB139" i="39"/>
  <c r="AB135" i="39"/>
  <c r="AB131" i="39"/>
  <c r="AB127" i="39"/>
  <c r="AB183" i="39"/>
  <c r="AB180" i="39"/>
  <c r="AB175" i="39"/>
  <c r="AB168" i="39"/>
  <c r="AB192" i="39"/>
  <c r="AB181" i="39"/>
  <c r="AB166" i="39"/>
  <c r="AB158" i="39"/>
  <c r="AB154" i="39"/>
  <c r="AB150" i="39"/>
  <c r="AB146" i="39"/>
  <c r="AB171" i="39"/>
  <c r="AB164" i="39"/>
  <c r="AB193" i="39"/>
  <c r="AB178" i="39"/>
  <c r="AB162" i="39"/>
  <c r="AB161" i="39"/>
  <c r="AB157" i="39"/>
  <c r="AB153" i="39"/>
  <c r="AB149" i="39"/>
  <c r="AB176" i="39"/>
  <c r="AB167" i="39"/>
  <c r="AB182" i="39"/>
  <c r="AB174" i="39"/>
  <c r="AB160" i="39"/>
  <c r="AB156" i="39"/>
  <c r="AB152" i="39"/>
  <c r="AB172" i="39"/>
  <c r="AB163" i="39"/>
  <c r="AB142" i="39"/>
  <c r="AB132" i="39"/>
  <c r="AB125" i="39"/>
  <c r="AB121" i="39"/>
  <c r="AB117" i="39"/>
  <c r="AB113" i="39"/>
  <c r="AB109" i="39"/>
  <c r="AB105" i="39"/>
  <c r="AB101" i="39"/>
  <c r="AB97" i="39"/>
  <c r="AB93" i="39"/>
  <c r="AB89" i="39"/>
  <c r="AB148" i="39"/>
  <c r="AB141" i="39"/>
  <c r="AB137" i="39"/>
  <c r="AB130" i="39"/>
  <c r="AB128" i="39"/>
  <c r="AB124" i="39"/>
  <c r="AB120" i="39"/>
  <c r="AB116" i="39"/>
  <c r="AB112" i="39"/>
  <c r="AB133" i="39"/>
  <c r="AB144" i="39"/>
  <c r="AB140" i="39"/>
  <c r="AB123" i="39"/>
  <c r="AB119" i="39"/>
  <c r="AB115" i="39"/>
  <c r="AB111" i="39"/>
  <c r="AB138" i="39"/>
  <c r="AB129" i="39"/>
  <c r="AB136" i="39"/>
  <c r="AB126" i="39"/>
  <c r="AB122" i="39"/>
  <c r="AB118" i="39"/>
  <c r="AB114" i="39"/>
  <c r="AB145" i="39"/>
  <c r="AB134" i="39"/>
  <c r="AB110" i="39"/>
  <c r="AB87" i="39"/>
  <c r="AB83" i="39"/>
  <c r="AB79" i="39"/>
  <c r="AB75" i="39"/>
  <c r="AB71" i="39"/>
  <c r="AB67" i="39"/>
  <c r="AB63" i="39"/>
  <c r="AB59" i="39"/>
  <c r="AB55" i="39"/>
  <c r="AB51" i="39"/>
  <c r="AB47" i="39"/>
  <c r="AB43" i="39"/>
  <c r="AB39" i="39"/>
  <c r="AB35" i="39"/>
  <c r="AB31" i="39"/>
  <c r="AB27" i="39"/>
  <c r="AB23" i="39"/>
  <c r="AB19" i="39"/>
  <c r="AB107" i="39"/>
  <c r="AB99" i="39"/>
  <c r="AB95" i="39"/>
  <c r="AB94" i="39"/>
  <c r="AB108" i="39"/>
  <c r="AB96" i="39"/>
  <c r="AB86" i="39"/>
  <c r="AB82" i="39"/>
  <c r="AB78" i="39"/>
  <c r="AB74" i="39"/>
  <c r="AB70" i="39"/>
  <c r="AB104" i="39"/>
  <c r="AB106" i="39"/>
  <c r="AB102" i="39"/>
  <c r="AB85" i="39"/>
  <c r="AB81" i="39"/>
  <c r="AB77" i="39"/>
  <c r="AB73" i="39"/>
  <c r="AB69" i="39"/>
  <c r="AB65" i="39"/>
  <c r="AB100" i="39"/>
  <c r="AB98" i="39"/>
  <c r="AB91" i="39"/>
  <c r="AB90" i="39"/>
  <c r="AB88" i="39"/>
  <c r="AB84" i="39"/>
  <c r="AB80" i="39"/>
  <c r="AB76" i="39"/>
  <c r="AB72" i="39"/>
  <c r="AB68" i="39"/>
  <c r="AB103" i="39"/>
  <c r="AB92" i="39"/>
  <c r="L6" i="39"/>
  <c r="T6" i="39"/>
  <c r="AB6" i="39"/>
  <c r="N9" i="39"/>
  <c r="V9" i="39"/>
  <c r="AD9" i="39"/>
  <c r="L10" i="39"/>
  <c r="T10" i="39"/>
  <c r="AB10" i="39"/>
  <c r="R11" i="39"/>
  <c r="Z11" i="39"/>
  <c r="N13" i="39"/>
  <c r="V13" i="39"/>
  <c r="AD13" i="39"/>
  <c r="L14" i="39"/>
  <c r="T14" i="39"/>
  <c r="AB14" i="39"/>
  <c r="R15" i="39"/>
  <c r="Z15" i="39"/>
  <c r="N17" i="39"/>
  <c r="W17" i="39"/>
  <c r="Z19" i="39"/>
  <c r="AA20" i="39"/>
  <c r="R21" i="39"/>
  <c r="AA21" i="39"/>
  <c r="S22" i="39"/>
  <c r="AB22" i="39"/>
  <c r="U23" i="39"/>
  <c r="AD23" i="39"/>
  <c r="L24" i="39"/>
  <c r="U24" i="39"/>
  <c r="AD24" i="39"/>
  <c r="L25" i="39"/>
  <c r="U25" i="39"/>
  <c r="AD25" i="39"/>
  <c r="M26" i="39"/>
  <c r="W26" i="39"/>
  <c r="O27" i="39"/>
  <c r="O28" i="39"/>
  <c r="O29" i="39"/>
  <c r="Z30" i="39"/>
  <c r="R31" i="39"/>
  <c r="AA31" i="39"/>
  <c r="S32" i="39"/>
  <c r="AB32" i="39"/>
  <c r="S33" i="39"/>
  <c r="AB33" i="39"/>
  <c r="T34" i="39"/>
  <c r="AC34" i="39"/>
  <c r="M35" i="39"/>
  <c r="V35" i="39"/>
  <c r="AE35" i="39"/>
  <c r="M36" i="39"/>
  <c r="V36" i="39"/>
  <c r="AE36" i="39"/>
  <c r="M37" i="39"/>
  <c r="V37" i="39"/>
  <c r="AE37" i="39"/>
  <c r="O38" i="39"/>
  <c r="X38" i="39"/>
  <c r="P39" i="39"/>
  <c r="P40" i="39"/>
  <c r="Z41" i="39"/>
  <c r="R42" i="39"/>
  <c r="AA42" i="39"/>
  <c r="S43" i="39"/>
  <c r="AD43" i="39"/>
  <c r="L44" i="39"/>
  <c r="V44" i="39"/>
  <c r="AF44" i="39"/>
  <c r="AA45" i="39"/>
  <c r="W46" i="39"/>
  <c r="P47" i="39"/>
  <c r="Z47" i="39"/>
  <c r="T48" i="39"/>
  <c r="AD48" i="39"/>
  <c r="S50" i="39"/>
  <c r="AE50" i="39"/>
  <c r="N51" i="39"/>
  <c r="X51" i="39"/>
  <c r="P52" i="39"/>
  <c r="AB52" i="39"/>
  <c r="AA54" i="39"/>
  <c r="V55" i="39"/>
  <c r="AF55" i="39"/>
  <c r="N56" i="39"/>
  <c r="X56" i="39"/>
  <c r="S57" i="39"/>
  <c r="AC57" i="39"/>
  <c r="O58" i="39"/>
  <c r="R59" i="39"/>
  <c r="AD59" i="39"/>
  <c r="L60" i="39"/>
  <c r="V60" i="39"/>
  <c r="AF60" i="39"/>
  <c r="R61" i="39"/>
  <c r="AB62" i="39"/>
  <c r="O63" i="39"/>
  <c r="AE63" i="39"/>
  <c r="N64" i="39"/>
  <c r="AF64" i="39"/>
  <c r="V65" i="39"/>
  <c r="L66" i="39"/>
  <c r="V67" i="39"/>
  <c r="M330" i="39"/>
  <c r="M326" i="39"/>
  <c r="M322" i="39"/>
  <c r="M318" i="39"/>
  <c r="M314" i="39"/>
  <c r="M310" i="39"/>
  <c r="M306" i="39"/>
  <c r="M329" i="39"/>
  <c r="M325" i="39"/>
  <c r="M321" i="39"/>
  <c r="M317" i="39"/>
  <c r="M313" i="39"/>
  <c r="M309" i="39"/>
  <c r="M305" i="39"/>
  <c r="M332" i="39"/>
  <c r="M328" i="39"/>
  <c r="M324" i="39"/>
  <c r="M320" i="39"/>
  <c r="M316" i="39"/>
  <c r="M312" i="39"/>
  <c r="M308" i="39"/>
  <c r="M331" i="39"/>
  <c r="M327" i="39"/>
  <c r="M323" i="39"/>
  <c r="M319" i="39"/>
  <c r="M315" i="39"/>
  <c r="M311" i="39"/>
  <c r="M307" i="39"/>
  <c r="M300" i="39"/>
  <c r="M296" i="39"/>
  <c r="M292" i="39"/>
  <c r="M288" i="39"/>
  <c r="M284" i="39"/>
  <c r="M280" i="39"/>
  <c r="M276" i="39"/>
  <c r="M286" i="39"/>
  <c r="M285" i="39"/>
  <c r="M275" i="39"/>
  <c r="M273" i="39"/>
  <c r="M269" i="39"/>
  <c r="M265" i="39"/>
  <c r="M261" i="39"/>
  <c r="M304" i="39"/>
  <c r="M298" i="39"/>
  <c r="M297" i="39"/>
  <c r="M287" i="39"/>
  <c r="M303" i="39"/>
  <c r="M299" i="39"/>
  <c r="M278" i="39"/>
  <c r="M277" i="39"/>
  <c r="M290" i="39"/>
  <c r="M289" i="39"/>
  <c r="M279" i="39"/>
  <c r="M301" i="39"/>
  <c r="M291" i="39"/>
  <c r="M282" i="39"/>
  <c r="M281" i="39"/>
  <c r="M295" i="39"/>
  <c r="M274" i="39"/>
  <c r="M272" i="39"/>
  <c r="M270" i="39"/>
  <c r="M264" i="39"/>
  <c r="M256" i="39"/>
  <c r="M252" i="39"/>
  <c r="M248" i="39"/>
  <c r="M244" i="39"/>
  <c r="M240" i="39"/>
  <c r="M236" i="39"/>
  <c r="M232" i="39"/>
  <c r="M228" i="39"/>
  <c r="M224" i="39"/>
  <c r="M220" i="39"/>
  <c r="M216" i="39"/>
  <c r="M212" i="39"/>
  <c r="M302" i="39"/>
  <c r="M262" i="39"/>
  <c r="M242" i="39"/>
  <c r="M241" i="39"/>
  <c r="M267" i="39"/>
  <c r="M260" i="39"/>
  <c r="M254" i="39"/>
  <c r="M253" i="39"/>
  <c r="M243" i="39"/>
  <c r="M293" i="39"/>
  <c r="M263" i="39"/>
  <c r="M283" i="39"/>
  <c r="M268" i="39"/>
  <c r="M271" i="39"/>
  <c r="M294" i="39"/>
  <c r="M266" i="39"/>
  <c r="M226" i="39"/>
  <c r="M225" i="39"/>
  <c r="M215" i="39"/>
  <c r="M211" i="39"/>
  <c r="M207" i="39"/>
  <c r="M203" i="39"/>
  <c r="M199" i="39"/>
  <c r="M195" i="39"/>
  <c r="M191" i="39"/>
  <c r="M187" i="39"/>
  <c r="M183" i="39"/>
  <c r="M257" i="39"/>
  <c r="M247" i="39"/>
  <c r="M237" i="39"/>
  <c r="M227" i="39"/>
  <c r="M239" i="39"/>
  <c r="M259" i="39"/>
  <c r="M249" i="39"/>
  <c r="M230" i="39"/>
  <c r="M229" i="39"/>
  <c r="M246" i="39"/>
  <c r="M231" i="39"/>
  <c r="M258" i="39"/>
  <c r="M251" i="39"/>
  <c r="M238" i="39"/>
  <c r="M222" i="39"/>
  <c r="M221" i="39"/>
  <c r="M255" i="39"/>
  <c r="M234" i="39"/>
  <c r="M233" i="39"/>
  <c r="M250" i="39"/>
  <c r="M245" i="39"/>
  <c r="M235" i="39"/>
  <c r="M217" i="39"/>
  <c r="M213" i="39"/>
  <c r="M201" i="39"/>
  <c r="M200" i="39"/>
  <c r="M190" i="39"/>
  <c r="M202" i="39"/>
  <c r="M181" i="39"/>
  <c r="M180" i="39"/>
  <c r="M176" i="39"/>
  <c r="M172" i="39"/>
  <c r="M168" i="39"/>
  <c r="M164" i="39"/>
  <c r="M210" i="39"/>
  <c r="M193" i="39"/>
  <c r="M192" i="39"/>
  <c r="M205" i="39"/>
  <c r="M204" i="39"/>
  <c r="M194" i="39"/>
  <c r="M223" i="39"/>
  <c r="M206" i="39"/>
  <c r="M185" i="39"/>
  <c r="M214" i="39"/>
  <c r="M197" i="39"/>
  <c r="M219" i="39"/>
  <c r="M218" i="39"/>
  <c r="M209" i="39"/>
  <c r="M208" i="39"/>
  <c r="M198" i="39"/>
  <c r="M189" i="39"/>
  <c r="M188" i="39"/>
  <c r="M184" i="39"/>
  <c r="M167" i="39"/>
  <c r="M174" i="39"/>
  <c r="M169" i="39"/>
  <c r="M162" i="39"/>
  <c r="M158" i="39"/>
  <c r="M154" i="39"/>
  <c r="M150" i="39"/>
  <c r="M146" i="39"/>
  <c r="M142" i="39"/>
  <c r="M138" i="39"/>
  <c r="M134" i="39"/>
  <c r="M130" i="39"/>
  <c r="M196" i="39"/>
  <c r="M186" i="39"/>
  <c r="M179" i="39"/>
  <c r="M163" i="39"/>
  <c r="M170" i="39"/>
  <c r="M165" i="39"/>
  <c r="M161" i="39"/>
  <c r="M157" i="39"/>
  <c r="M153" i="39"/>
  <c r="M149" i="39"/>
  <c r="M145" i="39"/>
  <c r="M182" i="39"/>
  <c r="M175" i="39"/>
  <c r="M177" i="39"/>
  <c r="M166" i="39"/>
  <c r="M160" i="39"/>
  <c r="M156" i="39"/>
  <c r="M152" i="39"/>
  <c r="M148" i="39"/>
  <c r="M171" i="39"/>
  <c r="M178" i="39"/>
  <c r="M173" i="39"/>
  <c r="M159" i="39"/>
  <c r="M155" i="39"/>
  <c r="M151" i="39"/>
  <c r="M147" i="39"/>
  <c r="M143" i="39"/>
  <c r="M129" i="39"/>
  <c r="M144" i="39"/>
  <c r="M136" i="39"/>
  <c r="M131" i="39"/>
  <c r="M124" i="39"/>
  <c r="M120" i="39"/>
  <c r="M116" i="39"/>
  <c r="M112" i="39"/>
  <c r="M108" i="39"/>
  <c r="M104" i="39"/>
  <c r="M100" i="39"/>
  <c r="M141" i="39"/>
  <c r="M132" i="39"/>
  <c r="M127" i="39"/>
  <c r="M123" i="39"/>
  <c r="M119" i="39"/>
  <c r="M115" i="39"/>
  <c r="M111" i="39"/>
  <c r="M137" i="39"/>
  <c r="M139" i="39"/>
  <c r="M128" i="39"/>
  <c r="M126" i="39"/>
  <c r="M122" i="39"/>
  <c r="M118" i="39"/>
  <c r="M114" i="39"/>
  <c r="M110" i="39"/>
  <c r="M133" i="39"/>
  <c r="M140" i="39"/>
  <c r="M135" i="39"/>
  <c r="M125" i="39"/>
  <c r="M121" i="39"/>
  <c r="M117" i="39"/>
  <c r="M113" i="39"/>
  <c r="M109" i="39"/>
  <c r="M98" i="39"/>
  <c r="M97" i="39"/>
  <c r="M86" i="39"/>
  <c r="M82" i="39"/>
  <c r="M78" i="39"/>
  <c r="M74" i="39"/>
  <c r="M70" i="39"/>
  <c r="M66" i="39"/>
  <c r="M62" i="39"/>
  <c r="M58" i="39"/>
  <c r="M54" i="39"/>
  <c r="M50" i="39"/>
  <c r="M46" i="39"/>
  <c r="M107" i="39"/>
  <c r="M103" i="39"/>
  <c r="M105" i="39"/>
  <c r="M91" i="39"/>
  <c r="M90" i="39"/>
  <c r="M89" i="39"/>
  <c r="M85" i="39"/>
  <c r="M81" i="39"/>
  <c r="M77" i="39"/>
  <c r="M73" i="39"/>
  <c r="M69" i="39"/>
  <c r="M65" i="39"/>
  <c r="M99" i="39"/>
  <c r="M92" i="39"/>
  <c r="M106" i="39"/>
  <c r="M101" i="39"/>
  <c r="M88" i="39"/>
  <c r="M84" i="39"/>
  <c r="M80" i="39"/>
  <c r="M76" i="39"/>
  <c r="M72" i="39"/>
  <c r="M95" i="39"/>
  <c r="M94" i="39"/>
  <c r="M93" i="39"/>
  <c r="M102" i="39"/>
  <c r="M96" i="39"/>
  <c r="M87" i="39"/>
  <c r="M83" i="39"/>
  <c r="M79" i="39"/>
  <c r="M75" i="39"/>
  <c r="M71" i="39"/>
  <c r="M67" i="39"/>
  <c r="M63" i="39"/>
  <c r="U330" i="39"/>
  <c r="U326" i="39"/>
  <c r="U322" i="39"/>
  <c r="U318" i="39"/>
  <c r="U314" i="39"/>
  <c r="U310" i="39"/>
  <c r="U306" i="39"/>
  <c r="U329" i="39"/>
  <c r="U325" i="39"/>
  <c r="U321" i="39"/>
  <c r="U317" i="39"/>
  <c r="U313" i="39"/>
  <c r="U309" i="39"/>
  <c r="U305" i="39"/>
  <c r="U332" i="39"/>
  <c r="U328" i="39"/>
  <c r="U324" i="39"/>
  <c r="U320" i="39"/>
  <c r="U316" i="39"/>
  <c r="U312" i="39"/>
  <c r="U308" i="39"/>
  <c r="U331" i="39"/>
  <c r="U327" i="39"/>
  <c r="U323" i="39"/>
  <c r="U319" i="39"/>
  <c r="U315" i="39"/>
  <c r="U311" i="39"/>
  <c r="U307" i="39"/>
  <c r="U300" i="39"/>
  <c r="U296" i="39"/>
  <c r="U292" i="39"/>
  <c r="U288" i="39"/>
  <c r="U284" i="39"/>
  <c r="U280" i="39"/>
  <c r="U276" i="39"/>
  <c r="U302" i="39"/>
  <c r="U295" i="39"/>
  <c r="U274" i="39"/>
  <c r="U273" i="39"/>
  <c r="U269" i="39"/>
  <c r="U265" i="39"/>
  <c r="U261" i="39"/>
  <c r="U286" i="39"/>
  <c r="U285" i="39"/>
  <c r="U275" i="39"/>
  <c r="U298" i="39"/>
  <c r="U297" i="39"/>
  <c r="U287" i="39"/>
  <c r="U299" i="39"/>
  <c r="U278" i="39"/>
  <c r="U277" i="39"/>
  <c r="U303" i="39"/>
  <c r="U290" i="39"/>
  <c r="U289" i="39"/>
  <c r="U279" i="39"/>
  <c r="U291" i="39"/>
  <c r="U304" i="39"/>
  <c r="U294" i="39"/>
  <c r="U293" i="39"/>
  <c r="U283" i="39"/>
  <c r="U282" i="39"/>
  <c r="U263" i="39"/>
  <c r="U262" i="39"/>
  <c r="U256" i="39"/>
  <c r="U252" i="39"/>
  <c r="U248" i="39"/>
  <c r="U244" i="39"/>
  <c r="U240" i="39"/>
  <c r="U236" i="39"/>
  <c r="U232" i="39"/>
  <c r="U228" i="39"/>
  <c r="U224" i="39"/>
  <c r="U220" i="39"/>
  <c r="U216" i="39"/>
  <c r="U212" i="39"/>
  <c r="U266" i="39"/>
  <c r="U264" i="39"/>
  <c r="U259" i="39"/>
  <c r="U251" i="39"/>
  <c r="U271" i="39"/>
  <c r="U270" i="39"/>
  <c r="U242" i="39"/>
  <c r="U241" i="39"/>
  <c r="U267" i="39"/>
  <c r="U260" i="39"/>
  <c r="U301" i="39"/>
  <c r="U272" i="39"/>
  <c r="U268" i="39"/>
  <c r="U281" i="39"/>
  <c r="U238" i="39"/>
  <c r="U235" i="39"/>
  <c r="U214" i="39"/>
  <c r="U213" i="39"/>
  <c r="U211" i="39"/>
  <c r="U207" i="39"/>
  <c r="U203" i="39"/>
  <c r="U199" i="39"/>
  <c r="U195" i="39"/>
  <c r="U191" i="39"/>
  <c r="U187" i="39"/>
  <c r="U183" i="39"/>
  <c r="U258" i="39"/>
  <c r="U255" i="39"/>
  <c r="U226" i="39"/>
  <c r="U225" i="39"/>
  <c r="U215" i="39"/>
  <c r="U254" i="39"/>
  <c r="U250" i="39"/>
  <c r="U245" i="39"/>
  <c r="U227" i="39"/>
  <c r="U257" i="39"/>
  <c r="U253" i="39"/>
  <c r="U247" i="39"/>
  <c r="U237" i="39"/>
  <c r="U230" i="39"/>
  <c r="U229" i="39"/>
  <c r="U243" i="39"/>
  <c r="U239" i="39"/>
  <c r="U231" i="39"/>
  <c r="U249" i="39"/>
  <c r="U246" i="39"/>
  <c r="U234" i="39"/>
  <c r="U233" i="39"/>
  <c r="U223" i="39"/>
  <c r="U209" i="39"/>
  <c r="U189" i="39"/>
  <c r="U188" i="39"/>
  <c r="U201" i="39"/>
  <c r="U200" i="39"/>
  <c r="U190" i="39"/>
  <c r="U176" i="39"/>
  <c r="U172" i="39"/>
  <c r="U168" i="39"/>
  <c r="U164" i="39"/>
  <c r="U219" i="39"/>
  <c r="U218" i="39"/>
  <c r="U202" i="39"/>
  <c r="U217" i="39"/>
  <c r="U193" i="39"/>
  <c r="U192" i="39"/>
  <c r="U182" i="39"/>
  <c r="U222" i="39"/>
  <c r="U210" i="39"/>
  <c r="U205" i="39"/>
  <c r="U204" i="39"/>
  <c r="U194" i="39"/>
  <c r="U206" i="39"/>
  <c r="U221" i="39"/>
  <c r="U197" i="39"/>
  <c r="U196" i="39"/>
  <c r="U186" i="39"/>
  <c r="U208" i="39"/>
  <c r="U198" i="39"/>
  <c r="U171" i="39"/>
  <c r="U185" i="39"/>
  <c r="U178" i="39"/>
  <c r="U173" i="39"/>
  <c r="U158" i="39"/>
  <c r="U154" i="39"/>
  <c r="U150" i="39"/>
  <c r="U146" i="39"/>
  <c r="U142" i="39"/>
  <c r="U138" i="39"/>
  <c r="U134" i="39"/>
  <c r="U130" i="39"/>
  <c r="U167" i="39"/>
  <c r="U162" i="39"/>
  <c r="U174" i="39"/>
  <c r="U169" i="39"/>
  <c r="U161" i="39"/>
  <c r="U157" i="39"/>
  <c r="U153" i="39"/>
  <c r="U149" i="39"/>
  <c r="U145" i="39"/>
  <c r="U180" i="39"/>
  <c r="U179" i="39"/>
  <c r="U163" i="39"/>
  <c r="U184" i="39"/>
  <c r="U181" i="39"/>
  <c r="U170" i="39"/>
  <c r="U165" i="39"/>
  <c r="U160" i="39"/>
  <c r="U156" i="39"/>
  <c r="U152" i="39"/>
  <c r="U148" i="39"/>
  <c r="U175" i="39"/>
  <c r="U177" i="39"/>
  <c r="U166" i="39"/>
  <c r="U159" i="39"/>
  <c r="U155" i="39"/>
  <c r="U151" i="39"/>
  <c r="U147" i="39"/>
  <c r="U143" i="39"/>
  <c r="U133" i="39"/>
  <c r="U140" i="39"/>
  <c r="U135" i="39"/>
  <c r="U124" i="39"/>
  <c r="U120" i="39"/>
  <c r="U116" i="39"/>
  <c r="U112" i="39"/>
  <c r="U108" i="39"/>
  <c r="U104" i="39"/>
  <c r="U100" i="39"/>
  <c r="U129" i="39"/>
  <c r="U136" i="39"/>
  <c r="U131" i="39"/>
  <c r="U123" i="39"/>
  <c r="U119" i="39"/>
  <c r="U115" i="39"/>
  <c r="U111" i="39"/>
  <c r="U141" i="39"/>
  <c r="U132" i="39"/>
  <c r="U127" i="39"/>
  <c r="U126" i="39"/>
  <c r="U122" i="39"/>
  <c r="U118" i="39"/>
  <c r="U114" i="39"/>
  <c r="U110" i="39"/>
  <c r="U144" i="39"/>
  <c r="U137" i="39"/>
  <c r="U139" i="39"/>
  <c r="U128" i="39"/>
  <c r="U125" i="39"/>
  <c r="U121" i="39"/>
  <c r="U117" i="39"/>
  <c r="U113" i="39"/>
  <c r="U109" i="39"/>
  <c r="U106" i="39"/>
  <c r="U96" i="39"/>
  <c r="U102" i="39"/>
  <c r="U86" i="39"/>
  <c r="U82" i="39"/>
  <c r="U78" i="39"/>
  <c r="U74" i="39"/>
  <c r="U70" i="39"/>
  <c r="U66" i="39"/>
  <c r="U62" i="39"/>
  <c r="U58" i="39"/>
  <c r="U54" i="39"/>
  <c r="U50" i="39"/>
  <c r="U46" i="39"/>
  <c r="U97" i="39"/>
  <c r="U98" i="39"/>
  <c r="U85" i="39"/>
  <c r="U81" i="39"/>
  <c r="U77" i="39"/>
  <c r="U73" i="39"/>
  <c r="U69" i="39"/>
  <c r="U65" i="39"/>
  <c r="U103" i="39"/>
  <c r="U91" i="39"/>
  <c r="U90" i="39"/>
  <c r="U89" i="39"/>
  <c r="U107" i="39"/>
  <c r="U105" i="39"/>
  <c r="U92" i="39"/>
  <c r="U88" i="39"/>
  <c r="U84" i="39"/>
  <c r="U80" i="39"/>
  <c r="U76" i="39"/>
  <c r="U72" i="39"/>
  <c r="U99" i="39"/>
  <c r="U101" i="39"/>
  <c r="U95" i="39"/>
  <c r="U94" i="39"/>
  <c r="U93" i="39"/>
  <c r="U87" i="39"/>
  <c r="U83" i="39"/>
  <c r="U79" i="39"/>
  <c r="U75" i="39"/>
  <c r="U71" i="39"/>
  <c r="U67" i="39"/>
  <c r="U63" i="39"/>
  <c r="AC330" i="39"/>
  <c r="AC326" i="39"/>
  <c r="AC322" i="39"/>
  <c r="AC318" i="39"/>
  <c r="AC314" i="39"/>
  <c r="AC310" i="39"/>
  <c r="AC306" i="39"/>
  <c r="AC329" i="39"/>
  <c r="AC325" i="39"/>
  <c r="AC321" i="39"/>
  <c r="AC317" i="39"/>
  <c r="AC313" i="39"/>
  <c r="AC309" i="39"/>
  <c r="AC305" i="39"/>
  <c r="AC332" i="39"/>
  <c r="AC328" i="39"/>
  <c r="AC324" i="39"/>
  <c r="AC320" i="39"/>
  <c r="AC316" i="39"/>
  <c r="AC312" i="39"/>
  <c r="AC308" i="39"/>
  <c r="AC304" i="39"/>
  <c r="AC331" i="39"/>
  <c r="AC327" i="39"/>
  <c r="AC323" i="39"/>
  <c r="AC319" i="39"/>
  <c r="AC315" i="39"/>
  <c r="AC311" i="39"/>
  <c r="AC307" i="39"/>
  <c r="AC300" i="39"/>
  <c r="AC296" i="39"/>
  <c r="AC292" i="39"/>
  <c r="AC288" i="39"/>
  <c r="AC284" i="39"/>
  <c r="AC280" i="39"/>
  <c r="AC276" i="39"/>
  <c r="AC301" i="39"/>
  <c r="AC294" i="39"/>
  <c r="AC293" i="39"/>
  <c r="AC283" i="39"/>
  <c r="AC269" i="39"/>
  <c r="AC265" i="39"/>
  <c r="AC261" i="39"/>
  <c r="AC295" i="39"/>
  <c r="AC274" i="39"/>
  <c r="AC273" i="39"/>
  <c r="AC302" i="39"/>
  <c r="AC286" i="39"/>
  <c r="AC285" i="39"/>
  <c r="AC275" i="39"/>
  <c r="AC272" i="39"/>
  <c r="AC298" i="39"/>
  <c r="AC297" i="39"/>
  <c r="AC287" i="39"/>
  <c r="AC299" i="39"/>
  <c r="AC278" i="39"/>
  <c r="AC277" i="39"/>
  <c r="AC290" i="39"/>
  <c r="AC289" i="39"/>
  <c r="AC279" i="39"/>
  <c r="AC303" i="39"/>
  <c r="AC282" i="39"/>
  <c r="AC281" i="39"/>
  <c r="AC256" i="39"/>
  <c r="AC252" i="39"/>
  <c r="AC248" i="39"/>
  <c r="AC244" i="39"/>
  <c r="AC240" i="39"/>
  <c r="AC236" i="39"/>
  <c r="AC232" i="39"/>
  <c r="AC228" i="39"/>
  <c r="AC224" i="39"/>
  <c r="AC220" i="39"/>
  <c r="AC216" i="39"/>
  <c r="AC212" i="39"/>
  <c r="AC268" i="39"/>
  <c r="AC258" i="39"/>
  <c r="AC250" i="39"/>
  <c r="AC249" i="39"/>
  <c r="AC239" i="39"/>
  <c r="AC251" i="39"/>
  <c r="AC266" i="39"/>
  <c r="AC264" i="39"/>
  <c r="AC259" i="39"/>
  <c r="AC262" i="39"/>
  <c r="AC291" i="39"/>
  <c r="AC267" i="39"/>
  <c r="AC260" i="39"/>
  <c r="AC271" i="39"/>
  <c r="AC270" i="39"/>
  <c r="AC263" i="39"/>
  <c r="AC243" i="39"/>
  <c r="AC234" i="39"/>
  <c r="AC233" i="39"/>
  <c r="AC223" i="39"/>
  <c r="AC211" i="39"/>
  <c r="AC207" i="39"/>
  <c r="AC203" i="39"/>
  <c r="AC199" i="39"/>
  <c r="AC195" i="39"/>
  <c r="AC191" i="39"/>
  <c r="AC187" i="39"/>
  <c r="AC183" i="39"/>
  <c r="AC242" i="39"/>
  <c r="AC235" i="39"/>
  <c r="AC214" i="39"/>
  <c r="AC213" i="39"/>
  <c r="AC246" i="39"/>
  <c r="AC226" i="39"/>
  <c r="AC225" i="39"/>
  <c r="AC241" i="39"/>
  <c r="AC238" i="39"/>
  <c r="AC227" i="39"/>
  <c r="AC255" i="39"/>
  <c r="AC254" i="39"/>
  <c r="AC245" i="39"/>
  <c r="AC230" i="39"/>
  <c r="AC229" i="39"/>
  <c r="AC231" i="39"/>
  <c r="AC257" i="39"/>
  <c r="AC253" i="39"/>
  <c r="AC247" i="39"/>
  <c r="AC237" i="39"/>
  <c r="AC222" i="39"/>
  <c r="AC221" i="39"/>
  <c r="AC215" i="39"/>
  <c r="AC208" i="39"/>
  <c r="AC198" i="39"/>
  <c r="AC189" i="39"/>
  <c r="AC188" i="39"/>
  <c r="AC176" i="39"/>
  <c r="AC172" i="39"/>
  <c r="AC168" i="39"/>
  <c r="AC164" i="39"/>
  <c r="AC209" i="39"/>
  <c r="AC201" i="39"/>
  <c r="AC200" i="39"/>
  <c r="AC190" i="39"/>
  <c r="AC202" i="39"/>
  <c r="AC181" i="39"/>
  <c r="AC193" i="39"/>
  <c r="AC192" i="39"/>
  <c r="AC205" i="39"/>
  <c r="AC204" i="39"/>
  <c r="AC219" i="39"/>
  <c r="AC218" i="39"/>
  <c r="AC217" i="39"/>
  <c r="AC210" i="39"/>
  <c r="AC206" i="39"/>
  <c r="AC185" i="39"/>
  <c r="AC184" i="39"/>
  <c r="AC197" i="39"/>
  <c r="AC196" i="39"/>
  <c r="AC186" i="39"/>
  <c r="AC180" i="39"/>
  <c r="AC175" i="39"/>
  <c r="AC177" i="39"/>
  <c r="AC166" i="39"/>
  <c r="AC158" i="39"/>
  <c r="AC154" i="39"/>
  <c r="AC150" i="39"/>
  <c r="AC146" i="39"/>
  <c r="AC142" i="39"/>
  <c r="AC138" i="39"/>
  <c r="AC134" i="39"/>
  <c r="AC130" i="39"/>
  <c r="AC171" i="39"/>
  <c r="AC178" i="39"/>
  <c r="AC173" i="39"/>
  <c r="AC162" i="39"/>
  <c r="AC161" i="39"/>
  <c r="AC157" i="39"/>
  <c r="AC153" i="39"/>
  <c r="AC149" i="39"/>
  <c r="AC145" i="39"/>
  <c r="AC167" i="39"/>
  <c r="AC182" i="39"/>
  <c r="AC174" i="39"/>
  <c r="AC169" i="39"/>
  <c r="AC160" i="39"/>
  <c r="AC156" i="39"/>
  <c r="AC152" i="39"/>
  <c r="AC148" i="39"/>
  <c r="AC194" i="39"/>
  <c r="AC163" i="39"/>
  <c r="AC179" i="39"/>
  <c r="AC170" i="39"/>
  <c r="AC165" i="39"/>
  <c r="AC159" i="39"/>
  <c r="AC155" i="39"/>
  <c r="AC151" i="39"/>
  <c r="AC147" i="39"/>
  <c r="AC143" i="39"/>
  <c r="AC141" i="39"/>
  <c r="AC137" i="39"/>
  <c r="AC139" i="39"/>
  <c r="AC128" i="39"/>
  <c r="AC124" i="39"/>
  <c r="AC120" i="39"/>
  <c r="AC116" i="39"/>
  <c r="AC112" i="39"/>
  <c r="AC108" i="39"/>
  <c r="AC104" i="39"/>
  <c r="AC100" i="39"/>
  <c r="AC133" i="39"/>
  <c r="AC144" i="39"/>
  <c r="AC140" i="39"/>
  <c r="AC135" i="39"/>
  <c r="AC123" i="39"/>
  <c r="AC119" i="39"/>
  <c r="AC115" i="39"/>
  <c r="AC111" i="39"/>
  <c r="AC129" i="39"/>
  <c r="AC136" i="39"/>
  <c r="AC131" i="39"/>
  <c r="AC126" i="39"/>
  <c r="AC122" i="39"/>
  <c r="AC118" i="39"/>
  <c r="AC114" i="39"/>
  <c r="AC110" i="39"/>
  <c r="AC132" i="39"/>
  <c r="AC127" i="39"/>
  <c r="AC125" i="39"/>
  <c r="AC121" i="39"/>
  <c r="AC117" i="39"/>
  <c r="AC113" i="39"/>
  <c r="AC109" i="39"/>
  <c r="AC107" i="39"/>
  <c r="AC99" i="39"/>
  <c r="AC95" i="39"/>
  <c r="AC94" i="39"/>
  <c r="AC93" i="39"/>
  <c r="AC101" i="39"/>
  <c r="AC96" i="39"/>
  <c r="AC86" i="39"/>
  <c r="AC82" i="39"/>
  <c r="AC78" i="39"/>
  <c r="AC74" i="39"/>
  <c r="AC70" i="39"/>
  <c r="AC66" i="39"/>
  <c r="AC62" i="39"/>
  <c r="AC58" i="39"/>
  <c r="AC54" i="39"/>
  <c r="AC50" i="39"/>
  <c r="AC46" i="39"/>
  <c r="AC106" i="39"/>
  <c r="AC102" i="39"/>
  <c r="AC97" i="39"/>
  <c r="AC85" i="39"/>
  <c r="AC81" i="39"/>
  <c r="AC77" i="39"/>
  <c r="AC73" i="39"/>
  <c r="AC69" i="39"/>
  <c r="AC65" i="39"/>
  <c r="AC98" i="39"/>
  <c r="AC91" i="39"/>
  <c r="AC90" i="39"/>
  <c r="AC89" i="39"/>
  <c r="AC88" i="39"/>
  <c r="AC84" i="39"/>
  <c r="AC80" i="39"/>
  <c r="AC76" i="39"/>
  <c r="AC72" i="39"/>
  <c r="AC103" i="39"/>
  <c r="AC92" i="39"/>
  <c r="AC105" i="39"/>
  <c r="AC87" i="39"/>
  <c r="AC83" i="39"/>
  <c r="AC79" i="39"/>
  <c r="AC75" i="39"/>
  <c r="AC71" i="39"/>
  <c r="AC67" i="39"/>
  <c r="AC63" i="39"/>
  <c r="S3" i="39"/>
  <c r="S334" i="39" s="1"/>
  <c r="AA3" i="39"/>
  <c r="AA334" i="39" s="1"/>
  <c r="O5" i="39"/>
  <c r="W5" i="39"/>
  <c r="AE5" i="39"/>
  <c r="M6" i="39"/>
  <c r="U6" i="39"/>
  <c r="AC6" i="39"/>
  <c r="S7" i="39"/>
  <c r="AA7" i="39"/>
  <c r="O9" i="39"/>
  <c r="W9" i="39"/>
  <c r="AE9" i="39"/>
  <c r="M10" i="39"/>
  <c r="U10" i="39"/>
  <c r="AC10" i="39"/>
  <c r="S11" i="39"/>
  <c r="AA11" i="39"/>
  <c r="O13" i="39"/>
  <c r="W13" i="39"/>
  <c r="AE13" i="39"/>
  <c r="M14" i="39"/>
  <c r="U14" i="39"/>
  <c r="AC14" i="39"/>
  <c r="S15" i="39"/>
  <c r="AA15" i="39"/>
  <c r="O17" i="39"/>
  <c r="Z18" i="39"/>
  <c r="R19" i="39"/>
  <c r="AA19" i="39"/>
  <c r="S20" i="39"/>
  <c r="AB20" i="39"/>
  <c r="S21" i="39"/>
  <c r="AB21" i="39"/>
  <c r="T22" i="39"/>
  <c r="AC22" i="39"/>
  <c r="M23" i="39"/>
  <c r="V23" i="39"/>
  <c r="AE23" i="39"/>
  <c r="M24" i="39"/>
  <c r="V24" i="39"/>
  <c r="AE24" i="39"/>
  <c r="M25" i="39"/>
  <c r="V25" i="39"/>
  <c r="AE25" i="39"/>
  <c r="O26" i="39"/>
  <c r="P27" i="39"/>
  <c r="P28" i="39"/>
  <c r="Z29" i="39"/>
  <c r="R30" i="39"/>
  <c r="AA30" i="39"/>
  <c r="S31" i="39"/>
  <c r="AC31" i="39"/>
  <c r="T32" i="39"/>
  <c r="AC32" i="39"/>
  <c r="T33" i="39"/>
  <c r="AC33" i="39"/>
  <c r="L34" i="39"/>
  <c r="U34" i="39"/>
  <c r="AE34" i="39"/>
  <c r="N35" i="39"/>
  <c r="W35" i="39"/>
  <c r="AF35" i="39"/>
  <c r="N36" i="39"/>
  <c r="W36" i="39"/>
  <c r="AF36" i="39"/>
  <c r="N37" i="39"/>
  <c r="W37" i="39"/>
  <c r="P38" i="39"/>
  <c r="Z39" i="39"/>
  <c r="AA40" i="39"/>
  <c r="R41" i="39"/>
  <c r="AA41" i="39"/>
  <c r="S42" i="39"/>
  <c r="AB42" i="39"/>
  <c r="U43" i="39"/>
  <c r="AE43" i="39"/>
  <c r="M44" i="39"/>
  <c r="W44" i="39"/>
  <c r="R45" i="39"/>
  <c r="AB45" i="39"/>
  <c r="L46" i="39"/>
  <c r="X46" i="39"/>
  <c r="AC47" i="39"/>
  <c r="U48" i="39"/>
  <c r="AE48" i="39"/>
  <c r="Z49" i="39"/>
  <c r="T50" i="39"/>
  <c r="AF50" i="39"/>
  <c r="O51" i="39"/>
  <c r="S52" i="39"/>
  <c r="AC52" i="39"/>
  <c r="L53" i="39"/>
  <c r="R54" i="39"/>
  <c r="AB54" i="39"/>
  <c r="M55" i="39"/>
  <c r="W55" i="39"/>
  <c r="O56" i="39"/>
  <c r="AA56" i="39"/>
  <c r="T57" i="39"/>
  <c r="AD57" i="39"/>
  <c r="P58" i="39"/>
  <c r="Z58" i="39"/>
  <c r="U59" i="39"/>
  <c r="AE59" i="39"/>
  <c r="M60" i="39"/>
  <c r="W60" i="39"/>
  <c r="S61" i="39"/>
  <c r="R62" i="39"/>
  <c r="AF62" i="39"/>
  <c r="P63" i="39"/>
  <c r="AF63" i="39"/>
  <c r="P64" i="39"/>
  <c r="Z65" i="39"/>
  <c r="P66" i="39"/>
  <c r="W67" i="39"/>
  <c r="L68" i="39"/>
  <c r="S69" i="39"/>
  <c r="N329" i="39"/>
  <c r="N325" i="39"/>
  <c r="N321" i="39"/>
  <c r="N317" i="39"/>
  <c r="N313" i="39"/>
  <c r="N309" i="39"/>
  <c r="N305" i="39"/>
  <c r="N332" i="39"/>
  <c r="N328" i="39"/>
  <c r="N324" i="39"/>
  <c r="N320" i="39"/>
  <c r="N316" i="39"/>
  <c r="N312" i="39"/>
  <c r="N308" i="39"/>
  <c r="N331" i="39"/>
  <c r="N327" i="39"/>
  <c r="N323" i="39"/>
  <c r="N319" i="39"/>
  <c r="N315" i="39"/>
  <c r="N311" i="39"/>
  <c r="N307" i="39"/>
  <c r="N330" i="39"/>
  <c r="N326" i="39"/>
  <c r="N322" i="39"/>
  <c r="N318" i="39"/>
  <c r="N314" i="39"/>
  <c r="N310" i="39"/>
  <c r="N306" i="39"/>
  <c r="N303" i="39"/>
  <c r="N304" i="39"/>
  <c r="N298" i="39"/>
  <c r="N297" i="39"/>
  <c r="N296" i="39"/>
  <c r="N287" i="39"/>
  <c r="N299" i="39"/>
  <c r="N278" i="39"/>
  <c r="N277" i="39"/>
  <c r="N276" i="39"/>
  <c r="N272" i="39"/>
  <c r="N290" i="39"/>
  <c r="N289" i="39"/>
  <c r="N288" i="39"/>
  <c r="N279" i="39"/>
  <c r="N301" i="39"/>
  <c r="N300" i="39"/>
  <c r="N291" i="39"/>
  <c r="N271" i="39"/>
  <c r="N282" i="39"/>
  <c r="N281" i="39"/>
  <c r="N280" i="39"/>
  <c r="N302" i="39"/>
  <c r="N294" i="39"/>
  <c r="N293" i="39"/>
  <c r="N292" i="39"/>
  <c r="N283" i="39"/>
  <c r="N286" i="39"/>
  <c r="N285" i="39"/>
  <c r="N284" i="39"/>
  <c r="N275" i="39"/>
  <c r="N273" i="39"/>
  <c r="N295" i="39"/>
  <c r="N267" i="39"/>
  <c r="N260" i="39"/>
  <c r="N254" i="39"/>
  <c r="N253" i="39"/>
  <c r="N252" i="39"/>
  <c r="N243" i="39"/>
  <c r="N255" i="39"/>
  <c r="N265" i="39"/>
  <c r="N263" i="39"/>
  <c r="N268" i="39"/>
  <c r="N274" i="39"/>
  <c r="N270" i="39"/>
  <c r="N266" i="39"/>
  <c r="N264" i="39"/>
  <c r="N269" i="39"/>
  <c r="N257" i="39"/>
  <c r="N247" i="39"/>
  <c r="N240" i="39"/>
  <c r="N237" i="39"/>
  <c r="N236" i="39"/>
  <c r="N227" i="39"/>
  <c r="N244" i="39"/>
  <c r="N239" i="39"/>
  <c r="N218" i="39"/>
  <c r="N217" i="39"/>
  <c r="N216" i="39"/>
  <c r="N210" i="39"/>
  <c r="N259" i="39"/>
  <c r="N249" i="39"/>
  <c r="N230" i="39"/>
  <c r="N229" i="39"/>
  <c r="N228" i="39"/>
  <c r="N262" i="39"/>
  <c r="N261" i="39"/>
  <c r="N246" i="39"/>
  <c r="N231" i="39"/>
  <c r="N258" i="39"/>
  <c r="N256" i="39"/>
  <c r="N251" i="39"/>
  <c r="N242" i="39"/>
  <c r="N238" i="39"/>
  <c r="N234" i="39"/>
  <c r="N233" i="39"/>
  <c r="N232" i="39"/>
  <c r="N223" i="39"/>
  <c r="N250" i="39"/>
  <c r="N248" i="39"/>
  <c r="N245" i="39"/>
  <c r="N241" i="39"/>
  <c r="N235" i="39"/>
  <c r="N226" i="39"/>
  <c r="N225" i="39"/>
  <c r="N224" i="39"/>
  <c r="N221" i="39"/>
  <c r="N202" i="39"/>
  <c r="N181" i="39"/>
  <c r="N180" i="39"/>
  <c r="N176" i="39"/>
  <c r="N172" i="39"/>
  <c r="N168" i="39"/>
  <c r="N164" i="39"/>
  <c r="N193" i="39"/>
  <c r="N192" i="39"/>
  <c r="N191" i="39"/>
  <c r="N182" i="39"/>
  <c r="N212" i="39"/>
  <c r="N205" i="39"/>
  <c r="N204" i="39"/>
  <c r="N203" i="39"/>
  <c r="N194" i="39"/>
  <c r="N215" i="39"/>
  <c r="N206" i="39"/>
  <c r="N185" i="39"/>
  <c r="N184" i="39"/>
  <c r="N183" i="39"/>
  <c r="N214" i="39"/>
  <c r="N197" i="39"/>
  <c r="N196" i="39"/>
  <c r="N195" i="39"/>
  <c r="N186" i="39"/>
  <c r="N222" i="39"/>
  <c r="N220" i="39"/>
  <c r="N219" i="39"/>
  <c r="N209" i="39"/>
  <c r="N208" i="39"/>
  <c r="N207" i="39"/>
  <c r="N198" i="39"/>
  <c r="N189" i="39"/>
  <c r="N188" i="39"/>
  <c r="N187" i="39"/>
  <c r="N213" i="39"/>
  <c r="N211" i="39"/>
  <c r="N201" i="39"/>
  <c r="N200" i="39"/>
  <c r="N199" i="39"/>
  <c r="N190" i="39"/>
  <c r="N174" i="39"/>
  <c r="N169" i="39"/>
  <c r="N162" i="39"/>
  <c r="N158" i="39"/>
  <c r="N154" i="39"/>
  <c r="N150" i="39"/>
  <c r="N146" i="39"/>
  <c r="N142" i="39"/>
  <c r="N138" i="39"/>
  <c r="N134" i="39"/>
  <c r="N130" i="39"/>
  <c r="N179" i="39"/>
  <c r="N163" i="39"/>
  <c r="N170" i="39"/>
  <c r="N165" i="39"/>
  <c r="N161" i="39"/>
  <c r="N157" i="39"/>
  <c r="N153" i="39"/>
  <c r="N149" i="39"/>
  <c r="N145" i="39"/>
  <c r="N175" i="39"/>
  <c r="N177" i="39"/>
  <c r="N166" i="39"/>
  <c r="N160" i="39"/>
  <c r="N156" i="39"/>
  <c r="N152" i="39"/>
  <c r="N148" i="39"/>
  <c r="N171" i="39"/>
  <c r="N178" i="39"/>
  <c r="N173" i="39"/>
  <c r="N159" i="39"/>
  <c r="N155" i="39"/>
  <c r="N151" i="39"/>
  <c r="N167" i="39"/>
  <c r="N144" i="39"/>
  <c r="N136" i="39"/>
  <c r="N131" i="39"/>
  <c r="N124" i="39"/>
  <c r="N120" i="39"/>
  <c r="N116" i="39"/>
  <c r="N112" i="39"/>
  <c r="N108" i="39"/>
  <c r="N104" i="39"/>
  <c r="N100" i="39"/>
  <c r="N96" i="39"/>
  <c r="N92" i="39"/>
  <c r="N143" i="39"/>
  <c r="N141" i="39"/>
  <c r="N132" i="39"/>
  <c r="N127" i="39"/>
  <c r="N123" i="39"/>
  <c r="N119" i="39"/>
  <c r="N115" i="39"/>
  <c r="N111" i="39"/>
  <c r="N137" i="39"/>
  <c r="N139" i="39"/>
  <c r="N128" i="39"/>
  <c r="N126" i="39"/>
  <c r="N122" i="39"/>
  <c r="N118" i="39"/>
  <c r="N114" i="39"/>
  <c r="N110" i="39"/>
  <c r="N133" i="39"/>
  <c r="N147" i="39"/>
  <c r="N140" i="39"/>
  <c r="N135" i="39"/>
  <c r="N125" i="39"/>
  <c r="N121" i="39"/>
  <c r="N117" i="39"/>
  <c r="N113" i="39"/>
  <c r="N129" i="39"/>
  <c r="N98" i="39"/>
  <c r="N97" i="39"/>
  <c r="N86" i="39"/>
  <c r="N82" i="39"/>
  <c r="N78" i="39"/>
  <c r="N74" i="39"/>
  <c r="N70" i="39"/>
  <c r="N66" i="39"/>
  <c r="N62" i="39"/>
  <c r="N58" i="39"/>
  <c r="N54" i="39"/>
  <c r="N50" i="39"/>
  <c r="N46" i="39"/>
  <c r="N42" i="39"/>
  <c r="N38" i="39"/>
  <c r="N34" i="39"/>
  <c r="N30" i="39"/>
  <c r="N26" i="39"/>
  <c r="N22" i="39"/>
  <c r="N18" i="39"/>
  <c r="N107" i="39"/>
  <c r="N103" i="39"/>
  <c r="N105" i="39"/>
  <c r="N91" i="39"/>
  <c r="N90" i="39"/>
  <c r="N89" i="39"/>
  <c r="N85" i="39"/>
  <c r="N81" i="39"/>
  <c r="N77" i="39"/>
  <c r="N73" i="39"/>
  <c r="N69" i="39"/>
  <c r="N109" i="39"/>
  <c r="N99" i="39"/>
  <c r="N106" i="39"/>
  <c r="N101" i="39"/>
  <c r="N88" i="39"/>
  <c r="N84" i="39"/>
  <c r="N80" i="39"/>
  <c r="N76" i="39"/>
  <c r="N72" i="39"/>
  <c r="N68" i="39"/>
  <c r="N95" i="39"/>
  <c r="N94" i="39"/>
  <c r="N93" i="39"/>
  <c r="N102" i="39"/>
  <c r="N87" i="39"/>
  <c r="N83" i="39"/>
  <c r="N79" i="39"/>
  <c r="N75" i="39"/>
  <c r="N71" i="39"/>
  <c r="V329" i="39"/>
  <c r="V325" i="39"/>
  <c r="V321" i="39"/>
  <c r="V317" i="39"/>
  <c r="V313" i="39"/>
  <c r="V309" i="39"/>
  <c r="V305" i="39"/>
  <c r="V332" i="39"/>
  <c r="V328" i="39"/>
  <c r="V324" i="39"/>
  <c r="V320" i="39"/>
  <c r="V316" i="39"/>
  <c r="V312" i="39"/>
  <c r="V308" i="39"/>
  <c r="V331" i="39"/>
  <c r="V327" i="39"/>
  <c r="V323" i="39"/>
  <c r="V319" i="39"/>
  <c r="V315" i="39"/>
  <c r="V311" i="39"/>
  <c r="V307" i="39"/>
  <c r="V330" i="39"/>
  <c r="V326" i="39"/>
  <c r="V322" i="39"/>
  <c r="V318" i="39"/>
  <c r="V314" i="39"/>
  <c r="V310" i="39"/>
  <c r="V306" i="39"/>
  <c r="V303" i="39"/>
  <c r="V286" i="39"/>
  <c r="V285" i="39"/>
  <c r="V284" i="39"/>
  <c r="V275" i="39"/>
  <c r="V298" i="39"/>
  <c r="V297" i="39"/>
  <c r="V296" i="39"/>
  <c r="V287" i="39"/>
  <c r="V272" i="39"/>
  <c r="V299" i="39"/>
  <c r="V278" i="39"/>
  <c r="V277" i="39"/>
  <c r="V276" i="39"/>
  <c r="V290" i="39"/>
  <c r="V289" i="39"/>
  <c r="V288" i="39"/>
  <c r="V279" i="39"/>
  <c r="V271" i="39"/>
  <c r="V300" i="39"/>
  <c r="V291" i="39"/>
  <c r="V301" i="39"/>
  <c r="V282" i="39"/>
  <c r="V281" i="39"/>
  <c r="V280" i="39"/>
  <c r="V304" i="39"/>
  <c r="V302" i="39"/>
  <c r="V295" i="39"/>
  <c r="V274" i="39"/>
  <c r="V273" i="39"/>
  <c r="V269" i="39"/>
  <c r="V292" i="39"/>
  <c r="V264" i="39"/>
  <c r="V293" i="39"/>
  <c r="V283" i="39"/>
  <c r="V270" i="39"/>
  <c r="V242" i="39"/>
  <c r="V241" i="39"/>
  <c r="V240" i="39"/>
  <c r="V262" i="39"/>
  <c r="V254" i="39"/>
  <c r="V253" i="39"/>
  <c r="V252" i="39"/>
  <c r="V243" i="39"/>
  <c r="V267" i="39"/>
  <c r="V260" i="39"/>
  <c r="V265" i="39"/>
  <c r="V263" i="39"/>
  <c r="V294" i="39"/>
  <c r="V268" i="39"/>
  <c r="V261" i="39"/>
  <c r="V266" i="39"/>
  <c r="V258" i="39"/>
  <c r="V255" i="39"/>
  <c r="V226" i="39"/>
  <c r="V225" i="39"/>
  <c r="V224" i="39"/>
  <c r="V215" i="39"/>
  <c r="V250" i="39"/>
  <c r="V248" i="39"/>
  <c r="V245" i="39"/>
  <c r="V236" i="39"/>
  <c r="V227" i="39"/>
  <c r="V210" i="39"/>
  <c r="V257" i="39"/>
  <c r="V247" i="39"/>
  <c r="V237" i="39"/>
  <c r="V230" i="39"/>
  <c r="V229" i="39"/>
  <c r="V228" i="39"/>
  <c r="V244" i="39"/>
  <c r="V239" i="39"/>
  <c r="V231" i="39"/>
  <c r="V249" i="39"/>
  <c r="V222" i="39"/>
  <c r="V221" i="39"/>
  <c r="V259" i="39"/>
  <c r="V246" i="39"/>
  <c r="V234" i="39"/>
  <c r="V233" i="39"/>
  <c r="V232" i="39"/>
  <c r="V256" i="39"/>
  <c r="V251" i="39"/>
  <c r="V238" i="39"/>
  <c r="V235" i="39"/>
  <c r="V201" i="39"/>
  <c r="V200" i="39"/>
  <c r="V199" i="39"/>
  <c r="V190" i="39"/>
  <c r="V176" i="39"/>
  <c r="V172" i="39"/>
  <c r="V168" i="39"/>
  <c r="V164" i="39"/>
  <c r="V219" i="39"/>
  <c r="V218" i="39"/>
  <c r="V211" i="39"/>
  <c r="V202" i="39"/>
  <c r="V181" i="39"/>
  <c r="V180" i="39"/>
  <c r="V223" i="39"/>
  <c r="V220" i="39"/>
  <c r="V217" i="39"/>
  <c r="V213" i="39"/>
  <c r="V193" i="39"/>
  <c r="V192" i="39"/>
  <c r="V191" i="39"/>
  <c r="V205" i="39"/>
  <c r="V204" i="39"/>
  <c r="V203" i="39"/>
  <c r="V194" i="39"/>
  <c r="V216" i="39"/>
  <c r="V206" i="39"/>
  <c r="V185" i="39"/>
  <c r="V212" i="39"/>
  <c r="V197" i="39"/>
  <c r="V208" i="39"/>
  <c r="V207" i="39"/>
  <c r="V198" i="39"/>
  <c r="V214" i="39"/>
  <c r="V209" i="39"/>
  <c r="V189" i="39"/>
  <c r="V188" i="39"/>
  <c r="V187" i="39"/>
  <c r="V195" i="39"/>
  <c r="V182" i="39"/>
  <c r="V178" i="39"/>
  <c r="V173" i="39"/>
  <c r="V158" i="39"/>
  <c r="V154" i="39"/>
  <c r="V150" i="39"/>
  <c r="V146" i="39"/>
  <c r="V142" i="39"/>
  <c r="V138" i="39"/>
  <c r="V134" i="39"/>
  <c r="V130" i="39"/>
  <c r="V196" i="39"/>
  <c r="V186" i="39"/>
  <c r="V167" i="39"/>
  <c r="V162" i="39"/>
  <c r="V174" i="39"/>
  <c r="V169" i="39"/>
  <c r="V161" i="39"/>
  <c r="V157" i="39"/>
  <c r="V153" i="39"/>
  <c r="V149" i="39"/>
  <c r="V145" i="39"/>
  <c r="V183" i="39"/>
  <c r="V179" i="39"/>
  <c r="V163" i="39"/>
  <c r="V184" i="39"/>
  <c r="V170" i="39"/>
  <c r="V165" i="39"/>
  <c r="V160" i="39"/>
  <c r="V156" i="39"/>
  <c r="V152" i="39"/>
  <c r="V148" i="39"/>
  <c r="V175" i="39"/>
  <c r="V177" i="39"/>
  <c r="V166" i="39"/>
  <c r="V159" i="39"/>
  <c r="V155" i="39"/>
  <c r="V151" i="39"/>
  <c r="V171" i="39"/>
  <c r="V140" i="39"/>
  <c r="V135" i="39"/>
  <c r="V124" i="39"/>
  <c r="V120" i="39"/>
  <c r="V116" i="39"/>
  <c r="V112" i="39"/>
  <c r="V108" i="39"/>
  <c r="V104" i="39"/>
  <c r="V100" i="39"/>
  <c r="V96" i="39"/>
  <c r="V92" i="39"/>
  <c r="V129" i="39"/>
  <c r="V136" i="39"/>
  <c r="V131" i="39"/>
  <c r="V123" i="39"/>
  <c r="V119" i="39"/>
  <c r="V115" i="39"/>
  <c r="V111" i="39"/>
  <c r="V147" i="39"/>
  <c r="V141" i="39"/>
  <c r="V132" i="39"/>
  <c r="V127" i="39"/>
  <c r="V126" i="39"/>
  <c r="V122" i="39"/>
  <c r="V118" i="39"/>
  <c r="V114" i="39"/>
  <c r="V110" i="39"/>
  <c r="V144" i="39"/>
  <c r="V143" i="39"/>
  <c r="V137" i="39"/>
  <c r="V139" i="39"/>
  <c r="V128" i="39"/>
  <c r="V125" i="39"/>
  <c r="V121" i="39"/>
  <c r="V117" i="39"/>
  <c r="V113" i="39"/>
  <c r="V133" i="39"/>
  <c r="V109" i="39"/>
  <c r="V102" i="39"/>
  <c r="V86" i="39"/>
  <c r="V82" i="39"/>
  <c r="V78" i="39"/>
  <c r="V74" i="39"/>
  <c r="V70" i="39"/>
  <c r="V66" i="39"/>
  <c r="V62" i="39"/>
  <c r="V58" i="39"/>
  <c r="V54" i="39"/>
  <c r="V50" i="39"/>
  <c r="V46" i="39"/>
  <c r="V42" i="39"/>
  <c r="V38" i="39"/>
  <c r="V34" i="39"/>
  <c r="V30" i="39"/>
  <c r="V26" i="39"/>
  <c r="V22" i="39"/>
  <c r="V18" i="39"/>
  <c r="V97" i="39"/>
  <c r="V98" i="39"/>
  <c r="V85" i="39"/>
  <c r="V81" i="39"/>
  <c r="V77" i="39"/>
  <c r="V73" i="39"/>
  <c r="V69" i="39"/>
  <c r="V103" i="39"/>
  <c r="V91" i="39"/>
  <c r="V90" i="39"/>
  <c r="V89" i="39"/>
  <c r="V107" i="39"/>
  <c r="V105" i="39"/>
  <c r="V88" i="39"/>
  <c r="V84" i="39"/>
  <c r="V80" i="39"/>
  <c r="V76" i="39"/>
  <c r="V72" i="39"/>
  <c r="V68" i="39"/>
  <c r="V99" i="39"/>
  <c r="V101" i="39"/>
  <c r="V95" i="39"/>
  <c r="V94" i="39"/>
  <c r="V93" i="39"/>
  <c r="V87" i="39"/>
  <c r="V83" i="39"/>
  <c r="V79" i="39"/>
  <c r="V75" i="39"/>
  <c r="V71" i="39"/>
  <c r="V106" i="39"/>
  <c r="AD329" i="39"/>
  <c r="AD325" i="39"/>
  <c r="AD321" i="39"/>
  <c r="AD317" i="39"/>
  <c r="AD313" i="39"/>
  <c r="AD309" i="39"/>
  <c r="AD305" i="39"/>
  <c r="AD332" i="39"/>
  <c r="AD328" i="39"/>
  <c r="AD324" i="39"/>
  <c r="AD320" i="39"/>
  <c r="AD316" i="39"/>
  <c r="AD312" i="39"/>
  <c r="AD308" i="39"/>
  <c r="AD331" i="39"/>
  <c r="AD327" i="39"/>
  <c r="AD323" i="39"/>
  <c r="AD319" i="39"/>
  <c r="AD315" i="39"/>
  <c r="AD311" i="39"/>
  <c r="AD307" i="39"/>
  <c r="AD330" i="39"/>
  <c r="AD326" i="39"/>
  <c r="AD322" i="39"/>
  <c r="AD318" i="39"/>
  <c r="AD314" i="39"/>
  <c r="AD310" i="39"/>
  <c r="AD306" i="39"/>
  <c r="AD295" i="39"/>
  <c r="AD274" i="39"/>
  <c r="AD273" i="39"/>
  <c r="AD302" i="39"/>
  <c r="AD286" i="39"/>
  <c r="AD285" i="39"/>
  <c r="AD284" i="39"/>
  <c r="AD275" i="39"/>
  <c r="AD272" i="39"/>
  <c r="AD298" i="39"/>
  <c r="AD297" i="39"/>
  <c r="AD296" i="39"/>
  <c r="AD287" i="39"/>
  <c r="AD299" i="39"/>
  <c r="AD278" i="39"/>
  <c r="AD277" i="39"/>
  <c r="AD276" i="39"/>
  <c r="AD271" i="39"/>
  <c r="AD304" i="39"/>
  <c r="AD290" i="39"/>
  <c r="AD289" i="39"/>
  <c r="AD288" i="39"/>
  <c r="AD279" i="39"/>
  <c r="AD300" i="39"/>
  <c r="AD291" i="39"/>
  <c r="AD303" i="39"/>
  <c r="AD301" i="39"/>
  <c r="AD294" i="39"/>
  <c r="AD293" i="39"/>
  <c r="AD292" i="39"/>
  <c r="AD283" i="39"/>
  <c r="AD269" i="39"/>
  <c r="AD263" i="39"/>
  <c r="AD262" i="39"/>
  <c r="AD261" i="39"/>
  <c r="AD251" i="39"/>
  <c r="AD282" i="39"/>
  <c r="AD266" i="39"/>
  <c r="AD264" i="39"/>
  <c r="AD259" i="39"/>
  <c r="AD242" i="39"/>
  <c r="AD241" i="39"/>
  <c r="AD240" i="39"/>
  <c r="AD280" i="39"/>
  <c r="AD267" i="39"/>
  <c r="AD270" i="39"/>
  <c r="AD281" i="39"/>
  <c r="AD265" i="39"/>
  <c r="AD268" i="39"/>
  <c r="AD260" i="39"/>
  <c r="AD252" i="39"/>
  <c r="AD249" i="39"/>
  <c r="AD235" i="39"/>
  <c r="AD214" i="39"/>
  <c r="AD213" i="39"/>
  <c r="AD212" i="39"/>
  <c r="AD246" i="39"/>
  <c r="AD226" i="39"/>
  <c r="AD225" i="39"/>
  <c r="AD224" i="39"/>
  <c r="AD215" i="39"/>
  <c r="AD210" i="39"/>
  <c r="AD256" i="39"/>
  <c r="AD238" i="39"/>
  <c r="AD236" i="39"/>
  <c r="AD227" i="39"/>
  <c r="AD255" i="39"/>
  <c r="AD258" i="39"/>
  <c r="AD254" i="39"/>
  <c r="AD250" i="39"/>
  <c r="AD248" i="39"/>
  <c r="AD245" i="39"/>
  <c r="AD230" i="39"/>
  <c r="AD229" i="39"/>
  <c r="AD228" i="39"/>
  <c r="AD231" i="39"/>
  <c r="AD257" i="39"/>
  <c r="AD253" i="39"/>
  <c r="AD247" i="39"/>
  <c r="AD237" i="39"/>
  <c r="AD244" i="39"/>
  <c r="AD243" i="39"/>
  <c r="AD239" i="39"/>
  <c r="AD234" i="39"/>
  <c r="AD233" i="39"/>
  <c r="AD232" i="39"/>
  <c r="AD223" i="39"/>
  <c r="AD189" i="39"/>
  <c r="AD188" i="39"/>
  <c r="AD187" i="39"/>
  <c r="AD176" i="39"/>
  <c r="AD172" i="39"/>
  <c r="AD168" i="39"/>
  <c r="AD164" i="39"/>
  <c r="AD209" i="39"/>
  <c r="AD201" i="39"/>
  <c r="AD200" i="39"/>
  <c r="AD199" i="39"/>
  <c r="AD190" i="39"/>
  <c r="AD222" i="39"/>
  <c r="AD202" i="39"/>
  <c r="AD211" i="39"/>
  <c r="AD193" i="39"/>
  <c r="AD192" i="39"/>
  <c r="AD191" i="39"/>
  <c r="AD182" i="39"/>
  <c r="AD221" i="39"/>
  <c r="AD205" i="39"/>
  <c r="AD204" i="39"/>
  <c r="AD203" i="39"/>
  <c r="AD194" i="39"/>
  <c r="AD219" i="39"/>
  <c r="AD218" i="39"/>
  <c r="AD217" i="39"/>
  <c r="AD206" i="39"/>
  <c r="AD197" i="39"/>
  <c r="AD196" i="39"/>
  <c r="AD195" i="39"/>
  <c r="AD186" i="39"/>
  <c r="AD220" i="39"/>
  <c r="AD216" i="39"/>
  <c r="AD208" i="39"/>
  <c r="AD207" i="39"/>
  <c r="AD198" i="39"/>
  <c r="AD183" i="39"/>
  <c r="AD177" i="39"/>
  <c r="AD166" i="39"/>
  <c r="AD158" i="39"/>
  <c r="AD154" i="39"/>
  <c r="AD150" i="39"/>
  <c r="AD146" i="39"/>
  <c r="AD142" i="39"/>
  <c r="AD138" i="39"/>
  <c r="AD134" i="39"/>
  <c r="AD130" i="39"/>
  <c r="AD181" i="39"/>
  <c r="AD171" i="39"/>
  <c r="AD184" i="39"/>
  <c r="AD178" i="39"/>
  <c r="AD173" i="39"/>
  <c r="AD162" i="39"/>
  <c r="AD161" i="39"/>
  <c r="AD157" i="39"/>
  <c r="AD153" i="39"/>
  <c r="AD149" i="39"/>
  <c r="AD145" i="39"/>
  <c r="AD167" i="39"/>
  <c r="AD174" i="39"/>
  <c r="AD169" i="39"/>
  <c r="AD160" i="39"/>
  <c r="AD156" i="39"/>
  <c r="AD152" i="39"/>
  <c r="AD148" i="39"/>
  <c r="AD163" i="39"/>
  <c r="AD179" i="39"/>
  <c r="AD170" i="39"/>
  <c r="AD165" i="39"/>
  <c r="AD159" i="39"/>
  <c r="AD155" i="39"/>
  <c r="AD151" i="39"/>
  <c r="AD185" i="39"/>
  <c r="AD180" i="39"/>
  <c r="AD175" i="39"/>
  <c r="AD147" i="39"/>
  <c r="AD139" i="39"/>
  <c r="AD128" i="39"/>
  <c r="AD124" i="39"/>
  <c r="AD120" i="39"/>
  <c r="AD116" i="39"/>
  <c r="AD112" i="39"/>
  <c r="AD108" i="39"/>
  <c r="AD104" i="39"/>
  <c r="AD100" i="39"/>
  <c r="AD96" i="39"/>
  <c r="AD92" i="39"/>
  <c r="AD143" i="39"/>
  <c r="AD133" i="39"/>
  <c r="AD144" i="39"/>
  <c r="AD140" i="39"/>
  <c r="AD135" i="39"/>
  <c r="AD123" i="39"/>
  <c r="AD119" i="39"/>
  <c r="AD115" i="39"/>
  <c r="AD111" i="39"/>
  <c r="AD129" i="39"/>
  <c r="AD136" i="39"/>
  <c r="AD131" i="39"/>
  <c r="AD126" i="39"/>
  <c r="AD122" i="39"/>
  <c r="AD118" i="39"/>
  <c r="AD114" i="39"/>
  <c r="AD110" i="39"/>
  <c r="AD132" i="39"/>
  <c r="AD127" i="39"/>
  <c r="AD125" i="39"/>
  <c r="AD121" i="39"/>
  <c r="AD117" i="39"/>
  <c r="AD113" i="39"/>
  <c r="AD141" i="39"/>
  <c r="AD137" i="39"/>
  <c r="AD101" i="39"/>
  <c r="AD86" i="39"/>
  <c r="AD82" i="39"/>
  <c r="AD78" i="39"/>
  <c r="AD74" i="39"/>
  <c r="AD70" i="39"/>
  <c r="AD66" i="39"/>
  <c r="AD62" i="39"/>
  <c r="AD58" i="39"/>
  <c r="AD54" i="39"/>
  <c r="AD50" i="39"/>
  <c r="AD46" i="39"/>
  <c r="AD42" i="39"/>
  <c r="AD38" i="39"/>
  <c r="AD34" i="39"/>
  <c r="AD30" i="39"/>
  <c r="AD26" i="39"/>
  <c r="AD22" i="39"/>
  <c r="AD18" i="39"/>
  <c r="AD106" i="39"/>
  <c r="AD102" i="39"/>
  <c r="AD97" i="39"/>
  <c r="AD85" i="39"/>
  <c r="AD81" i="39"/>
  <c r="AD77" i="39"/>
  <c r="AD73" i="39"/>
  <c r="AD69" i="39"/>
  <c r="AD98" i="39"/>
  <c r="AD91" i="39"/>
  <c r="AD90" i="39"/>
  <c r="AD89" i="39"/>
  <c r="AD88" i="39"/>
  <c r="AD84" i="39"/>
  <c r="AD80" i="39"/>
  <c r="AD76" i="39"/>
  <c r="AD72" i="39"/>
  <c r="AD68" i="39"/>
  <c r="AD64" i="39"/>
  <c r="AD103" i="39"/>
  <c r="AD105" i="39"/>
  <c r="AD87" i="39"/>
  <c r="AD83" i="39"/>
  <c r="AD79" i="39"/>
  <c r="AD75" i="39"/>
  <c r="AD71" i="39"/>
  <c r="AD109" i="39"/>
  <c r="AD107" i="39"/>
  <c r="AD99" i="39"/>
  <c r="AD95" i="39"/>
  <c r="AD94" i="39"/>
  <c r="AD93" i="39"/>
  <c r="L3" i="39"/>
  <c r="L334" i="39" s="1"/>
  <c r="T3" i="39"/>
  <c r="T334" i="39" s="1"/>
  <c r="AB3" i="39"/>
  <c r="AB334" i="39" s="1"/>
  <c r="N6" i="39"/>
  <c r="V6" i="39"/>
  <c r="AD6" i="39"/>
  <c r="L7" i="39"/>
  <c r="T7" i="39"/>
  <c r="AB7" i="39"/>
  <c r="R8" i="39"/>
  <c r="Z8" i="39"/>
  <c r="N10" i="39"/>
  <c r="V10" i="39"/>
  <c r="AD10" i="39"/>
  <c r="L11" i="39"/>
  <c r="T11" i="39"/>
  <c r="AB11" i="39"/>
  <c r="R12" i="39"/>
  <c r="Z12" i="39"/>
  <c r="N14" i="39"/>
  <c r="V14" i="39"/>
  <c r="AD14" i="39"/>
  <c r="L15" i="39"/>
  <c r="T15" i="39"/>
  <c r="AB15" i="39"/>
  <c r="R16" i="39"/>
  <c r="Z16" i="39"/>
  <c r="Z17" i="39"/>
  <c r="R18" i="39"/>
  <c r="AA18" i="39"/>
  <c r="S19" i="39"/>
  <c r="AC19" i="39"/>
  <c r="T20" i="39"/>
  <c r="AC20" i="39"/>
  <c r="T21" i="39"/>
  <c r="AC21" i="39"/>
  <c r="L22" i="39"/>
  <c r="U22" i="39"/>
  <c r="AE22" i="39"/>
  <c r="N23" i="39"/>
  <c r="W23" i="39"/>
  <c r="N24" i="39"/>
  <c r="W24" i="39"/>
  <c r="N25" i="39"/>
  <c r="W25" i="39"/>
  <c r="Z27" i="39"/>
  <c r="AA28" i="39"/>
  <c r="R29" i="39"/>
  <c r="AA29" i="39"/>
  <c r="S30" i="39"/>
  <c r="AB30" i="39"/>
  <c r="U31" i="39"/>
  <c r="AD31" i="39"/>
  <c r="L32" i="39"/>
  <c r="U32" i="39"/>
  <c r="AD32" i="39"/>
  <c r="L33" i="39"/>
  <c r="U33" i="39"/>
  <c r="AD33" i="39"/>
  <c r="M34" i="39"/>
  <c r="W34" i="39"/>
  <c r="AF34" i="39"/>
  <c r="O35" i="39"/>
  <c r="X35" i="39"/>
  <c r="O36" i="39"/>
  <c r="X36" i="39"/>
  <c r="O37" i="39"/>
  <c r="Z38" i="39"/>
  <c r="R39" i="39"/>
  <c r="AA39" i="39"/>
  <c r="S40" i="39"/>
  <c r="AB40" i="39"/>
  <c r="S41" i="39"/>
  <c r="AB41" i="39"/>
  <c r="T42" i="39"/>
  <c r="AC42" i="39"/>
  <c r="M43" i="39"/>
  <c r="V43" i="39"/>
  <c r="AF43" i="39"/>
  <c r="N44" i="39"/>
  <c r="X44" i="39"/>
  <c r="S45" i="39"/>
  <c r="AC45" i="39"/>
  <c r="R47" i="39"/>
  <c r="AD47" i="39"/>
  <c r="L48" i="39"/>
  <c r="V48" i="39"/>
  <c r="AF48" i="39"/>
  <c r="AA49" i="39"/>
  <c r="P51" i="39"/>
  <c r="Z51" i="39"/>
  <c r="T52" i="39"/>
  <c r="AD52" i="39"/>
  <c r="M53" i="39"/>
  <c r="S54" i="39"/>
  <c r="AE54" i="39"/>
  <c r="N55" i="39"/>
  <c r="X55" i="39"/>
  <c r="P56" i="39"/>
  <c r="AB56" i="39"/>
  <c r="U57" i="39"/>
  <c r="AA58" i="39"/>
  <c r="V59" i="39"/>
  <c r="AF59" i="39"/>
  <c r="N60" i="39"/>
  <c r="X60" i="39"/>
  <c r="T61" i="39"/>
  <c r="S62" i="39"/>
  <c r="AG62" i="39"/>
  <c r="R63" i="39"/>
  <c r="T64" i="39"/>
  <c r="AA65" i="39"/>
  <c r="Q66" i="39"/>
  <c r="Z67" i="39"/>
  <c r="M68" i="39"/>
  <c r="O329" i="39"/>
  <c r="O325" i="39"/>
  <c r="O321" i="39"/>
  <c r="O317" i="39"/>
  <c r="O313" i="39"/>
  <c r="O309" i="39"/>
  <c r="O305" i="39"/>
  <c r="O332" i="39"/>
  <c r="O328" i="39"/>
  <c r="O324" i="39"/>
  <c r="O320" i="39"/>
  <c r="O316" i="39"/>
  <c r="O312" i="39"/>
  <c r="O308" i="39"/>
  <c r="O304" i="39"/>
  <c r="O331" i="39"/>
  <c r="O327" i="39"/>
  <c r="O323" i="39"/>
  <c r="O319" i="39"/>
  <c r="O315" i="39"/>
  <c r="O311" i="39"/>
  <c r="O307" i="39"/>
  <c r="O330" i="39"/>
  <c r="O326" i="39"/>
  <c r="O322" i="39"/>
  <c r="O318" i="39"/>
  <c r="O314" i="39"/>
  <c r="O310" i="39"/>
  <c r="O306" i="39"/>
  <c r="O303" i="39"/>
  <c r="O299" i="39"/>
  <c r="O295" i="39"/>
  <c r="O291" i="39"/>
  <c r="O287" i="39"/>
  <c r="O283" i="39"/>
  <c r="O279" i="39"/>
  <c r="O275" i="39"/>
  <c r="O278" i="39"/>
  <c r="O277" i="39"/>
  <c r="O276" i="39"/>
  <c r="O272" i="39"/>
  <c r="O268" i="39"/>
  <c r="O264" i="39"/>
  <c r="O260" i="39"/>
  <c r="O290" i="39"/>
  <c r="O289" i="39"/>
  <c r="O288" i="39"/>
  <c r="O301" i="39"/>
  <c r="O300" i="39"/>
  <c r="O282" i="39"/>
  <c r="O281" i="39"/>
  <c r="O280" i="39"/>
  <c r="O302" i="39"/>
  <c r="O294" i="39"/>
  <c r="O293" i="39"/>
  <c r="O292" i="39"/>
  <c r="O298" i="39"/>
  <c r="O297" i="39"/>
  <c r="O296" i="39"/>
  <c r="O267" i="39"/>
  <c r="O266" i="39"/>
  <c r="O265" i="39"/>
  <c r="O255" i="39"/>
  <c r="O251" i="39"/>
  <c r="O247" i="39"/>
  <c r="O243" i="39"/>
  <c r="O239" i="39"/>
  <c r="O235" i="39"/>
  <c r="O231" i="39"/>
  <c r="O227" i="39"/>
  <c r="O223" i="39"/>
  <c r="O219" i="39"/>
  <c r="O215" i="39"/>
  <c r="O285" i="39"/>
  <c r="O263" i="39"/>
  <c r="O246" i="39"/>
  <c r="O245" i="39"/>
  <c r="O244" i="39"/>
  <c r="O286" i="39"/>
  <c r="O274" i="39"/>
  <c r="O261" i="39"/>
  <c r="O271" i="39"/>
  <c r="O270" i="39"/>
  <c r="O273" i="39"/>
  <c r="O269" i="39"/>
  <c r="O262" i="39"/>
  <c r="O284" i="39"/>
  <c r="O218" i="39"/>
  <c r="O217" i="39"/>
  <c r="O216" i="39"/>
  <c r="O210" i="39"/>
  <c r="O206" i="39"/>
  <c r="O202" i="39"/>
  <c r="O198" i="39"/>
  <c r="O194" i="39"/>
  <c r="O190" i="39"/>
  <c r="O186" i="39"/>
  <c r="O182" i="39"/>
  <c r="O259" i="39"/>
  <c r="O253" i="39"/>
  <c r="O249" i="39"/>
  <c r="O230" i="39"/>
  <c r="O229" i="39"/>
  <c r="O228" i="39"/>
  <c r="O258" i="39"/>
  <c r="O256" i="39"/>
  <c r="O252" i="39"/>
  <c r="O242" i="39"/>
  <c r="O238" i="39"/>
  <c r="O222" i="39"/>
  <c r="O221" i="39"/>
  <c r="O220" i="39"/>
  <c r="O234" i="39"/>
  <c r="O233" i="39"/>
  <c r="O232" i="39"/>
  <c r="O250" i="39"/>
  <c r="O248" i="39"/>
  <c r="O241" i="39"/>
  <c r="O257" i="39"/>
  <c r="O254" i="39"/>
  <c r="O240" i="39"/>
  <c r="O237" i="39"/>
  <c r="O236" i="39"/>
  <c r="O193" i="39"/>
  <c r="O192" i="39"/>
  <c r="O191" i="39"/>
  <c r="O212" i="39"/>
  <c r="O205" i="39"/>
  <c r="O204" i="39"/>
  <c r="O203" i="39"/>
  <c r="O179" i="39"/>
  <c r="O175" i="39"/>
  <c r="O171" i="39"/>
  <c r="O167" i="39"/>
  <c r="O163" i="39"/>
  <c r="O224" i="39"/>
  <c r="O214" i="39"/>
  <c r="O197" i="39"/>
  <c r="O196" i="39"/>
  <c r="O195" i="39"/>
  <c r="O225" i="39"/>
  <c r="O209" i="39"/>
  <c r="O208" i="39"/>
  <c r="O207" i="39"/>
  <c r="O226" i="39"/>
  <c r="O213" i="39"/>
  <c r="O211" i="39"/>
  <c r="O201" i="39"/>
  <c r="O200" i="39"/>
  <c r="O199" i="39"/>
  <c r="O181" i="39"/>
  <c r="O180" i="39"/>
  <c r="O176" i="39"/>
  <c r="O170" i="39"/>
  <c r="O165" i="39"/>
  <c r="O161" i="39"/>
  <c r="O157" i="39"/>
  <c r="O153" i="39"/>
  <c r="O149" i="39"/>
  <c r="O145" i="39"/>
  <c r="O141" i="39"/>
  <c r="O137" i="39"/>
  <c r="O133" i="39"/>
  <c r="O129" i="39"/>
  <c r="O185" i="39"/>
  <c r="O172" i="39"/>
  <c r="O187" i="39"/>
  <c r="O177" i="39"/>
  <c r="O166" i="39"/>
  <c r="O160" i="39"/>
  <c r="O156" i="39"/>
  <c r="O152" i="39"/>
  <c r="O148" i="39"/>
  <c r="O144" i="39"/>
  <c r="O188" i="39"/>
  <c r="O168" i="39"/>
  <c r="O189" i="39"/>
  <c r="O178" i="39"/>
  <c r="O173" i="39"/>
  <c r="O159" i="39"/>
  <c r="O155" i="39"/>
  <c r="O151" i="39"/>
  <c r="O183" i="39"/>
  <c r="O164" i="39"/>
  <c r="O184" i="39"/>
  <c r="O174" i="39"/>
  <c r="O169" i="39"/>
  <c r="O162" i="39"/>
  <c r="O158" i="39"/>
  <c r="O154" i="39"/>
  <c r="O150" i="39"/>
  <c r="O146" i="39"/>
  <c r="O142" i="39"/>
  <c r="O143" i="39"/>
  <c r="O138" i="39"/>
  <c r="O132" i="39"/>
  <c r="O127" i="39"/>
  <c r="O123" i="39"/>
  <c r="O119" i="39"/>
  <c r="O115" i="39"/>
  <c r="O111" i="39"/>
  <c r="O107" i="39"/>
  <c r="O103" i="39"/>
  <c r="O99" i="39"/>
  <c r="O134" i="39"/>
  <c r="O139" i="39"/>
  <c r="O128" i="39"/>
  <c r="O126" i="39"/>
  <c r="O122" i="39"/>
  <c r="O118" i="39"/>
  <c r="O114" i="39"/>
  <c r="O110" i="39"/>
  <c r="O130" i="39"/>
  <c r="O147" i="39"/>
  <c r="O140" i="39"/>
  <c r="O135" i="39"/>
  <c r="O125" i="39"/>
  <c r="O121" i="39"/>
  <c r="O117" i="39"/>
  <c r="O113" i="39"/>
  <c r="O136" i="39"/>
  <c r="O131" i="39"/>
  <c r="O124" i="39"/>
  <c r="O120" i="39"/>
  <c r="O116" i="39"/>
  <c r="O112" i="39"/>
  <c r="O108" i="39"/>
  <c r="O100" i="39"/>
  <c r="O105" i="39"/>
  <c r="O91" i="39"/>
  <c r="O90" i="39"/>
  <c r="O89" i="39"/>
  <c r="O85" i="39"/>
  <c r="O81" i="39"/>
  <c r="O77" i="39"/>
  <c r="O73" i="39"/>
  <c r="O69" i="39"/>
  <c r="O65" i="39"/>
  <c r="O61" i="39"/>
  <c r="O57" i="39"/>
  <c r="O53" i="39"/>
  <c r="O49" i="39"/>
  <c r="O45" i="39"/>
  <c r="O109" i="39"/>
  <c r="O106" i="39"/>
  <c r="O101" i="39"/>
  <c r="O92" i="39"/>
  <c r="O88" i="39"/>
  <c r="O84" i="39"/>
  <c r="O80" i="39"/>
  <c r="O76" i="39"/>
  <c r="O72" i="39"/>
  <c r="O68" i="39"/>
  <c r="O64" i="39"/>
  <c r="O95" i="39"/>
  <c r="O94" i="39"/>
  <c r="O93" i="39"/>
  <c r="O102" i="39"/>
  <c r="O87" i="39"/>
  <c r="O83" i="39"/>
  <c r="O79" i="39"/>
  <c r="O75" i="39"/>
  <c r="O71" i="39"/>
  <c r="O104" i="39"/>
  <c r="O96" i="39"/>
  <c r="O98" i="39"/>
  <c r="O97" i="39"/>
  <c r="O86" i="39"/>
  <c r="O82" i="39"/>
  <c r="O78" i="39"/>
  <c r="O74" i="39"/>
  <c r="O70" i="39"/>
  <c r="O66" i="39"/>
  <c r="O62" i="39"/>
  <c r="W329" i="39"/>
  <c r="W325" i="39"/>
  <c r="W321" i="39"/>
  <c r="W317" i="39"/>
  <c r="W313" i="39"/>
  <c r="W309" i="39"/>
  <c r="W305" i="39"/>
  <c r="W332" i="39"/>
  <c r="W328" i="39"/>
  <c r="W324" i="39"/>
  <c r="W320" i="39"/>
  <c r="W316" i="39"/>
  <c r="W312" i="39"/>
  <c r="W308" i="39"/>
  <c r="W304" i="39"/>
  <c r="W331" i="39"/>
  <c r="W327" i="39"/>
  <c r="W323" i="39"/>
  <c r="W319" i="39"/>
  <c r="W315" i="39"/>
  <c r="W311" i="39"/>
  <c r="W307" i="39"/>
  <c r="W330" i="39"/>
  <c r="W326" i="39"/>
  <c r="W322" i="39"/>
  <c r="W318" i="39"/>
  <c r="W314" i="39"/>
  <c r="W310" i="39"/>
  <c r="W306" i="39"/>
  <c r="W303" i="39"/>
  <c r="W299" i="39"/>
  <c r="W295" i="39"/>
  <c r="W291" i="39"/>
  <c r="W287" i="39"/>
  <c r="W283" i="39"/>
  <c r="W279" i="39"/>
  <c r="W275" i="39"/>
  <c r="W298" i="39"/>
  <c r="W297" i="39"/>
  <c r="W296" i="39"/>
  <c r="W272" i="39"/>
  <c r="W268" i="39"/>
  <c r="W264" i="39"/>
  <c r="W260" i="39"/>
  <c r="W278" i="39"/>
  <c r="W277" i="39"/>
  <c r="W276" i="39"/>
  <c r="W290" i="39"/>
  <c r="W289" i="39"/>
  <c r="W288" i="39"/>
  <c r="W300" i="39"/>
  <c r="W301" i="39"/>
  <c r="W282" i="39"/>
  <c r="W281" i="39"/>
  <c r="W280" i="39"/>
  <c r="W294" i="39"/>
  <c r="W293" i="39"/>
  <c r="W292" i="39"/>
  <c r="W286" i="39"/>
  <c r="W285" i="39"/>
  <c r="W284" i="39"/>
  <c r="W302" i="39"/>
  <c r="W273" i="39"/>
  <c r="W255" i="39"/>
  <c r="W251" i="39"/>
  <c r="W247" i="39"/>
  <c r="W243" i="39"/>
  <c r="W239" i="39"/>
  <c r="W235" i="39"/>
  <c r="W231" i="39"/>
  <c r="W227" i="39"/>
  <c r="W223" i="39"/>
  <c r="W219" i="39"/>
  <c r="W215" i="39"/>
  <c r="W271" i="39"/>
  <c r="W262" i="39"/>
  <c r="W254" i="39"/>
  <c r="W253" i="39"/>
  <c r="W252" i="39"/>
  <c r="W269" i="39"/>
  <c r="W267" i="39"/>
  <c r="W274" i="39"/>
  <c r="W265" i="39"/>
  <c r="W263" i="39"/>
  <c r="W261" i="39"/>
  <c r="W266" i="39"/>
  <c r="W270" i="39"/>
  <c r="W250" i="39"/>
  <c r="W248" i="39"/>
  <c r="W245" i="39"/>
  <c r="W241" i="39"/>
  <c r="W236" i="39"/>
  <c r="W210" i="39"/>
  <c r="W206" i="39"/>
  <c r="W202" i="39"/>
  <c r="W198" i="39"/>
  <c r="W194" i="39"/>
  <c r="W190" i="39"/>
  <c r="W186" i="39"/>
  <c r="W182" i="39"/>
  <c r="W218" i="39"/>
  <c r="W217" i="39"/>
  <c r="W216" i="39"/>
  <c r="W257" i="39"/>
  <c r="W240" i="39"/>
  <c r="W237" i="39"/>
  <c r="W230" i="39"/>
  <c r="W229" i="39"/>
  <c r="W228" i="39"/>
  <c r="W244" i="39"/>
  <c r="W249" i="39"/>
  <c r="W259" i="39"/>
  <c r="W246" i="39"/>
  <c r="W234" i="39"/>
  <c r="W233" i="39"/>
  <c r="W232" i="39"/>
  <c r="W256" i="39"/>
  <c r="W242" i="39"/>
  <c r="W238" i="39"/>
  <c r="W258" i="39"/>
  <c r="W226" i="39"/>
  <c r="W225" i="39"/>
  <c r="W224" i="39"/>
  <c r="W211" i="39"/>
  <c r="W181" i="39"/>
  <c r="W180" i="39"/>
  <c r="W220" i="39"/>
  <c r="W213" i="39"/>
  <c r="W193" i="39"/>
  <c r="W192" i="39"/>
  <c r="W191" i="39"/>
  <c r="W179" i="39"/>
  <c r="W175" i="39"/>
  <c r="W171" i="39"/>
  <c r="W167" i="39"/>
  <c r="W163" i="39"/>
  <c r="W205" i="39"/>
  <c r="W204" i="39"/>
  <c r="W203" i="39"/>
  <c r="W222" i="39"/>
  <c r="W185" i="39"/>
  <c r="W184" i="39"/>
  <c r="W183" i="39"/>
  <c r="W212" i="39"/>
  <c r="W197" i="39"/>
  <c r="W196" i="39"/>
  <c r="W195" i="39"/>
  <c r="W221" i="39"/>
  <c r="W208" i="39"/>
  <c r="W207" i="39"/>
  <c r="W214" i="39"/>
  <c r="W209" i="39"/>
  <c r="W189" i="39"/>
  <c r="W188" i="39"/>
  <c r="W187" i="39"/>
  <c r="W201" i="39"/>
  <c r="W200" i="39"/>
  <c r="W199" i="39"/>
  <c r="W164" i="39"/>
  <c r="W162" i="39"/>
  <c r="W174" i="39"/>
  <c r="W169" i="39"/>
  <c r="W161" i="39"/>
  <c r="W157" i="39"/>
  <c r="W153" i="39"/>
  <c r="W149" i="39"/>
  <c r="W145" i="39"/>
  <c r="W141" i="39"/>
  <c r="W137" i="39"/>
  <c r="W133" i="39"/>
  <c r="W129" i="39"/>
  <c r="W176" i="39"/>
  <c r="W170" i="39"/>
  <c r="W165" i="39"/>
  <c r="W160" i="39"/>
  <c r="W156" i="39"/>
  <c r="W152" i="39"/>
  <c r="W148" i="39"/>
  <c r="W144" i="39"/>
  <c r="W172" i="39"/>
  <c r="W177" i="39"/>
  <c r="W166" i="39"/>
  <c r="W159" i="39"/>
  <c r="W155" i="39"/>
  <c r="W151" i="39"/>
  <c r="W168" i="39"/>
  <c r="W178" i="39"/>
  <c r="W173" i="39"/>
  <c r="W158" i="39"/>
  <c r="W154" i="39"/>
  <c r="W150" i="39"/>
  <c r="W146" i="39"/>
  <c r="W142" i="39"/>
  <c r="W136" i="39"/>
  <c r="W131" i="39"/>
  <c r="W123" i="39"/>
  <c r="W119" i="39"/>
  <c r="W115" i="39"/>
  <c r="W111" i="39"/>
  <c r="W107" i="39"/>
  <c r="W103" i="39"/>
  <c r="W99" i="39"/>
  <c r="W147" i="39"/>
  <c r="W138" i="39"/>
  <c r="W132" i="39"/>
  <c r="W127" i="39"/>
  <c r="W126" i="39"/>
  <c r="W122" i="39"/>
  <c r="W118" i="39"/>
  <c r="W114" i="39"/>
  <c r="W110" i="39"/>
  <c r="W143" i="39"/>
  <c r="W134" i="39"/>
  <c r="W139" i="39"/>
  <c r="W128" i="39"/>
  <c r="W125" i="39"/>
  <c r="W121" i="39"/>
  <c r="W117" i="39"/>
  <c r="W113" i="39"/>
  <c r="W109" i="39"/>
  <c r="W130" i="39"/>
  <c r="W140" i="39"/>
  <c r="W135" i="39"/>
  <c r="W124" i="39"/>
  <c r="W120" i="39"/>
  <c r="W116" i="39"/>
  <c r="W112" i="39"/>
  <c r="W108" i="39"/>
  <c r="W104" i="39"/>
  <c r="W97" i="39"/>
  <c r="W98" i="39"/>
  <c r="W85" i="39"/>
  <c r="W81" i="39"/>
  <c r="W77" i="39"/>
  <c r="W73" i="39"/>
  <c r="W69" i="39"/>
  <c r="W65" i="39"/>
  <c r="W61" i="39"/>
  <c r="W57" i="39"/>
  <c r="W53" i="39"/>
  <c r="W49" i="39"/>
  <c r="W45" i="39"/>
  <c r="W100" i="39"/>
  <c r="W91" i="39"/>
  <c r="W90" i="39"/>
  <c r="W89" i="39"/>
  <c r="W105" i="39"/>
  <c r="W88" i="39"/>
  <c r="W84" i="39"/>
  <c r="W80" i="39"/>
  <c r="W76" i="39"/>
  <c r="W72" i="39"/>
  <c r="W68" i="39"/>
  <c r="W64" i="39"/>
  <c r="W92" i="39"/>
  <c r="W101" i="39"/>
  <c r="W95" i="39"/>
  <c r="W94" i="39"/>
  <c r="W93" i="39"/>
  <c r="W87" i="39"/>
  <c r="W83" i="39"/>
  <c r="W79" i="39"/>
  <c r="W75" i="39"/>
  <c r="W71" i="39"/>
  <c r="W106" i="39"/>
  <c r="W102" i="39"/>
  <c r="W96" i="39"/>
  <c r="W86" i="39"/>
  <c r="W82" i="39"/>
  <c r="W78" i="39"/>
  <c r="W74" i="39"/>
  <c r="W70" i="39"/>
  <c r="W66" i="39"/>
  <c r="W62" i="39"/>
  <c r="M3" i="39"/>
  <c r="M334" i="39" s="1"/>
  <c r="U3" i="39"/>
  <c r="U334" i="39" s="1"/>
  <c r="AC3" i="39"/>
  <c r="AC334" i="39" s="1"/>
  <c r="S4" i="39"/>
  <c r="AA4" i="39"/>
  <c r="O6" i="39"/>
  <c r="W6" i="39"/>
  <c r="AE6" i="39"/>
  <c r="M7" i="39"/>
  <c r="U7" i="39"/>
  <c r="AC7" i="39"/>
  <c r="S8" i="39"/>
  <c r="AA8" i="39"/>
  <c r="O10" i="39"/>
  <c r="W10" i="39"/>
  <c r="AE10" i="39"/>
  <c r="M11" i="39"/>
  <c r="U11" i="39"/>
  <c r="AC11" i="39"/>
  <c r="S12" i="39"/>
  <c r="AA12" i="39"/>
  <c r="O14" i="39"/>
  <c r="W14" i="39"/>
  <c r="AE14" i="39"/>
  <c r="M15" i="39"/>
  <c r="U15" i="39"/>
  <c r="AC15" i="39"/>
  <c r="S16" i="39"/>
  <c r="AA16" i="39"/>
  <c r="R17" i="39"/>
  <c r="AA17" i="39"/>
  <c r="S18" i="39"/>
  <c r="AB18" i="39"/>
  <c r="U19" i="39"/>
  <c r="AD19" i="39"/>
  <c r="L20" i="39"/>
  <c r="U20" i="39"/>
  <c r="AD20" i="39"/>
  <c r="L21" i="39"/>
  <c r="U21" i="39"/>
  <c r="AD21" i="39"/>
  <c r="M22" i="39"/>
  <c r="W22" i="39"/>
  <c r="O23" i="39"/>
  <c r="O24" i="39"/>
  <c r="O25" i="39"/>
  <c r="Z26" i="39"/>
  <c r="R27" i="39"/>
  <c r="AA27" i="39"/>
  <c r="S28" i="39"/>
  <c r="AB28" i="39"/>
  <c r="S29" i="39"/>
  <c r="AB29" i="39"/>
  <c r="T30" i="39"/>
  <c r="AC30" i="39"/>
  <c r="M31" i="39"/>
  <c r="V31" i="39"/>
  <c r="AE31" i="39"/>
  <c r="M32" i="39"/>
  <c r="V32" i="39"/>
  <c r="AE32" i="39"/>
  <c r="M33" i="39"/>
  <c r="V33" i="39"/>
  <c r="AE33" i="39"/>
  <c r="O34" i="39"/>
  <c r="X34" i="39"/>
  <c r="P35" i="39"/>
  <c r="P36" i="39"/>
  <c r="Z37" i="39"/>
  <c r="R38" i="39"/>
  <c r="AA38" i="39"/>
  <c r="S39" i="39"/>
  <c r="AC39" i="39"/>
  <c r="T40" i="39"/>
  <c r="AC40" i="39"/>
  <c r="T41" i="39"/>
  <c r="AC41" i="39"/>
  <c r="L42" i="39"/>
  <c r="U42" i="39"/>
  <c r="AE42" i="39"/>
  <c r="N43" i="39"/>
  <c r="W43" i="39"/>
  <c r="O44" i="39"/>
  <c r="AA44" i="39"/>
  <c r="T45" i="39"/>
  <c r="AD45" i="39"/>
  <c r="Z46" i="39"/>
  <c r="U47" i="39"/>
  <c r="AE47" i="39"/>
  <c r="M48" i="39"/>
  <c r="W48" i="39"/>
  <c r="R49" i="39"/>
  <c r="AB49" i="39"/>
  <c r="L50" i="39"/>
  <c r="AC51" i="39"/>
  <c r="U52" i="39"/>
  <c r="N53" i="39"/>
  <c r="Z53" i="39"/>
  <c r="T54" i="39"/>
  <c r="O55" i="39"/>
  <c r="S56" i="39"/>
  <c r="AC56" i="39"/>
  <c r="L57" i="39"/>
  <c r="V57" i="39"/>
  <c r="R58" i="39"/>
  <c r="AB58" i="39"/>
  <c r="M59" i="39"/>
  <c r="W59" i="39"/>
  <c r="O60" i="39"/>
  <c r="AA60" i="39"/>
  <c r="U61" i="39"/>
  <c r="T62" i="39"/>
  <c r="V63" i="39"/>
  <c r="U64" i="39"/>
  <c r="AD65" i="39"/>
  <c r="T66" i="39"/>
  <c r="AD67" i="39"/>
  <c r="U68" i="39"/>
  <c r="AE329" i="39"/>
  <c r="AE325" i="39"/>
  <c r="AE321" i="39"/>
  <c r="AE317" i="39"/>
  <c r="AE313" i="39"/>
  <c r="AE309" i="39"/>
  <c r="AE305" i="39"/>
  <c r="AE332" i="39"/>
  <c r="AE328" i="39"/>
  <c r="AE324" i="39"/>
  <c r="AE320" i="39"/>
  <c r="AE316" i="39"/>
  <c r="AE312" i="39"/>
  <c r="AE308" i="39"/>
  <c r="AE304" i="39"/>
  <c r="AE331" i="39"/>
  <c r="AE327" i="39"/>
  <c r="AE323" i="39"/>
  <c r="AE319" i="39"/>
  <c r="AE315" i="39"/>
  <c r="AE311" i="39"/>
  <c r="AE307" i="39"/>
  <c r="AE330" i="39"/>
  <c r="AE326" i="39"/>
  <c r="AE322" i="39"/>
  <c r="AE318" i="39"/>
  <c r="AE314" i="39"/>
  <c r="AE310" i="39"/>
  <c r="AE306" i="39"/>
  <c r="AE299" i="39"/>
  <c r="AE295" i="39"/>
  <c r="AE291" i="39"/>
  <c r="AE287" i="39"/>
  <c r="AE283" i="39"/>
  <c r="AE279" i="39"/>
  <c r="AE275" i="39"/>
  <c r="AE303" i="39"/>
  <c r="AE302" i="39"/>
  <c r="AE286" i="39"/>
  <c r="AE285" i="39"/>
  <c r="AE284" i="39"/>
  <c r="AE272" i="39"/>
  <c r="AE268" i="39"/>
  <c r="AE264" i="39"/>
  <c r="AE260" i="39"/>
  <c r="AE298" i="39"/>
  <c r="AE297" i="39"/>
  <c r="AE296" i="39"/>
  <c r="AE278" i="39"/>
  <c r="AE277" i="39"/>
  <c r="AE276" i="39"/>
  <c r="AE290" i="39"/>
  <c r="AE289" i="39"/>
  <c r="AE288" i="39"/>
  <c r="AE300" i="39"/>
  <c r="AE282" i="39"/>
  <c r="AE281" i="39"/>
  <c r="AE280" i="39"/>
  <c r="AE274" i="39"/>
  <c r="AE273" i="39"/>
  <c r="AE293" i="39"/>
  <c r="AE255" i="39"/>
  <c r="AE251" i="39"/>
  <c r="AE247" i="39"/>
  <c r="AE243" i="39"/>
  <c r="AE239" i="39"/>
  <c r="AE235" i="39"/>
  <c r="AE231" i="39"/>
  <c r="AE227" i="39"/>
  <c r="AE223" i="39"/>
  <c r="AE219" i="39"/>
  <c r="AE215" i="39"/>
  <c r="AE294" i="39"/>
  <c r="AE292" i="39"/>
  <c r="AE266" i="39"/>
  <c r="AE259" i="39"/>
  <c r="AE242" i="39"/>
  <c r="AE241" i="39"/>
  <c r="AE240" i="39"/>
  <c r="AE254" i="39"/>
  <c r="AE253" i="39"/>
  <c r="AE252" i="39"/>
  <c r="AE262" i="39"/>
  <c r="AE267" i="39"/>
  <c r="AE301" i="39"/>
  <c r="AE270" i="39"/>
  <c r="AE269" i="39"/>
  <c r="AE271" i="39"/>
  <c r="AE265" i="39"/>
  <c r="AE263" i="39"/>
  <c r="AE261" i="39"/>
  <c r="AE246" i="39"/>
  <c r="AE226" i="39"/>
  <c r="AE225" i="39"/>
  <c r="AE224" i="39"/>
  <c r="AE210" i="39"/>
  <c r="AE206" i="39"/>
  <c r="AE202" i="39"/>
  <c r="AE198" i="39"/>
  <c r="AE194" i="39"/>
  <c r="AE190" i="39"/>
  <c r="AE186" i="39"/>
  <c r="AE182" i="39"/>
  <c r="AE256" i="39"/>
  <c r="AE238" i="39"/>
  <c r="AE236" i="39"/>
  <c r="AE258" i="39"/>
  <c r="AE250" i="39"/>
  <c r="AE248" i="39"/>
  <c r="AE245" i="39"/>
  <c r="AE230" i="39"/>
  <c r="AE229" i="39"/>
  <c r="AE228" i="39"/>
  <c r="AE257" i="39"/>
  <c r="AE237" i="39"/>
  <c r="AE222" i="39"/>
  <c r="AE221" i="39"/>
  <c r="AE220" i="39"/>
  <c r="AE244" i="39"/>
  <c r="AE234" i="39"/>
  <c r="AE233" i="39"/>
  <c r="AE232" i="39"/>
  <c r="AE249" i="39"/>
  <c r="AE209" i="39"/>
  <c r="AE201" i="39"/>
  <c r="AE200" i="39"/>
  <c r="AE199" i="39"/>
  <c r="AE214" i="39"/>
  <c r="AE181" i="39"/>
  <c r="AE180" i="39"/>
  <c r="AE179" i="39"/>
  <c r="AE175" i="39"/>
  <c r="AE171" i="39"/>
  <c r="AE167" i="39"/>
  <c r="AE163" i="39"/>
  <c r="AE211" i="39"/>
  <c r="AE193" i="39"/>
  <c r="AE192" i="39"/>
  <c r="AE191" i="39"/>
  <c r="AE205" i="39"/>
  <c r="AE204" i="39"/>
  <c r="AE203" i="39"/>
  <c r="AE218" i="39"/>
  <c r="AE217" i="39"/>
  <c r="AE213" i="39"/>
  <c r="AE185" i="39"/>
  <c r="AE197" i="39"/>
  <c r="AE216" i="39"/>
  <c r="AE208" i="39"/>
  <c r="AE207" i="39"/>
  <c r="AE212" i="39"/>
  <c r="AE189" i="39"/>
  <c r="AE188" i="39"/>
  <c r="AE187" i="39"/>
  <c r="AE196" i="39"/>
  <c r="AE168" i="39"/>
  <c r="AE184" i="39"/>
  <c r="AE178" i="39"/>
  <c r="AE173" i="39"/>
  <c r="AE162" i="39"/>
  <c r="AE161" i="39"/>
  <c r="AE157" i="39"/>
  <c r="AE153" i="39"/>
  <c r="AE149" i="39"/>
  <c r="AE145" i="39"/>
  <c r="AE141" i="39"/>
  <c r="AE137" i="39"/>
  <c r="AE133" i="39"/>
  <c r="AE129" i="39"/>
  <c r="AE164" i="39"/>
  <c r="AE174" i="39"/>
  <c r="AE169" i="39"/>
  <c r="AE160" i="39"/>
  <c r="AE156" i="39"/>
  <c r="AE152" i="39"/>
  <c r="AE148" i="39"/>
  <c r="AE144" i="39"/>
  <c r="AE176" i="39"/>
  <c r="AE170" i="39"/>
  <c r="AE165" i="39"/>
  <c r="AE159" i="39"/>
  <c r="AE155" i="39"/>
  <c r="AE151" i="39"/>
  <c r="AE147" i="39"/>
  <c r="AE172" i="39"/>
  <c r="AE195" i="39"/>
  <c r="AE183" i="39"/>
  <c r="AE177" i="39"/>
  <c r="AE166" i="39"/>
  <c r="AE158" i="39"/>
  <c r="AE154" i="39"/>
  <c r="AE150" i="39"/>
  <c r="AE146" i="39"/>
  <c r="AE142" i="39"/>
  <c r="AE143" i="39"/>
  <c r="AE130" i="39"/>
  <c r="AE140" i="39"/>
  <c r="AE135" i="39"/>
  <c r="AE123" i="39"/>
  <c r="AE119" i="39"/>
  <c r="AE115" i="39"/>
  <c r="AE111" i="39"/>
  <c r="AE107" i="39"/>
  <c r="AE103" i="39"/>
  <c r="AE99" i="39"/>
  <c r="AE136" i="39"/>
  <c r="AE131" i="39"/>
  <c r="AE126" i="39"/>
  <c r="AE122" i="39"/>
  <c r="AE118" i="39"/>
  <c r="AE114" i="39"/>
  <c r="AE110" i="39"/>
  <c r="AE138" i="39"/>
  <c r="AE132" i="39"/>
  <c r="AE127" i="39"/>
  <c r="AE125" i="39"/>
  <c r="AE121" i="39"/>
  <c r="AE117" i="39"/>
  <c r="AE113" i="39"/>
  <c r="AE109" i="39"/>
  <c r="AE134" i="39"/>
  <c r="AE139" i="39"/>
  <c r="AE128" i="39"/>
  <c r="AE124" i="39"/>
  <c r="AE120" i="39"/>
  <c r="AE116" i="39"/>
  <c r="AE112" i="39"/>
  <c r="AE108" i="39"/>
  <c r="AE96" i="39"/>
  <c r="AE106" i="39"/>
  <c r="AE102" i="39"/>
  <c r="AE97" i="39"/>
  <c r="AE85" i="39"/>
  <c r="AE81" i="39"/>
  <c r="AE77" i="39"/>
  <c r="AE73" i="39"/>
  <c r="AE69" i="39"/>
  <c r="AE65" i="39"/>
  <c r="AE61" i="39"/>
  <c r="AE57" i="39"/>
  <c r="AE53" i="39"/>
  <c r="AE49" i="39"/>
  <c r="AE45" i="39"/>
  <c r="AE104" i="39"/>
  <c r="AE98" i="39"/>
  <c r="AE91" i="39"/>
  <c r="AE90" i="39"/>
  <c r="AE89" i="39"/>
  <c r="AE88" i="39"/>
  <c r="AE84" i="39"/>
  <c r="AE80" i="39"/>
  <c r="AE76" i="39"/>
  <c r="AE72" i="39"/>
  <c r="AE68" i="39"/>
  <c r="AE64" i="39"/>
  <c r="AE100" i="39"/>
  <c r="AE105" i="39"/>
  <c r="AE92" i="39"/>
  <c r="AE87" i="39"/>
  <c r="AE83" i="39"/>
  <c r="AE79" i="39"/>
  <c r="AE75" i="39"/>
  <c r="AE71" i="39"/>
  <c r="AE95" i="39"/>
  <c r="AE94" i="39"/>
  <c r="AE93" i="39"/>
  <c r="AE101" i="39"/>
  <c r="AE86" i="39"/>
  <c r="AE82" i="39"/>
  <c r="AE78" i="39"/>
  <c r="AE74" i="39"/>
  <c r="AE70" i="39"/>
  <c r="AE66" i="39"/>
  <c r="AE62" i="39"/>
  <c r="P332" i="39"/>
  <c r="P328" i="39"/>
  <c r="P324" i="39"/>
  <c r="P320" i="39"/>
  <c r="P316" i="39"/>
  <c r="P312" i="39"/>
  <c r="P308" i="39"/>
  <c r="P304" i="39"/>
  <c r="P331" i="39"/>
  <c r="P327" i="39"/>
  <c r="P323" i="39"/>
  <c r="P319" i="39"/>
  <c r="P315" i="39"/>
  <c r="P311" i="39"/>
  <c r="P307" i="39"/>
  <c r="P330" i="39"/>
  <c r="P326" i="39"/>
  <c r="P322" i="39"/>
  <c r="P318" i="39"/>
  <c r="P314" i="39"/>
  <c r="P310" i="39"/>
  <c r="P306" i="39"/>
  <c r="P329" i="39"/>
  <c r="P325" i="39"/>
  <c r="P321" i="39"/>
  <c r="P317" i="39"/>
  <c r="P313" i="39"/>
  <c r="P309" i="39"/>
  <c r="P305" i="39"/>
  <c r="P302" i="39"/>
  <c r="P299" i="39"/>
  <c r="P290" i="39"/>
  <c r="P289" i="39"/>
  <c r="P288" i="39"/>
  <c r="P303" i="39"/>
  <c r="P301" i="39"/>
  <c r="P300" i="39"/>
  <c r="P279" i="39"/>
  <c r="P271" i="39"/>
  <c r="P291" i="39"/>
  <c r="P282" i="39"/>
  <c r="P281" i="39"/>
  <c r="P280" i="39"/>
  <c r="P294" i="39"/>
  <c r="P293" i="39"/>
  <c r="P292" i="39"/>
  <c r="P270" i="39"/>
  <c r="P283" i="39"/>
  <c r="P274" i="39"/>
  <c r="P295" i="39"/>
  <c r="P286" i="39"/>
  <c r="P285" i="39"/>
  <c r="P284" i="39"/>
  <c r="P287" i="39"/>
  <c r="P278" i="39"/>
  <c r="P277" i="39"/>
  <c r="P276" i="39"/>
  <c r="P272" i="39"/>
  <c r="P298" i="39"/>
  <c r="P263" i="39"/>
  <c r="P255" i="39"/>
  <c r="P246" i="39"/>
  <c r="P245" i="39"/>
  <c r="P244" i="39"/>
  <c r="P296" i="39"/>
  <c r="P265" i="39"/>
  <c r="P258" i="39"/>
  <c r="P257" i="39"/>
  <c r="P256" i="39"/>
  <c r="P268" i="39"/>
  <c r="P261" i="39"/>
  <c r="P297" i="39"/>
  <c r="P275" i="39"/>
  <c r="P266" i="39"/>
  <c r="P273" i="39"/>
  <c r="P269" i="39"/>
  <c r="P264" i="39"/>
  <c r="P262" i="39"/>
  <c r="P267" i="39"/>
  <c r="P259" i="39"/>
  <c r="P253" i="39"/>
  <c r="P249" i="39"/>
  <c r="P239" i="39"/>
  <c r="P230" i="39"/>
  <c r="P229" i="39"/>
  <c r="P228" i="39"/>
  <c r="P219" i="39"/>
  <c r="P209" i="39"/>
  <c r="P252" i="39"/>
  <c r="P243" i="39"/>
  <c r="P242" i="39"/>
  <c r="P238" i="39"/>
  <c r="P231" i="39"/>
  <c r="P222" i="39"/>
  <c r="P251" i="39"/>
  <c r="P234" i="39"/>
  <c r="P233" i="39"/>
  <c r="P232" i="39"/>
  <c r="P250" i="39"/>
  <c r="P248" i="39"/>
  <c r="P241" i="39"/>
  <c r="P260" i="39"/>
  <c r="P235" i="39"/>
  <c r="P226" i="39"/>
  <c r="P225" i="39"/>
  <c r="P224" i="39"/>
  <c r="P254" i="39"/>
  <c r="P240" i="39"/>
  <c r="P237" i="39"/>
  <c r="P236" i="39"/>
  <c r="P247" i="39"/>
  <c r="P227" i="39"/>
  <c r="P218" i="39"/>
  <c r="P212" i="39"/>
  <c r="P205" i="39"/>
  <c r="P204" i="39"/>
  <c r="P203" i="39"/>
  <c r="P182" i="39"/>
  <c r="P179" i="39"/>
  <c r="P175" i="39"/>
  <c r="P171" i="39"/>
  <c r="P167" i="39"/>
  <c r="P163" i="39"/>
  <c r="P216" i="39"/>
  <c r="P210" i="39"/>
  <c r="P194" i="39"/>
  <c r="P185" i="39"/>
  <c r="P184" i="39"/>
  <c r="P183" i="39"/>
  <c r="P215" i="39"/>
  <c r="P214" i="39"/>
  <c r="P206" i="39"/>
  <c r="P197" i="39"/>
  <c r="P196" i="39"/>
  <c r="P195" i="39"/>
  <c r="P223" i="39"/>
  <c r="P208" i="39"/>
  <c r="P207" i="39"/>
  <c r="P186" i="39"/>
  <c r="P220" i="39"/>
  <c r="P198" i="39"/>
  <c r="P189" i="39"/>
  <c r="P188" i="39"/>
  <c r="P187" i="39"/>
  <c r="P213" i="39"/>
  <c r="P211" i="39"/>
  <c r="P201" i="39"/>
  <c r="P200" i="39"/>
  <c r="P199" i="39"/>
  <c r="P190" i="39"/>
  <c r="P221" i="39"/>
  <c r="P217" i="39"/>
  <c r="P202" i="39"/>
  <c r="P193" i="39"/>
  <c r="P192" i="39"/>
  <c r="P191" i="39"/>
  <c r="P180" i="39"/>
  <c r="P170" i="39"/>
  <c r="P165" i="39"/>
  <c r="P161" i="39"/>
  <c r="P157" i="39"/>
  <c r="P153" i="39"/>
  <c r="P149" i="39"/>
  <c r="P145" i="39"/>
  <c r="P141" i="39"/>
  <c r="P137" i="39"/>
  <c r="P133" i="39"/>
  <c r="P129" i="39"/>
  <c r="P181" i="39"/>
  <c r="P172" i="39"/>
  <c r="P177" i="39"/>
  <c r="P166" i="39"/>
  <c r="P160" i="39"/>
  <c r="P156" i="39"/>
  <c r="P152" i="39"/>
  <c r="P148" i="39"/>
  <c r="P144" i="39"/>
  <c r="P168" i="39"/>
  <c r="P178" i="39"/>
  <c r="P173" i="39"/>
  <c r="P159" i="39"/>
  <c r="P155" i="39"/>
  <c r="P151" i="39"/>
  <c r="P164" i="39"/>
  <c r="P174" i="39"/>
  <c r="P169" i="39"/>
  <c r="P162" i="39"/>
  <c r="P158" i="39"/>
  <c r="P154" i="39"/>
  <c r="P150" i="39"/>
  <c r="P176" i="39"/>
  <c r="P132" i="39"/>
  <c r="P127" i="39"/>
  <c r="P123" i="39"/>
  <c r="P119" i="39"/>
  <c r="P115" i="39"/>
  <c r="P111" i="39"/>
  <c r="P107" i="39"/>
  <c r="P103" i="39"/>
  <c r="P99" i="39"/>
  <c r="P95" i="39"/>
  <c r="P91" i="39"/>
  <c r="P142" i="39"/>
  <c r="P134" i="39"/>
  <c r="P146" i="39"/>
  <c r="P139" i="39"/>
  <c r="P128" i="39"/>
  <c r="P126" i="39"/>
  <c r="P122" i="39"/>
  <c r="P118" i="39"/>
  <c r="P114" i="39"/>
  <c r="P110" i="39"/>
  <c r="P130" i="39"/>
  <c r="P147" i="39"/>
  <c r="P140" i="39"/>
  <c r="P135" i="39"/>
  <c r="P125" i="39"/>
  <c r="P121" i="39"/>
  <c r="P117" i="39"/>
  <c r="P113" i="39"/>
  <c r="P109" i="39"/>
  <c r="P136" i="39"/>
  <c r="P131" i="39"/>
  <c r="P124" i="39"/>
  <c r="P120" i="39"/>
  <c r="P116" i="39"/>
  <c r="P112" i="39"/>
  <c r="P143" i="39"/>
  <c r="P138" i="39"/>
  <c r="P105" i="39"/>
  <c r="P90" i="39"/>
  <c r="P89" i="39"/>
  <c r="P85" i="39"/>
  <c r="P81" i="39"/>
  <c r="P77" i="39"/>
  <c r="P73" i="39"/>
  <c r="P69" i="39"/>
  <c r="P65" i="39"/>
  <c r="P61" i="39"/>
  <c r="P57" i="39"/>
  <c r="P53" i="39"/>
  <c r="P49" i="39"/>
  <c r="P45" i="39"/>
  <c r="P41" i="39"/>
  <c r="P37" i="39"/>
  <c r="P33" i="39"/>
  <c r="P29" i="39"/>
  <c r="P25" i="39"/>
  <c r="P21" i="39"/>
  <c r="P17" i="39"/>
  <c r="P108" i="39"/>
  <c r="P106" i="39"/>
  <c r="P101" i="39"/>
  <c r="P92" i="39"/>
  <c r="P88" i="39"/>
  <c r="P84" i="39"/>
  <c r="P80" i="39"/>
  <c r="P76" i="39"/>
  <c r="P72" i="39"/>
  <c r="P68" i="39"/>
  <c r="P94" i="39"/>
  <c r="P93" i="39"/>
  <c r="P102" i="39"/>
  <c r="P87" i="39"/>
  <c r="P83" i="39"/>
  <c r="P79" i="39"/>
  <c r="P75" i="39"/>
  <c r="P71" i="39"/>
  <c r="P67" i="39"/>
  <c r="P104" i="39"/>
  <c r="P96" i="39"/>
  <c r="P98" i="39"/>
  <c r="P97" i="39"/>
  <c r="P86" i="39"/>
  <c r="P82" i="39"/>
  <c r="P78" i="39"/>
  <c r="P74" i="39"/>
  <c r="P70" i="39"/>
  <c r="P100" i="39"/>
  <c r="X332" i="39"/>
  <c r="X328" i="39"/>
  <c r="X324" i="39"/>
  <c r="X320" i="39"/>
  <c r="X316" i="39"/>
  <c r="X312" i="39"/>
  <c r="X308" i="39"/>
  <c r="X304" i="39"/>
  <c r="X331" i="39"/>
  <c r="X327" i="39"/>
  <c r="X323" i="39"/>
  <c r="X319" i="39"/>
  <c r="X315" i="39"/>
  <c r="X311" i="39"/>
  <c r="X307" i="39"/>
  <c r="X330" i="39"/>
  <c r="X326" i="39"/>
  <c r="X322" i="39"/>
  <c r="X318" i="39"/>
  <c r="X314" i="39"/>
  <c r="X310" i="39"/>
  <c r="X306" i="39"/>
  <c r="X329" i="39"/>
  <c r="X325" i="39"/>
  <c r="X321" i="39"/>
  <c r="X317" i="39"/>
  <c r="X313" i="39"/>
  <c r="X309" i="39"/>
  <c r="X305" i="39"/>
  <c r="X302" i="39"/>
  <c r="X287" i="39"/>
  <c r="X278" i="39"/>
  <c r="X277" i="39"/>
  <c r="X276" i="39"/>
  <c r="X299" i="39"/>
  <c r="X290" i="39"/>
  <c r="X289" i="39"/>
  <c r="X288" i="39"/>
  <c r="X271" i="39"/>
  <c r="X300" i="39"/>
  <c r="X279" i="39"/>
  <c r="X303" i="39"/>
  <c r="X301" i="39"/>
  <c r="X291" i="39"/>
  <c r="X282" i="39"/>
  <c r="X281" i="39"/>
  <c r="X280" i="39"/>
  <c r="X270" i="39"/>
  <c r="X294" i="39"/>
  <c r="X293" i="39"/>
  <c r="X292" i="39"/>
  <c r="X283" i="39"/>
  <c r="X298" i="39"/>
  <c r="X297" i="39"/>
  <c r="X296" i="39"/>
  <c r="X275" i="39"/>
  <c r="X272" i="39"/>
  <c r="X267" i="39"/>
  <c r="X266" i="39"/>
  <c r="X265" i="39"/>
  <c r="X285" i="39"/>
  <c r="X269" i="39"/>
  <c r="X243" i="39"/>
  <c r="X286" i="39"/>
  <c r="X274" i="39"/>
  <c r="X260" i="39"/>
  <c r="X255" i="39"/>
  <c r="X246" i="39"/>
  <c r="X245" i="39"/>
  <c r="X244" i="39"/>
  <c r="X263" i="39"/>
  <c r="X273" i="39"/>
  <c r="X268" i="39"/>
  <c r="X259" i="39"/>
  <c r="X284" i="39"/>
  <c r="X295" i="39"/>
  <c r="X264" i="39"/>
  <c r="X227" i="39"/>
  <c r="X218" i="39"/>
  <c r="X217" i="39"/>
  <c r="X216" i="39"/>
  <c r="X262" i="39"/>
  <c r="X261" i="39"/>
  <c r="X257" i="39"/>
  <c r="X254" i="39"/>
  <c r="X240" i="39"/>
  <c r="X237" i="39"/>
  <c r="X230" i="39"/>
  <c r="X229" i="39"/>
  <c r="X228" i="39"/>
  <c r="X209" i="39"/>
  <c r="X247" i="39"/>
  <c r="X253" i="39"/>
  <c r="X249" i="39"/>
  <c r="X239" i="39"/>
  <c r="X231" i="39"/>
  <c r="X222" i="39"/>
  <c r="X221" i="39"/>
  <c r="X220" i="39"/>
  <c r="X234" i="39"/>
  <c r="X233" i="39"/>
  <c r="X232" i="39"/>
  <c r="X256" i="39"/>
  <c r="X252" i="39"/>
  <c r="X242" i="39"/>
  <c r="X238" i="39"/>
  <c r="X223" i="39"/>
  <c r="X258" i="39"/>
  <c r="X251" i="39"/>
  <c r="X235" i="39"/>
  <c r="X250" i="39"/>
  <c r="X248" i="39"/>
  <c r="X241" i="39"/>
  <c r="X236" i="39"/>
  <c r="X219" i="39"/>
  <c r="X213" i="39"/>
  <c r="X202" i="39"/>
  <c r="X193" i="39"/>
  <c r="X192" i="39"/>
  <c r="X191" i="39"/>
  <c r="X179" i="39"/>
  <c r="X175" i="39"/>
  <c r="X171" i="39"/>
  <c r="X167" i="39"/>
  <c r="X163" i="39"/>
  <c r="X205" i="39"/>
  <c r="X204" i="39"/>
  <c r="X203" i="39"/>
  <c r="X182" i="39"/>
  <c r="X224" i="39"/>
  <c r="X194" i="39"/>
  <c r="X225" i="39"/>
  <c r="X212" i="39"/>
  <c r="X210" i="39"/>
  <c r="X206" i="39"/>
  <c r="X197" i="39"/>
  <c r="X196" i="39"/>
  <c r="X195" i="39"/>
  <c r="X226" i="39"/>
  <c r="X208" i="39"/>
  <c r="X207" i="39"/>
  <c r="X186" i="39"/>
  <c r="X215" i="39"/>
  <c r="X214" i="39"/>
  <c r="X198" i="39"/>
  <c r="X201" i="39"/>
  <c r="X200" i="39"/>
  <c r="X199" i="39"/>
  <c r="X211" i="39"/>
  <c r="X190" i="39"/>
  <c r="X181" i="39"/>
  <c r="X180" i="39"/>
  <c r="X185" i="39"/>
  <c r="X174" i="39"/>
  <c r="X169" i="39"/>
  <c r="X161" i="39"/>
  <c r="X157" i="39"/>
  <c r="X153" i="39"/>
  <c r="X149" i="39"/>
  <c r="X145" i="39"/>
  <c r="X141" i="39"/>
  <c r="X137" i="39"/>
  <c r="X133" i="39"/>
  <c r="X129" i="39"/>
  <c r="X176" i="39"/>
  <c r="X187" i="39"/>
  <c r="X183" i="39"/>
  <c r="X170" i="39"/>
  <c r="X165" i="39"/>
  <c r="X160" i="39"/>
  <c r="X156" i="39"/>
  <c r="X152" i="39"/>
  <c r="X148" i="39"/>
  <c r="X144" i="39"/>
  <c r="X188" i="39"/>
  <c r="X184" i="39"/>
  <c r="X172" i="39"/>
  <c r="X189" i="39"/>
  <c r="X177" i="39"/>
  <c r="X166" i="39"/>
  <c r="X159" i="39"/>
  <c r="X155" i="39"/>
  <c r="X151" i="39"/>
  <c r="X168" i="39"/>
  <c r="X178" i="39"/>
  <c r="X173" i="39"/>
  <c r="X158" i="39"/>
  <c r="X154" i="39"/>
  <c r="X150" i="39"/>
  <c r="X164" i="39"/>
  <c r="X162" i="39"/>
  <c r="X136" i="39"/>
  <c r="X131" i="39"/>
  <c r="X123" i="39"/>
  <c r="X119" i="39"/>
  <c r="X115" i="39"/>
  <c r="X111" i="39"/>
  <c r="X107" i="39"/>
  <c r="X103" i="39"/>
  <c r="X99" i="39"/>
  <c r="X95" i="39"/>
  <c r="X91" i="39"/>
  <c r="X147" i="39"/>
  <c r="X138" i="39"/>
  <c r="X132" i="39"/>
  <c r="X127" i="39"/>
  <c r="X126" i="39"/>
  <c r="X122" i="39"/>
  <c r="X118" i="39"/>
  <c r="X114" i="39"/>
  <c r="X110" i="39"/>
  <c r="X143" i="39"/>
  <c r="X134" i="39"/>
  <c r="X142" i="39"/>
  <c r="X139" i="39"/>
  <c r="X128" i="39"/>
  <c r="X125" i="39"/>
  <c r="X121" i="39"/>
  <c r="X117" i="39"/>
  <c r="X113" i="39"/>
  <c r="X109" i="39"/>
  <c r="X130" i="39"/>
  <c r="X140" i="39"/>
  <c r="X135" i="39"/>
  <c r="X124" i="39"/>
  <c r="X120" i="39"/>
  <c r="X116" i="39"/>
  <c r="X112" i="39"/>
  <c r="X146" i="39"/>
  <c r="X98" i="39"/>
  <c r="X85" i="39"/>
  <c r="X81" i="39"/>
  <c r="X77" i="39"/>
  <c r="X73" i="39"/>
  <c r="X69" i="39"/>
  <c r="X65" i="39"/>
  <c r="X61" i="39"/>
  <c r="X57" i="39"/>
  <c r="X53" i="39"/>
  <c r="X49" i="39"/>
  <c r="X45" i="39"/>
  <c r="X41" i="39"/>
  <c r="X37" i="39"/>
  <c r="X33" i="39"/>
  <c r="X29" i="39"/>
  <c r="X25" i="39"/>
  <c r="X21" i="39"/>
  <c r="X17" i="39"/>
  <c r="X100" i="39"/>
  <c r="X90" i="39"/>
  <c r="X89" i="39"/>
  <c r="X105" i="39"/>
  <c r="X88" i="39"/>
  <c r="X84" i="39"/>
  <c r="X80" i="39"/>
  <c r="X76" i="39"/>
  <c r="X72" i="39"/>
  <c r="X68" i="39"/>
  <c r="X92" i="39"/>
  <c r="X101" i="39"/>
  <c r="X94" i="39"/>
  <c r="X93" i="39"/>
  <c r="X87" i="39"/>
  <c r="X83" i="39"/>
  <c r="X79" i="39"/>
  <c r="X75" i="39"/>
  <c r="X71" i="39"/>
  <c r="X67" i="39"/>
  <c r="X108" i="39"/>
  <c r="X106" i="39"/>
  <c r="X102" i="39"/>
  <c r="X96" i="39"/>
  <c r="X86" i="39"/>
  <c r="X82" i="39"/>
  <c r="X78" i="39"/>
  <c r="X74" i="39"/>
  <c r="X70" i="39"/>
  <c r="X104" i="39"/>
  <c r="X97" i="39"/>
  <c r="AF332" i="39"/>
  <c r="AF328" i="39"/>
  <c r="AF324" i="39"/>
  <c r="AF320" i="39"/>
  <c r="AF316" i="39"/>
  <c r="AF312" i="39"/>
  <c r="AF308" i="39"/>
  <c r="AF304" i="39"/>
  <c r="AF331" i="39"/>
  <c r="AF327" i="39"/>
  <c r="AF323" i="39"/>
  <c r="AF319" i="39"/>
  <c r="AF315" i="39"/>
  <c r="AF311" i="39"/>
  <c r="AF307" i="39"/>
  <c r="AF330" i="39"/>
  <c r="AF326" i="39"/>
  <c r="AF322" i="39"/>
  <c r="AF318" i="39"/>
  <c r="AF314" i="39"/>
  <c r="AF310" i="39"/>
  <c r="AF306" i="39"/>
  <c r="AF329" i="39"/>
  <c r="AF325" i="39"/>
  <c r="AF321" i="39"/>
  <c r="AF317" i="39"/>
  <c r="AF313" i="39"/>
  <c r="AF309" i="39"/>
  <c r="AF305" i="39"/>
  <c r="AF303" i="39"/>
  <c r="AF302" i="39"/>
  <c r="AF298" i="39"/>
  <c r="AF297" i="39"/>
  <c r="AF296" i="39"/>
  <c r="AF275" i="39"/>
  <c r="AF287" i="39"/>
  <c r="AF278" i="39"/>
  <c r="AF277" i="39"/>
  <c r="AF276" i="39"/>
  <c r="AF271" i="39"/>
  <c r="AF299" i="39"/>
  <c r="AF290" i="39"/>
  <c r="AF289" i="39"/>
  <c r="AF288" i="39"/>
  <c r="AF300" i="39"/>
  <c r="AF279" i="39"/>
  <c r="AF270" i="39"/>
  <c r="AF291" i="39"/>
  <c r="AF282" i="39"/>
  <c r="AF281" i="39"/>
  <c r="AF280" i="39"/>
  <c r="AF301" i="39"/>
  <c r="AF294" i="39"/>
  <c r="AF293" i="39"/>
  <c r="AF292" i="39"/>
  <c r="AF295" i="39"/>
  <c r="AF286" i="39"/>
  <c r="AF285" i="39"/>
  <c r="AF284" i="39"/>
  <c r="AF272" i="39"/>
  <c r="AF283" i="39"/>
  <c r="AF264" i="39"/>
  <c r="AF274" i="39"/>
  <c r="AF254" i="39"/>
  <c r="AF253" i="39"/>
  <c r="AF252" i="39"/>
  <c r="AF262" i="39"/>
  <c r="AF243" i="39"/>
  <c r="AF273" i="39"/>
  <c r="AF267" i="39"/>
  <c r="AF269" i="39"/>
  <c r="AF260" i="39"/>
  <c r="AF265" i="39"/>
  <c r="AF263" i="39"/>
  <c r="AF268" i="39"/>
  <c r="AF261" i="39"/>
  <c r="AF266" i="39"/>
  <c r="AF256" i="39"/>
  <c r="AF242" i="39"/>
  <c r="AF238" i="39"/>
  <c r="AF236" i="39"/>
  <c r="AF215" i="39"/>
  <c r="AF251" i="39"/>
  <c r="AF227" i="39"/>
  <c r="AF218" i="39"/>
  <c r="AF217" i="39"/>
  <c r="AF216" i="39"/>
  <c r="AF209" i="39"/>
  <c r="AF259" i="39"/>
  <c r="AF258" i="39"/>
  <c r="AF255" i="39"/>
  <c r="AF250" i="39"/>
  <c r="AF248" i="39"/>
  <c r="AF245" i="39"/>
  <c r="AF241" i="39"/>
  <c r="AF230" i="39"/>
  <c r="AF229" i="39"/>
  <c r="AF228" i="39"/>
  <c r="AF257" i="39"/>
  <c r="AF240" i="39"/>
  <c r="AF237" i="39"/>
  <c r="AF231" i="39"/>
  <c r="AF247" i="39"/>
  <c r="AF244" i="39"/>
  <c r="AF234" i="39"/>
  <c r="AF233" i="39"/>
  <c r="AF232" i="39"/>
  <c r="AF249" i="39"/>
  <c r="AF239" i="39"/>
  <c r="AF246" i="39"/>
  <c r="AF235" i="39"/>
  <c r="AF226" i="39"/>
  <c r="AF225" i="39"/>
  <c r="AF224" i="39"/>
  <c r="AF223" i="39"/>
  <c r="AF214" i="39"/>
  <c r="AF190" i="39"/>
  <c r="AF181" i="39"/>
  <c r="AF180" i="39"/>
  <c r="AF179" i="39"/>
  <c r="AF175" i="39"/>
  <c r="AF171" i="39"/>
  <c r="AF167" i="39"/>
  <c r="AF163" i="39"/>
  <c r="AF222" i="39"/>
  <c r="AF211" i="39"/>
  <c r="AF202" i="39"/>
  <c r="AF193" i="39"/>
  <c r="AF192" i="39"/>
  <c r="AF191" i="39"/>
  <c r="AF205" i="39"/>
  <c r="AF204" i="39"/>
  <c r="AF203" i="39"/>
  <c r="AF221" i="39"/>
  <c r="AF213" i="39"/>
  <c r="AF194" i="39"/>
  <c r="AF185" i="39"/>
  <c r="AF184" i="39"/>
  <c r="AF183" i="39"/>
  <c r="AF219" i="39"/>
  <c r="AF206" i="39"/>
  <c r="AF197" i="39"/>
  <c r="AF196" i="39"/>
  <c r="AF195" i="39"/>
  <c r="AF210" i="39"/>
  <c r="AF208" i="39"/>
  <c r="AF207" i="39"/>
  <c r="AF220" i="39"/>
  <c r="AF212" i="39"/>
  <c r="AF198" i="39"/>
  <c r="AF189" i="39"/>
  <c r="AF188" i="39"/>
  <c r="AF187" i="39"/>
  <c r="AF201" i="39"/>
  <c r="AF200" i="39"/>
  <c r="AF199" i="39"/>
  <c r="AF186" i="39"/>
  <c r="AF178" i="39"/>
  <c r="AF173" i="39"/>
  <c r="AF162" i="39"/>
  <c r="AF161" i="39"/>
  <c r="AF157" i="39"/>
  <c r="AF153" i="39"/>
  <c r="AF149" i="39"/>
  <c r="AF145" i="39"/>
  <c r="AF141" i="39"/>
  <c r="AF137" i="39"/>
  <c r="AF133" i="39"/>
  <c r="AF129" i="39"/>
  <c r="AF164" i="39"/>
  <c r="AF174" i="39"/>
  <c r="AF169" i="39"/>
  <c r="AF160" i="39"/>
  <c r="AF156" i="39"/>
  <c r="AF152" i="39"/>
  <c r="AF148" i="39"/>
  <c r="AF144" i="39"/>
  <c r="AF176" i="39"/>
  <c r="AF182" i="39"/>
  <c r="AF170" i="39"/>
  <c r="AF165" i="39"/>
  <c r="AF159" i="39"/>
  <c r="AF155" i="39"/>
  <c r="AF151" i="39"/>
  <c r="AF147" i="39"/>
  <c r="AF172" i="39"/>
  <c r="AF177" i="39"/>
  <c r="AF166" i="39"/>
  <c r="AF158" i="39"/>
  <c r="AF154" i="39"/>
  <c r="AF150" i="39"/>
  <c r="AF168" i="39"/>
  <c r="AF140" i="39"/>
  <c r="AF135" i="39"/>
  <c r="AF123" i="39"/>
  <c r="AF119" i="39"/>
  <c r="AF115" i="39"/>
  <c r="AF111" i="39"/>
  <c r="AF107" i="39"/>
  <c r="AF103" i="39"/>
  <c r="AF99" i="39"/>
  <c r="AF95" i="39"/>
  <c r="AF91" i="39"/>
  <c r="AF136" i="39"/>
  <c r="AF131" i="39"/>
  <c r="AF126" i="39"/>
  <c r="AF122" i="39"/>
  <c r="AF118" i="39"/>
  <c r="AF114" i="39"/>
  <c r="AF110" i="39"/>
  <c r="AF138" i="39"/>
  <c r="AF146" i="39"/>
  <c r="AF132" i="39"/>
  <c r="AF127" i="39"/>
  <c r="AF125" i="39"/>
  <c r="AF121" i="39"/>
  <c r="AF117" i="39"/>
  <c r="AF113" i="39"/>
  <c r="AF109" i="39"/>
  <c r="AF134" i="39"/>
  <c r="AF139" i="39"/>
  <c r="AF128" i="39"/>
  <c r="AF124" i="39"/>
  <c r="AF120" i="39"/>
  <c r="AF116" i="39"/>
  <c r="AF112" i="39"/>
  <c r="AF143" i="39"/>
  <c r="AF142" i="39"/>
  <c r="AF130" i="39"/>
  <c r="AF106" i="39"/>
  <c r="AF102" i="39"/>
  <c r="AF97" i="39"/>
  <c r="AF85" i="39"/>
  <c r="AF81" i="39"/>
  <c r="AF77" i="39"/>
  <c r="AF73" i="39"/>
  <c r="AF69" i="39"/>
  <c r="AF65" i="39"/>
  <c r="AF61" i="39"/>
  <c r="AF57" i="39"/>
  <c r="AF53" i="39"/>
  <c r="AF49" i="39"/>
  <c r="AF45" i="39"/>
  <c r="AF41" i="39"/>
  <c r="AF37" i="39"/>
  <c r="AF33" i="39"/>
  <c r="AF29" i="39"/>
  <c r="AF25" i="39"/>
  <c r="AF21" i="39"/>
  <c r="AF17" i="39"/>
  <c r="AF108" i="39"/>
  <c r="AF104" i="39"/>
  <c r="AF98" i="39"/>
  <c r="AF90" i="39"/>
  <c r="AF89" i="39"/>
  <c r="AF88" i="39"/>
  <c r="AF84" i="39"/>
  <c r="AF80" i="39"/>
  <c r="AF76" i="39"/>
  <c r="AF72" i="39"/>
  <c r="AF68" i="39"/>
  <c r="AF100" i="39"/>
  <c r="AF105" i="39"/>
  <c r="AF92" i="39"/>
  <c r="AF87" i="39"/>
  <c r="AF83" i="39"/>
  <c r="AF79" i="39"/>
  <c r="AF75" i="39"/>
  <c r="AF71" i="39"/>
  <c r="AF67" i="39"/>
  <c r="AF94" i="39"/>
  <c r="AF93" i="39"/>
  <c r="AF101" i="39"/>
  <c r="AF86" i="39"/>
  <c r="AF82" i="39"/>
  <c r="AF78" i="39"/>
  <c r="AF74" i="39"/>
  <c r="AF70" i="39"/>
  <c r="AF96" i="39"/>
  <c r="N3" i="39"/>
  <c r="N334" i="39" s="1"/>
  <c r="V3" i="39"/>
  <c r="V334" i="39" s="1"/>
  <c r="AD3" i="39"/>
  <c r="AD334" i="39" s="1"/>
  <c r="L4" i="39"/>
  <c r="T4" i="39"/>
  <c r="AB4" i="39"/>
  <c r="R5" i="39"/>
  <c r="R334" i="39" s="1"/>
  <c r="Z5" i="39"/>
  <c r="Z334" i="39" s="1"/>
  <c r="P6" i="39"/>
  <c r="P334" i="39" s="1"/>
  <c r="X6" i="39"/>
  <c r="X334" i="39" s="1"/>
  <c r="AF6" i="39"/>
  <c r="AF334" i="39" s="1"/>
  <c r="N7" i="39"/>
  <c r="V7" i="39"/>
  <c r="AD7" i="39"/>
  <c r="L8" i="39"/>
  <c r="T8" i="39"/>
  <c r="AB8" i="39"/>
  <c r="R9" i="39"/>
  <c r="Z9" i="39"/>
  <c r="P10" i="39"/>
  <c r="X10" i="39"/>
  <c r="AF10" i="39"/>
  <c r="N11" i="39"/>
  <c r="V11" i="39"/>
  <c r="AD11" i="39"/>
  <c r="L12" i="39"/>
  <c r="T12" i="39"/>
  <c r="AB12" i="39"/>
  <c r="R13" i="39"/>
  <c r="Z13" i="39"/>
  <c r="P14" i="39"/>
  <c r="X14" i="39"/>
  <c r="AF14" i="39"/>
  <c r="N15" i="39"/>
  <c r="V15" i="39"/>
  <c r="AD15" i="39"/>
  <c r="L16" i="39"/>
  <c r="T16" i="39"/>
  <c r="AB16" i="39"/>
  <c r="S17" i="39"/>
  <c r="AB17" i="39"/>
  <c r="T18" i="39"/>
  <c r="AC18" i="39"/>
  <c r="M19" i="39"/>
  <c r="V19" i="39"/>
  <c r="AE19" i="39"/>
  <c r="M20" i="39"/>
  <c r="V20" i="39"/>
  <c r="AE20" i="39"/>
  <c r="M21" i="39"/>
  <c r="V21" i="39"/>
  <c r="AE21" i="39"/>
  <c r="O22" i="39"/>
  <c r="X22" i="39"/>
  <c r="P23" i="39"/>
  <c r="P24" i="39"/>
  <c r="Z25" i="39"/>
  <c r="R26" i="39"/>
  <c r="AA26" i="39"/>
  <c r="S27" i="39"/>
  <c r="AC27" i="39"/>
  <c r="T28" i="39"/>
  <c r="AC28" i="39"/>
  <c r="T29" i="39"/>
  <c r="AC29" i="39"/>
  <c r="L30" i="39"/>
  <c r="U30" i="39"/>
  <c r="AE30" i="39"/>
  <c r="N31" i="39"/>
  <c r="W31" i="39"/>
  <c r="AF31" i="39"/>
  <c r="N32" i="39"/>
  <c r="W32" i="39"/>
  <c r="AF32" i="39"/>
  <c r="N33" i="39"/>
  <c r="W33" i="39"/>
  <c r="P34" i="39"/>
  <c r="Z35" i="39"/>
  <c r="AA36" i="39"/>
  <c r="R37" i="39"/>
  <c r="AA37" i="39"/>
  <c r="S38" i="39"/>
  <c r="AB38" i="39"/>
  <c r="U39" i="39"/>
  <c r="AD39" i="39"/>
  <c r="L40" i="39"/>
  <c r="U40" i="39"/>
  <c r="AD40" i="39"/>
  <c r="L41" i="39"/>
  <c r="U41" i="39"/>
  <c r="AD41" i="39"/>
  <c r="M42" i="39"/>
  <c r="W42" i="39"/>
  <c r="AF42" i="39"/>
  <c r="O43" i="39"/>
  <c r="X43" i="39"/>
  <c r="P44" i="39"/>
  <c r="AB44" i="39"/>
  <c r="U45" i="39"/>
  <c r="AG45" i="39"/>
  <c r="Q46" i="39"/>
  <c r="AA46" i="39"/>
  <c r="V47" i="39"/>
  <c r="AF47" i="39"/>
  <c r="N48" i="39"/>
  <c r="X48" i="39"/>
  <c r="S49" i="39"/>
  <c r="AC49" i="39"/>
  <c r="O50" i="39"/>
  <c r="Y50" i="39"/>
  <c r="R51" i="39"/>
  <c r="AD51" i="39"/>
  <c r="L52" i="39"/>
  <c r="V52" i="39"/>
  <c r="AF52" i="39"/>
  <c r="AA53" i="39"/>
  <c r="W54" i="39"/>
  <c r="P55" i="39"/>
  <c r="Z55" i="39"/>
  <c r="T56" i="39"/>
  <c r="AD56" i="39"/>
  <c r="M57" i="39"/>
  <c r="S58" i="39"/>
  <c r="AE58" i="39"/>
  <c r="N59" i="39"/>
  <c r="X59" i="39"/>
  <c r="P60" i="39"/>
  <c r="AB60" i="39"/>
  <c r="V61" i="39"/>
  <c r="X62" i="39"/>
  <c r="W63" i="39"/>
  <c r="V64" i="39"/>
  <c r="X66" i="39"/>
  <c r="AE67" i="39"/>
  <c r="AC68" i="39"/>
  <c r="Q332" i="39"/>
  <c r="Q328" i="39"/>
  <c r="Q324" i="39"/>
  <c r="Q320" i="39"/>
  <c r="Q316" i="39"/>
  <c r="Q312" i="39"/>
  <c r="Q308" i="39"/>
  <c r="Q331" i="39"/>
  <c r="Q327" i="39"/>
  <c r="Q323" i="39"/>
  <c r="Q319" i="39"/>
  <c r="Q315" i="39"/>
  <c r="Q311" i="39"/>
  <c r="Q307" i="39"/>
  <c r="Q330" i="39"/>
  <c r="Q326" i="39"/>
  <c r="Q322" i="39"/>
  <c r="Q318" i="39"/>
  <c r="Q314" i="39"/>
  <c r="Q310" i="39"/>
  <c r="Q306" i="39"/>
  <c r="Q329" i="39"/>
  <c r="Q325" i="39"/>
  <c r="Q321" i="39"/>
  <c r="Q317" i="39"/>
  <c r="Q313" i="39"/>
  <c r="Q309" i="39"/>
  <c r="Q305" i="39"/>
  <c r="Q302" i="39"/>
  <c r="Q298" i="39"/>
  <c r="Q294" i="39"/>
  <c r="Q290" i="39"/>
  <c r="Q286" i="39"/>
  <c r="Q282" i="39"/>
  <c r="Q278" i="39"/>
  <c r="Q274" i="39"/>
  <c r="Q304" i="39"/>
  <c r="Q303" i="39"/>
  <c r="Q301" i="39"/>
  <c r="Q300" i="39"/>
  <c r="Q279" i="39"/>
  <c r="Q271" i="39"/>
  <c r="Q267" i="39"/>
  <c r="Q263" i="39"/>
  <c r="Q259" i="39"/>
  <c r="Q291" i="39"/>
  <c r="Q281" i="39"/>
  <c r="Q280" i="39"/>
  <c r="Q293" i="39"/>
  <c r="Q292" i="39"/>
  <c r="Q283" i="39"/>
  <c r="Q295" i="39"/>
  <c r="Q285" i="39"/>
  <c r="Q284" i="39"/>
  <c r="Q297" i="39"/>
  <c r="Q296" i="39"/>
  <c r="Q299" i="39"/>
  <c r="Q289" i="39"/>
  <c r="Q288" i="39"/>
  <c r="Q277" i="39"/>
  <c r="Q268" i="39"/>
  <c r="Q258" i="39"/>
  <c r="Q254" i="39"/>
  <c r="Q250" i="39"/>
  <c r="Q246" i="39"/>
  <c r="Q242" i="39"/>
  <c r="Q238" i="39"/>
  <c r="Q234" i="39"/>
  <c r="Q230" i="39"/>
  <c r="Q226" i="39"/>
  <c r="Q222" i="39"/>
  <c r="Q218" i="39"/>
  <c r="Q214" i="39"/>
  <c r="Q273" i="39"/>
  <c r="Q272" i="39"/>
  <c r="Q265" i="39"/>
  <c r="Q257" i="39"/>
  <c r="Q256" i="39"/>
  <c r="Q261" i="39"/>
  <c r="Q247" i="39"/>
  <c r="Q237" i="39"/>
  <c r="Q275" i="39"/>
  <c r="Q276" i="39"/>
  <c r="Q270" i="39"/>
  <c r="Q266" i="39"/>
  <c r="Q287" i="39"/>
  <c r="Q269" i="39"/>
  <c r="Q264" i="39"/>
  <c r="Q244" i="39"/>
  <c r="Q219" i="39"/>
  <c r="Q209" i="39"/>
  <c r="Q205" i="39"/>
  <c r="Q201" i="39"/>
  <c r="Q197" i="39"/>
  <c r="Q193" i="39"/>
  <c r="Q189" i="39"/>
  <c r="Q185" i="39"/>
  <c r="Q181" i="39"/>
  <c r="Q252" i="39"/>
  <c r="Q243" i="39"/>
  <c r="Q231" i="39"/>
  <c r="Q221" i="39"/>
  <c r="Q220" i="39"/>
  <c r="Q262" i="39"/>
  <c r="Q251" i="39"/>
  <c r="Q233" i="39"/>
  <c r="Q232" i="39"/>
  <c r="Q248" i="39"/>
  <c r="Q241" i="39"/>
  <c r="Q223" i="39"/>
  <c r="Q260" i="39"/>
  <c r="Q235" i="39"/>
  <c r="Q225" i="39"/>
  <c r="Q224" i="39"/>
  <c r="Q255" i="39"/>
  <c r="Q245" i="39"/>
  <c r="Q240" i="39"/>
  <c r="Q236" i="39"/>
  <c r="Q253" i="39"/>
  <c r="Q249" i="39"/>
  <c r="Q239" i="39"/>
  <c r="Q229" i="39"/>
  <c r="Q228" i="39"/>
  <c r="Q216" i="39"/>
  <c r="Q210" i="39"/>
  <c r="Q194" i="39"/>
  <c r="Q184" i="39"/>
  <c r="Q183" i="39"/>
  <c r="Q215" i="39"/>
  <c r="Q206" i="39"/>
  <c r="Q196" i="39"/>
  <c r="Q195" i="39"/>
  <c r="Q178" i="39"/>
  <c r="Q174" i="39"/>
  <c r="Q170" i="39"/>
  <c r="Q166" i="39"/>
  <c r="Q162" i="39"/>
  <c r="Q208" i="39"/>
  <c r="Q207" i="39"/>
  <c r="Q186" i="39"/>
  <c r="Q198" i="39"/>
  <c r="Q188" i="39"/>
  <c r="Q187" i="39"/>
  <c r="Q213" i="39"/>
  <c r="Q211" i="39"/>
  <c r="Q200" i="39"/>
  <c r="Q199" i="39"/>
  <c r="Q217" i="39"/>
  <c r="Q202" i="39"/>
  <c r="Q192" i="39"/>
  <c r="Q191" i="39"/>
  <c r="Q227" i="39"/>
  <c r="Q212" i="39"/>
  <c r="Q204" i="39"/>
  <c r="Q203" i="39"/>
  <c r="Q182" i="39"/>
  <c r="Q179" i="39"/>
  <c r="Q172" i="39"/>
  <c r="Q163" i="39"/>
  <c r="Q177" i="39"/>
  <c r="Q160" i="39"/>
  <c r="Q156" i="39"/>
  <c r="Q152" i="39"/>
  <c r="Q148" i="39"/>
  <c r="Q144" i="39"/>
  <c r="Q140" i="39"/>
  <c r="Q136" i="39"/>
  <c r="Q132" i="39"/>
  <c r="Q128" i="39"/>
  <c r="Q175" i="39"/>
  <c r="Q168" i="39"/>
  <c r="Q173" i="39"/>
  <c r="Q159" i="39"/>
  <c r="Q155" i="39"/>
  <c r="Q151" i="39"/>
  <c r="Q147" i="39"/>
  <c r="Q143" i="39"/>
  <c r="Q171" i="39"/>
  <c r="Q164" i="39"/>
  <c r="Q169" i="39"/>
  <c r="Q158" i="39"/>
  <c r="Q154" i="39"/>
  <c r="Q150" i="39"/>
  <c r="Q176" i="39"/>
  <c r="Q167" i="39"/>
  <c r="Q190" i="39"/>
  <c r="Q180" i="39"/>
  <c r="Q165" i="39"/>
  <c r="Q161" i="39"/>
  <c r="Q157" i="39"/>
  <c r="Q153" i="39"/>
  <c r="Q149" i="39"/>
  <c r="Q145" i="39"/>
  <c r="Q141" i="39"/>
  <c r="Q142" i="39"/>
  <c r="Q134" i="39"/>
  <c r="Q146" i="39"/>
  <c r="Q139" i="39"/>
  <c r="Q126" i="39"/>
  <c r="Q122" i="39"/>
  <c r="Q118" i="39"/>
  <c r="Q114" i="39"/>
  <c r="Q110" i="39"/>
  <c r="Q106" i="39"/>
  <c r="Q102" i="39"/>
  <c r="Q98" i="39"/>
  <c r="Q137" i="39"/>
  <c r="Q130" i="39"/>
  <c r="Q135" i="39"/>
  <c r="Q125" i="39"/>
  <c r="Q121" i="39"/>
  <c r="Q117" i="39"/>
  <c r="Q113" i="39"/>
  <c r="Q109" i="39"/>
  <c r="Q133" i="39"/>
  <c r="Q131" i="39"/>
  <c r="Q124" i="39"/>
  <c r="Q120" i="39"/>
  <c r="Q116" i="39"/>
  <c r="Q112" i="39"/>
  <c r="Q138" i="39"/>
  <c r="Q129" i="39"/>
  <c r="Q127" i="39"/>
  <c r="Q123" i="39"/>
  <c r="Q119" i="39"/>
  <c r="Q115" i="39"/>
  <c r="Q111" i="39"/>
  <c r="Q107" i="39"/>
  <c r="Q108" i="39"/>
  <c r="Q103" i="39"/>
  <c r="Q91" i="39"/>
  <c r="Q101" i="39"/>
  <c r="Q92" i="39"/>
  <c r="Q88" i="39"/>
  <c r="Q84" i="39"/>
  <c r="Q80" i="39"/>
  <c r="Q76" i="39"/>
  <c r="Q72" i="39"/>
  <c r="Q68" i="39"/>
  <c r="Q64" i="39"/>
  <c r="Q60" i="39"/>
  <c r="Q56" i="39"/>
  <c r="Q52" i="39"/>
  <c r="Q48" i="39"/>
  <c r="Q44" i="39"/>
  <c r="Q99" i="39"/>
  <c r="Q94" i="39"/>
  <c r="Q93" i="39"/>
  <c r="Q95" i="39"/>
  <c r="Q87" i="39"/>
  <c r="Q83" i="39"/>
  <c r="Q79" i="39"/>
  <c r="Q75" i="39"/>
  <c r="Q71" i="39"/>
  <c r="Q67" i="39"/>
  <c r="Q63" i="39"/>
  <c r="Q104" i="39"/>
  <c r="Q96" i="39"/>
  <c r="Q97" i="39"/>
  <c r="Q86" i="39"/>
  <c r="Q82" i="39"/>
  <c r="Q78" i="39"/>
  <c r="Q74" i="39"/>
  <c r="Q70" i="39"/>
  <c r="Q100" i="39"/>
  <c r="Q105" i="39"/>
  <c r="Q90" i="39"/>
  <c r="Q89" i="39"/>
  <c r="Q85" i="39"/>
  <c r="Q81" i="39"/>
  <c r="Q77" i="39"/>
  <c r="Q73" i="39"/>
  <c r="Q69" i="39"/>
  <c r="Q65" i="39"/>
  <c r="Q61" i="39"/>
  <c r="Y332" i="39"/>
  <c r="Y328" i="39"/>
  <c r="Y324" i="39"/>
  <c r="Y320" i="39"/>
  <c r="Y316" i="39"/>
  <c r="Y312" i="39"/>
  <c r="Y308" i="39"/>
  <c r="Y331" i="39"/>
  <c r="Y327" i="39"/>
  <c r="Y323" i="39"/>
  <c r="Y319" i="39"/>
  <c r="Y315" i="39"/>
  <c r="Y311" i="39"/>
  <c r="Y307" i="39"/>
  <c r="Y303" i="39"/>
  <c r="Y330" i="39"/>
  <c r="Y326" i="39"/>
  <c r="Y322" i="39"/>
  <c r="Y318" i="39"/>
  <c r="Y314" i="39"/>
  <c r="Y310" i="39"/>
  <c r="Y306" i="39"/>
  <c r="Y329" i="39"/>
  <c r="Y325" i="39"/>
  <c r="Y321" i="39"/>
  <c r="Y317" i="39"/>
  <c r="Y313" i="39"/>
  <c r="Y309" i="39"/>
  <c r="Y305" i="39"/>
  <c r="Y302" i="39"/>
  <c r="Y298" i="39"/>
  <c r="Y294" i="39"/>
  <c r="Y290" i="39"/>
  <c r="Y286" i="39"/>
  <c r="Y282" i="39"/>
  <c r="Y278" i="39"/>
  <c r="Y274" i="39"/>
  <c r="Y299" i="39"/>
  <c r="Y289" i="39"/>
  <c r="Y288" i="39"/>
  <c r="Y271" i="39"/>
  <c r="Y267" i="39"/>
  <c r="Y263" i="39"/>
  <c r="Y259" i="39"/>
  <c r="Y300" i="39"/>
  <c r="Y279" i="39"/>
  <c r="Y301" i="39"/>
  <c r="Y291" i="39"/>
  <c r="Y281" i="39"/>
  <c r="Y280" i="39"/>
  <c r="Y293" i="39"/>
  <c r="Y292" i="39"/>
  <c r="Y283" i="39"/>
  <c r="Y304" i="39"/>
  <c r="Y295" i="39"/>
  <c r="Y285" i="39"/>
  <c r="Y284" i="39"/>
  <c r="Y287" i="39"/>
  <c r="Y277" i="39"/>
  <c r="Y276" i="39"/>
  <c r="Y270" i="39"/>
  <c r="Y254" i="39"/>
  <c r="Y250" i="39"/>
  <c r="Y246" i="39"/>
  <c r="Y242" i="39"/>
  <c r="Y238" i="39"/>
  <c r="Y234" i="39"/>
  <c r="Y230" i="39"/>
  <c r="Y226" i="39"/>
  <c r="Y222" i="39"/>
  <c r="Y218" i="39"/>
  <c r="Y214" i="39"/>
  <c r="Y296" i="39"/>
  <c r="Y260" i="39"/>
  <c r="Y255" i="39"/>
  <c r="Y245" i="39"/>
  <c r="Y244" i="39"/>
  <c r="Y275" i="39"/>
  <c r="Y257" i="39"/>
  <c r="Y256" i="39"/>
  <c r="Y297" i="39"/>
  <c r="Y265" i="39"/>
  <c r="Y273" i="39"/>
  <c r="Y268" i="39"/>
  <c r="Y261" i="39"/>
  <c r="Y272" i="39"/>
  <c r="Y266" i="39"/>
  <c r="Y264" i="39"/>
  <c r="Y262" i="39"/>
  <c r="Y269" i="39"/>
  <c r="Y240" i="39"/>
  <c r="Y237" i="39"/>
  <c r="Y229" i="39"/>
  <c r="Y228" i="39"/>
  <c r="Y209" i="39"/>
  <c r="Y205" i="39"/>
  <c r="Y201" i="39"/>
  <c r="Y197" i="39"/>
  <c r="Y193" i="39"/>
  <c r="Y189" i="39"/>
  <c r="Y185" i="39"/>
  <c r="Y181" i="39"/>
  <c r="Y247" i="39"/>
  <c r="Y219" i="39"/>
  <c r="Y253" i="39"/>
  <c r="Y249" i="39"/>
  <c r="Y239" i="39"/>
  <c r="Y231" i="39"/>
  <c r="Y221" i="39"/>
  <c r="Y233" i="39"/>
  <c r="Y232" i="39"/>
  <c r="Y252" i="39"/>
  <c r="Y243" i="39"/>
  <c r="Y258" i="39"/>
  <c r="Y251" i="39"/>
  <c r="Y235" i="39"/>
  <c r="Y225" i="39"/>
  <c r="Y224" i="39"/>
  <c r="Y248" i="39"/>
  <c r="Y241" i="39"/>
  <c r="Y236" i="39"/>
  <c r="Y227" i="39"/>
  <c r="Y220" i="39"/>
  <c r="Y204" i="39"/>
  <c r="Y203" i="39"/>
  <c r="Y182" i="39"/>
  <c r="Y223" i="39"/>
  <c r="Y217" i="39"/>
  <c r="Y194" i="39"/>
  <c r="Y184" i="39"/>
  <c r="Y183" i="39"/>
  <c r="Y178" i="39"/>
  <c r="Y174" i="39"/>
  <c r="Y170" i="39"/>
  <c r="Y166" i="39"/>
  <c r="Y162" i="39"/>
  <c r="Y212" i="39"/>
  <c r="Y210" i="39"/>
  <c r="Y206" i="39"/>
  <c r="Y196" i="39"/>
  <c r="Y195" i="39"/>
  <c r="Y216" i="39"/>
  <c r="Y208" i="39"/>
  <c r="Y207" i="39"/>
  <c r="Y186" i="39"/>
  <c r="Y215" i="39"/>
  <c r="Y198" i="39"/>
  <c r="Y188" i="39"/>
  <c r="Y187" i="39"/>
  <c r="Y200" i="39"/>
  <c r="Y199" i="39"/>
  <c r="Y211" i="39"/>
  <c r="Y190" i="39"/>
  <c r="Y213" i="39"/>
  <c r="Y202" i="39"/>
  <c r="Y192" i="39"/>
  <c r="Y191" i="39"/>
  <c r="Y179" i="39"/>
  <c r="Y176" i="39"/>
  <c r="Y167" i="39"/>
  <c r="Y165" i="39"/>
  <c r="Y160" i="39"/>
  <c r="Y156" i="39"/>
  <c r="Y152" i="39"/>
  <c r="Y148" i="39"/>
  <c r="Y144" i="39"/>
  <c r="Y140" i="39"/>
  <c r="Y136" i="39"/>
  <c r="Y132" i="39"/>
  <c r="Y128" i="39"/>
  <c r="Y172" i="39"/>
  <c r="Y163" i="39"/>
  <c r="Y180" i="39"/>
  <c r="Y177" i="39"/>
  <c r="Y159" i="39"/>
  <c r="Y155" i="39"/>
  <c r="Y151" i="39"/>
  <c r="Y147" i="39"/>
  <c r="Y143" i="39"/>
  <c r="Y175" i="39"/>
  <c r="Y168" i="39"/>
  <c r="Y173" i="39"/>
  <c r="Y158" i="39"/>
  <c r="Y154" i="39"/>
  <c r="Y150" i="39"/>
  <c r="Y171" i="39"/>
  <c r="Y164" i="39"/>
  <c r="Y169" i="39"/>
  <c r="Y161" i="39"/>
  <c r="Y157" i="39"/>
  <c r="Y153" i="39"/>
  <c r="Y149" i="39"/>
  <c r="Y145" i="39"/>
  <c r="Y141" i="39"/>
  <c r="Y138" i="39"/>
  <c r="Y129" i="39"/>
  <c r="Y127" i="39"/>
  <c r="Y126" i="39"/>
  <c r="Y122" i="39"/>
  <c r="Y118" i="39"/>
  <c r="Y114" i="39"/>
  <c r="Y110" i="39"/>
  <c r="Y106" i="39"/>
  <c r="Y102" i="39"/>
  <c r="Y98" i="39"/>
  <c r="Y134" i="39"/>
  <c r="Y142" i="39"/>
  <c r="Y139" i="39"/>
  <c r="Y125" i="39"/>
  <c r="Y121" i="39"/>
  <c r="Y117" i="39"/>
  <c r="Y113" i="39"/>
  <c r="Y109" i="39"/>
  <c r="Y137" i="39"/>
  <c r="Y130" i="39"/>
  <c r="Y135" i="39"/>
  <c r="Y124" i="39"/>
  <c r="Y120" i="39"/>
  <c r="Y116" i="39"/>
  <c r="Y112" i="39"/>
  <c r="Y146" i="39"/>
  <c r="Y133" i="39"/>
  <c r="Y131" i="39"/>
  <c r="Y123" i="39"/>
  <c r="Y119" i="39"/>
  <c r="Y115" i="39"/>
  <c r="Y111" i="39"/>
  <c r="Y107" i="39"/>
  <c r="Y100" i="39"/>
  <c r="Y90" i="39"/>
  <c r="Y89" i="39"/>
  <c r="Y105" i="39"/>
  <c r="Y91" i="39"/>
  <c r="Y88" i="39"/>
  <c r="Y84" i="39"/>
  <c r="Y80" i="39"/>
  <c r="Y76" i="39"/>
  <c r="Y72" i="39"/>
  <c r="Y68" i="39"/>
  <c r="Y64" i="39"/>
  <c r="Y60" i="39"/>
  <c r="Y56" i="39"/>
  <c r="Y52" i="39"/>
  <c r="Y48" i="39"/>
  <c r="Y44" i="39"/>
  <c r="Y103" i="39"/>
  <c r="Y92" i="39"/>
  <c r="Y101" i="39"/>
  <c r="Y94" i="39"/>
  <c r="Y93" i="39"/>
  <c r="Y87" i="39"/>
  <c r="Y83" i="39"/>
  <c r="Y79" i="39"/>
  <c r="Y75" i="39"/>
  <c r="Y71" i="39"/>
  <c r="Y67" i="39"/>
  <c r="Y63" i="39"/>
  <c r="Y108" i="39"/>
  <c r="Y99" i="39"/>
  <c r="Y95" i="39"/>
  <c r="Y96" i="39"/>
  <c r="Y86" i="39"/>
  <c r="Y82" i="39"/>
  <c r="Y78" i="39"/>
  <c r="Y74" i="39"/>
  <c r="Y70" i="39"/>
  <c r="Y104" i="39"/>
  <c r="Y97" i="39"/>
  <c r="Y85" i="39"/>
  <c r="Y81" i="39"/>
  <c r="Y77" i="39"/>
  <c r="Y73" i="39"/>
  <c r="Y69" i="39"/>
  <c r="Y65" i="39"/>
  <c r="Y61" i="39"/>
  <c r="AG332" i="39"/>
  <c r="AG328" i="39"/>
  <c r="AG324" i="39"/>
  <c r="AG320" i="39"/>
  <c r="AG316" i="39"/>
  <c r="AG312" i="39"/>
  <c r="AG308" i="39"/>
  <c r="AG331" i="39"/>
  <c r="AG327" i="39"/>
  <c r="AG323" i="39"/>
  <c r="AG319" i="39"/>
  <c r="AG315" i="39"/>
  <c r="AG311" i="39"/>
  <c r="AG307" i="39"/>
  <c r="AG303" i="39"/>
  <c r="AG330" i="39"/>
  <c r="AG326" i="39"/>
  <c r="AG322" i="39"/>
  <c r="AG318" i="39"/>
  <c r="AG314" i="39"/>
  <c r="AG310" i="39"/>
  <c r="AG306" i="39"/>
  <c r="AG329" i="39"/>
  <c r="AG325" i="39"/>
  <c r="AG321" i="39"/>
  <c r="AG317" i="39"/>
  <c r="AG313" i="39"/>
  <c r="AG309" i="39"/>
  <c r="AG305" i="39"/>
  <c r="AG302" i="39"/>
  <c r="AG298" i="39"/>
  <c r="AG294" i="39"/>
  <c r="AG290" i="39"/>
  <c r="AG286" i="39"/>
  <c r="AG282" i="39"/>
  <c r="AG278" i="39"/>
  <c r="AG274" i="39"/>
  <c r="AG287" i="39"/>
  <c r="AG277" i="39"/>
  <c r="AG276" i="39"/>
  <c r="AG271" i="39"/>
  <c r="AG267" i="39"/>
  <c r="AG263" i="39"/>
  <c r="AG259" i="39"/>
  <c r="AG299" i="39"/>
  <c r="AG289" i="39"/>
  <c r="AG288" i="39"/>
  <c r="AG300" i="39"/>
  <c r="AG279" i="39"/>
  <c r="AG304" i="39"/>
  <c r="AG291" i="39"/>
  <c r="AG281" i="39"/>
  <c r="AG280" i="39"/>
  <c r="AG301" i="39"/>
  <c r="AG293" i="39"/>
  <c r="AG292" i="39"/>
  <c r="AG283" i="39"/>
  <c r="AG297" i="39"/>
  <c r="AG296" i="39"/>
  <c r="AG275" i="39"/>
  <c r="AG272" i="39"/>
  <c r="AG266" i="39"/>
  <c r="AG265" i="39"/>
  <c r="AG254" i="39"/>
  <c r="AG250" i="39"/>
  <c r="AG246" i="39"/>
  <c r="AG242" i="39"/>
  <c r="AG238" i="39"/>
  <c r="AG234" i="39"/>
  <c r="AG230" i="39"/>
  <c r="AG226" i="39"/>
  <c r="AG222" i="39"/>
  <c r="AG218" i="39"/>
  <c r="AG214" i="39"/>
  <c r="AG284" i="39"/>
  <c r="AG264" i="39"/>
  <c r="AG262" i="39"/>
  <c r="AG243" i="39"/>
  <c r="AG273" i="39"/>
  <c r="AG255" i="39"/>
  <c r="AG245" i="39"/>
  <c r="AG244" i="39"/>
  <c r="AG269" i="39"/>
  <c r="AG260" i="39"/>
  <c r="AG270" i="39"/>
  <c r="AG268" i="39"/>
  <c r="AG261" i="39"/>
  <c r="AG295" i="39"/>
  <c r="AG285" i="39"/>
  <c r="AG251" i="39"/>
  <c r="AG227" i="39"/>
  <c r="AG217" i="39"/>
  <c r="AG216" i="39"/>
  <c r="AG209" i="39"/>
  <c r="AG205" i="39"/>
  <c r="AG201" i="39"/>
  <c r="AG197" i="39"/>
  <c r="AG193" i="39"/>
  <c r="AG189" i="39"/>
  <c r="AG185" i="39"/>
  <c r="AG181" i="39"/>
  <c r="AG258" i="39"/>
  <c r="AG248" i="39"/>
  <c r="AG241" i="39"/>
  <c r="AG229" i="39"/>
  <c r="AG228" i="39"/>
  <c r="AG257" i="39"/>
  <c r="AG240" i="39"/>
  <c r="AG237" i="39"/>
  <c r="AG231" i="39"/>
  <c r="AG221" i="39"/>
  <c r="AG220" i="39"/>
  <c r="AG247" i="39"/>
  <c r="AG233" i="39"/>
  <c r="AG232" i="39"/>
  <c r="AG253" i="39"/>
  <c r="AG249" i="39"/>
  <c r="AG239" i="39"/>
  <c r="AG223" i="39"/>
  <c r="AG235" i="39"/>
  <c r="AG256" i="39"/>
  <c r="AG252" i="39"/>
  <c r="AG236" i="39"/>
  <c r="AG211" i="39"/>
  <c r="AG202" i="39"/>
  <c r="AG192" i="39"/>
  <c r="AG191" i="39"/>
  <c r="AG224" i="39"/>
  <c r="AG204" i="39"/>
  <c r="AG203" i="39"/>
  <c r="AG182" i="39"/>
  <c r="AG178" i="39"/>
  <c r="AG174" i="39"/>
  <c r="AG170" i="39"/>
  <c r="AG166" i="39"/>
  <c r="AG162" i="39"/>
  <c r="AG225" i="39"/>
  <c r="AG213" i="39"/>
  <c r="AG194" i="39"/>
  <c r="AG219" i="39"/>
  <c r="AG206" i="39"/>
  <c r="AG196" i="39"/>
  <c r="AG195" i="39"/>
  <c r="AG210" i="39"/>
  <c r="AG208" i="39"/>
  <c r="AG207" i="39"/>
  <c r="AG186" i="39"/>
  <c r="AG212" i="39"/>
  <c r="AG198" i="39"/>
  <c r="AG200" i="39"/>
  <c r="AG199" i="39"/>
  <c r="AG215" i="39"/>
  <c r="AG190" i="39"/>
  <c r="AG180" i="39"/>
  <c r="AG179" i="39"/>
  <c r="AG184" i="39"/>
  <c r="AG171" i="39"/>
  <c r="AG164" i="39"/>
  <c r="AG187" i="39"/>
  <c r="AG169" i="39"/>
  <c r="AG160" i="39"/>
  <c r="AG156" i="39"/>
  <c r="AG152" i="39"/>
  <c r="AG148" i="39"/>
  <c r="AG144" i="39"/>
  <c r="AG140" i="39"/>
  <c r="AG136" i="39"/>
  <c r="AG132" i="39"/>
  <c r="AG128" i="39"/>
  <c r="AG188" i="39"/>
  <c r="AG176" i="39"/>
  <c r="AG167" i="39"/>
  <c r="AG165" i="39"/>
  <c r="AG159" i="39"/>
  <c r="AG155" i="39"/>
  <c r="AG151" i="39"/>
  <c r="AG147" i="39"/>
  <c r="AG143" i="39"/>
  <c r="AG172" i="39"/>
  <c r="AG163" i="39"/>
  <c r="AG177" i="39"/>
  <c r="AG158" i="39"/>
  <c r="AG154" i="39"/>
  <c r="AG150" i="39"/>
  <c r="AG183" i="39"/>
  <c r="AG175" i="39"/>
  <c r="AG168" i="39"/>
  <c r="AG173" i="39"/>
  <c r="AG161" i="39"/>
  <c r="AG157" i="39"/>
  <c r="AG153" i="39"/>
  <c r="AG149" i="39"/>
  <c r="AG145" i="39"/>
  <c r="AG141" i="39"/>
  <c r="AG133" i="39"/>
  <c r="AG131" i="39"/>
  <c r="AG126" i="39"/>
  <c r="AG122" i="39"/>
  <c r="AG118" i="39"/>
  <c r="AG114" i="39"/>
  <c r="AG110" i="39"/>
  <c r="AG106" i="39"/>
  <c r="AG102" i="39"/>
  <c r="AG98" i="39"/>
  <c r="AG138" i="39"/>
  <c r="AG129" i="39"/>
  <c r="AG146" i="39"/>
  <c r="AG127" i="39"/>
  <c r="AG125" i="39"/>
  <c r="AG121" i="39"/>
  <c r="AG117" i="39"/>
  <c r="AG113" i="39"/>
  <c r="AG109" i="39"/>
  <c r="AG134" i="39"/>
  <c r="AG139" i="39"/>
  <c r="AG124" i="39"/>
  <c r="AG120" i="39"/>
  <c r="AG116" i="39"/>
  <c r="AG112" i="39"/>
  <c r="AG142" i="39"/>
  <c r="AG137" i="39"/>
  <c r="AG130" i="39"/>
  <c r="AG135" i="39"/>
  <c r="AG123" i="39"/>
  <c r="AG119" i="39"/>
  <c r="AG115" i="39"/>
  <c r="AG111" i="39"/>
  <c r="AG107" i="39"/>
  <c r="AG108" i="39"/>
  <c r="AG104" i="39"/>
  <c r="AG90" i="39"/>
  <c r="AG89" i="39"/>
  <c r="AG88" i="39"/>
  <c r="AG84" i="39"/>
  <c r="AG80" i="39"/>
  <c r="AG76" i="39"/>
  <c r="AG72" i="39"/>
  <c r="AG68" i="39"/>
  <c r="AG64" i="39"/>
  <c r="AG60" i="39"/>
  <c r="AG56" i="39"/>
  <c r="AG52" i="39"/>
  <c r="AG48" i="39"/>
  <c r="AG44" i="39"/>
  <c r="AG100" i="39"/>
  <c r="AG91" i="39"/>
  <c r="AG105" i="39"/>
  <c r="AG92" i="39"/>
  <c r="AG87" i="39"/>
  <c r="AG83" i="39"/>
  <c r="AG79" i="39"/>
  <c r="AG75" i="39"/>
  <c r="AG71" i="39"/>
  <c r="AG67" i="39"/>
  <c r="AG63" i="39"/>
  <c r="AG103" i="39"/>
  <c r="AG94" i="39"/>
  <c r="AG93" i="39"/>
  <c r="AG101" i="39"/>
  <c r="AG95" i="39"/>
  <c r="AG86" i="39"/>
  <c r="AG82" i="39"/>
  <c r="AG78" i="39"/>
  <c r="AG74" i="39"/>
  <c r="AG70" i="39"/>
  <c r="AG99" i="39"/>
  <c r="AG96" i="39"/>
  <c r="AG97" i="39"/>
  <c r="AG85" i="39"/>
  <c r="AG81" i="39"/>
  <c r="AG77" i="39"/>
  <c r="AG73" i="39"/>
  <c r="AG69" i="39"/>
  <c r="AG65" i="39"/>
  <c r="AG61" i="39"/>
  <c r="O3" i="39"/>
  <c r="O334" i="39" s="1"/>
  <c r="W3" i="39"/>
  <c r="W334" i="39" s="1"/>
  <c r="AE3" i="39"/>
  <c r="AE334" i="39" s="1"/>
  <c r="M4" i="39"/>
  <c r="U4" i="39"/>
  <c r="AC4" i="39"/>
  <c r="S5" i="39"/>
  <c r="AA5" i="39"/>
  <c r="Q6" i="39"/>
  <c r="Q334" i="39" s="1"/>
  <c r="Y6" i="39"/>
  <c r="Y334" i="39" s="1"/>
  <c r="AG6" i="39"/>
  <c r="AG334" i="39" s="1"/>
  <c r="O7" i="39"/>
  <c r="W7" i="39"/>
  <c r="AE7" i="39"/>
  <c r="M8" i="39"/>
  <c r="U8" i="39"/>
  <c r="AC8" i="39"/>
  <c r="S9" i="39"/>
  <c r="AA9" i="39"/>
  <c r="Q10" i="39"/>
  <c r="Y10" i="39"/>
  <c r="AG10" i="39"/>
  <c r="O11" i="39"/>
  <c r="W11" i="39"/>
  <c r="AE11" i="39"/>
  <c r="M12" i="39"/>
  <c r="U12" i="39"/>
  <c r="AC12" i="39"/>
  <c r="S13" i="39"/>
  <c r="AA13" i="39"/>
  <c r="Q14" i="39"/>
  <c r="Y14" i="39"/>
  <c r="AG14" i="39"/>
  <c r="O15" i="39"/>
  <c r="W15" i="39"/>
  <c r="AE15" i="39"/>
  <c r="M16" i="39"/>
  <c r="U16" i="39"/>
  <c r="AC16" i="39"/>
  <c r="T17" i="39"/>
  <c r="AC17" i="39"/>
  <c r="L18" i="39"/>
  <c r="U18" i="39"/>
  <c r="AE18" i="39"/>
  <c r="N19" i="39"/>
  <c r="W19" i="39"/>
  <c r="AF19" i="39"/>
  <c r="N20" i="39"/>
  <c r="W20" i="39"/>
  <c r="AF20" i="39"/>
  <c r="N21" i="39"/>
  <c r="W21" i="39"/>
  <c r="AG21" i="39"/>
  <c r="P22" i="39"/>
  <c r="Y22" i="39"/>
  <c r="Q23" i="39"/>
  <c r="Z23" i="39"/>
  <c r="Q24" i="39"/>
  <c r="AA24" i="39"/>
  <c r="R25" i="39"/>
  <c r="AA25" i="39"/>
  <c r="S26" i="39"/>
  <c r="AB26" i="39"/>
  <c r="U27" i="39"/>
  <c r="AD27" i="39"/>
  <c r="L28" i="39"/>
  <c r="U28" i="39"/>
  <c r="AD28" i="39"/>
  <c r="L29" i="39"/>
  <c r="U29" i="39"/>
  <c r="AD29" i="39"/>
  <c r="M30" i="39"/>
  <c r="W30" i="39"/>
  <c r="AF30" i="39"/>
  <c r="O31" i="39"/>
  <c r="X31" i="39"/>
  <c r="AG31" i="39"/>
  <c r="O32" i="39"/>
  <c r="X32" i="39"/>
  <c r="AG32" i="39"/>
  <c r="O33" i="39"/>
  <c r="Y33" i="39"/>
  <c r="Q34" i="39"/>
  <c r="Z34" i="39"/>
  <c r="R35" i="39"/>
  <c r="AA35" i="39"/>
  <c r="S36" i="39"/>
  <c r="AB36" i="39"/>
  <c r="S37" i="39"/>
  <c r="AB37" i="39"/>
  <c r="T38" i="39"/>
  <c r="AC38" i="39"/>
  <c r="M39" i="39"/>
  <c r="V39" i="39"/>
  <c r="AE39" i="39"/>
  <c r="M40" i="39"/>
  <c r="V40" i="39"/>
  <c r="AE40" i="39"/>
  <c r="M41" i="39"/>
  <c r="V41" i="39"/>
  <c r="AE41" i="39"/>
  <c r="O42" i="39"/>
  <c r="X42" i="39"/>
  <c r="AG42" i="39"/>
  <c r="P43" i="39"/>
  <c r="Y43" i="39"/>
  <c r="S44" i="39"/>
  <c r="AC44" i="39"/>
  <c r="L45" i="39"/>
  <c r="V45" i="39"/>
  <c r="R46" i="39"/>
  <c r="AB46" i="39"/>
  <c r="M47" i="39"/>
  <c r="W47" i="39"/>
  <c r="AG47" i="39"/>
  <c r="O48" i="39"/>
  <c r="AA48" i="39"/>
  <c r="T49" i="39"/>
  <c r="AD49" i="39"/>
  <c r="P50" i="39"/>
  <c r="Z50" i="39"/>
  <c r="U51" i="39"/>
  <c r="AE51" i="39"/>
  <c r="M52" i="39"/>
  <c r="W52" i="39"/>
  <c r="R53" i="39"/>
  <c r="AB53" i="39"/>
  <c r="L54" i="39"/>
  <c r="X54" i="39"/>
  <c r="Q55" i="39"/>
  <c r="AC55" i="39"/>
  <c r="U56" i="39"/>
  <c r="AE56" i="39"/>
  <c r="N57" i="39"/>
  <c r="Z57" i="39"/>
  <c r="T58" i="39"/>
  <c r="AF58" i="39"/>
  <c r="O59" i="39"/>
  <c r="Y59" i="39"/>
  <c r="S60" i="39"/>
  <c r="AC60" i="39"/>
  <c r="L61" i="39"/>
  <c r="Z61" i="39"/>
  <c r="Y62" i="39"/>
  <c r="X63" i="39"/>
  <c r="X64" i="39"/>
  <c r="N65" i="39"/>
  <c r="Y66" i="39"/>
  <c r="N67" i="39"/>
  <c r="O329" i="38"/>
  <c r="O325" i="38"/>
  <c r="O321" i="38"/>
  <c r="O317" i="38"/>
  <c r="O313" i="38"/>
  <c r="O309" i="38"/>
  <c r="O305" i="38"/>
  <c r="O316" i="38"/>
  <c r="O315" i="38"/>
  <c r="O314" i="38"/>
  <c r="O328" i="38"/>
  <c r="O327" i="38"/>
  <c r="O326" i="38"/>
  <c r="O302" i="38"/>
  <c r="O332" i="38"/>
  <c r="O331" i="38"/>
  <c r="O330" i="38"/>
  <c r="O324" i="38"/>
  <c r="O323" i="38"/>
  <c r="O322" i="38"/>
  <c r="O296" i="38"/>
  <c r="O292" i="38"/>
  <c r="O288" i="38"/>
  <c r="O284" i="38"/>
  <c r="O280" i="38"/>
  <c r="O276" i="38"/>
  <c r="O272" i="38"/>
  <c r="O268" i="38"/>
  <c r="O264" i="38"/>
  <c r="O260" i="38"/>
  <c r="O256" i="38"/>
  <c r="O298" i="38"/>
  <c r="O293" i="38"/>
  <c r="O287" i="38"/>
  <c r="O282" i="38"/>
  <c r="O267" i="38"/>
  <c r="O266" i="38"/>
  <c r="O265" i="38"/>
  <c r="O320" i="38"/>
  <c r="O277" i="38"/>
  <c r="O251" i="38"/>
  <c r="O247" i="38"/>
  <c r="O243" i="38"/>
  <c r="O318" i="38"/>
  <c r="O310" i="38"/>
  <c r="O319" i="38"/>
  <c r="O312" i="38"/>
  <c r="O311" i="38"/>
  <c r="O307" i="38"/>
  <c r="O291" i="38"/>
  <c r="O290" i="38"/>
  <c r="O283" i="38"/>
  <c r="O299" i="38"/>
  <c r="O289" i="38"/>
  <c r="O286" i="38"/>
  <c r="O285" i="38"/>
  <c r="O279" i="38"/>
  <c r="O275" i="38"/>
  <c r="O271" i="38"/>
  <c r="O269" i="38"/>
  <c r="O306" i="38"/>
  <c r="O308" i="38"/>
  <c r="O301" i="38"/>
  <c r="O303" i="38"/>
  <c r="O297" i="38"/>
  <c r="O294" i="38"/>
  <c r="O273" i="38"/>
  <c r="O270" i="38"/>
  <c r="O300" i="38"/>
  <c r="O262" i="38"/>
  <c r="O257" i="38"/>
  <c r="O252" i="38"/>
  <c r="O235" i="38"/>
  <c r="O234" i="38"/>
  <c r="O230" i="38"/>
  <c r="O226" i="38"/>
  <c r="O222" i="38"/>
  <c r="O218" i="38"/>
  <c r="O214" i="38"/>
  <c r="O210" i="38"/>
  <c r="O206" i="38"/>
  <c r="O202" i="38"/>
  <c r="O198" i="38"/>
  <c r="O194" i="38"/>
  <c r="O190" i="38"/>
  <c r="O186" i="38"/>
  <c r="O182" i="38"/>
  <c r="O178" i="38"/>
  <c r="O174" i="38"/>
  <c r="O278" i="38"/>
  <c r="O263" i="38"/>
  <c r="O246" i="38"/>
  <c r="O241" i="38"/>
  <c r="O255" i="38"/>
  <c r="O248" i="38"/>
  <c r="O236" i="38"/>
  <c r="O233" i="38"/>
  <c r="O304" i="38"/>
  <c r="O242" i="38"/>
  <c r="O239" i="38"/>
  <c r="O238" i="38"/>
  <c r="O237" i="38"/>
  <c r="O254" i="38"/>
  <c r="O244" i="38"/>
  <c r="O259" i="38"/>
  <c r="O258" i="38"/>
  <c r="O249" i="38"/>
  <c r="O295" i="38"/>
  <c r="O253" i="38"/>
  <c r="O240" i="38"/>
  <c r="O281" i="38"/>
  <c r="O274" i="38"/>
  <c r="O261" i="38"/>
  <c r="O250" i="38"/>
  <c r="O245" i="38"/>
  <c r="O181" i="38"/>
  <c r="O180" i="38"/>
  <c r="O179" i="38"/>
  <c r="O221" i="38"/>
  <c r="O216" i="38"/>
  <c r="O211" i="38"/>
  <c r="O205" i="38"/>
  <c r="O200" i="38"/>
  <c r="O232" i="38"/>
  <c r="O227" i="38"/>
  <c r="O228" i="38"/>
  <c r="O225" i="38"/>
  <c r="O223" i="38"/>
  <c r="O217" i="38"/>
  <c r="O212" i="38"/>
  <c r="O207" i="38"/>
  <c r="O201" i="38"/>
  <c r="O197" i="38"/>
  <c r="O196" i="38"/>
  <c r="O195" i="38"/>
  <c r="O229" i="38"/>
  <c r="O231" i="38"/>
  <c r="O220" i="38"/>
  <c r="O215" i="38"/>
  <c r="O209" i="38"/>
  <c r="O204" i="38"/>
  <c r="O199" i="38"/>
  <c r="O219" i="38"/>
  <c r="O193" i="38"/>
  <c r="O177" i="38"/>
  <c r="O163" i="38"/>
  <c r="O162" i="38"/>
  <c r="O161" i="38"/>
  <c r="O140" i="38"/>
  <c r="O131" i="38"/>
  <c r="O130" i="38"/>
  <c r="O129" i="38"/>
  <c r="O203" i="38"/>
  <c r="O192" i="38"/>
  <c r="O187" i="38"/>
  <c r="O185" i="38"/>
  <c r="O172" i="38"/>
  <c r="O224" i="38"/>
  <c r="O191" i="38"/>
  <c r="O175" i="38"/>
  <c r="O208" i="38"/>
  <c r="O173" i="38"/>
  <c r="O167" i="38"/>
  <c r="O213" i="38"/>
  <c r="O188" i="38"/>
  <c r="O183" i="38"/>
  <c r="O176" i="38"/>
  <c r="O170" i="38"/>
  <c r="O169" i="38"/>
  <c r="O160" i="38"/>
  <c r="O158" i="38"/>
  <c r="O150" i="38"/>
  <c r="O145" i="38"/>
  <c r="O132" i="38"/>
  <c r="O148" i="38"/>
  <c r="O143" i="38"/>
  <c r="O124" i="38"/>
  <c r="O122" i="38"/>
  <c r="O118" i="38"/>
  <c r="O114" i="38"/>
  <c r="O110" i="38"/>
  <c r="O106" i="38"/>
  <c r="O102" i="38"/>
  <c r="O168" i="38"/>
  <c r="O164" i="38"/>
  <c r="O156" i="38"/>
  <c r="O153" i="38"/>
  <c r="O146" i="38"/>
  <c r="O184" i="38"/>
  <c r="O171" i="38"/>
  <c r="O159" i="38"/>
  <c r="O151" i="38"/>
  <c r="O189" i="38"/>
  <c r="O154" i="38"/>
  <c r="O147" i="38"/>
  <c r="O155" i="38"/>
  <c r="O166" i="38"/>
  <c r="O165" i="38"/>
  <c r="O152" i="38"/>
  <c r="O142" i="38"/>
  <c r="O137" i="38"/>
  <c r="O135" i="38"/>
  <c r="O133" i="38"/>
  <c r="O120" i="38"/>
  <c r="O109" i="38"/>
  <c r="O104" i="38"/>
  <c r="O95" i="38"/>
  <c r="O138" i="38"/>
  <c r="O111" i="38"/>
  <c r="O98" i="38"/>
  <c r="O97" i="38"/>
  <c r="O96" i="38"/>
  <c r="O144" i="38"/>
  <c r="O136" i="38"/>
  <c r="O121" i="38"/>
  <c r="O116" i="38"/>
  <c r="O105" i="38"/>
  <c r="O157" i="38"/>
  <c r="O149" i="38"/>
  <c r="O134" i="38"/>
  <c r="O126" i="38"/>
  <c r="O123" i="38"/>
  <c r="O107" i="38"/>
  <c r="O99" i="38"/>
  <c r="O141" i="38"/>
  <c r="O117" i="38"/>
  <c r="O112" i="38"/>
  <c r="O101" i="38"/>
  <c r="O113" i="38"/>
  <c r="O108" i="38"/>
  <c r="O127" i="38"/>
  <c r="O125" i="38"/>
  <c r="O115" i="38"/>
  <c r="O100" i="38"/>
  <c r="O94" i="38"/>
  <c r="O90" i="38"/>
  <c r="O88" i="38"/>
  <c r="O82" i="38"/>
  <c r="O78" i="38"/>
  <c r="O74" i="38"/>
  <c r="O70" i="38"/>
  <c r="O66" i="38"/>
  <c r="O62" i="38"/>
  <c r="O58" i="38"/>
  <c r="O54" i="38"/>
  <c r="O50" i="38"/>
  <c r="O46" i="38"/>
  <c r="O42" i="38"/>
  <c r="O38" i="38"/>
  <c r="O34" i="38"/>
  <c r="O30" i="38"/>
  <c r="O26" i="38"/>
  <c r="O119" i="38"/>
  <c r="O139" i="38"/>
  <c r="O103" i="38"/>
  <c r="O93" i="38"/>
  <c r="O81" i="38"/>
  <c r="O77" i="38"/>
  <c r="O73" i="38"/>
  <c r="O69" i="38"/>
  <c r="O65" i="38"/>
  <c r="O61" i="38"/>
  <c r="O57" i="38"/>
  <c r="O53" i="38"/>
  <c r="O49" i="38"/>
  <c r="O45" i="38"/>
  <c r="O41" i="38"/>
  <c r="O87" i="38"/>
  <c r="O128" i="38"/>
  <c r="O92" i="38"/>
  <c r="O89" i="38"/>
  <c r="O85" i="38"/>
  <c r="O84" i="38"/>
  <c r="O80" i="38"/>
  <c r="O76" i="38"/>
  <c r="O91" i="38"/>
  <c r="O86" i="38"/>
  <c r="O83" i="38"/>
  <c r="O79" i="38"/>
  <c r="O75" i="38"/>
  <c r="O71" i="38"/>
  <c r="O67" i="38"/>
  <c r="O63" i="38"/>
  <c r="O59" i="38"/>
  <c r="O55" i="38"/>
  <c r="O51" i="38"/>
  <c r="O47" i="38"/>
  <c r="O43" i="38"/>
  <c r="O39" i="38"/>
  <c r="W329" i="38"/>
  <c r="W325" i="38"/>
  <c r="W321" i="38"/>
  <c r="W317" i="38"/>
  <c r="W313" i="38"/>
  <c r="W309" i="38"/>
  <c r="W305" i="38"/>
  <c r="W304" i="38"/>
  <c r="W303" i="38"/>
  <c r="W316" i="38"/>
  <c r="W315" i="38"/>
  <c r="W314" i="38"/>
  <c r="W302" i="38"/>
  <c r="W328" i="38"/>
  <c r="W327" i="38"/>
  <c r="W326" i="38"/>
  <c r="W320" i="38"/>
  <c r="W319" i="38"/>
  <c r="W318" i="38"/>
  <c r="W324" i="38"/>
  <c r="W323" i="38"/>
  <c r="W322" i="38"/>
  <c r="W296" i="38"/>
  <c r="W292" i="38"/>
  <c r="W288" i="38"/>
  <c r="W284" i="38"/>
  <c r="W280" i="38"/>
  <c r="W276" i="38"/>
  <c r="W272" i="38"/>
  <c r="W268" i="38"/>
  <c r="W264" i="38"/>
  <c r="W260" i="38"/>
  <c r="W256" i="38"/>
  <c r="W330" i="38"/>
  <c r="W331" i="38"/>
  <c r="W332" i="38"/>
  <c r="W301" i="38"/>
  <c r="W297" i="38"/>
  <c r="W291" i="38"/>
  <c r="W286" i="38"/>
  <c r="W281" i="38"/>
  <c r="W255" i="38"/>
  <c r="W254" i="38"/>
  <c r="W253" i="38"/>
  <c r="W310" i="38"/>
  <c r="W267" i="38"/>
  <c r="W266" i="38"/>
  <c r="W265" i="38"/>
  <c r="W251" i="38"/>
  <c r="W247" i="38"/>
  <c r="W243" i="38"/>
  <c r="W311" i="38"/>
  <c r="W312" i="38"/>
  <c r="W308" i="38"/>
  <c r="W307" i="38"/>
  <c r="W306" i="38"/>
  <c r="W299" i="38"/>
  <c r="W274" i="38"/>
  <c r="W300" i="38"/>
  <c r="W298" i="38"/>
  <c r="W295" i="38"/>
  <c r="W278" i="38"/>
  <c r="W273" i="38"/>
  <c r="W270" i="38"/>
  <c r="W294" i="38"/>
  <c r="W277" i="38"/>
  <c r="W275" i="38"/>
  <c r="W289" i="38"/>
  <c r="W285" i="38"/>
  <c r="W282" i="38"/>
  <c r="W279" i="38"/>
  <c r="W261" i="38"/>
  <c r="W290" i="38"/>
  <c r="W240" i="38"/>
  <c r="W230" i="38"/>
  <c r="W226" i="38"/>
  <c r="W222" i="38"/>
  <c r="W218" i="38"/>
  <c r="W214" i="38"/>
  <c r="W210" i="38"/>
  <c r="W206" i="38"/>
  <c r="W202" i="38"/>
  <c r="W198" i="38"/>
  <c r="W194" i="38"/>
  <c r="W190" i="38"/>
  <c r="W186" i="38"/>
  <c r="W182" i="38"/>
  <c r="W178" i="38"/>
  <c r="W174" i="38"/>
  <c r="W293" i="38"/>
  <c r="W259" i="38"/>
  <c r="W258" i="38"/>
  <c r="W250" i="38"/>
  <c r="W245" i="38"/>
  <c r="W235" i="38"/>
  <c r="W234" i="38"/>
  <c r="W271" i="38"/>
  <c r="W269" i="38"/>
  <c r="W252" i="38"/>
  <c r="W233" i="38"/>
  <c r="W283" i="38"/>
  <c r="W257" i="38"/>
  <c r="W246" i="38"/>
  <c r="W241" i="38"/>
  <c r="W236" i="38"/>
  <c r="W262" i="38"/>
  <c r="W248" i="38"/>
  <c r="W239" i="38"/>
  <c r="W238" i="38"/>
  <c r="W237" i="38"/>
  <c r="W263" i="38"/>
  <c r="W242" i="38"/>
  <c r="W244" i="38"/>
  <c r="W287" i="38"/>
  <c r="W249" i="38"/>
  <c r="W228" i="38"/>
  <c r="W224" i="38"/>
  <c r="W220" i="38"/>
  <c r="W215" i="38"/>
  <c r="W209" i="38"/>
  <c r="W204" i="38"/>
  <c r="W199" i="38"/>
  <c r="W229" i="38"/>
  <c r="W221" i="38"/>
  <c r="W216" i="38"/>
  <c r="W211" i="38"/>
  <c r="W205" i="38"/>
  <c r="W200" i="38"/>
  <c r="W231" i="38"/>
  <c r="W225" i="38"/>
  <c r="W232" i="38"/>
  <c r="W219" i="38"/>
  <c r="W213" i="38"/>
  <c r="W208" i="38"/>
  <c r="W203" i="38"/>
  <c r="W223" i="38"/>
  <c r="W181" i="38"/>
  <c r="W160" i="38"/>
  <c r="W151" i="38"/>
  <c r="W150" i="38"/>
  <c r="W149" i="38"/>
  <c r="W227" i="38"/>
  <c r="W207" i="38"/>
  <c r="W189" i="38"/>
  <c r="W184" i="38"/>
  <c r="W171" i="38"/>
  <c r="W212" i="38"/>
  <c r="W196" i="38"/>
  <c r="W179" i="38"/>
  <c r="W177" i="38"/>
  <c r="W217" i="38"/>
  <c r="W187" i="38"/>
  <c r="W185" i="38"/>
  <c r="W172" i="38"/>
  <c r="W201" i="38"/>
  <c r="W193" i="38"/>
  <c r="W175" i="38"/>
  <c r="W167" i="38"/>
  <c r="W166" i="38"/>
  <c r="W165" i="38"/>
  <c r="W192" i="38"/>
  <c r="W180" i="38"/>
  <c r="W173" i="38"/>
  <c r="W191" i="38"/>
  <c r="W188" i="38"/>
  <c r="W168" i="38"/>
  <c r="W197" i="38"/>
  <c r="W195" i="38"/>
  <c r="W169" i="38"/>
  <c r="W155" i="38"/>
  <c r="W129" i="38"/>
  <c r="W123" i="38"/>
  <c r="W183" i="38"/>
  <c r="W170" i="38"/>
  <c r="W152" i="38"/>
  <c r="W142" i="38"/>
  <c r="W137" i="38"/>
  <c r="W135" i="38"/>
  <c r="W122" i="38"/>
  <c r="W118" i="38"/>
  <c r="W114" i="38"/>
  <c r="W110" i="38"/>
  <c r="W106" i="38"/>
  <c r="W102" i="38"/>
  <c r="W162" i="38"/>
  <c r="W158" i="38"/>
  <c r="W145" i="38"/>
  <c r="W148" i="38"/>
  <c r="W143" i="38"/>
  <c r="W140" i="38"/>
  <c r="W176" i="38"/>
  <c r="W156" i="38"/>
  <c r="W153" i="38"/>
  <c r="W146" i="38"/>
  <c r="W138" i="38"/>
  <c r="W154" i="38"/>
  <c r="W147" i="38"/>
  <c r="W163" i="38"/>
  <c r="W157" i="38"/>
  <c r="W144" i="38"/>
  <c r="W141" i="38"/>
  <c r="W139" i="38"/>
  <c r="W134" i="38"/>
  <c r="W128" i="38"/>
  <c r="W113" i="38"/>
  <c r="W108" i="38"/>
  <c r="W164" i="38"/>
  <c r="W115" i="38"/>
  <c r="W95" i="38"/>
  <c r="W86" i="38"/>
  <c r="W161" i="38"/>
  <c r="W132" i="38"/>
  <c r="W127" i="38"/>
  <c r="W125" i="38"/>
  <c r="W120" i="38"/>
  <c r="W109" i="38"/>
  <c r="W104" i="38"/>
  <c r="W98" i="38"/>
  <c r="W97" i="38"/>
  <c r="W111" i="38"/>
  <c r="W124" i="38"/>
  <c r="W121" i="38"/>
  <c r="W116" i="38"/>
  <c r="W105" i="38"/>
  <c r="W159" i="38"/>
  <c r="W130" i="38"/>
  <c r="W126" i="38"/>
  <c r="W117" i="38"/>
  <c r="W112" i="38"/>
  <c r="W101" i="38"/>
  <c r="W136" i="38"/>
  <c r="W131" i="38"/>
  <c r="W119" i="38"/>
  <c r="W103" i="38"/>
  <c r="W99" i="38"/>
  <c r="W92" i="38"/>
  <c r="W89" i="38"/>
  <c r="W133" i="38"/>
  <c r="W82" i="38"/>
  <c r="W78" i="38"/>
  <c r="W74" i="38"/>
  <c r="W70" i="38"/>
  <c r="W66" i="38"/>
  <c r="W62" i="38"/>
  <c r="W58" i="38"/>
  <c r="W54" i="38"/>
  <c r="W50" i="38"/>
  <c r="W46" i="38"/>
  <c r="W42" i="38"/>
  <c r="W38" i="38"/>
  <c r="W34" i="38"/>
  <c r="W30" i="38"/>
  <c r="W26" i="38"/>
  <c r="W107" i="38"/>
  <c r="W96" i="38"/>
  <c r="W91" i="38"/>
  <c r="W81" i="38"/>
  <c r="W77" i="38"/>
  <c r="W73" i="38"/>
  <c r="W69" i="38"/>
  <c r="W65" i="38"/>
  <c r="W61" i="38"/>
  <c r="W57" i="38"/>
  <c r="W53" i="38"/>
  <c r="W49" i="38"/>
  <c r="W45" i="38"/>
  <c r="W41" i="38"/>
  <c r="W94" i="38"/>
  <c r="W90" i="38"/>
  <c r="W88" i="38"/>
  <c r="W80" i="38"/>
  <c r="W76" i="38"/>
  <c r="W93" i="38"/>
  <c r="W85" i="38"/>
  <c r="W84" i="38"/>
  <c r="W100" i="38"/>
  <c r="W87" i="38"/>
  <c r="W83" i="38"/>
  <c r="W79" i="38"/>
  <c r="W75" i="38"/>
  <c r="W71" i="38"/>
  <c r="W67" i="38"/>
  <c r="W63" i="38"/>
  <c r="W59" i="38"/>
  <c r="W55" i="38"/>
  <c r="W51" i="38"/>
  <c r="W47" i="38"/>
  <c r="W43" i="38"/>
  <c r="W39" i="38"/>
  <c r="AE329" i="38"/>
  <c r="AE325" i="38"/>
  <c r="AE321" i="38"/>
  <c r="AE317" i="38"/>
  <c r="AE313" i="38"/>
  <c r="AE309" i="38"/>
  <c r="AE305" i="38"/>
  <c r="AE324" i="38"/>
  <c r="AE323" i="38"/>
  <c r="AE322" i="38"/>
  <c r="AE304" i="38"/>
  <c r="AE303" i="38"/>
  <c r="AE302" i="38"/>
  <c r="AE328" i="38"/>
  <c r="AE327" i="38"/>
  <c r="AE326" i="38"/>
  <c r="AE332" i="38"/>
  <c r="AE331" i="38"/>
  <c r="AE330" i="38"/>
  <c r="AE320" i="38"/>
  <c r="AE310" i="38"/>
  <c r="AE301" i="38"/>
  <c r="AE296" i="38"/>
  <c r="AE292" i="38"/>
  <c r="AE288" i="38"/>
  <c r="AE284" i="38"/>
  <c r="AE280" i="38"/>
  <c r="AE276" i="38"/>
  <c r="AE272" i="38"/>
  <c r="AE268" i="38"/>
  <c r="AE264" i="38"/>
  <c r="AE260" i="38"/>
  <c r="AE256" i="38"/>
  <c r="AE252" i="38"/>
  <c r="AE307" i="38"/>
  <c r="AE319" i="38"/>
  <c r="AE299" i="38"/>
  <c r="AE295" i="38"/>
  <c r="AE290" i="38"/>
  <c r="AE285" i="38"/>
  <c r="AE279" i="38"/>
  <c r="AE275" i="38"/>
  <c r="AE274" i="38"/>
  <c r="AE273" i="38"/>
  <c r="AE255" i="38"/>
  <c r="AE254" i="38"/>
  <c r="AE253" i="38"/>
  <c r="AE251" i="38"/>
  <c r="AE247" i="38"/>
  <c r="AE243" i="38"/>
  <c r="AE314" i="38"/>
  <c r="AE308" i="38"/>
  <c r="AE318" i="38"/>
  <c r="AE315" i="38"/>
  <c r="AE312" i="38"/>
  <c r="AE316" i="38"/>
  <c r="AE311" i="38"/>
  <c r="AE306" i="38"/>
  <c r="AE293" i="38"/>
  <c r="AE287" i="38"/>
  <c r="AE286" i="38"/>
  <c r="AE283" i="38"/>
  <c r="AE271" i="38"/>
  <c r="AE269" i="38"/>
  <c r="AE289" i="38"/>
  <c r="AE282" i="38"/>
  <c r="AE281" i="38"/>
  <c r="AE258" i="38"/>
  <c r="AE300" i="38"/>
  <c r="AE294" i="38"/>
  <c r="AE291" i="38"/>
  <c r="AE277" i="38"/>
  <c r="AE266" i="38"/>
  <c r="AE262" i="38"/>
  <c r="AE259" i="38"/>
  <c r="AE278" i="38"/>
  <c r="AE267" i="38"/>
  <c r="AE261" i="38"/>
  <c r="AE244" i="38"/>
  <c r="AE230" i="38"/>
  <c r="AE226" i="38"/>
  <c r="AE222" i="38"/>
  <c r="AE218" i="38"/>
  <c r="AE214" i="38"/>
  <c r="AE210" i="38"/>
  <c r="AE206" i="38"/>
  <c r="AE202" i="38"/>
  <c r="AE198" i="38"/>
  <c r="AE194" i="38"/>
  <c r="AE190" i="38"/>
  <c r="AE186" i="38"/>
  <c r="AE182" i="38"/>
  <c r="AE178" i="38"/>
  <c r="AE174" i="38"/>
  <c r="AE297" i="38"/>
  <c r="AE270" i="38"/>
  <c r="AE263" i="38"/>
  <c r="AE249" i="38"/>
  <c r="AE240" i="38"/>
  <c r="AE235" i="38"/>
  <c r="AE234" i="38"/>
  <c r="AE233" i="38"/>
  <c r="AE298" i="38"/>
  <c r="AE250" i="38"/>
  <c r="AE245" i="38"/>
  <c r="AE236" i="38"/>
  <c r="AE246" i="38"/>
  <c r="AE241" i="38"/>
  <c r="AE239" i="38"/>
  <c r="AE238" i="38"/>
  <c r="AE237" i="38"/>
  <c r="AE248" i="38"/>
  <c r="AE265" i="38"/>
  <c r="AE257" i="38"/>
  <c r="AE242" i="38"/>
  <c r="AE229" i="38"/>
  <c r="AE189" i="38"/>
  <c r="AE188" i="38"/>
  <c r="AE187" i="38"/>
  <c r="AE231" i="38"/>
  <c r="AE225" i="38"/>
  <c r="AE219" i="38"/>
  <c r="AE213" i="38"/>
  <c r="AE208" i="38"/>
  <c r="AE203" i="38"/>
  <c r="AE227" i="38"/>
  <c r="AE224" i="38"/>
  <c r="AE220" i="38"/>
  <c r="AE215" i="38"/>
  <c r="AE209" i="38"/>
  <c r="AE204" i="38"/>
  <c r="AE199" i="38"/>
  <c r="AE223" i="38"/>
  <c r="AE217" i="38"/>
  <c r="AE212" i="38"/>
  <c r="AE207" i="38"/>
  <c r="AE201" i="38"/>
  <c r="AE232" i="38"/>
  <c r="AE211" i="38"/>
  <c r="AE196" i="38"/>
  <c r="AE193" i="38"/>
  <c r="AE170" i="38"/>
  <c r="AE169" i="38"/>
  <c r="AE148" i="38"/>
  <c r="AE139" i="38"/>
  <c r="AE138" i="38"/>
  <c r="AE137" i="38"/>
  <c r="AE216" i="38"/>
  <c r="AE192" i="38"/>
  <c r="AE183" i="38"/>
  <c r="AE176" i="38"/>
  <c r="AE191" i="38"/>
  <c r="AE181" i="38"/>
  <c r="AE221" i="38"/>
  <c r="AE184" i="38"/>
  <c r="AE171" i="38"/>
  <c r="AE228" i="38"/>
  <c r="AE205" i="38"/>
  <c r="AE200" i="38"/>
  <c r="AE195" i="38"/>
  <c r="AE179" i="38"/>
  <c r="AE177" i="38"/>
  <c r="AE185" i="38"/>
  <c r="AE172" i="38"/>
  <c r="AE197" i="38"/>
  <c r="AE175" i="38"/>
  <c r="AE167" i="38"/>
  <c r="AE164" i="38"/>
  <c r="AE161" i="38"/>
  <c r="AE154" i="38"/>
  <c r="AE149" i="38"/>
  <c r="AE147" i="38"/>
  <c r="AE131" i="38"/>
  <c r="AE166" i="38"/>
  <c r="AE157" i="38"/>
  <c r="AE144" i="38"/>
  <c r="AE141" i="38"/>
  <c r="AE134" i="38"/>
  <c r="AE123" i="38"/>
  <c r="AE122" i="38"/>
  <c r="AE118" i="38"/>
  <c r="AE114" i="38"/>
  <c r="AE110" i="38"/>
  <c r="AE106" i="38"/>
  <c r="AE102" i="38"/>
  <c r="AE163" i="38"/>
  <c r="AE155" i="38"/>
  <c r="AE180" i="38"/>
  <c r="AE160" i="38"/>
  <c r="AE152" i="38"/>
  <c r="AE150" i="38"/>
  <c r="AE142" i="38"/>
  <c r="AE158" i="38"/>
  <c r="AE145" i="38"/>
  <c r="AE132" i="38"/>
  <c r="AE173" i="38"/>
  <c r="AE165" i="38"/>
  <c r="AE156" i="38"/>
  <c r="AE153" i="38"/>
  <c r="AE151" i="38"/>
  <c r="AE146" i="38"/>
  <c r="AE168" i="38"/>
  <c r="AE159" i="38"/>
  <c r="AE136" i="38"/>
  <c r="AE133" i="38"/>
  <c r="AE117" i="38"/>
  <c r="AE112" i="38"/>
  <c r="AE101" i="38"/>
  <c r="AE94" i="38"/>
  <c r="AE93" i="38"/>
  <c r="AE92" i="38"/>
  <c r="AE135" i="38"/>
  <c r="AE126" i="38"/>
  <c r="AE119" i="38"/>
  <c r="AE103" i="38"/>
  <c r="AE140" i="38"/>
  <c r="AE130" i="38"/>
  <c r="AE129" i="38"/>
  <c r="AE113" i="38"/>
  <c r="AE108" i="38"/>
  <c r="AE128" i="38"/>
  <c r="AE115" i="38"/>
  <c r="AE98" i="38"/>
  <c r="AE97" i="38"/>
  <c r="AE96" i="38"/>
  <c r="AE162" i="38"/>
  <c r="AE120" i="38"/>
  <c r="AE109" i="38"/>
  <c r="AE104" i="38"/>
  <c r="AE121" i="38"/>
  <c r="AE116" i="38"/>
  <c r="AE105" i="38"/>
  <c r="AE100" i="38"/>
  <c r="AE143" i="38"/>
  <c r="AE124" i="38"/>
  <c r="AE107" i="38"/>
  <c r="AE111" i="38"/>
  <c r="AE82" i="38"/>
  <c r="AE78" i="38"/>
  <c r="AE74" i="38"/>
  <c r="AE70" i="38"/>
  <c r="AE66" i="38"/>
  <c r="AE62" i="38"/>
  <c r="AE58" i="38"/>
  <c r="AE54" i="38"/>
  <c r="AE50" i="38"/>
  <c r="AE46" i="38"/>
  <c r="AE42" i="38"/>
  <c r="AE38" i="38"/>
  <c r="AE34" i="38"/>
  <c r="AE30" i="38"/>
  <c r="AE26" i="38"/>
  <c r="AE127" i="38"/>
  <c r="AE87" i="38"/>
  <c r="AE89" i="38"/>
  <c r="AE86" i="38"/>
  <c r="AE81" i="38"/>
  <c r="AE77" i="38"/>
  <c r="AE73" i="38"/>
  <c r="AE69" i="38"/>
  <c r="AE65" i="38"/>
  <c r="AE61" i="38"/>
  <c r="AE57" i="38"/>
  <c r="AE53" i="38"/>
  <c r="AE49" i="38"/>
  <c r="AE45" i="38"/>
  <c r="AE41" i="38"/>
  <c r="AE95" i="38"/>
  <c r="AE91" i="38"/>
  <c r="AE80" i="38"/>
  <c r="AE76" i="38"/>
  <c r="AE125" i="38"/>
  <c r="AE99" i="38"/>
  <c r="AE90" i="38"/>
  <c r="AE88" i="38"/>
  <c r="AE85" i="38"/>
  <c r="AE84" i="38"/>
  <c r="AE83" i="38"/>
  <c r="AE79" i="38"/>
  <c r="AE75" i="38"/>
  <c r="AE71" i="38"/>
  <c r="AE67" i="38"/>
  <c r="AE63" i="38"/>
  <c r="AE59" i="38"/>
  <c r="AE55" i="38"/>
  <c r="AE51" i="38"/>
  <c r="AE47" i="38"/>
  <c r="AE43" i="38"/>
  <c r="AE39" i="38"/>
  <c r="S4" i="38"/>
  <c r="AA4" i="38"/>
  <c r="Q5" i="38"/>
  <c r="Y5" i="38"/>
  <c r="AG5" i="38"/>
  <c r="O6" i="38"/>
  <c r="W6" i="38"/>
  <c r="AE6" i="38"/>
  <c r="S8" i="38"/>
  <c r="AA8" i="38"/>
  <c r="Q9" i="38"/>
  <c r="Y9" i="38"/>
  <c r="AG9" i="38"/>
  <c r="O10" i="38"/>
  <c r="W10" i="38"/>
  <c r="AE10" i="38"/>
  <c r="S12" i="38"/>
  <c r="AA12" i="38"/>
  <c r="Q13" i="38"/>
  <c r="Y13" i="38"/>
  <c r="AG13" i="38"/>
  <c r="O14" i="38"/>
  <c r="W14" i="38"/>
  <c r="AE14" i="38"/>
  <c r="M15" i="38"/>
  <c r="U15" i="38"/>
  <c r="AC15" i="38"/>
  <c r="S16" i="38"/>
  <c r="AA16" i="38"/>
  <c r="Q17" i="38"/>
  <c r="Y17" i="38"/>
  <c r="AG17" i="38"/>
  <c r="O18" i="38"/>
  <c r="W18" i="38"/>
  <c r="AE18" i="38"/>
  <c r="M19" i="38"/>
  <c r="U19" i="38"/>
  <c r="AC19" i="38"/>
  <c r="S20" i="38"/>
  <c r="AA20" i="38"/>
  <c r="Q21" i="38"/>
  <c r="Y21" i="38"/>
  <c r="AG21" i="38"/>
  <c r="O22" i="38"/>
  <c r="W22" i="38"/>
  <c r="AE22" i="38"/>
  <c r="M23" i="38"/>
  <c r="W23" i="38"/>
  <c r="AG23" i="38"/>
  <c r="P24" i="38"/>
  <c r="Z24" i="38"/>
  <c r="T25" i="38"/>
  <c r="AD25" i="38"/>
  <c r="M26" i="38"/>
  <c r="Y26" i="38"/>
  <c r="S27" i="38"/>
  <c r="AE27" i="38"/>
  <c r="N28" i="38"/>
  <c r="X28" i="38"/>
  <c r="AB29" i="38"/>
  <c r="U30" i="38"/>
  <c r="AG30" i="38"/>
  <c r="Q31" i="38"/>
  <c r="AA31" i="38"/>
  <c r="V32" i="38"/>
  <c r="AF32" i="38"/>
  <c r="N33" i="38"/>
  <c r="X33" i="38"/>
  <c r="S34" i="38"/>
  <c r="AC34" i="38"/>
  <c r="O35" i="38"/>
  <c r="Y35" i="38"/>
  <c r="R36" i="38"/>
  <c r="AF36" i="38"/>
  <c r="N37" i="38"/>
  <c r="AB37" i="38"/>
  <c r="V38" i="38"/>
  <c r="W40" i="38"/>
  <c r="V41" i="38"/>
  <c r="AA42" i="38"/>
  <c r="R43" i="38"/>
  <c r="V45" i="38"/>
  <c r="Y51" i="38"/>
  <c r="AE52" i="38"/>
  <c r="M57" i="38"/>
  <c r="AA58" i="38"/>
  <c r="Q63" i="38"/>
  <c r="W64" i="38"/>
  <c r="AC65" i="38"/>
  <c r="S70" i="38"/>
  <c r="AG71" i="38"/>
  <c r="P328" i="38"/>
  <c r="P327" i="38"/>
  <c r="P326" i="38"/>
  <c r="P305" i="38"/>
  <c r="P302" i="38"/>
  <c r="P317" i="38"/>
  <c r="P308" i="38"/>
  <c r="P307" i="38"/>
  <c r="P306" i="38"/>
  <c r="P329" i="38"/>
  <c r="P332" i="38"/>
  <c r="P331" i="38"/>
  <c r="P330" i="38"/>
  <c r="P321" i="38"/>
  <c r="P325" i="38"/>
  <c r="P315" i="38"/>
  <c r="P310" i="38"/>
  <c r="P300" i="38"/>
  <c r="P299" i="38"/>
  <c r="P295" i="38"/>
  <c r="P291" i="38"/>
  <c r="P287" i="38"/>
  <c r="P283" i="38"/>
  <c r="P279" i="38"/>
  <c r="P324" i="38"/>
  <c r="P320" i="38"/>
  <c r="P316" i="38"/>
  <c r="P313" i="38"/>
  <c r="P277" i="38"/>
  <c r="P256" i="38"/>
  <c r="P251" i="38"/>
  <c r="P247" i="38"/>
  <c r="P243" i="38"/>
  <c r="P239" i="38"/>
  <c r="P235" i="38"/>
  <c r="P318" i="38"/>
  <c r="P296" i="38"/>
  <c r="P294" i="38"/>
  <c r="P289" i="38"/>
  <c r="P280" i="38"/>
  <c r="P278" i="38"/>
  <c r="P268" i="38"/>
  <c r="P259" i="38"/>
  <c r="P258" i="38"/>
  <c r="P257" i="38"/>
  <c r="P314" i="38"/>
  <c r="P309" i="38"/>
  <c r="P322" i="38"/>
  <c r="P319" i="38"/>
  <c r="P312" i="38"/>
  <c r="P311" i="38"/>
  <c r="P323" i="38"/>
  <c r="P292" i="38"/>
  <c r="P290" i="38"/>
  <c r="P272" i="38"/>
  <c r="P267" i="38"/>
  <c r="P293" i="38"/>
  <c r="P288" i="38"/>
  <c r="P286" i="38"/>
  <c r="P285" i="38"/>
  <c r="P276" i="38"/>
  <c r="P275" i="38"/>
  <c r="P271" i="38"/>
  <c r="P269" i="38"/>
  <c r="P261" i="38"/>
  <c r="P304" i="38"/>
  <c r="P284" i="38"/>
  <c r="P282" i="38"/>
  <c r="P281" i="38"/>
  <c r="P274" i="38"/>
  <c r="P303" i="38"/>
  <c r="P298" i="38"/>
  <c r="P297" i="38"/>
  <c r="P273" i="38"/>
  <c r="P263" i="38"/>
  <c r="P246" i="38"/>
  <c r="P241" i="38"/>
  <c r="P255" i="38"/>
  <c r="P248" i="38"/>
  <c r="P236" i="38"/>
  <c r="P233" i="38"/>
  <c r="P229" i="38"/>
  <c r="P225" i="38"/>
  <c r="P221" i="38"/>
  <c r="P217" i="38"/>
  <c r="P213" i="38"/>
  <c r="P209" i="38"/>
  <c r="P205" i="38"/>
  <c r="P201" i="38"/>
  <c r="P301" i="38"/>
  <c r="P266" i="38"/>
  <c r="P242" i="38"/>
  <c r="P238" i="38"/>
  <c r="P237" i="38"/>
  <c r="P264" i="38"/>
  <c r="P254" i="38"/>
  <c r="P244" i="38"/>
  <c r="P232" i="38"/>
  <c r="P228" i="38"/>
  <c r="P224" i="38"/>
  <c r="P270" i="38"/>
  <c r="P249" i="38"/>
  <c r="P265" i="38"/>
  <c r="P253" i="38"/>
  <c r="P240" i="38"/>
  <c r="P231" i="38"/>
  <c r="P260" i="38"/>
  <c r="P250" i="38"/>
  <c r="P245" i="38"/>
  <c r="P262" i="38"/>
  <c r="P252" i="38"/>
  <c r="P234" i="38"/>
  <c r="P230" i="38"/>
  <c r="P218" i="38"/>
  <c r="P216" i="38"/>
  <c r="P211" i="38"/>
  <c r="P202" i="38"/>
  <c r="P200" i="38"/>
  <c r="P193" i="38"/>
  <c r="P192" i="38"/>
  <c r="P191" i="38"/>
  <c r="P167" i="38"/>
  <c r="P163" i="38"/>
  <c r="P159" i="38"/>
  <c r="P155" i="38"/>
  <c r="P151" i="38"/>
  <c r="P147" i="38"/>
  <c r="P143" i="38"/>
  <c r="P139" i="38"/>
  <c r="P135" i="38"/>
  <c r="P131" i="38"/>
  <c r="P127" i="38"/>
  <c r="P123" i="38"/>
  <c r="P227" i="38"/>
  <c r="P223" i="38"/>
  <c r="P214" i="38"/>
  <c r="P212" i="38"/>
  <c r="P207" i="38"/>
  <c r="P226" i="38"/>
  <c r="P197" i="38"/>
  <c r="P219" i="38"/>
  <c r="P210" i="38"/>
  <c r="P208" i="38"/>
  <c r="P203" i="38"/>
  <c r="P222" i="38"/>
  <c r="P220" i="38"/>
  <c r="P215" i="38"/>
  <c r="P206" i="38"/>
  <c r="P204" i="38"/>
  <c r="P190" i="38"/>
  <c r="P194" i="38"/>
  <c r="P187" i="38"/>
  <c r="P185" i="38"/>
  <c r="P179" i="38"/>
  <c r="P172" i="38"/>
  <c r="P152" i="38"/>
  <c r="P142" i="38"/>
  <c r="P141" i="38"/>
  <c r="P182" i="38"/>
  <c r="P175" i="38"/>
  <c r="P195" i="38"/>
  <c r="P173" i="38"/>
  <c r="P166" i="38"/>
  <c r="P188" i="38"/>
  <c r="P180" i="38"/>
  <c r="P196" i="38"/>
  <c r="P186" i="38"/>
  <c r="P183" i="38"/>
  <c r="P178" i="38"/>
  <c r="P176" i="38"/>
  <c r="P168" i="38"/>
  <c r="P170" i="38"/>
  <c r="P169" i="38"/>
  <c r="P189" i="38"/>
  <c r="P184" i="38"/>
  <c r="P181" i="38"/>
  <c r="P174" i="38"/>
  <c r="P171" i="38"/>
  <c r="P199" i="38"/>
  <c r="P198" i="38"/>
  <c r="P148" i="38"/>
  <c r="P124" i="38"/>
  <c r="P122" i="38"/>
  <c r="P118" i="38"/>
  <c r="P114" i="38"/>
  <c r="P110" i="38"/>
  <c r="P106" i="38"/>
  <c r="P102" i="38"/>
  <c r="P98" i="38"/>
  <c r="P94" i="38"/>
  <c r="P90" i="38"/>
  <c r="P86" i="38"/>
  <c r="P164" i="38"/>
  <c r="P156" i="38"/>
  <c r="P153" i="38"/>
  <c r="P146" i="38"/>
  <c r="P140" i="38"/>
  <c r="P138" i="38"/>
  <c r="P130" i="38"/>
  <c r="P126" i="38"/>
  <c r="P125" i="38"/>
  <c r="P161" i="38"/>
  <c r="P154" i="38"/>
  <c r="P157" i="38"/>
  <c r="P149" i="38"/>
  <c r="P144" i="38"/>
  <c r="P134" i="38"/>
  <c r="P177" i="38"/>
  <c r="P165" i="38"/>
  <c r="P162" i="38"/>
  <c r="P160" i="38"/>
  <c r="P158" i="38"/>
  <c r="P150" i="38"/>
  <c r="P145" i="38"/>
  <c r="P132" i="38"/>
  <c r="P111" i="38"/>
  <c r="P97" i="38"/>
  <c r="P96" i="38"/>
  <c r="P136" i="38"/>
  <c r="P121" i="38"/>
  <c r="P116" i="38"/>
  <c r="P105" i="38"/>
  <c r="P87" i="38"/>
  <c r="P85" i="38"/>
  <c r="P107" i="38"/>
  <c r="P99" i="38"/>
  <c r="P117" i="38"/>
  <c r="P112" i="38"/>
  <c r="P101" i="38"/>
  <c r="P100" i="38"/>
  <c r="P129" i="38"/>
  <c r="P128" i="38"/>
  <c r="P119" i="38"/>
  <c r="P103" i="38"/>
  <c r="P137" i="38"/>
  <c r="P115" i="38"/>
  <c r="P133" i="38"/>
  <c r="P120" i="38"/>
  <c r="P109" i="38"/>
  <c r="P104" i="38"/>
  <c r="P95" i="38"/>
  <c r="P88" i="38"/>
  <c r="P82" i="38"/>
  <c r="P78" i="38"/>
  <c r="P74" i="38"/>
  <c r="P70" i="38"/>
  <c r="P66" i="38"/>
  <c r="P62" i="38"/>
  <c r="P58" i="38"/>
  <c r="P54" i="38"/>
  <c r="P50" i="38"/>
  <c r="P46" i="38"/>
  <c r="P42" i="38"/>
  <c r="P38" i="38"/>
  <c r="P34" i="38"/>
  <c r="P30" i="38"/>
  <c r="P26" i="38"/>
  <c r="P93" i="38"/>
  <c r="P81" i="38"/>
  <c r="P77" i="38"/>
  <c r="P73" i="38"/>
  <c r="P69" i="38"/>
  <c r="P65" i="38"/>
  <c r="P61" i="38"/>
  <c r="P57" i="38"/>
  <c r="P53" i="38"/>
  <c r="P49" i="38"/>
  <c r="P45" i="38"/>
  <c r="P108" i="38"/>
  <c r="P92" i="38"/>
  <c r="P89" i="38"/>
  <c r="P84" i="38"/>
  <c r="P80" i="38"/>
  <c r="P76" i="38"/>
  <c r="P72" i="38"/>
  <c r="P68" i="38"/>
  <c r="P64" i="38"/>
  <c r="P60" i="38"/>
  <c r="P56" i="38"/>
  <c r="P52" i="38"/>
  <c r="P48" i="38"/>
  <c r="P113" i="38"/>
  <c r="P91" i="38"/>
  <c r="P83" i="38"/>
  <c r="P79" i="38"/>
  <c r="P75" i="38"/>
  <c r="P71" i="38"/>
  <c r="P67" i="38"/>
  <c r="P63" i="38"/>
  <c r="P59" i="38"/>
  <c r="P55" i="38"/>
  <c r="P51" i="38"/>
  <c r="P47" i="38"/>
  <c r="X325" i="38"/>
  <c r="X316" i="38"/>
  <c r="X315" i="38"/>
  <c r="X314" i="38"/>
  <c r="X302" i="38"/>
  <c r="X328" i="38"/>
  <c r="X327" i="38"/>
  <c r="X326" i="38"/>
  <c r="X305" i="38"/>
  <c r="X329" i="38"/>
  <c r="X332" i="38"/>
  <c r="X331" i="38"/>
  <c r="X330" i="38"/>
  <c r="X324" i="38"/>
  <c r="X323" i="38"/>
  <c r="X322" i="38"/>
  <c r="X318" i="38"/>
  <c r="X321" i="38"/>
  <c r="X319" i="38"/>
  <c r="X311" i="38"/>
  <c r="X308" i="38"/>
  <c r="X306" i="38"/>
  <c r="X295" i="38"/>
  <c r="X291" i="38"/>
  <c r="X287" i="38"/>
  <c r="X283" i="38"/>
  <c r="X279" i="38"/>
  <c r="X320" i="38"/>
  <c r="X310" i="38"/>
  <c r="X309" i="38"/>
  <c r="X276" i="38"/>
  <c r="X267" i="38"/>
  <c r="X266" i="38"/>
  <c r="X265" i="38"/>
  <c r="X251" i="38"/>
  <c r="X247" i="38"/>
  <c r="X243" i="38"/>
  <c r="X239" i="38"/>
  <c r="X235" i="38"/>
  <c r="X303" i="38"/>
  <c r="X300" i="38"/>
  <c r="X298" i="38"/>
  <c r="X293" i="38"/>
  <c r="X284" i="38"/>
  <c r="X282" i="38"/>
  <c r="X277" i="38"/>
  <c r="X256" i="38"/>
  <c r="X312" i="38"/>
  <c r="X317" i="38"/>
  <c r="X313" i="38"/>
  <c r="X301" i="38"/>
  <c r="X281" i="38"/>
  <c r="X280" i="38"/>
  <c r="X278" i="38"/>
  <c r="X268" i="38"/>
  <c r="X273" i="38"/>
  <c r="X270" i="38"/>
  <c r="X304" i="38"/>
  <c r="X297" i="38"/>
  <c r="X296" i="38"/>
  <c r="X294" i="38"/>
  <c r="X272" i="38"/>
  <c r="X262" i="38"/>
  <c r="X259" i="38"/>
  <c r="X257" i="38"/>
  <c r="X292" i="38"/>
  <c r="X290" i="38"/>
  <c r="X289" i="38"/>
  <c r="X288" i="38"/>
  <c r="X286" i="38"/>
  <c r="X285" i="38"/>
  <c r="X307" i="38"/>
  <c r="X299" i="38"/>
  <c r="X274" i="38"/>
  <c r="X258" i="38"/>
  <c r="X253" i="38"/>
  <c r="X250" i="38"/>
  <c r="X245" i="38"/>
  <c r="X234" i="38"/>
  <c r="X275" i="38"/>
  <c r="X271" i="38"/>
  <c r="X269" i="38"/>
  <c r="X252" i="38"/>
  <c r="X233" i="38"/>
  <c r="X229" i="38"/>
  <c r="X225" i="38"/>
  <c r="X221" i="38"/>
  <c r="X217" i="38"/>
  <c r="X213" i="38"/>
  <c r="X209" i="38"/>
  <c r="X205" i="38"/>
  <c r="X201" i="38"/>
  <c r="X260" i="38"/>
  <c r="X246" i="38"/>
  <c r="X241" i="38"/>
  <c r="X236" i="38"/>
  <c r="X261" i="38"/>
  <c r="X248" i="38"/>
  <c r="X238" i="38"/>
  <c r="X237" i="38"/>
  <c r="X232" i="38"/>
  <c r="X228" i="38"/>
  <c r="X224" i="38"/>
  <c r="X263" i="38"/>
  <c r="X255" i="38"/>
  <c r="X242" i="38"/>
  <c r="X244" i="38"/>
  <c r="X231" i="38"/>
  <c r="X227" i="38"/>
  <c r="X254" i="38"/>
  <c r="X249" i="38"/>
  <c r="X264" i="38"/>
  <c r="X240" i="38"/>
  <c r="X230" i="38"/>
  <c r="X222" i="38"/>
  <c r="X220" i="38"/>
  <c r="X215" i="38"/>
  <c r="X206" i="38"/>
  <c r="X204" i="38"/>
  <c r="X199" i="38"/>
  <c r="X190" i="38"/>
  <c r="X181" i="38"/>
  <c r="X180" i="38"/>
  <c r="X179" i="38"/>
  <c r="X167" i="38"/>
  <c r="X163" i="38"/>
  <c r="X159" i="38"/>
  <c r="X155" i="38"/>
  <c r="X151" i="38"/>
  <c r="X147" i="38"/>
  <c r="X143" i="38"/>
  <c r="X139" i="38"/>
  <c r="X135" i="38"/>
  <c r="X131" i="38"/>
  <c r="X127" i="38"/>
  <c r="X123" i="38"/>
  <c r="X218" i="38"/>
  <c r="X216" i="38"/>
  <c r="X211" i="38"/>
  <c r="X202" i="38"/>
  <c r="X200" i="38"/>
  <c r="X223" i="38"/>
  <c r="X214" i="38"/>
  <c r="X212" i="38"/>
  <c r="X207" i="38"/>
  <c r="X197" i="38"/>
  <c r="X196" i="38"/>
  <c r="X195" i="38"/>
  <c r="X226" i="38"/>
  <c r="X219" i="38"/>
  <c r="X210" i="38"/>
  <c r="X208" i="38"/>
  <c r="X203" i="38"/>
  <c r="X189" i="38"/>
  <c r="X184" i="38"/>
  <c r="X174" i="38"/>
  <c r="X171" i="38"/>
  <c r="X162" i="38"/>
  <c r="X161" i="38"/>
  <c r="X140" i="38"/>
  <c r="X130" i="38"/>
  <c r="X129" i="38"/>
  <c r="X177" i="38"/>
  <c r="X187" i="38"/>
  <c r="X185" i="38"/>
  <c r="X172" i="38"/>
  <c r="X193" i="38"/>
  <c r="X182" i="38"/>
  <c r="X175" i="38"/>
  <c r="X192" i="38"/>
  <c r="X173" i="38"/>
  <c r="X194" i="38"/>
  <c r="X191" i="38"/>
  <c r="X188" i="38"/>
  <c r="X198" i="38"/>
  <c r="X186" i="38"/>
  <c r="X183" i="38"/>
  <c r="X178" i="38"/>
  <c r="X176" i="38"/>
  <c r="X170" i="38"/>
  <c r="X169" i="38"/>
  <c r="X168" i="38"/>
  <c r="X152" i="38"/>
  <c r="X142" i="38"/>
  <c r="X137" i="38"/>
  <c r="X122" i="38"/>
  <c r="X118" i="38"/>
  <c r="X114" i="38"/>
  <c r="X110" i="38"/>
  <c r="X106" i="38"/>
  <c r="X102" i="38"/>
  <c r="X98" i="38"/>
  <c r="X94" i="38"/>
  <c r="X90" i="38"/>
  <c r="X86" i="38"/>
  <c r="X160" i="38"/>
  <c r="X158" i="38"/>
  <c r="X150" i="38"/>
  <c r="X145" i="38"/>
  <c r="X132" i="38"/>
  <c r="X124" i="38"/>
  <c r="X165" i="38"/>
  <c r="X148" i="38"/>
  <c r="X166" i="38"/>
  <c r="X156" i="38"/>
  <c r="X153" i="38"/>
  <c r="X146" i="38"/>
  <c r="X164" i="38"/>
  <c r="X136" i="38"/>
  <c r="X133" i="38"/>
  <c r="X157" i="38"/>
  <c r="X149" i="38"/>
  <c r="X144" i="38"/>
  <c r="X141" i="38"/>
  <c r="X134" i="38"/>
  <c r="X115" i="38"/>
  <c r="X95" i="38"/>
  <c r="X125" i="38"/>
  <c r="X120" i="38"/>
  <c r="X109" i="38"/>
  <c r="X104" i="38"/>
  <c r="X97" i="38"/>
  <c r="X96" i="38"/>
  <c r="X85" i="38"/>
  <c r="X111" i="38"/>
  <c r="X121" i="38"/>
  <c r="X116" i="38"/>
  <c r="X105" i="38"/>
  <c r="X99" i="38"/>
  <c r="X154" i="38"/>
  <c r="X107" i="38"/>
  <c r="X138" i="38"/>
  <c r="X119" i="38"/>
  <c r="X103" i="38"/>
  <c r="X128" i="38"/>
  <c r="X113" i="38"/>
  <c r="X108" i="38"/>
  <c r="X126" i="38"/>
  <c r="X82" i="38"/>
  <c r="X78" i="38"/>
  <c r="X74" i="38"/>
  <c r="X70" i="38"/>
  <c r="X66" i="38"/>
  <c r="X62" i="38"/>
  <c r="X58" i="38"/>
  <c r="X54" i="38"/>
  <c r="X50" i="38"/>
  <c r="X46" i="38"/>
  <c r="X42" i="38"/>
  <c r="X38" i="38"/>
  <c r="X34" i="38"/>
  <c r="X30" i="38"/>
  <c r="X26" i="38"/>
  <c r="X91" i="38"/>
  <c r="X81" i="38"/>
  <c r="X77" i="38"/>
  <c r="X73" i="38"/>
  <c r="X69" i="38"/>
  <c r="X65" i="38"/>
  <c r="X61" i="38"/>
  <c r="X57" i="38"/>
  <c r="X53" i="38"/>
  <c r="X49" i="38"/>
  <c r="X45" i="38"/>
  <c r="X112" i="38"/>
  <c r="X88" i="38"/>
  <c r="X80" i="38"/>
  <c r="X76" i="38"/>
  <c r="X72" i="38"/>
  <c r="X68" i="38"/>
  <c r="X64" i="38"/>
  <c r="X60" i="38"/>
  <c r="X56" i="38"/>
  <c r="X52" i="38"/>
  <c r="X48" i="38"/>
  <c r="X117" i="38"/>
  <c r="X93" i="38"/>
  <c r="X84" i="38"/>
  <c r="X101" i="38"/>
  <c r="X100" i="38"/>
  <c r="X87" i="38"/>
  <c r="X83" i="38"/>
  <c r="X79" i="38"/>
  <c r="X75" i="38"/>
  <c r="X71" i="38"/>
  <c r="X67" i="38"/>
  <c r="X63" i="38"/>
  <c r="X59" i="38"/>
  <c r="X55" i="38"/>
  <c r="X51" i="38"/>
  <c r="X47" i="38"/>
  <c r="X92" i="38"/>
  <c r="X89" i="38"/>
  <c r="AF313" i="38"/>
  <c r="AF304" i="38"/>
  <c r="AF303" i="38"/>
  <c r="AF302" i="38"/>
  <c r="AF325" i="38"/>
  <c r="AF316" i="38"/>
  <c r="AF315" i="38"/>
  <c r="AF314" i="38"/>
  <c r="AF328" i="38"/>
  <c r="AF327" i="38"/>
  <c r="AF326" i="38"/>
  <c r="AF329" i="38"/>
  <c r="AF320" i="38"/>
  <c r="AF319" i="38"/>
  <c r="AF318" i="38"/>
  <c r="AF321" i="38"/>
  <c r="AF324" i="38"/>
  <c r="AF323" i="38"/>
  <c r="AF322" i="38"/>
  <c r="AF330" i="38"/>
  <c r="AF307" i="38"/>
  <c r="AF331" i="38"/>
  <c r="AF312" i="38"/>
  <c r="AF295" i="38"/>
  <c r="AF291" i="38"/>
  <c r="AF287" i="38"/>
  <c r="AF283" i="38"/>
  <c r="AF279" i="38"/>
  <c r="AF332" i="38"/>
  <c r="AF264" i="38"/>
  <c r="AF255" i="38"/>
  <c r="AF254" i="38"/>
  <c r="AF253" i="38"/>
  <c r="AF251" i="38"/>
  <c r="AF247" i="38"/>
  <c r="AF243" i="38"/>
  <c r="AF239" i="38"/>
  <c r="AF235" i="38"/>
  <c r="AF317" i="38"/>
  <c r="AF305" i="38"/>
  <c r="AF297" i="38"/>
  <c r="AF288" i="38"/>
  <c r="AF286" i="38"/>
  <c r="AF281" i="38"/>
  <c r="AF276" i="38"/>
  <c r="AF267" i="38"/>
  <c r="AF266" i="38"/>
  <c r="AF265" i="38"/>
  <c r="AF309" i="38"/>
  <c r="AF308" i="38"/>
  <c r="AF306" i="38"/>
  <c r="AF311" i="38"/>
  <c r="AF310" i="38"/>
  <c r="AF301" i="38"/>
  <c r="AF293" i="38"/>
  <c r="AF292" i="38"/>
  <c r="AF290" i="38"/>
  <c r="AF275" i="38"/>
  <c r="AF271" i="38"/>
  <c r="AF269" i="38"/>
  <c r="AF289" i="38"/>
  <c r="AF285" i="38"/>
  <c r="AF284" i="38"/>
  <c r="AF282" i="38"/>
  <c r="AF274" i="38"/>
  <c r="AF268" i="38"/>
  <c r="AF263" i="38"/>
  <c r="AF299" i="38"/>
  <c r="AF298" i="38"/>
  <c r="AF280" i="38"/>
  <c r="AF278" i="38"/>
  <c r="AF273" i="38"/>
  <c r="AF270" i="38"/>
  <c r="AF300" i="38"/>
  <c r="AF296" i="38"/>
  <c r="AF294" i="38"/>
  <c r="AF277" i="38"/>
  <c r="AF272" i="38"/>
  <c r="AF262" i="38"/>
  <c r="AF249" i="38"/>
  <c r="AF240" i="38"/>
  <c r="AF234" i="38"/>
  <c r="AF233" i="38"/>
  <c r="AF229" i="38"/>
  <c r="AF225" i="38"/>
  <c r="AF221" i="38"/>
  <c r="AF217" i="38"/>
  <c r="AF213" i="38"/>
  <c r="AF209" i="38"/>
  <c r="AF205" i="38"/>
  <c r="AF201" i="38"/>
  <c r="AF250" i="38"/>
  <c r="AF245" i="38"/>
  <c r="AF236" i="38"/>
  <c r="AF232" i="38"/>
  <c r="AF228" i="38"/>
  <c r="AF224" i="38"/>
  <c r="AF252" i="38"/>
  <c r="AF246" i="38"/>
  <c r="AF241" i="38"/>
  <c r="AF238" i="38"/>
  <c r="AF237" i="38"/>
  <c r="AF259" i="38"/>
  <c r="AF258" i="38"/>
  <c r="AF248" i="38"/>
  <c r="AF231" i="38"/>
  <c r="AF227" i="38"/>
  <c r="AF260" i="38"/>
  <c r="AF257" i="38"/>
  <c r="AF256" i="38"/>
  <c r="AF242" i="38"/>
  <c r="AF261" i="38"/>
  <c r="AF244" i="38"/>
  <c r="AF230" i="38"/>
  <c r="AF219" i="38"/>
  <c r="AF210" i="38"/>
  <c r="AF208" i="38"/>
  <c r="AF203" i="38"/>
  <c r="AF178" i="38"/>
  <c r="AF167" i="38"/>
  <c r="AF163" i="38"/>
  <c r="AF159" i="38"/>
  <c r="AF155" i="38"/>
  <c r="AF151" i="38"/>
  <c r="AF147" i="38"/>
  <c r="AF143" i="38"/>
  <c r="AF139" i="38"/>
  <c r="AF135" i="38"/>
  <c r="AF131" i="38"/>
  <c r="AF127" i="38"/>
  <c r="AF123" i="38"/>
  <c r="AF226" i="38"/>
  <c r="AF222" i="38"/>
  <c r="AF220" i="38"/>
  <c r="AF215" i="38"/>
  <c r="AF206" i="38"/>
  <c r="AF204" i="38"/>
  <c r="AF199" i="38"/>
  <c r="AF218" i="38"/>
  <c r="AF216" i="38"/>
  <c r="AF211" i="38"/>
  <c r="AF202" i="38"/>
  <c r="AF200" i="38"/>
  <c r="AF194" i="38"/>
  <c r="AF223" i="38"/>
  <c r="AF214" i="38"/>
  <c r="AF212" i="38"/>
  <c r="AF207" i="38"/>
  <c r="AF198" i="38"/>
  <c r="AF189" i="38"/>
  <c r="AF192" i="38"/>
  <c r="AF186" i="38"/>
  <c r="AF183" i="38"/>
  <c r="AF176" i="38"/>
  <c r="AF160" i="38"/>
  <c r="AF150" i="38"/>
  <c r="AF149" i="38"/>
  <c r="AF128" i="38"/>
  <c r="AF191" i="38"/>
  <c r="AF190" i="38"/>
  <c r="AF181" i="38"/>
  <c r="AF184" i="38"/>
  <c r="AF174" i="38"/>
  <c r="AF171" i="38"/>
  <c r="AF195" i="38"/>
  <c r="AF179" i="38"/>
  <c r="AF177" i="38"/>
  <c r="AF187" i="38"/>
  <c r="AF185" i="38"/>
  <c r="AF172" i="38"/>
  <c r="AF166" i="38"/>
  <c r="AF165" i="38"/>
  <c r="AF197" i="38"/>
  <c r="AF182" i="38"/>
  <c r="AF175" i="38"/>
  <c r="AF180" i="38"/>
  <c r="AF173" i="38"/>
  <c r="AF168" i="38"/>
  <c r="AF196" i="38"/>
  <c r="AF193" i="38"/>
  <c r="AF170" i="38"/>
  <c r="AF157" i="38"/>
  <c r="AF144" i="38"/>
  <c r="AF141" i="38"/>
  <c r="AF134" i="38"/>
  <c r="AF122" i="38"/>
  <c r="AF118" i="38"/>
  <c r="AF114" i="38"/>
  <c r="AF110" i="38"/>
  <c r="AF106" i="38"/>
  <c r="AF102" i="38"/>
  <c r="AF98" i="38"/>
  <c r="AF94" i="38"/>
  <c r="AF90" i="38"/>
  <c r="AF86" i="38"/>
  <c r="AF188" i="38"/>
  <c r="AF129" i="38"/>
  <c r="AF152" i="38"/>
  <c r="AF142" i="38"/>
  <c r="AF158" i="38"/>
  <c r="AF145" i="38"/>
  <c r="AF162" i="38"/>
  <c r="AF148" i="38"/>
  <c r="AF140" i="38"/>
  <c r="AF169" i="38"/>
  <c r="AF164" i="38"/>
  <c r="AF161" i="38"/>
  <c r="AF154" i="38"/>
  <c r="AF156" i="38"/>
  <c r="AF126" i="38"/>
  <c r="AF119" i="38"/>
  <c r="AF103" i="38"/>
  <c r="AF130" i="38"/>
  <c r="AF113" i="38"/>
  <c r="AF108" i="38"/>
  <c r="AF95" i="38"/>
  <c r="AF85" i="38"/>
  <c r="AF153" i="38"/>
  <c r="AF133" i="38"/>
  <c r="AF115" i="38"/>
  <c r="AF97" i="38"/>
  <c r="AF138" i="38"/>
  <c r="AF120" i="38"/>
  <c r="AF109" i="38"/>
  <c r="AF104" i="38"/>
  <c r="AF146" i="38"/>
  <c r="AF136" i="38"/>
  <c r="AF125" i="38"/>
  <c r="AF111" i="38"/>
  <c r="AF124" i="38"/>
  <c r="AF107" i="38"/>
  <c r="AF137" i="38"/>
  <c r="AF132" i="38"/>
  <c r="AF117" i="38"/>
  <c r="AF112" i="38"/>
  <c r="AF101" i="38"/>
  <c r="AF93" i="38"/>
  <c r="AF82" i="38"/>
  <c r="AF78" i="38"/>
  <c r="AF74" i="38"/>
  <c r="AF70" i="38"/>
  <c r="AF66" i="38"/>
  <c r="AF62" i="38"/>
  <c r="AF58" i="38"/>
  <c r="AF54" i="38"/>
  <c r="AF50" i="38"/>
  <c r="AF46" i="38"/>
  <c r="AF42" i="38"/>
  <c r="AF38" i="38"/>
  <c r="AF34" i="38"/>
  <c r="AF30" i="38"/>
  <c r="AF26" i="38"/>
  <c r="AF87" i="38"/>
  <c r="AF92" i="38"/>
  <c r="AF89" i="38"/>
  <c r="AF81" i="38"/>
  <c r="AF77" i="38"/>
  <c r="AF73" i="38"/>
  <c r="AF69" i="38"/>
  <c r="AF65" i="38"/>
  <c r="AF61" i="38"/>
  <c r="AF57" i="38"/>
  <c r="AF53" i="38"/>
  <c r="AF49" i="38"/>
  <c r="AF45" i="38"/>
  <c r="AF116" i="38"/>
  <c r="AF121" i="38"/>
  <c r="AF91" i="38"/>
  <c r="AF80" i="38"/>
  <c r="AF76" i="38"/>
  <c r="AF72" i="38"/>
  <c r="AF68" i="38"/>
  <c r="AF64" i="38"/>
  <c r="AF60" i="38"/>
  <c r="AF56" i="38"/>
  <c r="AF52" i="38"/>
  <c r="AF48" i="38"/>
  <c r="AF105" i="38"/>
  <c r="AF100" i="38"/>
  <c r="AF96" i="38"/>
  <c r="AF99" i="38"/>
  <c r="AF88" i="38"/>
  <c r="AF84" i="38"/>
  <c r="AF83" i="38"/>
  <c r="AF79" i="38"/>
  <c r="AF75" i="38"/>
  <c r="AF71" i="38"/>
  <c r="AF67" i="38"/>
  <c r="AF63" i="38"/>
  <c r="AF59" i="38"/>
  <c r="AF55" i="38"/>
  <c r="AF51" i="38"/>
  <c r="AF47" i="38"/>
  <c r="L4" i="38"/>
  <c r="T4" i="38"/>
  <c r="AB4" i="38"/>
  <c r="R5" i="38"/>
  <c r="Z5" i="38"/>
  <c r="P6" i="38"/>
  <c r="X6" i="38"/>
  <c r="AF6" i="38"/>
  <c r="L8" i="38"/>
  <c r="T8" i="38"/>
  <c r="AB8" i="38"/>
  <c r="R9" i="38"/>
  <c r="Z9" i="38"/>
  <c r="P10" i="38"/>
  <c r="X10" i="38"/>
  <c r="AF10" i="38"/>
  <c r="L12" i="38"/>
  <c r="T12" i="38"/>
  <c r="AB12" i="38"/>
  <c r="R13" i="38"/>
  <c r="Z13" i="38"/>
  <c r="P14" i="38"/>
  <c r="X14" i="38"/>
  <c r="AF14" i="38"/>
  <c r="L16" i="38"/>
  <c r="T16" i="38"/>
  <c r="AB16" i="38"/>
  <c r="R17" i="38"/>
  <c r="Z17" i="38"/>
  <c r="P18" i="38"/>
  <c r="X18" i="38"/>
  <c r="AF18" i="38"/>
  <c r="N19" i="38"/>
  <c r="V19" i="38"/>
  <c r="AD19" i="38"/>
  <c r="L20" i="38"/>
  <c r="T20" i="38"/>
  <c r="AB20" i="38"/>
  <c r="R21" i="38"/>
  <c r="Z21" i="38"/>
  <c r="P22" i="38"/>
  <c r="X22" i="38"/>
  <c r="AF22" i="38"/>
  <c r="O23" i="38"/>
  <c r="X23" i="38"/>
  <c r="Q24" i="38"/>
  <c r="AC24" i="38"/>
  <c r="U25" i="38"/>
  <c r="AE25" i="38"/>
  <c r="N26" i="38"/>
  <c r="Z26" i="38"/>
  <c r="T27" i="38"/>
  <c r="AF27" i="38"/>
  <c r="O28" i="38"/>
  <c r="Y28" i="38"/>
  <c r="S29" i="38"/>
  <c r="AC29" i="38"/>
  <c r="L30" i="38"/>
  <c r="V30" i="38"/>
  <c r="R31" i="38"/>
  <c r="AB31" i="38"/>
  <c r="M32" i="38"/>
  <c r="W32" i="38"/>
  <c r="AG32" i="38"/>
  <c r="O33" i="38"/>
  <c r="AA33" i="38"/>
  <c r="T34" i="38"/>
  <c r="AD34" i="38"/>
  <c r="P35" i="38"/>
  <c r="Z35" i="38"/>
  <c r="V36" i="38"/>
  <c r="AG36" i="38"/>
  <c r="O37" i="38"/>
  <c r="AC37" i="38"/>
  <c r="L38" i="38"/>
  <c r="Z38" i="38"/>
  <c r="Y39" i="38"/>
  <c r="X40" i="38"/>
  <c r="X41" i="38"/>
  <c r="AB42" i="38"/>
  <c r="X43" i="38"/>
  <c r="AC45" i="38"/>
  <c r="S50" i="38"/>
  <c r="AG51" i="38"/>
  <c r="O56" i="38"/>
  <c r="U57" i="38"/>
  <c r="Y63" i="38"/>
  <c r="AE64" i="38"/>
  <c r="M69" i="38"/>
  <c r="AA70" i="38"/>
  <c r="Q75" i="38"/>
  <c r="Q10" i="38"/>
  <c r="Y10" i="38"/>
  <c r="AG10" i="38"/>
  <c r="Q14" i="38"/>
  <c r="Y14" i="38"/>
  <c r="AG14" i="38"/>
  <c r="O15" i="38"/>
  <c r="W15" i="38"/>
  <c r="AE15" i="38"/>
  <c r="S17" i="38"/>
  <c r="AA17" i="38"/>
  <c r="Q18" i="38"/>
  <c r="Y18" i="38"/>
  <c r="AG18" i="38"/>
  <c r="O19" i="38"/>
  <c r="W19" i="38"/>
  <c r="AE19" i="38"/>
  <c r="S21" i="38"/>
  <c r="AA21" i="38"/>
  <c r="Q22" i="38"/>
  <c r="Y22" i="38"/>
  <c r="AG22" i="38"/>
  <c r="P23" i="38"/>
  <c r="Y23" i="38"/>
  <c r="L25" i="38"/>
  <c r="V25" i="38"/>
  <c r="AF25" i="38"/>
  <c r="Q26" i="38"/>
  <c r="AA26" i="38"/>
  <c r="W27" i="38"/>
  <c r="AG27" i="38"/>
  <c r="P28" i="38"/>
  <c r="Z28" i="38"/>
  <c r="T29" i="38"/>
  <c r="AD29" i="38"/>
  <c r="M30" i="38"/>
  <c r="Y30" i="38"/>
  <c r="S31" i="38"/>
  <c r="AE31" i="38"/>
  <c r="N32" i="38"/>
  <c r="X32" i="38"/>
  <c r="P33" i="38"/>
  <c r="AB33" i="38"/>
  <c r="U34" i="38"/>
  <c r="AG34" i="38"/>
  <c r="Q35" i="38"/>
  <c r="AA35" i="38"/>
  <c r="W36" i="38"/>
  <c r="P37" i="38"/>
  <c r="AD37" i="38"/>
  <c r="M38" i="38"/>
  <c r="AA38" i="38"/>
  <c r="L39" i="38"/>
  <c r="Z39" i="38"/>
  <c r="L41" i="38"/>
  <c r="AB41" i="38"/>
  <c r="L42" i="38"/>
  <c r="Y43" i="38"/>
  <c r="N44" i="38"/>
  <c r="M49" i="38"/>
  <c r="AA50" i="38"/>
  <c r="W56" i="38"/>
  <c r="AC57" i="38"/>
  <c r="S62" i="38"/>
  <c r="AG63" i="38"/>
  <c r="O68" i="38"/>
  <c r="U69" i="38"/>
  <c r="Q332" i="38"/>
  <c r="Q328" i="38"/>
  <c r="Q324" i="38"/>
  <c r="Q320" i="38"/>
  <c r="Q316" i="38"/>
  <c r="Q312" i="38"/>
  <c r="Q308" i="38"/>
  <c r="Q304" i="38"/>
  <c r="Q317" i="38"/>
  <c r="Q307" i="38"/>
  <c r="Q306" i="38"/>
  <c r="Q329" i="38"/>
  <c r="Q319" i="38"/>
  <c r="Q318" i="38"/>
  <c r="Q301" i="38"/>
  <c r="Q331" i="38"/>
  <c r="Q330" i="38"/>
  <c r="Q323" i="38"/>
  <c r="Q322" i="38"/>
  <c r="Q325" i="38"/>
  <c r="Q327" i="38"/>
  <c r="Q326" i="38"/>
  <c r="Q310" i="38"/>
  <c r="Q300" i="38"/>
  <c r="Q299" i="38"/>
  <c r="Q295" i="38"/>
  <c r="Q291" i="38"/>
  <c r="Q287" i="38"/>
  <c r="Q283" i="38"/>
  <c r="Q279" i="38"/>
  <c r="Q275" i="38"/>
  <c r="Q271" i="38"/>
  <c r="Q267" i="38"/>
  <c r="Q263" i="38"/>
  <c r="Q259" i="38"/>
  <c r="Q255" i="38"/>
  <c r="Q314" i="38"/>
  <c r="Q305" i="38"/>
  <c r="Q321" i="38"/>
  <c r="Q296" i="38"/>
  <c r="Q294" i="38"/>
  <c r="Q289" i="38"/>
  <c r="Q280" i="38"/>
  <c r="Q278" i="38"/>
  <c r="Q268" i="38"/>
  <c r="Q258" i="38"/>
  <c r="Q257" i="38"/>
  <c r="Q270" i="38"/>
  <c r="Q269" i="38"/>
  <c r="Q250" i="38"/>
  <c r="Q246" i="38"/>
  <c r="Q242" i="38"/>
  <c r="Q309" i="38"/>
  <c r="Q303" i="38"/>
  <c r="Q311" i="38"/>
  <c r="Q315" i="38"/>
  <c r="Q313" i="38"/>
  <c r="Q277" i="38"/>
  <c r="Q293" i="38"/>
  <c r="Q288" i="38"/>
  <c r="Q286" i="38"/>
  <c r="Q285" i="38"/>
  <c r="Q276" i="38"/>
  <c r="Q266" i="38"/>
  <c r="Q302" i="38"/>
  <c r="Q284" i="38"/>
  <c r="Q282" i="38"/>
  <c r="Q281" i="38"/>
  <c r="Q274" i="38"/>
  <c r="Q265" i="38"/>
  <c r="Q292" i="38"/>
  <c r="Q290" i="38"/>
  <c r="Q272" i="38"/>
  <c r="Q262" i="38"/>
  <c r="Q256" i="38"/>
  <c r="Q248" i="38"/>
  <c r="Q236" i="38"/>
  <c r="Q233" i="38"/>
  <c r="Q229" i="38"/>
  <c r="Q225" i="38"/>
  <c r="Q221" i="38"/>
  <c r="Q217" i="38"/>
  <c r="Q213" i="38"/>
  <c r="Q209" i="38"/>
  <c r="Q205" i="38"/>
  <c r="Q201" i="38"/>
  <c r="Q197" i="38"/>
  <c r="Q193" i="38"/>
  <c r="Q189" i="38"/>
  <c r="Q185" i="38"/>
  <c r="Q181" i="38"/>
  <c r="Q177" i="38"/>
  <c r="Q173" i="38"/>
  <c r="Q238" i="38"/>
  <c r="Q237" i="38"/>
  <c r="Q297" i="38"/>
  <c r="Q264" i="38"/>
  <c r="Q254" i="38"/>
  <c r="Q251" i="38"/>
  <c r="Q244" i="38"/>
  <c r="Q239" i="38"/>
  <c r="Q249" i="38"/>
  <c r="Q298" i="38"/>
  <c r="Q253" i="38"/>
  <c r="Q247" i="38"/>
  <c r="Q240" i="38"/>
  <c r="Q273" i="38"/>
  <c r="Q260" i="38"/>
  <c r="Q245" i="38"/>
  <c r="Q261" i="38"/>
  <c r="Q252" i="38"/>
  <c r="Q243" i="38"/>
  <c r="Q241" i="38"/>
  <c r="Q235" i="38"/>
  <c r="Q227" i="38"/>
  <c r="Q182" i="38"/>
  <c r="Q172" i="38"/>
  <c r="Q171" i="38"/>
  <c r="Q234" i="38"/>
  <c r="Q232" i="38"/>
  <c r="Q223" i="38"/>
  <c r="Q214" i="38"/>
  <c r="Q212" i="38"/>
  <c r="Q207" i="38"/>
  <c r="Q194" i="38"/>
  <c r="Q230" i="38"/>
  <c r="Q228" i="38"/>
  <c r="Q226" i="38"/>
  <c r="Q196" i="38"/>
  <c r="Q219" i="38"/>
  <c r="Q210" i="38"/>
  <c r="Q208" i="38"/>
  <c r="Q203" i="38"/>
  <c r="Q224" i="38"/>
  <c r="Q198" i="38"/>
  <c r="Q231" i="38"/>
  <c r="Q218" i="38"/>
  <c r="Q216" i="38"/>
  <c r="Q211" i="38"/>
  <c r="Q202" i="38"/>
  <c r="Q200" i="38"/>
  <c r="Q192" i="38"/>
  <c r="Q191" i="38"/>
  <c r="Q215" i="38"/>
  <c r="Q175" i="38"/>
  <c r="Q164" i="38"/>
  <c r="Q154" i="38"/>
  <c r="Q153" i="38"/>
  <c r="Q143" i="38"/>
  <c r="Q132" i="38"/>
  <c r="Q195" i="38"/>
  <c r="Q220" i="38"/>
  <c r="Q188" i="38"/>
  <c r="Q180" i="38"/>
  <c r="Q167" i="38"/>
  <c r="Q204" i="38"/>
  <c r="Q186" i="38"/>
  <c r="Q183" i="38"/>
  <c r="Q178" i="38"/>
  <c r="Q176" i="38"/>
  <c r="Q168" i="38"/>
  <c r="Q190" i="38"/>
  <c r="Q170" i="38"/>
  <c r="Q169" i="38"/>
  <c r="Q184" i="38"/>
  <c r="Q174" i="38"/>
  <c r="Q222" i="38"/>
  <c r="Q199" i="38"/>
  <c r="Q162" i="38"/>
  <c r="Q206" i="38"/>
  <c r="Q187" i="38"/>
  <c r="Q156" i="38"/>
  <c r="Q146" i="38"/>
  <c r="Q140" i="38"/>
  <c r="Q138" i="38"/>
  <c r="Q130" i="38"/>
  <c r="Q126" i="38"/>
  <c r="Q125" i="38"/>
  <c r="Q136" i="38"/>
  <c r="Q133" i="38"/>
  <c r="Q127" i="38"/>
  <c r="Q121" i="38"/>
  <c r="Q117" i="38"/>
  <c r="Q113" i="38"/>
  <c r="Q109" i="38"/>
  <c r="Q105" i="38"/>
  <c r="Q101" i="38"/>
  <c r="Q179" i="38"/>
  <c r="Q161" i="38"/>
  <c r="Q159" i="38"/>
  <c r="Q151" i="38"/>
  <c r="Q157" i="38"/>
  <c r="Q149" i="38"/>
  <c r="Q147" i="38"/>
  <c r="Q144" i="38"/>
  <c r="Q163" i="38"/>
  <c r="Q141" i="38"/>
  <c r="Q139" i="38"/>
  <c r="Q166" i="38"/>
  <c r="Q160" i="38"/>
  <c r="Q158" i="38"/>
  <c r="Q152" i="38"/>
  <c r="Q150" i="38"/>
  <c r="Q145" i="38"/>
  <c r="Q142" i="38"/>
  <c r="Q148" i="38"/>
  <c r="Q116" i="38"/>
  <c r="Q98" i="38"/>
  <c r="Q87" i="38"/>
  <c r="Q124" i="38"/>
  <c r="Q114" i="38"/>
  <c r="Q107" i="38"/>
  <c r="Q99" i="38"/>
  <c r="Q89" i="38"/>
  <c r="Q88" i="38"/>
  <c r="Q134" i="38"/>
  <c r="Q131" i="38"/>
  <c r="Q123" i="38"/>
  <c r="Q112" i="38"/>
  <c r="Q100" i="38"/>
  <c r="Q129" i="38"/>
  <c r="Q128" i="38"/>
  <c r="Q119" i="38"/>
  <c r="Q110" i="38"/>
  <c r="Q103" i="38"/>
  <c r="Q165" i="38"/>
  <c r="Q108" i="38"/>
  <c r="Q120" i="38"/>
  <c r="Q104" i="38"/>
  <c r="Q155" i="38"/>
  <c r="Q135" i="38"/>
  <c r="Q118" i="38"/>
  <c r="Q111" i="38"/>
  <c r="Q102" i="38"/>
  <c r="Q97" i="38"/>
  <c r="Q106" i="38"/>
  <c r="Q94" i="38"/>
  <c r="Q90" i="38"/>
  <c r="Q93" i="38"/>
  <c r="Q81" i="38"/>
  <c r="Q77" i="38"/>
  <c r="Q73" i="38"/>
  <c r="Q69" i="38"/>
  <c r="Q65" i="38"/>
  <c r="Q61" i="38"/>
  <c r="Q57" i="38"/>
  <c r="Q53" i="38"/>
  <c r="Q49" i="38"/>
  <c r="Q45" i="38"/>
  <c r="Q41" i="38"/>
  <c r="Q37" i="38"/>
  <c r="Q33" i="38"/>
  <c r="Q29" i="38"/>
  <c r="Q25" i="38"/>
  <c r="Q115" i="38"/>
  <c r="Q92" i="38"/>
  <c r="Q84" i="38"/>
  <c r="Q80" i="38"/>
  <c r="Q76" i="38"/>
  <c r="Q72" i="38"/>
  <c r="Q68" i="38"/>
  <c r="Q64" i="38"/>
  <c r="Q60" i="38"/>
  <c r="Q56" i="38"/>
  <c r="Q52" i="38"/>
  <c r="Q48" i="38"/>
  <c r="Q44" i="38"/>
  <c r="Q40" i="38"/>
  <c r="Q85" i="38"/>
  <c r="Q137" i="38"/>
  <c r="Q91" i="38"/>
  <c r="Q83" i="38"/>
  <c r="Q79" i="38"/>
  <c r="Q96" i="38"/>
  <c r="Q86" i="38"/>
  <c r="Q122" i="38"/>
  <c r="Q95" i="38"/>
  <c r="Q82" i="38"/>
  <c r="Q78" i="38"/>
  <c r="Q74" i="38"/>
  <c r="Q70" i="38"/>
  <c r="Q66" i="38"/>
  <c r="Q62" i="38"/>
  <c r="Q58" i="38"/>
  <c r="Q54" i="38"/>
  <c r="Q50" i="38"/>
  <c r="Q46" i="38"/>
  <c r="Q42" i="38"/>
  <c r="Q38" i="38"/>
  <c r="Y332" i="38"/>
  <c r="Y328" i="38"/>
  <c r="Y324" i="38"/>
  <c r="Y320" i="38"/>
  <c r="Y316" i="38"/>
  <c r="Y312" i="38"/>
  <c r="Y308" i="38"/>
  <c r="Y304" i="38"/>
  <c r="Y327" i="38"/>
  <c r="Y326" i="38"/>
  <c r="Y305" i="38"/>
  <c r="Y317" i="38"/>
  <c r="Y307" i="38"/>
  <c r="Y306" i="38"/>
  <c r="Y301" i="38"/>
  <c r="Y329" i="38"/>
  <c r="Y331" i="38"/>
  <c r="Y330" i="38"/>
  <c r="Y321" i="38"/>
  <c r="Y325" i="38"/>
  <c r="Y319" i="38"/>
  <c r="Y311" i="38"/>
  <c r="Y295" i="38"/>
  <c r="Y291" i="38"/>
  <c r="Y287" i="38"/>
  <c r="Y283" i="38"/>
  <c r="Y279" i="38"/>
  <c r="Y275" i="38"/>
  <c r="Y271" i="38"/>
  <c r="Y267" i="38"/>
  <c r="Y263" i="38"/>
  <c r="Y259" i="38"/>
  <c r="Y255" i="38"/>
  <c r="Y302" i="38"/>
  <c r="Y299" i="38"/>
  <c r="Y322" i="38"/>
  <c r="Y303" i="38"/>
  <c r="Y300" i="38"/>
  <c r="Y298" i="38"/>
  <c r="Y293" i="38"/>
  <c r="Y284" i="38"/>
  <c r="Y282" i="38"/>
  <c r="Y277" i="38"/>
  <c r="Y256" i="38"/>
  <c r="Y315" i="38"/>
  <c r="Y268" i="38"/>
  <c r="Y258" i="38"/>
  <c r="Y257" i="38"/>
  <c r="Y250" i="38"/>
  <c r="Y246" i="38"/>
  <c r="Y242" i="38"/>
  <c r="Y313" i="38"/>
  <c r="Y323" i="38"/>
  <c r="Y318" i="38"/>
  <c r="Y314" i="38"/>
  <c r="Y310" i="38"/>
  <c r="Y309" i="38"/>
  <c r="Y273" i="38"/>
  <c r="Y270" i="38"/>
  <c r="Y297" i="38"/>
  <c r="Y296" i="38"/>
  <c r="Y294" i="38"/>
  <c r="Y272" i="38"/>
  <c r="Y292" i="38"/>
  <c r="Y290" i="38"/>
  <c r="Y276" i="38"/>
  <c r="Y269" i="38"/>
  <c r="Y266" i="38"/>
  <c r="Y274" i="38"/>
  <c r="Y281" i="38"/>
  <c r="Y280" i="38"/>
  <c r="Y278" i="38"/>
  <c r="Y264" i="38"/>
  <c r="Y252" i="38"/>
  <c r="Y243" i="38"/>
  <c r="Y235" i="38"/>
  <c r="Y233" i="38"/>
  <c r="Y229" i="38"/>
  <c r="Y225" i="38"/>
  <c r="Y221" i="38"/>
  <c r="Y217" i="38"/>
  <c r="Y213" i="38"/>
  <c r="Y209" i="38"/>
  <c r="Y205" i="38"/>
  <c r="Y201" i="38"/>
  <c r="Y197" i="38"/>
  <c r="Y193" i="38"/>
  <c r="Y189" i="38"/>
  <c r="Y185" i="38"/>
  <c r="Y181" i="38"/>
  <c r="Y177" i="38"/>
  <c r="Y173" i="38"/>
  <c r="Y285" i="38"/>
  <c r="Y260" i="38"/>
  <c r="Y241" i="38"/>
  <c r="Y236" i="38"/>
  <c r="Y288" i="38"/>
  <c r="Y265" i="38"/>
  <c r="Y261" i="38"/>
  <c r="Y248" i="38"/>
  <c r="Y238" i="38"/>
  <c r="Y237" i="38"/>
  <c r="Y232" i="38"/>
  <c r="Y262" i="38"/>
  <c r="Y239" i="38"/>
  <c r="Y286" i="38"/>
  <c r="Y251" i="38"/>
  <c r="Y244" i="38"/>
  <c r="Y289" i="38"/>
  <c r="Y254" i="38"/>
  <c r="Y249" i="38"/>
  <c r="Y247" i="38"/>
  <c r="Y240" i="38"/>
  <c r="Y253" i="38"/>
  <c r="Y245" i="38"/>
  <c r="Y234" i="38"/>
  <c r="Y192" i="38"/>
  <c r="Y191" i="38"/>
  <c r="Y218" i="38"/>
  <c r="Y216" i="38"/>
  <c r="Y211" i="38"/>
  <c r="Y202" i="38"/>
  <c r="Y200" i="38"/>
  <c r="Y231" i="38"/>
  <c r="Y223" i="38"/>
  <c r="Y214" i="38"/>
  <c r="Y212" i="38"/>
  <c r="Y207" i="38"/>
  <c r="Y227" i="38"/>
  <c r="Y230" i="38"/>
  <c r="Y228" i="38"/>
  <c r="Y224" i="38"/>
  <c r="Y222" i="38"/>
  <c r="Y220" i="38"/>
  <c r="Y215" i="38"/>
  <c r="Y206" i="38"/>
  <c r="Y204" i="38"/>
  <c r="Y199" i="38"/>
  <c r="Y190" i="38"/>
  <c r="Y203" i="38"/>
  <c r="Y163" i="38"/>
  <c r="Y152" i="38"/>
  <c r="Y142" i="38"/>
  <c r="Y141" i="38"/>
  <c r="Y131" i="38"/>
  <c r="Y196" i="38"/>
  <c r="Y187" i="38"/>
  <c r="Y179" i="38"/>
  <c r="Y172" i="38"/>
  <c r="Y208" i="38"/>
  <c r="Y182" i="38"/>
  <c r="Y175" i="38"/>
  <c r="Y166" i="38"/>
  <c r="Y167" i="38"/>
  <c r="Y194" i="38"/>
  <c r="Y188" i="38"/>
  <c r="Y180" i="38"/>
  <c r="Y168" i="38"/>
  <c r="Y198" i="38"/>
  <c r="Y186" i="38"/>
  <c r="Y183" i="38"/>
  <c r="Y178" i="38"/>
  <c r="Y176" i="38"/>
  <c r="Y170" i="38"/>
  <c r="Y169" i="38"/>
  <c r="Y226" i="38"/>
  <c r="Y210" i="38"/>
  <c r="Y195" i="38"/>
  <c r="Y219" i="38"/>
  <c r="Y174" i="38"/>
  <c r="Y160" i="38"/>
  <c r="Y158" i="38"/>
  <c r="Y150" i="38"/>
  <c r="Y145" i="38"/>
  <c r="Y135" i="38"/>
  <c r="Y132" i="38"/>
  <c r="Y124" i="38"/>
  <c r="Y165" i="38"/>
  <c r="Y162" i="38"/>
  <c r="Y148" i="38"/>
  <c r="Y126" i="38"/>
  <c r="Y125" i="38"/>
  <c r="Y121" i="38"/>
  <c r="Y117" i="38"/>
  <c r="Y113" i="38"/>
  <c r="Y109" i="38"/>
  <c r="Y105" i="38"/>
  <c r="Y101" i="38"/>
  <c r="Y184" i="38"/>
  <c r="Y171" i="38"/>
  <c r="Y156" i="38"/>
  <c r="Y153" i="38"/>
  <c r="Y146" i="38"/>
  <c r="Y143" i="38"/>
  <c r="Y140" i="38"/>
  <c r="Y164" i="38"/>
  <c r="Y161" i="38"/>
  <c r="Y159" i="38"/>
  <c r="Y154" i="38"/>
  <c r="Y151" i="38"/>
  <c r="Y155" i="38"/>
  <c r="Y137" i="38"/>
  <c r="Y120" i="38"/>
  <c r="Y104" i="38"/>
  <c r="Y97" i="38"/>
  <c r="Y96" i="38"/>
  <c r="Y86" i="38"/>
  <c r="Y144" i="38"/>
  <c r="Y127" i="38"/>
  <c r="Y118" i="38"/>
  <c r="Y111" i="38"/>
  <c r="Y102" i="38"/>
  <c r="Y98" i="38"/>
  <c r="Y87" i="38"/>
  <c r="Y157" i="38"/>
  <c r="Y149" i="38"/>
  <c r="Y116" i="38"/>
  <c r="Y99" i="38"/>
  <c r="Y139" i="38"/>
  <c r="Y114" i="38"/>
  <c r="Y107" i="38"/>
  <c r="Y100" i="38"/>
  <c r="Y133" i="38"/>
  <c r="Y112" i="38"/>
  <c r="Y147" i="38"/>
  <c r="Y136" i="38"/>
  <c r="Y128" i="38"/>
  <c r="Y108" i="38"/>
  <c r="Y134" i="38"/>
  <c r="Y129" i="38"/>
  <c r="Y122" i="38"/>
  <c r="Y115" i="38"/>
  <c r="Y106" i="38"/>
  <c r="Y138" i="38"/>
  <c r="Y130" i="38"/>
  <c r="Y91" i="38"/>
  <c r="Y123" i="38"/>
  <c r="Y119" i="38"/>
  <c r="Y81" i="38"/>
  <c r="Y77" i="38"/>
  <c r="Y73" i="38"/>
  <c r="Y69" i="38"/>
  <c r="Y65" i="38"/>
  <c r="Y61" i="38"/>
  <c r="Y57" i="38"/>
  <c r="Y53" i="38"/>
  <c r="Y49" i="38"/>
  <c r="Y45" i="38"/>
  <c r="Y41" i="38"/>
  <c r="Y37" i="38"/>
  <c r="Y33" i="38"/>
  <c r="Y29" i="38"/>
  <c r="Y25" i="38"/>
  <c r="Y103" i="38"/>
  <c r="Y95" i="38"/>
  <c r="Y88" i="38"/>
  <c r="Y94" i="38"/>
  <c r="Y90" i="38"/>
  <c r="Y80" i="38"/>
  <c r="Y76" i="38"/>
  <c r="Y72" i="38"/>
  <c r="Y68" i="38"/>
  <c r="Y64" i="38"/>
  <c r="Y60" i="38"/>
  <c r="Y56" i="38"/>
  <c r="Y52" i="38"/>
  <c r="Y48" i="38"/>
  <c r="Y44" i="38"/>
  <c r="Y40" i="38"/>
  <c r="Y93" i="38"/>
  <c r="Y84" i="38"/>
  <c r="Y85" i="38"/>
  <c r="Y83" i="38"/>
  <c r="Y79" i="38"/>
  <c r="Y92" i="38"/>
  <c r="Y89" i="38"/>
  <c r="Y110" i="38"/>
  <c r="Y82" i="38"/>
  <c r="Y78" i="38"/>
  <c r="Y74" i="38"/>
  <c r="Y70" i="38"/>
  <c r="Y66" i="38"/>
  <c r="Y62" i="38"/>
  <c r="Y58" i="38"/>
  <c r="Y54" i="38"/>
  <c r="Y50" i="38"/>
  <c r="Y46" i="38"/>
  <c r="Y42" i="38"/>
  <c r="Y38" i="38"/>
  <c r="Q6" i="38"/>
  <c r="Y6" i="38"/>
  <c r="AG6" i="38"/>
  <c r="R329" i="38"/>
  <c r="R319" i="38"/>
  <c r="R318" i="38"/>
  <c r="R308" i="38"/>
  <c r="R301" i="38"/>
  <c r="R331" i="38"/>
  <c r="R330" i="38"/>
  <c r="R320" i="38"/>
  <c r="R309" i="38"/>
  <c r="R332" i="38"/>
  <c r="R321" i="38"/>
  <c r="R323" i="38"/>
  <c r="R322" i="38"/>
  <c r="R324" i="38"/>
  <c r="R327" i="38"/>
  <c r="R326" i="38"/>
  <c r="R328" i="38"/>
  <c r="R314" i="38"/>
  <c r="R305" i="38"/>
  <c r="R325" i="38"/>
  <c r="R313" i="38"/>
  <c r="R304" i="38"/>
  <c r="R298" i="38"/>
  <c r="R294" i="38"/>
  <c r="R290" i="38"/>
  <c r="R286" i="38"/>
  <c r="R282" i="38"/>
  <c r="R278" i="38"/>
  <c r="R270" i="38"/>
  <c r="R269" i="38"/>
  <c r="R259" i="38"/>
  <c r="R250" i="38"/>
  <c r="R246" i="38"/>
  <c r="R242" i="38"/>
  <c r="R238" i="38"/>
  <c r="R234" i="38"/>
  <c r="R307" i="38"/>
  <c r="R299" i="38"/>
  <c r="R292" i="38"/>
  <c r="R285" i="38"/>
  <c r="R283" i="38"/>
  <c r="R271" i="38"/>
  <c r="R260" i="38"/>
  <c r="R310" i="38"/>
  <c r="R306" i="38"/>
  <c r="R312" i="38"/>
  <c r="R311" i="38"/>
  <c r="R315" i="38"/>
  <c r="R317" i="38"/>
  <c r="R316" i="38"/>
  <c r="R293" i="38"/>
  <c r="R291" i="38"/>
  <c r="R288" i="38"/>
  <c r="R276" i="38"/>
  <c r="R266" i="38"/>
  <c r="R302" i="38"/>
  <c r="R275" i="38"/>
  <c r="R289" i="38"/>
  <c r="R287" i="38"/>
  <c r="R284" i="38"/>
  <c r="R281" i="38"/>
  <c r="R279" i="38"/>
  <c r="R274" i="38"/>
  <c r="R264" i="38"/>
  <c r="R300" i="38"/>
  <c r="R297" i="38"/>
  <c r="R295" i="38"/>
  <c r="R280" i="38"/>
  <c r="R273" i="38"/>
  <c r="R296" i="38"/>
  <c r="R277" i="38"/>
  <c r="R267" i="38"/>
  <c r="R303" i="38"/>
  <c r="R255" i="38"/>
  <c r="R237" i="38"/>
  <c r="R254" i="38"/>
  <c r="R251" i="38"/>
  <c r="R244" i="38"/>
  <c r="R239" i="38"/>
  <c r="R232" i="38"/>
  <c r="R228" i="38"/>
  <c r="R224" i="38"/>
  <c r="R220" i="38"/>
  <c r="R216" i="38"/>
  <c r="R212" i="38"/>
  <c r="R208" i="38"/>
  <c r="R204" i="38"/>
  <c r="R200" i="38"/>
  <c r="R268" i="38"/>
  <c r="R249" i="38"/>
  <c r="R253" i="38"/>
  <c r="R247" i="38"/>
  <c r="R240" i="38"/>
  <c r="R231" i="38"/>
  <c r="R227" i="38"/>
  <c r="R272" i="38"/>
  <c r="R265" i="38"/>
  <c r="R258" i="38"/>
  <c r="R245" i="38"/>
  <c r="R261" i="38"/>
  <c r="R252" i="38"/>
  <c r="R243" i="38"/>
  <c r="R230" i="38"/>
  <c r="R262" i="38"/>
  <c r="R241" i="38"/>
  <c r="R235" i="38"/>
  <c r="R263" i="38"/>
  <c r="R257" i="38"/>
  <c r="R256" i="38"/>
  <c r="R248" i="38"/>
  <c r="R236" i="38"/>
  <c r="R233" i="38"/>
  <c r="R229" i="38"/>
  <c r="R223" i="38"/>
  <c r="R221" i="38"/>
  <c r="R214" i="38"/>
  <c r="R207" i="38"/>
  <c r="R205" i="38"/>
  <c r="R194" i="38"/>
  <c r="R184" i="38"/>
  <c r="R183" i="38"/>
  <c r="R173" i="38"/>
  <c r="R170" i="38"/>
  <c r="R166" i="38"/>
  <c r="R162" i="38"/>
  <c r="R158" i="38"/>
  <c r="R154" i="38"/>
  <c r="R150" i="38"/>
  <c r="R146" i="38"/>
  <c r="R142" i="38"/>
  <c r="R138" i="38"/>
  <c r="R134" i="38"/>
  <c r="R130" i="38"/>
  <c r="R126" i="38"/>
  <c r="R226" i="38"/>
  <c r="R196" i="38"/>
  <c r="R195" i="38"/>
  <c r="R225" i="38"/>
  <c r="R219" i="38"/>
  <c r="R217" i="38"/>
  <c r="R210" i="38"/>
  <c r="R203" i="38"/>
  <c r="R201" i="38"/>
  <c r="R197" i="38"/>
  <c r="R198" i="38"/>
  <c r="R222" i="38"/>
  <c r="R215" i="38"/>
  <c r="R213" i="38"/>
  <c r="R206" i="38"/>
  <c r="R199" i="38"/>
  <c r="R218" i="38"/>
  <c r="R211" i="38"/>
  <c r="R209" i="38"/>
  <c r="R202" i="38"/>
  <c r="R193" i="38"/>
  <c r="R192" i="38"/>
  <c r="R182" i="38"/>
  <c r="R165" i="38"/>
  <c r="R155" i="38"/>
  <c r="R144" i="38"/>
  <c r="R133" i="38"/>
  <c r="R191" i="38"/>
  <c r="R188" i="38"/>
  <c r="R180" i="38"/>
  <c r="R167" i="38"/>
  <c r="R186" i="38"/>
  <c r="R178" i="38"/>
  <c r="R176" i="38"/>
  <c r="R168" i="38"/>
  <c r="R190" i="38"/>
  <c r="R169" i="38"/>
  <c r="R174" i="38"/>
  <c r="R189" i="38"/>
  <c r="R181" i="38"/>
  <c r="R171" i="38"/>
  <c r="R187" i="38"/>
  <c r="R179" i="38"/>
  <c r="R177" i="38"/>
  <c r="R163" i="38"/>
  <c r="R164" i="38"/>
  <c r="R153" i="38"/>
  <c r="R143" i="38"/>
  <c r="R136" i="38"/>
  <c r="R127" i="38"/>
  <c r="R121" i="38"/>
  <c r="R117" i="38"/>
  <c r="R113" i="38"/>
  <c r="R109" i="38"/>
  <c r="R105" i="38"/>
  <c r="R101" i="38"/>
  <c r="R97" i="38"/>
  <c r="R93" i="38"/>
  <c r="R89" i="38"/>
  <c r="R161" i="38"/>
  <c r="R159" i="38"/>
  <c r="R151" i="38"/>
  <c r="R128" i="38"/>
  <c r="R157" i="38"/>
  <c r="R149" i="38"/>
  <c r="R147" i="38"/>
  <c r="R175" i="38"/>
  <c r="R141" i="38"/>
  <c r="R137" i="38"/>
  <c r="R148" i="38"/>
  <c r="R156" i="38"/>
  <c r="R140" i="38"/>
  <c r="R124" i="38"/>
  <c r="R114" i="38"/>
  <c r="R107" i="38"/>
  <c r="R99" i="38"/>
  <c r="R88" i="38"/>
  <c r="R160" i="38"/>
  <c r="R152" i="38"/>
  <c r="R131" i="38"/>
  <c r="R123" i="38"/>
  <c r="R112" i="38"/>
  <c r="R100" i="38"/>
  <c r="R90" i="38"/>
  <c r="R84" i="38"/>
  <c r="R129" i="38"/>
  <c r="R119" i="38"/>
  <c r="R110" i="38"/>
  <c r="R103" i="38"/>
  <c r="R108" i="38"/>
  <c r="R145" i="38"/>
  <c r="R139" i="38"/>
  <c r="R122" i="38"/>
  <c r="R115" i="38"/>
  <c r="R106" i="38"/>
  <c r="R185" i="38"/>
  <c r="R172" i="38"/>
  <c r="R135" i="38"/>
  <c r="R125" i="38"/>
  <c r="R118" i="38"/>
  <c r="R111" i="38"/>
  <c r="R102" i="38"/>
  <c r="R116" i="38"/>
  <c r="R98" i="38"/>
  <c r="R81" i="38"/>
  <c r="R77" i="38"/>
  <c r="R73" i="38"/>
  <c r="R69" i="38"/>
  <c r="R65" i="38"/>
  <c r="R61" i="38"/>
  <c r="R57" i="38"/>
  <c r="R53" i="38"/>
  <c r="R49" i="38"/>
  <c r="R45" i="38"/>
  <c r="R41" i="38"/>
  <c r="R37" i="38"/>
  <c r="R33" i="38"/>
  <c r="R29" i="38"/>
  <c r="R25" i="38"/>
  <c r="R92" i="38"/>
  <c r="R80" i="38"/>
  <c r="R76" i="38"/>
  <c r="R72" i="38"/>
  <c r="R68" i="38"/>
  <c r="R64" i="38"/>
  <c r="R60" i="38"/>
  <c r="R56" i="38"/>
  <c r="R52" i="38"/>
  <c r="R48" i="38"/>
  <c r="R44" i="38"/>
  <c r="R87" i="38"/>
  <c r="R85" i="38"/>
  <c r="R120" i="38"/>
  <c r="R91" i="38"/>
  <c r="R83" i="38"/>
  <c r="R79" i="38"/>
  <c r="R75" i="38"/>
  <c r="R71" i="38"/>
  <c r="R67" i="38"/>
  <c r="R63" i="38"/>
  <c r="R59" i="38"/>
  <c r="R55" i="38"/>
  <c r="R51" i="38"/>
  <c r="R47" i="38"/>
  <c r="R104" i="38"/>
  <c r="R96" i="38"/>
  <c r="R86" i="38"/>
  <c r="R132" i="38"/>
  <c r="R95" i="38"/>
  <c r="R82" i="38"/>
  <c r="R78" i="38"/>
  <c r="R74" i="38"/>
  <c r="R70" i="38"/>
  <c r="R66" i="38"/>
  <c r="R62" i="38"/>
  <c r="R58" i="38"/>
  <c r="R54" i="38"/>
  <c r="R50" i="38"/>
  <c r="R46" i="38"/>
  <c r="R94" i="38"/>
  <c r="Z328" i="38"/>
  <c r="Z317" i="38"/>
  <c r="Z307" i="38"/>
  <c r="Z306" i="38"/>
  <c r="Z301" i="38"/>
  <c r="Z329" i="38"/>
  <c r="Z319" i="38"/>
  <c r="Z318" i="38"/>
  <c r="Z308" i="38"/>
  <c r="Z331" i="38"/>
  <c r="Z330" i="38"/>
  <c r="Z332" i="38"/>
  <c r="Z321" i="38"/>
  <c r="Z323" i="38"/>
  <c r="Z322" i="38"/>
  <c r="Z325" i="38"/>
  <c r="Z327" i="38"/>
  <c r="Z326" i="38"/>
  <c r="Z316" i="38"/>
  <c r="Z302" i="38"/>
  <c r="Z299" i="38"/>
  <c r="Z320" i="38"/>
  <c r="Z315" i="38"/>
  <c r="Z300" i="38"/>
  <c r="Z298" i="38"/>
  <c r="Z294" i="38"/>
  <c r="Z290" i="38"/>
  <c r="Z286" i="38"/>
  <c r="Z282" i="38"/>
  <c r="Z278" i="38"/>
  <c r="Z268" i="38"/>
  <c r="Z258" i="38"/>
  <c r="Z257" i="38"/>
  <c r="Z250" i="38"/>
  <c r="Z246" i="38"/>
  <c r="Z242" i="38"/>
  <c r="Z238" i="38"/>
  <c r="Z234" i="38"/>
  <c r="Z324" i="38"/>
  <c r="Z312" i="38"/>
  <c r="Z311" i="38"/>
  <c r="Z304" i="38"/>
  <c r="Z296" i="38"/>
  <c r="Z289" i="38"/>
  <c r="Z287" i="38"/>
  <c r="Z280" i="38"/>
  <c r="Z270" i="38"/>
  <c r="Z269" i="38"/>
  <c r="Z259" i="38"/>
  <c r="Z313" i="38"/>
  <c r="Z314" i="38"/>
  <c r="Z310" i="38"/>
  <c r="Z309" i="38"/>
  <c r="Z303" i="38"/>
  <c r="Z297" i="38"/>
  <c r="Z295" i="38"/>
  <c r="Z272" i="38"/>
  <c r="Z305" i="38"/>
  <c r="Z292" i="38"/>
  <c r="Z277" i="38"/>
  <c r="Z267" i="38"/>
  <c r="Z276" i="38"/>
  <c r="Z266" i="38"/>
  <c r="Z293" i="38"/>
  <c r="Z291" i="38"/>
  <c r="Z288" i="38"/>
  <c r="Z285" i="38"/>
  <c r="Z283" i="38"/>
  <c r="Z275" i="38"/>
  <c r="Z271" i="38"/>
  <c r="Z284" i="38"/>
  <c r="Z281" i="38"/>
  <c r="Z279" i="38"/>
  <c r="Z273" i="38"/>
  <c r="Z263" i="38"/>
  <c r="Z260" i="38"/>
  <c r="Z241" i="38"/>
  <c r="Z236" i="38"/>
  <c r="Z265" i="38"/>
  <c r="Z261" i="38"/>
  <c r="Z248" i="38"/>
  <c r="Z237" i="38"/>
  <c r="Z232" i="38"/>
  <c r="Z228" i="38"/>
  <c r="Z224" i="38"/>
  <c r="Z220" i="38"/>
  <c r="Z216" i="38"/>
  <c r="Z212" i="38"/>
  <c r="Z208" i="38"/>
  <c r="Z204" i="38"/>
  <c r="Z200" i="38"/>
  <c r="Z262" i="38"/>
  <c r="Z256" i="38"/>
  <c r="Z239" i="38"/>
  <c r="Z255" i="38"/>
  <c r="Z251" i="38"/>
  <c r="Z244" i="38"/>
  <c r="Z231" i="38"/>
  <c r="Z227" i="38"/>
  <c r="Z254" i="38"/>
  <c r="Z249" i="38"/>
  <c r="Z247" i="38"/>
  <c r="Z240" i="38"/>
  <c r="Z230" i="38"/>
  <c r="Z274" i="38"/>
  <c r="Z264" i="38"/>
  <c r="Z253" i="38"/>
  <c r="Z245" i="38"/>
  <c r="Z252" i="38"/>
  <c r="Z243" i="38"/>
  <c r="Z235" i="38"/>
  <c r="Z233" i="38"/>
  <c r="Z229" i="38"/>
  <c r="Z218" i="38"/>
  <c r="Z211" i="38"/>
  <c r="Z209" i="38"/>
  <c r="Z202" i="38"/>
  <c r="Z193" i="38"/>
  <c r="Z182" i="38"/>
  <c r="Z172" i="38"/>
  <c r="Z171" i="38"/>
  <c r="Z170" i="38"/>
  <c r="Z166" i="38"/>
  <c r="Z162" i="38"/>
  <c r="Z158" i="38"/>
  <c r="Z154" i="38"/>
  <c r="Z150" i="38"/>
  <c r="Z146" i="38"/>
  <c r="Z142" i="38"/>
  <c r="Z138" i="38"/>
  <c r="Z134" i="38"/>
  <c r="Z130" i="38"/>
  <c r="Z126" i="38"/>
  <c r="Z194" i="38"/>
  <c r="Z223" i="38"/>
  <c r="Z221" i="38"/>
  <c r="Z214" i="38"/>
  <c r="Z207" i="38"/>
  <c r="Z205" i="38"/>
  <c r="Z196" i="38"/>
  <c r="Z197" i="38"/>
  <c r="Z226" i="38"/>
  <c r="Z219" i="38"/>
  <c r="Z217" i="38"/>
  <c r="Z210" i="38"/>
  <c r="Z203" i="38"/>
  <c r="Z201" i="38"/>
  <c r="Z198" i="38"/>
  <c r="Z222" i="38"/>
  <c r="Z215" i="38"/>
  <c r="Z213" i="38"/>
  <c r="Z206" i="38"/>
  <c r="Z192" i="38"/>
  <c r="Z191" i="38"/>
  <c r="Z187" i="38"/>
  <c r="Z179" i="38"/>
  <c r="Z177" i="38"/>
  <c r="Z164" i="38"/>
  <c r="Z153" i="38"/>
  <c r="Z143" i="38"/>
  <c r="Z132" i="38"/>
  <c r="Z185" i="38"/>
  <c r="Z175" i="38"/>
  <c r="Z167" i="38"/>
  <c r="Z225" i="38"/>
  <c r="Z188" i="38"/>
  <c r="Z180" i="38"/>
  <c r="Z173" i="38"/>
  <c r="Z168" i="38"/>
  <c r="Z186" i="38"/>
  <c r="Z183" i="38"/>
  <c r="Z178" i="38"/>
  <c r="Z176" i="38"/>
  <c r="Z169" i="38"/>
  <c r="Z199" i="38"/>
  <c r="Z195" i="38"/>
  <c r="Z190" i="38"/>
  <c r="Z184" i="38"/>
  <c r="Z174" i="38"/>
  <c r="Z161" i="38"/>
  <c r="Z189" i="38"/>
  <c r="Z165" i="38"/>
  <c r="Z148" i="38"/>
  <c r="Z125" i="38"/>
  <c r="Z121" i="38"/>
  <c r="Z117" i="38"/>
  <c r="Z113" i="38"/>
  <c r="Z109" i="38"/>
  <c r="Z105" i="38"/>
  <c r="Z101" i="38"/>
  <c r="Z97" i="38"/>
  <c r="Z93" i="38"/>
  <c r="Z89" i="38"/>
  <c r="Z156" i="38"/>
  <c r="Z140" i="38"/>
  <c r="Z127" i="38"/>
  <c r="Z159" i="38"/>
  <c r="Z151" i="38"/>
  <c r="Z157" i="38"/>
  <c r="Z149" i="38"/>
  <c r="Z147" i="38"/>
  <c r="Z144" i="38"/>
  <c r="Z163" i="38"/>
  <c r="Z155" i="38"/>
  <c r="Z160" i="38"/>
  <c r="Z152" i="38"/>
  <c r="Z145" i="38"/>
  <c r="Z135" i="38"/>
  <c r="Z118" i="38"/>
  <c r="Z111" i="38"/>
  <c r="Z102" i="38"/>
  <c r="Z98" i="38"/>
  <c r="Z87" i="38"/>
  <c r="Z116" i="38"/>
  <c r="Z99" i="38"/>
  <c r="Z88" i="38"/>
  <c r="Z84" i="38"/>
  <c r="Z139" i="38"/>
  <c r="Z137" i="38"/>
  <c r="Z114" i="38"/>
  <c r="Z107" i="38"/>
  <c r="Z100" i="38"/>
  <c r="Z141" i="38"/>
  <c r="Z133" i="38"/>
  <c r="Z124" i="38"/>
  <c r="Z112" i="38"/>
  <c r="Z123" i="38"/>
  <c r="Z119" i="38"/>
  <c r="Z110" i="38"/>
  <c r="Z103" i="38"/>
  <c r="Z181" i="38"/>
  <c r="Z131" i="38"/>
  <c r="Z129" i="38"/>
  <c r="Z122" i="38"/>
  <c r="Z115" i="38"/>
  <c r="Z106" i="38"/>
  <c r="Z120" i="38"/>
  <c r="Z104" i="38"/>
  <c r="Z86" i="38"/>
  <c r="Z81" i="38"/>
  <c r="Z77" i="38"/>
  <c r="Z73" i="38"/>
  <c r="Z69" i="38"/>
  <c r="Z65" i="38"/>
  <c r="Z61" i="38"/>
  <c r="Z57" i="38"/>
  <c r="Z53" i="38"/>
  <c r="Z49" i="38"/>
  <c r="Z45" i="38"/>
  <c r="Z41" i="38"/>
  <c r="Z37" i="38"/>
  <c r="Z33" i="38"/>
  <c r="Z29" i="38"/>
  <c r="Z25" i="38"/>
  <c r="Z96" i="38"/>
  <c r="Z95" i="38"/>
  <c r="Z136" i="38"/>
  <c r="Z94" i="38"/>
  <c r="Z90" i="38"/>
  <c r="Z80" i="38"/>
  <c r="Z76" i="38"/>
  <c r="Z72" i="38"/>
  <c r="Z68" i="38"/>
  <c r="Z64" i="38"/>
  <c r="Z60" i="38"/>
  <c r="Z56" i="38"/>
  <c r="Z52" i="38"/>
  <c r="Z48" i="38"/>
  <c r="Z44" i="38"/>
  <c r="Z108" i="38"/>
  <c r="Z128" i="38"/>
  <c r="Z85" i="38"/>
  <c r="Z83" i="38"/>
  <c r="Z79" i="38"/>
  <c r="Z75" i="38"/>
  <c r="Z71" i="38"/>
  <c r="Z67" i="38"/>
  <c r="Z63" i="38"/>
  <c r="Z59" i="38"/>
  <c r="Z55" i="38"/>
  <c r="Z51" i="38"/>
  <c r="Z47" i="38"/>
  <c r="Z92" i="38"/>
  <c r="Z82" i="38"/>
  <c r="Z78" i="38"/>
  <c r="Z74" i="38"/>
  <c r="Z70" i="38"/>
  <c r="Z66" i="38"/>
  <c r="Z62" i="38"/>
  <c r="Z58" i="38"/>
  <c r="Z54" i="38"/>
  <c r="Z50" i="38"/>
  <c r="Z46" i="38"/>
  <c r="Z91" i="38"/>
  <c r="P3" i="38"/>
  <c r="P334" i="38" s="1"/>
  <c r="X3" i="38"/>
  <c r="X334" i="38" s="1"/>
  <c r="AF3" i="38"/>
  <c r="AF334" i="38" s="1"/>
  <c r="L5" i="38"/>
  <c r="T5" i="38"/>
  <c r="AB5" i="38"/>
  <c r="R6" i="38"/>
  <c r="Z6" i="38"/>
  <c r="P7" i="38"/>
  <c r="X7" i="38"/>
  <c r="AF7" i="38"/>
  <c r="L9" i="38"/>
  <c r="T9" i="38"/>
  <c r="AB9" i="38"/>
  <c r="R10" i="38"/>
  <c r="Z10" i="38"/>
  <c r="P11" i="38"/>
  <c r="X11" i="38"/>
  <c r="AF11" i="38"/>
  <c r="L13" i="38"/>
  <c r="T13" i="38"/>
  <c r="AB13" i="38"/>
  <c r="R14" i="38"/>
  <c r="Z14" i="38"/>
  <c r="P15" i="38"/>
  <c r="X15" i="38"/>
  <c r="AF15" i="38"/>
  <c r="L17" i="38"/>
  <c r="T17" i="38"/>
  <c r="AB17" i="38"/>
  <c r="R18" i="38"/>
  <c r="Z18" i="38"/>
  <c r="P19" i="38"/>
  <c r="X19" i="38"/>
  <c r="AF19" i="38"/>
  <c r="N20" i="38"/>
  <c r="V20" i="38"/>
  <c r="AD20" i="38"/>
  <c r="L21" i="38"/>
  <c r="T21" i="38"/>
  <c r="AB21" i="38"/>
  <c r="R22" i="38"/>
  <c r="Z22" i="38"/>
  <c r="Q23" i="38"/>
  <c r="Z23" i="38"/>
  <c r="U24" i="38"/>
  <c r="AE24" i="38"/>
  <c r="M25" i="38"/>
  <c r="W25" i="38"/>
  <c r="R26" i="38"/>
  <c r="AB26" i="38"/>
  <c r="L27" i="38"/>
  <c r="X27" i="38"/>
  <c r="Q28" i="38"/>
  <c r="AC28" i="38"/>
  <c r="U29" i="38"/>
  <c r="AE29" i="38"/>
  <c r="N30" i="38"/>
  <c r="Z30" i="38"/>
  <c r="T31" i="38"/>
  <c r="AF31" i="38"/>
  <c r="O32" i="38"/>
  <c r="Y32" i="38"/>
  <c r="S33" i="38"/>
  <c r="AC33" i="38"/>
  <c r="L34" i="38"/>
  <c r="V34" i="38"/>
  <c r="R35" i="38"/>
  <c r="AB35" i="38"/>
  <c r="M36" i="38"/>
  <c r="X36" i="38"/>
  <c r="T37" i="38"/>
  <c r="AE37" i="38"/>
  <c r="N38" i="38"/>
  <c r="AB38" i="38"/>
  <c r="P39" i="38"/>
  <c r="AA39" i="38"/>
  <c r="N40" i="38"/>
  <c r="AD40" i="38"/>
  <c r="M41" i="38"/>
  <c r="AC41" i="38"/>
  <c r="N42" i="38"/>
  <c r="Z43" i="38"/>
  <c r="O44" i="38"/>
  <c r="O48" i="38"/>
  <c r="U49" i="38"/>
  <c r="Y55" i="38"/>
  <c r="AE56" i="38"/>
  <c r="M61" i="38"/>
  <c r="Q67" i="38"/>
  <c r="W68" i="38"/>
  <c r="AC69" i="38"/>
  <c r="AG75" i="38"/>
  <c r="S331" i="38"/>
  <c r="S327" i="38"/>
  <c r="S323" i="38"/>
  <c r="S319" i="38"/>
  <c r="S315" i="38"/>
  <c r="S311" i="38"/>
  <c r="S307" i="38"/>
  <c r="S303" i="38"/>
  <c r="S330" i="38"/>
  <c r="S320" i="38"/>
  <c r="S309" i="38"/>
  <c r="S332" i="38"/>
  <c r="S321" i="38"/>
  <c r="S310" i="38"/>
  <c r="S300" i="38"/>
  <c r="S322" i="38"/>
  <c r="S324" i="38"/>
  <c r="S325" i="38"/>
  <c r="S328" i="38"/>
  <c r="S329" i="38"/>
  <c r="S318" i="38"/>
  <c r="S313" i="38"/>
  <c r="S304" i="38"/>
  <c r="S298" i="38"/>
  <c r="S294" i="38"/>
  <c r="S290" i="38"/>
  <c r="S286" i="38"/>
  <c r="S282" i="38"/>
  <c r="S278" i="38"/>
  <c r="S274" i="38"/>
  <c r="S270" i="38"/>
  <c r="S266" i="38"/>
  <c r="S262" i="38"/>
  <c r="S258" i="38"/>
  <c r="S254" i="38"/>
  <c r="S312" i="38"/>
  <c r="S326" i="38"/>
  <c r="S305" i="38"/>
  <c r="S299" i="38"/>
  <c r="S292" i="38"/>
  <c r="S285" i="38"/>
  <c r="S283" i="38"/>
  <c r="S271" i="38"/>
  <c r="S260" i="38"/>
  <c r="S272" i="38"/>
  <c r="S261" i="38"/>
  <c r="S249" i="38"/>
  <c r="S245" i="38"/>
  <c r="S241" i="38"/>
  <c r="S314" i="38"/>
  <c r="S308" i="38"/>
  <c r="S302" i="38"/>
  <c r="S317" i="38"/>
  <c r="S316" i="38"/>
  <c r="S275" i="38"/>
  <c r="S289" i="38"/>
  <c r="S287" i="38"/>
  <c r="S284" i="38"/>
  <c r="S281" i="38"/>
  <c r="S279" i="38"/>
  <c r="S269" i="38"/>
  <c r="S306" i="38"/>
  <c r="S297" i="38"/>
  <c r="S295" i="38"/>
  <c r="S280" i="38"/>
  <c r="S273" i="38"/>
  <c r="S263" i="38"/>
  <c r="S301" i="38"/>
  <c r="S268" i="38"/>
  <c r="S277" i="38"/>
  <c r="S293" i="38"/>
  <c r="S291" i="38"/>
  <c r="S288" i="38"/>
  <c r="S276" i="38"/>
  <c r="S296" i="38"/>
  <c r="S251" i="38"/>
  <c r="S244" i="38"/>
  <c r="S239" i="38"/>
  <c r="S238" i="38"/>
  <c r="S232" i="38"/>
  <c r="S228" i="38"/>
  <c r="S224" i="38"/>
  <c r="S220" i="38"/>
  <c r="S216" i="38"/>
  <c r="S212" i="38"/>
  <c r="S208" i="38"/>
  <c r="S204" i="38"/>
  <c r="S200" i="38"/>
  <c r="S196" i="38"/>
  <c r="S192" i="38"/>
  <c r="S188" i="38"/>
  <c r="S184" i="38"/>
  <c r="S180" i="38"/>
  <c r="S176" i="38"/>
  <c r="S172" i="38"/>
  <c r="S264" i="38"/>
  <c r="S242" i="38"/>
  <c r="S253" i="38"/>
  <c r="S247" i="38"/>
  <c r="S240" i="38"/>
  <c r="S267" i="38"/>
  <c r="S265" i="38"/>
  <c r="S259" i="38"/>
  <c r="S252" i="38"/>
  <c r="S243" i="38"/>
  <c r="S250" i="38"/>
  <c r="S235" i="38"/>
  <c r="S234" i="38"/>
  <c r="S257" i="38"/>
  <c r="S256" i="38"/>
  <c r="S248" i="38"/>
  <c r="S236" i="38"/>
  <c r="S255" i="38"/>
  <c r="S246" i="38"/>
  <c r="S237" i="38"/>
  <c r="S226" i="38"/>
  <c r="S195" i="38"/>
  <c r="S185" i="38"/>
  <c r="S174" i="38"/>
  <c r="S230" i="38"/>
  <c r="S225" i="38"/>
  <c r="S219" i="38"/>
  <c r="S217" i="38"/>
  <c r="S210" i="38"/>
  <c r="S203" i="38"/>
  <c r="S201" i="38"/>
  <c r="S197" i="38"/>
  <c r="S198" i="38"/>
  <c r="S222" i="38"/>
  <c r="S215" i="38"/>
  <c r="S213" i="38"/>
  <c r="S206" i="38"/>
  <c r="S199" i="38"/>
  <c r="S233" i="38"/>
  <c r="S227" i="38"/>
  <c r="S223" i="38"/>
  <c r="S221" i="38"/>
  <c r="S214" i="38"/>
  <c r="S207" i="38"/>
  <c r="S205" i="38"/>
  <c r="S194" i="38"/>
  <c r="S191" i="38"/>
  <c r="S167" i="38"/>
  <c r="S166" i="38"/>
  <c r="S156" i="38"/>
  <c r="S145" i="38"/>
  <c r="S135" i="38"/>
  <c r="S134" i="38"/>
  <c r="S211" i="38"/>
  <c r="S186" i="38"/>
  <c r="S178" i="38"/>
  <c r="S173" i="38"/>
  <c r="S168" i="38"/>
  <c r="S190" i="38"/>
  <c r="S183" i="38"/>
  <c r="S169" i="38"/>
  <c r="S170" i="38"/>
  <c r="S189" i="38"/>
  <c r="S181" i="38"/>
  <c r="S171" i="38"/>
  <c r="S231" i="38"/>
  <c r="S209" i="38"/>
  <c r="S187" i="38"/>
  <c r="S179" i="38"/>
  <c r="S177" i="38"/>
  <c r="S218" i="38"/>
  <c r="S175" i="38"/>
  <c r="S164" i="38"/>
  <c r="S229" i="38"/>
  <c r="S202" i="38"/>
  <c r="S193" i="38"/>
  <c r="S182" i="38"/>
  <c r="S161" i="38"/>
  <c r="S159" i="38"/>
  <c r="S151" i="38"/>
  <c r="S133" i="38"/>
  <c r="S128" i="38"/>
  <c r="S157" i="38"/>
  <c r="S149" i="38"/>
  <c r="S147" i="38"/>
  <c r="S120" i="38"/>
  <c r="S116" i="38"/>
  <c r="S112" i="38"/>
  <c r="S108" i="38"/>
  <c r="S104" i="38"/>
  <c r="S154" i="38"/>
  <c r="S144" i="38"/>
  <c r="S141" i="38"/>
  <c r="S139" i="38"/>
  <c r="S163" i="38"/>
  <c r="S165" i="38"/>
  <c r="S160" i="38"/>
  <c r="S155" i="38"/>
  <c r="S152" i="38"/>
  <c r="S162" i="38"/>
  <c r="S153" i="38"/>
  <c r="S146" i="38"/>
  <c r="S143" i="38"/>
  <c r="S138" i="38"/>
  <c r="S136" i="38"/>
  <c r="S131" i="38"/>
  <c r="S123" i="38"/>
  <c r="S121" i="38"/>
  <c r="S105" i="38"/>
  <c r="S100" i="38"/>
  <c r="S90" i="38"/>
  <c r="S89" i="38"/>
  <c r="S148" i="38"/>
  <c r="S129" i="38"/>
  <c r="S119" i="38"/>
  <c r="S110" i="38"/>
  <c r="S103" i="38"/>
  <c r="S91" i="38"/>
  <c r="S130" i="38"/>
  <c r="S126" i="38"/>
  <c r="S117" i="38"/>
  <c r="S101" i="38"/>
  <c r="S122" i="38"/>
  <c r="S115" i="38"/>
  <c r="S106" i="38"/>
  <c r="S137" i="38"/>
  <c r="S132" i="38"/>
  <c r="S113" i="38"/>
  <c r="S142" i="38"/>
  <c r="S127" i="38"/>
  <c r="S109" i="38"/>
  <c r="S98" i="38"/>
  <c r="S124" i="38"/>
  <c r="S114" i="38"/>
  <c r="S107" i="38"/>
  <c r="S99" i="38"/>
  <c r="S158" i="38"/>
  <c r="S118" i="38"/>
  <c r="S93" i="38"/>
  <c r="S102" i="38"/>
  <c r="S92" i="38"/>
  <c r="S80" i="38"/>
  <c r="S76" i="38"/>
  <c r="S72" i="38"/>
  <c r="S68" i="38"/>
  <c r="S64" i="38"/>
  <c r="S60" i="38"/>
  <c r="S56" i="38"/>
  <c r="S52" i="38"/>
  <c r="S48" i="38"/>
  <c r="S44" i="38"/>
  <c r="S40" i="38"/>
  <c r="S36" i="38"/>
  <c r="S32" i="38"/>
  <c r="S28" i="38"/>
  <c r="S24" i="38"/>
  <c r="S150" i="38"/>
  <c r="S111" i="38"/>
  <c r="S87" i="38"/>
  <c r="S85" i="38"/>
  <c r="S84" i="38"/>
  <c r="S83" i="38"/>
  <c r="S79" i="38"/>
  <c r="S75" i="38"/>
  <c r="S71" i="38"/>
  <c r="S67" i="38"/>
  <c r="S63" i="38"/>
  <c r="S59" i="38"/>
  <c r="S55" i="38"/>
  <c r="S51" i="38"/>
  <c r="S47" i="38"/>
  <c r="S43" i="38"/>
  <c r="S96" i="38"/>
  <c r="S86" i="38"/>
  <c r="S95" i="38"/>
  <c r="S82" i="38"/>
  <c r="S78" i="38"/>
  <c r="S140" i="38"/>
  <c r="S97" i="38"/>
  <c r="S94" i="38"/>
  <c r="S125" i="38"/>
  <c r="S88" i="38"/>
  <c r="S81" i="38"/>
  <c r="S77" i="38"/>
  <c r="S73" i="38"/>
  <c r="S69" i="38"/>
  <c r="S65" i="38"/>
  <c r="S61" i="38"/>
  <c r="S57" i="38"/>
  <c r="S53" i="38"/>
  <c r="S49" i="38"/>
  <c r="S45" i="38"/>
  <c r="S41" i="38"/>
  <c r="S37" i="38"/>
  <c r="AA331" i="38"/>
  <c r="AA327" i="38"/>
  <c r="AA323" i="38"/>
  <c r="AA319" i="38"/>
  <c r="AA315" i="38"/>
  <c r="AA311" i="38"/>
  <c r="AA307" i="38"/>
  <c r="AA303" i="38"/>
  <c r="AA329" i="38"/>
  <c r="AA318" i="38"/>
  <c r="AA308" i="38"/>
  <c r="AA330" i="38"/>
  <c r="AA320" i="38"/>
  <c r="AA309" i="38"/>
  <c r="AA300" i="38"/>
  <c r="AA332" i="38"/>
  <c r="AA321" i="38"/>
  <c r="AA322" i="38"/>
  <c r="AA324" i="38"/>
  <c r="AA326" i="38"/>
  <c r="AA328" i="38"/>
  <c r="AA325" i="38"/>
  <c r="AA306" i="38"/>
  <c r="AA298" i="38"/>
  <c r="AA294" i="38"/>
  <c r="AA290" i="38"/>
  <c r="AA286" i="38"/>
  <c r="AA282" i="38"/>
  <c r="AA278" i="38"/>
  <c r="AA274" i="38"/>
  <c r="AA270" i="38"/>
  <c r="AA266" i="38"/>
  <c r="AA262" i="38"/>
  <c r="AA258" i="38"/>
  <c r="AA254" i="38"/>
  <c r="AA310" i="38"/>
  <c r="AA312" i="38"/>
  <c r="AA304" i="38"/>
  <c r="AA296" i="38"/>
  <c r="AA289" i="38"/>
  <c r="AA287" i="38"/>
  <c r="AA280" i="38"/>
  <c r="AA269" i="38"/>
  <c r="AA259" i="38"/>
  <c r="AA271" i="38"/>
  <c r="AA260" i="38"/>
  <c r="AA249" i="38"/>
  <c r="AA245" i="38"/>
  <c r="AA241" i="38"/>
  <c r="AA313" i="38"/>
  <c r="AA316" i="38"/>
  <c r="AA305" i="38"/>
  <c r="AA317" i="38"/>
  <c r="AA314" i="38"/>
  <c r="AA302" i="38"/>
  <c r="AA272" i="38"/>
  <c r="AA292" i="38"/>
  <c r="AA277" i="38"/>
  <c r="AA267" i="38"/>
  <c r="AA276" i="38"/>
  <c r="AA301" i="38"/>
  <c r="AA293" i="38"/>
  <c r="AA291" i="38"/>
  <c r="AA288" i="38"/>
  <c r="AA285" i="38"/>
  <c r="AA283" i="38"/>
  <c r="AA275" i="38"/>
  <c r="AA261" i="38"/>
  <c r="AA265" i="38"/>
  <c r="AA299" i="38"/>
  <c r="AA273" i="38"/>
  <c r="AA297" i="38"/>
  <c r="AA295" i="38"/>
  <c r="AA268" i="38"/>
  <c r="AA248" i="38"/>
  <c r="AA237" i="38"/>
  <c r="AA232" i="38"/>
  <c r="AA228" i="38"/>
  <c r="AA224" i="38"/>
  <c r="AA220" i="38"/>
  <c r="AA216" i="38"/>
  <c r="AA212" i="38"/>
  <c r="AA208" i="38"/>
  <c r="AA204" i="38"/>
  <c r="AA200" i="38"/>
  <c r="AA196" i="38"/>
  <c r="AA192" i="38"/>
  <c r="AA188" i="38"/>
  <c r="AA184" i="38"/>
  <c r="AA180" i="38"/>
  <c r="AA176" i="38"/>
  <c r="AA172" i="38"/>
  <c r="AA256" i="38"/>
  <c r="AA246" i="38"/>
  <c r="AA239" i="38"/>
  <c r="AA238" i="38"/>
  <c r="AA279" i="38"/>
  <c r="AA257" i="38"/>
  <c r="AA255" i="38"/>
  <c r="AA251" i="38"/>
  <c r="AA244" i="38"/>
  <c r="AA263" i="38"/>
  <c r="AA242" i="38"/>
  <c r="AA247" i="38"/>
  <c r="AA240" i="38"/>
  <c r="AA264" i="38"/>
  <c r="AA253" i="38"/>
  <c r="AA284" i="38"/>
  <c r="AA281" i="38"/>
  <c r="AA252" i="38"/>
  <c r="AA243" i="38"/>
  <c r="AA235" i="38"/>
  <c r="AA250" i="38"/>
  <c r="AA236" i="38"/>
  <c r="AA234" i="38"/>
  <c r="AA194" i="38"/>
  <c r="AA183" i="38"/>
  <c r="AA173" i="38"/>
  <c r="AA223" i="38"/>
  <c r="AA221" i="38"/>
  <c r="AA214" i="38"/>
  <c r="AA207" i="38"/>
  <c r="AA205" i="38"/>
  <c r="AA195" i="38"/>
  <c r="AA231" i="38"/>
  <c r="AA229" i="38"/>
  <c r="AA197" i="38"/>
  <c r="AA227" i="38"/>
  <c r="AA226" i="38"/>
  <c r="AA219" i="38"/>
  <c r="AA217" i="38"/>
  <c r="AA210" i="38"/>
  <c r="AA203" i="38"/>
  <c r="AA201" i="38"/>
  <c r="AA198" i="38"/>
  <c r="AA225" i="38"/>
  <c r="AA233" i="38"/>
  <c r="AA230" i="38"/>
  <c r="AA218" i="38"/>
  <c r="AA211" i="38"/>
  <c r="AA209" i="38"/>
  <c r="AA202" i="38"/>
  <c r="AA193" i="38"/>
  <c r="AA185" i="38"/>
  <c r="AA175" i="38"/>
  <c r="AA165" i="38"/>
  <c r="AA155" i="38"/>
  <c r="AA154" i="38"/>
  <c r="AA144" i="38"/>
  <c r="AA133" i="38"/>
  <c r="AA182" i="38"/>
  <c r="AA167" i="38"/>
  <c r="AA166" i="38"/>
  <c r="AA168" i="38"/>
  <c r="AA213" i="38"/>
  <c r="AA186" i="38"/>
  <c r="AA178" i="38"/>
  <c r="AA169" i="38"/>
  <c r="AA199" i="38"/>
  <c r="AA191" i="38"/>
  <c r="AA170" i="38"/>
  <c r="AA222" i="38"/>
  <c r="AA190" i="38"/>
  <c r="AA174" i="38"/>
  <c r="AA206" i="38"/>
  <c r="AA189" i="38"/>
  <c r="AA181" i="38"/>
  <c r="AA171" i="38"/>
  <c r="AA163" i="38"/>
  <c r="AA162" i="38"/>
  <c r="AA215" i="38"/>
  <c r="AA156" i="38"/>
  <c r="AA140" i="38"/>
  <c r="AA127" i="38"/>
  <c r="AA126" i="38"/>
  <c r="AA179" i="38"/>
  <c r="AA153" i="38"/>
  <c r="AA146" i="38"/>
  <c r="AA143" i="38"/>
  <c r="AA138" i="38"/>
  <c r="AA136" i="38"/>
  <c r="AA130" i="38"/>
  <c r="AA128" i="38"/>
  <c r="AA120" i="38"/>
  <c r="AA116" i="38"/>
  <c r="AA112" i="38"/>
  <c r="AA108" i="38"/>
  <c r="AA104" i="38"/>
  <c r="AA164" i="38"/>
  <c r="AA159" i="38"/>
  <c r="AA151" i="38"/>
  <c r="AA161" i="38"/>
  <c r="AA157" i="38"/>
  <c r="AA149" i="38"/>
  <c r="AA147" i="38"/>
  <c r="AA141" i="38"/>
  <c r="AA139" i="38"/>
  <c r="AA134" i="38"/>
  <c r="AA160" i="38"/>
  <c r="AA152" i="38"/>
  <c r="AA145" i="38"/>
  <c r="AA187" i="38"/>
  <c r="AA158" i="38"/>
  <c r="AA150" i="38"/>
  <c r="AA148" i="38"/>
  <c r="AA142" i="38"/>
  <c r="AA132" i="38"/>
  <c r="AA125" i="38"/>
  <c r="AA109" i="38"/>
  <c r="AA99" i="38"/>
  <c r="AA88" i="38"/>
  <c r="AA137" i="38"/>
  <c r="AA114" i="38"/>
  <c r="AA107" i="38"/>
  <c r="AA100" i="38"/>
  <c r="AA90" i="38"/>
  <c r="AA89" i="38"/>
  <c r="AA124" i="38"/>
  <c r="AA121" i="38"/>
  <c r="AA105" i="38"/>
  <c r="AA135" i="38"/>
  <c r="AA123" i="38"/>
  <c r="AA119" i="38"/>
  <c r="AA110" i="38"/>
  <c r="AA103" i="38"/>
  <c r="AA117" i="38"/>
  <c r="AA101" i="38"/>
  <c r="AA113" i="38"/>
  <c r="AA177" i="38"/>
  <c r="AA118" i="38"/>
  <c r="AA111" i="38"/>
  <c r="AA102" i="38"/>
  <c r="AA98" i="38"/>
  <c r="AA97" i="38"/>
  <c r="AA96" i="38"/>
  <c r="AA95" i="38"/>
  <c r="AA115" i="38"/>
  <c r="AA94" i="38"/>
  <c r="AA80" i="38"/>
  <c r="AA76" i="38"/>
  <c r="AA72" i="38"/>
  <c r="AA68" i="38"/>
  <c r="AA64" i="38"/>
  <c r="AA60" i="38"/>
  <c r="AA56" i="38"/>
  <c r="AA52" i="38"/>
  <c r="AA48" i="38"/>
  <c r="AA44" i="38"/>
  <c r="AA40" i="38"/>
  <c r="AA36" i="38"/>
  <c r="AA32" i="38"/>
  <c r="AA28" i="38"/>
  <c r="AA24" i="38"/>
  <c r="AA131" i="38"/>
  <c r="AA93" i="38"/>
  <c r="AA85" i="38"/>
  <c r="AA84" i="38"/>
  <c r="AA83" i="38"/>
  <c r="AA79" i="38"/>
  <c r="AA75" i="38"/>
  <c r="AA71" i="38"/>
  <c r="AA67" i="38"/>
  <c r="AA63" i="38"/>
  <c r="AA59" i="38"/>
  <c r="AA55" i="38"/>
  <c r="AA51" i="38"/>
  <c r="AA47" i="38"/>
  <c r="AA43" i="38"/>
  <c r="AA92" i="38"/>
  <c r="AA87" i="38"/>
  <c r="AA82" i="38"/>
  <c r="AA78" i="38"/>
  <c r="AA129" i="38"/>
  <c r="AA122" i="38"/>
  <c r="AA91" i="38"/>
  <c r="AA106" i="38"/>
  <c r="AA86" i="38"/>
  <c r="AA81" i="38"/>
  <c r="AA77" i="38"/>
  <c r="AA73" i="38"/>
  <c r="AA69" i="38"/>
  <c r="AA65" i="38"/>
  <c r="AA61" i="38"/>
  <c r="AA57" i="38"/>
  <c r="AA53" i="38"/>
  <c r="AA49" i="38"/>
  <c r="AA45" i="38"/>
  <c r="AA41" i="38"/>
  <c r="AA37" i="38"/>
  <c r="Q3" i="38"/>
  <c r="Q334" i="38" s="1"/>
  <c r="Y3" i="38"/>
  <c r="Y334" i="38" s="1"/>
  <c r="AG3" i="38"/>
  <c r="O4" i="38"/>
  <c r="O334" i="38" s="1"/>
  <c r="W4" i="38"/>
  <c r="W334" i="38" s="1"/>
  <c r="AE4" i="38"/>
  <c r="AE334" i="38" s="1"/>
  <c r="S6" i="38"/>
  <c r="AA6" i="38"/>
  <c r="Q7" i="38"/>
  <c r="Y7" i="38"/>
  <c r="AG7" i="38"/>
  <c r="O8" i="38"/>
  <c r="W8" i="38"/>
  <c r="AE8" i="38"/>
  <c r="S10" i="38"/>
  <c r="AA10" i="38"/>
  <c r="Q11" i="38"/>
  <c r="Y11" i="38"/>
  <c r="AG11" i="38"/>
  <c r="O12" i="38"/>
  <c r="W12" i="38"/>
  <c r="AE12" i="38"/>
  <c r="M13" i="38"/>
  <c r="U13" i="38"/>
  <c r="AC13" i="38"/>
  <c r="S14" i="38"/>
  <c r="AA14" i="38"/>
  <c r="Q15" i="38"/>
  <c r="Y15" i="38"/>
  <c r="AG15" i="38"/>
  <c r="O16" i="38"/>
  <c r="W16" i="38"/>
  <c r="AE16" i="38"/>
  <c r="M17" i="38"/>
  <c r="U17" i="38"/>
  <c r="AC17" i="38"/>
  <c r="S18" i="38"/>
  <c r="AA18" i="38"/>
  <c r="Q19" i="38"/>
  <c r="Y19" i="38"/>
  <c r="AG19" i="38"/>
  <c r="O20" i="38"/>
  <c r="W20" i="38"/>
  <c r="AE20" i="38"/>
  <c r="M21" i="38"/>
  <c r="U21" i="38"/>
  <c r="AC21" i="38"/>
  <c r="S22" i="38"/>
  <c r="AA22" i="38"/>
  <c r="R23" i="38"/>
  <c r="AA23" i="38"/>
  <c r="V24" i="38"/>
  <c r="AF24" i="38"/>
  <c r="N25" i="38"/>
  <c r="X25" i="38"/>
  <c r="S26" i="38"/>
  <c r="AC26" i="38"/>
  <c r="O27" i="38"/>
  <c r="Y27" i="38"/>
  <c r="R28" i="38"/>
  <c r="AD28" i="38"/>
  <c r="V29" i="38"/>
  <c r="AF29" i="38"/>
  <c r="Q30" i="38"/>
  <c r="AA30" i="38"/>
  <c r="W31" i="38"/>
  <c r="AG31" i="38"/>
  <c r="P32" i="38"/>
  <c r="Z32" i="38"/>
  <c r="AD33" i="38"/>
  <c r="M34" i="38"/>
  <c r="Y34" i="38"/>
  <c r="S35" i="38"/>
  <c r="AE35" i="38"/>
  <c r="N36" i="38"/>
  <c r="Y36" i="38"/>
  <c r="U37" i="38"/>
  <c r="AF37" i="38"/>
  <c r="R38" i="38"/>
  <c r="AC38" i="38"/>
  <c r="Q39" i="38"/>
  <c r="O40" i="38"/>
  <c r="AE40" i="38"/>
  <c r="N41" i="38"/>
  <c r="AD41" i="38"/>
  <c r="R42" i="38"/>
  <c r="AF43" i="38"/>
  <c r="P44" i="38"/>
  <c r="Q47" i="38"/>
  <c r="W48" i="38"/>
  <c r="AC49" i="38"/>
  <c r="S54" i="38"/>
  <c r="AG55" i="38"/>
  <c r="O60" i="38"/>
  <c r="U61" i="38"/>
  <c r="Y67" i="38"/>
  <c r="AE68" i="38"/>
  <c r="M73" i="38"/>
  <c r="AA74" i="38"/>
  <c r="L322" i="38"/>
  <c r="L312" i="38"/>
  <c r="L311" i="38"/>
  <c r="L324" i="38"/>
  <c r="L323" i="38"/>
  <c r="L313" i="38"/>
  <c r="L325" i="38"/>
  <c r="L326" i="38"/>
  <c r="L328" i="38"/>
  <c r="L327" i="38"/>
  <c r="L330" i="38"/>
  <c r="L332" i="38"/>
  <c r="L331" i="38"/>
  <c r="L321" i="38"/>
  <c r="L320" i="38"/>
  <c r="L316" i="38"/>
  <c r="L329" i="38"/>
  <c r="L306" i="38"/>
  <c r="L297" i="38"/>
  <c r="L293" i="38"/>
  <c r="L289" i="38"/>
  <c r="L285" i="38"/>
  <c r="L281" i="38"/>
  <c r="L273" i="38"/>
  <c r="L263" i="38"/>
  <c r="L262" i="38"/>
  <c r="L249" i="38"/>
  <c r="L245" i="38"/>
  <c r="L241" i="38"/>
  <c r="L237" i="38"/>
  <c r="L300" i="38"/>
  <c r="L291" i="38"/>
  <c r="L286" i="38"/>
  <c r="L284" i="38"/>
  <c r="L275" i="38"/>
  <c r="L274" i="38"/>
  <c r="L264" i="38"/>
  <c r="L253" i="38"/>
  <c r="L317" i="38"/>
  <c r="L318" i="38"/>
  <c r="L314" i="38"/>
  <c r="L310" i="38"/>
  <c r="L309" i="38"/>
  <c r="L319" i="38"/>
  <c r="L315" i="38"/>
  <c r="L304" i="38"/>
  <c r="L301" i="38"/>
  <c r="L303" i="38"/>
  <c r="L298" i="38"/>
  <c r="L296" i="38"/>
  <c r="L295" i="38"/>
  <c r="L278" i="38"/>
  <c r="L268" i="38"/>
  <c r="L307" i="38"/>
  <c r="L294" i="38"/>
  <c r="L292" i="38"/>
  <c r="L277" i="38"/>
  <c r="L270" i="38"/>
  <c r="L267" i="38"/>
  <c r="L302" i="38"/>
  <c r="L276" i="38"/>
  <c r="L272" i="38"/>
  <c r="L257" i="38"/>
  <c r="L290" i="38"/>
  <c r="L288" i="38"/>
  <c r="L287" i="38"/>
  <c r="L283" i="38"/>
  <c r="L266" i="38"/>
  <c r="L299" i="38"/>
  <c r="L282" i="38"/>
  <c r="L280" i="38"/>
  <c r="L279" i="38"/>
  <c r="L308" i="38"/>
  <c r="L260" i="38"/>
  <c r="L258" i="38"/>
  <c r="L261" i="38"/>
  <c r="L252" i="38"/>
  <c r="L243" i="38"/>
  <c r="L231" i="38"/>
  <c r="L227" i="38"/>
  <c r="L223" i="38"/>
  <c r="L219" i="38"/>
  <c r="L215" i="38"/>
  <c r="L211" i="38"/>
  <c r="L207" i="38"/>
  <c r="L203" i="38"/>
  <c r="L256" i="38"/>
  <c r="L250" i="38"/>
  <c r="L269" i="38"/>
  <c r="L255" i="38"/>
  <c r="L248" i="38"/>
  <c r="L235" i="38"/>
  <c r="L234" i="38"/>
  <c r="L230" i="38"/>
  <c r="L226" i="38"/>
  <c r="L271" i="38"/>
  <c r="L246" i="38"/>
  <c r="L236" i="38"/>
  <c r="L254" i="38"/>
  <c r="L251" i="38"/>
  <c r="L244" i="38"/>
  <c r="L233" i="38"/>
  <c r="L229" i="38"/>
  <c r="L305" i="38"/>
  <c r="L265" i="38"/>
  <c r="L242" i="38"/>
  <c r="L239" i="38"/>
  <c r="L238" i="38"/>
  <c r="L259" i="38"/>
  <c r="L247" i="38"/>
  <c r="L240" i="38"/>
  <c r="L232" i="38"/>
  <c r="L228" i="38"/>
  <c r="L224" i="38"/>
  <c r="L222" i="38"/>
  <c r="L213" i="38"/>
  <c r="L208" i="38"/>
  <c r="L206" i="38"/>
  <c r="L198" i="38"/>
  <c r="L187" i="38"/>
  <c r="L177" i="38"/>
  <c r="L176" i="38"/>
  <c r="L169" i="38"/>
  <c r="L165" i="38"/>
  <c r="L161" i="38"/>
  <c r="L157" i="38"/>
  <c r="L153" i="38"/>
  <c r="L149" i="38"/>
  <c r="L145" i="38"/>
  <c r="L141" i="38"/>
  <c r="L137" i="38"/>
  <c r="L133" i="38"/>
  <c r="L129" i="38"/>
  <c r="L125" i="38"/>
  <c r="L199" i="38"/>
  <c r="L220" i="38"/>
  <c r="L218" i="38"/>
  <c r="L209" i="38"/>
  <c r="L204" i="38"/>
  <c r="L202" i="38"/>
  <c r="L221" i="38"/>
  <c r="L216" i="38"/>
  <c r="L214" i="38"/>
  <c r="L205" i="38"/>
  <c r="L200" i="38"/>
  <c r="L193" i="38"/>
  <c r="L192" i="38"/>
  <c r="L217" i="38"/>
  <c r="L212" i="38"/>
  <c r="L210" i="38"/>
  <c r="L197" i="38"/>
  <c r="L196" i="38"/>
  <c r="L159" i="38"/>
  <c r="L158" i="38"/>
  <c r="L148" i="38"/>
  <c r="L189" i="38"/>
  <c r="L181" i="38"/>
  <c r="L174" i="38"/>
  <c r="L171" i="38"/>
  <c r="L170" i="38"/>
  <c r="L194" i="38"/>
  <c r="L184" i="38"/>
  <c r="L179" i="38"/>
  <c r="L225" i="38"/>
  <c r="L195" i="38"/>
  <c r="L191" i="38"/>
  <c r="L185" i="38"/>
  <c r="L182" i="38"/>
  <c r="L175" i="38"/>
  <c r="L172" i="38"/>
  <c r="L190" i="38"/>
  <c r="L188" i="38"/>
  <c r="L180" i="38"/>
  <c r="L178" i="38"/>
  <c r="L173" i="38"/>
  <c r="L167" i="38"/>
  <c r="L166" i="38"/>
  <c r="L201" i="38"/>
  <c r="L134" i="38"/>
  <c r="L120" i="38"/>
  <c r="L116" i="38"/>
  <c r="L112" i="38"/>
  <c r="L108" i="38"/>
  <c r="L104" i="38"/>
  <c r="L100" i="38"/>
  <c r="L96" i="38"/>
  <c r="L92" i="38"/>
  <c r="L88" i="38"/>
  <c r="L160" i="38"/>
  <c r="L155" i="38"/>
  <c r="L152" i="38"/>
  <c r="L183" i="38"/>
  <c r="L162" i="38"/>
  <c r="L150" i="38"/>
  <c r="L142" i="38"/>
  <c r="L168" i="38"/>
  <c r="L140" i="38"/>
  <c r="L164" i="38"/>
  <c r="L156" i="38"/>
  <c r="L143" i="38"/>
  <c r="L138" i="38"/>
  <c r="L186" i="38"/>
  <c r="L163" i="38"/>
  <c r="L154" i="38"/>
  <c r="L147" i="38"/>
  <c r="L144" i="38"/>
  <c r="L139" i="38"/>
  <c r="L131" i="38"/>
  <c r="L135" i="38"/>
  <c r="L122" i="38"/>
  <c r="L115" i="38"/>
  <c r="L106" i="38"/>
  <c r="L113" i="38"/>
  <c r="L94" i="38"/>
  <c r="L93" i="38"/>
  <c r="L127" i="38"/>
  <c r="L118" i="38"/>
  <c r="L111" i="38"/>
  <c r="L102" i="38"/>
  <c r="L136" i="38"/>
  <c r="L124" i="38"/>
  <c r="L109" i="38"/>
  <c r="L123" i="38"/>
  <c r="L114" i="38"/>
  <c r="L107" i="38"/>
  <c r="L146" i="38"/>
  <c r="L132" i="38"/>
  <c r="L126" i="38"/>
  <c r="L119" i="38"/>
  <c r="L110" i="38"/>
  <c r="L103" i="38"/>
  <c r="L151" i="38"/>
  <c r="L128" i="38"/>
  <c r="L117" i="38"/>
  <c r="L101" i="38"/>
  <c r="L97" i="38"/>
  <c r="L89" i="38"/>
  <c r="L85" i="38"/>
  <c r="L84" i="38"/>
  <c r="L80" i="38"/>
  <c r="L76" i="38"/>
  <c r="L72" i="38"/>
  <c r="L68" i="38"/>
  <c r="L64" i="38"/>
  <c r="L60" i="38"/>
  <c r="L56" i="38"/>
  <c r="L52" i="38"/>
  <c r="L48" i="38"/>
  <c r="L44" i="38"/>
  <c r="L40" i="38"/>
  <c r="L36" i="38"/>
  <c r="L32" i="38"/>
  <c r="L28" i="38"/>
  <c r="L24" i="38"/>
  <c r="L130" i="38"/>
  <c r="L95" i="38"/>
  <c r="L91" i="38"/>
  <c r="L86" i="38"/>
  <c r="L83" i="38"/>
  <c r="L79" i="38"/>
  <c r="L75" i="38"/>
  <c r="L71" i="38"/>
  <c r="L67" i="38"/>
  <c r="L63" i="38"/>
  <c r="L59" i="38"/>
  <c r="L55" i="38"/>
  <c r="L51" i="38"/>
  <c r="L47" i="38"/>
  <c r="L43" i="38"/>
  <c r="L99" i="38"/>
  <c r="L98" i="38"/>
  <c r="L90" i="38"/>
  <c r="L82" i="38"/>
  <c r="L78" i="38"/>
  <c r="L74" i="38"/>
  <c r="L70" i="38"/>
  <c r="L66" i="38"/>
  <c r="L62" i="38"/>
  <c r="L58" i="38"/>
  <c r="L54" i="38"/>
  <c r="L50" i="38"/>
  <c r="L46" i="38"/>
  <c r="L121" i="38"/>
  <c r="L87" i="38"/>
  <c r="L81" i="38"/>
  <c r="L77" i="38"/>
  <c r="L73" i="38"/>
  <c r="L69" i="38"/>
  <c r="L65" i="38"/>
  <c r="L61" i="38"/>
  <c r="L57" i="38"/>
  <c r="L53" i="38"/>
  <c r="L49" i="38"/>
  <c r="L45" i="38"/>
  <c r="L105" i="38"/>
  <c r="T332" i="38"/>
  <c r="T331" i="38"/>
  <c r="T321" i="38"/>
  <c r="T310" i="38"/>
  <c r="T300" i="38"/>
  <c r="T322" i="38"/>
  <c r="T312" i="38"/>
  <c r="T311" i="38"/>
  <c r="T324" i="38"/>
  <c r="T323" i="38"/>
  <c r="T325" i="38"/>
  <c r="T326" i="38"/>
  <c r="T329" i="38"/>
  <c r="T330" i="38"/>
  <c r="T320" i="38"/>
  <c r="T319" i="38"/>
  <c r="T317" i="38"/>
  <c r="T307" i="38"/>
  <c r="T303" i="38"/>
  <c r="T301" i="38"/>
  <c r="T297" i="38"/>
  <c r="T293" i="38"/>
  <c r="T289" i="38"/>
  <c r="T285" i="38"/>
  <c r="T281" i="38"/>
  <c r="T327" i="38"/>
  <c r="T328" i="38"/>
  <c r="T318" i="38"/>
  <c r="T272" i="38"/>
  <c r="T261" i="38"/>
  <c r="T249" i="38"/>
  <c r="T245" i="38"/>
  <c r="T241" i="38"/>
  <c r="T237" i="38"/>
  <c r="T314" i="38"/>
  <c r="T309" i="38"/>
  <c r="T306" i="38"/>
  <c r="T295" i="38"/>
  <c r="T290" i="38"/>
  <c r="T288" i="38"/>
  <c r="T279" i="38"/>
  <c r="T273" i="38"/>
  <c r="T263" i="38"/>
  <c r="T262" i="38"/>
  <c r="T315" i="38"/>
  <c r="T316" i="38"/>
  <c r="T313" i="38"/>
  <c r="T305" i="38"/>
  <c r="T302" i="38"/>
  <c r="T287" i="38"/>
  <c r="T286" i="38"/>
  <c r="T284" i="38"/>
  <c r="T283" i="38"/>
  <c r="T269" i="38"/>
  <c r="T265" i="38"/>
  <c r="T274" i="38"/>
  <c r="T271" i="38"/>
  <c r="T299" i="38"/>
  <c r="T282" i="38"/>
  <c r="T280" i="38"/>
  <c r="T304" i="38"/>
  <c r="T268" i="38"/>
  <c r="T258" i="38"/>
  <c r="T298" i="38"/>
  <c r="T296" i="38"/>
  <c r="T278" i="38"/>
  <c r="T294" i="38"/>
  <c r="T292" i="38"/>
  <c r="T291" i="38"/>
  <c r="T276" i="38"/>
  <c r="T275" i="38"/>
  <c r="T266" i="38"/>
  <c r="T259" i="38"/>
  <c r="T308" i="38"/>
  <c r="T264" i="38"/>
  <c r="T254" i="38"/>
  <c r="T242" i="38"/>
  <c r="T253" i="38"/>
  <c r="T247" i="38"/>
  <c r="T240" i="38"/>
  <c r="T231" i="38"/>
  <c r="T227" i="38"/>
  <c r="T223" i="38"/>
  <c r="T219" i="38"/>
  <c r="T215" i="38"/>
  <c r="T211" i="38"/>
  <c r="T207" i="38"/>
  <c r="T203" i="38"/>
  <c r="T199" i="38"/>
  <c r="T267" i="38"/>
  <c r="T270" i="38"/>
  <c r="T252" i="38"/>
  <c r="T243" i="38"/>
  <c r="T230" i="38"/>
  <c r="T226" i="38"/>
  <c r="T260" i="38"/>
  <c r="T250" i="38"/>
  <c r="T235" i="38"/>
  <c r="T234" i="38"/>
  <c r="T257" i="38"/>
  <c r="T256" i="38"/>
  <c r="T248" i="38"/>
  <c r="T236" i="38"/>
  <c r="T233" i="38"/>
  <c r="T229" i="38"/>
  <c r="T255" i="38"/>
  <c r="T246" i="38"/>
  <c r="T277" i="38"/>
  <c r="T251" i="38"/>
  <c r="T244" i="38"/>
  <c r="T239" i="38"/>
  <c r="T238" i="38"/>
  <c r="T232" i="38"/>
  <c r="T228" i="38"/>
  <c r="T225" i="38"/>
  <c r="T217" i="38"/>
  <c r="T212" i="38"/>
  <c r="T210" i="38"/>
  <c r="T201" i="38"/>
  <c r="T197" i="38"/>
  <c r="T196" i="38"/>
  <c r="T186" i="38"/>
  <c r="T175" i="38"/>
  <c r="T169" i="38"/>
  <c r="T165" i="38"/>
  <c r="T161" i="38"/>
  <c r="T157" i="38"/>
  <c r="T153" i="38"/>
  <c r="T149" i="38"/>
  <c r="T145" i="38"/>
  <c r="T141" i="38"/>
  <c r="T137" i="38"/>
  <c r="T133" i="38"/>
  <c r="T129" i="38"/>
  <c r="T125" i="38"/>
  <c r="T198" i="38"/>
  <c r="T222" i="38"/>
  <c r="T213" i="38"/>
  <c r="T208" i="38"/>
  <c r="T206" i="38"/>
  <c r="T224" i="38"/>
  <c r="T220" i="38"/>
  <c r="T218" i="38"/>
  <c r="T209" i="38"/>
  <c r="T204" i="38"/>
  <c r="T202" i="38"/>
  <c r="T191" i="38"/>
  <c r="T221" i="38"/>
  <c r="T216" i="38"/>
  <c r="T214" i="38"/>
  <c r="T205" i="38"/>
  <c r="T195" i="38"/>
  <c r="T188" i="38"/>
  <c r="T180" i="38"/>
  <c r="T178" i="38"/>
  <c r="T173" i="38"/>
  <c r="T168" i="38"/>
  <c r="T147" i="38"/>
  <c r="T146" i="38"/>
  <c r="T136" i="38"/>
  <c r="T190" i="38"/>
  <c r="T183" i="38"/>
  <c r="T176" i="38"/>
  <c r="T170" i="38"/>
  <c r="T189" i="38"/>
  <c r="T181" i="38"/>
  <c r="T174" i="38"/>
  <c r="T171" i="38"/>
  <c r="T187" i="38"/>
  <c r="T184" i="38"/>
  <c r="T179" i="38"/>
  <c r="T177" i="38"/>
  <c r="T193" i="38"/>
  <c r="T185" i="38"/>
  <c r="T182" i="38"/>
  <c r="T172" i="38"/>
  <c r="T200" i="38"/>
  <c r="T194" i="38"/>
  <c r="T192" i="38"/>
  <c r="T120" i="38"/>
  <c r="T116" i="38"/>
  <c r="T112" i="38"/>
  <c r="T108" i="38"/>
  <c r="T104" i="38"/>
  <c r="T100" i="38"/>
  <c r="T96" i="38"/>
  <c r="T92" i="38"/>
  <c r="T88" i="38"/>
  <c r="T154" i="38"/>
  <c r="T144" i="38"/>
  <c r="T139" i="38"/>
  <c r="T131" i="38"/>
  <c r="T163" i="38"/>
  <c r="T167" i="38"/>
  <c r="T160" i="38"/>
  <c r="T155" i="38"/>
  <c r="T152" i="38"/>
  <c r="T158" i="38"/>
  <c r="T150" i="38"/>
  <c r="T148" i="38"/>
  <c r="T142" i="38"/>
  <c r="T135" i="38"/>
  <c r="T132" i="38"/>
  <c r="T156" i="38"/>
  <c r="T143" i="38"/>
  <c r="T164" i="38"/>
  <c r="T159" i="38"/>
  <c r="T151" i="38"/>
  <c r="T138" i="38"/>
  <c r="T119" i="38"/>
  <c r="T110" i="38"/>
  <c r="T103" i="38"/>
  <c r="T91" i="38"/>
  <c r="T134" i="38"/>
  <c r="T130" i="38"/>
  <c r="T126" i="38"/>
  <c r="T117" i="38"/>
  <c r="T101" i="38"/>
  <c r="T128" i="38"/>
  <c r="T122" i="38"/>
  <c r="T115" i="38"/>
  <c r="T106" i="38"/>
  <c r="T113" i="38"/>
  <c r="T140" i="38"/>
  <c r="T118" i="38"/>
  <c r="T111" i="38"/>
  <c r="T102" i="38"/>
  <c r="T162" i="38"/>
  <c r="T166" i="38"/>
  <c r="T124" i="38"/>
  <c r="T114" i="38"/>
  <c r="T107" i="38"/>
  <c r="T99" i="38"/>
  <c r="T123" i="38"/>
  <c r="T121" i="38"/>
  <c r="T105" i="38"/>
  <c r="T80" i="38"/>
  <c r="T76" i="38"/>
  <c r="T72" i="38"/>
  <c r="T68" i="38"/>
  <c r="T64" i="38"/>
  <c r="T60" i="38"/>
  <c r="T56" i="38"/>
  <c r="T52" i="38"/>
  <c r="T48" i="38"/>
  <c r="T44" i="38"/>
  <c r="T40" i="38"/>
  <c r="T36" i="38"/>
  <c r="T32" i="38"/>
  <c r="T28" i="38"/>
  <c r="T24" i="38"/>
  <c r="T87" i="38"/>
  <c r="T85" i="38"/>
  <c r="T84" i="38"/>
  <c r="T83" i="38"/>
  <c r="T79" i="38"/>
  <c r="T75" i="38"/>
  <c r="T71" i="38"/>
  <c r="T67" i="38"/>
  <c r="T63" i="38"/>
  <c r="T59" i="38"/>
  <c r="T55" i="38"/>
  <c r="T51" i="38"/>
  <c r="T47" i="38"/>
  <c r="T43" i="38"/>
  <c r="T127" i="38"/>
  <c r="T98" i="38"/>
  <c r="T89" i="38"/>
  <c r="T86" i="38"/>
  <c r="T95" i="38"/>
  <c r="T82" i="38"/>
  <c r="T78" i="38"/>
  <c r="T74" i="38"/>
  <c r="T70" i="38"/>
  <c r="T66" i="38"/>
  <c r="T62" i="38"/>
  <c r="T58" i="38"/>
  <c r="T54" i="38"/>
  <c r="T50" i="38"/>
  <c r="T46" i="38"/>
  <c r="T97" i="38"/>
  <c r="T94" i="38"/>
  <c r="T109" i="38"/>
  <c r="T81" i="38"/>
  <c r="T77" i="38"/>
  <c r="T73" i="38"/>
  <c r="T69" i="38"/>
  <c r="T65" i="38"/>
  <c r="T61" i="38"/>
  <c r="T57" i="38"/>
  <c r="T53" i="38"/>
  <c r="T49" i="38"/>
  <c r="T45" i="38"/>
  <c r="T93" i="38"/>
  <c r="T90" i="38"/>
  <c r="AB330" i="38"/>
  <c r="AB320" i="38"/>
  <c r="AB319" i="38"/>
  <c r="AB309" i="38"/>
  <c r="AB300" i="38"/>
  <c r="AB332" i="38"/>
  <c r="AB331" i="38"/>
  <c r="AB321" i="38"/>
  <c r="AB310" i="38"/>
  <c r="AB322" i="38"/>
  <c r="AB324" i="38"/>
  <c r="AB323" i="38"/>
  <c r="AB325" i="38"/>
  <c r="AB328" i="38"/>
  <c r="AB327" i="38"/>
  <c r="AB329" i="38"/>
  <c r="AB318" i="38"/>
  <c r="AB315" i="38"/>
  <c r="AB308" i="38"/>
  <c r="AB314" i="38"/>
  <c r="AB305" i="38"/>
  <c r="AB297" i="38"/>
  <c r="AB293" i="38"/>
  <c r="AB289" i="38"/>
  <c r="AB285" i="38"/>
  <c r="AB281" i="38"/>
  <c r="AB277" i="38"/>
  <c r="AB326" i="38"/>
  <c r="AB311" i="38"/>
  <c r="AB271" i="38"/>
  <c r="AB270" i="38"/>
  <c r="AB260" i="38"/>
  <c r="AB249" i="38"/>
  <c r="AB245" i="38"/>
  <c r="AB241" i="38"/>
  <c r="AB237" i="38"/>
  <c r="AB313" i="38"/>
  <c r="AB294" i="38"/>
  <c r="AB292" i="38"/>
  <c r="AB283" i="38"/>
  <c r="AB278" i="38"/>
  <c r="AB272" i="38"/>
  <c r="AB261" i="38"/>
  <c r="AB316" i="38"/>
  <c r="AB317" i="38"/>
  <c r="AB312" i="38"/>
  <c r="AB304" i="38"/>
  <c r="AB298" i="38"/>
  <c r="AB296" i="38"/>
  <c r="AB267" i="38"/>
  <c r="AB276" i="38"/>
  <c r="AB306" i="38"/>
  <c r="AB301" i="38"/>
  <c r="AB291" i="38"/>
  <c r="AB290" i="38"/>
  <c r="AB288" i="38"/>
  <c r="AB275" i="38"/>
  <c r="AB266" i="38"/>
  <c r="AB269" i="38"/>
  <c r="AB265" i="38"/>
  <c r="AB256" i="38"/>
  <c r="AB303" i="38"/>
  <c r="AB287" i="38"/>
  <c r="AB286" i="38"/>
  <c r="AB284" i="38"/>
  <c r="AB279" i="38"/>
  <c r="AB274" i="38"/>
  <c r="AB307" i="38"/>
  <c r="AB295" i="38"/>
  <c r="AB282" i="38"/>
  <c r="AB280" i="38"/>
  <c r="AB302" i="38"/>
  <c r="AB259" i="38"/>
  <c r="AB258" i="38"/>
  <c r="AB246" i="38"/>
  <c r="AB239" i="38"/>
  <c r="AB238" i="38"/>
  <c r="AB268" i="38"/>
  <c r="AB262" i="38"/>
  <c r="AB257" i="38"/>
  <c r="AB255" i="38"/>
  <c r="AB251" i="38"/>
  <c r="AB244" i="38"/>
  <c r="AB231" i="38"/>
  <c r="AB227" i="38"/>
  <c r="AB223" i="38"/>
  <c r="AB219" i="38"/>
  <c r="AB215" i="38"/>
  <c r="AB211" i="38"/>
  <c r="AB207" i="38"/>
  <c r="AB203" i="38"/>
  <c r="AB199" i="38"/>
  <c r="AB263" i="38"/>
  <c r="AB242" i="38"/>
  <c r="AB254" i="38"/>
  <c r="AB247" i="38"/>
  <c r="AB240" i="38"/>
  <c r="AB230" i="38"/>
  <c r="AB226" i="38"/>
  <c r="AB273" i="38"/>
  <c r="AB264" i="38"/>
  <c r="AB253" i="38"/>
  <c r="AB299" i="38"/>
  <c r="AB252" i="38"/>
  <c r="AB243" i="38"/>
  <c r="AB235" i="38"/>
  <c r="AB234" i="38"/>
  <c r="AB233" i="38"/>
  <c r="AB229" i="38"/>
  <c r="AB250" i="38"/>
  <c r="AB236" i="38"/>
  <c r="AB248" i="38"/>
  <c r="AB232" i="38"/>
  <c r="AB228" i="38"/>
  <c r="AB221" i="38"/>
  <c r="AB216" i="38"/>
  <c r="AB214" i="38"/>
  <c r="AB205" i="38"/>
  <c r="AB200" i="38"/>
  <c r="AB195" i="38"/>
  <c r="AB185" i="38"/>
  <c r="AB184" i="38"/>
  <c r="AB174" i="38"/>
  <c r="AB169" i="38"/>
  <c r="AB165" i="38"/>
  <c r="AB161" i="38"/>
  <c r="AB157" i="38"/>
  <c r="AB153" i="38"/>
  <c r="AB149" i="38"/>
  <c r="AB145" i="38"/>
  <c r="AB141" i="38"/>
  <c r="AB137" i="38"/>
  <c r="AB133" i="38"/>
  <c r="AB129" i="38"/>
  <c r="AB125" i="38"/>
  <c r="AB197" i="38"/>
  <c r="AB196" i="38"/>
  <c r="AB217" i="38"/>
  <c r="AB212" i="38"/>
  <c r="AB210" i="38"/>
  <c r="AB201" i="38"/>
  <c r="AB198" i="38"/>
  <c r="AB225" i="38"/>
  <c r="AB222" i="38"/>
  <c r="AB213" i="38"/>
  <c r="AB208" i="38"/>
  <c r="AB206" i="38"/>
  <c r="AB224" i="38"/>
  <c r="AB220" i="38"/>
  <c r="AB218" i="38"/>
  <c r="AB209" i="38"/>
  <c r="AB204" i="38"/>
  <c r="AB202" i="38"/>
  <c r="AB194" i="38"/>
  <c r="AB182" i="38"/>
  <c r="AB172" i="38"/>
  <c r="AB167" i="38"/>
  <c r="AB166" i="38"/>
  <c r="AB156" i="38"/>
  <c r="AB135" i="38"/>
  <c r="AB134" i="38"/>
  <c r="AB168" i="38"/>
  <c r="AB193" i="38"/>
  <c r="AB188" i="38"/>
  <c r="AB186" i="38"/>
  <c r="AB180" i="38"/>
  <c r="AB178" i="38"/>
  <c r="AB173" i="38"/>
  <c r="AB192" i="38"/>
  <c r="AB191" i="38"/>
  <c r="AB183" i="38"/>
  <c r="AB176" i="38"/>
  <c r="AB170" i="38"/>
  <c r="AB190" i="38"/>
  <c r="AB189" i="38"/>
  <c r="AB181" i="38"/>
  <c r="AB171" i="38"/>
  <c r="AB187" i="38"/>
  <c r="AB179" i="38"/>
  <c r="AB177" i="38"/>
  <c r="AB164" i="38"/>
  <c r="AB162" i="38"/>
  <c r="AB146" i="38"/>
  <c r="AB143" i="38"/>
  <c r="AB138" i="38"/>
  <c r="AB136" i="38"/>
  <c r="AB130" i="38"/>
  <c r="AB128" i="38"/>
  <c r="AB120" i="38"/>
  <c r="AB116" i="38"/>
  <c r="AB112" i="38"/>
  <c r="AB108" i="38"/>
  <c r="AB104" i="38"/>
  <c r="AB100" i="38"/>
  <c r="AB96" i="38"/>
  <c r="AB92" i="38"/>
  <c r="AB88" i="38"/>
  <c r="AB159" i="38"/>
  <c r="AB151" i="38"/>
  <c r="AB175" i="38"/>
  <c r="AB147" i="38"/>
  <c r="AB154" i="38"/>
  <c r="AB144" i="38"/>
  <c r="AB139" i="38"/>
  <c r="AB158" i="38"/>
  <c r="AB150" i="38"/>
  <c r="AB148" i="38"/>
  <c r="AB142" i="38"/>
  <c r="AB140" i="38"/>
  <c r="AB160" i="38"/>
  <c r="AB152" i="38"/>
  <c r="AB127" i="38"/>
  <c r="AB114" i="38"/>
  <c r="AB107" i="38"/>
  <c r="AB90" i="38"/>
  <c r="AB89" i="38"/>
  <c r="AB132" i="38"/>
  <c r="AB124" i="38"/>
  <c r="AB121" i="38"/>
  <c r="AB105" i="38"/>
  <c r="AB91" i="38"/>
  <c r="AB123" i="38"/>
  <c r="AB119" i="38"/>
  <c r="AB110" i="38"/>
  <c r="AB103" i="38"/>
  <c r="AB117" i="38"/>
  <c r="AB101" i="38"/>
  <c r="AB131" i="38"/>
  <c r="AB126" i="38"/>
  <c r="AB122" i="38"/>
  <c r="AB115" i="38"/>
  <c r="AB106" i="38"/>
  <c r="AB163" i="38"/>
  <c r="AB155" i="38"/>
  <c r="AB118" i="38"/>
  <c r="AB111" i="38"/>
  <c r="AB102" i="38"/>
  <c r="AB98" i="38"/>
  <c r="AB109" i="38"/>
  <c r="AB99" i="38"/>
  <c r="AB94" i="38"/>
  <c r="AB80" i="38"/>
  <c r="AB76" i="38"/>
  <c r="AB72" i="38"/>
  <c r="AB68" i="38"/>
  <c r="AB64" i="38"/>
  <c r="AB60" i="38"/>
  <c r="AB56" i="38"/>
  <c r="AB52" i="38"/>
  <c r="AB48" i="38"/>
  <c r="AB44" i="38"/>
  <c r="AB40" i="38"/>
  <c r="AB36" i="38"/>
  <c r="AB32" i="38"/>
  <c r="AB28" i="38"/>
  <c r="AB24" i="38"/>
  <c r="AB93" i="38"/>
  <c r="AB85" i="38"/>
  <c r="AB84" i="38"/>
  <c r="AB83" i="38"/>
  <c r="AB79" i="38"/>
  <c r="AB75" i="38"/>
  <c r="AB71" i="38"/>
  <c r="AB67" i="38"/>
  <c r="AB63" i="38"/>
  <c r="AB59" i="38"/>
  <c r="AB55" i="38"/>
  <c r="AB51" i="38"/>
  <c r="AB47" i="38"/>
  <c r="AB43" i="38"/>
  <c r="AB97" i="38"/>
  <c r="AB87" i="38"/>
  <c r="AB82" i="38"/>
  <c r="AB78" i="38"/>
  <c r="AB74" i="38"/>
  <c r="AB70" i="38"/>
  <c r="AB66" i="38"/>
  <c r="AB62" i="38"/>
  <c r="AB58" i="38"/>
  <c r="AB54" i="38"/>
  <c r="AB50" i="38"/>
  <c r="AB46" i="38"/>
  <c r="AB113" i="38"/>
  <c r="AB86" i="38"/>
  <c r="AB81" i="38"/>
  <c r="AB77" i="38"/>
  <c r="AB73" i="38"/>
  <c r="AB69" i="38"/>
  <c r="AB65" i="38"/>
  <c r="AB61" i="38"/>
  <c r="AB57" i="38"/>
  <c r="AB53" i="38"/>
  <c r="AB49" i="38"/>
  <c r="AB45" i="38"/>
  <c r="AB95" i="38"/>
  <c r="R3" i="38"/>
  <c r="R334" i="38" s="1"/>
  <c r="Z3" i="38"/>
  <c r="Z334" i="38" s="1"/>
  <c r="P4" i="38"/>
  <c r="X4" i="38"/>
  <c r="AF4" i="38"/>
  <c r="L6" i="38"/>
  <c r="T6" i="38"/>
  <c r="AB6" i="38"/>
  <c r="R7" i="38"/>
  <c r="Z7" i="38"/>
  <c r="P8" i="38"/>
  <c r="X8" i="38"/>
  <c r="AF8" i="38"/>
  <c r="L10" i="38"/>
  <c r="T10" i="38"/>
  <c r="AB10" i="38"/>
  <c r="R11" i="38"/>
  <c r="Z11" i="38"/>
  <c r="P12" i="38"/>
  <c r="X12" i="38"/>
  <c r="AF12" i="38"/>
  <c r="L14" i="38"/>
  <c r="T14" i="38"/>
  <c r="AB14" i="38"/>
  <c r="R15" i="38"/>
  <c r="Z15" i="38"/>
  <c r="P16" i="38"/>
  <c r="X16" i="38"/>
  <c r="AF16" i="38"/>
  <c r="N17" i="38"/>
  <c r="V17" i="38"/>
  <c r="AD17" i="38"/>
  <c r="L18" i="38"/>
  <c r="T18" i="38"/>
  <c r="AB18" i="38"/>
  <c r="R19" i="38"/>
  <c r="Z19" i="38"/>
  <c r="P20" i="38"/>
  <c r="X20" i="38"/>
  <c r="AF20" i="38"/>
  <c r="N21" i="38"/>
  <c r="V21" i="38"/>
  <c r="AD21" i="38"/>
  <c r="L22" i="38"/>
  <c r="T22" i="38"/>
  <c r="AB22" i="38"/>
  <c r="S23" i="38"/>
  <c r="AB23" i="38"/>
  <c r="M24" i="38"/>
  <c r="W24" i="38"/>
  <c r="AG24" i="38"/>
  <c r="O25" i="38"/>
  <c r="AA25" i="38"/>
  <c r="T26" i="38"/>
  <c r="AD26" i="38"/>
  <c r="P27" i="38"/>
  <c r="Z27" i="38"/>
  <c r="U28" i="38"/>
  <c r="AE28" i="38"/>
  <c r="M29" i="38"/>
  <c r="W29" i="38"/>
  <c r="R30" i="38"/>
  <c r="AB30" i="38"/>
  <c r="L31" i="38"/>
  <c r="X31" i="38"/>
  <c r="Q32" i="38"/>
  <c r="AC32" i="38"/>
  <c r="U33" i="38"/>
  <c r="AE33" i="38"/>
  <c r="N34" i="38"/>
  <c r="Z34" i="38"/>
  <c r="T35" i="38"/>
  <c r="AF35" i="38"/>
  <c r="O36" i="38"/>
  <c r="Z36" i="38"/>
  <c r="V37" i="38"/>
  <c r="S38" i="38"/>
  <c r="AD38" i="38"/>
  <c r="R39" i="38"/>
  <c r="AF39" i="38"/>
  <c r="P40" i="38"/>
  <c r="AF40" i="38"/>
  <c r="P41" i="38"/>
  <c r="AF41" i="38"/>
  <c r="S42" i="38"/>
  <c r="AG43" i="38"/>
  <c r="W44" i="38"/>
  <c r="M45" i="38"/>
  <c r="Y47" i="38"/>
  <c r="AE48" i="38"/>
  <c r="AA54" i="38"/>
  <c r="Q59" i="38"/>
  <c r="W60" i="38"/>
  <c r="S66" i="38"/>
  <c r="O72" i="38"/>
  <c r="AG332" i="38"/>
  <c r="AG328" i="38"/>
  <c r="AG324" i="38"/>
  <c r="AG320" i="38"/>
  <c r="AG316" i="38"/>
  <c r="AG312" i="38"/>
  <c r="AG308" i="38"/>
  <c r="AG304" i="38"/>
  <c r="AG325" i="38"/>
  <c r="AG315" i="38"/>
  <c r="AG314" i="38"/>
  <c r="AG327" i="38"/>
  <c r="AG326" i="38"/>
  <c r="AG305" i="38"/>
  <c r="AG301" i="38"/>
  <c r="AG329" i="38"/>
  <c r="AG331" i="38"/>
  <c r="AG330" i="38"/>
  <c r="AG323" i="38"/>
  <c r="AG322" i="38"/>
  <c r="AG321" i="38"/>
  <c r="AG313" i="38"/>
  <c r="AG295" i="38"/>
  <c r="AG291" i="38"/>
  <c r="AG287" i="38"/>
  <c r="AG283" i="38"/>
  <c r="AG279" i="38"/>
  <c r="AG275" i="38"/>
  <c r="AG271" i="38"/>
  <c r="AG267" i="38"/>
  <c r="AG263" i="38"/>
  <c r="AG259" i="38"/>
  <c r="AG255" i="38"/>
  <c r="AG309" i="38"/>
  <c r="AG303" i="38"/>
  <c r="AG317" i="38"/>
  <c r="AG297" i="38"/>
  <c r="AG288" i="38"/>
  <c r="AG286" i="38"/>
  <c r="AG281" i="38"/>
  <c r="AG276" i="38"/>
  <c r="AG266" i="38"/>
  <c r="AG265" i="38"/>
  <c r="AG256" i="38"/>
  <c r="AG250" i="38"/>
  <c r="AG246" i="38"/>
  <c r="AG242" i="38"/>
  <c r="AG302" i="38"/>
  <c r="AG318" i="38"/>
  <c r="AG310" i="38"/>
  <c r="AG311" i="38"/>
  <c r="AG319" i="38"/>
  <c r="AG289" i="38"/>
  <c r="AG285" i="38"/>
  <c r="AG284" i="38"/>
  <c r="AG282" i="38"/>
  <c r="AG274" i="38"/>
  <c r="AG268" i="38"/>
  <c r="AG299" i="38"/>
  <c r="AG298" i="38"/>
  <c r="AG280" i="38"/>
  <c r="AG278" i="38"/>
  <c r="AG273" i="38"/>
  <c r="AG270" i="38"/>
  <c r="AG260" i="38"/>
  <c r="AG307" i="38"/>
  <c r="AG306" i="38"/>
  <c r="AG293" i="38"/>
  <c r="AG292" i="38"/>
  <c r="AG290" i="38"/>
  <c r="AG269" i="38"/>
  <c r="AG254" i="38"/>
  <c r="AG247" i="38"/>
  <c r="AG240" i="38"/>
  <c r="AG234" i="38"/>
  <c r="AG233" i="38"/>
  <c r="AG229" i="38"/>
  <c r="AG225" i="38"/>
  <c r="AG221" i="38"/>
  <c r="AG217" i="38"/>
  <c r="AG213" i="38"/>
  <c r="AG209" i="38"/>
  <c r="AG205" i="38"/>
  <c r="AG201" i="38"/>
  <c r="AG197" i="38"/>
  <c r="AG193" i="38"/>
  <c r="AG189" i="38"/>
  <c r="AG185" i="38"/>
  <c r="AG181" i="38"/>
  <c r="AG177" i="38"/>
  <c r="AG173" i="38"/>
  <c r="AG245" i="38"/>
  <c r="AG235" i="38"/>
  <c r="AG272" i="38"/>
  <c r="AG253" i="38"/>
  <c r="AG243" i="38"/>
  <c r="AG236" i="38"/>
  <c r="AG232" i="38"/>
  <c r="AG294" i="38"/>
  <c r="AG264" i="38"/>
  <c r="AG252" i="38"/>
  <c r="AG241" i="38"/>
  <c r="AG238" i="38"/>
  <c r="AG237" i="38"/>
  <c r="AG258" i="38"/>
  <c r="AG248" i="38"/>
  <c r="AG239" i="38"/>
  <c r="AG257" i="38"/>
  <c r="AG277" i="38"/>
  <c r="AG261" i="38"/>
  <c r="AG251" i="38"/>
  <c r="AG244" i="38"/>
  <c r="AG300" i="38"/>
  <c r="AG296" i="38"/>
  <c r="AG262" i="38"/>
  <c r="AG249" i="38"/>
  <c r="AG231" i="38"/>
  <c r="AG226" i="38"/>
  <c r="AG190" i="38"/>
  <c r="AG180" i="38"/>
  <c r="AG179" i="38"/>
  <c r="AG227" i="38"/>
  <c r="AG222" i="38"/>
  <c r="AG220" i="38"/>
  <c r="AG215" i="38"/>
  <c r="AG206" i="38"/>
  <c r="AG204" i="38"/>
  <c r="AG199" i="38"/>
  <c r="AG224" i="38"/>
  <c r="AG218" i="38"/>
  <c r="AG216" i="38"/>
  <c r="AG211" i="38"/>
  <c r="AG202" i="38"/>
  <c r="AG200" i="38"/>
  <c r="AG230" i="38"/>
  <c r="AG228" i="38"/>
  <c r="AG196" i="38"/>
  <c r="AG195" i="38"/>
  <c r="AG219" i="38"/>
  <c r="AG210" i="38"/>
  <c r="AG208" i="38"/>
  <c r="AG203" i="38"/>
  <c r="AG207" i="38"/>
  <c r="AG191" i="38"/>
  <c r="AG162" i="38"/>
  <c r="AG161" i="38"/>
  <c r="AG151" i="38"/>
  <c r="AG140" i="38"/>
  <c r="AG130" i="38"/>
  <c r="AG129" i="38"/>
  <c r="AG212" i="38"/>
  <c r="AG194" i="38"/>
  <c r="AG184" i="38"/>
  <c r="AG174" i="38"/>
  <c r="AG171" i="38"/>
  <c r="AG187" i="38"/>
  <c r="AG172" i="38"/>
  <c r="AG166" i="38"/>
  <c r="AG198" i="38"/>
  <c r="AG182" i="38"/>
  <c r="AG175" i="38"/>
  <c r="AG167" i="38"/>
  <c r="AG214" i="38"/>
  <c r="AG188" i="38"/>
  <c r="AG170" i="38"/>
  <c r="AG169" i="38"/>
  <c r="AG223" i="38"/>
  <c r="AG192" i="38"/>
  <c r="AG183" i="38"/>
  <c r="AG139" i="38"/>
  <c r="AG123" i="38"/>
  <c r="AG163" i="38"/>
  <c r="AG155" i="38"/>
  <c r="AG152" i="38"/>
  <c r="AG142" i="38"/>
  <c r="AG137" i="38"/>
  <c r="AG124" i="38"/>
  <c r="AG121" i="38"/>
  <c r="AG117" i="38"/>
  <c r="AG113" i="38"/>
  <c r="AG109" i="38"/>
  <c r="AG105" i="38"/>
  <c r="AG101" i="38"/>
  <c r="AG160" i="38"/>
  <c r="AG158" i="38"/>
  <c r="AG150" i="38"/>
  <c r="AG145" i="38"/>
  <c r="AG176" i="38"/>
  <c r="AG148" i="38"/>
  <c r="AG156" i="38"/>
  <c r="AG153" i="38"/>
  <c r="AG146" i="38"/>
  <c r="AG143" i="38"/>
  <c r="AG138" i="38"/>
  <c r="AG168" i="38"/>
  <c r="AG164" i="38"/>
  <c r="AG159" i="38"/>
  <c r="AG154" i="38"/>
  <c r="AG178" i="38"/>
  <c r="AG157" i="38"/>
  <c r="AG149" i="38"/>
  <c r="AG147" i="38"/>
  <c r="AG144" i="38"/>
  <c r="AG141" i="38"/>
  <c r="AG134" i="38"/>
  <c r="AG131" i="38"/>
  <c r="AG186" i="38"/>
  <c r="AG135" i="38"/>
  <c r="AG108" i="38"/>
  <c r="AG95" i="38"/>
  <c r="AG133" i="38"/>
  <c r="AG122" i="38"/>
  <c r="AG115" i="38"/>
  <c r="AG106" i="38"/>
  <c r="AG97" i="38"/>
  <c r="AG96" i="38"/>
  <c r="AG86" i="38"/>
  <c r="AG128" i="38"/>
  <c r="AG120" i="38"/>
  <c r="AG104" i="38"/>
  <c r="AG98" i="38"/>
  <c r="AG165" i="38"/>
  <c r="AG136" i="38"/>
  <c r="AG125" i="38"/>
  <c r="AG118" i="38"/>
  <c r="AG111" i="38"/>
  <c r="AG102" i="38"/>
  <c r="AG99" i="38"/>
  <c r="AG127" i="38"/>
  <c r="AG116" i="38"/>
  <c r="AG132" i="38"/>
  <c r="AG112" i="38"/>
  <c r="AG126" i="38"/>
  <c r="AG119" i="38"/>
  <c r="AG110" i="38"/>
  <c r="AG103" i="38"/>
  <c r="AG87" i="38"/>
  <c r="AG107" i="38"/>
  <c r="AG92" i="38"/>
  <c r="AG89" i="38"/>
  <c r="AG81" i="38"/>
  <c r="AG77" i="38"/>
  <c r="AG73" i="38"/>
  <c r="AG69" i="38"/>
  <c r="AG65" i="38"/>
  <c r="AG61" i="38"/>
  <c r="AG57" i="38"/>
  <c r="AG53" i="38"/>
  <c r="AG49" i="38"/>
  <c r="AG45" i="38"/>
  <c r="AG41" i="38"/>
  <c r="AG37" i="38"/>
  <c r="AG33" i="38"/>
  <c r="AG29" i="38"/>
  <c r="AG25" i="38"/>
  <c r="AG91" i="38"/>
  <c r="AG80" i="38"/>
  <c r="AG76" i="38"/>
  <c r="AG72" i="38"/>
  <c r="AG68" i="38"/>
  <c r="AG64" i="38"/>
  <c r="AG60" i="38"/>
  <c r="AG56" i="38"/>
  <c r="AG52" i="38"/>
  <c r="AG48" i="38"/>
  <c r="AG44" i="38"/>
  <c r="AG40" i="38"/>
  <c r="AG100" i="38"/>
  <c r="AG88" i="38"/>
  <c r="AG84" i="38"/>
  <c r="AG83" i="38"/>
  <c r="AG79" i="38"/>
  <c r="AG94" i="38"/>
  <c r="AG90" i="38"/>
  <c r="AG85" i="38"/>
  <c r="AG114" i="38"/>
  <c r="AG93" i="38"/>
  <c r="AG82" i="38"/>
  <c r="AG78" i="38"/>
  <c r="AG74" i="38"/>
  <c r="AG70" i="38"/>
  <c r="AG66" i="38"/>
  <c r="AG62" i="38"/>
  <c r="AG58" i="38"/>
  <c r="AG54" i="38"/>
  <c r="AG50" i="38"/>
  <c r="AG46" i="38"/>
  <c r="AG42" i="38"/>
  <c r="AG38" i="38"/>
  <c r="M330" i="38"/>
  <c r="M326" i="38"/>
  <c r="M322" i="38"/>
  <c r="M318" i="38"/>
  <c r="M314" i="38"/>
  <c r="M310" i="38"/>
  <c r="M306" i="38"/>
  <c r="M324" i="38"/>
  <c r="M323" i="38"/>
  <c r="M313" i="38"/>
  <c r="M325" i="38"/>
  <c r="M304" i="38"/>
  <c r="M303" i="38"/>
  <c r="M328" i="38"/>
  <c r="M327" i="38"/>
  <c r="M329" i="38"/>
  <c r="M332" i="38"/>
  <c r="M331" i="38"/>
  <c r="M321" i="38"/>
  <c r="M297" i="38"/>
  <c r="M293" i="38"/>
  <c r="M289" i="38"/>
  <c r="M285" i="38"/>
  <c r="M281" i="38"/>
  <c r="M277" i="38"/>
  <c r="M273" i="38"/>
  <c r="M269" i="38"/>
  <c r="M265" i="38"/>
  <c r="M261" i="38"/>
  <c r="M257" i="38"/>
  <c r="M253" i="38"/>
  <c r="M315" i="38"/>
  <c r="M311" i="38"/>
  <c r="M308" i="38"/>
  <c r="M302" i="38"/>
  <c r="M312" i="38"/>
  <c r="M300" i="38"/>
  <c r="M291" i="38"/>
  <c r="M286" i="38"/>
  <c r="M284" i="38"/>
  <c r="M275" i="38"/>
  <c r="M274" i="38"/>
  <c r="M264" i="38"/>
  <c r="M317" i="38"/>
  <c r="M316" i="38"/>
  <c r="M305" i="38"/>
  <c r="M276" i="38"/>
  <c r="M255" i="38"/>
  <c r="M254" i="38"/>
  <c r="M252" i="38"/>
  <c r="M248" i="38"/>
  <c r="M244" i="38"/>
  <c r="M240" i="38"/>
  <c r="M320" i="38"/>
  <c r="M319" i="38"/>
  <c r="M301" i="38"/>
  <c r="M307" i="38"/>
  <c r="M294" i="38"/>
  <c r="M292" i="38"/>
  <c r="M270" i="38"/>
  <c r="M267" i="38"/>
  <c r="M272" i="38"/>
  <c r="M290" i="38"/>
  <c r="M288" i="38"/>
  <c r="M287" i="38"/>
  <c r="M283" i="38"/>
  <c r="M266" i="38"/>
  <c r="M262" i="38"/>
  <c r="M259" i="38"/>
  <c r="M309" i="38"/>
  <c r="M298" i="38"/>
  <c r="M296" i="38"/>
  <c r="M295" i="38"/>
  <c r="M278" i="38"/>
  <c r="M268" i="38"/>
  <c r="M243" i="38"/>
  <c r="M231" i="38"/>
  <c r="M227" i="38"/>
  <c r="M223" i="38"/>
  <c r="M219" i="38"/>
  <c r="M215" i="38"/>
  <c r="M211" i="38"/>
  <c r="M207" i="38"/>
  <c r="M203" i="38"/>
  <c r="M199" i="38"/>
  <c r="M195" i="38"/>
  <c r="M191" i="38"/>
  <c r="M187" i="38"/>
  <c r="M183" i="38"/>
  <c r="M179" i="38"/>
  <c r="M175" i="38"/>
  <c r="M171" i="38"/>
  <c r="M282" i="38"/>
  <c r="M256" i="38"/>
  <c r="M250" i="38"/>
  <c r="M245" i="38"/>
  <c r="M263" i="38"/>
  <c r="M235" i="38"/>
  <c r="M234" i="38"/>
  <c r="M279" i="38"/>
  <c r="M271" i="38"/>
  <c r="M246" i="38"/>
  <c r="M241" i="38"/>
  <c r="M236" i="38"/>
  <c r="M251" i="38"/>
  <c r="M280" i="38"/>
  <c r="M242" i="38"/>
  <c r="M239" i="38"/>
  <c r="M238" i="38"/>
  <c r="M237" i="38"/>
  <c r="M299" i="38"/>
  <c r="M247" i="38"/>
  <c r="M260" i="38"/>
  <c r="M258" i="38"/>
  <c r="M249" i="38"/>
  <c r="M233" i="38"/>
  <c r="M189" i="38"/>
  <c r="M188" i="38"/>
  <c r="M178" i="38"/>
  <c r="M220" i="38"/>
  <c r="M218" i="38"/>
  <c r="M209" i="38"/>
  <c r="M204" i="38"/>
  <c r="M202" i="38"/>
  <c r="M232" i="38"/>
  <c r="M230" i="38"/>
  <c r="M221" i="38"/>
  <c r="M216" i="38"/>
  <c r="M214" i="38"/>
  <c r="M205" i="38"/>
  <c r="M200" i="38"/>
  <c r="M228" i="38"/>
  <c r="M226" i="38"/>
  <c r="M225" i="38"/>
  <c r="M194" i="38"/>
  <c r="M229" i="38"/>
  <c r="M224" i="38"/>
  <c r="M222" i="38"/>
  <c r="M213" i="38"/>
  <c r="M208" i="38"/>
  <c r="M206" i="38"/>
  <c r="M198" i="38"/>
  <c r="M181" i="38"/>
  <c r="M174" i="38"/>
  <c r="M170" i="38"/>
  <c r="M169" i="38"/>
  <c r="M160" i="38"/>
  <c r="M139" i="38"/>
  <c r="M138" i="38"/>
  <c r="M137" i="38"/>
  <c r="M184" i="38"/>
  <c r="M197" i="38"/>
  <c r="M193" i="38"/>
  <c r="M177" i="38"/>
  <c r="M212" i="38"/>
  <c r="M192" i="38"/>
  <c r="M185" i="38"/>
  <c r="M182" i="38"/>
  <c r="M172" i="38"/>
  <c r="M217" i="38"/>
  <c r="M190" i="38"/>
  <c r="M180" i="38"/>
  <c r="M173" i="38"/>
  <c r="M201" i="38"/>
  <c r="M196" i="38"/>
  <c r="M186" i="38"/>
  <c r="M168" i="38"/>
  <c r="M210" i="38"/>
  <c r="M166" i="38"/>
  <c r="M155" i="38"/>
  <c r="M152" i="38"/>
  <c r="M129" i="38"/>
  <c r="M165" i="38"/>
  <c r="M162" i="38"/>
  <c r="M150" i="38"/>
  <c r="M142" i="38"/>
  <c r="M135" i="38"/>
  <c r="M132" i="38"/>
  <c r="M123" i="38"/>
  <c r="M119" i="38"/>
  <c r="M115" i="38"/>
  <c r="M111" i="38"/>
  <c r="M107" i="38"/>
  <c r="M103" i="38"/>
  <c r="M158" i="38"/>
  <c r="M148" i="38"/>
  <c r="M145" i="38"/>
  <c r="M140" i="38"/>
  <c r="M164" i="38"/>
  <c r="M156" i="38"/>
  <c r="M143" i="38"/>
  <c r="M167" i="38"/>
  <c r="M153" i="38"/>
  <c r="M151" i="38"/>
  <c r="M146" i="38"/>
  <c r="M136" i="38"/>
  <c r="M163" i="38"/>
  <c r="M154" i="38"/>
  <c r="M149" i="38"/>
  <c r="M147" i="38"/>
  <c r="M144" i="38"/>
  <c r="M157" i="38"/>
  <c r="M141" i="38"/>
  <c r="M134" i="38"/>
  <c r="M113" i="38"/>
  <c r="M108" i="38"/>
  <c r="M94" i="38"/>
  <c r="M93" i="38"/>
  <c r="M92" i="38"/>
  <c r="M133" i="38"/>
  <c r="M127" i="38"/>
  <c r="M125" i="38"/>
  <c r="M118" i="38"/>
  <c r="M102" i="38"/>
  <c r="M95" i="38"/>
  <c r="M124" i="38"/>
  <c r="M120" i="38"/>
  <c r="M109" i="38"/>
  <c r="M104" i="38"/>
  <c r="M161" i="38"/>
  <c r="M114" i="38"/>
  <c r="M98" i="38"/>
  <c r="M97" i="38"/>
  <c r="M176" i="38"/>
  <c r="M131" i="38"/>
  <c r="M130" i="38"/>
  <c r="M121" i="38"/>
  <c r="M116" i="38"/>
  <c r="M105" i="38"/>
  <c r="M128" i="38"/>
  <c r="M117" i="38"/>
  <c r="M112" i="38"/>
  <c r="M101" i="38"/>
  <c r="M100" i="38"/>
  <c r="M159" i="38"/>
  <c r="M122" i="38"/>
  <c r="M106" i="38"/>
  <c r="M110" i="38"/>
  <c r="M96" i="38"/>
  <c r="M91" i="38"/>
  <c r="M86" i="38"/>
  <c r="M126" i="38"/>
  <c r="M83" i="38"/>
  <c r="M79" i="38"/>
  <c r="M75" i="38"/>
  <c r="M71" i="38"/>
  <c r="M67" i="38"/>
  <c r="M63" i="38"/>
  <c r="M59" i="38"/>
  <c r="M55" i="38"/>
  <c r="M51" i="38"/>
  <c r="M47" i="38"/>
  <c r="M43" i="38"/>
  <c r="M39" i="38"/>
  <c r="M35" i="38"/>
  <c r="M31" i="38"/>
  <c r="M27" i="38"/>
  <c r="M99" i="38"/>
  <c r="M90" i="38"/>
  <c r="M88" i="38"/>
  <c r="M82" i="38"/>
  <c r="M78" i="38"/>
  <c r="M74" i="38"/>
  <c r="M70" i="38"/>
  <c r="M66" i="38"/>
  <c r="M62" i="38"/>
  <c r="M58" i="38"/>
  <c r="M54" i="38"/>
  <c r="M50" i="38"/>
  <c r="M46" i="38"/>
  <c r="M42" i="38"/>
  <c r="M87" i="38"/>
  <c r="M81" i="38"/>
  <c r="M77" i="38"/>
  <c r="M89" i="38"/>
  <c r="M85" i="38"/>
  <c r="M84" i="38"/>
  <c r="M80" i="38"/>
  <c r="M76" i="38"/>
  <c r="M72" i="38"/>
  <c r="M68" i="38"/>
  <c r="M64" i="38"/>
  <c r="M60" i="38"/>
  <c r="M56" i="38"/>
  <c r="M52" i="38"/>
  <c r="M48" i="38"/>
  <c r="M44" i="38"/>
  <c r="M40" i="38"/>
  <c r="U330" i="38"/>
  <c r="U326" i="38"/>
  <c r="U322" i="38"/>
  <c r="U318" i="38"/>
  <c r="U314" i="38"/>
  <c r="U310" i="38"/>
  <c r="U306" i="38"/>
  <c r="U312" i="38"/>
  <c r="U311" i="38"/>
  <c r="U324" i="38"/>
  <c r="U323" i="38"/>
  <c r="U313" i="38"/>
  <c r="U299" i="38"/>
  <c r="U325" i="38"/>
  <c r="U328" i="38"/>
  <c r="U327" i="38"/>
  <c r="U317" i="38"/>
  <c r="U332" i="38"/>
  <c r="U331" i="38"/>
  <c r="U321" i="38"/>
  <c r="U329" i="38"/>
  <c r="U307" i="38"/>
  <c r="U303" i="38"/>
  <c r="U301" i="38"/>
  <c r="U297" i="38"/>
  <c r="U293" i="38"/>
  <c r="U289" i="38"/>
  <c r="U285" i="38"/>
  <c r="U281" i="38"/>
  <c r="U277" i="38"/>
  <c r="U273" i="38"/>
  <c r="U269" i="38"/>
  <c r="U265" i="38"/>
  <c r="U261" i="38"/>
  <c r="U257" i="38"/>
  <c r="U253" i="38"/>
  <c r="U309" i="38"/>
  <c r="U295" i="38"/>
  <c r="U290" i="38"/>
  <c r="U288" i="38"/>
  <c r="U279" i="38"/>
  <c r="U263" i="38"/>
  <c r="U262" i="38"/>
  <c r="U308" i="38"/>
  <c r="U302" i="38"/>
  <c r="U275" i="38"/>
  <c r="U274" i="38"/>
  <c r="U264" i="38"/>
  <c r="U252" i="38"/>
  <c r="U248" i="38"/>
  <c r="U244" i="38"/>
  <c r="U240" i="38"/>
  <c r="U319" i="38"/>
  <c r="U315" i="38"/>
  <c r="U304" i="38"/>
  <c r="U316" i="38"/>
  <c r="U320" i="38"/>
  <c r="U271" i="38"/>
  <c r="U282" i="38"/>
  <c r="U280" i="38"/>
  <c r="U268" i="38"/>
  <c r="U300" i="38"/>
  <c r="U298" i="38"/>
  <c r="U296" i="38"/>
  <c r="U278" i="38"/>
  <c r="U260" i="38"/>
  <c r="U305" i="38"/>
  <c r="U270" i="38"/>
  <c r="U267" i="38"/>
  <c r="U287" i="38"/>
  <c r="U286" i="38"/>
  <c r="U284" i="38"/>
  <c r="U283" i="38"/>
  <c r="U247" i="38"/>
  <c r="U231" i="38"/>
  <c r="U227" i="38"/>
  <c r="U223" i="38"/>
  <c r="U219" i="38"/>
  <c r="U215" i="38"/>
  <c r="U211" i="38"/>
  <c r="U207" i="38"/>
  <c r="U203" i="38"/>
  <c r="U199" i="38"/>
  <c r="U195" i="38"/>
  <c r="U191" i="38"/>
  <c r="U187" i="38"/>
  <c r="U183" i="38"/>
  <c r="U179" i="38"/>
  <c r="U175" i="38"/>
  <c r="U171" i="38"/>
  <c r="U266" i="38"/>
  <c r="U249" i="38"/>
  <c r="U243" i="38"/>
  <c r="U291" i="38"/>
  <c r="U272" i="38"/>
  <c r="U259" i="38"/>
  <c r="U258" i="38"/>
  <c r="U250" i="38"/>
  <c r="U245" i="38"/>
  <c r="U235" i="38"/>
  <c r="U234" i="38"/>
  <c r="U294" i="38"/>
  <c r="U276" i="38"/>
  <c r="U256" i="38"/>
  <c r="U236" i="38"/>
  <c r="U233" i="38"/>
  <c r="U255" i="38"/>
  <c r="U246" i="38"/>
  <c r="U241" i="38"/>
  <c r="U292" i="38"/>
  <c r="U251" i="38"/>
  <c r="U239" i="38"/>
  <c r="U238" i="38"/>
  <c r="U237" i="38"/>
  <c r="U254" i="38"/>
  <c r="U242" i="38"/>
  <c r="U232" i="38"/>
  <c r="U230" i="38"/>
  <c r="U198" i="38"/>
  <c r="U177" i="38"/>
  <c r="U176" i="38"/>
  <c r="U228" i="38"/>
  <c r="U222" i="38"/>
  <c r="U213" i="38"/>
  <c r="U208" i="38"/>
  <c r="U206" i="38"/>
  <c r="U224" i="38"/>
  <c r="U220" i="38"/>
  <c r="U218" i="38"/>
  <c r="U209" i="38"/>
  <c r="U204" i="38"/>
  <c r="U202" i="38"/>
  <c r="U229" i="38"/>
  <c r="U193" i="38"/>
  <c r="U192" i="38"/>
  <c r="U226" i="38"/>
  <c r="U225" i="38"/>
  <c r="U217" i="38"/>
  <c r="U212" i="38"/>
  <c r="U210" i="38"/>
  <c r="U201" i="38"/>
  <c r="U197" i="38"/>
  <c r="U196" i="38"/>
  <c r="U190" i="38"/>
  <c r="U186" i="38"/>
  <c r="U159" i="38"/>
  <c r="U158" i="38"/>
  <c r="U157" i="38"/>
  <c r="U148" i="38"/>
  <c r="U170" i="38"/>
  <c r="U169" i="38"/>
  <c r="U216" i="38"/>
  <c r="U189" i="38"/>
  <c r="U181" i="38"/>
  <c r="U174" i="38"/>
  <c r="U184" i="38"/>
  <c r="U221" i="38"/>
  <c r="U205" i="38"/>
  <c r="U185" i="38"/>
  <c r="U182" i="38"/>
  <c r="U172" i="38"/>
  <c r="U214" i="38"/>
  <c r="U200" i="38"/>
  <c r="U194" i="38"/>
  <c r="U167" i="38"/>
  <c r="U166" i="38"/>
  <c r="U165" i="38"/>
  <c r="U178" i="38"/>
  <c r="U154" i="38"/>
  <c r="U149" i="38"/>
  <c r="U147" i="38"/>
  <c r="U144" i="38"/>
  <c r="U139" i="38"/>
  <c r="U131" i="38"/>
  <c r="U168" i="38"/>
  <c r="U163" i="38"/>
  <c r="U141" i="38"/>
  <c r="U134" i="38"/>
  <c r="U119" i="38"/>
  <c r="U115" i="38"/>
  <c r="U111" i="38"/>
  <c r="U107" i="38"/>
  <c r="U103" i="38"/>
  <c r="U188" i="38"/>
  <c r="U160" i="38"/>
  <c r="U155" i="38"/>
  <c r="U152" i="38"/>
  <c r="U150" i="38"/>
  <c r="U142" i="38"/>
  <c r="U180" i="38"/>
  <c r="U162" i="38"/>
  <c r="U145" i="38"/>
  <c r="U140" i="38"/>
  <c r="U164" i="38"/>
  <c r="U153" i="38"/>
  <c r="U151" i="38"/>
  <c r="U146" i="38"/>
  <c r="U173" i="38"/>
  <c r="U161" i="38"/>
  <c r="U133" i="38"/>
  <c r="U143" i="38"/>
  <c r="U136" i="38"/>
  <c r="U130" i="38"/>
  <c r="U129" i="38"/>
  <c r="U126" i="38"/>
  <c r="U117" i="38"/>
  <c r="U112" i="38"/>
  <c r="U101" i="38"/>
  <c r="U156" i="38"/>
  <c r="U128" i="38"/>
  <c r="U122" i="38"/>
  <c r="U106" i="38"/>
  <c r="U94" i="38"/>
  <c r="U93" i="38"/>
  <c r="U92" i="38"/>
  <c r="U113" i="38"/>
  <c r="U108" i="38"/>
  <c r="U137" i="38"/>
  <c r="U132" i="38"/>
  <c r="U118" i="38"/>
  <c r="U102" i="38"/>
  <c r="U127" i="38"/>
  <c r="U125" i="38"/>
  <c r="U120" i="38"/>
  <c r="U109" i="38"/>
  <c r="U104" i="38"/>
  <c r="U123" i="38"/>
  <c r="U121" i="38"/>
  <c r="U116" i="38"/>
  <c r="U105" i="38"/>
  <c r="U138" i="38"/>
  <c r="U110" i="38"/>
  <c r="U100" i="38"/>
  <c r="U114" i="38"/>
  <c r="U87" i="38"/>
  <c r="U85" i="38"/>
  <c r="U84" i="38"/>
  <c r="U99" i="38"/>
  <c r="U83" i="38"/>
  <c r="U79" i="38"/>
  <c r="U75" i="38"/>
  <c r="U71" i="38"/>
  <c r="U67" i="38"/>
  <c r="U63" i="38"/>
  <c r="U59" i="38"/>
  <c r="U55" i="38"/>
  <c r="U51" i="38"/>
  <c r="U47" i="38"/>
  <c r="U43" i="38"/>
  <c r="U39" i="38"/>
  <c r="U35" i="38"/>
  <c r="U31" i="38"/>
  <c r="U27" i="38"/>
  <c r="U98" i="38"/>
  <c r="U89" i="38"/>
  <c r="U86" i="38"/>
  <c r="U96" i="38"/>
  <c r="U95" i="38"/>
  <c r="U91" i="38"/>
  <c r="U82" i="38"/>
  <c r="U78" i="38"/>
  <c r="U74" i="38"/>
  <c r="U70" i="38"/>
  <c r="U66" i="38"/>
  <c r="U62" i="38"/>
  <c r="U58" i="38"/>
  <c r="U54" i="38"/>
  <c r="U50" i="38"/>
  <c r="U46" i="38"/>
  <c r="U42" i="38"/>
  <c r="U124" i="38"/>
  <c r="U97" i="38"/>
  <c r="U81" i="38"/>
  <c r="U77" i="38"/>
  <c r="U90" i="38"/>
  <c r="U88" i="38"/>
  <c r="U135" i="38"/>
  <c r="U80" i="38"/>
  <c r="U76" i="38"/>
  <c r="U72" i="38"/>
  <c r="U68" i="38"/>
  <c r="U64" i="38"/>
  <c r="U60" i="38"/>
  <c r="U56" i="38"/>
  <c r="U52" i="38"/>
  <c r="U48" i="38"/>
  <c r="U44" i="38"/>
  <c r="U40" i="38"/>
  <c r="U36" i="38"/>
  <c r="AC330" i="38"/>
  <c r="AC326" i="38"/>
  <c r="AC322" i="38"/>
  <c r="AC318" i="38"/>
  <c r="AC314" i="38"/>
  <c r="AC310" i="38"/>
  <c r="AC306" i="38"/>
  <c r="AC332" i="38"/>
  <c r="AC331" i="38"/>
  <c r="AC321" i="38"/>
  <c r="AC312" i="38"/>
  <c r="AC311" i="38"/>
  <c r="AC299" i="38"/>
  <c r="AC324" i="38"/>
  <c r="AC323" i="38"/>
  <c r="AC325" i="38"/>
  <c r="AC329" i="38"/>
  <c r="AC320" i="38"/>
  <c r="AC319" i="38"/>
  <c r="AC305" i="38"/>
  <c r="AC300" i="38"/>
  <c r="AC297" i="38"/>
  <c r="AC293" i="38"/>
  <c r="AC289" i="38"/>
  <c r="AC285" i="38"/>
  <c r="AC281" i="38"/>
  <c r="AC277" i="38"/>
  <c r="AC273" i="38"/>
  <c r="AC269" i="38"/>
  <c r="AC265" i="38"/>
  <c r="AC261" i="38"/>
  <c r="AC257" i="38"/>
  <c r="AC253" i="38"/>
  <c r="AC313" i="38"/>
  <c r="AC304" i="38"/>
  <c r="AC327" i="38"/>
  <c r="AC328" i="38"/>
  <c r="AC315" i="38"/>
  <c r="AC294" i="38"/>
  <c r="AC292" i="38"/>
  <c r="AC283" i="38"/>
  <c r="AC278" i="38"/>
  <c r="AC272" i="38"/>
  <c r="AC316" i="38"/>
  <c r="AC263" i="38"/>
  <c r="AC262" i="38"/>
  <c r="AC252" i="38"/>
  <c r="AC248" i="38"/>
  <c r="AC244" i="38"/>
  <c r="AC240" i="38"/>
  <c r="AC317" i="38"/>
  <c r="AC308" i="38"/>
  <c r="AC276" i="38"/>
  <c r="AC301" i="38"/>
  <c r="AC291" i="38"/>
  <c r="AC290" i="38"/>
  <c r="AC288" i="38"/>
  <c r="AC275" i="38"/>
  <c r="AC266" i="38"/>
  <c r="AC303" i="38"/>
  <c r="AC287" i="38"/>
  <c r="AC286" i="38"/>
  <c r="AC284" i="38"/>
  <c r="AC279" i="38"/>
  <c r="AC274" i="38"/>
  <c r="AC271" i="38"/>
  <c r="AC264" i="38"/>
  <c r="AC309" i="38"/>
  <c r="AC302" i="38"/>
  <c r="AC298" i="38"/>
  <c r="AC296" i="38"/>
  <c r="AC270" i="38"/>
  <c r="AC267" i="38"/>
  <c r="AC282" i="38"/>
  <c r="AC268" i="38"/>
  <c r="AC260" i="38"/>
  <c r="AC256" i="38"/>
  <c r="AC255" i="38"/>
  <c r="AC251" i="38"/>
  <c r="AC231" i="38"/>
  <c r="AC227" i="38"/>
  <c r="AC223" i="38"/>
  <c r="AC219" i="38"/>
  <c r="AC215" i="38"/>
  <c r="AC211" i="38"/>
  <c r="AC207" i="38"/>
  <c r="AC203" i="38"/>
  <c r="AC199" i="38"/>
  <c r="AC195" i="38"/>
  <c r="AC191" i="38"/>
  <c r="AC187" i="38"/>
  <c r="AC183" i="38"/>
  <c r="AC179" i="38"/>
  <c r="AC175" i="38"/>
  <c r="AC171" i="38"/>
  <c r="AC242" i="38"/>
  <c r="AC254" i="38"/>
  <c r="AC247" i="38"/>
  <c r="AC249" i="38"/>
  <c r="AC280" i="38"/>
  <c r="AC243" i="38"/>
  <c r="AC235" i="38"/>
  <c r="AC234" i="38"/>
  <c r="AC233" i="38"/>
  <c r="AC307" i="38"/>
  <c r="AC295" i="38"/>
  <c r="AC250" i="38"/>
  <c r="AC245" i="38"/>
  <c r="AC236" i="38"/>
  <c r="AC259" i="38"/>
  <c r="AC258" i="38"/>
  <c r="AC246" i="38"/>
  <c r="AC241" i="38"/>
  <c r="AC239" i="38"/>
  <c r="AC238" i="38"/>
  <c r="AC237" i="38"/>
  <c r="AC197" i="38"/>
  <c r="AC196" i="38"/>
  <c r="AC186" i="38"/>
  <c r="AC229" i="38"/>
  <c r="AC217" i="38"/>
  <c r="AC212" i="38"/>
  <c r="AC210" i="38"/>
  <c r="AC201" i="38"/>
  <c r="AC198" i="38"/>
  <c r="AC226" i="38"/>
  <c r="AC225" i="38"/>
  <c r="AC222" i="38"/>
  <c r="AC213" i="38"/>
  <c r="AC208" i="38"/>
  <c r="AC206" i="38"/>
  <c r="AC232" i="38"/>
  <c r="AC228" i="38"/>
  <c r="AC221" i="38"/>
  <c r="AC216" i="38"/>
  <c r="AC214" i="38"/>
  <c r="AC205" i="38"/>
  <c r="AC200" i="38"/>
  <c r="AC168" i="38"/>
  <c r="AC147" i="38"/>
  <c r="AC146" i="38"/>
  <c r="AC145" i="38"/>
  <c r="AC136" i="38"/>
  <c r="AC224" i="38"/>
  <c r="AC220" i="38"/>
  <c r="AC193" i="38"/>
  <c r="AC188" i="38"/>
  <c r="AC180" i="38"/>
  <c r="AC178" i="38"/>
  <c r="AC173" i="38"/>
  <c r="AC230" i="38"/>
  <c r="AC204" i="38"/>
  <c r="AC192" i="38"/>
  <c r="AC176" i="38"/>
  <c r="AC170" i="38"/>
  <c r="AC169" i="38"/>
  <c r="AC194" i="38"/>
  <c r="AC190" i="38"/>
  <c r="AC209" i="38"/>
  <c r="AC189" i="38"/>
  <c r="AC181" i="38"/>
  <c r="AC174" i="38"/>
  <c r="AC218" i="38"/>
  <c r="AC184" i="38"/>
  <c r="AC177" i="38"/>
  <c r="AC202" i="38"/>
  <c r="AC159" i="38"/>
  <c r="AC153" i="38"/>
  <c r="AC151" i="38"/>
  <c r="AC167" i="38"/>
  <c r="AC164" i="38"/>
  <c r="AC133" i="38"/>
  <c r="AC119" i="38"/>
  <c r="AC115" i="38"/>
  <c r="AC111" i="38"/>
  <c r="AC107" i="38"/>
  <c r="AC103" i="38"/>
  <c r="AC166" i="38"/>
  <c r="AC161" i="38"/>
  <c r="AC157" i="38"/>
  <c r="AC154" i="38"/>
  <c r="AC149" i="38"/>
  <c r="AC144" i="38"/>
  <c r="AC139" i="38"/>
  <c r="AC141" i="38"/>
  <c r="AC185" i="38"/>
  <c r="AC172" i="38"/>
  <c r="AC163" i="38"/>
  <c r="AC160" i="38"/>
  <c r="AC155" i="38"/>
  <c r="AC152" i="38"/>
  <c r="AC137" i="38"/>
  <c r="AC182" i="38"/>
  <c r="AC165" i="38"/>
  <c r="AC162" i="38"/>
  <c r="AC156" i="38"/>
  <c r="AC143" i="38"/>
  <c r="AC138" i="38"/>
  <c r="AC148" i="38"/>
  <c r="AC132" i="38"/>
  <c r="AC124" i="38"/>
  <c r="AC121" i="38"/>
  <c r="AC116" i="38"/>
  <c r="AC105" i="38"/>
  <c r="AC100" i="38"/>
  <c r="AC91" i="38"/>
  <c r="AC123" i="38"/>
  <c r="AC110" i="38"/>
  <c r="AC135" i="38"/>
  <c r="AC117" i="38"/>
  <c r="AC112" i="38"/>
  <c r="AC101" i="38"/>
  <c r="AC140" i="38"/>
  <c r="AC131" i="38"/>
  <c r="AC126" i="38"/>
  <c r="AC122" i="38"/>
  <c r="AC106" i="38"/>
  <c r="AC158" i="38"/>
  <c r="AC150" i="38"/>
  <c r="AC130" i="38"/>
  <c r="AC129" i="38"/>
  <c r="AC128" i="38"/>
  <c r="AC113" i="38"/>
  <c r="AC108" i="38"/>
  <c r="AC134" i="38"/>
  <c r="AC120" i="38"/>
  <c r="AC109" i="38"/>
  <c r="AC104" i="38"/>
  <c r="AC99" i="38"/>
  <c r="AC127" i="38"/>
  <c r="AC125" i="38"/>
  <c r="AC114" i="38"/>
  <c r="AC102" i="38"/>
  <c r="AC98" i="38"/>
  <c r="AC93" i="38"/>
  <c r="AC90" i="38"/>
  <c r="AC88" i="38"/>
  <c r="AC85" i="38"/>
  <c r="AC84" i="38"/>
  <c r="AC83" i="38"/>
  <c r="AC79" i="38"/>
  <c r="AC75" i="38"/>
  <c r="AC71" i="38"/>
  <c r="AC67" i="38"/>
  <c r="AC63" i="38"/>
  <c r="AC59" i="38"/>
  <c r="AC55" i="38"/>
  <c r="AC51" i="38"/>
  <c r="AC47" i="38"/>
  <c r="AC43" i="38"/>
  <c r="AC39" i="38"/>
  <c r="AC35" i="38"/>
  <c r="AC31" i="38"/>
  <c r="AC27" i="38"/>
  <c r="AC23" i="38"/>
  <c r="AC97" i="38"/>
  <c r="AC92" i="38"/>
  <c r="AC87" i="38"/>
  <c r="AC82" i="38"/>
  <c r="AC78" i="38"/>
  <c r="AC74" i="38"/>
  <c r="AC70" i="38"/>
  <c r="AC66" i="38"/>
  <c r="AC62" i="38"/>
  <c r="AC58" i="38"/>
  <c r="AC54" i="38"/>
  <c r="AC50" i="38"/>
  <c r="AC46" i="38"/>
  <c r="AC42" i="38"/>
  <c r="AC142" i="38"/>
  <c r="AC89" i="38"/>
  <c r="AC86" i="38"/>
  <c r="AC81" i="38"/>
  <c r="AC77" i="38"/>
  <c r="AC95" i="38"/>
  <c r="AC118" i="38"/>
  <c r="AC96" i="38"/>
  <c r="AC94" i="38"/>
  <c r="AC80" i="38"/>
  <c r="AC76" i="38"/>
  <c r="AC72" i="38"/>
  <c r="AC68" i="38"/>
  <c r="AC64" i="38"/>
  <c r="AC60" i="38"/>
  <c r="AC56" i="38"/>
  <c r="AC52" i="38"/>
  <c r="AC48" i="38"/>
  <c r="AC44" i="38"/>
  <c r="AC40" i="38"/>
  <c r="AC36" i="38"/>
  <c r="J334" i="38"/>
  <c r="S3" i="38"/>
  <c r="S334" i="38" s="1"/>
  <c r="AA3" i="38"/>
  <c r="AA334" i="38" s="1"/>
  <c r="Q4" i="38"/>
  <c r="Y4" i="38"/>
  <c r="AG4" i="38"/>
  <c r="AG334" i="38" s="1"/>
  <c r="O5" i="38"/>
  <c r="W5" i="38"/>
  <c r="AE5" i="38"/>
  <c r="M6" i="38"/>
  <c r="M334" i="38" s="1"/>
  <c r="U6" i="38"/>
  <c r="U334" i="38" s="1"/>
  <c r="AC6" i="38"/>
  <c r="S7" i="38"/>
  <c r="AA7" i="38"/>
  <c r="Q8" i="38"/>
  <c r="Y8" i="38"/>
  <c r="AG8" i="38"/>
  <c r="O9" i="38"/>
  <c r="W9" i="38"/>
  <c r="AE9" i="38"/>
  <c r="M10" i="38"/>
  <c r="U10" i="38"/>
  <c r="AC10" i="38"/>
  <c r="S11" i="38"/>
  <c r="AA11" i="38"/>
  <c r="Q12" i="38"/>
  <c r="Y12" i="38"/>
  <c r="AG12" i="38"/>
  <c r="O13" i="38"/>
  <c r="W13" i="38"/>
  <c r="AE13" i="38"/>
  <c r="M14" i="38"/>
  <c r="U14" i="38"/>
  <c r="AC14" i="38"/>
  <c r="S15" i="38"/>
  <c r="AA15" i="38"/>
  <c r="Q16" i="38"/>
  <c r="Y16" i="38"/>
  <c r="AG16" i="38"/>
  <c r="O17" i="38"/>
  <c r="W17" i="38"/>
  <c r="AE17" i="38"/>
  <c r="M18" i="38"/>
  <c r="U18" i="38"/>
  <c r="AC18" i="38"/>
  <c r="AC334" i="38" s="1"/>
  <c r="S19" i="38"/>
  <c r="AA19" i="38"/>
  <c r="Q20" i="38"/>
  <c r="Y20" i="38"/>
  <c r="AG20" i="38"/>
  <c r="O21" i="38"/>
  <c r="W21" i="38"/>
  <c r="AE21" i="38"/>
  <c r="M22" i="38"/>
  <c r="U22" i="38"/>
  <c r="AC22" i="38"/>
  <c r="T23" i="38"/>
  <c r="AE23" i="38"/>
  <c r="N24" i="38"/>
  <c r="X24" i="38"/>
  <c r="P25" i="38"/>
  <c r="AB25" i="38"/>
  <c r="U26" i="38"/>
  <c r="AG26" i="38"/>
  <c r="Q27" i="38"/>
  <c r="AA27" i="38"/>
  <c r="V28" i="38"/>
  <c r="AF28" i="38"/>
  <c r="N29" i="38"/>
  <c r="X29" i="38"/>
  <c r="S30" i="38"/>
  <c r="AC30" i="38"/>
  <c r="O31" i="38"/>
  <c r="Y31" i="38"/>
  <c r="R32" i="38"/>
  <c r="AD32" i="38"/>
  <c r="L33" i="38"/>
  <c r="AF33" i="38"/>
  <c r="Q34" i="38"/>
  <c r="AA34" i="38"/>
  <c r="W35" i="38"/>
  <c r="AG35" i="38"/>
  <c r="P36" i="38"/>
  <c r="L37" i="38"/>
  <c r="W37" i="38"/>
  <c r="T38" i="38"/>
  <c r="S39" i="38"/>
  <c r="AG39" i="38"/>
  <c r="R40" i="38"/>
  <c r="T41" i="38"/>
  <c r="T42" i="38"/>
  <c r="P43" i="38"/>
  <c r="X44" i="38"/>
  <c r="S46" i="38"/>
  <c r="AG47" i="38"/>
  <c r="O52" i="38"/>
  <c r="U53" i="38"/>
  <c r="Y59" i="38"/>
  <c r="AE60" i="38"/>
  <c r="M65" i="38"/>
  <c r="AA66" i="38"/>
  <c r="Q71" i="38"/>
  <c r="W72" i="38"/>
  <c r="AC73" i="38"/>
  <c r="N325" i="38"/>
  <c r="N304" i="38"/>
  <c r="N303" i="38"/>
  <c r="N316" i="38"/>
  <c r="N315" i="38"/>
  <c r="N314" i="38"/>
  <c r="N305" i="38"/>
  <c r="N328" i="38"/>
  <c r="N327" i="38"/>
  <c r="N326" i="38"/>
  <c r="N329" i="38"/>
  <c r="N320" i="38"/>
  <c r="N319" i="38"/>
  <c r="N318" i="38"/>
  <c r="N324" i="38"/>
  <c r="N323" i="38"/>
  <c r="N322" i="38"/>
  <c r="N311" i="38"/>
  <c r="N308" i="38"/>
  <c r="N306" i="38"/>
  <c r="N302" i="38"/>
  <c r="N296" i="38"/>
  <c r="N292" i="38"/>
  <c r="N288" i="38"/>
  <c r="N284" i="38"/>
  <c r="N280" i="38"/>
  <c r="N330" i="38"/>
  <c r="N331" i="38"/>
  <c r="N332" i="38"/>
  <c r="N317" i="38"/>
  <c r="N276" i="38"/>
  <c r="N255" i="38"/>
  <c r="N254" i="38"/>
  <c r="N253" i="38"/>
  <c r="N252" i="38"/>
  <c r="N248" i="38"/>
  <c r="N244" i="38"/>
  <c r="N240" i="38"/>
  <c r="N236" i="38"/>
  <c r="N321" i="38"/>
  <c r="N313" i="38"/>
  <c r="N298" i="38"/>
  <c r="N293" i="38"/>
  <c r="N287" i="38"/>
  <c r="N282" i="38"/>
  <c r="N267" i="38"/>
  <c r="N266" i="38"/>
  <c r="N265" i="38"/>
  <c r="N256" i="38"/>
  <c r="N307" i="38"/>
  <c r="N309" i="38"/>
  <c r="N312" i="38"/>
  <c r="N297" i="38"/>
  <c r="N294" i="38"/>
  <c r="N273" i="38"/>
  <c r="N270" i="38"/>
  <c r="N310" i="38"/>
  <c r="N277" i="38"/>
  <c r="N272" i="38"/>
  <c r="N291" i="38"/>
  <c r="N290" i="38"/>
  <c r="N283" i="38"/>
  <c r="N299" i="38"/>
  <c r="N289" i="38"/>
  <c r="N286" i="38"/>
  <c r="N285" i="38"/>
  <c r="N279" i="38"/>
  <c r="N275" i="38"/>
  <c r="N271" i="38"/>
  <c r="N269" i="38"/>
  <c r="N300" i="38"/>
  <c r="N295" i="38"/>
  <c r="N281" i="38"/>
  <c r="N278" i="38"/>
  <c r="N274" i="38"/>
  <c r="N301" i="38"/>
  <c r="N263" i="38"/>
  <c r="N260" i="38"/>
  <c r="N261" i="38"/>
  <c r="N250" i="38"/>
  <c r="N245" i="38"/>
  <c r="N262" i="38"/>
  <c r="N257" i="38"/>
  <c r="N235" i="38"/>
  <c r="N234" i="38"/>
  <c r="N230" i="38"/>
  <c r="N226" i="38"/>
  <c r="N222" i="38"/>
  <c r="N218" i="38"/>
  <c r="N214" i="38"/>
  <c r="N210" i="38"/>
  <c r="N206" i="38"/>
  <c r="N202" i="38"/>
  <c r="N246" i="38"/>
  <c r="N241" i="38"/>
  <c r="N268" i="38"/>
  <c r="N251" i="38"/>
  <c r="N233" i="38"/>
  <c r="N229" i="38"/>
  <c r="N225" i="38"/>
  <c r="N264" i="38"/>
  <c r="N242" i="38"/>
  <c r="N239" i="38"/>
  <c r="N238" i="38"/>
  <c r="N237" i="38"/>
  <c r="N247" i="38"/>
  <c r="N232" i="38"/>
  <c r="N228" i="38"/>
  <c r="N259" i="38"/>
  <c r="N258" i="38"/>
  <c r="N249" i="38"/>
  <c r="N243" i="38"/>
  <c r="N231" i="38"/>
  <c r="N220" i="38"/>
  <c r="N215" i="38"/>
  <c r="N209" i="38"/>
  <c r="N204" i="38"/>
  <c r="N199" i="38"/>
  <c r="N190" i="38"/>
  <c r="N168" i="38"/>
  <c r="N164" i="38"/>
  <c r="N160" i="38"/>
  <c r="N156" i="38"/>
  <c r="N152" i="38"/>
  <c r="N148" i="38"/>
  <c r="N144" i="38"/>
  <c r="N140" i="38"/>
  <c r="N136" i="38"/>
  <c r="N132" i="38"/>
  <c r="N128" i="38"/>
  <c r="N124" i="38"/>
  <c r="N221" i="38"/>
  <c r="N216" i="38"/>
  <c r="N211" i="38"/>
  <c r="N205" i="38"/>
  <c r="N200" i="38"/>
  <c r="N227" i="38"/>
  <c r="N223" i="38"/>
  <c r="N217" i="38"/>
  <c r="N212" i="38"/>
  <c r="N207" i="38"/>
  <c r="N201" i="38"/>
  <c r="N224" i="38"/>
  <c r="N219" i="38"/>
  <c r="N213" i="38"/>
  <c r="N208" i="38"/>
  <c r="N203" i="38"/>
  <c r="N198" i="38"/>
  <c r="N189" i="38"/>
  <c r="N184" i="38"/>
  <c r="N171" i="38"/>
  <c r="N151" i="38"/>
  <c r="N150" i="38"/>
  <c r="N149" i="38"/>
  <c r="N197" i="38"/>
  <c r="N194" i="38"/>
  <c r="N193" i="38"/>
  <c r="N179" i="38"/>
  <c r="N177" i="38"/>
  <c r="N192" i="38"/>
  <c r="N187" i="38"/>
  <c r="N185" i="38"/>
  <c r="N182" i="38"/>
  <c r="N172" i="38"/>
  <c r="N195" i="38"/>
  <c r="N191" i="38"/>
  <c r="N175" i="38"/>
  <c r="N180" i="38"/>
  <c r="N173" i="38"/>
  <c r="N167" i="38"/>
  <c r="N166" i="38"/>
  <c r="N196" i="38"/>
  <c r="N188" i="38"/>
  <c r="N186" i="38"/>
  <c r="N178" i="38"/>
  <c r="N183" i="38"/>
  <c r="N176" i="38"/>
  <c r="N165" i="38"/>
  <c r="N162" i="38"/>
  <c r="N142" i="38"/>
  <c r="N137" i="38"/>
  <c r="N135" i="38"/>
  <c r="N123" i="38"/>
  <c r="N119" i="38"/>
  <c r="N115" i="38"/>
  <c r="N111" i="38"/>
  <c r="N107" i="38"/>
  <c r="N103" i="38"/>
  <c r="N99" i="38"/>
  <c r="N95" i="38"/>
  <c r="N91" i="38"/>
  <c r="N87" i="38"/>
  <c r="N174" i="38"/>
  <c r="N169" i="38"/>
  <c r="N158" i="38"/>
  <c r="N145" i="38"/>
  <c r="N170" i="38"/>
  <c r="N143" i="38"/>
  <c r="N153" i="38"/>
  <c r="N146" i="38"/>
  <c r="N161" i="38"/>
  <c r="N159" i="38"/>
  <c r="N133" i="38"/>
  <c r="N181" i="38"/>
  <c r="N157" i="38"/>
  <c r="N155" i="38"/>
  <c r="N127" i="38"/>
  <c r="N125" i="38"/>
  <c r="N118" i="38"/>
  <c r="N102" i="38"/>
  <c r="N120" i="38"/>
  <c r="N109" i="38"/>
  <c r="N104" i="38"/>
  <c r="N86" i="38"/>
  <c r="N138" i="38"/>
  <c r="N114" i="38"/>
  <c r="N98" i="38"/>
  <c r="N131" i="38"/>
  <c r="N130" i="38"/>
  <c r="N121" i="38"/>
  <c r="N116" i="38"/>
  <c r="N105" i="38"/>
  <c r="N134" i="38"/>
  <c r="N126" i="38"/>
  <c r="N110" i="38"/>
  <c r="N139" i="38"/>
  <c r="N122" i="38"/>
  <c r="N106" i="38"/>
  <c r="N163" i="38"/>
  <c r="N147" i="38"/>
  <c r="N113" i="38"/>
  <c r="N108" i="38"/>
  <c r="N83" i="38"/>
  <c r="N79" i="38"/>
  <c r="N75" i="38"/>
  <c r="N71" i="38"/>
  <c r="N67" i="38"/>
  <c r="N63" i="38"/>
  <c r="N59" i="38"/>
  <c r="N55" i="38"/>
  <c r="N51" i="38"/>
  <c r="N47" i="38"/>
  <c r="N43" i="38"/>
  <c r="N39" i="38"/>
  <c r="N35" i="38"/>
  <c r="N31" i="38"/>
  <c r="N27" i="38"/>
  <c r="N23" i="38"/>
  <c r="N154" i="38"/>
  <c r="N141" i="38"/>
  <c r="N100" i="38"/>
  <c r="N94" i="38"/>
  <c r="N90" i="38"/>
  <c r="N88" i="38"/>
  <c r="N82" i="38"/>
  <c r="N78" i="38"/>
  <c r="N74" i="38"/>
  <c r="N70" i="38"/>
  <c r="N66" i="38"/>
  <c r="N62" i="38"/>
  <c r="N58" i="38"/>
  <c r="N54" i="38"/>
  <c r="N50" i="38"/>
  <c r="N46" i="38"/>
  <c r="N112" i="38"/>
  <c r="N93" i="38"/>
  <c r="N81" i="38"/>
  <c r="N77" i="38"/>
  <c r="N73" i="38"/>
  <c r="N69" i="38"/>
  <c r="N65" i="38"/>
  <c r="N61" i="38"/>
  <c r="N57" i="38"/>
  <c r="N53" i="38"/>
  <c r="N49" i="38"/>
  <c r="N117" i="38"/>
  <c r="N92" i="38"/>
  <c r="N89" i="38"/>
  <c r="N85" i="38"/>
  <c r="N84" i="38"/>
  <c r="N80" i="38"/>
  <c r="N76" i="38"/>
  <c r="N72" i="38"/>
  <c r="N68" i="38"/>
  <c r="N64" i="38"/>
  <c r="N60" i="38"/>
  <c r="N56" i="38"/>
  <c r="N52" i="38"/>
  <c r="N48" i="38"/>
  <c r="N129" i="38"/>
  <c r="N101" i="38"/>
  <c r="N97" i="38"/>
  <c r="N96" i="38"/>
  <c r="V324" i="38"/>
  <c r="V323" i="38"/>
  <c r="V322" i="38"/>
  <c r="V313" i="38"/>
  <c r="V325" i="38"/>
  <c r="V304" i="38"/>
  <c r="V303" i="38"/>
  <c r="V328" i="38"/>
  <c r="V327" i="38"/>
  <c r="V326" i="38"/>
  <c r="V329" i="38"/>
  <c r="V332" i="38"/>
  <c r="V331" i="38"/>
  <c r="V330" i="38"/>
  <c r="V321" i="38"/>
  <c r="V317" i="38"/>
  <c r="V312" i="38"/>
  <c r="V309" i="38"/>
  <c r="V318" i="38"/>
  <c r="V316" i="38"/>
  <c r="V296" i="38"/>
  <c r="V292" i="38"/>
  <c r="V288" i="38"/>
  <c r="V284" i="38"/>
  <c r="V280" i="38"/>
  <c r="V314" i="38"/>
  <c r="V308" i="38"/>
  <c r="V307" i="38"/>
  <c r="V306" i="38"/>
  <c r="V302" i="38"/>
  <c r="V275" i="38"/>
  <c r="V274" i="38"/>
  <c r="V273" i="38"/>
  <c r="V264" i="38"/>
  <c r="V252" i="38"/>
  <c r="V248" i="38"/>
  <c r="V244" i="38"/>
  <c r="V240" i="38"/>
  <c r="V236" i="38"/>
  <c r="V301" i="38"/>
  <c r="V297" i="38"/>
  <c r="V291" i="38"/>
  <c r="V286" i="38"/>
  <c r="V281" i="38"/>
  <c r="V276" i="38"/>
  <c r="V255" i="38"/>
  <c r="V254" i="38"/>
  <c r="V253" i="38"/>
  <c r="V319" i="38"/>
  <c r="V315" i="38"/>
  <c r="V310" i="38"/>
  <c r="V311" i="38"/>
  <c r="V320" i="38"/>
  <c r="V289" i="38"/>
  <c r="V285" i="38"/>
  <c r="V282" i="38"/>
  <c r="V279" i="38"/>
  <c r="V299" i="38"/>
  <c r="V268" i="38"/>
  <c r="V300" i="38"/>
  <c r="V298" i="38"/>
  <c r="V295" i="38"/>
  <c r="V278" i="38"/>
  <c r="V305" i="38"/>
  <c r="V270" i="38"/>
  <c r="V267" i="38"/>
  <c r="V294" i="38"/>
  <c r="V277" i="38"/>
  <c r="V272" i="38"/>
  <c r="V293" i="38"/>
  <c r="V290" i="38"/>
  <c r="V287" i="38"/>
  <c r="V283" i="38"/>
  <c r="V271" i="38"/>
  <c r="V269" i="38"/>
  <c r="V265" i="38"/>
  <c r="V266" i="38"/>
  <c r="V249" i="38"/>
  <c r="V243" i="38"/>
  <c r="V230" i="38"/>
  <c r="V226" i="38"/>
  <c r="V222" i="38"/>
  <c r="V218" i="38"/>
  <c r="V214" i="38"/>
  <c r="V210" i="38"/>
  <c r="V206" i="38"/>
  <c r="V202" i="38"/>
  <c r="V259" i="38"/>
  <c r="V258" i="38"/>
  <c r="V250" i="38"/>
  <c r="V245" i="38"/>
  <c r="V235" i="38"/>
  <c r="V234" i="38"/>
  <c r="V260" i="38"/>
  <c r="V256" i="38"/>
  <c r="V233" i="38"/>
  <c r="V229" i="38"/>
  <c r="V225" i="38"/>
  <c r="V261" i="38"/>
  <c r="V257" i="38"/>
  <c r="V246" i="38"/>
  <c r="V241" i="38"/>
  <c r="V262" i="38"/>
  <c r="V251" i="38"/>
  <c r="V239" i="38"/>
  <c r="V238" i="38"/>
  <c r="V237" i="38"/>
  <c r="V232" i="38"/>
  <c r="V228" i="38"/>
  <c r="V263" i="38"/>
  <c r="V242" i="38"/>
  <c r="V247" i="38"/>
  <c r="V231" i="38"/>
  <c r="V219" i="38"/>
  <c r="V213" i="38"/>
  <c r="V208" i="38"/>
  <c r="V203" i="38"/>
  <c r="V189" i="38"/>
  <c r="V188" i="38"/>
  <c r="V187" i="38"/>
  <c r="V178" i="38"/>
  <c r="V168" i="38"/>
  <c r="V164" i="38"/>
  <c r="V160" i="38"/>
  <c r="V156" i="38"/>
  <c r="V152" i="38"/>
  <c r="V148" i="38"/>
  <c r="V144" i="38"/>
  <c r="V140" i="38"/>
  <c r="V136" i="38"/>
  <c r="V132" i="38"/>
  <c r="V128" i="38"/>
  <c r="V124" i="38"/>
  <c r="V224" i="38"/>
  <c r="V220" i="38"/>
  <c r="V215" i="38"/>
  <c r="V209" i="38"/>
  <c r="V204" i="38"/>
  <c r="V199" i="38"/>
  <c r="V221" i="38"/>
  <c r="V216" i="38"/>
  <c r="V211" i="38"/>
  <c r="V205" i="38"/>
  <c r="V200" i="38"/>
  <c r="V194" i="38"/>
  <c r="V227" i="38"/>
  <c r="V223" i="38"/>
  <c r="V217" i="38"/>
  <c r="V212" i="38"/>
  <c r="V207" i="38"/>
  <c r="V198" i="38"/>
  <c r="V197" i="38"/>
  <c r="V195" i="38"/>
  <c r="V183" i="38"/>
  <c r="V176" i="38"/>
  <c r="V170" i="38"/>
  <c r="V169" i="38"/>
  <c r="V139" i="38"/>
  <c r="V138" i="38"/>
  <c r="V137" i="38"/>
  <c r="V181" i="38"/>
  <c r="V174" i="38"/>
  <c r="V184" i="38"/>
  <c r="V171" i="38"/>
  <c r="V196" i="38"/>
  <c r="V179" i="38"/>
  <c r="V177" i="38"/>
  <c r="V185" i="38"/>
  <c r="V182" i="38"/>
  <c r="V172" i="38"/>
  <c r="V201" i="38"/>
  <c r="V193" i="38"/>
  <c r="V175" i="38"/>
  <c r="V192" i="38"/>
  <c r="V180" i="38"/>
  <c r="V173" i="38"/>
  <c r="V191" i="38"/>
  <c r="V190" i="38"/>
  <c r="V163" i="38"/>
  <c r="V157" i="38"/>
  <c r="V141" i="38"/>
  <c r="V134" i="38"/>
  <c r="V119" i="38"/>
  <c r="V115" i="38"/>
  <c r="V111" i="38"/>
  <c r="V107" i="38"/>
  <c r="V103" i="38"/>
  <c r="V99" i="38"/>
  <c r="V95" i="38"/>
  <c r="V91" i="38"/>
  <c r="V87" i="38"/>
  <c r="V155" i="38"/>
  <c r="V129" i="38"/>
  <c r="V123" i="38"/>
  <c r="V167" i="38"/>
  <c r="V150" i="38"/>
  <c r="V142" i="38"/>
  <c r="V165" i="38"/>
  <c r="V162" i="38"/>
  <c r="V158" i="38"/>
  <c r="V145" i="38"/>
  <c r="V166" i="38"/>
  <c r="V143" i="38"/>
  <c r="V186" i="38"/>
  <c r="V161" i="38"/>
  <c r="V159" i="38"/>
  <c r="V154" i="38"/>
  <c r="V149" i="38"/>
  <c r="V147" i="38"/>
  <c r="V131" i="38"/>
  <c r="V122" i="38"/>
  <c r="V106" i="38"/>
  <c r="V94" i="38"/>
  <c r="V93" i="38"/>
  <c r="V92" i="38"/>
  <c r="V113" i="38"/>
  <c r="V108" i="38"/>
  <c r="V118" i="38"/>
  <c r="V102" i="38"/>
  <c r="V153" i="38"/>
  <c r="V127" i="38"/>
  <c r="V125" i="38"/>
  <c r="V120" i="38"/>
  <c r="V109" i="38"/>
  <c r="V104" i="38"/>
  <c r="V98" i="38"/>
  <c r="V97" i="38"/>
  <c r="V96" i="38"/>
  <c r="V135" i="38"/>
  <c r="V114" i="38"/>
  <c r="V151" i="38"/>
  <c r="V133" i="38"/>
  <c r="V110" i="38"/>
  <c r="V100" i="38"/>
  <c r="V130" i="38"/>
  <c r="V126" i="38"/>
  <c r="V117" i="38"/>
  <c r="V112" i="38"/>
  <c r="V101" i="38"/>
  <c r="V83" i="38"/>
  <c r="V79" i="38"/>
  <c r="V75" i="38"/>
  <c r="V71" i="38"/>
  <c r="V67" i="38"/>
  <c r="V63" i="38"/>
  <c r="V59" i="38"/>
  <c r="V55" i="38"/>
  <c r="V51" i="38"/>
  <c r="V47" i="38"/>
  <c r="V43" i="38"/>
  <c r="V39" i="38"/>
  <c r="V35" i="38"/>
  <c r="V31" i="38"/>
  <c r="V27" i="38"/>
  <c r="V23" i="38"/>
  <c r="V89" i="38"/>
  <c r="V86" i="38"/>
  <c r="V82" i="38"/>
  <c r="V78" i="38"/>
  <c r="V74" i="38"/>
  <c r="V70" i="38"/>
  <c r="V66" i="38"/>
  <c r="V62" i="38"/>
  <c r="V58" i="38"/>
  <c r="V54" i="38"/>
  <c r="V50" i="38"/>
  <c r="V46" i="38"/>
  <c r="V42" i="38"/>
  <c r="V146" i="38"/>
  <c r="V116" i="38"/>
  <c r="V81" i="38"/>
  <c r="V77" i="38"/>
  <c r="V73" i="38"/>
  <c r="V69" i="38"/>
  <c r="V65" i="38"/>
  <c r="V61" i="38"/>
  <c r="V57" i="38"/>
  <c r="V53" i="38"/>
  <c r="V49" i="38"/>
  <c r="V121" i="38"/>
  <c r="V90" i="38"/>
  <c r="V88" i="38"/>
  <c r="V105" i="38"/>
  <c r="V80" i="38"/>
  <c r="V76" i="38"/>
  <c r="V72" i="38"/>
  <c r="V68" i="38"/>
  <c r="V64" i="38"/>
  <c r="V60" i="38"/>
  <c r="V56" i="38"/>
  <c r="V52" i="38"/>
  <c r="V48" i="38"/>
  <c r="V44" i="38"/>
  <c r="V85" i="38"/>
  <c r="V84" i="38"/>
  <c r="AD312" i="38"/>
  <c r="AD311" i="38"/>
  <c r="AD310" i="38"/>
  <c r="AD324" i="38"/>
  <c r="AD323" i="38"/>
  <c r="AD322" i="38"/>
  <c r="AD313" i="38"/>
  <c r="AD325" i="38"/>
  <c r="AD328" i="38"/>
  <c r="AD327" i="38"/>
  <c r="AD326" i="38"/>
  <c r="AD317" i="38"/>
  <c r="AD320" i="38"/>
  <c r="AD332" i="38"/>
  <c r="AD331" i="38"/>
  <c r="AD330" i="38"/>
  <c r="AD321" i="38"/>
  <c r="AD314" i="38"/>
  <c r="AD304" i="38"/>
  <c r="AD301" i="38"/>
  <c r="AD296" i="38"/>
  <c r="AD292" i="38"/>
  <c r="AD288" i="38"/>
  <c r="AD284" i="38"/>
  <c r="AD280" i="38"/>
  <c r="AD329" i="38"/>
  <c r="AD316" i="38"/>
  <c r="AD263" i="38"/>
  <c r="AD262" i="38"/>
  <c r="AD261" i="38"/>
  <c r="AD252" i="38"/>
  <c r="AD248" i="38"/>
  <c r="AD244" i="38"/>
  <c r="AD240" i="38"/>
  <c r="AD236" i="38"/>
  <c r="AD319" i="38"/>
  <c r="AD299" i="38"/>
  <c r="AD295" i="38"/>
  <c r="AD290" i="38"/>
  <c r="AD285" i="38"/>
  <c r="AD279" i="38"/>
  <c r="AD275" i="38"/>
  <c r="AD274" i="38"/>
  <c r="AD273" i="38"/>
  <c r="AD264" i="38"/>
  <c r="AD307" i="38"/>
  <c r="AD309" i="38"/>
  <c r="AD318" i="38"/>
  <c r="AD315" i="38"/>
  <c r="AD300" i="38"/>
  <c r="AD294" i="38"/>
  <c r="AD291" i="38"/>
  <c r="AD277" i="38"/>
  <c r="AD266" i="38"/>
  <c r="AD306" i="38"/>
  <c r="AD305" i="38"/>
  <c r="AD303" i="38"/>
  <c r="AD293" i="38"/>
  <c r="AD287" i="38"/>
  <c r="AD286" i="38"/>
  <c r="AD283" i="38"/>
  <c r="AD271" i="38"/>
  <c r="AD269" i="38"/>
  <c r="AD308" i="38"/>
  <c r="AD289" i="38"/>
  <c r="AD282" i="38"/>
  <c r="AD281" i="38"/>
  <c r="AD268" i="38"/>
  <c r="AD298" i="38"/>
  <c r="AD297" i="38"/>
  <c r="AD278" i="38"/>
  <c r="AD276" i="38"/>
  <c r="AD272" i="38"/>
  <c r="AD265" i="38"/>
  <c r="AD257" i="38"/>
  <c r="AD242" i="38"/>
  <c r="AD267" i="38"/>
  <c r="AD254" i="38"/>
  <c r="AD247" i="38"/>
  <c r="AD230" i="38"/>
  <c r="AD226" i="38"/>
  <c r="AD222" i="38"/>
  <c r="AD218" i="38"/>
  <c r="AD214" i="38"/>
  <c r="AD210" i="38"/>
  <c r="AD206" i="38"/>
  <c r="AD202" i="38"/>
  <c r="AD270" i="38"/>
  <c r="AD249" i="38"/>
  <c r="AD253" i="38"/>
  <c r="AD243" i="38"/>
  <c r="AD235" i="38"/>
  <c r="AD234" i="38"/>
  <c r="AD233" i="38"/>
  <c r="AD229" i="38"/>
  <c r="AD225" i="38"/>
  <c r="AD250" i="38"/>
  <c r="AD245" i="38"/>
  <c r="AD302" i="38"/>
  <c r="AD232" i="38"/>
  <c r="AD228" i="38"/>
  <c r="AD259" i="38"/>
  <c r="AD258" i="38"/>
  <c r="AD246" i="38"/>
  <c r="AD241" i="38"/>
  <c r="AD239" i="38"/>
  <c r="AD238" i="38"/>
  <c r="AD237" i="38"/>
  <c r="AD260" i="38"/>
  <c r="AD256" i="38"/>
  <c r="AD255" i="38"/>
  <c r="AD251" i="38"/>
  <c r="AD231" i="38"/>
  <c r="AD227" i="38"/>
  <c r="AD223" i="38"/>
  <c r="AD217" i="38"/>
  <c r="AD212" i="38"/>
  <c r="AD207" i="38"/>
  <c r="AD201" i="38"/>
  <c r="AD198" i="38"/>
  <c r="AD177" i="38"/>
  <c r="AD176" i="38"/>
  <c r="AD175" i="38"/>
  <c r="AD168" i="38"/>
  <c r="AD164" i="38"/>
  <c r="AD160" i="38"/>
  <c r="AD156" i="38"/>
  <c r="AD152" i="38"/>
  <c r="AD148" i="38"/>
  <c r="AD144" i="38"/>
  <c r="AD140" i="38"/>
  <c r="AD136" i="38"/>
  <c r="AD132" i="38"/>
  <c r="AD128" i="38"/>
  <c r="AD124" i="38"/>
  <c r="AD219" i="38"/>
  <c r="AD213" i="38"/>
  <c r="AD208" i="38"/>
  <c r="AD203" i="38"/>
  <c r="AD224" i="38"/>
  <c r="AD220" i="38"/>
  <c r="AD215" i="38"/>
  <c r="AD209" i="38"/>
  <c r="AD204" i="38"/>
  <c r="AD199" i="38"/>
  <c r="AD193" i="38"/>
  <c r="AD192" i="38"/>
  <c r="AD191" i="38"/>
  <c r="AD221" i="38"/>
  <c r="AD216" i="38"/>
  <c r="AD211" i="38"/>
  <c r="AD205" i="38"/>
  <c r="AD197" i="38"/>
  <c r="AD196" i="38"/>
  <c r="AD195" i="38"/>
  <c r="AD188" i="38"/>
  <c r="AD180" i="38"/>
  <c r="AD178" i="38"/>
  <c r="AD173" i="38"/>
  <c r="AD159" i="38"/>
  <c r="AD158" i="38"/>
  <c r="AD157" i="38"/>
  <c r="AD186" i="38"/>
  <c r="AD170" i="38"/>
  <c r="AD169" i="38"/>
  <c r="AD194" i="38"/>
  <c r="AD190" i="38"/>
  <c r="AD183" i="38"/>
  <c r="AD189" i="38"/>
  <c r="AD181" i="38"/>
  <c r="AD174" i="38"/>
  <c r="AD184" i="38"/>
  <c r="AD171" i="38"/>
  <c r="AD200" i="38"/>
  <c r="AD187" i="38"/>
  <c r="AD179" i="38"/>
  <c r="AD185" i="38"/>
  <c r="AD182" i="38"/>
  <c r="AD172" i="38"/>
  <c r="AD167" i="38"/>
  <c r="AD166" i="38"/>
  <c r="AD165" i="38"/>
  <c r="AD133" i="38"/>
  <c r="AD119" i="38"/>
  <c r="AD115" i="38"/>
  <c r="AD111" i="38"/>
  <c r="AD107" i="38"/>
  <c r="AD103" i="38"/>
  <c r="AD99" i="38"/>
  <c r="AD95" i="38"/>
  <c r="AD91" i="38"/>
  <c r="AD87" i="38"/>
  <c r="AD161" i="38"/>
  <c r="AD154" i="38"/>
  <c r="AD149" i="38"/>
  <c r="AD147" i="38"/>
  <c r="AD139" i="38"/>
  <c r="AD131" i="38"/>
  <c r="AD141" i="38"/>
  <c r="AD163" i="38"/>
  <c r="AD155" i="38"/>
  <c r="AD150" i="38"/>
  <c r="AD142" i="38"/>
  <c r="AD135" i="38"/>
  <c r="AD162" i="38"/>
  <c r="AD143" i="38"/>
  <c r="AD153" i="38"/>
  <c r="AD151" i="38"/>
  <c r="AD146" i="38"/>
  <c r="AD137" i="38"/>
  <c r="AD123" i="38"/>
  <c r="AD110" i="38"/>
  <c r="AD117" i="38"/>
  <c r="AD112" i="38"/>
  <c r="AD101" i="38"/>
  <c r="AD94" i="38"/>
  <c r="AD93" i="38"/>
  <c r="AD92" i="38"/>
  <c r="AD126" i="38"/>
  <c r="AD122" i="38"/>
  <c r="AD106" i="38"/>
  <c r="AD145" i="38"/>
  <c r="AD130" i="38"/>
  <c r="AD129" i="38"/>
  <c r="AD113" i="38"/>
  <c r="AD108" i="38"/>
  <c r="AD138" i="38"/>
  <c r="AD118" i="38"/>
  <c r="AD102" i="38"/>
  <c r="AD127" i="38"/>
  <c r="AD125" i="38"/>
  <c r="AD114" i="38"/>
  <c r="AD121" i="38"/>
  <c r="AD116" i="38"/>
  <c r="AD105" i="38"/>
  <c r="AD100" i="38"/>
  <c r="AD98" i="38"/>
  <c r="AD90" i="38"/>
  <c r="AD88" i="38"/>
  <c r="AD85" i="38"/>
  <c r="AD84" i="38"/>
  <c r="AD83" i="38"/>
  <c r="AD79" i="38"/>
  <c r="AD75" i="38"/>
  <c r="AD71" i="38"/>
  <c r="AD67" i="38"/>
  <c r="AD63" i="38"/>
  <c r="AD59" i="38"/>
  <c r="AD55" i="38"/>
  <c r="AD51" i="38"/>
  <c r="AD47" i="38"/>
  <c r="AD43" i="38"/>
  <c r="AD39" i="38"/>
  <c r="AD35" i="38"/>
  <c r="AD31" i="38"/>
  <c r="AD27" i="38"/>
  <c r="AD23" i="38"/>
  <c r="AD97" i="38"/>
  <c r="AD82" i="38"/>
  <c r="AD78" i="38"/>
  <c r="AD74" i="38"/>
  <c r="AD70" i="38"/>
  <c r="AD66" i="38"/>
  <c r="AD62" i="38"/>
  <c r="AD58" i="38"/>
  <c r="AD54" i="38"/>
  <c r="AD50" i="38"/>
  <c r="AD46" i="38"/>
  <c r="AD42" i="38"/>
  <c r="AD120" i="38"/>
  <c r="AD134" i="38"/>
  <c r="AD104" i="38"/>
  <c r="AD89" i="38"/>
  <c r="AD86" i="38"/>
  <c r="AD81" i="38"/>
  <c r="AD77" i="38"/>
  <c r="AD73" i="38"/>
  <c r="AD69" i="38"/>
  <c r="AD65" i="38"/>
  <c r="AD61" i="38"/>
  <c r="AD57" i="38"/>
  <c r="AD53" i="38"/>
  <c r="AD49" i="38"/>
  <c r="AD45" i="38"/>
  <c r="AD109" i="38"/>
  <c r="AD96" i="38"/>
  <c r="AD80" i="38"/>
  <c r="AD76" i="38"/>
  <c r="AD72" i="38"/>
  <c r="AD68" i="38"/>
  <c r="AD64" i="38"/>
  <c r="AD60" i="38"/>
  <c r="AD56" i="38"/>
  <c r="AD52" i="38"/>
  <c r="AD48" i="38"/>
  <c r="AD44" i="38"/>
  <c r="L3" i="38"/>
  <c r="L334" i="38" s="1"/>
  <c r="T3" i="38"/>
  <c r="T334" i="38" s="1"/>
  <c r="AB3" i="38"/>
  <c r="AB334" i="38" s="1"/>
  <c r="R4" i="38"/>
  <c r="Z4" i="38"/>
  <c r="P5" i="38"/>
  <c r="X5" i="38"/>
  <c r="AF5" i="38"/>
  <c r="N6" i="38"/>
  <c r="N334" i="38" s="1"/>
  <c r="V6" i="38"/>
  <c r="V334" i="38" s="1"/>
  <c r="AD6" i="38"/>
  <c r="AD334" i="38" s="1"/>
  <c r="L7" i="38"/>
  <c r="T7" i="38"/>
  <c r="AB7" i="38"/>
  <c r="R8" i="38"/>
  <c r="Z8" i="38"/>
  <c r="P9" i="38"/>
  <c r="X9" i="38"/>
  <c r="AF9" i="38"/>
  <c r="N10" i="38"/>
  <c r="V10" i="38"/>
  <c r="AD10" i="38"/>
  <c r="L11" i="38"/>
  <c r="T11" i="38"/>
  <c r="AB11" i="38"/>
  <c r="R12" i="38"/>
  <c r="Z12" i="38"/>
  <c r="P13" i="38"/>
  <c r="X13" i="38"/>
  <c r="AF13" i="38"/>
  <c r="N14" i="38"/>
  <c r="V14" i="38"/>
  <c r="AD14" i="38"/>
  <c r="L15" i="38"/>
  <c r="T15" i="38"/>
  <c r="AB15" i="38"/>
  <c r="R16" i="38"/>
  <c r="Z16" i="38"/>
  <c r="P17" i="38"/>
  <c r="X17" i="38"/>
  <c r="AF17" i="38"/>
  <c r="N18" i="38"/>
  <c r="V18" i="38"/>
  <c r="AD18" i="38"/>
  <c r="L19" i="38"/>
  <c r="T19" i="38"/>
  <c r="AB19" i="38"/>
  <c r="R20" i="38"/>
  <c r="Z20" i="38"/>
  <c r="P21" i="38"/>
  <c r="X21" i="38"/>
  <c r="AF21" i="38"/>
  <c r="N22" i="38"/>
  <c r="V22" i="38"/>
  <c r="AD22" i="38"/>
  <c r="L23" i="38"/>
  <c r="U23" i="38"/>
  <c r="AF23" i="38"/>
  <c r="O24" i="38"/>
  <c r="Y24" i="38"/>
  <c r="S25" i="38"/>
  <c r="AC25" i="38"/>
  <c r="L26" i="38"/>
  <c r="V26" i="38"/>
  <c r="R27" i="38"/>
  <c r="AB27" i="38"/>
  <c r="M28" i="38"/>
  <c r="W28" i="38"/>
  <c r="AG28" i="38"/>
  <c r="O29" i="38"/>
  <c r="AA29" i="38"/>
  <c r="T30" i="38"/>
  <c r="AD30" i="38"/>
  <c r="P31" i="38"/>
  <c r="Z31" i="38"/>
  <c r="U32" i="38"/>
  <c r="AE32" i="38"/>
  <c r="M33" i="38"/>
  <c r="W33" i="38"/>
  <c r="R34" i="38"/>
  <c r="AB34" i="38"/>
  <c r="L35" i="38"/>
  <c r="X35" i="38"/>
  <c r="Q36" i="38"/>
  <c r="AE36" i="38"/>
  <c r="M37" i="38"/>
  <c r="X37" i="38"/>
  <c r="U38" i="38"/>
  <c r="T39" i="38"/>
  <c r="V40" i="38"/>
  <c r="U41" i="38"/>
  <c r="Z42" i="38"/>
  <c r="Q43" i="38"/>
  <c r="AE44" i="38"/>
  <c r="U45" i="38"/>
  <c r="AA46" i="38"/>
  <c r="Q51" i="38"/>
  <c r="W52" i="38"/>
  <c r="AC53" i="38"/>
  <c r="S58" i="38"/>
  <c r="AG59" i="38"/>
  <c r="O64" i="38"/>
  <c r="U65" i="38"/>
  <c r="Y71" i="38"/>
  <c r="AE72" i="38"/>
  <c r="O329" i="37"/>
  <c r="O325" i="37"/>
  <c r="O321" i="37"/>
  <c r="O317" i="37"/>
  <c r="O313" i="37"/>
  <c r="O309" i="37"/>
  <c r="O305" i="37"/>
  <c r="O332" i="37"/>
  <c r="O328" i="37"/>
  <c r="O324" i="37"/>
  <c r="O320" i="37"/>
  <c r="O331" i="37"/>
  <c r="O327" i="37"/>
  <c r="O323" i="37"/>
  <c r="O319" i="37"/>
  <c r="O330" i="37"/>
  <c r="O326" i="37"/>
  <c r="O322" i="37"/>
  <c r="O318" i="37"/>
  <c r="O304" i="37"/>
  <c r="O303" i="37"/>
  <c r="O299" i="37"/>
  <c r="O295" i="37"/>
  <c r="O291" i="37"/>
  <c r="O287" i="37"/>
  <c r="O316" i="37"/>
  <c r="O315" i="37"/>
  <c r="O314" i="37"/>
  <c r="O302" i="37"/>
  <c r="O298" i="37"/>
  <c r="O294" i="37"/>
  <c r="O290" i="37"/>
  <c r="O286" i="37"/>
  <c r="O308" i="37"/>
  <c r="O307" i="37"/>
  <c r="O306" i="37"/>
  <c r="O301" i="37"/>
  <c r="O297" i="37"/>
  <c r="O293" i="37"/>
  <c r="O289" i="37"/>
  <c r="O312" i="37"/>
  <c r="O311" i="37"/>
  <c r="O310" i="37"/>
  <c r="O300" i="37"/>
  <c r="O296" i="37"/>
  <c r="O292" i="37"/>
  <c r="O288" i="37"/>
  <c r="O280" i="37"/>
  <c r="O271" i="37"/>
  <c r="O270" i="37"/>
  <c r="O269" i="37"/>
  <c r="O265" i="37"/>
  <c r="O261" i="37"/>
  <c r="O257" i="37"/>
  <c r="O253" i="37"/>
  <c r="O249" i="37"/>
  <c r="O245" i="37"/>
  <c r="O241" i="37"/>
  <c r="O237" i="37"/>
  <c r="O233" i="37"/>
  <c r="O229" i="37"/>
  <c r="O283" i="37"/>
  <c r="O282" i="37"/>
  <c r="O281" i="37"/>
  <c r="O272" i="37"/>
  <c r="O264" i="37"/>
  <c r="O260" i="37"/>
  <c r="O284" i="37"/>
  <c r="O275" i="37"/>
  <c r="O274" i="37"/>
  <c r="O273" i="37"/>
  <c r="O263" i="37"/>
  <c r="O276" i="37"/>
  <c r="O267" i="37"/>
  <c r="O279" i="37"/>
  <c r="O278" i="37"/>
  <c r="O277" i="37"/>
  <c r="O266" i="37"/>
  <c r="O285" i="37"/>
  <c r="O268" i="37"/>
  <c r="O256" i="37"/>
  <c r="O255" i="37"/>
  <c r="O254" i="37"/>
  <c r="O222" i="37"/>
  <c r="O218" i="37"/>
  <c r="O214" i="37"/>
  <c r="O210" i="37"/>
  <c r="O236" i="37"/>
  <c r="O235" i="37"/>
  <c r="O234" i="37"/>
  <c r="O248" i="37"/>
  <c r="O247" i="37"/>
  <c r="O246" i="37"/>
  <c r="O259" i="37"/>
  <c r="O258" i="37"/>
  <c r="O262" i="37"/>
  <c r="O240" i="37"/>
  <c r="O239" i="37"/>
  <c r="O238" i="37"/>
  <c r="O252" i="37"/>
  <c r="O251" i="37"/>
  <c r="O250" i="37"/>
  <c r="O232" i="37"/>
  <c r="O231" i="37"/>
  <c r="O230" i="37"/>
  <c r="O244" i="37"/>
  <c r="O243" i="37"/>
  <c r="O242" i="37"/>
  <c r="O213" i="37"/>
  <c r="O212" i="37"/>
  <c r="O211" i="37"/>
  <c r="O225" i="37"/>
  <c r="O224" i="37"/>
  <c r="O223" i="37"/>
  <c r="O207" i="37"/>
  <c r="O203" i="37"/>
  <c r="O199" i="37"/>
  <c r="O228" i="37"/>
  <c r="O217" i="37"/>
  <c r="O216" i="37"/>
  <c r="O215" i="37"/>
  <c r="O206" i="37"/>
  <c r="O202" i="37"/>
  <c r="O198" i="37"/>
  <c r="O226" i="37"/>
  <c r="O209" i="37"/>
  <c r="O205" i="37"/>
  <c r="O201" i="37"/>
  <c r="O221" i="37"/>
  <c r="O220" i="37"/>
  <c r="O219" i="37"/>
  <c r="O227" i="37"/>
  <c r="O208" i="37"/>
  <c r="O204" i="37"/>
  <c r="O200" i="37"/>
  <c r="O188" i="37"/>
  <c r="O179" i="37"/>
  <c r="O175" i="37"/>
  <c r="O171" i="37"/>
  <c r="O167" i="37"/>
  <c r="O163" i="37"/>
  <c r="O159" i="37"/>
  <c r="O155" i="37"/>
  <c r="O151" i="37"/>
  <c r="O191" i="37"/>
  <c r="O190" i="37"/>
  <c r="O189" i="37"/>
  <c r="O197" i="37"/>
  <c r="O180" i="37"/>
  <c r="O178" i="37"/>
  <c r="O174" i="37"/>
  <c r="O170" i="37"/>
  <c r="O192" i="37"/>
  <c r="O183" i="37"/>
  <c r="O182" i="37"/>
  <c r="O181" i="37"/>
  <c r="O195" i="37"/>
  <c r="O194" i="37"/>
  <c r="O193" i="37"/>
  <c r="O177" i="37"/>
  <c r="O173" i="37"/>
  <c r="O169" i="37"/>
  <c r="O184" i="37"/>
  <c r="O187" i="37"/>
  <c r="O186" i="37"/>
  <c r="O185" i="37"/>
  <c r="O176" i="37"/>
  <c r="O172" i="37"/>
  <c r="O168" i="37"/>
  <c r="O196" i="37"/>
  <c r="O162" i="37"/>
  <c r="O161" i="37"/>
  <c r="O160" i="37"/>
  <c r="O150" i="37"/>
  <c r="O146" i="37"/>
  <c r="O142" i="37"/>
  <c r="O138" i="37"/>
  <c r="O134" i="37"/>
  <c r="O130" i="37"/>
  <c r="O126" i="37"/>
  <c r="O122" i="37"/>
  <c r="O118" i="37"/>
  <c r="O154" i="37"/>
  <c r="O153" i="37"/>
  <c r="O152" i="37"/>
  <c r="O149" i="37"/>
  <c r="O145" i="37"/>
  <c r="O141" i="37"/>
  <c r="O137" i="37"/>
  <c r="O164" i="37"/>
  <c r="O166" i="37"/>
  <c r="O148" i="37"/>
  <c r="O144" i="37"/>
  <c r="O140" i="37"/>
  <c r="O165" i="37"/>
  <c r="O158" i="37"/>
  <c r="O157" i="37"/>
  <c r="O156" i="37"/>
  <c r="O133" i="37"/>
  <c r="O132" i="37"/>
  <c r="O131" i="37"/>
  <c r="O114" i="37"/>
  <c r="O110" i="37"/>
  <c r="O106" i="37"/>
  <c r="O102" i="37"/>
  <c r="O98" i="37"/>
  <c r="O94" i="37"/>
  <c r="O90" i="37"/>
  <c r="O86" i="37"/>
  <c r="O147" i="37"/>
  <c r="O125" i="37"/>
  <c r="O124" i="37"/>
  <c r="O123" i="37"/>
  <c r="O113" i="37"/>
  <c r="O109" i="37"/>
  <c r="O136" i="37"/>
  <c r="O143" i="37"/>
  <c r="O117" i="37"/>
  <c r="O116" i="37"/>
  <c r="O112" i="37"/>
  <c r="O108" i="37"/>
  <c r="O129" i="37"/>
  <c r="O128" i="37"/>
  <c r="O127" i="37"/>
  <c r="O139" i="37"/>
  <c r="O121" i="37"/>
  <c r="O120" i="37"/>
  <c r="O119" i="37"/>
  <c r="O85" i="37"/>
  <c r="O81" i="37"/>
  <c r="O77" i="37"/>
  <c r="O73" i="37"/>
  <c r="O69" i="37"/>
  <c r="O65" i="37"/>
  <c r="O61" i="37"/>
  <c r="O57" i="37"/>
  <c r="O53" i="37"/>
  <c r="O49" i="37"/>
  <c r="O45" i="37"/>
  <c r="O41" i="37"/>
  <c r="O37" i="37"/>
  <c r="O135" i="37"/>
  <c r="O115" i="37"/>
  <c r="O104" i="37"/>
  <c r="O97" i="37"/>
  <c r="O96" i="37"/>
  <c r="O95" i="37"/>
  <c r="O84" i="37"/>
  <c r="O80" i="37"/>
  <c r="O76" i="37"/>
  <c r="O72" i="37"/>
  <c r="O68" i="37"/>
  <c r="O64" i="37"/>
  <c r="O60" i="37"/>
  <c r="O56" i="37"/>
  <c r="O52" i="37"/>
  <c r="O89" i="37"/>
  <c r="O88" i="37"/>
  <c r="O87" i="37"/>
  <c r="O111" i="37"/>
  <c r="O103" i="37"/>
  <c r="O100" i="37"/>
  <c r="O99" i="37"/>
  <c r="O83" i="37"/>
  <c r="O79" i="37"/>
  <c r="O75" i="37"/>
  <c r="O71" i="37"/>
  <c r="O67" i="37"/>
  <c r="O63" i="37"/>
  <c r="O59" i="37"/>
  <c r="O55" i="37"/>
  <c r="O51" i="37"/>
  <c r="O47" i="37"/>
  <c r="O107" i="37"/>
  <c r="O10" i="37"/>
  <c r="AE10" i="37"/>
  <c r="O26" i="37"/>
  <c r="AE30" i="37"/>
  <c r="Q3" i="37"/>
  <c r="N329" i="37"/>
  <c r="N325" i="37"/>
  <c r="N321" i="37"/>
  <c r="N317" i="37"/>
  <c r="N332" i="37"/>
  <c r="N328" i="37"/>
  <c r="N324" i="37"/>
  <c r="N320" i="37"/>
  <c r="N331" i="37"/>
  <c r="N327" i="37"/>
  <c r="N323" i="37"/>
  <c r="N319" i="37"/>
  <c r="N330" i="37"/>
  <c r="N326" i="37"/>
  <c r="N322" i="37"/>
  <c r="N318" i="37"/>
  <c r="N312" i="37"/>
  <c r="N311" i="37"/>
  <c r="N310" i="37"/>
  <c r="N300" i="37"/>
  <c r="N296" i="37"/>
  <c r="N292" i="37"/>
  <c r="N288" i="37"/>
  <c r="N284" i="37"/>
  <c r="N280" i="37"/>
  <c r="N276" i="37"/>
  <c r="N272" i="37"/>
  <c r="N268" i="37"/>
  <c r="N313" i="37"/>
  <c r="N304" i="37"/>
  <c r="N303" i="37"/>
  <c r="N299" i="37"/>
  <c r="N295" i="37"/>
  <c r="N291" i="37"/>
  <c r="N287" i="37"/>
  <c r="N316" i="37"/>
  <c r="N315" i="37"/>
  <c r="N314" i="37"/>
  <c r="N305" i="37"/>
  <c r="N302" i="37"/>
  <c r="N298" i="37"/>
  <c r="N294" i="37"/>
  <c r="N290" i="37"/>
  <c r="N286" i="37"/>
  <c r="N308" i="37"/>
  <c r="N307" i="37"/>
  <c r="N306" i="37"/>
  <c r="N293" i="37"/>
  <c r="N285" i="37"/>
  <c r="N271" i="37"/>
  <c r="N270" i="37"/>
  <c r="N269" i="37"/>
  <c r="N265" i="37"/>
  <c r="N301" i="37"/>
  <c r="N283" i="37"/>
  <c r="N282" i="37"/>
  <c r="N281" i="37"/>
  <c r="N289" i="37"/>
  <c r="N264" i="37"/>
  <c r="N275" i="37"/>
  <c r="N274" i="37"/>
  <c r="N273" i="37"/>
  <c r="N309" i="37"/>
  <c r="N297" i="37"/>
  <c r="N263" i="37"/>
  <c r="N267" i="37"/>
  <c r="N279" i="37"/>
  <c r="N278" i="37"/>
  <c r="N277" i="37"/>
  <c r="N266" i="37"/>
  <c r="N244" i="37"/>
  <c r="N243" i="37"/>
  <c r="N242" i="37"/>
  <c r="N233" i="37"/>
  <c r="N261" i="37"/>
  <c r="N256" i="37"/>
  <c r="N255" i="37"/>
  <c r="N254" i="37"/>
  <c r="N245" i="37"/>
  <c r="N257" i="37"/>
  <c r="N236" i="37"/>
  <c r="N235" i="37"/>
  <c r="N234" i="37"/>
  <c r="N248" i="37"/>
  <c r="N247" i="37"/>
  <c r="N246" i="37"/>
  <c r="N237" i="37"/>
  <c r="N260" i="37"/>
  <c r="N259" i="37"/>
  <c r="N258" i="37"/>
  <c r="N249" i="37"/>
  <c r="N262" i="37"/>
  <c r="N240" i="37"/>
  <c r="N239" i="37"/>
  <c r="N238" i="37"/>
  <c r="N229" i="37"/>
  <c r="N252" i="37"/>
  <c r="N251" i="37"/>
  <c r="N250" i="37"/>
  <c r="N241" i="37"/>
  <c r="N253" i="37"/>
  <c r="N232" i="37"/>
  <c r="N231" i="37"/>
  <c r="N230" i="37"/>
  <c r="N227" i="37"/>
  <c r="N222" i="37"/>
  <c r="N208" i="37"/>
  <c r="N204" i="37"/>
  <c r="N200" i="37"/>
  <c r="N196" i="37"/>
  <c r="N192" i="37"/>
  <c r="N188" i="37"/>
  <c r="N184" i="37"/>
  <c r="N180" i="37"/>
  <c r="N213" i="37"/>
  <c r="N212" i="37"/>
  <c r="N211" i="37"/>
  <c r="N225" i="37"/>
  <c r="N224" i="37"/>
  <c r="N223" i="37"/>
  <c r="N214" i="37"/>
  <c r="N207" i="37"/>
  <c r="N203" i="37"/>
  <c r="N199" i="37"/>
  <c r="N228" i="37"/>
  <c r="N217" i="37"/>
  <c r="N216" i="37"/>
  <c r="N215" i="37"/>
  <c r="N206" i="37"/>
  <c r="N202" i="37"/>
  <c r="N198" i="37"/>
  <c r="N226" i="37"/>
  <c r="N218" i="37"/>
  <c r="N209" i="37"/>
  <c r="N205" i="37"/>
  <c r="N201" i="37"/>
  <c r="N221" i="37"/>
  <c r="N220" i="37"/>
  <c r="N219" i="37"/>
  <c r="N210" i="37"/>
  <c r="N179" i="37"/>
  <c r="N175" i="37"/>
  <c r="N171" i="37"/>
  <c r="N191" i="37"/>
  <c r="N190" i="37"/>
  <c r="N189" i="37"/>
  <c r="N197" i="37"/>
  <c r="N178" i="37"/>
  <c r="N174" i="37"/>
  <c r="N170" i="37"/>
  <c r="N166" i="37"/>
  <c r="N183" i="37"/>
  <c r="N182" i="37"/>
  <c r="N181" i="37"/>
  <c r="N195" i="37"/>
  <c r="N194" i="37"/>
  <c r="N193" i="37"/>
  <c r="N177" i="37"/>
  <c r="N173" i="37"/>
  <c r="N169" i="37"/>
  <c r="N165" i="37"/>
  <c r="N187" i="37"/>
  <c r="N186" i="37"/>
  <c r="N185" i="37"/>
  <c r="N176" i="37"/>
  <c r="N172" i="37"/>
  <c r="N168" i="37"/>
  <c r="N162" i="37"/>
  <c r="N161" i="37"/>
  <c r="N160" i="37"/>
  <c r="N151" i="37"/>
  <c r="N150" i="37"/>
  <c r="N146" i="37"/>
  <c r="N142" i="37"/>
  <c r="N138" i="37"/>
  <c r="N163" i="37"/>
  <c r="N154" i="37"/>
  <c r="N153" i="37"/>
  <c r="N152" i="37"/>
  <c r="N149" i="37"/>
  <c r="N145" i="37"/>
  <c r="N141" i="37"/>
  <c r="N137" i="37"/>
  <c r="N164" i="37"/>
  <c r="N155" i="37"/>
  <c r="N167" i="37"/>
  <c r="N148" i="37"/>
  <c r="N144" i="37"/>
  <c r="N140" i="37"/>
  <c r="N159" i="37"/>
  <c r="N147" i="37"/>
  <c r="N143" i="37"/>
  <c r="N139" i="37"/>
  <c r="N135" i="37"/>
  <c r="N156" i="37"/>
  <c r="N121" i="37"/>
  <c r="N120" i="37"/>
  <c r="N119" i="37"/>
  <c r="N157" i="37"/>
  <c r="N133" i="37"/>
  <c r="N132" i="37"/>
  <c r="N131" i="37"/>
  <c r="N122" i="37"/>
  <c r="N114" i="37"/>
  <c r="N110" i="37"/>
  <c r="N106" i="37"/>
  <c r="N102" i="37"/>
  <c r="N158" i="37"/>
  <c r="N134" i="37"/>
  <c r="N125" i="37"/>
  <c r="N124" i="37"/>
  <c r="N123" i="37"/>
  <c r="N113" i="37"/>
  <c r="N109" i="37"/>
  <c r="N105" i="37"/>
  <c r="N136" i="37"/>
  <c r="N126" i="37"/>
  <c r="N117" i="37"/>
  <c r="N116" i="37"/>
  <c r="N112" i="37"/>
  <c r="N108" i="37"/>
  <c r="N130" i="37"/>
  <c r="N115" i="37"/>
  <c r="N111" i="37"/>
  <c r="N107" i="37"/>
  <c r="N103" i="37"/>
  <c r="N94" i="37"/>
  <c r="N85" i="37"/>
  <c r="N81" i="37"/>
  <c r="N77" i="37"/>
  <c r="N73" i="37"/>
  <c r="N69" i="37"/>
  <c r="N65" i="37"/>
  <c r="N61" i="37"/>
  <c r="N57" i="37"/>
  <c r="N53" i="37"/>
  <c r="N49" i="37"/>
  <c r="N104" i="37"/>
  <c r="N97" i="37"/>
  <c r="N96" i="37"/>
  <c r="N95" i="37"/>
  <c r="N86" i="37"/>
  <c r="N98" i="37"/>
  <c r="N84" i="37"/>
  <c r="N80" i="37"/>
  <c r="N76" i="37"/>
  <c r="N72" i="37"/>
  <c r="N68" i="37"/>
  <c r="N64" i="37"/>
  <c r="N60" i="37"/>
  <c r="N56" i="37"/>
  <c r="N52" i="37"/>
  <c r="N127" i="37"/>
  <c r="N118" i="37"/>
  <c r="N89" i="37"/>
  <c r="N88" i="37"/>
  <c r="N87" i="37"/>
  <c r="N128" i="37"/>
  <c r="N100" i="37"/>
  <c r="N99" i="37"/>
  <c r="N90" i="37"/>
  <c r="N83" i="37"/>
  <c r="N79" i="37"/>
  <c r="N75" i="37"/>
  <c r="N71" i="37"/>
  <c r="N67" i="37"/>
  <c r="N63" i="37"/>
  <c r="N59" i="37"/>
  <c r="N55" i="37"/>
  <c r="N51" i="37"/>
  <c r="N47" i="37"/>
  <c r="N101" i="37"/>
  <c r="N93" i="37"/>
  <c r="N92" i="37"/>
  <c r="N91" i="37"/>
  <c r="N82" i="37"/>
  <c r="N78" i="37"/>
  <c r="N74" i="37"/>
  <c r="N70" i="37"/>
  <c r="N66" i="37"/>
  <c r="N62" i="37"/>
  <c r="N58" i="37"/>
  <c r="N54" i="37"/>
  <c r="N50" i="37"/>
  <c r="V329" i="37"/>
  <c r="V325" i="37"/>
  <c r="V321" i="37"/>
  <c r="V317" i="37"/>
  <c r="V332" i="37"/>
  <c r="V328" i="37"/>
  <c r="V324" i="37"/>
  <c r="V320" i="37"/>
  <c r="V331" i="37"/>
  <c r="V327" i="37"/>
  <c r="V323" i="37"/>
  <c r="V319" i="37"/>
  <c r="V330" i="37"/>
  <c r="V326" i="37"/>
  <c r="V322" i="37"/>
  <c r="V318" i="37"/>
  <c r="V300" i="37"/>
  <c r="V296" i="37"/>
  <c r="V292" i="37"/>
  <c r="V288" i="37"/>
  <c r="V284" i="37"/>
  <c r="V280" i="37"/>
  <c r="V276" i="37"/>
  <c r="V272" i="37"/>
  <c r="V268" i="37"/>
  <c r="V312" i="37"/>
  <c r="V311" i="37"/>
  <c r="V310" i="37"/>
  <c r="V313" i="37"/>
  <c r="V299" i="37"/>
  <c r="V295" i="37"/>
  <c r="V291" i="37"/>
  <c r="V287" i="37"/>
  <c r="V304" i="37"/>
  <c r="V303" i="37"/>
  <c r="V316" i="37"/>
  <c r="V315" i="37"/>
  <c r="V314" i="37"/>
  <c r="V305" i="37"/>
  <c r="V302" i="37"/>
  <c r="V298" i="37"/>
  <c r="V294" i="37"/>
  <c r="V290" i="37"/>
  <c r="V286" i="37"/>
  <c r="V309" i="37"/>
  <c r="V279" i="37"/>
  <c r="V278" i="37"/>
  <c r="V277" i="37"/>
  <c r="V306" i="37"/>
  <c r="V301" i="37"/>
  <c r="V265" i="37"/>
  <c r="V307" i="37"/>
  <c r="V289" i="37"/>
  <c r="V271" i="37"/>
  <c r="V270" i="37"/>
  <c r="V269" i="37"/>
  <c r="V308" i="37"/>
  <c r="V283" i="37"/>
  <c r="V282" i="37"/>
  <c r="V281" i="37"/>
  <c r="V264" i="37"/>
  <c r="V297" i="37"/>
  <c r="V285" i="37"/>
  <c r="V275" i="37"/>
  <c r="V274" i="37"/>
  <c r="V273" i="37"/>
  <c r="V263" i="37"/>
  <c r="V293" i="37"/>
  <c r="V267" i="37"/>
  <c r="V266" i="37"/>
  <c r="V262" i="37"/>
  <c r="V253" i="37"/>
  <c r="V232" i="37"/>
  <c r="V231" i="37"/>
  <c r="V230" i="37"/>
  <c r="V244" i="37"/>
  <c r="V243" i="37"/>
  <c r="V242" i="37"/>
  <c r="V233" i="37"/>
  <c r="V256" i="37"/>
  <c r="V255" i="37"/>
  <c r="V254" i="37"/>
  <c r="V245" i="37"/>
  <c r="V261" i="37"/>
  <c r="V257" i="37"/>
  <c r="V236" i="37"/>
  <c r="V235" i="37"/>
  <c r="V234" i="37"/>
  <c r="V248" i="37"/>
  <c r="V247" i="37"/>
  <c r="V246" i="37"/>
  <c r="V237" i="37"/>
  <c r="V259" i="37"/>
  <c r="V258" i="37"/>
  <c r="V249" i="37"/>
  <c r="V260" i="37"/>
  <c r="V240" i="37"/>
  <c r="V239" i="37"/>
  <c r="V238" i="37"/>
  <c r="V229" i="37"/>
  <c r="V252" i="37"/>
  <c r="V251" i="37"/>
  <c r="V250" i="37"/>
  <c r="V241" i="37"/>
  <c r="V221" i="37"/>
  <c r="V220" i="37"/>
  <c r="V219" i="37"/>
  <c r="V210" i="37"/>
  <c r="V208" i="37"/>
  <c r="V204" i="37"/>
  <c r="V200" i="37"/>
  <c r="V196" i="37"/>
  <c r="V192" i="37"/>
  <c r="V188" i="37"/>
  <c r="V184" i="37"/>
  <c r="V180" i="37"/>
  <c r="V222" i="37"/>
  <c r="V213" i="37"/>
  <c r="V212" i="37"/>
  <c r="V211" i="37"/>
  <c r="V207" i="37"/>
  <c r="V203" i="37"/>
  <c r="V199" i="37"/>
  <c r="V227" i="37"/>
  <c r="V225" i="37"/>
  <c r="V224" i="37"/>
  <c r="V223" i="37"/>
  <c r="V214" i="37"/>
  <c r="V206" i="37"/>
  <c r="V202" i="37"/>
  <c r="V198" i="37"/>
  <c r="V217" i="37"/>
  <c r="V216" i="37"/>
  <c r="V215" i="37"/>
  <c r="V218" i="37"/>
  <c r="V205" i="37"/>
  <c r="V201" i="37"/>
  <c r="V197" i="37"/>
  <c r="V228" i="37"/>
  <c r="V226" i="37"/>
  <c r="V209" i="37"/>
  <c r="V187" i="37"/>
  <c r="V186" i="37"/>
  <c r="V185" i="37"/>
  <c r="V175" i="37"/>
  <c r="V171" i="37"/>
  <c r="V179" i="37"/>
  <c r="V191" i="37"/>
  <c r="V190" i="37"/>
  <c r="V189" i="37"/>
  <c r="V178" i="37"/>
  <c r="V174" i="37"/>
  <c r="V170" i="37"/>
  <c r="V166" i="37"/>
  <c r="V183" i="37"/>
  <c r="V182" i="37"/>
  <c r="V181" i="37"/>
  <c r="V177" i="37"/>
  <c r="V173" i="37"/>
  <c r="V169" i="37"/>
  <c r="V165" i="37"/>
  <c r="V195" i="37"/>
  <c r="V194" i="37"/>
  <c r="V193" i="37"/>
  <c r="V176" i="37"/>
  <c r="V172" i="37"/>
  <c r="V168" i="37"/>
  <c r="V159" i="37"/>
  <c r="V150" i="37"/>
  <c r="V146" i="37"/>
  <c r="V142" i="37"/>
  <c r="V138" i="37"/>
  <c r="V162" i="37"/>
  <c r="V161" i="37"/>
  <c r="V160" i="37"/>
  <c r="V151" i="37"/>
  <c r="V167" i="37"/>
  <c r="V163" i="37"/>
  <c r="V149" i="37"/>
  <c r="V145" i="37"/>
  <c r="V141" i="37"/>
  <c r="V137" i="37"/>
  <c r="V154" i="37"/>
  <c r="V153" i="37"/>
  <c r="V152" i="37"/>
  <c r="V164" i="37"/>
  <c r="V155" i="37"/>
  <c r="V148" i="37"/>
  <c r="V144" i="37"/>
  <c r="V140" i="37"/>
  <c r="V158" i="37"/>
  <c r="V157" i="37"/>
  <c r="V156" i="37"/>
  <c r="V147" i="37"/>
  <c r="V143" i="37"/>
  <c r="V139" i="37"/>
  <c r="V135" i="37"/>
  <c r="V130" i="37"/>
  <c r="V121" i="37"/>
  <c r="V120" i="37"/>
  <c r="V119" i="37"/>
  <c r="V114" i="37"/>
  <c r="V110" i="37"/>
  <c r="V106" i="37"/>
  <c r="V102" i="37"/>
  <c r="V133" i="37"/>
  <c r="V132" i="37"/>
  <c r="V131" i="37"/>
  <c r="V122" i="37"/>
  <c r="V134" i="37"/>
  <c r="V113" i="37"/>
  <c r="V109" i="37"/>
  <c r="V105" i="37"/>
  <c r="V125" i="37"/>
  <c r="V124" i="37"/>
  <c r="V123" i="37"/>
  <c r="V126" i="37"/>
  <c r="V112" i="37"/>
  <c r="V108" i="37"/>
  <c r="V104" i="37"/>
  <c r="V136" i="37"/>
  <c r="V129" i="37"/>
  <c r="V128" i="37"/>
  <c r="V127" i="37"/>
  <c r="V118" i="37"/>
  <c r="V115" i="37"/>
  <c r="V111" i="37"/>
  <c r="V107" i="37"/>
  <c r="V103" i="37"/>
  <c r="V93" i="37"/>
  <c r="V92" i="37"/>
  <c r="V91" i="37"/>
  <c r="V116" i="37"/>
  <c r="V101" i="37"/>
  <c r="V94" i="37"/>
  <c r="V81" i="37"/>
  <c r="V77" i="37"/>
  <c r="V73" i="37"/>
  <c r="V69" i="37"/>
  <c r="V65" i="37"/>
  <c r="V61" i="37"/>
  <c r="V57" i="37"/>
  <c r="V53" i="37"/>
  <c r="V49" i="37"/>
  <c r="V117" i="37"/>
  <c r="V85" i="37"/>
  <c r="V97" i="37"/>
  <c r="V96" i="37"/>
  <c r="V95" i="37"/>
  <c r="V86" i="37"/>
  <c r="V84" i="37"/>
  <c r="V80" i="37"/>
  <c r="V76" i="37"/>
  <c r="V72" i="37"/>
  <c r="V68" i="37"/>
  <c r="V64" i="37"/>
  <c r="V60" i="37"/>
  <c r="V56" i="37"/>
  <c r="V52" i="37"/>
  <c r="V98" i="37"/>
  <c r="V89" i="37"/>
  <c r="V88" i="37"/>
  <c r="V87" i="37"/>
  <c r="V83" i="37"/>
  <c r="V79" i="37"/>
  <c r="V75" i="37"/>
  <c r="V71" i="37"/>
  <c r="V67" i="37"/>
  <c r="V63" i="37"/>
  <c r="V59" i="37"/>
  <c r="V55" i="37"/>
  <c r="V51" i="37"/>
  <c r="V47" i="37"/>
  <c r="V100" i="37"/>
  <c r="V82" i="37"/>
  <c r="V78" i="37"/>
  <c r="V74" i="37"/>
  <c r="V70" i="37"/>
  <c r="V66" i="37"/>
  <c r="V62" i="37"/>
  <c r="V58" i="37"/>
  <c r="V54" i="37"/>
  <c r="V50" i="37"/>
  <c r="AD329" i="37"/>
  <c r="AD325" i="37"/>
  <c r="AD321" i="37"/>
  <c r="AD317" i="37"/>
  <c r="AD332" i="37"/>
  <c r="AD328" i="37"/>
  <c r="AD324" i="37"/>
  <c r="AD320" i="37"/>
  <c r="AD316" i="37"/>
  <c r="AD331" i="37"/>
  <c r="AD327" i="37"/>
  <c r="AD323" i="37"/>
  <c r="AD319" i="37"/>
  <c r="AD330" i="37"/>
  <c r="AD326" i="37"/>
  <c r="AD322" i="37"/>
  <c r="AD318" i="37"/>
  <c r="AD309" i="37"/>
  <c r="AD300" i="37"/>
  <c r="AD296" i="37"/>
  <c r="AD292" i="37"/>
  <c r="AD288" i="37"/>
  <c r="AD284" i="37"/>
  <c r="AD280" i="37"/>
  <c r="AD276" i="37"/>
  <c r="AD272" i="37"/>
  <c r="AD268" i="37"/>
  <c r="AD312" i="37"/>
  <c r="AD311" i="37"/>
  <c r="AD310" i="37"/>
  <c r="AD299" i="37"/>
  <c r="AD295" i="37"/>
  <c r="AD291" i="37"/>
  <c r="AD287" i="37"/>
  <c r="AD313" i="37"/>
  <c r="AD304" i="37"/>
  <c r="AD303" i="37"/>
  <c r="AD302" i="37"/>
  <c r="AD298" i="37"/>
  <c r="AD294" i="37"/>
  <c r="AD290" i="37"/>
  <c r="AD286" i="37"/>
  <c r="AD315" i="37"/>
  <c r="AD314" i="37"/>
  <c r="AD305" i="37"/>
  <c r="AD308" i="37"/>
  <c r="AD307" i="37"/>
  <c r="AD306" i="37"/>
  <c r="AD301" i="37"/>
  <c r="AD267" i="37"/>
  <c r="AD266" i="37"/>
  <c r="AD289" i="37"/>
  <c r="AD279" i="37"/>
  <c r="AD278" i="37"/>
  <c r="AD277" i="37"/>
  <c r="AD265" i="37"/>
  <c r="AD297" i="37"/>
  <c r="AD271" i="37"/>
  <c r="AD270" i="37"/>
  <c r="AD269" i="37"/>
  <c r="AD264" i="37"/>
  <c r="AD285" i="37"/>
  <c r="AD283" i="37"/>
  <c r="AD282" i="37"/>
  <c r="AD281" i="37"/>
  <c r="AD263" i="37"/>
  <c r="AD293" i="37"/>
  <c r="AD275" i="37"/>
  <c r="AD274" i="37"/>
  <c r="AD273" i="37"/>
  <c r="AD262" i="37"/>
  <c r="AD260" i="37"/>
  <c r="AD252" i="37"/>
  <c r="AD251" i="37"/>
  <c r="AD250" i="37"/>
  <c r="AD241" i="37"/>
  <c r="AD253" i="37"/>
  <c r="AD232" i="37"/>
  <c r="AD231" i="37"/>
  <c r="AD230" i="37"/>
  <c r="AD244" i="37"/>
  <c r="AD243" i="37"/>
  <c r="AD242" i="37"/>
  <c r="AD233" i="37"/>
  <c r="AD256" i="37"/>
  <c r="AD255" i="37"/>
  <c r="AD254" i="37"/>
  <c r="AD245" i="37"/>
  <c r="AD257" i="37"/>
  <c r="AD236" i="37"/>
  <c r="AD235" i="37"/>
  <c r="AD234" i="37"/>
  <c r="AD261" i="37"/>
  <c r="AD248" i="37"/>
  <c r="AD247" i="37"/>
  <c r="AD246" i="37"/>
  <c r="AD237" i="37"/>
  <c r="AD259" i="37"/>
  <c r="AD258" i="37"/>
  <c r="AD249" i="37"/>
  <c r="AD240" i="37"/>
  <c r="AD239" i="37"/>
  <c r="AD238" i="37"/>
  <c r="AD229" i="37"/>
  <c r="AD209" i="37"/>
  <c r="AD208" i="37"/>
  <c r="AD204" i="37"/>
  <c r="AD200" i="37"/>
  <c r="AD196" i="37"/>
  <c r="AD192" i="37"/>
  <c r="AD188" i="37"/>
  <c r="AD184" i="37"/>
  <c r="AD180" i="37"/>
  <c r="AD221" i="37"/>
  <c r="AD220" i="37"/>
  <c r="AD219" i="37"/>
  <c r="AD210" i="37"/>
  <c r="AD226" i="37"/>
  <c r="AD222" i="37"/>
  <c r="AD207" i="37"/>
  <c r="AD203" i="37"/>
  <c r="AD199" i="37"/>
  <c r="AD228" i="37"/>
  <c r="AD213" i="37"/>
  <c r="AD212" i="37"/>
  <c r="AD211" i="37"/>
  <c r="AD224" i="37"/>
  <c r="AD223" i="37"/>
  <c r="AD214" i="37"/>
  <c r="AD206" i="37"/>
  <c r="AD202" i="37"/>
  <c r="AD198" i="37"/>
  <c r="AD225" i="37"/>
  <c r="AD227" i="37"/>
  <c r="AD217" i="37"/>
  <c r="AD216" i="37"/>
  <c r="AD215" i="37"/>
  <c r="AD205" i="37"/>
  <c r="AD201" i="37"/>
  <c r="AD197" i="37"/>
  <c r="AD218" i="37"/>
  <c r="AD187" i="37"/>
  <c r="AD186" i="37"/>
  <c r="AD185" i="37"/>
  <c r="AD175" i="37"/>
  <c r="AD171" i="37"/>
  <c r="AD179" i="37"/>
  <c r="AD178" i="37"/>
  <c r="AD174" i="37"/>
  <c r="AD170" i="37"/>
  <c r="AD166" i="37"/>
  <c r="AD191" i="37"/>
  <c r="AD190" i="37"/>
  <c r="AD189" i="37"/>
  <c r="AD177" i="37"/>
  <c r="AD173" i="37"/>
  <c r="AD169" i="37"/>
  <c r="AD165" i="37"/>
  <c r="AD183" i="37"/>
  <c r="AD182" i="37"/>
  <c r="AD181" i="37"/>
  <c r="AD195" i="37"/>
  <c r="AD194" i="37"/>
  <c r="AD193" i="37"/>
  <c r="AD176" i="37"/>
  <c r="AD172" i="37"/>
  <c r="AD168" i="37"/>
  <c r="AD158" i="37"/>
  <c r="AD157" i="37"/>
  <c r="AD156" i="37"/>
  <c r="AD167" i="37"/>
  <c r="AD159" i="37"/>
  <c r="AD146" i="37"/>
  <c r="AD142" i="37"/>
  <c r="AD138" i="37"/>
  <c r="AD150" i="37"/>
  <c r="AD162" i="37"/>
  <c r="AD161" i="37"/>
  <c r="AD160" i="37"/>
  <c r="AD151" i="37"/>
  <c r="AD149" i="37"/>
  <c r="AD145" i="37"/>
  <c r="AD141" i="37"/>
  <c r="AD137" i="37"/>
  <c r="AD163" i="37"/>
  <c r="AD154" i="37"/>
  <c r="AD153" i="37"/>
  <c r="AD152" i="37"/>
  <c r="AD148" i="37"/>
  <c r="AD144" i="37"/>
  <c r="AD140" i="37"/>
  <c r="AD147" i="37"/>
  <c r="AD143" i="37"/>
  <c r="AD139" i="37"/>
  <c r="AD135" i="37"/>
  <c r="AD129" i="37"/>
  <c r="AD128" i="37"/>
  <c r="AD127" i="37"/>
  <c r="AD118" i="37"/>
  <c r="AD130" i="37"/>
  <c r="AD114" i="37"/>
  <c r="AD110" i="37"/>
  <c r="AD106" i="37"/>
  <c r="AD102" i="37"/>
  <c r="AD121" i="37"/>
  <c r="AD120" i="37"/>
  <c r="AD119" i="37"/>
  <c r="AD133" i="37"/>
  <c r="AD132" i="37"/>
  <c r="AD131" i="37"/>
  <c r="AD122" i="37"/>
  <c r="AD113" i="37"/>
  <c r="AD109" i="37"/>
  <c r="AD105" i="37"/>
  <c r="AD164" i="37"/>
  <c r="AD136" i="37"/>
  <c r="AD155" i="37"/>
  <c r="AD134" i="37"/>
  <c r="AD125" i="37"/>
  <c r="AD124" i="37"/>
  <c r="AD123" i="37"/>
  <c r="AD112" i="37"/>
  <c r="AD108" i="37"/>
  <c r="AD104" i="37"/>
  <c r="AD117" i="37"/>
  <c r="AD116" i="37"/>
  <c r="AD115" i="37"/>
  <c r="AD111" i="37"/>
  <c r="AD107" i="37"/>
  <c r="AD103" i="37"/>
  <c r="AD126" i="37"/>
  <c r="AD100" i="37"/>
  <c r="AD93" i="37"/>
  <c r="AD92" i="37"/>
  <c r="AD91" i="37"/>
  <c r="AD81" i="37"/>
  <c r="AD77" i="37"/>
  <c r="AD73" i="37"/>
  <c r="AD69" i="37"/>
  <c r="AD65" i="37"/>
  <c r="AD61" i="37"/>
  <c r="AD57" i="37"/>
  <c r="AD53" i="37"/>
  <c r="AD49" i="37"/>
  <c r="AD94" i="37"/>
  <c r="AD101" i="37"/>
  <c r="AD85" i="37"/>
  <c r="AD84" i="37"/>
  <c r="AD80" i="37"/>
  <c r="AD76" i="37"/>
  <c r="AD72" i="37"/>
  <c r="AD68" i="37"/>
  <c r="AD64" i="37"/>
  <c r="AD60" i="37"/>
  <c r="AD56" i="37"/>
  <c r="AD52" i="37"/>
  <c r="AD97" i="37"/>
  <c r="AD96" i="37"/>
  <c r="AD95" i="37"/>
  <c r="AD86" i="37"/>
  <c r="AD98" i="37"/>
  <c r="AD83" i="37"/>
  <c r="AD79" i="37"/>
  <c r="AD75" i="37"/>
  <c r="AD71" i="37"/>
  <c r="AD67" i="37"/>
  <c r="AD63" i="37"/>
  <c r="AD59" i="37"/>
  <c r="AD55" i="37"/>
  <c r="AD51" i="37"/>
  <c r="AD47" i="37"/>
  <c r="AD99" i="37"/>
  <c r="AD90" i="37"/>
  <c r="AD82" i="37"/>
  <c r="AD78" i="37"/>
  <c r="AD74" i="37"/>
  <c r="AD70" i="37"/>
  <c r="AD66" i="37"/>
  <c r="AD62" i="37"/>
  <c r="AD58" i="37"/>
  <c r="AD54" i="37"/>
  <c r="AD50" i="37"/>
  <c r="R4" i="37"/>
  <c r="Z4" i="37"/>
  <c r="P5" i="37"/>
  <c r="X5" i="37"/>
  <c r="AF5" i="37"/>
  <c r="N6" i="37"/>
  <c r="V6" i="37"/>
  <c r="AD6" i="37"/>
  <c r="L7" i="37"/>
  <c r="T7" i="37"/>
  <c r="AB7" i="37"/>
  <c r="R8" i="37"/>
  <c r="Z8" i="37"/>
  <c r="P9" i="37"/>
  <c r="X9" i="37"/>
  <c r="AF9" i="37"/>
  <c r="N10" i="37"/>
  <c r="V10" i="37"/>
  <c r="AD10" i="37"/>
  <c r="L11" i="37"/>
  <c r="T11" i="37"/>
  <c r="AB11" i="37"/>
  <c r="R12" i="37"/>
  <c r="Z12" i="37"/>
  <c r="P13" i="37"/>
  <c r="X13" i="37"/>
  <c r="AF13" i="37"/>
  <c r="N14" i="37"/>
  <c r="V14" i="37"/>
  <c r="AD14" i="37"/>
  <c r="L15" i="37"/>
  <c r="T15" i="37"/>
  <c r="AB15" i="37"/>
  <c r="R16" i="37"/>
  <c r="Z16" i="37"/>
  <c r="P17" i="37"/>
  <c r="X17" i="37"/>
  <c r="AF17" i="37"/>
  <c r="N18" i="37"/>
  <c r="V18" i="37"/>
  <c r="AD18" i="37"/>
  <c r="L19" i="37"/>
  <c r="T19" i="37"/>
  <c r="AB19" i="37"/>
  <c r="R20" i="37"/>
  <c r="Z20" i="37"/>
  <c r="P21" i="37"/>
  <c r="X21" i="37"/>
  <c r="AF21" i="37"/>
  <c r="N22" i="37"/>
  <c r="V22" i="37"/>
  <c r="AD22" i="37"/>
  <c r="L23" i="37"/>
  <c r="T23" i="37"/>
  <c r="AB23" i="37"/>
  <c r="R24" i="37"/>
  <c r="Z24" i="37"/>
  <c r="P25" i="37"/>
  <c r="X25" i="37"/>
  <c r="AF25" i="37"/>
  <c r="N26" i="37"/>
  <c r="V26" i="37"/>
  <c r="AD26" i="37"/>
  <c r="L27" i="37"/>
  <c r="T27" i="37"/>
  <c r="AB27" i="37"/>
  <c r="R28" i="37"/>
  <c r="Z28" i="37"/>
  <c r="P29" i="37"/>
  <c r="X29" i="37"/>
  <c r="AF29" i="37"/>
  <c r="N30" i="37"/>
  <c r="V30" i="37"/>
  <c r="AD30" i="37"/>
  <c r="L31" i="37"/>
  <c r="T31" i="37"/>
  <c r="AB31" i="37"/>
  <c r="R32" i="37"/>
  <c r="Z32" i="37"/>
  <c r="P33" i="37"/>
  <c r="AG33" i="37"/>
  <c r="P34" i="37"/>
  <c r="Y34" i="37"/>
  <c r="P35" i="37"/>
  <c r="Y35" i="37"/>
  <c r="P36" i="37"/>
  <c r="Z36" i="37"/>
  <c r="R37" i="37"/>
  <c r="AA37" i="37"/>
  <c r="S38" i="37"/>
  <c r="AB38" i="37"/>
  <c r="T39" i="37"/>
  <c r="AC39" i="37"/>
  <c r="T40" i="37"/>
  <c r="AC40" i="37"/>
  <c r="L41" i="37"/>
  <c r="U41" i="37"/>
  <c r="AD41" i="37"/>
  <c r="N42" i="37"/>
  <c r="W42" i="37"/>
  <c r="AF42" i="37"/>
  <c r="N43" i="37"/>
  <c r="W43" i="37"/>
  <c r="AF43" i="37"/>
  <c r="N44" i="37"/>
  <c r="W44" i="37"/>
  <c r="Z45" i="37"/>
  <c r="V46" i="37"/>
  <c r="U47" i="37"/>
  <c r="AD48" i="37"/>
  <c r="Q49" i="37"/>
  <c r="O50" i="37"/>
  <c r="U51" i="37"/>
  <c r="Y57" i="37"/>
  <c r="AE58" i="37"/>
  <c r="M63" i="37"/>
  <c r="AA64" i="37"/>
  <c r="Q69" i="37"/>
  <c r="W70" i="37"/>
  <c r="AC71" i="37"/>
  <c r="S76" i="37"/>
  <c r="AG77" i="37"/>
  <c r="O82" i="37"/>
  <c r="U83" i="37"/>
  <c r="T87" i="37"/>
  <c r="AD88" i="37"/>
  <c r="Z94" i="37"/>
  <c r="AC98" i="37"/>
  <c r="O105" i="37"/>
  <c r="N129" i="37"/>
  <c r="W6" i="37"/>
  <c r="AE6" i="37"/>
  <c r="AE14" i="37"/>
  <c r="W26" i="37"/>
  <c r="O62" i="37"/>
  <c r="P332" i="37"/>
  <c r="P328" i="37"/>
  <c r="P324" i="37"/>
  <c r="P320" i="37"/>
  <c r="P331" i="37"/>
  <c r="P327" i="37"/>
  <c r="P323" i="37"/>
  <c r="P319" i="37"/>
  <c r="P330" i="37"/>
  <c r="P326" i="37"/>
  <c r="P322" i="37"/>
  <c r="P318" i="37"/>
  <c r="P329" i="37"/>
  <c r="P325" i="37"/>
  <c r="P321" i="37"/>
  <c r="P317" i="37"/>
  <c r="P313" i="37"/>
  <c r="P304" i="37"/>
  <c r="P303" i="37"/>
  <c r="P299" i="37"/>
  <c r="P295" i="37"/>
  <c r="P291" i="37"/>
  <c r="P287" i="37"/>
  <c r="P283" i="37"/>
  <c r="P279" i="37"/>
  <c r="P275" i="37"/>
  <c r="P271" i="37"/>
  <c r="P267" i="37"/>
  <c r="P316" i="37"/>
  <c r="P315" i="37"/>
  <c r="P314" i="37"/>
  <c r="P305" i="37"/>
  <c r="P302" i="37"/>
  <c r="P298" i="37"/>
  <c r="P294" i="37"/>
  <c r="P290" i="37"/>
  <c r="P286" i="37"/>
  <c r="P308" i="37"/>
  <c r="P307" i="37"/>
  <c r="P306" i="37"/>
  <c r="P301" i="37"/>
  <c r="P297" i="37"/>
  <c r="P293" i="37"/>
  <c r="P289" i="37"/>
  <c r="P309" i="37"/>
  <c r="P311" i="37"/>
  <c r="P282" i="37"/>
  <c r="P281" i="37"/>
  <c r="P300" i="37"/>
  <c r="P272" i="37"/>
  <c r="P264" i="37"/>
  <c r="P312" i="37"/>
  <c r="P288" i="37"/>
  <c r="P284" i="37"/>
  <c r="P274" i="37"/>
  <c r="P273" i="37"/>
  <c r="P296" i="37"/>
  <c r="P276" i="37"/>
  <c r="P278" i="37"/>
  <c r="P277" i="37"/>
  <c r="P266" i="37"/>
  <c r="P262" i="37"/>
  <c r="P310" i="37"/>
  <c r="P285" i="37"/>
  <c r="P268" i="37"/>
  <c r="P292" i="37"/>
  <c r="P280" i="37"/>
  <c r="P270" i="37"/>
  <c r="P269" i="37"/>
  <c r="P265" i="37"/>
  <c r="P261" i="37"/>
  <c r="P245" i="37"/>
  <c r="P236" i="37"/>
  <c r="P235" i="37"/>
  <c r="P234" i="37"/>
  <c r="P257" i="37"/>
  <c r="P248" i="37"/>
  <c r="P247" i="37"/>
  <c r="P246" i="37"/>
  <c r="P259" i="37"/>
  <c r="P258" i="37"/>
  <c r="P237" i="37"/>
  <c r="P260" i="37"/>
  <c r="P249" i="37"/>
  <c r="P240" i="37"/>
  <c r="P239" i="37"/>
  <c r="P238" i="37"/>
  <c r="P252" i="37"/>
  <c r="P251" i="37"/>
  <c r="P250" i="37"/>
  <c r="P229" i="37"/>
  <c r="P263" i="37"/>
  <c r="P241" i="37"/>
  <c r="P232" i="37"/>
  <c r="P231" i="37"/>
  <c r="P230" i="37"/>
  <c r="P253" i="37"/>
  <c r="P244" i="37"/>
  <c r="P243" i="37"/>
  <c r="P242" i="37"/>
  <c r="P256" i="37"/>
  <c r="P255" i="37"/>
  <c r="P254" i="37"/>
  <c r="P233" i="37"/>
  <c r="P225" i="37"/>
  <c r="P224" i="37"/>
  <c r="P223" i="37"/>
  <c r="P207" i="37"/>
  <c r="P203" i="37"/>
  <c r="P199" i="37"/>
  <c r="P195" i="37"/>
  <c r="P191" i="37"/>
  <c r="P187" i="37"/>
  <c r="P183" i="37"/>
  <c r="P179" i="37"/>
  <c r="P214" i="37"/>
  <c r="P228" i="37"/>
  <c r="P217" i="37"/>
  <c r="P216" i="37"/>
  <c r="P215" i="37"/>
  <c r="P206" i="37"/>
  <c r="P202" i="37"/>
  <c r="P198" i="37"/>
  <c r="P226" i="37"/>
  <c r="P218" i="37"/>
  <c r="P209" i="37"/>
  <c r="P205" i="37"/>
  <c r="P201" i="37"/>
  <c r="P221" i="37"/>
  <c r="P220" i="37"/>
  <c r="P219" i="37"/>
  <c r="P227" i="37"/>
  <c r="P210" i="37"/>
  <c r="P208" i="37"/>
  <c r="P204" i="37"/>
  <c r="P200" i="37"/>
  <c r="P222" i="37"/>
  <c r="P213" i="37"/>
  <c r="P212" i="37"/>
  <c r="P211" i="37"/>
  <c r="P190" i="37"/>
  <c r="P189" i="37"/>
  <c r="P197" i="37"/>
  <c r="P180" i="37"/>
  <c r="P178" i="37"/>
  <c r="P174" i="37"/>
  <c r="P170" i="37"/>
  <c r="P192" i="37"/>
  <c r="P182" i="37"/>
  <c r="P181" i="37"/>
  <c r="P194" i="37"/>
  <c r="P193" i="37"/>
  <c r="P177" i="37"/>
  <c r="P173" i="37"/>
  <c r="P169" i="37"/>
  <c r="P165" i="37"/>
  <c r="P184" i="37"/>
  <c r="P186" i="37"/>
  <c r="P185" i="37"/>
  <c r="P176" i="37"/>
  <c r="P172" i="37"/>
  <c r="P168" i="37"/>
  <c r="P196" i="37"/>
  <c r="P188" i="37"/>
  <c r="P175" i="37"/>
  <c r="P171" i="37"/>
  <c r="P167" i="37"/>
  <c r="P151" i="37"/>
  <c r="P163" i="37"/>
  <c r="P154" i="37"/>
  <c r="P153" i="37"/>
  <c r="P152" i="37"/>
  <c r="P149" i="37"/>
  <c r="P145" i="37"/>
  <c r="P141" i="37"/>
  <c r="P137" i="37"/>
  <c r="P164" i="37"/>
  <c r="P166" i="37"/>
  <c r="P155" i="37"/>
  <c r="P148" i="37"/>
  <c r="P144" i="37"/>
  <c r="P140" i="37"/>
  <c r="P136" i="37"/>
  <c r="P158" i="37"/>
  <c r="P157" i="37"/>
  <c r="P156" i="37"/>
  <c r="P147" i="37"/>
  <c r="P143" i="37"/>
  <c r="P139" i="37"/>
  <c r="P162" i="37"/>
  <c r="P161" i="37"/>
  <c r="P160" i="37"/>
  <c r="P150" i="37"/>
  <c r="P146" i="37"/>
  <c r="P142" i="37"/>
  <c r="P138" i="37"/>
  <c r="P122" i="37"/>
  <c r="P134" i="37"/>
  <c r="P125" i="37"/>
  <c r="P124" i="37"/>
  <c r="P123" i="37"/>
  <c r="P113" i="37"/>
  <c r="P109" i="37"/>
  <c r="P105" i="37"/>
  <c r="P159" i="37"/>
  <c r="P126" i="37"/>
  <c r="P117" i="37"/>
  <c r="P116" i="37"/>
  <c r="P112" i="37"/>
  <c r="P108" i="37"/>
  <c r="P104" i="37"/>
  <c r="P129" i="37"/>
  <c r="P128" i="37"/>
  <c r="P127" i="37"/>
  <c r="P135" i="37"/>
  <c r="P118" i="37"/>
  <c r="P115" i="37"/>
  <c r="P111" i="37"/>
  <c r="P107" i="37"/>
  <c r="P133" i="37"/>
  <c r="P132" i="37"/>
  <c r="P131" i="37"/>
  <c r="P114" i="37"/>
  <c r="P110" i="37"/>
  <c r="P106" i="37"/>
  <c r="P102" i="37"/>
  <c r="P97" i="37"/>
  <c r="P96" i="37"/>
  <c r="P95" i="37"/>
  <c r="P121" i="37"/>
  <c r="P86" i="37"/>
  <c r="P84" i="37"/>
  <c r="P80" i="37"/>
  <c r="P76" i="37"/>
  <c r="P72" i="37"/>
  <c r="P68" i="37"/>
  <c r="P64" i="37"/>
  <c r="P60" i="37"/>
  <c r="P56" i="37"/>
  <c r="P52" i="37"/>
  <c r="P48" i="37"/>
  <c r="P98" i="37"/>
  <c r="P89" i="37"/>
  <c r="P88" i="37"/>
  <c r="P87" i="37"/>
  <c r="P103" i="37"/>
  <c r="P100" i="37"/>
  <c r="P99" i="37"/>
  <c r="P83" i="37"/>
  <c r="P79" i="37"/>
  <c r="P75" i="37"/>
  <c r="P71" i="37"/>
  <c r="P67" i="37"/>
  <c r="P63" i="37"/>
  <c r="P59" i="37"/>
  <c r="P55" i="37"/>
  <c r="P51" i="37"/>
  <c r="P90" i="37"/>
  <c r="P119" i="37"/>
  <c r="P101" i="37"/>
  <c r="P93" i="37"/>
  <c r="P92" i="37"/>
  <c r="P91" i="37"/>
  <c r="P82" i="37"/>
  <c r="P78" i="37"/>
  <c r="P74" i="37"/>
  <c r="P70" i="37"/>
  <c r="P66" i="37"/>
  <c r="P62" i="37"/>
  <c r="P58" i="37"/>
  <c r="P54" i="37"/>
  <c r="P50" i="37"/>
  <c r="P46" i="37"/>
  <c r="P130" i="37"/>
  <c r="P120" i="37"/>
  <c r="P94" i="37"/>
  <c r="P85" i="37"/>
  <c r="P81" i="37"/>
  <c r="P77" i="37"/>
  <c r="P73" i="37"/>
  <c r="P69" i="37"/>
  <c r="P65" i="37"/>
  <c r="P61" i="37"/>
  <c r="P57" i="37"/>
  <c r="P53" i="37"/>
  <c r="P49" i="37"/>
  <c r="X332" i="37"/>
  <c r="X328" i="37"/>
  <c r="X324" i="37"/>
  <c r="X320" i="37"/>
  <c r="X331" i="37"/>
  <c r="X327" i="37"/>
  <c r="X323" i="37"/>
  <c r="X319" i="37"/>
  <c r="X330" i="37"/>
  <c r="X326" i="37"/>
  <c r="X322" i="37"/>
  <c r="X318" i="37"/>
  <c r="X329" i="37"/>
  <c r="X325" i="37"/>
  <c r="X321" i="37"/>
  <c r="X317" i="37"/>
  <c r="X299" i="37"/>
  <c r="X295" i="37"/>
  <c r="X291" i="37"/>
  <c r="X287" i="37"/>
  <c r="X283" i="37"/>
  <c r="X279" i="37"/>
  <c r="X275" i="37"/>
  <c r="X271" i="37"/>
  <c r="X267" i="37"/>
  <c r="X313" i="37"/>
  <c r="X304" i="37"/>
  <c r="X303" i="37"/>
  <c r="X316" i="37"/>
  <c r="X315" i="37"/>
  <c r="X314" i="37"/>
  <c r="X302" i="37"/>
  <c r="X298" i="37"/>
  <c r="X294" i="37"/>
  <c r="X290" i="37"/>
  <c r="X286" i="37"/>
  <c r="X305" i="37"/>
  <c r="X308" i="37"/>
  <c r="X307" i="37"/>
  <c r="X306" i="37"/>
  <c r="X301" i="37"/>
  <c r="X297" i="37"/>
  <c r="X293" i="37"/>
  <c r="X289" i="37"/>
  <c r="X285" i="37"/>
  <c r="X312" i="37"/>
  <c r="X311" i="37"/>
  <c r="X310" i="37"/>
  <c r="X300" i="37"/>
  <c r="X280" i="37"/>
  <c r="X270" i="37"/>
  <c r="X269" i="37"/>
  <c r="X288" i="37"/>
  <c r="X282" i="37"/>
  <c r="X281" i="37"/>
  <c r="X264" i="37"/>
  <c r="X272" i="37"/>
  <c r="X296" i="37"/>
  <c r="X274" i="37"/>
  <c r="X273" i="37"/>
  <c r="X309" i="37"/>
  <c r="X284" i="37"/>
  <c r="X276" i="37"/>
  <c r="X266" i="37"/>
  <c r="X262" i="37"/>
  <c r="X292" i="37"/>
  <c r="X278" i="37"/>
  <c r="X277" i="37"/>
  <c r="X268" i="37"/>
  <c r="X265" i="37"/>
  <c r="X256" i="37"/>
  <c r="X255" i="37"/>
  <c r="X254" i="37"/>
  <c r="X233" i="37"/>
  <c r="X245" i="37"/>
  <c r="X236" i="37"/>
  <c r="X235" i="37"/>
  <c r="X234" i="37"/>
  <c r="X261" i="37"/>
  <c r="X257" i="37"/>
  <c r="X248" i="37"/>
  <c r="X247" i="37"/>
  <c r="X246" i="37"/>
  <c r="X259" i="37"/>
  <c r="X258" i="37"/>
  <c r="X237" i="37"/>
  <c r="X263" i="37"/>
  <c r="X249" i="37"/>
  <c r="X240" i="37"/>
  <c r="X239" i="37"/>
  <c r="X238" i="37"/>
  <c r="X260" i="37"/>
  <c r="X252" i="37"/>
  <c r="X251" i="37"/>
  <c r="X250" i="37"/>
  <c r="X229" i="37"/>
  <c r="X241" i="37"/>
  <c r="X232" i="37"/>
  <c r="X231" i="37"/>
  <c r="X230" i="37"/>
  <c r="X253" i="37"/>
  <c r="X244" i="37"/>
  <c r="X243" i="37"/>
  <c r="X242" i="37"/>
  <c r="X222" i="37"/>
  <c r="X213" i="37"/>
  <c r="X212" i="37"/>
  <c r="X211" i="37"/>
  <c r="X207" i="37"/>
  <c r="X203" i="37"/>
  <c r="X199" i="37"/>
  <c r="X195" i="37"/>
  <c r="X191" i="37"/>
  <c r="X187" i="37"/>
  <c r="X183" i="37"/>
  <c r="X179" i="37"/>
  <c r="X227" i="37"/>
  <c r="X224" i="37"/>
  <c r="X223" i="37"/>
  <c r="X225" i="37"/>
  <c r="X214" i="37"/>
  <c r="X206" i="37"/>
  <c r="X202" i="37"/>
  <c r="X198" i="37"/>
  <c r="X217" i="37"/>
  <c r="X216" i="37"/>
  <c r="X215" i="37"/>
  <c r="X205" i="37"/>
  <c r="X201" i="37"/>
  <c r="X197" i="37"/>
  <c r="X226" i="37"/>
  <c r="X218" i="37"/>
  <c r="X209" i="37"/>
  <c r="X228" i="37"/>
  <c r="X221" i="37"/>
  <c r="X220" i="37"/>
  <c r="X219" i="37"/>
  <c r="X208" i="37"/>
  <c r="X204" i="37"/>
  <c r="X200" i="37"/>
  <c r="X210" i="37"/>
  <c r="X196" i="37"/>
  <c r="X188" i="37"/>
  <c r="X190" i="37"/>
  <c r="X189" i="37"/>
  <c r="X178" i="37"/>
  <c r="X174" i="37"/>
  <c r="X170" i="37"/>
  <c r="X180" i="37"/>
  <c r="X192" i="37"/>
  <c r="X182" i="37"/>
  <c r="X181" i="37"/>
  <c r="X177" i="37"/>
  <c r="X173" i="37"/>
  <c r="X169" i="37"/>
  <c r="X165" i="37"/>
  <c r="X194" i="37"/>
  <c r="X193" i="37"/>
  <c r="X184" i="37"/>
  <c r="X176" i="37"/>
  <c r="X172" i="37"/>
  <c r="X168" i="37"/>
  <c r="X186" i="37"/>
  <c r="X185" i="37"/>
  <c r="X175" i="37"/>
  <c r="X171" i="37"/>
  <c r="X167" i="37"/>
  <c r="X162" i="37"/>
  <c r="X161" i="37"/>
  <c r="X160" i="37"/>
  <c r="X151" i="37"/>
  <c r="X149" i="37"/>
  <c r="X145" i="37"/>
  <c r="X141" i="37"/>
  <c r="X137" i="37"/>
  <c r="X163" i="37"/>
  <c r="X154" i="37"/>
  <c r="X153" i="37"/>
  <c r="X152" i="37"/>
  <c r="X164" i="37"/>
  <c r="X148" i="37"/>
  <c r="X144" i="37"/>
  <c r="X140" i="37"/>
  <c r="X136" i="37"/>
  <c r="X155" i="37"/>
  <c r="X158" i="37"/>
  <c r="X157" i="37"/>
  <c r="X156" i="37"/>
  <c r="X147" i="37"/>
  <c r="X143" i="37"/>
  <c r="X139" i="37"/>
  <c r="X159" i="37"/>
  <c r="X150" i="37"/>
  <c r="X146" i="37"/>
  <c r="X142" i="37"/>
  <c r="X138" i="37"/>
  <c r="X134" i="37"/>
  <c r="X135" i="37"/>
  <c r="X133" i="37"/>
  <c r="X132" i="37"/>
  <c r="X131" i="37"/>
  <c r="X166" i="37"/>
  <c r="X122" i="37"/>
  <c r="X113" i="37"/>
  <c r="X109" i="37"/>
  <c r="X105" i="37"/>
  <c r="X125" i="37"/>
  <c r="X124" i="37"/>
  <c r="X123" i="37"/>
  <c r="X112" i="37"/>
  <c r="X108" i="37"/>
  <c r="X104" i="37"/>
  <c r="X126" i="37"/>
  <c r="X117" i="37"/>
  <c r="X116" i="37"/>
  <c r="X129" i="37"/>
  <c r="X128" i="37"/>
  <c r="X127" i="37"/>
  <c r="X115" i="37"/>
  <c r="X111" i="37"/>
  <c r="X107" i="37"/>
  <c r="X130" i="37"/>
  <c r="X121" i="37"/>
  <c r="X120" i="37"/>
  <c r="X119" i="37"/>
  <c r="X114" i="37"/>
  <c r="X110" i="37"/>
  <c r="X106" i="37"/>
  <c r="X102" i="37"/>
  <c r="X94" i="37"/>
  <c r="X85" i="37"/>
  <c r="X97" i="37"/>
  <c r="X96" i="37"/>
  <c r="X95" i="37"/>
  <c r="X84" i="37"/>
  <c r="X80" i="37"/>
  <c r="X76" i="37"/>
  <c r="X72" i="37"/>
  <c r="X68" i="37"/>
  <c r="X64" i="37"/>
  <c r="X60" i="37"/>
  <c r="X56" i="37"/>
  <c r="X52" i="37"/>
  <c r="X48" i="37"/>
  <c r="X86" i="37"/>
  <c r="X118" i="37"/>
  <c r="X98" i="37"/>
  <c r="X89" i="37"/>
  <c r="X88" i="37"/>
  <c r="X87" i="37"/>
  <c r="X83" i="37"/>
  <c r="X79" i="37"/>
  <c r="X75" i="37"/>
  <c r="X71" i="37"/>
  <c r="X67" i="37"/>
  <c r="X63" i="37"/>
  <c r="X59" i="37"/>
  <c r="X55" i="37"/>
  <c r="X51" i="37"/>
  <c r="X99" i="37"/>
  <c r="X100" i="37"/>
  <c r="X90" i="37"/>
  <c r="X82" i="37"/>
  <c r="X78" i="37"/>
  <c r="X74" i="37"/>
  <c r="X70" i="37"/>
  <c r="X66" i="37"/>
  <c r="X62" i="37"/>
  <c r="X58" i="37"/>
  <c r="X54" i="37"/>
  <c r="X50" i="37"/>
  <c r="X46" i="37"/>
  <c r="X101" i="37"/>
  <c r="X81" i="37"/>
  <c r="X77" i="37"/>
  <c r="X73" i="37"/>
  <c r="X69" i="37"/>
  <c r="X65" i="37"/>
  <c r="X61" i="37"/>
  <c r="X57" i="37"/>
  <c r="X53" i="37"/>
  <c r="X49" i="37"/>
  <c r="AF332" i="37"/>
  <c r="AF328" i="37"/>
  <c r="AF324" i="37"/>
  <c r="AF320" i="37"/>
  <c r="AF316" i="37"/>
  <c r="AF331" i="37"/>
  <c r="AF327" i="37"/>
  <c r="AF323" i="37"/>
  <c r="AF319" i="37"/>
  <c r="AF330" i="37"/>
  <c r="AF326" i="37"/>
  <c r="AF322" i="37"/>
  <c r="AF318" i="37"/>
  <c r="AF329" i="37"/>
  <c r="AF325" i="37"/>
  <c r="AF321" i="37"/>
  <c r="AF317" i="37"/>
  <c r="AF312" i="37"/>
  <c r="AF311" i="37"/>
  <c r="AF310" i="37"/>
  <c r="AF299" i="37"/>
  <c r="AF295" i="37"/>
  <c r="AF291" i="37"/>
  <c r="AF287" i="37"/>
  <c r="AF283" i="37"/>
  <c r="AF279" i="37"/>
  <c r="AF275" i="37"/>
  <c r="AF271" i="37"/>
  <c r="AF267" i="37"/>
  <c r="AF313" i="37"/>
  <c r="AF304" i="37"/>
  <c r="AF303" i="37"/>
  <c r="AF302" i="37"/>
  <c r="AF298" i="37"/>
  <c r="AF294" i="37"/>
  <c r="AF290" i="37"/>
  <c r="AF286" i="37"/>
  <c r="AF315" i="37"/>
  <c r="AF314" i="37"/>
  <c r="AF305" i="37"/>
  <c r="AF301" i="37"/>
  <c r="AF297" i="37"/>
  <c r="AF293" i="37"/>
  <c r="AF289" i="37"/>
  <c r="AF285" i="37"/>
  <c r="AF308" i="37"/>
  <c r="AF307" i="37"/>
  <c r="AF306" i="37"/>
  <c r="AF309" i="37"/>
  <c r="AF288" i="37"/>
  <c r="AF268" i="37"/>
  <c r="AF280" i="37"/>
  <c r="AF270" i="37"/>
  <c r="AF269" i="37"/>
  <c r="AF264" i="37"/>
  <c r="AF296" i="37"/>
  <c r="AF282" i="37"/>
  <c r="AF281" i="37"/>
  <c r="AF272" i="37"/>
  <c r="AF263" i="37"/>
  <c r="AF274" i="37"/>
  <c r="AF273" i="37"/>
  <c r="AF292" i="37"/>
  <c r="AF262" i="37"/>
  <c r="AF284" i="37"/>
  <c r="AF276" i="37"/>
  <c r="AF266" i="37"/>
  <c r="AF300" i="37"/>
  <c r="AF278" i="37"/>
  <c r="AF277" i="37"/>
  <c r="AF265" i="37"/>
  <c r="AF253" i="37"/>
  <c r="AF244" i="37"/>
  <c r="AF243" i="37"/>
  <c r="AF242" i="37"/>
  <c r="AF256" i="37"/>
  <c r="AF255" i="37"/>
  <c r="AF254" i="37"/>
  <c r="AF233" i="37"/>
  <c r="AF245" i="37"/>
  <c r="AF236" i="37"/>
  <c r="AF235" i="37"/>
  <c r="AF234" i="37"/>
  <c r="AF257" i="37"/>
  <c r="AF248" i="37"/>
  <c r="AF247" i="37"/>
  <c r="AF246" i="37"/>
  <c r="AF261" i="37"/>
  <c r="AF259" i="37"/>
  <c r="AF258" i="37"/>
  <c r="AF237" i="37"/>
  <c r="AF228" i="37"/>
  <c r="AF249" i="37"/>
  <c r="AF240" i="37"/>
  <c r="AF239" i="37"/>
  <c r="AF238" i="37"/>
  <c r="AF252" i="37"/>
  <c r="AF251" i="37"/>
  <c r="AF250" i="37"/>
  <c r="AF229" i="37"/>
  <c r="AF260" i="37"/>
  <c r="AF241" i="37"/>
  <c r="AF232" i="37"/>
  <c r="AF231" i="37"/>
  <c r="AF230" i="37"/>
  <c r="AF226" i="37"/>
  <c r="AF210" i="37"/>
  <c r="AF207" i="37"/>
  <c r="AF203" i="37"/>
  <c r="AF199" i="37"/>
  <c r="AF195" i="37"/>
  <c r="AF191" i="37"/>
  <c r="AF187" i="37"/>
  <c r="AF183" i="37"/>
  <c r="AF179" i="37"/>
  <c r="AF222" i="37"/>
  <c r="AF213" i="37"/>
  <c r="AF212" i="37"/>
  <c r="AF211" i="37"/>
  <c r="AF224" i="37"/>
  <c r="AF223" i="37"/>
  <c r="AF206" i="37"/>
  <c r="AF202" i="37"/>
  <c r="AF198" i="37"/>
  <c r="AF214" i="37"/>
  <c r="AF227" i="37"/>
  <c r="AF225" i="37"/>
  <c r="AF217" i="37"/>
  <c r="AF216" i="37"/>
  <c r="AF215" i="37"/>
  <c r="AF205" i="37"/>
  <c r="AF201" i="37"/>
  <c r="AF197" i="37"/>
  <c r="AF218" i="37"/>
  <c r="AF209" i="37"/>
  <c r="AF208" i="37"/>
  <c r="AF204" i="37"/>
  <c r="AF200" i="37"/>
  <c r="AF221" i="37"/>
  <c r="AF220" i="37"/>
  <c r="AF219" i="37"/>
  <c r="AF188" i="37"/>
  <c r="AF178" i="37"/>
  <c r="AF174" i="37"/>
  <c r="AF170" i="37"/>
  <c r="AF196" i="37"/>
  <c r="AF190" i="37"/>
  <c r="AF189" i="37"/>
  <c r="AF180" i="37"/>
  <c r="AF177" i="37"/>
  <c r="AF173" i="37"/>
  <c r="AF169" i="37"/>
  <c r="AF165" i="37"/>
  <c r="AF192" i="37"/>
  <c r="AF182" i="37"/>
  <c r="AF181" i="37"/>
  <c r="AF194" i="37"/>
  <c r="AF193" i="37"/>
  <c r="AF176" i="37"/>
  <c r="AF172" i="37"/>
  <c r="AF168" i="37"/>
  <c r="AF164" i="37"/>
  <c r="AF184" i="37"/>
  <c r="AF186" i="37"/>
  <c r="AF185" i="37"/>
  <c r="AF175" i="37"/>
  <c r="AF171" i="37"/>
  <c r="AF167" i="37"/>
  <c r="AF159" i="37"/>
  <c r="AF150" i="37"/>
  <c r="AF162" i="37"/>
  <c r="AF161" i="37"/>
  <c r="AF160" i="37"/>
  <c r="AF149" i="37"/>
  <c r="AF145" i="37"/>
  <c r="AF141" i="37"/>
  <c r="AF137" i="37"/>
  <c r="AF151" i="37"/>
  <c r="AF166" i="37"/>
  <c r="AF163" i="37"/>
  <c r="AF154" i="37"/>
  <c r="AF153" i="37"/>
  <c r="AF152" i="37"/>
  <c r="AF148" i="37"/>
  <c r="AF144" i="37"/>
  <c r="AF140" i="37"/>
  <c r="AF136" i="37"/>
  <c r="AF155" i="37"/>
  <c r="AF147" i="37"/>
  <c r="AF143" i="37"/>
  <c r="AF139" i="37"/>
  <c r="AF146" i="37"/>
  <c r="AF142" i="37"/>
  <c r="AF138" i="37"/>
  <c r="AF134" i="37"/>
  <c r="AF158" i="37"/>
  <c r="AF130" i="37"/>
  <c r="AF121" i="37"/>
  <c r="AF120" i="37"/>
  <c r="AF119" i="37"/>
  <c r="AF133" i="37"/>
  <c r="AF132" i="37"/>
  <c r="AF131" i="37"/>
  <c r="AF113" i="37"/>
  <c r="AF109" i="37"/>
  <c r="AF105" i="37"/>
  <c r="AF101" i="37"/>
  <c r="AF122" i="37"/>
  <c r="AF135" i="37"/>
  <c r="AF125" i="37"/>
  <c r="AF124" i="37"/>
  <c r="AF123" i="37"/>
  <c r="AF112" i="37"/>
  <c r="AF108" i="37"/>
  <c r="AF104" i="37"/>
  <c r="AF126" i="37"/>
  <c r="AF117" i="37"/>
  <c r="AF116" i="37"/>
  <c r="AF115" i="37"/>
  <c r="AF111" i="37"/>
  <c r="AF107" i="37"/>
  <c r="AF157" i="37"/>
  <c r="AF118" i="37"/>
  <c r="AF114" i="37"/>
  <c r="AF110" i="37"/>
  <c r="AF106" i="37"/>
  <c r="AF102" i="37"/>
  <c r="AF103" i="37"/>
  <c r="AF94" i="37"/>
  <c r="AF85" i="37"/>
  <c r="AF84" i="37"/>
  <c r="AF80" i="37"/>
  <c r="AF76" i="37"/>
  <c r="AF72" i="37"/>
  <c r="AF68" i="37"/>
  <c r="AF64" i="37"/>
  <c r="AF60" i="37"/>
  <c r="AF56" i="37"/>
  <c r="AF52" i="37"/>
  <c r="AF48" i="37"/>
  <c r="AF156" i="37"/>
  <c r="AF127" i="37"/>
  <c r="AF97" i="37"/>
  <c r="AF96" i="37"/>
  <c r="AF95" i="37"/>
  <c r="AF128" i="37"/>
  <c r="AF86" i="37"/>
  <c r="AF83" i="37"/>
  <c r="AF79" i="37"/>
  <c r="AF75" i="37"/>
  <c r="AF71" i="37"/>
  <c r="AF67" i="37"/>
  <c r="AF63" i="37"/>
  <c r="AF59" i="37"/>
  <c r="AF55" i="37"/>
  <c r="AF51" i="37"/>
  <c r="AF129" i="37"/>
  <c r="AF98" i="37"/>
  <c r="AF89" i="37"/>
  <c r="AF88" i="37"/>
  <c r="AF87" i="37"/>
  <c r="AF99" i="37"/>
  <c r="AF82" i="37"/>
  <c r="AF78" i="37"/>
  <c r="AF74" i="37"/>
  <c r="AF70" i="37"/>
  <c r="AF66" i="37"/>
  <c r="AF62" i="37"/>
  <c r="AF58" i="37"/>
  <c r="AF54" i="37"/>
  <c r="AF50" i="37"/>
  <c r="AF46" i="37"/>
  <c r="AF100" i="37"/>
  <c r="AF93" i="37"/>
  <c r="AF92" i="37"/>
  <c r="AF91" i="37"/>
  <c r="AF81" i="37"/>
  <c r="AF77" i="37"/>
  <c r="AF73" i="37"/>
  <c r="AF69" i="37"/>
  <c r="AF65" i="37"/>
  <c r="AF61" i="37"/>
  <c r="AF57" i="37"/>
  <c r="AF53" i="37"/>
  <c r="AF49" i="37"/>
  <c r="N3" i="37"/>
  <c r="N334" i="37" s="1"/>
  <c r="V3" i="37"/>
  <c r="V334" i="37" s="1"/>
  <c r="AD3" i="37"/>
  <c r="AD334" i="37" s="1"/>
  <c r="L4" i="37"/>
  <c r="T4" i="37"/>
  <c r="AB4" i="37"/>
  <c r="R5" i="37"/>
  <c r="Z5" i="37"/>
  <c r="P6" i="37"/>
  <c r="X6" i="37"/>
  <c r="AF6" i="37"/>
  <c r="N7" i="37"/>
  <c r="V7" i="37"/>
  <c r="AD7" i="37"/>
  <c r="L8" i="37"/>
  <c r="T8" i="37"/>
  <c r="AB8" i="37"/>
  <c r="R9" i="37"/>
  <c r="Z9" i="37"/>
  <c r="P10" i="37"/>
  <c r="X10" i="37"/>
  <c r="AF10" i="37"/>
  <c r="N11" i="37"/>
  <c r="V11" i="37"/>
  <c r="AD11" i="37"/>
  <c r="L12" i="37"/>
  <c r="T12" i="37"/>
  <c r="AB12" i="37"/>
  <c r="R13" i="37"/>
  <c r="Z13" i="37"/>
  <c r="P14" i="37"/>
  <c r="X14" i="37"/>
  <c r="AF14" i="37"/>
  <c r="N15" i="37"/>
  <c r="V15" i="37"/>
  <c r="AD15" i="37"/>
  <c r="L16" i="37"/>
  <c r="T16" i="37"/>
  <c r="AB16" i="37"/>
  <c r="R17" i="37"/>
  <c r="Z17" i="37"/>
  <c r="P18" i="37"/>
  <c r="X18" i="37"/>
  <c r="AF18" i="37"/>
  <c r="N19" i="37"/>
  <c r="V19" i="37"/>
  <c r="AD19" i="37"/>
  <c r="L20" i="37"/>
  <c r="T20" i="37"/>
  <c r="AB20" i="37"/>
  <c r="R21" i="37"/>
  <c r="Z21" i="37"/>
  <c r="P22" i="37"/>
  <c r="X22" i="37"/>
  <c r="AF22" i="37"/>
  <c r="N23" i="37"/>
  <c r="V23" i="37"/>
  <c r="AD23" i="37"/>
  <c r="L24" i="37"/>
  <c r="T24" i="37"/>
  <c r="AB24" i="37"/>
  <c r="R25" i="37"/>
  <c r="Z25" i="37"/>
  <c r="P26" i="37"/>
  <c r="X26" i="37"/>
  <c r="AF26" i="37"/>
  <c r="N27" i="37"/>
  <c r="V27" i="37"/>
  <c r="AD27" i="37"/>
  <c r="L28" i="37"/>
  <c r="T28" i="37"/>
  <c r="AB28" i="37"/>
  <c r="R29" i="37"/>
  <c r="Z29" i="37"/>
  <c r="P30" i="37"/>
  <c r="X30" i="37"/>
  <c r="AF30" i="37"/>
  <c r="N31" i="37"/>
  <c r="V31" i="37"/>
  <c r="AD31" i="37"/>
  <c r="L32" i="37"/>
  <c r="T32" i="37"/>
  <c r="AB32" i="37"/>
  <c r="R33" i="37"/>
  <c r="Z33" i="37"/>
  <c r="R34" i="37"/>
  <c r="AA34" i="37"/>
  <c r="R35" i="37"/>
  <c r="AB35" i="37"/>
  <c r="S36" i="37"/>
  <c r="AB36" i="37"/>
  <c r="T37" i="37"/>
  <c r="AC37" i="37"/>
  <c r="L38" i="37"/>
  <c r="V38" i="37"/>
  <c r="AE38" i="37"/>
  <c r="M39" i="37"/>
  <c r="V39" i="37"/>
  <c r="AE39" i="37"/>
  <c r="M40" i="37"/>
  <c r="V40" i="37"/>
  <c r="AE40" i="37"/>
  <c r="N41" i="37"/>
  <c r="X41" i="37"/>
  <c r="AG41" i="37"/>
  <c r="P42" i="37"/>
  <c r="Y42" i="37"/>
  <c r="P43" i="37"/>
  <c r="Y43" i="37"/>
  <c r="P44" i="37"/>
  <c r="Z44" i="37"/>
  <c r="R45" i="37"/>
  <c r="AC45" i="37"/>
  <c r="L46" i="37"/>
  <c r="Z46" i="37"/>
  <c r="Y47" i="37"/>
  <c r="N48" i="37"/>
  <c r="Y49" i="37"/>
  <c r="AE50" i="37"/>
  <c r="M55" i="37"/>
  <c r="AA56" i="37"/>
  <c r="Q61" i="37"/>
  <c r="W62" i="37"/>
  <c r="AC63" i="37"/>
  <c r="S68" i="37"/>
  <c r="AG69" i="37"/>
  <c r="O74" i="37"/>
  <c r="U75" i="37"/>
  <c r="Y81" i="37"/>
  <c r="AE82" i="37"/>
  <c r="S86" i="37"/>
  <c r="O92" i="37"/>
  <c r="X93" i="37"/>
  <c r="AB97" i="37"/>
  <c r="Y120" i="37"/>
  <c r="W329" i="37"/>
  <c r="W325" i="37"/>
  <c r="W321" i="37"/>
  <c r="W317" i="37"/>
  <c r="W313" i="37"/>
  <c r="W309" i="37"/>
  <c r="W305" i="37"/>
  <c r="W332" i="37"/>
  <c r="W328" i="37"/>
  <c r="W324" i="37"/>
  <c r="W320" i="37"/>
  <c r="W331" i="37"/>
  <c r="W327" i="37"/>
  <c r="W323" i="37"/>
  <c r="W319" i="37"/>
  <c r="W330" i="37"/>
  <c r="W326" i="37"/>
  <c r="W322" i="37"/>
  <c r="W318" i="37"/>
  <c r="W312" i="37"/>
  <c r="W311" i="37"/>
  <c r="W310" i="37"/>
  <c r="W299" i="37"/>
  <c r="W295" i="37"/>
  <c r="W291" i="37"/>
  <c r="W287" i="37"/>
  <c r="W304" i="37"/>
  <c r="W303" i="37"/>
  <c r="W316" i="37"/>
  <c r="W315" i="37"/>
  <c r="W314" i="37"/>
  <c r="W302" i="37"/>
  <c r="W298" i="37"/>
  <c r="W294" i="37"/>
  <c r="W290" i="37"/>
  <c r="W286" i="37"/>
  <c r="W308" i="37"/>
  <c r="W307" i="37"/>
  <c r="W306" i="37"/>
  <c r="W301" i="37"/>
  <c r="W297" i="37"/>
  <c r="W293" i="37"/>
  <c r="W289" i="37"/>
  <c r="W285" i="37"/>
  <c r="W300" i="37"/>
  <c r="W296" i="37"/>
  <c r="W292" i="37"/>
  <c r="W288" i="37"/>
  <c r="W284" i="37"/>
  <c r="W268" i="37"/>
  <c r="W265" i="37"/>
  <c r="W261" i="37"/>
  <c r="W257" i="37"/>
  <c r="W253" i="37"/>
  <c r="W249" i="37"/>
  <c r="W245" i="37"/>
  <c r="W241" i="37"/>
  <c r="W237" i="37"/>
  <c r="W233" i="37"/>
  <c r="W229" i="37"/>
  <c r="W225" i="37"/>
  <c r="W280" i="37"/>
  <c r="W271" i="37"/>
  <c r="W270" i="37"/>
  <c r="W269" i="37"/>
  <c r="W283" i="37"/>
  <c r="W282" i="37"/>
  <c r="W281" i="37"/>
  <c r="W264" i="37"/>
  <c r="W260" i="37"/>
  <c r="W272" i="37"/>
  <c r="W275" i="37"/>
  <c r="W274" i="37"/>
  <c r="W273" i="37"/>
  <c r="W263" i="37"/>
  <c r="W276" i="37"/>
  <c r="W267" i="37"/>
  <c r="W266" i="37"/>
  <c r="W279" i="37"/>
  <c r="W278" i="37"/>
  <c r="W277" i="37"/>
  <c r="W244" i="37"/>
  <c r="W243" i="37"/>
  <c r="W242" i="37"/>
  <c r="W222" i="37"/>
  <c r="W218" i="37"/>
  <c r="W214" i="37"/>
  <c r="W210" i="37"/>
  <c r="W256" i="37"/>
  <c r="W255" i="37"/>
  <c r="W254" i="37"/>
  <c r="W236" i="37"/>
  <c r="W235" i="37"/>
  <c r="W234" i="37"/>
  <c r="W248" i="37"/>
  <c r="W247" i="37"/>
  <c r="W246" i="37"/>
  <c r="W259" i="37"/>
  <c r="W258" i="37"/>
  <c r="W228" i="37"/>
  <c r="W240" i="37"/>
  <c r="W239" i="37"/>
  <c r="W238" i="37"/>
  <c r="W252" i="37"/>
  <c r="W251" i="37"/>
  <c r="W250" i="37"/>
  <c r="W262" i="37"/>
  <c r="W232" i="37"/>
  <c r="W231" i="37"/>
  <c r="W230" i="37"/>
  <c r="W213" i="37"/>
  <c r="W212" i="37"/>
  <c r="W211" i="37"/>
  <c r="W207" i="37"/>
  <c r="W203" i="37"/>
  <c r="W199" i="37"/>
  <c r="W227" i="37"/>
  <c r="W224" i="37"/>
  <c r="W223" i="37"/>
  <c r="W206" i="37"/>
  <c r="W202" i="37"/>
  <c r="W198" i="37"/>
  <c r="W217" i="37"/>
  <c r="W216" i="37"/>
  <c r="W215" i="37"/>
  <c r="W205" i="37"/>
  <c r="W201" i="37"/>
  <c r="W197" i="37"/>
  <c r="W226" i="37"/>
  <c r="W209" i="37"/>
  <c r="W221" i="37"/>
  <c r="W220" i="37"/>
  <c r="W219" i="37"/>
  <c r="W208" i="37"/>
  <c r="W204" i="37"/>
  <c r="W200" i="37"/>
  <c r="W175" i="37"/>
  <c r="W171" i="37"/>
  <c r="W167" i="37"/>
  <c r="W163" i="37"/>
  <c r="W159" i="37"/>
  <c r="W155" i="37"/>
  <c r="W151" i="37"/>
  <c r="W196" i="37"/>
  <c r="W188" i="37"/>
  <c r="W179" i="37"/>
  <c r="W191" i="37"/>
  <c r="W190" i="37"/>
  <c r="W189" i="37"/>
  <c r="W178" i="37"/>
  <c r="W174" i="37"/>
  <c r="W170" i="37"/>
  <c r="W180" i="37"/>
  <c r="W192" i="37"/>
  <c r="W183" i="37"/>
  <c r="W182" i="37"/>
  <c r="W181" i="37"/>
  <c r="W177" i="37"/>
  <c r="W173" i="37"/>
  <c r="W169" i="37"/>
  <c r="W195" i="37"/>
  <c r="W194" i="37"/>
  <c r="W193" i="37"/>
  <c r="W184" i="37"/>
  <c r="W176" i="37"/>
  <c r="W172" i="37"/>
  <c r="W168" i="37"/>
  <c r="W187" i="37"/>
  <c r="W186" i="37"/>
  <c r="W185" i="37"/>
  <c r="W165" i="37"/>
  <c r="W150" i="37"/>
  <c r="W146" i="37"/>
  <c r="W142" i="37"/>
  <c r="W138" i="37"/>
  <c r="W134" i="37"/>
  <c r="W130" i="37"/>
  <c r="W126" i="37"/>
  <c r="W122" i="37"/>
  <c r="W118" i="37"/>
  <c r="W162" i="37"/>
  <c r="W161" i="37"/>
  <c r="W160" i="37"/>
  <c r="W149" i="37"/>
  <c r="W145" i="37"/>
  <c r="W141" i="37"/>
  <c r="W137" i="37"/>
  <c r="W154" i="37"/>
  <c r="W153" i="37"/>
  <c r="W152" i="37"/>
  <c r="W164" i="37"/>
  <c r="W148" i="37"/>
  <c r="W144" i="37"/>
  <c r="W140" i="37"/>
  <c r="W166" i="37"/>
  <c r="W157" i="37"/>
  <c r="W147" i="37"/>
  <c r="W121" i="37"/>
  <c r="W120" i="37"/>
  <c r="W119" i="37"/>
  <c r="W114" i="37"/>
  <c r="W110" i="37"/>
  <c r="W106" i="37"/>
  <c r="W102" i="37"/>
  <c r="W98" i="37"/>
  <c r="W94" i="37"/>
  <c r="W90" i="37"/>
  <c r="W86" i="37"/>
  <c r="W158" i="37"/>
  <c r="W135" i="37"/>
  <c r="W133" i="37"/>
  <c r="W132" i="37"/>
  <c r="W131" i="37"/>
  <c r="W113" i="37"/>
  <c r="W109" i="37"/>
  <c r="W143" i="37"/>
  <c r="W125" i="37"/>
  <c r="W124" i="37"/>
  <c r="W123" i="37"/>
  <c r="W112" i="37"/>
  <c r="W108" i="37"/>
  <c r="W117" i="37"/>
  <c r="W116" i="37"/>
  <c r="W156" i="37"/>
  <c r="W115" i="37"/>
  <c r="W101" i="37"/>
  <c r="W81" i="37"/>
  <c r="W77" i="37"/>
  <c r="W73" i="37"/>
  <c r="W69" i="37"/>
  <c r="W65" i="37"/>
  <c r="W61" i="37"/>
  <c r="W57" i="37"/>
  <c r="W53" i="37"/>
  <c r="W49" i="37"/>
  <c r="W45" i="37"/>
  <c r="W41" i="37"/>
  <c r="W37" i="37"/>
  <c r="W85" i="37"/>
  <c r="W97" i="37"/>
  <c r="W96" i="37"/>
  <c r="W95" i="37"/>
  <c r="W84" i="37"/>
  <c r="W80" i="37"/>
  <c r="W76" i="37"/>
  <c r="W72" i="37"/>
  <c r="W68" i="37"/>
  <c r="W64" i="37"/>
  <c r="W60" i="37"/>
  <c r="W56" i="37"/>
  <c r="W52" i="37"/>
  <c r="W136" i="37"/>
  <c r="W127" i="37"/>
  <c r="W111" i="37"/>
  <c r="W139" i="37"/>
  <c r="W128" i="37"/>
  <c r="W105" i="37"/>
  <c r="W89" i="37"/>
  <c r="W88" i="37"/>
  <c r="W87" i="37"/>
  <c r="W83" i="37"/>
  <c r="W79" i="37"/>
  <c r="W75" i="37"/>
  <c r="W71" i="37"/>
  <c r="W67" i="37"/>
  <c r="W63" i="37"/>
  <c r="W59" i="37"/>
  <c r="W55" i="37"/>
  <c r="W51" i="37"/>
  <c r="W47" i="37"/>
  <c r="W129" i="37"/>
  <c r="W99" i="37"/>
  <c r="W103" i="37"/>
  <c r="W93" i="37"/>
  <c r="W92" i="37"/>
  <c r="W91" i="37"/>
  <c r="W14" i="37"/>
  <c r="O22" i="37"/>
  <c r="O30" i="37"/>
  <c r="O3" i="37"/>
  <c r="O334" i="37" s="1"/>
  <c r="W3" i="37"/>
  <c r="AE3" i="37"/>
  <c r="S5" i="37"/>
  <c r="AA5" i="37"/>
  <c r="Q6" i="37"/>
  <c r="Y6" i="37"/>
  <c r="AG6" i="37"/>
  <c r="O7" i="37"/>
  <c r="W7" i="37"/>
  <c r="AE7" i="37"/>
  <c r="S9" i="37"/>
  <c r="AA9" i="37"/>
  <c r="Q10" i="37"/>
  <c r="Y10" i="37"/>
  <c r="AG10" i="37"/>
  <c r="O11" i="37"/>
  <c r="W11" i="37"/>
  <c r="AE11" i="37"/>
  <c r="S13" i="37"/>
  <c r="AA13" i="37"/>
  <c r="Q14" i="37"/>
  <c r="Y14" i="37"/>
  <c r="AG14" i="37"/>
  <c r="O15" i="37"/>
  <c r="W15" i="37"/>
  <c r="AE15" i="37"/>
  <c r="M16" i="37"/>
  <c r="U16" i="37"/>
  <c r="AC16" i="37"/>
  <c r="S17" i="37"/>
  <c r="AA17" i="37"/>
  <c r="Q18" i="37"/>
  <c r="Y18" i="37"/>
  <c r="AG18" i="37"/>
  <c r="O19" i="37"/>
  <c r="W19" i="37"/>
  <c r="AE19" i="37"/>
  <c r="M20" i="37"/>
  <c r="U20" i="37"/>
  <c r="AC20" i="37"/>
  <c r="S21" i="37"/>
  <c r="AA21" i="37"/>
  <c r="Q22" i="37"/>
  <c r="Y22" i="37"/>
  <c r="AG22" i="37"/>
  <c r="O23" i="37"/>
  <c r="W23" i="37"/>
  <c r="AE23" i="37"/>
  <c r="M24" i="37"/>
  <c r="U24" i="37"/>
  <c r="AC24" i="37"/>
  <c r="S25" i="37"/>
  <c r="AA25" i="37"/>
  <c r="Q26" i="37"/>
  <c r="Y26" i="37"/>
  <c r="AG26" i="37"/>
  <c r="O27" i="37"/>
  <c r="W27" i="37"/>
  <c r="AE27" i="37"/>
  <c r="M28" i="37"/>
  <c r="U28" i="37"/>
  <c r="AC28" i="37"/>
  <c r="S29" i="37"/>
  <c r="AA29" i="37"/>
  <c r="Q30" i="37"/>
  <c r="Y30" i="37"/>
  <c r="AG30" i="37"/>
  <c r="O31" i="37"/>
  <c r="W31" i="37"/>
  <c r="AE31" i="37"/>
  <c r="M32" i="37"/>
  <c r="U32" i="37"/>
  <c r="AC32" i="37"/>
  <c r="S33" i="37"/>
  <c r="AA33" i="37"/>
  <c r="S34" i="37"/>
  <c r="AB34" i="37"/>
  <c r="T35" i="37"/>
  <c r="AC35" i="37"/>
  <c r="T36" i="37"/>
  <c r="AC36" i="37"/>
  <c r="L37" i="37"/>
  <c r="U37" i="37"/>
  <c r="AD37" i="37"/>
  <c r="N38" i="37"/>
  <c r="W38" i="37"/>
  <c r="AF38" i="37"/>
  <c r="N39" i="37"/>
  <c r="W39" i="37"/>
  <c r="AF39" i="37"/>
  <c r="N40" i="37"/>
  <c r="W40" i="37"/>
  <c r="AF40" i="37"/>
  <c r="P41" i="37"/>
  <c r="Y41" i="37"/>
  <c r="Q42" i="37"/>
  <c r="Z42" i="37"/>
  <c r="Q43" i="37"/>
  <c r="Z43" i="37"/>
  <c r="R44" i="37"/>
  <c r="AA44" i="37"/>
  <c r="T45" i="37"/>
  <c r="AD45" i="37"/>
  <c r="N46" i="37"/>
  <c r="AA46" i="37"/>
  <c r="L47" i="37"/>
  <c r="AC47" i="37"/>
  <c r="O48" i="37"/>
  <c r="AG49" i="37"/>
  <c r="O54" i="37"/>
  <c r="U55" i="37"/>
  <c r="Y61" i="37"/>
  <c r="M67" i="37"/>
  <c r="AA68" i="37"/>
  <c r="Q73" i="37"/>
  <c r="W74" i="37"/>
  <c r="AC75" i="37"/>
  <c r="S80" i="37"/>
  <c r="AG81" i="37"/>
  <c r="AB86" i="37"/>
  <c r="O91" i="37"/>
  <c r="X92" i="37"/>
  <c r="O101" i="37"/>
  <c r="W104" i="37"/>
  <c r="AC124" i="37"/>
  <c r="S137" i="37"/>
  <c r="AE329" i="37"/>
  <c r="AE325" i="37"/>
  <c r="AE321" i="37"/>
  <c r="AE317" i="37"/>
  <c r="AE313" i="37"/>
  <c r="AE309" i="37"/>
  <c r="AE305" i="37"/>
  <c r="AE332" i="37"/>
  <c r="AE328" i="37"/>
  <c r="AE324" i="37"/>
  <c r="AE320" i="37"/>
  <c r="AE331" i="37"/>
  <c r="AE327" i="37"/>
  <c r="AE323" i="37"/>
  <c r="AE319" i="37"/>
  <c r="AE330" i="37"/>
  <c r="AE326" i="37"/>
  <c r="AE322" i="37"/>
  <c r="AE318" i="37"/>
  <c r="AE312" i="37"/>
  <c r="AE311" i="37"/>
  <c r="AE310" i="37"/>
  <c r="AE299" i="37"/>
  <c r="AE295" i="37"/>
  <c r="AE291" i="37"/>
  <c r="AE287" i="37"/>
  <c r="AE304" i="37"/>
  <c r="AE303" i="37"/>
  <c r="AE302" i="37"/>
  <c r="AE298" i="37"/>
  <c r="AE294" i="37"/>
  <c r="AE290" i="37"/>
  <c r="AE286" i="37"/>
  <c r="AE315" i="37"/>
  <c r="AE314" i="37"/>
  <c r="AE316" i="37"/>
  <c r="AE301" i="37"/>
  <c r="AE297" i="37"/>
  <c r="AE293" i="37"/>
  <c r="AE289" i="37"/>
  <c r="AE285" i="37"/>
  <c r="AE300" i="37"/>
  <c r="AE296" i="37"/>
  <c r="AE292" i="37"/>
  <c r="AE288" i="37"/>
  <c r="AE284" i="37"/>
  <c r="AE306" i="37"/>
  <c r="AE279" i="37"/>
  <c r="AE278" i="37"/>
  <c r="AE277" i="37"/>
  <c r="AE265" i="37"/>
  <c r="AE261" i="37"/>
  <c r="AE257" i="37"/>
  <c r="AE253" i="37"/>
  <c r="AE249" i="37"/>
  <c r="AE245" i="37"/>
  <c r="AE241" i="37"/>
  <c r="AE237" i="37"/>
  <c r="AE233" i="37"/>
  <c r="AE229" i="37"/>
  <c r="AE225" i="37"/>
  <c r="AE307" i="37"/>
  <c r="AE268" i="37"/>
  <c r="AE308" i="37"/>
  <c r="AE280" i="37"/>
  <c r="AE271" i="37"/>
  <c r="AE270" i="37"/>
  <c r="AE269" i="37"/>
  <c r="AE264" i="37"/>
  <c r="AE260" i="37"/>
  <c r="AE283" i="37"/>
  <c r="AE282" i="37"/>
  <c r="AE281" i="37"/>
  <c r="AE272" i="37"/>
  <c r="AE263" i="37"/>
  <c r="AE275" i="37"/>
  <c r="AE274" i="37"/>
  <c r="AE273" i="37"/>
  <c r="AE276" i="37"/>
  <c r="AE267" i="37"/>
  <c r="AE266" i="37"/>
  <c r="AE232" i="37"/>
  <c r="AE231" i="37"/>
  <c r="AE230" i="37"/>
  <c r="AE222" i="37"/>
  <c r="AE218" i="37"/>
  <c r="AE214" i="37"/>
  <c r="AE210" i="37"/>
  <c r="AE244" i="37"/>
  <c r="AE243" i="37"/>
  <c r="AE242" i="37"/>
  <c r="AE256" i="37"/>
  <c r="AE255" i="37"/>
  <c r="AE254" i="37"/>
  <c r="AE262" i="37"/>
  <c r="AE236" i="37"/>
  <c r="AE235" i="37"/>
  <c r="AE234" i="37"/>
  <c r="AE248" i="37"/>
  <c r="AE247" i="37"/>
  <c r="AE246" i="37"/>
  <c r="AE259" i="37"/>
  <c r="AE258" i="37"/>
  <c r="AE240" i="37"/>
  <c r="AE239" i="37"/>
  <c r="AE238" i="37"/>
  <c r="AE252" i="37"/>
  <c r="AE251" i="37"/>
  <c r="AE250" i="37"/>
  <c r="AE221" i="37"/>
  <c r="AE220" i="37"/>
  <c r="AE219" i="37"/>
  <c r="AE226" i="37"/>
  <c r="AE207" i="37"/>
  <c r="AE203" i="37"/>
  <c r="AE199" i="37"/>
  <c r="AE228" i="37"/>
  <c r="AE213" i="37"/>
  <c r="AE212" i="37"/>
  <c r="AE211" i="37"/>
  <c r="AE224" i="37"/>
  <c r="AE223" i="37"/>
  <c r="AE206" i="37"/>
  <c r="AE202" i="37"/>
  <c r="AE198" i="37"/>
  <c r="AE227" i="37"/>
  <c r="AE217" i="37"/>
  <c r="AE216" i="37"/>
  <c r="AE215" i="37"/>
  <c r="AE205" i="37"/>
  <c r="AE201" i="37"/>
  <c r="AE197" i="37"/>
  <c r="AE209" i="37"/>
  <c r="AE208" i="37"/>
  <c r="AE204" i="37"/>
  <c r="AE200" i="37"/>
  <c r="AE187" i="37"/>
  <c r="AE186" i="37"/>
  <c r="AE185" i="37"/>
  <c r="AE175" i="37"/>
  <c r="AE171" i="37"/>
  <c r="AE167" i="37"/>
  <c r="AE163" i="37"/>
  <c r="AE159" i="37"/>
  <c r="AE155" i="37"/>
  <c r="AE151" i="37"/>
  <c r="AE188" i="37"/>
  <c r="AE179" i="37"/>
  <c r="AE178" i="37"/>
  <c r="AE174" i="37"/>
  <c r="AE170" i="37"/>
  <c r="AE196" i="37"/>
  <c r="AE191" i="37"/>
  <c r="AE190" i="37"/>
  <c r="AE189" i="37"/>
  <c r="AE180" i="37"/>
  <c r="AE177" i="37"/>
  <c r="AE173" i="37"/>
  <c r="AE169" i="37"/>
  <c r="AE192" i="37"/>
  <c r="AE183" i="37"/>
  <c r="AE182" i="37"/>
  <c r="AE181" i="37"/>
  <c r="AE195" i="37"/>
  <c r="AE194" i="37"/>
  <c r="AE193" i="37"/>
  <c r="AE176" i="37"/>
  <c r="AE172" i="37"/>
  <c r="AE168" i="37"/>
  <c r="AE184" i="37"/>
  <c r="AE146" i="37"/>
  <c r="AE142" i="37"/>
  <c r="AE138" i="37"/>
  <c r="AE134" i="37"/>
  <c r="AE130" i="37"/>
  <c r="AE126" i="37"/>
  <c r="AE122" i="37"/>
  <c r="AE118" i="37"/>
  <c r="AE150" i="37"/>
  <c r="AE162" i="37"/>
  <c r="AE161" i="37"/>
  <c r="AE160" i="37"/>
  <c r="AE149" i="37"/>
  <c r="AE145" i="37"/>
  <c r="AE141" i="37"/>
  <c r="AE137" i="37"/>
  <c r="AE165" i="37"/>
  <c r="AE166" i="37"/>
  <c r="AE154" i="37"/>
  <c r="AE153" i="37"/>
  <c r="AE152" i="37"/>
  <c r="AE148" i="37"/>
  <c r="AE144" i="37"/>
  <c r="AE140" i="37"/>
  <c r="AE136" i="37"/>
  <c r="AE164" i="37"/>
  <c r="AE158" i="37"/>
  <c r="AE157" i="37"/>
  <c r="AE156" i="37"/>
  <c r="AE114" i="37"/>
  <c r="AE110" i="37"/>
  <c r="AE106" i="37"/>
  <c r="AE102" i="37"/>
  <c r="AE98" i="37"/>
  <c r="AE94" i="37"/>
  <c r="AE90" i="37"/>
  <c r="AE86" i="37"/>
  <c r="AE121" i="37"/>
  <c r="AE120" i="37"/>
  <c r="AE119" i="37"/>
  <c r="AE143" i="37"/>
  <c r="AE133" i="37"/>
  <c r="AE132" i="37"/>
  <c r="AE131" i="37"/>
  <c r="AE113" i="37"/>
  <c r="AE109" i="37"/>
  <c r="AE105" i="37"/>
  <c r="AE135" i="37"/>
  <c r="AE125" i="37"/>
  <c r="AE124" i="37"/>
  <c r="AE123" i="37"/>
  <c r="AE112" i="37"/>
  <c r="AE108" i="37"/>
  <c r="AE104" i="37"/>
  <c r="AE139" i="37"/>
  <c r="AE147" i="37"/>
  <c r="AE129" i="37"/>
  <c r="AE128" i="37"/>
  <c r="AE127" i="37"/>
  <c r="AE116" i="37"/>
  <c r="AE100" i="37"/>
  <c r="AE93" i="37"/>
  <c r="AE92" i="37"/>
  <c r="AE91" i="37"/>
  <c r="AE81" i="37"/>
  <c r="AE77" i="37"/>
  <c r="AE73" i="37"/>
  <c r="AE69" i="37"/>
  <c r="AE65" i="37"/>
  <c r="AE61" i="37"/>
  <c r="AE57" i="37"/>
  <c r="AE53" i="37"/>
  <c r="AE49" i="37"/>
  <c r="AE45" i="37"/>
  <c r="AE41" i="37"/>
  <c r="AE37" i="37"/>
  <c r="AE33" i="37"/>
  <c r="AE117" i="37"/>
  <c r="AE111" i="37"/>
  <c r="AE103" i="37"/>
  <c r="AE101" i="37"/>
  <c r="AE85" i="37"/>
  <c r="AE84" i="37"/>
  <c r="AE80" i="37"/>
  <c r="AE76" i="37"/>
  <c r="AE72" i="37"/>
  <c r="AE68" i="37"/>
  <c r="AE64" i="37"/>
  <c r="AE60" i="37"/>
  <c r="AE56" i="37"/>
  <c r="AE52" i="37"/>
  <c r="AE97" i="37"/>
  <c r="AE96" i="37"/>
  <c r="AE95" i="37"/>
  <c r="AE83" i="37"/>
  <c r="AE79" i="37"/>
  <c r="AE75" i="37"/>
  <c r="AE71" i="37"/>
  <c r="AE67" i="37"/>
  <c r="AE63" i="37"/>
  <c r="AE59" i="37"/>
  <c r="AE55" i="37"/>
  <c r="AE51" i="37"/>
  <c r="AE47" i="37"/>
  <c r="AE107" i="37"/>
  <c r="AE89" i="37"/>
  <c r="AE88" i="37"/>
  <c r="AE87" i="37"/>
  <c r="AE115" i="37"/>
  <c r="W10" i="37"/>
  <c r="O14" i="37"/>
  <c r="W18" i="37"/>
  <c r="AE18" i="37"/>
  <c r="W50" i="37"/>
  <c r="R331" i="37"/>
  <c r="R327" i="37"/>
  <c r="R323" i="37"/>
  <c r="R319" i="37"/>
  <c r="R330" i="37"/>
  <c r="R326" i="37"/>
  <c r="R322" i="37"/>
  <c r="R318" i="37"/>
  <c r="R329" i="37"/>
  <c r="R325" i="37"/>
  <c r="R321" i="37"/>
  <c r="R332" i="37"/>
  <c r="R328" i="37"/>
  <c r="R324" i="37"/>
  <c r="R320" i="37"/>
  <c r="R316" i="37"/>
  <c r="R305" i="37"/>
  <c r="R302" i="37"/>
  <c r="R298" i="37"/>
  <c r="R294" i="37"/>
  <c r="R290" i="37"/>
  <c r="R286" i="37"/>
  <c r="R282" i="37"/>
  <c r="R278" i="37"/>
  <c r="R274" i="37"/>
  <c r="R270" i="37"/>
  <c r="R307" i="37"/>
  <c r="R306" i="37"/>
  <c r="R308" i="37"/>
  <c r="R301" i="37"/>
  <c r="R297" i="37"/>
  <c r="R293" i="37"/>
  <c r="R289" i="37"/>
  <c r="R285" i="37"/>
  <c r="R309" i="37"/>
  <c r="R311" i="37"/>
  <c r="R310" i="37"/>
  <c r="R300" i="37"/>
  <c r="R296" i="37"/>
  <c r="R292" i="37"/>
  <c r="R288" i="37"/>
  <c r="R312" i="37"/>
  <c r="R317" i="37"/>
  <c r="R315" i="37"/>
  <c r="R314" i="37"/>
  <c r="R304" i="37"/>
  <c r="R287" i="37"/>
  <c r="R284" i="37"/>
  <c r="R273" i="37"/>
  <c r="R275" i="37"/>
  <c r="R263" i="37"/>
  <c r="R295" i="37"/>
  <c r="R276" i="37"/>
  <c r="R277" i="37"/>
  <c r="R267" i="37"/>
  <c r="R266" i="37"/>
  <c r="R313" i="37"/>
  <c r="R303" i="37"/>
  <c r="R279" i="37"/>
  <c r="R268" i="37"/>
  <c r="R291" i="37"/>
  <c r="R280" i="37"/>
  <c r="R269" i="37"/>
  <c r="R265" i="37"/>
  <c r="R281" i="37"/>
  <c r="R271" i="37"/>
  <c r="R299" i="37"/>
  <c r="R283" i="37"/>
  <c r="R272" i="37"/>
  <c r="R264" i="37"/>
  <c r="R259" i="37"/>
  <c r="R258" i="37"/>
  <c r="R248" i="37"/>
  <c r="R237" i="37"/>
  <c r="R227" i="37"/>
  <c r="R226" i="37"/>
  <c r="R249" i="37"/>
  <c r="R239" i="37"/>
  <c r="R238" i="37"/>
  <c r="R262" i="37"/>
  <c r="R260" i="37"/>
  <c r="R251" i="37"/>
  <c r="R250" i="37"/>
  <c r="R240" i="37"/>
  <c r="R252" i="37"/>
  <c r="R241" i="37"/>
  <c r="R253" i="37"/>
  <c r="R243" i="37"/>
  <c r="R242" i="37"/>
  <c r="R232" i="37"/>
  <c r="R255" i="37"/>
  <c r="R254" i="37"/>
  <c r="R244" i="37"/>
  <c r="R233" i="37"/>
  <c r="R261" i="37"/>
  <c r="R256" i="37"/>
  <c r="R245" i="37"/>
  <c r="R235" i="37"/>
  <c r="R234" i="37"/>
  <c r="R257" i="37"/>
  <c r="R247" i="37"/>
  <c r="R246" i="37"/>
  <c r="R236" i="37"/>
  <c r="R216" i="37"/>
  <c r="R215" i="37"/>
  <c r="R206" i="37"/>
  <c r="R202" i="37"/>
  <c r="R198" i="37"/>
  <c r="R194" i="37"/>
  <c r="R190" i="37"/>
  <c r="R186" i="37"/>
  <c r="R182" i="37"/>
  <c r="R228" i="37"/>
  <c r="R217" i="37"/>
  <c r="R218" i="37"/>
  <c r="R205" i="37"/>
  <c r="R201" i="37"/>
  <c r="R230" i="37"/>
  <c r="R220" i="37"/>
  <c r="R219" i="37"/>
  <c r="R209" i="37"/>
  <c r="R229" i="37"/>
  <c r="R221" i="37"/>
  <c r="R210" i="37"/>
  <c r="R208" i="37"/>
  <c r="R204" i="37"/>
  <c r="R200" i="37"/>
  <c r="R231" i="37"/>
  <c r="R222" i="37"/>
  <c r="R212" i="37"/>
  <c r="R211" i="37"/>
  <c r="R224" i="37"/>
  <c r="R223" i="37"/>
  <c r="R213" i="37"/>
  <c r="R207" i="37"/>
  <c r="R203" i="37"/>
  <c r="R199" i="37"/>
  <c r="R225" i="37"/>
  <c r="R214" i="37"/>
  <c r="R192" i="37"/>
  <c r="R181" i="37"/>
  <c r="R193" i="37"/>
  <c r="R183" i="37"/>
  <c r="R177" i="37"/>
  <c r="R173" i="37"/>
  <c r="R169" i="37"/>
  <c r="R195" i="37"/>
  <c r="R184" i="37"/>
  <c r="R185" i="37"/>
  <c r="R176" i="37"/>
  <c r="R172" i="37"/>
  <c r="R168" i="37"/>
  <c r="R196" i="37"/>
  <c r="R187" i="37"/>
  <c r="R188" i="37"/>
  <c r="R175" i="37"/>
  <c r="R171" i="37"/>
  <c r="R167" i="37"/>
  <c r="R189" i="37"/>
  <c r="R179" i="37"/>
  <c r="R197" i="37"/>
  <c r="R191" i="37"/>
  <c r="R180" i="37"/>
  <c r="R178" i="37"/>
  <c r="R174" i="37"/>
  <c r="R170" i="37"/>
  <c r="R164" i="37"/>
  <c r="R154" i="37"/>
  <c r="R155" i="37"/>
  <c r="R148" i="37"/>
  <c r="R144" i="37"/>
  <c r="R140" i="37"/>
  <c r="R166" i="37"/>
  <c r="R157" i="37"/>
  <c r="R156" i="37"/>
  <c r="R165" i="37"/>
  <c r="R158" i="37"/>
  <c r="R147" i="37"/>
  <c r="R143" i="37"/>
  <c r="R139" i="37"/>
  <c r="R135" i="37"/>
  <c r="R159" i="37"/>
  <c r="R161" i="37"/>
  <c r="R160" i="37"/>
  <c r="R150" i="37"/>
  <c r="R146" i="37"/>
  <c r="R142" i="37"/>
  <c r="R138" i="37"/>
  <c r="R163" i="37"/>
  <c r="R153" i="37"/>
  <c r="R152" i="37"/>
  <c r="R149" i="37"/>
  <c r="R145" i="37"/>
  <c r="R141" i="37"/>
  <c r="R137" i="37"/>
  <c r="R125" i="37"/>
  <c r="R162" i="37"/>
  <c r="R136" i="37"/>
  <c r="R126" i="37"/>
  <c r="R116" i="37"/>
  <c r="R112" i="37"/>
  <c r="R108" i="37"/>
  <c r="R104" i="37"/>
  <c r="R128" i="37"/>
  <c r="R127" i="37"/>
  <c r="R117" i="37"/>
  <c r="R129" i="37"/>
  <c r="R118" i="37"/>
  <c r="R115" i="37"/>
  <c r="R111" i="37"/>
  <c r="R107" i="37"/>
  <c r="R130" i="37"/>
  <c r="R120" i="37"/>
  <c r="R119" i="37"/>
  <c r="R132" i="37"/>
  <c r="R131" i="37"/>
  <c r="R121" i="37"/>
  <c r="R114" i="37"/>
  <c r="R110" i="37"/>
  <c r="R106" i="37"/>
  <c r="R151" i="37"/>
  <c r="R134" i="37"/>
  <c r="R124" i="37"/>
  <c r="R123" i="37"/>
  <c r="R113" i="37"/>
  <c r="R109" i="37"/>
  <c r="R105" i="37"/>
  <c r="R101" i="37"/>
  <c r="R98" i="37"/>
  <c r="R88" i="37"/>
  <c r="R87" i="37"/>
  <c r="R103" i="37"/>
  <c r="R100" i="37"/>
  <c r="R99" i="37"/>
  <c r="R89" i="37"/>
  <c r="R83" i="37"/>
  <c r="R79" i="37"/>
  <c r="R75" i="37"/>
  <c r="R71" i="37"/>
  <c r="R67" i="37"/>
  <c r="R63" i="37"/>
  <c r="R59" i="37"/>
  <c r="R55" i="37"/>
  <c r="R51" i="37"/>
  <c r="R47" i="37"/>
  <c r="R102" i="37"/>
  <c r="R90" i="37"/>
  <c r="R122" i="37"/>
  <c r="R92" i="37"/>
  <c r="R91" i="37"/>
  <c r="R82" i="37"/>
  <c r="R78" i="37"/>
  <c r="R74" i="37"/>
  <c r="R70" i="37"/>
  <c r="R66" i="37"/>
  <c r="R62" i="37"/>
  <c r="R58" i="37"/>
  <c r="R54" i="37"/>
  <c r="R50" i="37"/>
  <c r="R93" i="37"/>
  <c r="R133" i="37"/>
  <c r="R94" i="37"/>
  <c r="R81" i="37"/>
  <c r="R77" i="37"/>
  <c r="R73" i="37"/>
  <c r="R69" i="37"/>
  <c r="R65" i="37"/>
  <c r="R61" i="37"/>
  <c r="R57" i="37"/>
  <c r="R53" i="37"/>
  <c r="R49" i="37"/>
  <c r="R97" i="37"/>
  <c r="R86" i="37"/>
  <c r="R84" i="37"/>
  <c r="R80" i="37"/>
  <c r="R76" i="37"/>
  <c r="R72" i="37"/>
  <c r="R68" i="37"/>
  <c r="R64" i="37"/>
  <c r="R60" i="37"/>
  <c r="R56" i="37"/>
  <c r="R52" i="37"/>
  <c r="R48" i="37"/>
  <c r="R6" i="37"/>
  <c r="Z6" i="37"/>
  <c r="P7" i="37"/>
  <c r="X7" i="37"/>
  <c r="AF7" i="37"/>
  <c r="N8" i="37"/>
  <c r="V8" i="37"/>
  <c r="AD8" i="37"/>
  <c r="L9" i="37"/>
  <c r="T9" i="37"/>
  <c r="AB9" i="37"/>
  <c r="R10" i="37"/>
  <c r="Z10" i="37"/>
  <c r="P11" i="37"/>
  <c r="X11" i="37"/>
  <c r="AF11" i="37"/>
  <c r="N12" i="37"/>
  <c r="V12" i="37"/>
  <c r="AD12" i="37"/>
  <c r="L13" i="37"/>
  <c r="T13" i="37"/>
  <c r="AB13" i="37"/>
  <c r="R14" i="37"/>
  <c r="Z14" i="37"/>
  <c r="P15" i="37"/>
  <c r="X15" i="37"/>
  <c r="AF15" i="37"/>
  <c r="N16" i="37"/>
  <c r="V16" i="37"/>
  <c r="AD16" i="37"/>
  <c r="L17" i="37"/>
  <c r="T17" i="37"/>
  <c r="AB17" i="37"/>
  <c r="R18" i="37"/>
  <c r="Z18" i="37"/>
  <c r="P19" i="37"/>
  <c r="X19" i="37"/>
  <c r="AF19" i="37"/>
  <c r="N20" i="37"/>
  <c r="V20" i="37"/>
  <c r="AD20" i="37"/>
  <c r="L21" i="37"/>
  <c r="T21" i="37"/>
  <c r="AB21" i="37"/>
  <c r="R22" i="37"/>
  <c r="Z22" i="37"/>
  <c r="P23" i="37"/>
  <c r="X23" i="37"/>
  <c r="AF23" i="37"/>
  <c r="N24" i="37"/>
  <c r="V24" i="37"/>
  <c r="AD24" i="37"/>
  <c r="L25" i="37"/>
  <c r="T25" i="37"/>
  <c r="AB25" i="37"/>
  <c r="R26" i="37"/>
  <c r="R334" i="37" s="1"/>
  <c r="Z26" i="37"/>
  <c r="P27" i="37"/>
  <c r="X27" i="37"/>
  <c r="AF27" i="37"/>
  <c r="N28" i="37"/>
  <c r="V28" i="37"/>
  <c r="AD28" i="37"/>
  <c r="L29" i="37"/>
  <c r="T29" i="37"/>
  <c r="AB29" i="37"/>
  <c r="R30" i="37"/>
  <c r="Z30" i="37"/>
  <c r="P31" i="37"/>
  <c r="X31" i="37"/>
  <c r="AF31" i="37"/>
  <c r="N32" i="37"/>
  <c r="V32" i="37"/>
  <c r="AD32" i="37"/>
  <c r="L33" i="37"/>
  <c r="T33" i="37"/>
  <c r="AB33" i="37"/>
  <c r="T34" i="37"/>
  <c r="AD34" i="37"/>
  <c r="L35" i="37"/>
  <c r="U35" i="37"/>
  <c r="AD35" i="37"/>
  <c r="L36" i="37"/>
  <c r="U36" i="37"/>
  <c r="AD36" i="37"/>
  <c r="M37" i="37"/>
  <c r="V37" i="37"/>
  <c r="AF37" i="37"/>
  <c r="O38" i="37"/>
  <c r="X38" i="37"/>
  <c r="AG38" i="37"/>
  <c r="O39" i="37"/>
  <c r="X39" i="37"/>
  <c r="AG39" i="37"/>
  <c r="O40" i="37"/>
  <c r="X40" i="37"/>
  <c r="Q41" i="37"/>
  <c r="Z41" i="37"/>
  <c r="R42" i="37"/>
  <c r="AA42" i="37"/>
  <c r="R43" i="37"/>
  <c r="AB43" i="37"/>
  <c r="S44" i="37"/>
  <c r="AB44" i="37"/>
  <c r="U45" i="37"/>
  <c r="AF45" i="37"/>
  <c r="O46" i="37"/>
  <c r="AB46" i="37"/>
  <c r="M47" i="37"/>
  <c r="AF47" i="37"/>
  <c r="S48" i="37"/>
  <c r="W54" i="37"/>
  <c r="AC55" i="37"/>
  <c r="S60" i="37"/>
  <c r="AG61" i="37"/>
  <c r="O66" i="37"/>
  <c r="U67" i="37"/>
  <c r="Y73" i="37"/>
  <c r="AE74" i="37"/>
  <c r="M79" i="37"/>
  <c r="AA80" i="37"/>
  <c r="R85" i="37"/>
  <c r="M90" i="37"/>
  <c r="X91" i="37"/>
  <c r="AG92" i="37"/>
  <c r="AB96" i="37"/>
  <c r="M100" i="37"/>
  <c r="AA101" i="37"/>
  <c r="AE26" i="37"/>
  <c r="O42" i="37"/>
  <c r="O43" i="37"/>
  <c r="W46" i="37"/>
  <c r="Q332" i="37"/>
  <c r="Q328" i="37"/>
  <c r="Q324" i="37"/>
  <c r="Q320" i="37"/>
  <c r="Q316" i="37"/>
  <c r="Q312" i="37"/>
  <c r="Q308" i="37"/>
  <c r="Q304" i="37"/>
  <c r="Q331" i="37"/>
  <c r="Q327" i="37"/>
  <c r="Q323" i="37"/>
  <c r="Q319" i="37"/>
  <c r="Q330" i="37"/>
  <c r="Q326" i="37"/>
  <c r="Q322" i="37"/>
  <c r="Q318" i="37"/>
  <c r="Q329" i="37"/>
  <c r="Q325" i="37"/>
  <c r="Q321" i="37"/>
  <c r="Q317" i="37"/>
  <c r="Q315" i="37"/>
  <c r="Q314" i="37"/>
  <c r="Q305" i="37"/>
  <c r="Q302" i="37"/>
  <c r="Q298" i="37"/>
  <c r="Q294" i="37"/>
  <c r="Q290" i="37"/>
  <c r="Q286" i="37"/>
  <c r="Q307" i="37"/>
  <c r="Q306" i="37"/>
  <c r="Q301" i="37"/>
  <c r="Q297" i="37"/>
  <c r="Q293" i="37"/>
  <c r="Q289" i="37"/>
  <c r="Q285" i="37"/>
  <c r="Q309" i="37"/>
  <c r="Q311" i="37"/>
  <c r="Q310" i="37"/>
  <c r="Q300" i="37"/>
  <c r="Q296" i="37"/>
  <c r="Q292" i="37"/>
  <c r="Q288" i="37"/>
  <c r="Q313" i="37"/>
  <c r="Q303" i="37"/>
  <c r="Q299" i="37"/>
  <c r="Q295" i="37"/>
  <c r="Q291" i="37"/>
  <c r="Q287" i="37"/>
  <c r="Q283" i="37"/>
  <c r="Q272" i="37"/>
  <c r="Q264" i="37"/>
  <c r="Q260" i="37"/>
  <c r="Q256" i="37"/>
  <c r="Q252" i="37"/>
  <c r="Q248" i="37"/>
  <c r="Q244" i="37"/>
  <c r="Q240" i="37"/>
  <c r="Q236" i="37"/>
  <c r="Q232" i="37"/>
  <c r="Q228" i="37"/>
  <c r="Q284" i="37"/>
  <c r="Q274" i="37"/>
  <c r="Q273" i="37"/>
  <c r="Q275" i="37"/>
  <c r="Q263" i="37"/>
  <c r="Q276" i="37"/>
  <c r="Q278" i="37"/>
  <c r="Q277" i="37"/>
  <c r="Q267" i="37"/>
  <c r="Q266" i="37"/>
  <c r="Q279" i="37"/>
  <c r="Q268" i="37"/>
  <c r="Q280" i="37"/>
  <c r="Q270" i="37"/>
  <c r="Q269" i="37"/>
  <c r="Q265" i="37"/>
  <c r="Q282" i="37"/>
  <c r="Q281" i="37"/>
  <c r="Q271" i="37"/>
  <c r="Q257" i="37"/>
  <c r="Q247" i="37"/>
  <c r="Q246" i="37"/>
  <c r="Q225" i="37"/>
  <c r="Q221" i="37"/>
  <c r="Q217" i="37"/>
  <c r="Q213" i="37"/>
  <c r="Q209" i="37"/>
  <c r="Q259" i="37"/>
  <c r="Q258" i="37"/>
  <c r="Q237" i="37"/>
  <c r="Q249" i="37"/>
  <c r="Q239" i="37"/>
  <c r="Q238" i="37"/>
  <c r="Q262" i="37"/>
  <c r="Q251" i="37"/>
  <c r="Q250" i="37"/>
  <c r="Q241" i="37"/>
  <c r="Q231" i="37"/>
  <c r="Q230" i="37"/>
  <c r="Q253" i="37"/>
  <c r="Q243" i="37"/>
  <c r="Q242" i="37"/>
  <c r="Q255" i="37"/>
  <c r="Q254" i="37"/>
  <c r="Q233" i="37"/>
  <c r="Q261" i="37"/>
  <c r="Q245" i="37"/>
  <c r="Q235" i="37"/>
  <c r="Q234" i="37"/>
  <c r="Q214" i="37"/>
  <c r="Q216" i="37"/>
  <c r="Q215" i="37"/>
  <c r="Q206" i="37"/>
  <c r="Q202" i="37"/>
  <c r="Q198" i="37"/>
  <c r="Q226" i="37"/>
  <c r="Q218" i="37"/>
  <c r="Q205" i="37"/>
  <c r="Q201" i="37"/>
  <c r="Q220" i="37"/>
  <c r="Q219" i="37"/>
  <c r="Q229" i="37"/>
  <c r="Q227" i="37"/>
  <c r="Q210" i="37"/>
  <c r="Q208" i="37"/>
  <c r="Q204" i="37"/>
  <c r="Q200" i="37"/>
  <c r="Q222" i="37"/>
  <c r="Q212" i="37"/>
  <c r="Q211" i="37"/>
  <c r="Q224" i="37"/>
  <c r="Q223" i="37"/>
  <c r="Q207" i="37"/>
  <c r="Q203" i="37"/>
  <c r="Q199" i="37"/>
  <c r="Q197" i="37"/>
  <c r="Q191" i="37"/>
  <c r="Q180" i="37"/>
  <c r="Q178" i="37"/>
  <c r="Q174" i="37"/>
  <c r="Q170" i="37"/>
  <c r="Q166" i="37"/>
  <c r="Q162" i="37"/>
  <c r="Q158" i="37"/>
  <c r="Q154" i="37"/>
  <c r="Q192" i="37"/>
  <c r="Q182" i="37"/>
  <c r="Q181" i="37"/>
  <c r="Q194" i="37"/>
  <c r="Q193" i="37"/>
  <c r="Q183" i="37"/>
  <c r="Q177" i="37"/>
  <c r="Q173" i="37"/>
  <c r="Q169" i="37"/>
  <c r="Q195" i="37"/>
  <c r="Q184" i="37"/>
  <c r="Q186" i="37"/>
  <c r="Q185" i="37"/>
  <c r="Q176" i="37"/>
  <c r="Q172" i="37"/>
  <c r="Q168" i="37"/>
  <c r="Q196" i="37"/>
  <c r="Q187" i="37"/>
  <c r="Q188" i="37"/>
  <c r="Q175" i="37"/>
  <c r="Q171" i="37"/>
  <c r="Q167" i="37"/>
  <c r="Q190" i="37"/>
  <c r="Q189" i="37"/>
  <c r="Q179" i="37"/>
  <c r="Q163" i="37"/>
  <c r="Q153" i="37"/>
  <c r="Q152" i="37"/>
  <c r="Q149" i="37"/>
  <c r="Q145" i="37"/>
  <c r="Q141" i="37"/>
  <c r="Q137" i="37"/>
  <c r="Q133" i="37"/>
  <c r="Q129" i="37"/>
  <c r="Q125" i="37"/>
  <c r="Q121" i="37"/>
  <c r="Q117" i="37"/>
  <c r="Q164" i="37"/>
  <c r="Q155" i="37"/>
  <c r="Q148" i="37"/>
  <c r="Q144" i="37"/>
  <c r="Q140" i="37"/>
  <c r="Q157" i="37"/>
  <c r="Q156" i="37"/>
  <c r="Q165" i="37"/>
  <c r="Q147" i="37"/>
  <c r="Q143" i="37"/>
  <c r="Q139" i="37"/>
  <c r="Q159" i="37"/>
  <c r="Q151" i="37"/>
  <c r="Q146" i="37"/>
  <c r="Q134" i="37"/>
  <c r="Q124" i="37"/>
  <c r="Q123" i="37"/>
  <c r="Q113" i="37"/>
  <c r="Q109" i="37"/>
  <c r="Q105" i="37"/>
  <c r="Q101" i="37"/>
  <c r="Q97" i="37"/>
  <c r="Q93" i="37"/>
  <c r="Q89" i="37"/>
  <c r="Q85" i="37"/>
  <c r="Q136" i="37"/>
  <c r="Q126" i="37"/>
  <c r="Q116" i="37"/>
  <c r="Q112" i="37"/>
  <c r="Q108" i="37"/>
  <c r="Q142" i="37"/>
  <c r="Q128" i="37"/>
  <c r="Q127" i="37"/>
  <c r="Q135" i="37"/>
  <c r="Q118" i="37"/>
  <c r="Q115" i="37"/>
  <c r="Q111" i="37"/>
  <c r="Q107" i="37"/>
  <c r="Q160" i="37"/>
  <c r="Q150" i="37"/>
  <c r="Q130" i="37"/>
  <c r="Q120" i="37"/>
  <c r="Q119" i="37"/>
  <c r="Q161" i="37"/>
  <c r="Q122" i="37"/>
  <c r="Q114" i="37"/>
  <c r="Q104" i="37"/>
  <c r="Q86" i="37"/>
  <c r="Q84" i="37"/>
  <c r="Q80" i="37"/>
  <c r="Q76" i="37"/>
  <c r="Q72" i="37"/>
  <c r="Q68" i="37"/>
  <c r="Q64" i="37"/>
  <c r="Q60" i="37"/>
  <c r="Q56" i="37"/>
  <c r="Q52" i="37"/>
  <c r="Q48" i="37"/>
  <c r="Q44" i="37"/>
  <c r="Q40" i="37"/>
  <c r="Q36" i="37"/>
  <c r="Q138" i="37"/>
  <c r="Q131" i="37"/>
  <c r="Q98" i="37"/>
  <c r="Q88" i="37"/>
  <c r="Q87" i="37"/>
  <c r="Q103" i="37"/>
  <c r="Q100" i="37"/>
  <c r="Q99" i="37"/>
  <c r="Q83" i="37"/>
  <c r="Q79" i="37"/>
  <c r="Q75" i="37"/>
  <c r="Q71" i="37"/>
  <c r="Q67" i="37"/>
  <c r="Q63" i="37"/>
  <c r="Q59" i="37"/>
  <c r="Q55" i="37"/>
  <c r="Q51" i="37"/>
  <c r="Q132" i="37"/>
  <c r="Q110" i="37"/>
  <c r="Q102" i="37"/>
  <c r="Q90" i="37"/>
  <c r="Q92" i="37"/>
  <c r="Q91" i="37"/>
  <c r="Q82" i="37"/>
  <c r="Q78" i="37"/>
  <c r="Q74" i="37"/>
  <c r="Q70" i="37"/>
  <c r="Q66" i="37"/>
  <c r="Q62" i="37"/>
  <c r="Q58" i="37"/>
  <c r="Q54" i="37"/>
  <c r="Q50" i="37"/>
  <c r="Q46" i="37"/>
  <c r="Q96" i="37"/>
  <c r="Q95" i="37"/>
  <c r="S331" i="37"/>
  <c r="S327" i="37"/>
  <c r="S323" i="37"/>
  <c r="S319" i="37"/>
  <c r="S315" i="37"/>
  <c r="S311" i="37"/>
  <c r="S307" i="37"/>
  <c r="S303" i="37"/>
  <c r="S330" i="37"/>
  <c r="S326" i="37"/>
  <c r="S322" i="37"/>
  <c r="S318" i="37"/>
  <c r="S329" i="37"/>
  <c r="S325" i="37"/>
  <c r="S321" i="37"/>
  <c r="S317" i="37"/>
  <c r="S332" i="37"/>
  <c r="S328" i="37"/>
  <c r="S324" i="37"/>
  <c r="S320" i="37"/>
  <c r="S306" i="37"/>
  <c r="S308" i="37"/>
  <c r="S301" i="37"/>
  <c r="S297" i="37"/>
  <c r="S293" i="37"/>
  <c r="S289" i="37"/>
  <c r="S285" i="37"/>
  <c r="S309" i="37"/>
  <c r="S310" i="37"/>
  <c r="S300" i="37"/>
  <c r="S296" i="37"/>
  <c r="S292" i="37"/>
  <c r="S288" i="37"/>
  <c r="S312" i="37"/>
  <c r="S313" i="37"/>
  <c r="S299" i="37"/>
  <c r="S295" i="37"/>
  <c r="S291" i="37"/>
  <c r="S287" i="37"/>
  <c r="S316" i="37"/>
  <c r="S305" i="37"/>
  <c r="S302" i="37"/>
  <c r="S298" i="37"/>
  <c r="S294" i="37"/>
  <c r="S290" i="37"/>
  <c r="S286" i="37"/>
  <c r="S275" i="37"/>
  <c r="S274" i="37"/>
  <c r="S263" i="37"/>
  <c r="S259" i="37"/>
  <c r="S255" i="37"/>
  <c r="S251" i="37"/>
  <c r="S247" i="37"/>
  <c r="S243" i="37"/>
  <c r="S239" i="37"/>
  <c r="S235" i="37"/>
  <c r="S231" i="37"/>
  <c r="S227" i="37"/>
  <c r="S276" i="37"/>
  <c r="S277" i="37"/>
  <c r="S267" i="37"/>
  <c r="S266" i="37"/>
  <c r="S262" i="37"/>
  <c r="S279" i="37"/>
  <c r="S278" i="37"/>
  <c r="S268" i="37"/>
  <c r="S280" i="37"/>
  <c r="S269" i="37"/>
  <c r="S265" i="37"/>
  <c r="S281" i="37"/>
  <c r="S271" i="37"/>
  <c r="S270" i="37"/>
  <c r="S314" i="37"/>
  <c r="S304" i="37"/>
  <c r="S283" i="37"/>
  <c r="S282" i="37"/>
  <c r="S272" i="37"/>
  <c r="S264" i="37"/>
  <c r="S284" i="37"/>
  <c r="S273" i="37"/>
  <c r="S249" i="37"/>
  <c r="S238" i="37"/>
  <c r="S228" i="37"/>
  <c r="S224" i="37"/>
  <c r="S220" i="37"/>
  <c r="S216" i="37"/>
  <c r="S212" i="37"/>
  <c r="S260" i="37"/>
  <c r="S250" i="37"/>
  <c r="S240" i="37"/>
  <c r="S252" i="37"/>
  <c r="S241" i="37"/>
  <c r="S230" i="37"/>
  <c r="S253" i="37"/>
  <c r="S242" i="37"/>
  <c r="S232" i="37"/>
  <c r="S254" i="37"/>
  <c r="S244" i="37"/>
  <c r="S233" i="37"/>
  <c r="S261" i="37"/>
  <c r="S256" i="37"/>
  <c r="S245" i="37"/>
  <c r="S234" i="37"/>
  <c r="S257" i="37"/>
  <c r="S246" i="37"/>
  <c r="S236" i="37"/>
  <c r="S258" i="37"/>
  <c r="S248" i="37"/>
  <c r="S237" i="37"/>
  <c r="S217" i="37"/>
  <c r="S226" i="37"/>
  <c r="S218" i="37"/>
  <c r="S205" i="37"/>
  <c r="S201" i="37"/>
  <c r="S197" i="37"/>
  <c r="S219" i="37"/>
  <c r="S209" i="37"/>
  <c r="S229" i="37"/>
  <c r="S221" i="37"/>
  <c r="S210" i="37"/>
  <c r="S208" i="37"/>
  <c r="S204" i="37"/>
  <c r="S200" i="37"/>
  <c r="S222" i="37"/>
  <c r="S211" i="37"/>
  <c r="S223" i="37"/>
  <c r="S213" i="37"/>
  <c r="S207" i="37"/>
  <c r="S203" i="37"/>
  <c r="S199" i="37"/>
  <c r="S225" i="37"/>
  <c r="S214" i="37"/>
  <c r="S215" i="37"/>
  <c r="S206" i="37"/>
  <c r="S202" i="37"/>
  <c r="S198" i="37"/>
  <c r="S193" i="37"/>
  <c r="S183" i="37"/>
  <c r="S182" i="37"/>
  <c r="S177" i="37"/>
  <c r="S173" i="37"/>
  <c r="S169" i="37"/>
  <c r="S165" i="37"/>
  <c r="S161" i="37"/>
  <c r="S157" i="37"/>
  <c r="S153" i="37"/>
  <c r="S195" i="37"/>
  <c r="S194" i="37"/>
  <c r="S184" i="37"/>
  <c r="S185" i="37"/>
  <c r="S176" i="37"/>
  <c r="S172" i="37"/>
  <c r="S196" i="37"/>
  <c r="S187" i="37"/>
  <c r="S186" i="37"/>
  <c r="S188" i="37"/>
  <c r="S175" i="37"/>
  <c r="S171" i="37"/>
  <c r="S167" i="37"/>
  <c r="S189" i="37"/>
  <c r="S179" i="37"/>
  <c r="S191" i="37"/>
  <c r="S190" i="37"/>
  <c r="S180" i="37"/>
  <c r="S178" i="37"/>
  <c r="S174" i="37"/>
  <c r="S170" i="37"/>
  <c r="S192" i="37"/>
  <c r="S181" i="37"/>
  <c r="S155" i="37"/>
  <c r="S148" i="37"/>
  <c r="S144" i="37"/>
  <c r="S140" i="37"/>
  <c r="S136" i="37"/>
  <c r="S132" i="37"/>
  <c r="S128" i="37"/>
  <c r="S124" i="37"/>
  <c r="S120" i="37"/>
  <c r="S116" i="37"/>
  <c r="S166" i="37"/>
  <c r="S156" i="37"/>
  <c r="S158" i="37"/>
  <c r="S147" i="37"/>
  <c r="S143" i="37"/>
  <c r="S139" i="37"/>
  <c r="S168" i="37"/>
  <c r="S159" i="37"/>
  <c r="S160" i="37"/>
  <c r="S150" i="37"/>
  <c r="S146" i="37"/>
  <c r="S142" i="37"/>
  <c r="S138" i="37"/>
  <c r="S162" i="37"/>
  <c r="S151" i="37"/>
  <c r="S164" i="37"/>
  <c r="S154" i="37"/>
  <c r="S126" i="37"/>
  <c r="S112" i="37"/>
  <c r="S108" i="37"/>
  <c r="S104" i="37"/>
  <c r="S100" i="37"/>
  <c r="S96" i="37"/>
  <c r="S92" i="37"/>
  <c r="S88" i="37"/>
  <c r="S152" i="37"/>
  <c r="S141" i="37"/>
  <c r="S127" i="37"/>
  <c r="S117" i="37"/>
  <c r="S129" i="37"/>
  <c r="S118" i="37"/>
  <c r="S115" i="37"/>
  <c r="S111" i="37"/>
  <c r="S107" i="37"/>
  <c r="S163" i="37"/>
  <c r="S149" i="37"/>
  <c r="S135" i="37"/>
  <c r="S130" i="37"/>
  <c r="S119" i="37"/>
  <c r="S131" i="37"/>
  <c r="S121" i="37"/>
  <c r="S114" i="37"/>
  <c r="S110" i="37"/>
  <c r="S106" i="37"/>
  <c r="S133" i="37"/>
  <c r="S122" i="37"/>
  <c r="S125" i="37"/>
  <c r="S103" i="37"/>
  <c r="S99" i="37"/>
  <c r="S89" i="37"/>
  <c r="S83" i="37"/>
  <c r="S79" i="37"/>
  <c r="S75" i="37"/>
  <c r="S71" i="37"/>
  <c r="S67" i="37"/>
  <c r="S63" i="37"/>
  <c r="S59" i="37"/>
  <c r="S55" i="37"/>
  <c r="S51" i="37"/>
  <c r="S47" i="37"/>
  <c r="S43" i="37"/>
  <c r="S39" i="37"/>
  <c r="S35" i="37"/>
  <c r="S109" i="37"/>
  <c r="S102" i="37"/>
  <c r="S90" i="37"/>
  <c r="S145" i="37"/>
  <c r="S91" i="37"/>
  <c r="S82" i="37"/>
  <c r="S78" i="37"/>
  <c r="S74" i="37"/>
  <c r="S70" i="37"/>
  <c r="S66" i="37"/>
  <c r="S62" i="37"/>
  <c r="S58" i="37"/>
  <c r="S54" i="37"/>
  <c r="S50" i="37"/>
  <c r="S93" i="37"/>
  <c r="S101" i="37"/>
  <c r="S94" i="37"/>
  <c r="S81" i="37"/>
  <c r="S77" i="37"/>
  <c r="S73" i="37"/>
  <c r="S69" i="37"/>
  <c r="S65" i="37"/>
  <c r="S61" i="37"/>
  <c r="S57" i="37"/>
  <c r="S53" i="37"/>
  <c r="S49" i="37"/>
  <c r="S45" i="37"/>
  <c r="S123" i="37"/>
  <c r="S105" i="37"/>
  <c r="S95" i="37"/>
  <c r="S85" i="37"/>
  <c r="S134" i="37"/>
  <c r="S98" i="37"/>
  <c r="S87" i="37"/>
  <c r="Y3" i="37"/>
  <c r="AE4" i="37"/>
  <c r="AE334" i="37" s="1"/>
  <c r="S6" i="37"/>
  <c r="Q7" i="37"/>
  <c r="AG7" i="37"/>
  <c r="W8" i="37"/>
  <c r="AE8" i="37"/>
  <c r="S10" i="37"/>
  <c r="AA10" i="37"/>
  <c r="Q11" i="37"/>
  <c r="Y11" i="37"/>
  <c r="AG11" i="37"/>
  <c r="O12" i="37"/>
  <c r="W12" i="37"/>
  <c r="AE12" i="37"/>
  <c r="S14" i="37"/>
  <c r="AA14" i="37"/>
  <c r="Q15" i="37"/>
  <c r="Y15" i="37"/>
  <c r="AG15" i="37"/>
  <c r="O16" i="37"/>
  <c r="W16" i="37"/>
  <c r="AE16" i="37"/>
  <c r="M17" i="37"/>
  <c r="U17" i="37"/>
  <c r="AC17" i="37"/>
  <c r="S18" i="37"/>
  <c r="AA18" i="37"/>
  <c r="Q19" i="37"/>
  <c r="Y19" i="37"/>
  <c r="AG19" i="37"/>
  <c r="O20" i="37"/>
  <c r="W20" i="37"/>
  <c r="AE20" i="37"/>
  <c r="M21" i="37"/>
  <c r="U21" i="37"/>
  <c r="AC21" i="37"/>
  <c r="S22" i="37"/>
  <c r="AA22" i="37"/>
  <c r="Q23" i="37"/>
  <c r="Y23" i="37"/>
  <c r="AG23" i="37"/>
  <c r="O24" i="37"/>
  <c r="W24" i="37"/>
  <c r="AE24" i="37"/>
  <c r="M25" i="37"/>
  <c r="U25" i="37"/>
  <c r="AC25" i="37"/>
  <c r="S26" i="37"/>
  <c r="AA26" i="37"/>
  <c r="Q27" i="37"/>
  <c r="Y27" i="37"/>
  <c r="AG27" i="37"/>
  <c r="O28" i="37"/>
  <c r="W28" i="37"/>
  <c r="AE28" i="37"/>
  <c r="M29" i="37"/>
  <c r="U29" i="37"/>
  <c r="AC29" i="37"/>
  <c r="S30" i="37"/>
  <c r="AA30" i="37"/>
  <c r="Q31" i="37"/>
  <c r="Y31" i="37"/>
  <c r="AG31" i="37"/>
  <c r="O32" i="37"/>
  <c r="W32" i="37"/>
  <c r="AE32" i="37"/>
  <c r="M33" i="37"/>
  <c r="U33" i="37"/>
  <c r="AC33" i="37"/>
  <c r="L34" i="37"/>
  <c r="V34" i="37"/>
  <c r="AE34" i="37"/>
  <c r="M35" i="37"/>
  <c r="V35" i="37"/>
  <c r="AE35" i="37"/>
  <c r="M36" i="37"/>
  <c r="V36" i="37"/>
  <c r="AE36" i="37"/>
  <c r="N37" i="37"/>
  <c r="X37" i="37"/>
  <c r="AG37" i="37"/>
  <c r="P38" i="37"/>
  <c r="Y38" i="37"/>
  <c r="P39" i="37"/>
  <c r="Y39" i="37"/>
  <c r="P40" i="37"/>
  <c r="R41" i="37"/>
  <c r="AA41" i="37"/>
  <c r="S42" i="37"/>
  <c r="AB42" i="37"/>
  <c r="T43" i="37"/>
  <c r="AC43" i="37"/>
  <c r="T44" i="37"/>
  <c r="AC44" i="37"/>
  <c r="L45" i="37"/>
  <c r="V45" i="37"/>
  <c r="AG45" i="37"/>
  <c r="R46" i="37"/>
  <c r="AD46" i="37"/>
  <c r="P47" i="37"/>
  <c r="AG47" i="37"/>
  <c r="V48" i="37"/>
  <c r="Y53" i="37"/>
  <c r="AE54" i="37"/>
  <c r="M59" i="37"/>
  <c r="AA60" i="37"/>
  <c r="Q65" i="37"/>
  <c r="W66" i="37"/>
  <c r="AC67" i="37"/>
  <c r="S72" i="37"/>
  <c r="AG73" i="37"/>
  <c r="O78" i="37"/>
  <c r="U79" i="37"/>
  <c r="L89" i="37"/>
  <c r="V90" i="37"/>
  <c r="AG91" i="37"/>
  <c r="R95" i="37"/>
  <c r="W100" i="37"/>
  <c r="Q106" i="37"/>
  <c r="O6" i="37"/>
  <c r="W22" i="37"/>
  <c r="AE22" i="37"/>
  <c r="W30" i="37"/>
  <c r="AE70" i="37"/>
  <c r="W82" i="37"/>
  <c r="Y332" i="37"/>
  <c r="Y328" i="37"/>
  <c r="Y324" i="37"/>
  <c r="Y320" i="37"/>
  <c r="Y316" i="37"/>
  <c r="Y312" i="37"/>
  <c r="Y308" i="37"/>
  <c r="Y304" i="37"/>
  <c r="Y331" i="37"/>
  <c r="Y327" i="37"/>
  <c r="Y323" i="37"/>
  <c r="Y319" i="37"/>
  <c r="Y330" i="37"/>
  <c r="Y326" i="37"/>
  <c r="Y322" i="37"/>
  <c r="Y318" i="37"/>
  <c r="Y329" i="37"/>
  <c r="Y325" i="37"/>
  <c r="Y321" i="37"/>
  <c r="Y317" i="37"/>
  <c r="Y313" i="37"/>
  <c r="Y303" i="37"/>
  <c r="Y315" i="37"/>
  <c r="Y314" i="37"/>
  <c r="Y302" i="37"/>
  <c r="Y298" i="37"/>
  <c r="Y294" i="37"/>
  <c r="Y290" i="37"/>
  <c r="Y286" i="37"/>
  <c r="Y305" i="37"/>
  <c r="Y307" i="37"/>
  <c r="Y306" i="37"/>
  <c r="Y301" i="37"/>
  <c r="Y297" i="37"/>
  <c r="Y293" i="37"/>
  <c r="Y289" i="37"/>
  <c r="Y285" i="37"/>
  <c r="Y309" i="37"/>
  <c r="Y300" i="37"/>
  <c r="Y296" i="37"/>
  <c r="Y292" i="37"/>
  <c r="Y288" i="37"/>
  <c r="Y299" i="37"/>
  <c r="Y295" i="37"/>
  <c r="Y291" i="37"/>
  <c r="Y287" i="37"/>
  <c r="Y282" i="37"/>
  <c r="Y281" i="37"/>
  <c r="Y271" i="37"/>
  <c r="Y264" i="37"/>
  <c r="Y260" i="37"/>
  <c r="Y256" i="37"/>
  <c r="Y252" i="37"/>
  <c r="Y248" i="37"/>
  <c r="Y244" i="37"/>
  <c r="Y240" i="37"/>
  <c r="Y236" i="37"/>
  <c r="Y232" i="37"/>
  <c r="Y228" i="37"/>
  <c r="Y283" i="37"/>
  <c r="Y272" i="37"/>
  <c r="Y274" i="37"/>
  <c r="Y273" i="37"/>
  <c r="Y263" i="37"/>
  <c r="Y284" i="37"/>
  <c r="Y275" i="37"/>
  <c r="Y276" i="37"/>
  <c r="Y266" i="37"/>
  <c r="Y310" i="37"/>
  <c r="Y278" i="37"/>
  <c r="Y277" i="37"/>
  <c r="Y267" i="37"/>
  <c r="Y279" i="37"/>
  <c r="Y268" i="37"/>
  <c r="Y265" i="37"/>
  <c r="Y311" i="37"/>
  <c r="Y280" i="37"/>
  <c r="Y270" i="37"/>
  <c r="Y269" i="37"/>
  <c r="Y245" i="37"/>
  <c r="Y235" i="37"/>
  <c r="Y234" i="37"/>
  <c r="Y221" i="37"/>
  <c r="Y217" i="37"/>
  <c r="Y213" i="37"/>
  <c r="Y209" i="37"/>
  <c r="Y261" i="37"/>
  <c r="Y257" i="37"/>
  <c r="Y247" i="37"/>
  <c r="Y246" i="37"/>
  <c r="Y259" i="37"/>
  <c r="Y258" i="37"/>
  <c r="Y237" i="37"/>
  <c r="Y249" i="37"/>
  <c r="Y239" i="37"/>
  <c r="Y238" i="37"/>
  <c r="Y251" i="37"/>
  <c r="Y250" i="37"/>
  <c r="Y229" i="37"/>
  <c r="Y241" i="37"/>
  <c r="Y231" i="37"/>
  <c r="Y230" i="37"/>
  <c r="Y262" i="37"/>
  <c r="Y253" i="37"/>
  <c r="Y243" i="37"/>
  <c r="Y242" i="37"/>
  <c r="Y255" i="37"/>
  <c r="Y254" i="37"/>
  <c r="Y233" i="37"/>
  <c r="Y227" i="37"/>
  <c r="Y224" i="37"/>
  <c r="Y223" i="37"/>
  <c r="Y225" i="37"/>
  <c r="Y214" i="37"/>
  <c r="Y206" i="37"/>
  <c r="Y202" i="37"/>
  <c r="Y198" i="37"/>
  <c r="Y216" i="37"/>
  <c r="Y215" i="37"/>
  <c r="Y205" i="37"/>
  <c r="Y201" i="37"/>
  <c r="Y226" i="37"/>
  <c r="Y218" i="37"/>
  <c r="Y220" i="37"/>
  <c r="Y219" i="37"/>
  <c r="Y208" i="37"/>
  <c r="Y204" i="37"/>
  <c r="Y200" i="37"/>
  <c r="Y210" i="37"/>
  <c r="Y222" i="37"/>
  <c r="Y212" i="37"/>
  <c r="Y211" i="37"/>
  <c r="Y207" i="37"/>
  <c r="Y203" i="37"/>
  <c r="Y199" i="37"/>
  <c r="Y190" i="37"/>
  <c r="Y189" i="37"/>
  <c r="Y179" i="37"/>
  <c r="Y178" i="37"/>
  <c r="Y174" i="37"/>
  <c r="Y170" i="37"/>
  <c r="Y166" i="37"/>
  <c r="Y162" i="37"/>
  <c r="Y158" i="37"/>
  <c r="Y154" i="37"/>
  <c r="Y150" i="37"/>
  <c r="Y191" i="37"/>
  <c r="Y180" i="37"/>
  <c r="Y192" i="37"/>
  <c r="Y182" i="37"/>
  <c r="Y181" i="37"/>
  <c r="Y177" i="37"/>
  <c r="Y173" i="37"/>
  <c r="Y169" i="37"/>
  <c r="Y194" i="37"/>
  <c r="Y193" i="37"/>
  <c r="Y183" i="37"/>
  <c r="Y195" i="37"/>
  <c r="Y184" i="37"/>
  <c r="Y176" i="37"/>
  <c r="Y172" i="37"/>
  <c r="Y168" i="37"/>
  <c r="Y197" i="37"/>
  <c r="Y186" i="37"/>
  <c r="Y185" i="37"/>
  <c r="Y187" i="37"/>
  <c r="Y175" i="37"/>
  <c r="Y171" i="37"/>
  <c r="Y167" i="37"/>
  <c r="Y196" i="37"/>
  <c r="Y188" i="37"/>
  <c r="Y151" i="37"/>
  <c r="Y149" i="37"/>
  <c r="Y145" i="37"/>
  <c r="Y141" i="37"/>
  <c r="Y137" i="37"/>
  <c r="Y133" i="37"/>
  <c r="Y129" i="37"/>
  <c r="Y125" i="37"/>
  <c r="Y121" i="37"/>
  <c r="Y117" i="37"/>
  <c r="Y163" i="37"/>
  <c r="Y153" i="37"/>
  <c r="Y152" i="37"/>
  <c r="Y164" i="37"/>
  <c r="Y148" i="37"/>
  <c r="Y144" i="37"/>
  <c r="Y140" i="37"/>
  <c r="Y136" i="37"/>
  <c r="Y155" i="37"/>
  <c r="Y157" i="37"/>
  <c r="Y156" i="37"/>
  <c r="Y147" i="37"/>
  <c r="Y143" i="37"/>
  <c r="Y139" i="37"/>
  <c r="Y165" i="37"/>
  <c r="Y161" i="37"/>
  <c r="Y160" i="37"/>
  <c r="Y122" i="37"/>
  <c r="Y113" i="37"/>
  <c r="Y109" i="37"/>
  <c r="Y105" i="37"/>
  <c r="Y101" i="37"/>
  <c r="Y97" i="37"/>
  <c r="Y93" i="37"/>
  <c r="Y89" i="37"/>
  <c r="Y85" i="37"/>
  <c r="Y124" i="37"/>
  <c r="Y123" i="37"/>
  <c r="Y159" i="37"/>
  <c r="Y142" i="37"/>
  <c r="Y134" i="37"/>
  <c r="Y112" i="37"/>
  <c r="Y108" i="37"/>
  <c r="Y126" i="37"/>
  <c r="Y116" i="37"/>
  <c r="Y128" i="37"/>
  <c r="Y127" i="37"/>
  <c r="Y115" i="37"/>
  <c r="Y111" i="37"/>
  <c r="Y107" i="37"/>
  <c r="Y138" i="37"/>
  <c r="Y118" i="37"/>
  <c r="Y146" i="37"/>
  <c r="Y135" i="37"/>
  <c r="Y132" i="37"/>
  <c r="Y131" i="37"/>
  <c r="Y96" i="37"/>
  <c r="Y95" i="37"/>
  <c r="Y84" i="37"/>
  <c r="Y80" i="37"/>
  <c r="Y76" i="37"/>
  <c r="Y72" i="37"/>
  <c r="Y68" i="37"/>
  <c r="Y64" i="37"/>
  <c r="Y60" i="37"/>
  <c r="Y56" i="37"/>
  <c r="Y52" i="37"/>
  <c r="Y48" i="37"/>
  <c r="Y44" i="37"/>
  <c r="Y40" i="37"/>
  <c r="Y36" i="37"/>
  <c r="Y86" i="37"/>
  <c r="Y110" i="37"/>
  <c r="Y98" i="37"/>
  <c r="Y88" i="37"/>
  <c r="Y87" i="37"/>
  <c r="Y83" i="37"/>
  <c r="Y79" i="37"/>
  <c r="Y75" i="37"/>
  <c r="Y71" i="37"/>
  <c r="Y67" i="37"/>
  <c r="Y63" i="37"/>
  <c r="Y59" i="37"/>
  <c r="Y55" i="37"/>
  <c r="Y51" i="37"/>
  <c r="Y99" i="37"/>
  <c r="Y119" i="37"/>
  <c r="Y100" i="37"/>
  <c r="Y90" i="37"/>
  <c r="Y82" i="37"/>
  <c r="Y78" i="37"/>
  <c r="Y74" i="37"/>
  <c r="Y70" i="37"/>
  <c r="Y66" i="37"/>
  <c r="Y62" i="37"/>
  <c r="Y58" i="37"/>
  <c r="Y54" i="37"/>
  <c r="Y50" i="37"/>
  <c r="Y46" i="37"/>
  <c r="Y106" i="37"/>
  <c r="Y104" i="37"/>
  <c r="Y103" i="37"/>
  <c r="Y92" i="37"/>
  <c r="Y91" i="37"/>
  <c r="Y114" i="37"/>
  <c r="Y94" i="37"/>
  <c r="Z331" i="37"/>
  <c r="Z327" i="37"/>
  <c r="Z323" i="37"/>
  <c r="Z319" i="37"/>
  <c r="Z330" i="37"/>
  <c r="Z326" i="37"/>
  <c r="Z322" i="37"/>
  <c r="Z318" i="37"/>
  <c r="Z329" i="37"/>
  <c r="Z325" i="37"/>
  <c r="Z321" i="37"/>
  <c r="Z332" i="37"/>
  <c r="Z328" i="37"/>
  <c r="Z324" i="37"/>
  <c r="Z320" i="37"/>
  <c r="Z315" i="37"/>
  <c r="Z314" i="37"/>
  <c r="Z304" i="37"/>
  <c r="Z302" i="37"/>
  <c r="Z298" i="37"/>
  <c r="Z294" i="37"/>
  <c r="Z290" i="37"/>
  <c r="Z286" i="37"/>
  <c r="Z282" i="37"/>
  <c r="Z278" i="37"/>
  <c r="Z274" i="37"/>
  <c r="Z270" i="37"/>
  <c r="Z266" i="37"/>
  <c r="Z316" i="37"/>
  <c r="Z305" i="37"/>
  <c r="Z307" i="37"/>
  <c r="Z306" i="37"/>
  <c r="Z301" i="37"/>
  <c r="Z297" i="37"/>
  <c r="Z293" i="37"/>
  <c r="Z289" i="37"/>
  <c r="Z285" i="37"/>
  <c r="Z308" i="37"/>
  <c r="Z309" i="37"/>
  <c r="Z300" i="37"/>
  <c r="Z296" i="37"/>
  <c r="Z292" i="37"/>
  <c r="Z288" i="37"/>
  <c r="Z317" i="37"/>
  <c r="Z311" i="37"/>
  <c r="Z310" i="37"/>
  <c r="Z313" i="37"/>
  <c r="Z303" i="37"/>
  <c r="Z283" i="37"/>
  <c r="Z272" i="37"/>
  <c r="Z312" i="37"/>
  <c r="Z295" i="37"/>
  <c r="Z273" i="37"/>
  <c r="Z263" i="37"/>
  <c r="Z284" i="37"/>
  <c r="Z275" i="37"/>
  <c r="Z276" i="37"/>
  <c r="Z291" i="37"/>
  <c r="Z277" i="37"/>
  <c r="Z267" i="37"/>
  <c r="Z279" i="37"/>
  <c r="Z268" i="37"/>
  <c r="Z265" i="37"/>
  <c r="Z299" i="37"/>
  <c r="Z280" i="37"/>
  <c r="Z269" i="37"/>
  <c r="Z287" i="37"/>
  <c r="Z281" i="37"/>
  <c r="Z271" i="37"/>
  <c r="Z264" i="37"/>
  <c r="Z261" i="37"/>
  <c r="Z257" i="37"/>
  <c r="Z247" i="37"/>
  <c r="Z246" i="37"/>
  <c r="Z236" i="37"/>
  <c r="Z225" i="37"/>
  <c r="Z259" i="37"/>
  <c r="Z258" i="37"/>
  <c r="Z248" i="37"/>
  <c r="Z237" i="37"/>
  <c r="Z249" i="37"/>
  <c r="Z239" i="37"/>
  <c r="Z238" i="37"/>
  <c r="Z251" i="37"/>
  <c r="Z250" i="37"/>
  <c r="Z240" i="37"/>
  <c r="Z260" i="37"/>
  <c r="Z252" i="37"/>
  <c r="Z241" i="37"/>
  <c r="Z231" i="37"/>
  <c r="Z230" i="37"/>
  <c r="Z262" i="37"/>
  <c r="Z253" i="37"/>
  <c r="Z243" i="37"/>
  <c r="Z242" i="37"/>
  <c r="Z232" i="37"/>
  <c r="Z255" i="37"/>
  <c r="Z254" i="37"/>
  <c r="Z244" i="37"/>
  <c r="Z233" i="37"/>
  <c r="Z256" i="37"/>
  <c r="Z245" i="37"/>
  <c r="Z235" i="37"/>
  <c r="Z234" i="37"/>
  <c r="Z214" i="37"/>
  <c r="Z206" i="37"/>
  <c r="Z202" i="37"/>
  <c r="Z198" i="37"/>
  <c r="Z194" i="37"/>
  <c r="Z190" i="37"/>
  <c r="Z186" i="37"/>
  <c r="Z182" i="37"/>
  <c r="Z216" i="37"/>
  <c r="Z215" i="37"/>
  <c r="Z229" i="37"/>
  <c r="Z217" i="37"/>
  <c r="Z205" i="37"/>
  <c r="Z201" i="37"/>
  <c r="Z226" i="37"/>
  <c r="Z218" i="37"/>
  <c r="Z220" i="37"/>
  <c r="Z219" i="37"/>
  <c r="Z209" i="37"/>
  <c r="Z208" i="37"/>
  <c r="Z204" i="37"/>
  <c r="Z200" i="37"/>
  <c r="Z228" i="37"/>
  <c r="Z221" i="37"/>
  <c r="Z210" i="37"/>
  <c r="Z222" i="37"/>
  <c r="Z212" i="37"/>
  <c r="Z211" i="37"/>
  <c r="Z207" i="37"/>
  <c r="Z203" i="37"/>
  <c r="Z199" i="37"/>
  <c r="Z227" i="37"/>
  <c r="Z224" i="37"/>
  <c r="Z223" i="37"/>
  <c r="Z213" i="37"/>
  <c r="Z191" i="37"/>
  <c r="Z180" i="37"/>
  <c r="Z192" i="37"/>
  <c r="Z181" i="37"/>
  <c r="Z177" i="37"/>
  <c r="Z173" i="37"/>
  <c r="Z169" i="37"/>
  <c r="Z193" i="37"/>
  <c r="Z183" i="37"/>
  <c r="Z195" i="37"/>
  <c r="Z184" i="37"/>
  <c r="Z176" i="37"/>
  <c r="Z172" i="37"/>
  <c r="Z168" i="37"/>
  <c r="Z197" i="37"/>
  <c r="Z185" i="37"/>
  <c r="Z187" i="37"/>
  <c r="Z175" i="37"/>
  <c r="Z171" i="37"/>
  <c r="Z167" i="37"/>
  <c r="Z196" i="37"/>
  <c r="Z188" i="37"/>
  <c r="Z189" i="37"/>
  <c r="Z179" i="37"/>
  <c r="Z178" i="37"/>
  <c r="Z174" i="37"/>
  <c r="Z170" i="37"/>
  <c r="Z166" i="37"/>
  <c r="Z163" i="37"/>
  <c r="Z153" i="37"/>
  <c r="Z152" i="37"/>
  <c r="Z164" i="37"/>
  <c r="Z154" i="37"/>
  <c r="Z148" i="37"/>
  <c r="Z144" i="37"/>
  <c r="Z140" i="37"/>
  <c r="Z136" i="37"/>
  <c r="Z155" i="37"/>
  <c r="Z157" i="37"/>
  <c r="Z156" i="37"/>
  <c r="Z147" i="37"/>
  <c r="Z143" i="37"/>
  <c r="Z139" i="37"/>
  <c r="Z135" i="37"/>
  <c r="Z158" i="37"/>
  <c r="Z159" i="37"/>
  <c r="Z146" i="37"/>
  <c r="Z142" i="37"/>
  <c r="Z138" i="37"/>
  <c r="Z162" i="37"/>
  <c r="Z151" i="37"/>
  <c r="Z149" i="37"/>
  <c r="Z145" i="37"/>
  <c r="Z141" i="37"/>
  <c r="Z137" i="37"/>
  <c r="Z124" i="37"/>
  <c r="Z123" i="37"/>
  <c r="Z134" i="37"/>
  <c r="Z125" i="37"/>
  <c r="Z112" i="37"/>
  <c r="Z108" i="37"/>
  <c r="Z104" i="37"/>
  <c r="Z126" i="37"/>
  <c r="Z116" i="37"/>
  <c r="Z128" i="37"/>
  <c r="Z127" i="37"/>
  <c r="Z117" i="37"/>
  <c r="Z115" i="37"/>
  <c r="Z111" i="37"/>
  <c r="Z107" i="37"/>
  <c r="Z160" i="37"/>
  <c r="Z150" i="37"/>
  <c r="Z129" i="37"/>
  <c r="Z118" i="37"/>
  <c r="Z130" i="37"/>
  <c r="Z120" i="37"/>
  <c r="Z119" i="37"/>
  <c r="Z114" i="37"/>
  <c r="Z110" i="37"/>
  <c r="Z106" i="37"/>
  <c r="Z133" i="37"/>
  <c r="Z122" i="37"/>
  <c r="Z113" i="37"/>
  <c r="Z109" i="37"/>
  <c r="Z105" i="37"/>
  <c r="Z101" i="37"/>
  <c r="Z131" i="37"/>
  <c r="Z121" i="37"/>
  <c r="Z97" i="37"/>
  <c r="Z86" i="37"/>
  <c r="Z98" i="37"/>
  <c r="Z88" i="37"/>
  <c r="Z87" i="37"/>
  <c r="Z83" i="37"/>
  <c r="Z79" i="37"/>
  <c r="Z75" i="37"/>
  <c r="Z71" i="37"/>
  <c r="Z67" i="37"/>
  <c r="Z63" i="37"/>
  <c r="Z59" i="37"/>
  <c r="Z55" i="37"/>
  <c r="Z51" i="37"/>
  <c r="Z47" i="37"/>
  <c r="Z132" i="37"/>
  <c r="Z99" i="37"/>
  <c r="Z89" i="37"/>
  <c r="Z100" i="37"/>
  <c r="Z90" i="37"/>
  <c r="Z82" i="37"/>
  <c r="Z78" i="37"/>
  <c r="Z74" i="37"/>
  <c r="Z70" i="37"/>
  <c r="Z66" i="37"/>
  <c r="Z62" i="37"/>
  <c r="Z58" i="37"/>
  <c r="Z54" i="37"/>
  <c r="Z50" i="37"/>
  <c r="Z165" i="37"/>
  <c r="Z103" i="37"/>
  <c r="Z92" i="37"/>
  <c r="Z91" i="37"/>
  <c r="Z161" i="37"/>
  <c r="Z102" i="37"/>
  <c r="Z93" i="37"/>
  <c r="Z81" i="37"/>
  <c r="Z77" i="37"/>
  <c r="Z73" i="37"/>
  <c r="Z69" i="37"/>
  <c r="Z65" i="37"/>
  <c r="Z61" i="37"/>
  <c r="Z57" i="37"/>
  <c r="Z53" i="37"/>
  <c r="Z49" i="37"/>
  <c r="Z96" i="37"/>
  <c r="Z95" i="37"/>
  <c r="Z85" i="37"/>
  <c r="Z84" i="37"/>
  <c r="Z80" i="37"/>
  <c r="Z76" i="37"/>
  <c r="Z72" i="37"/>
  <c r="Z68" i="37"/>
  <c r="Z64" i="37"/>
  <c r="Z60" i="37"/>
  <c r="Z56" i="37"/>
  <c r="Z52" i="37"/>
  <c r="Z48" i="37"/>
  <c r="AA331" i="37"/>
  <c r="AA327" i="37"/>
  <c r="AA323" i="37"/>
  <c r="AA319" i="37"/>
  <c r="AA315" i="37"/>
  <c r="AA311" i="37"/>
  <c r="AA307" i="37"/>
  <c r="AA303" i="37"/>
  <c r="AA330" i="37"/>
  <c r="AA326" i="37"/>
  <c r="AA322" i="37"/>
  <c r="AA318" i="37"/>
  <c r="AA329" i="37"/>
  <c r="AA325" i="37"/>
  <c r="AA321" i="37"/>
  <c r="AA317" i="37"/>
  <c r="AA332" i="37"/>
  <c r="AA328" i="37"/>
  <c r="AA324" i="37"/>
  <c r="AA320" i="37"/>
  <c r="AA316" i="37"/>
  <c r="AA305" i="37"/>
  <c r="AA306" i="37"/>
  <c r="AA301" i="37"/>
  <c r="AA297" i="37"/>
  <c r="AA293" i="37"/>
  <c r="AA289" i="37"/>
  <c r="AA285" i="37"/>
  <c r="AA308" i="37"/>
  <c r="AA309" i="37"/>
  <c r="AA300" i="37"/>
  <c r="AA296" i="37"/>
  <c r="AA292" i="37"/>
  <c r="AA288" i="37"/>
  <c r="AA310" i="37"/>
  <c r="AA312" i="37"/>
  <c r="AA299" i="37"/>
  <c r="AA295" i="37"/>
  <c r="AA291" i="37"/>
  <c r="AA287" i="37"/>
  <c r="AA314" i="37"/>
  <c r="AA304" i="37"/>
  <c r="AA302" i="37"/>
  <c r="AA298" i="37"/>
  <c r="AA294" i="37"/>
  <c r="AA290" i="37"/>
  <c r="AA286" i="37"/>
  <c r="AA273" i="37"/>
  <c r="AA263" i="37"/>
  <c r="AA259" i="37"/>
  <c r="AA255" i="37"/>
  <c r="AA251" i="37"/>
  <c r="AA247" i="37"/>
  <c r="AA243" i="37"/>
  <c r="AA239" i="37"/>
  <c r="AA235" i="37"/>
  <c r="AA231" i="37"/>
  <c r="AA227" i="37"/>
  <c r="AA284" i="37"/>
  <c r="AA275" i="37"/>
  <c r="AA274" i="37"/>
  <c r="AA276" i="37"/>
  <c r="AA262" i="37"/>
  <c r="AA313" i="37"/>
  <c r="AA277" i="37"/>
  <c r="AA267" i="37"/>
  <c r="AA266" i="37"/>
  <c r="AA279" i="37"/>
  <c r="AA278" i="37"/>
  <c r="AA268" i="37"/>
  <c r="AA265" i="37"/>
  <c r="AA280" i="37"/>
  <c r="AA269" i="37"/>
  <c r="AA281" i="37"/>
  <c r="AA271" i="37"/>
  <c r="AA270" i="37"/>
  <c r="AA264" i="37"/>
  <c r="AA283" i="37"/>
  <c r="AA282" i="37"/>
  <c r="AA272" i="37"/>
  <c r="AA258" i="37"/>
  <c r="AA248" i="37"/>
  <c r="AA237" i="37"/>
  <c r="AA226" i="37"/>
  <c r="AA224" i="37"/>
  <c r="AA220" i="37"/>
  <c r="AA216" i="37"/>
  <c r="AA212" i="37"/>
  <c r="AA249" i="37"/>
  <c r="AA238" i="37"/>
  <c r="AA250" i="37"/>
  <c r="AA240" i="37"/>
  <c r="AA260" i="37"/>
  <c r="AA252" i="37"/>
  <c r="AA241" i="37"/>
  <c r="AA253" i="37"/>
  <c r="AA242" i="37"/>
  <c r="AA232" i="37"/>
  <c r="AA254" i="37"/>
  <c r="AA244" i="37"/>
  <c r="AA233" i="37"/>
  <c r="AA256" i="37"/>
  <c r="AA245" i="37"/>
  <c r="AA234" i="37"/>
  <c r="AA261" i="37"/>
  <c r="AA257" i="37"/>
  <c r="AA246" i="37"/>
  <c r="AA236" i="37"/>
  <c r="AA225" i="37"/>
  <c r="AA215" i="37"/>
  <c r="AA229" i="37"/>
  <c r="AA217" i="37"/>
  <c r="AA205" i="37"/>
  <c r="AA201" i="37"/>
  <c r="AA197" i="37"/>
  <c r="AA230" i="37"/>
  <c r="AA218" i="37"/>
  <c r="AA219" i="37"/>
  <c r="AA209" i="37"/>
  <c r="AA208" i="37"/>
  <c r="AA204" i="37"/>
  <c r="AA200" i="37"/>
  <c r="AA228" i="37"/>
  <c r="AA221" i="37"/>
  <c r="AA210" i="37"/>
  <c r="AA222" i="37"/>
  <c r="AA211" i="37"/>
  <c r="AA207" i="37"/>
  <c r="AA203" i="37"/>
  <c r="AA199" i="37"/>
  <c r="AA223" i="37"/>
  <c r="AA213" i="37"/>
  <c r="AA214" i="37"/>
  <c r="AA206" i="37"/>
  <c r="AA202" i="37"/>
  <c r="AA198" i="37"/>
  <c r="AA192" i="37"/>
  <c r="AA181" i="37"/>
  <c r="AA177" i="37"/>
  <c r="AA173" i="37"/>
  <c r="AA169" i="37"/>
  <c r="AA165" i="37"/>
  <c r="AA161" i="37"/>
  <c r="AA157" i="37"/>
  <c r="AA153" i="37"/>
  <c r="AA193" i="37"/>
  <c r="AA183" i="37"/>
  <c r="AA182" i="37"/>
  <c r="AA195" i="37"/>
  <c r="AA194" i="37"/>
  <c r="AA184" i="37"/>
  <c r="AA176" i="37"/>
  <c r="AA172" i="37"/>
  <c r="AA185" i="37"/>
  <c r="AA187" i="37"/>
  <c r="AA186" i="37"/>
  <c r="AA175" i="37"/>
  <c r="AA171" i="37"/>
  <c r="AA167" i="37"/>
  <c r="AA196" i="37"/>
  <c r="AA188" i="37"/>
  <c r="AA189" i="37"/>
  <c r="AA179" i="37"/>
  <c r="AA178" i="37"/>
  <c r="AA174" i="37"/>
  <c r="AA170" i="37"/>
  <c r="AA166" i="37"/>
  <c r="AA191" i="37"/>
  <c r="AA190" i="37"/>
  <c r="AA180" i="37"/>
  <c r="AA164" i="37"/>
  <c r="AA154" i="37"/>
  <c r="AA148" i="37"/>
  <c r="AA144" i="37"/>
  <c r="AA140" i="37"/>
  <c r="AA136" i="37"/>
  <c r="AA132" i="37"/>
  <c r="AA128" i="37"/>
  <c r="AA124" i="37"/>
  <c r="AA120" i="37"/>
  <c r="AA116" i="37"/>
  <c r="AA168" i="37"/>
  <c r="AA155" i="37"/>
  <c r="AA156" i="37"/>
  <c r="AA147" i="37"/>
  <c r="AA143" i="37"/>
  <c r="AA139" i="37"/>
  <c r="AA158" i="37"/>
  <c r="AA159" i="37"/>
  <c r="AA146" i="37"/>
  <c r="AA142" i="37"/>
  <c r="AA138" i="37"/>
  <c r="AA160" i="37"/>
  <c r="AA150" i="37"/>
  <c r="AA163" i="37"/>
  <c r="AA152" i="37"/>
  <c r="AA162" i="37"/>
  <c r="AA141" i="37"/>
  <c r="AA134" i="37"/>
  <c r="AA125" i="37"/>
  <c r="AA112" i="37"/>
  <c r="AA108" i="37"/>
  <c r="AA104" i="37"/>
  <c r="AA100" i="37"/>
  <c r="AA96" i="37"/>
  <c r="AA92" i="37"/>
  <c r="AA88" i="37"/>
  <c r="AA126" i="37"/>
  <c r="AA149" i="37"/>
  <c r="AA127" i="37"/>
  <c r="AA117" i="37"/>
  <c r="AA115" i="37"/>
  <c r="AA111" i="37"/>
  <c r="AA107" i="37"/>
  <c r="AA129" i="37"/>
  <c r="AA118" i="37"/>
  <c r="AA137" i="37"/>
  <c r="AA130" i="37"/>
  <c r="AA119" i="37"/>
  <c r="AA114" i="37"/>
  <c r="AA110" i="37"/>
  <c r="AA106" i="37"/>
  <c r="AA145" i="37"/>
  <c r="AA131" i="37"/>
  <c r="AA121" i="37"/>
  <c r="AA123" i="37"/>
  <c r="AA151" i="37"/>
  <c r="AA135" i="37"/>
  <c r="AA109" i="37"/>
  <c r="AA98" i="37"/>
  <c r="AA87" i="37"/>
  <c r="AA83" i="37"/>
  <c r="AA79" i="37"/>
  <c r="AA75" i="37"/>
  <c r="AA71" i="37"/>
  <c r="AA67" i="37"/>
  <c r="AA63" i="37"/>
  <c r="AA59" i="37"/>
  <c r="AA55" i="37"/>
  <c r="AA51" i="37"/>
  <c r="AA47" i="37"/>
  <c r="AA43" i="37"/>
  <c r="AA39" i="37"/>
  <c r="AA35" i="37"/>
  <c r="AA99" i="37"/>
  <c r="AA89" i="37"/>
  <c r="AA122" i="37"/>
  <c r="AA90" i="37"/>
  <c r="AA82" i="37"/>
  <c r="AA78" i="37"/>
  <c r="AA74" i="37"/>
  <c r="AA70" i="37"/>
  <c r="AA66" i="37"/>
  <c r="AA62" i="37"/>
  <c r="AA58" i="37"/>
  <c r="AA54" i="37"/>
  <c r="AA50" i="37"/>
  <c r="AA105" i="37"/>
  <c r="AA103" i="37"/>
  <c r="AA91" i="37"/>
  <c r="AA133" i="37"/>
  <c r="AA102" i="37"/>
  <c r="AA93" i="37"/>
  <c r="AA81" i="37"/>
  <c r="AA77" i="37"/>
  <c r="AA73" i="37"/>
  <c r="AA69" i="37"/>
  <c r="AA65" i="37"/>
  <c r="AA61" i="37"/>
  <c r="AA57" i="37"/>
  <c r="AA53" i="37"/>
  <c r="AA49" i="37"/>
  <c r="AA45" i="37"/>
  <c r="AA113" i="37"/>
  <c r="AA94" i="37"/>
  <c r="AA97" i="37"/>
  <c r="AA86" i="37"/>
  <c r="O4" i="37"/>
  <c r="AA6" i="37"/>
  <c r="L330" i="37"/>
  <c r="L326" i="37"/>
  <c r="L322" i="37"/>
  <c r="L318" i="37"/>
  <c r="L329" i="37"/>
  <c r="L325" i="37"/>
  <c r="L321" i="37"/>
  <c r="L317" i="37"/>
  <c r="L332" i="37"/>
  <c r="L328" i="37"/>
  <c r="L324" i="37"/>
  <c r="L320" i="37"/>
  <c r="L331" i="37"/>
  <c r="L327" i="37"/>
  <c r="L323" i="37"/>
  <c r="L319" i="37"/>
  <c r="L309" i="37"/>
  <c r="L301" i="37"/>
  <c r="L297" i="37"/>
  <c r="L293" i="37"/>
  <c r="L289" i="37"/>
  <c r="L285" i="37"/>
  <c r="L281" i="37"/>
  <c r="L277" i="37"/>
  <c r="L273" i="37"/>
  <c r="L269" i="37"/>
  <c r="L310" i="37"/>
  <c r="L312" i="37"/>
  <c r="L311" i="37"/>
  <c r="L300" i="37"/>
  <c r="L296" i="37"/>
  <c r="L292" i="37"/>
  <c r="L288" i="37"/>
  <c r="L313" i="37"/>
  <c r="L314" i="37"/>
  <c r="L304" i="37"/>
  <c r="L303" i="37"/>
  <c r="L299" i="37"/>
  <c r="L295" i="37"/>
  <c r="L291" i="37"/>
  <c r="L287" i="37"/>
  <c r="L316" i="37"/>
  <c r="L315" i="37"/>
  <c r="L305" i="37"/>
  <c r="L308" i="37"/>
  <c r="L307" i="37"/>
  <c r="L267" i="37"/>
  <c r="L294" i="37"/>
  <c r="L279" i="37"/>
  <c r="L278" i="37"/>
  <c r="L268" i="37"/>
  <c r="L266" i="37"/>
  <c r="L306" i="37"/>
  <c r="L280" i="37"/>
  <c r="L302" i="37"/>
  <c r="L271" i="37"/>
  <c r="L270" i="37"/>
  <c r="L265" i="37"/>
  <c r="L290" i="37"/>
  <c r="L283" i="37"/>
  <c r="L282" i="37"/>
  <c r="L272" i="37"/>
  <c r="L284" i="37"/>
  <c r="L264" i="37"/>
  <c r="L298" i="37"/>
  <c r="L275" i="37"/>
  <c r="L274" i="37"/>
  <c r="L286" i="37"/>
  <c r="L276" i="37"/>
  <c r="L263" i="37"/>
  <c r="L252" i="37"/>
  <c r="L251" i="37"/>
  <c r="L241" i="37"/>
  <c r="L230" i="37"/>
  <c r="L253" i="37"/>
  <c r="L242" i="37"/>
  <c r="L232" i="37"/>
  <c r="L231" i="37"/>
  <c r="L261" i="37"/>
  <c r="L254" i="37"/>
  <c r="L244" i="37"/>
  <c r="L243" i="37"/>
  <c r="L233" i="37"/>
  <c r="L256" i="37"/>
  <c r="L255" i="37"/>
  <c r="L245" i="37"/>
  <c r="L234" i="37"/>
  <c r="L257" i="37"/>
  <c r="L246" i="37"/>
  <c r="L236" i="37"/>
  <c r="L235" i="37"/>
  <c r="L258" i="37"/>
  <c r="L248" i="37"/>
  <c r="L247" i="37"/>
  <c r="L237" i="37"/>
  <c r="L262" i="37"/>
  <c r="L260" i="37"/>
  <c r="L259" i="37"/>
  <c r="L249" i="37"/>
  <c r="L238" i="37"/>
  <c r="L250" i="37"/>
  <c r="L240" i="37"/>
  <c r="L239" i="37"/>
  <c r="L229" i="37"/>
  <c r="L219" i="37"/>
  <c r="L209" i="37"/>
  <c r="L205" i="37"/>
  <c r="L201" i="37"/>
  <c r="L197" i="37"/>
  <c r="L193" i="37"/>
  <c r="L189" i="37"/>
  <c r="L185" i="37"/>
  <c r="L181" i="37"/>
  <c r="L221" i="37"/>
  <c r="L220" i="37"/>
  <c r="L210" i="37"/>
  <c r="L227" i="37"/>
  <c r="L222" i="37"/>
  <c r="L211" i="37"/>
  <c r="L208" i="37"/>
  <c r="L204" i="37"/>
  <c r="L200" i="37"/>
  <c r="L223" i="37"/>
  <c r="L213" i="37"/>
  <c r="L212" i="37"/>
  <c r="L225" i="37"/>
  <c r="L224" i="37"/>
  <c r="L214" i="37"/>
  <c r="L207" i="37"/>
  <c r="L203" i="37"/>
  <c r="L199" i="37"/>
  <c r="L215" i="37"/>
  <c r="L228" i="37"/>
  <c r="L226" i="37"/>
  <c r="L217" i="37"/>
  <c r="L216" i="37"/>
  <c r="L206" i="37"/>
  <c r="L202" i="37"/>
  <c r="L198" i="37"/>
  <c r="L218" i="37"/>
  <c r="L196" i="37"/>
  <c r="L187" i="37"/>
  <c r="L186" i="37"/>
  <c r="L176" i="37"/>
  <c r="L172" i="37"/>
  <c r="L188" i="37"/>
  <c r="L179" i="37"/>
  <c r="L175" i="37"/>
  <c r="L171" i="37"/>
  <c r="L167" i="37"/>
  <c r="L191" i="37"/>
  <c r="L190" i="37"/>
  <c r="L180" i="37"/>
  <c r="L192" i="37"/>
  <c r="L178" i="37"/>
  <c r="L174" i="37"/>
  <c r="L170" i="37"/>
  <c r="L166" i="37"/>
  <c r="L183" i="37"/>
  <c r="L182" i="37"/>
  <c r="L195" i="37"/>
  <c r="L194" i="37"/>
  <c r="L184" i="37"/>
  <c r="L177" i="37"/>
  <c r="L173" i="37"/>
  <c r="L169" i="37"/>
  <c r="L158" i="37"/>
  <c r="L157" i="37"/>
  <c r="L159" i="37"/>
  <c r="L147" i="37"/>
  <c r="L143" i="37"/>
  <c r="L139" i="37"/>
  <c r="L160" i="37"/>
  <c r="L162" i="37"/>
  <c r="L161" i="37"/>
  <c r="L151" i="37"/>
  <c r="L150" i="37"/>
  <c r="L146" i="37"/>
  <c r="L142" i="37"/>
  <c r="L138" i="37"/>
  <c r="L168" i="37"/>
  <c r="L163" i="37"/>
  <c r="L152" i="37"/>
  <c r="L164" i="37"/>
  <c r="L154" i="37"/>
  <c r="L153" i="37"/>
  <c r="L149" i="37"/>
  <c r="L145" i="37"/>
  <c r="L141" i="37"/>
  <c r="L165" i="37"/>
  <c r="L156" i="37"/>
  <c r="L148" i="37"/>
  <c r="L144" i="37"/>
  <c r="L140" i="37"/>
  <c r="L136" i="37"/>
  <c r="L129" i="37"/>
  <c r="L128" i="37"/>
  <c r="L118" i="37"/>
  <c r="L130" i="37"/>
  <c r="L119" i="37"/>
  <c r="L115" i="37"/>
  <c r="L111" i="37"/>
  <c r="L107" i="37"/>
  <c r="L103" i="37"/>
  <c r="L131" i="37"/>
  <c r="L121" i="37"/>
  <c r="L120" i="37"/>
  <c r="L133" i="37"/>
  <c r="L132" i="37"/>
  <c r="L122" i="37"/>
  <c r="L114" i="37"/>
  <c r="L110" i="37"/>
  <c r="L106" i="37"/>
  <c r="L134" i="37"/>
  <c r="L123" i="37"/>
  <c r="L125" i="37"/>
  <c r="L124" i="37"/>
  <c r="L113" i="37"/>
  <c r="L109" i="37"/>
  <c r="L105" i="37"/>
  <c r="L155" i="37"/>
  <c r="L137" i="37"/>
  <c r="L135" i="37"/>
  <c r="L127" i="37"/>
  <c r="L117" i="37"/>
  <c r="L116" i="37"/>
  <c r="L112" i="37"/>
  <c r="L108" i="37"/>
  <c r="L104" i="37"/>
  <c r="L91" i="37"/>
  <c r="L101" i="37"/>
  <c r="L93" i="37"/>
  <c r="L92" i="37"/>
  <c r="L82" i="37"/>
  <c r="L78" i="37"/>
  <c r="L74" i="37"/>
  <c r="L70" i="37"/>
  <c r="L66" i="37"/>
  <c r="L62" i="37"/>
  <c r="L58" i="37"/>
  <c r="L54" i="37"/>
  <c r="L50" i="37"/>
  <c r="L94" i="37"/>
  <c r="L126" i="37"/>
  <c r="L95" i="37"/>
  <c r="L85" i="37"/>
  <c r="L81" i="37"/>
  <c r="L77" i="37"/>
  <c r="L73" i="37"/>
  <c r="L69" i="37"/>
  <c r="L65" i="37"/>
  <c r="L61" i="37"/>
  <c r="L57" i="37"/>
  <c r="L53" i="37"/>
  <c r="L97" i="37"/>
  <c r="L96" i="37"/>
  <c r="L86" i="37"/>
  <c r="L102" i="37"/>
  <c r="L98" i="37"/>
  <c r="L87" i="37"/>
  <c r="L84" i="37"/>
  <c r="L80" i="37"/>
  <c r="L76" i="37"/>
  <c r="L72" i="37"/>
  <c r="L68" i="37"/>
  <c r="L64" i="37"/>
  <c r="L60" i="37"/>
  <c r="L56" i="37"/>
  <c r="L52" i="37"/>
  <c r="L48" i="37"/>
  <c r="L100" i="37"/>
  <c r="L90" i="37"/>
  <c r="L83" i="37"/>
  <c r="L79" i="37"/>
  <c r="L75" i="37"/>
  <c r="L71" i="37"/>
  <c r="L67" i="37"/>
  <c r="L63" i="37"/>
  <c r="L59" i="37"/>
  <c r="L55" i="37"/>
  <c r="L51" i="37"/>
  <c r="I334" i="37"/>
  <c r="R3" i="37"/>
  <c r="Z3" i="37"/>
  <c r="X4" i="37"/>
  <c r="X334" i="37" s="1"/>
  <c r="N5" i="37"/>
  <c r="AD5" i="37"/>
  <c r="T6" i="37"/>
  <c r="R7" i="37"/>
  <c r="P8" i="37"/>
  <c r="X8" i="37"/>
  <c r="AF8" i="37"/>
  <c r="N9" i="37"/>
  <c r="V9" i="37"/>
  <c r="AD9" i="37"/>
  <c r="L10" i="37"/>
  <c r="T10" i="37"/>
  <c r="AB10" i="37"/>
  <c r="R11" i="37"/>
  <c r="Z11" i="37"/>
  <c r="P12" i="37"/>
  <c r="X12" i="37"/>
  <c r="AF12" i="37"/>
  <c r="N13" i="37"/>
  <c r="V13" i="37"/>
  <c r="AD13" i="37"/>
  <c r="L14" i="37"/>
  <c r="T14" i="37"/>
  <c r="AB14" i="37"/>
  <c r="R15" i="37"/>
  <c r="Z15" i="37"/>
  <c r="P16" i="37"/>
  <c r="X16" i="37"/>
  <c r="AF16" i="37"/>
  <c r="N17" i="37"/>
  <c r="V17" i="37"/>
  <c r="AD17" i="37"/>
  <c r="L18" i="37"/>
  <c r="T18" i="37"/>
  <c r="AB18" i="37"/>
  <c r="R19" i="37"/>
  <c r="Z19" i="37"/>
  <c r="P20" i="37"/>
  <c r="X20" i="37"/>
  <c r="AF20" i="37"/>
  <c r="N21" i="37"/>
  <c r="V21" i="37"/>
  <c r="AD21" i="37"/>
  <c r="L22" i="37"/>
  <c r="T22" i="37"/>
  <c r="AB22" i="37"/>
  <c r="R23" i="37"/>
  <c r="Z23" i="37"/>
  <c r="Z334" i="37" s="1"/>
  <c r="P24" i="37"/>
  <c r="X24" i="37"/>
  <c r="AF24" i="37"/>
  <c r="N25" i="37"/>
  <c r="V25" i="37"/>
  <c r="AD25" i="37"/>
  <c r="L26" i="37"/>
  <c r="T26" i="37"/>
  <c r="T334" i="37" s="1"/>
  <c r="AB26" i="37"/>
  <c r="R27" i="37"/>
  <c r="Z27" i="37"/>
  <c r="P28" i="37"/>
  <c r="X28" i="37"/>
  <c r="AF28" i="37"/>
  <c r="N29" i="37"/>
  <c r="V29" i="37"/>
  <c r="AD29" i="37"/>
  <c r="L30" i="37"/>
  <c r="T30" i="37"/>
  <c r="AB30" i="37"/>
  <c r="R31" i="37"/>
  <c r="Z31" i="37"/>
  <c r="P32" i="37"/>
  <c r="X32" i="37"/>
  <c r="AF32" i="37"/>
  <c r="N33" i="37"/>
  <c r="V33" i="37"/>
  <c r="AD33" i="37"/>
  <c r="N34" i="37"/>
  <c r="W34" i="37"/>
  <c r="AF34" i="37"/>
  <c r="N35" i="37"/>
  <c r="W35" i="37"/>
  <c r="AF35" i="37"/>
  <c r="N36" i="37"/>
  <c r="W36" i="37"/>
  <c r="AF36" i="37"/>
  <c r="P37" i="37"/>
  <c r="Y37" i="37"/>
  <c r="Q38" i="37"/>
  <c r="Z38" i="37"/>
  <c r="Q39" i="37"/>
  <c r="Z39" i="37"/>
  <c r="R40" i="37"/>
  <c r="AA40" i="37"/>
  <c r="S41" i="37"/>
  <c r="AD42" i="37"/>
  <c r="L43" i="37"/>
  <c r="U43" i="37"/>
  <c r="AD43" i="37"/>
  <c r="L44" i="37"/>
  <c r="U44" i="37"/>
  <c r="AD44" i="37"/>
  <c r="M45" i="37"/>
  <c r="X45" i="37"/>
  <c r="S46" i="37"/>
  <c r="AE46" i="37"/>
  <c r="Q47" i="37"/>
  <c r="W48" i="37"/>
  <c r="L49" i="37"/>
  <c r="S52" i="37"/>
  <c r="AG53" i="37"/>
  <c r="O58" i="37"/>
  <c r="U59" i="37"/>
  <c r="Y65" i="37"/>
  <c r="AE66" i="37"/>
  <c r="AA72" i="37"/>
  <c r="Q77" i="37"/>
  <c r="W78" i="37"/>
  <c r="AC79" i="37"/>
  <c r="S84" i="37"/>
  <c r="L88" i="37"/>
  <c r="AF90" i="37"/>
  <c r="AA95" i="37"/>
  <c r="V99" i="37"/>
  <c r="X103" i="37"/>
  <c r="O18" i="37"/>
  <c r="O44" i="37"/>
  <c r="AE48" i="37"/>
  <c r="O93" i="37"/>
  <c r="AG332" i="37"/>
  <c r="AG328" i="37"/>
  <c r="AG324" i="37"/>
  <c r="AG320" i="37"/>
  <c r="AG316" i="37"/>
  <c r="AG312" i="37"/>
  <c r="AG308" i="37"/>
  <c r="AG304" i="37"/>
  <c r="AG331" i="37"/>
  <c r="AG327" i="37"/>
  <c r="AG323" i="37"/>
  <c r="AG319" i="37"/>
  <c r="AG330" i="37"/>
  <c r="AG326" i="37"/>
  <c r="AG322" i="37"/>
  <c r="AG318" i="37"/>
  <c r="AG329" i="37"/>
  <c r="AG325" i="37"/>
  <c r="AG321" i="37"/>
  <c r="AG317" i="37"/>
  <c r="AG313" i="37"/>
  <c r="AG303" i="37"/>
  <c r="AG302" i="37"/>
  <c r="AG298" i="37"/>
  <c r="AG294" i="37"/>
  <c r="AG290" i="37"/>
  <c r="AG286" i="37"/>
  <c r="AG315" i="37"/>
  <c r="AG314" i="37"/>
  <c r="AG305" i="37"/>
  <c r="AG301" i="37"/>
  <c r="AG297" i="37"/>
  <c r="AG293" i="37"/>
  <c r="AG289" i="37"/>
  <c r="AG285" i="37"/>
  <c r="AG307" i="37"/>
  <c r="AG306" i="37"/>
  <c r="AG300" i="37"/>
  <c r="AG296" i="37"/>
  <c r="AG292" i="37"/>
  <c r="AG288" i="37"/>
  <c r="AG311" i="37"/>
  <c r="AG310" i="37"/>
  <c r="AG299" i="37"/>
  <c r="AG295" i="37"/>
  <c r="AG291" i="37"/>
  <c r="AG287" i="37"/>
  <c r="AG280" i="37"/>
  <c r="AG270" i="37"/>
  <c r="AG269" i="37"/>
  <c r="AG264" i="37"/>
  <c r="AG260" i="37"/>
  <c r="AG256" i="37"/>
  <c r="AG252" i="37"/>
  <c r="AG248" i="37"/>
  <c r="AG244" i="37"/>
  <c r="AG240" i="37"/>
  <c r="AG236" i="37"/>
  <c r="AG232" i="37"/>
  <c r="AG228" i="37"/>
  <c r="AG282" i="37"/>
  <c r="AG281" i="37"/>
  <c r="AG271" i="37"/>
  <c r="AG283" i="37"/>
  <c r="AG272" i="37"/>
  <c r="AG263" i="37"/>
  <c r="AG309" i="37"/>
  <c r="AG274" i="37"/>
  <c r="AG273" i="37"/>
  <c r="AG275" i="37"/>
  <c r="AG262" i="37"/>
  <c r="AG284" i="37"/>
  <c r="AG276" i="37"/>
  <c r="AG266" i="37"/>
  <c r="AG278" i="37"/>
  <c r="AG277" i="37"/>
  <c r="AG267" i="37"/>
  <c r="AG265" i="37"/>
  <c r="AG279" i="37"/>
  <c r="AG268" i="37"/>
  <c r="AG255" i="37"/>
  <c r="AG254" i="37"/>
  <c r="AG233" i="37"/>
  <c r="AG221" i="37"/>
  <c r="AG217" i="37"/>
  <c r="AG213" i="37"/>
  <c r="AG209" i="37"/>
  <c r="AG245" i="37"/>
  <c r="AG235" i="37"/>
  <c r="AG234" i="37"/>
  <c r="AG257" i="37"/>
  <c r="AG247" i="37"/>
  <c r="AG246" i="37"/>
  <c r="AG261" i="37"/>
  <c r="AG259" i="37"/>
  <c r="AG258" i="37"/>
  <c r="AG237" i="37"/>
  <c r="AG249" i="37"/>
  <c r="AG239" i="37"/>
  <c r="AG238" i="37"/>
  <c r="AG251" i="37"/>
  <c r="AG250" i="37"/>
  <c r="AG229" i="37"/>
  <c r="AG241" i="37"/>
  <c r="AG231" i="37"/>
  <c r="AG230" i="37"/>
  <c r="AG253" i="37"/>
  <c r="AG243" i="37"/>
  <c r="AG242" i="37"/>
  <c r="AG222" i="37"/>
  <c r="AG212" i="37"/>
  <c r="AG211" i="37"/>
  <c r="AG224" i="37"/>
  <c r="AG223" i="37"/>
  <c r="AG206" i="37"/>
  <c r="AG202" i="37"/>
  <c r="AG198" i="37"/>
  <c r="AG214" i="37"/>
  <c r="AG227" i="37"/>
  <c r="AG225" i="37"/>
  <c r="AG216" i="37"/>
  <c r="AG215" i="37"/>
  <c r="AG205" i="37"/>
  <c r="AG201" i="37"/>
  <c r="AG197" i="37"/>
  <c r="AG218" i="37"/>
  <c r="AG208" i="37"/>
  <c r="AG204" i="37"/>
  <c r="AG200" i="37"/>
  <c r="AG220" i="37"/>
  <c r="AG219" i="37"/>
  <c r="AG226" i="37"/>
  <c r="AG210" i="37"/>
  <c r="AG207" i="37"/>
  <c r="AG203" i="37"/>
  <c r="AG199" i="37"/>
  <c r="AG188" i="37"/>
  <c r="AG178" i="37"/>
  <c r="AG174" i="37"/>
  <c r="AG170" i="37"/>
  <c r="AG166" i="37"/>
  <c r="AG162" i="37"/>
  <c r="AG158" i="37"/>
  <c r="AG154" i="37"/>
  <c r="AG150" i="37"/>
  <c r="AG196" i="37"/>
  <c r="AG190" i="37"/>
  <c r="AG189" i="37"/>
  <c r="AG179" i="37"/>
  <c r="AG191" i="37"/>
  <c r="AG180" i="37"/>
  <c r="AG177" i="37"/>
  <c r="AG173" i="37"/>
  <c r="AG169" i="37"/>
  <c r="AG192" i="37"/>
  <c r="AG182" i="37"/>
  <c r="AG181" i="37"/>
  <c r="AG194" i="37"/>
  <c r="AG193" i="37"/>
  <c r="AG183" i="37"/>
  <c r="AG176" i="37"/>
  <c r="AG172" i="37"/>
  <c r="AG168" i="37"/>
  <c r="AG195" i="37"/>
  <c r="AG184" i="37"/>
  <c r="AG186" i="37"/>
  <c r="AG185" i="37"/>
  <c r="AG175" i="37"/>
  <c r="AG171" i="37"/>
  <c r="AG167" i="37"/>
  <c r="AG187" i="37"/>
  <c r="AG161" i="37"/>
  <c r="AG160" i="37"/>
  <c r="AG149" i="37"/>
  <c r="AG145" i="37"/>
  <c r="AG141" i="37"/>
  <c r="AG137" i="37"/>
  <c r="AG133" i="37"/>
  <c r="AG129" i="37"/>
  <c r="AG125" i="37"/>
  <c r="AG121" i="37"/>
  <c r="AG117" i="37"/>
  <c r="AG151" i="37"/>
  <c r="AG165" i="37"/>
  <c r="AG163" i="37"/>
  <c r="AG153" i="37"/>
  <c r="AG152" i="37"/>
  <c r="AG148" i="37"/>
  <c r="AG144" i="37"/>
  <c r="AG140" i="37"/>
  <c r="AG136" i="37"/>
  <c r="AG164" i="37"/>
  <c r="AG155" i="37"/>
  <c r="AG147" i="37"/>
  <c r="AG143" i="37"/>
  <c r="AG139" i="37"/>
  <c r="AG157" i="37"/>
  <c r="AG156" i="37"/>
  <c r="AG159" i="37"/>
  <c r="AG132" i="37"/>
  <c r="AG131" i="37"/>
  <c r="AG113" i="37"/>
  <c r="AG109" i="37"/>
  <c r="AG105" i="37"/>
  <c r="AG101" i="37"/>
  <c r="AG97" i="37"/>
  <c r="AG93" i="37"/>
  <c r="AG89" i="37"/>
  <c r="AG85" i="37"/>
  <c r="AG142" i="37"/>
  <c r="AG122" i="37"/>
  <c r="AG135" i="37"/>
  <c r="AG124" i="37"/>
  <c r="AG123" i="37"/>
  <c r="AG112" i="37"/>
  <c r="AG108" i="37"/>
  <c r="AG138" i="37"/>
  <c r="AG134" i="37"/>
  <c r="AG126" i="37"/>
  <c r="AG116" i="37"/>
  <c r="AG115" i="37"/>
  <c r="AG111" i="37"/>
  <c r="AG107" i="37"/>
  <c r="AG128" i="37"/>
  <c r="AG127" i="37"/>
  <c r="AG130" i="37"/>
  <c r="AG120" i="37"/>
  <c r="AG119" i="37"/>
  <c r="AG103" i="37"/>
  <c r="AG94" i="37"/>
  <c r="AG84" i="37"/>
  <c r="AG80" i="37"/>
  <c r="AG76" i="37"/>
  <c r="AG72" i="37"/>
  <c r="AG68" i="37"/>
  <c r="AG64" i="37"/>
  <c r="AG60" i="37"/>
  <c r="AG56" i="37"/>
  <c r="AG52" i="37"/>
  <c r="AG48" i="37"/>
  <c r="AG44" i="37"/>
  <c r="AG40" i="37"/>
  <c r="AG36" i="37"/>
  <c r="AG110" i="37"/>
  <c r="AG102" i="37"/>
  <c r="AG96" i="37"/>
  <c r="AG95" i="37"/>
  <c r="AG118" i="37"/>
  <c r="AG86" i="37"/>
  <c r="AG83" i="37"/>
  <c r="AG79" i="37"/>
  <c r="AG75" i="37"/>
  <c r="AG71" i="37"/>
  <c r="AG67" i="37"/>
  <c r="AG63" i="37"/>
  <c r="AG59" i="37"/>
  <c r="AG55" i="37"/>
  <c r="AG51" i="37"/>
  <c r="AG104" i="37"/>
  <c r="AG98" i="37"/>
  <c r="AG88" i="37"/>
  <c r="AG87" i="37"/>
  <c r="AG106" i="37"/>
  <c r="AG99" i="37"/>
  <c r="AG82" i="37"/>
  <c r="AG78" i="37"/>
  <c r="AG74" i="37"/>
  <c r="AG70" i="37"/>
  <c r="AG66" i="37"/>
  <c r="AG62" i="37"/>
  <c r="AG58" i="37"/>
  <c r="AG54" i="37"/>
  <c r="AG50" i="37"/>
  <c r="AG46" i="37"/>
  <c r="AG146" i="37"/>
  <c r="AG90" i="37"/>
  <c r="AG3" i="37"/>
  <c r="AG334" i="37" s="1"/>
  <c r="W4" i="37"/>
  <c r="W334" i="37" s="1"/>
  <c r="Y7" i="37"/>
  <c r="O8" i="37"/>
  <c r="T330" i="37"/>
  <c r="T326" i="37"/>
  <c r="T322" i="37"/>
  <c r="T318" i="37"/>
  <c r="T329" i="37"/>
  <c r="T325" i="37"/>
  <c r="T321" i="37"/>
  <c r="T317" i="37"/>
  <c r="T332" i="37"/>
  <c r="T328" i="37"/>
  <c r="T324" i="37"/>
  <c r="T320" i="37"/>
  <c r="T331" i="37"/>
  <c r="T327" i="37"/>
  <c r="T323" i="37"/>
  <c r="T319" i="37"/>
  <c r="T308" i="37"/>
  <c r="T307" i="37"/>
  <c r="T301" i="37"/>
  <c r="T297" i="37"/>
  <c r="T293" i="37"/>
  <c r="T289" i="37"/>
  <c r="T285" i="37"/>
  <c r="T281" i="37"/>
  <c r="T277" i="37"/>
  <c r="T273" i="37"/>
  <c r="T269" i="37"/>
  <c r="T309" i="37"/>
  <c r="T310" i="37"/>
  <c r="T300" i="37"/>
  <c r="T296" i="37"/>
  <c r="T292" i="37"/>
  <c r="T288" i="37"/>
  <c r="T312" i="37"/>
  <c r="T311" i="37"/>
  <c r="T313" i="37"/>
  <c r="T299" i="37"/>
  <c r="T295" i="37"/>
  <c r="T291" i="37"/>
  <c r="T287" i="37"/>
  <c r="T314" i="37"/>
  <c r="T304" i="37"/>
  <c r="T303" i="37"/>
  <c r="T306" i="37"/>
  <c r="T315" i="37"/>
  <c r="T305" i="37"/>
  <c r="T294" i="37"/>
  <c r="T276" i="37"/>
  <c r="T267" i="37"/>
  <c r="T266" i="37"/>
  <c r="T316" i="37"/>
  <c r="T302" i="37"/>
  <c r="T279" i="37"/>
  <c r="T278" i="37"/>
  <c r="T268" i="37"/>
  <c r="T290" i="37"/>
  <c r="T280" i="37"/>
  <c r="T265" i="37"/>
  <c r="T271" i="37"/>
  <c r="T270" i="37"/>
  <c r="T298" i="37"/>
  <c r="T283" i="37"/>
  <c r="T282" i="37"/>
  <c r="T272" i="37"/>
  <c r="T264" i="37"/>
  <c r="T286" i="37"/>
  <c r="T284" i="37"/>
  <c r="T275" i="37"/>
  <c r="T274" i="37"/>
  <c r="T263" i="37"/>
  <c r="T260" i="37"/>
  <c r="T250" i="37"/>
  <c r="T240" i="37"/>
  <c r="T239" i="37"/>
  <c r="T229" i="37"/>
  <c r="T262" i="37"/>
  <c r="T252" i="37"/>
  <c r="T251" i="37"/>
  <c r="T241" i="37"/>
  <c r="T230" i="37"/>
  <c r="T253" i="37"/>
  <c r="T242" i="37"/>
  <c r="T232" i="37"/>
  <c r="T231" i="37"/>
  <c r="T254" i="37"/>
  <c r="T244" i="37"/>
  <c r="T243" i="37"/>
  <c r="T233" i="37"/>
  <c r="T261" i="37"/>
  <c r="T256" i="37"/>
  <c r="T255" i="37"/>
  <c r="T245" i="37"/>
  <c r="T234" i="37"/>
  <c r="T257" i="37"/>
  <c r="T246" i="37"/>
  <c r="T236" i="37"/>
  <c r="T235" i="37"/>
  <c r="T258" i="37"/>
  <c r="T248" i="37"/>
  <c r="T247" i="37"/>
  <c r="T237" i="37"/>
  <c r="T259" i="37"/>
  <c r="T249" i="37"/>
  <c r="T238" i="37"/>
  <c r="T228" i="37"/>
  <c r="T227" i="37"/>
  <c r="T226" i="37"/>
  <c r="T218" i="37"/>
  <c r="T205" i="37"/>
  <c r="T201" i="37"/>
  <c r="T197" i="37"/>
  <c r="T193" i="37"/>
  <c r="T189" i="37"/>
  <c r="T185" i="37"/>
  <c r="T181" i="37"/>
  <c r="T219" i="37"/>
  <c r="T209" i="37"/>
  <c r="T221" i="37"/>
  <c r="T220" i="37"/>
  <c r="T210" i="37"/>
  <c r="T208" i="37"/>
  <c r="T204" i="37"/>
  <c r="T200" i="37"/>
  <c r="T222" i="37"/>
  <c r="T211" i="37"/>
  <c r="T223" i="37"/>
  <c r="T213" i="37"/>
  <c r="T212" i="37"/>
  <c r="T207" i="37"/>
  <c r="T203" i="37"/>
  <c r="T199" i="37"/>
  <c r="T225" i="37"/>
  <c r="T224" i="37"/>
  <c r="T214" i="37"/>
  <c r="T215" i="37"/>
  <c r="T206" i="37"/>
  <c r="T202" i="37"/>
  <c r="T198" i="37"/>
  <c r="T217" i="37"/>
  <c r="T216" i="37"/>
  <c r="T195" i="37"/>
  <c r="T194" i="37"/>
  <c r="T184" i="37"/>
  <c r="T176" i="37"/>
  <c r="T172" i="37"/>
  <c r="T196" i="37"/>
  <c r="T187" i="37"/>
  <c r="T186" i="37"/>
  <c r="T188" i="37"/>
  <c r="T175" i="37"/>
  <c r="T171" i="37"/>
  <c r="T167" i="37"/>
  <c r="T179" i="37"/>
  <c r="T191" i="37"/>
  <c r="T190" i="37"/>
  <c r="T180" i="37"/>
  <c r="T178" i="37"/>
  <c r="T174" i="37"/>
  <c r="T170" i="37"/>
  <c r="T166" i="37"/>
  <c r="T192" i="37"/>
  <c r="T183" i="37"/>
  <c r="T182" i="37"/>
  <c r="T177" i="37"/>
  <c r="T173" i="37"/>
  <c r="T169" i="37"/>
  <c r="T156" i="37"/>
  <c r="T158" i="37"/>
  <c r="T157" i="37"/>
  <c r="T147" i="37"/>
  <c r="T143" i="37"/>
  <c r="T139" i="37"/>
  <c r="T168" i="37"/>
  <c r="T165" i="37"/>
  <c r="T159" i="37"/>
  <c r="T160" i="37"/>
  <c r="T150" i="37"/>
  <c r="T146" i="37"/>
  <c r="T142" i="37"/>
  <c r="T138" i="37"/>
  <c r="T162" i="37"/>
  <c r="T161" i="37"/>
  <c r="T151" i="37"/>
  <c r="T163" i="37"/>
  <c r="T152" i="37"/>
  <c r="T149" i="37"/>
  <c r="T145" i="37"/>
  <c r="T141" i="37"/>
  <c r="T155" i="37"/>
  <c r="T148" i="37"/>
  <c r="T144" i="37"/>
  <c r="T140" i="37"/>
  <c r="T136" i="37"/>
  <c r="T127" i="37"/>
  <c r="T117" i="37"/>
  <c r="T116" i="37"/>
  <c r="T129" i="37"/>
  <c r="T128" i="37"/>
  <c r="T118" i="37"/>
  <c r="T115" i="37"/>
  <c r="T111" i="37"/>
  <c r="T107" i="37"/>
  <c r="T103" i="37"/>
  <c r="T135" i="37"/>
  <c r="T130" i="37"/>
  <c r="T119" i="37"/>
  <c r="T153" i="37"/>
  <c r="T131" i="37"/>
  <c r="T121" i="37"/>
  <c r="T120" i="37"/>
  <c r="T114" i="37"/>
  <c r="T110" i="37"/>
  <c r="T106" i="37"/>
  <c r="T133" i="37"/>
  <c r="T132" i="37"/>
  <c r="T122" i="37"/>
  <c r="T164" i="37"/>
  <c r="T154" i="37"/>
  <c r="T137" i="37"/>
  <c r="T134" i="37"/>
  <c r="T123" i="37"/>
  <c r="T113" i="37"/>
  <c r="T109" i="37"/>
  <c r="T105" i="37"/>
  <c r="T126" i="37"/>
  <c r="T112" i="37"/>
  <c r="T108" i="37"/>
  <c r="T104" i="37"/>
  <c r="T100" i="37"/>
  <c r="T102" i="37"/>
  <c r="T90" i="37"/>
  <c r="T125" i="37"/>
  <c r="T91" i="37"/>
  <c r="T82" i="37"/>
  <c r="T78" i="37"/>
  <c r="T74" i="37"/>
  <c r="T70" i="37"/>
  <c r="T66" i="37"/>
  <c r="T62" i="37"/>
  <c r="T58" i="37"/>
  <c r="T54" i="37"/>
  <c r="T50" i="37"/>
  <c r="T93" i="37"/>
  <c r="T92" i="37"/>
  <c r="T101" i="37"/>
  <c r="T94" i="37"/>
  <c r="T81" i="37"/>
  <c r="T77" i="37"/>
  <c r="T73" i="37"/>
  <c r="T69" i="37"/>
  <c r="T65" i="37"/>
  <c r="T61" i="37"/>
  <c r="T57" i="37"/>
  <c r="T53" i="37"/>
  <c r="T49" i="37"/>
  <c r="T95" i="37"/>
  <c r="T85" i="37"/>
  <c r="T97" i="37"/>
  <c r="T96" i="37"/>
  <c r="T86" i="37"/>
  <c r="T84" i="37"/>
  <c r="T80" i="37"/>
  <c r="T76" i="37"/>
  <c r="T72" i="37"/>
  <c r="T68" i="37"/>
  <c r="T64" i="37"/>
  <c r="T60" i="37"/>
  <c r="T56" i="37"/>
  <c r="T52" i="37"/>
  <c r="T48" i="37"/>
  <c r="T124" i="37"/>
  <c r="T99" i="37"/>
  <c r="T89" i="37"/>
  <c r="T88" i="37"/>
  <c r="T83" i="37"/>
  <c r="T79" i="37"/>
  <c r="T75" i="37"/>
  <c r="T71" i="37"/>
  <c r="T67" i="37"/>
  <c r="T63" i="37"/>
  <c r="T59" i="37"/>
  <c r="T55" i="37"/>
  <c r="T51" i="37"/>
  <c r="AB330" i="37"/>
  <c r="AB326" i="37"/>
  <c r="AB322" i="37"/>
  <c r="AB318" i="37"/>
  <c r="AB329" i="37"/>
  <c r="AB325" i="37"/>
  <c r="AB321" i="37"/>
  <c r="AB317" i="37"/>
  <c r="AB332" i="37"/>
  <c r="AB328" i="37"/>
  <c r="AB324" i="37"/>
  <c r="AB320" i="37"/>
  <c r="AB331" i="37"/>
  <c r="AB327" i="37"/>
  <c r="AB323" i="37"/>
  <c r="AB319" i="37"/>
  <c r="AB306" i="37"/>
  <c r="AB301" i="37"/>
  <c r="AB297" i="37"/>
  <c r="AB293" i="37"/>
  <c r="AB289" i="37"/>
  <c r="AB285" i="37"/>
  <c r="AB281" i="37"/>
  <c r="AB277" i="37"/>
  <c r="AB273" i="37"/>
  <c r="AB269" i="37"/>
  <c r="AB308" i="37"/>
  <c r="AB307" i="37"/>
  <c r="AB309" i="37"/>
  <c r="AB300" i="37"/>
  <c r="AB296" i="37"/>
  <c r="AB292" i="37"/>
  <c r="AB288" i="37"/>
  <c r="AB310" i="37"/>
  <c r="AB312" i="37"/>
  <c r="AB311" i="37"/>
  <c r="AB299" i="37"/>
  <c r="AB295" i="37"/>
  <c r="AB291" i="37"/>
  <c r="AB287" i="37"/>
  <c r="AB313" i="37"/>
  <c r="AB316" i="37"/>
  <c r="AB315" i="37"/>
  <c r="AB305" i="37"/>
  <c r="AB284" i="37"/>
  <c r="AB275" i="37"/>
  <c r="AB274" i="37"/>
  <c r="AB302" i="37"/>
  <c r="AB276" i="37"/>
  <c r="AB290" i="37"/>
  <c r="AB267" i="37"/>
  <c r="AB266" i="37"/>
  <c r="AB303" i="37"/>
  <c r="AB279" i="37"/>
  <c r="AB278" i="37"/>
  <c r="AB268" i="37"/>
  <c r="AB265" i="37"/>
  <c r="AB298" i="37"/>
  <c r="AB280" i="37"/>
  <c r="AB314" i="37"/>
  <c r="AB304" i="37"/>
  <c r="AB286" i="37"/>
  <c r="AB271" i="37"/>
  <c r="AB270" i="37"/>
  <c r="AB264" i="37"/>
  <c r="AB283" i="37"/>
  <c r="AB282" i="37"/>
  <c r="AB272" i="37"/>
  <c r="AB294" i="37"/>
  <c r="AB263" i="37"/>
  <c r="AB259" i="37"/>
  <c r="AB249" i="37"/>
  <c r="AB238" i="37"/>
  <c r="AB228" i="37"/>
  <c r="AB227" i="37"/>
  <c r="AB250" i="37"/>
  <c r="AB240" i="37"/>
  <c r="AB239" i="37"/>
  <c r="AB260" i="37"/>
  <c r="AB252" i="37"/>
  <c r="AB251" i="37"/>
  <c r="AB241" i="37"/>
  <c r="AB230" i="37"/>
  <c r="AB253" i="37"/>
  <c r="AB242" i="37"/>
  <c r="AB232" i="37"/>
  <c r="AB262" i="37"/>
  <c r="AB254" i="37"/>
  <c r="AB244" i="37"/>
  <c r="AB243" i="37"/>
  <c r="AB233" i="37"/>
  <c r="AB256" i="37"/>
  <c r="AB255" i="37"/>
  <c r="AB245" i="37"/>
  <c r="AB234" i="37"/>
  <c r="AB261" i="37"/>
  <c r="AB257" i="37"/>
  <c r="AB246" i="37"/>
  <c r="AB236" i="37"/>
  <c r="AB235" i="37"/>
  <c r="AB258" i="37"/>
  <c r="AB248" i="37"/>
  <c r="AB247" i="37"/>
  <c r="AB237" i="37"/>
  <c r="AB226" i="37"/>
  <c r="AB229" i="37"/>
  <c r="AB217" i="37"/>
  <c r="AB216" i="37"/>
  <c r="AB205" i="37"/>
  <c r="AB201" i="37"/>
  <c r="AB197" i="37"/>
  <c r="AB193" i="37"/>
  <c r="AB189" i="37"/>
  <c r="AB185" i="37"/>
  <c r="AB181" i="37"/>
  <c r="AB218" i="37"/>
  <c r="AB219" i="37"/>
  <c r="AB209" i="37"/>
  <c r="AB208" i="37"/>
  <c r="AB204" i="37"/>
  <c r="AB200" i="37"/>
  <c r="AB221" i="37"/>
  <c r="AB220" i="37"/>
  <c r="AB210" i="37"/>
  <c r="AB231" i="37"/>
  <c r="AB222" i="37"/>
  <c r="AB211" i="37"/>
  <c r="AB207" i="37"/>
  <c r="AB203" i="37"/>
  <c r="AB199" i="37"/>
  <c r="AB223" i="37"/>
  <c r="AB213" i="37"/>
  <c r="AB212" i="37"/>
  <c r="AB224" i="37"/>
  <c r="AB214" i="37"/>
  <c r="AB206" i="37"/>
  <c r="AB202" i="37"/>
  <c r="AB198" i="37"/>
  <c r="AB225" i="37"/>
  <c r="AB215" i="37"/>
  <c r="AB183" i="37"/>
  <c r="AB182" i="37"/>
  <c r="AB195" i="37"/>
  <c r="AB194" i="37"/>
  <c r="AB184" i="37"/>
  <c r="AB176" i="37"/>
  <c r="AB172" i="37"/>
  <c r="AB187" i="37"/>
  <c r="AB186" i="37"/>
  <c r="AB175" i="37"/>
  <c r="AB171" i="37"/>
  <c r="AB167" i="37"/>
  <c r="AB196" i="37"/>
  <c r="AB188" i="37"/>
  <c r="AB179" i="37"/>
  <c r="AB178" i="37"/>
  <c r="AB174" i="37"/>
  <c r="AB170" i="37"/>
  <c r="AB166" i="37"/>
  <c r="AB191" i="37"/>
  <c r="AB190" i="37"/>
  <c r="AB180" i="37"/>
  <c r="AB192" i="37"/>
  <c r="AB177" i="37"/>
  <c r="AB173" i="37"/>
  <c r="AB169" i="37"/>
  <c r="AB168" i="37"/>
  <c r="AB155" i="37"/>
  <c r="AB156" i="37"/>
  <c r="AB147" i="37"/>
  <c r="AB143" i="37"/>
  <c r="AB139" i="37"/>
  <c r="AB158" i="37"/>
  <c r="AB157" i="37"/>
  <c r="AB159" i="37"/>
  <c r="AB146" i="37"/>
  <c r="AB142" i="37"/>
  <c r="AB138" i="37"/>
  <c r="AB160" i="37"/>
  <c r="AB150" i="37"/>
  <c r="AB165" i="37"/>
  <c r="AB162" i="37"/>
  <c r="AB161" i="37"/>
  <c r="AB151" i="37"/>
  <c r="AB149" i="37"/>
  <c r="AB145" i="37"/>
  <c r="AB141" i="37"/>
  <c r="AB164" i="37"/>
  <c r="AB154" i="37"/>
  <c r="AB153" i="37"/>
  <c r="AB148" i="37"/>
  <c r="AB144" i="37"/>
  <c r="AB140" i="37"/>
  <c r="AB136" i="37"/>
  <c r="AB152" i="37"/>
  <c r="AB126" i="37"/>
  <c r="AB127" i="37"/>
  <c r="AB117" i="37"/>
  <c r="AB116" i="37"/>
  <c r="AB115" i="37"/>
  <c r="AB111" i="37"/>
  <c r="AB107" i="37"/>
  <c r="AB103" i="37"/>
  <c r="AB163" i="37"/>
  <c r="AB129" i="37"/>
  <c r="AB128" i="37"/>
  <c r="AB118" i="37"/>
  <c r="AB137" i="37"/>
  <c r="AB130" i="37"/>
  <c r="AB119" i="37"/>
  <c r="AB114" i="37"/>
  <c r="AB110" i="37"/>
  <c r="AB106" i="37"/>
  <c r="AB131" i="37"/>
  <c r="AB121" i="37"/>
  <c r="AB120" i="37"/>
  <c r="AB135" i="37"/>
  <c r="AB133" i="37"/>
  <c r="AB132" i="37"/>
  <c r="AB122" i="37"/>
  <c r="AB113" i="37"/>
  <c r="AB109" i="37"/>
  <c r="AB105" i="37"/>
  <c r="AB134" i="37"/>
  <c r="AB125" i="37"/>
  <c r="AB124" i="37"/>
  <c r="AB112" i="37"/>
  <c r="AB108" i="37"/>
  <c r="AB104" i="37"/>
  <c r="AB100" i="37"/>
  <c r="AB99" i="37"/>
  <c r="AB89" i="37"/>
  <c r="AB88" i="37"/>
  <c r="AB90" i="37"/>
  <c r="AB82" i="37"/>
  <c r="AB78" i="37"/>
  <c r="AB74" i="37"/>
  <c r="AB70" i="37"/>
  <c r="AB66" i="37"/>
  <c r="AB62" i="37"/>
  <c r="AB58" i="37"/>
  <c r="AB54" i="37"/>
  <c r="AB50" i="37"/>
  <c r="AB91" i="37"/>
  <c r="AB102" i="37"/>
  <c r="AB93" i="37"/>
  <c r="AB92" i="37"/>
  <c r="AB81" i="37"/>
  <c r="AB77" i="37"/>
  <c r="AB73" i="37"/>
  <c r="AB69" i="37"/>
  <c r="AB65" i="37"/>
  <c r="AB61" i="37"/>
  <c r="AB57" i="37"/>
  <c r="AB53" i="37"/>
  <c r="AB49" i="37"/>
  <c r="AB123" i="37"/>
  <c r="AB94" i="37"/>
  <c r="AB101" i="37"/>
  <c r="AB95" i="37"/>
  <c r="AB85" i="37"/>
  <c r="AB84" i="37"/>
  <c r="AB80" i="37"/>
  <c r="AB76" i="37"/>
  <c r="AB72" i="37"/>
  <c r="AB68" i="37"/>
  <c r="AB64" i="37"/>
  <c r="AB60" i="37"/>
  <c r="AB56" i="37"/>
  <c r="AB52" i="37"/>
  <c r="AB48" i="37"/>
  <c r="AB98" i="37"/>
  <c r="AB87" i="37"/>
  <c r="AB83" i="37"/>
  <c r="AB79" i="37"/>
  <c r="AB75" i="37"/>
  <c r="AB71" i="37"/>
  <c r="AB67" i="37"/>
  <c r="AB63" i="37"/>
  <c r="AB59" i="37"/>
  <c r="AB55" i="37"/>
  <c r="AB51" i="37"/>
  <c r="AB47" i="37"/>
  <c r="P4" i="37"/>
  <c r="P334" i="37" s="1"/>
  <c r="AF4" i="37"/>
  <c r="AF334" i="37" s="1"/>
  <c r="V5" i="37"/>
  <c r="L6" i="37"/>
  <c r="L334" i="37" s="1"/>
  <c r="AB6" i="37"/>
  <c r="AB334" i="37" s="1"/>
  <c r="Z7" i="37"/>
  <c r="M330" i="37"/>
  <c r="M326" i="37"/>
  <c r="M322" i="37"/>
  <c r="M318" i="37"/>
  <c r="M314" i="37"/>
  <c r="M310" i="37"/>
  <c r="M306" i="37"/>
  <c r="M329" i="37"/>
  <c r="M325" i="37"/>
  <c r="M321" i="37"/>
  <c r="M332" i="37"/>
  <c r="M328" i="37"/>
  <c r="M324" i="37"/>
  <c r="M320" i="37"/>
  <c r="M331" i="37"/>
  <c r="M327" i="37"/>
  <c r="M323" i="37"/>
  <c r="M319" i="37"/>
  <c r="M317" i="37"/>
  <c r="M312" i="37"/>
  <c r="M311" i="37"/>
  <c r="M300" i="37"/>
  <c r="M296" i="37"/>
  <c r="M292" i="37"/>
  <c r="M288" i="37"/>
  <c r="M313" i="37"/>
  <c r="M304" i="37"/>
  <c r="M303" i="37"/>
  <c r="M299" i="37"/>
  <c r="M295" i="37"/>
  <c r="M291" i="37"/>
  <c r="M287" i="37"/>
  <c r="M316" i="37"/>
  <c r="M315" i="37"/>
  <c r="M305" i="37"/>
  <c r="M302" i="37"/>
  <c r="M298" i="37"/>
  <c r="M294" i="37"/>
  <c r="M290" i="37"/>
  <c r="M286" i="37"/>
  <c r="M309" i="37"/>
  <c r="M301" i="37"/>
  <c r="M297" i="37"/>
  <c r="M293" i="37"/>
  <c r="M289" i="37"/>
  <c r="M285" i="37"/>
  <c r="M279" i="37"/>
  <c r="M278" i="37"/>
  <c r="M277" i="37"/>
  <c r="M268" i="37"/>
  <c r="M266" i="37"/>
  <c r="M262" i="37"/>
  <c r="M258" i="37"/>
  <c r="M254" i="37"/>
  <c r="M250" i="37"/>
  <c r="M246" i="37"/>
  <c r="M242" i="37"/>
  <c r="M238" i="37"/>
  <c r="M234" i="37"/>
  <c r="M230" i="37"/>
  <c r="M226" i="37"/>
  <c r="M280" i="37"/>
  <c r="M271" i="37"/>
  <c r="M270" i="37"/>
  <c r="M269" i="37"/>
  <c r="M265" i="37"/>
  <c r="M261" i="37"/>
  <c r="M307" i="37"/>
  <c r="M283" i="37"/>
  <c r="M282" i="37"/>
  <c r="M281" i="37"/>
  <c r="M272" i="37"/>
  <c r="M308" i="37"/>
  <c r="M284" i="37"/>
  <c r="M264" i="37"/>
  <c r="M275" i="37"/>
  <c r="M274" i="37"/>
  <c r="M273" i="37"/>
  <c r="M276" i="37"/>
  <c r="M267" i="37"/>
  <c r="M253" i="37"/>
  <c r="M232" i="37"/>
  <c r="M231" i="37"/>
  <c r="M223" i="37"/>
  <c r="M219" i="37"/>
  <c r="M215" i="37"/>
  <c r="M211" i="37"/>
  <c r="M244" i="37"/>
  <c r="M243" i="37"/>
  <c r="M233" i="37"/>
  <c r="M256" i="37"/>
  <c r="M255" i="37"/>
  <c r="M245" i="37"/>
  <c r="M257" i="37"/>
  <c r="M236" i="37"/>
  <c r="M235" i="37"/>
  <c r="M248" i="37"/>
  <c r="M247" i="37"/>
  <c r="M237" i="37"/>
  <c r="M260" i="37"/>
  <c r="M259" i="37"/>
  <c r="M249" i="37"/>
  <c r="M263" i="37"/>
  <c r="M240" i="37"/>
  <c r="M239" i="37"/>
  <c r="M229" i="37"/>
  <c r="M252" i="37"/>
  <c r="M251" i="37"/>
  <c r="M241" i="37"/>
  <c r="M221" i="37"/>
  <c r="M220" i="37"/>
  <c r="M210" i="37"/>
  <c r="M227" i="37"/>
  <c r="M222" i="37"/>
  <c r="M208" i="37"/>
  <c r="M204" i="37"/>
  <c r="M200" i="37"/>
  <c r="M196" i="37"/>
  <c r="M213" i="37"/>
  <c r="M212" i="37"/>
  <c r="M225" i="37"/>
  <c r="M224" i="37"/>
  <c r="M214" i="37"/>
  <c r="M207" i="37"/>
  <c r="M203" i="37"/>
  <c r="M199" i="37"/>
  <c r="M228" i="37"/>
  <c r="M217" i="37"/>
  <c r="M216" i="37"/>
  <c r="M206" i="37"/>
  <c r="M202" i="37"/>
  <c r="M198" i="37"/>
  <c r="M218" i="37"/>
  <c r="M209" i="37"/>
  <c r="M205" i="37"/>
  <c r="M201" i="37"/>
  <c r="M187" i="37"/>
  <c r="M186" i="37"/>
  <c r="M185" i="37"/>
  <c r="M176" i="37"/>
  <c r="M172" i="37"/>
  <c r="M168" i="37"/>
  <c r="M164" i="37"/>
  <c r="M160" i="37"/>
  <c r="M156" i="37"/>
  <c r="M152" i="37"/>
  <c r="M188" i="37"/>
  <c r="M179" i="37"/>
  <c r="M175" i="37"/>
  <c r="M171" i="37"/>
  <c r="M191" i="37"/>
  <c r="M190" i="37"/>
  <c r="M189" i="37"/>
  <c r="M180" i="37"/>
  <c r="M197" i="37"/>
  <c r="M192" i="37"/>
  <c r="M178" i="37"/>
  <c r="M174" i="37"/>
  <c r="M170" i="37"/>
  <c r="M183" i="37"/>
  <c r="M182" i="37"/>
  <c r="M181" i="37"/>
  <c r="M195" i="37"/>
  <c r="M194" i="37"/>
  <c r="M193" i="37"/>
  <c r="M184" i="37"/>
  <c r="M177" i="37"/>
  <c r="M173" i="37"/>
  <c r="M169" i="37"/>
  <c r="M159" i="37"/>
  <c r="M147" i="37"/>
  <c r="M143" i="37"/>
  <c r="M139" i="37"/>
  <c r="M135" i="37"/>
  <c r="M131" i="37"/>
  <c r="M127" i="37"/>
  <c r="M123" i="37"/>
  <c r="M119" i="37"/>
  <c r="M162" i="37"/>
  <c r="M161" i="37"/>
  <c r="M151" i="37"/>
  <c r="M150" i="37"/>
  <c r="M146" i="37"/>
  <c r="M142" i="37"/>
  <c r="M138" i="37"/>
  <c r="M163" i="37"/>
  <c r="M154" i="37"/>
  <c r="M153" i="37"/>
  <c r="M149" i="37"/>
  <c r="M145" i="37"/>
  <c r="M141" i="37"/>
  <c r="M137" i="37"/>
  <c r="M166" i="37"/>
  <c r="M155" i="37"/>
  <c r="M158" i="37"/>
  <c r="M157" i="37"/>
  <c r="M140" i="37"/>
  <c r="M130" i="37"/>
  <c r="M115" i="37"/>
  <c r="M111" i="37"/>
  <c r="M107" i="37"/>
  <c r="M103" i="37"/>
  <c r="M99" i="37"/>
  <c r="M95" i="37"/>
  <c r="M91" i="37"/>
  <c r="M87" i="37"/>
  <c r="M121" i="37"/>
  <c r="M120" i="37"/>
  <c r="M148" i="37"/>
  <c r="M133" i="37"/>
  <c r="M132" i="37"/>
  <c r="M122" i="37"/>
  <c r="M114" i="37"/>
  <c r="M110" i="37"/>
  <c r="M106" i="37"/>
  <c r="M134" i="37"/>
  <c r="M167" i="37"/>
  <c r="M125" i="37"/>
  <c r="M124" i="37"/>
  <c r="M113" i="37"/>
  <c r="M109" i="37"/>
  <c r="M105" i="37"/>
  <c r="M144" i="37"/>
  <c r="M136" i="37"/>
  <c r="M126" i="37"/>
  <c r="M165" i="37"/>
  <c r="M129" i="37"/>
  <c r="M128" i="37"/>
  <c r="M118" i="37"/>
  <c r="M108" i="37"/>
  <c r="M101" i="37"/>
  <c r="M93" i="37"/>
  <c r="M92" i="37"/>
  <c r="M82" i="37"/>
  <c r="M78" i="37"/>
  <c r="M74" i="37"/>
  <c r="M70" i="37"/>
  <c r="M66" i="37"/>
  <c r="M62" i="37"/>
  <c r="M58" i="37"/>
  <c r="M54" i="37"/>
  <c r="M50" i="37"/>
  <c r="M46" i="37"/>
  <c r="M42" i="37"/>
  <c r="M38" i="37"/>
  <c r="M34" i="37"/>
  <c r="M94" i="37"/>
  <c r="M116" i="37"/>
  <c r="M85" i="37"/>
  <c r="M81" i="37"/>
  <c r="M77" i="37"/>
  <c r="M73" i="37"/>
  <c r="M69" i="37"/>
  <c r="M65" i="37"/>
  <c r="M61" i="37"/>
  <c r="M57" i="37"/>
  <c r="M53" i="37"/>
  <c r="M117" i="37"/>
  <c r="M104" i="37"/>
  <c r="M97" i="37"/>
  <c r="M96" i="37"/>
  <c r="M86" i="37"/>
  <c r="M102" i="37"/>
  <c r="M98" i="37"/>
  <c r="M84" i="37"/>
  <c r="M80" i="37"/>
  <c r="M76" i="37"/>
  <c r="M72" i="37"/>
  <c r="M68" i="37"/>
  <c r="M64" i="37"/>
  <c r="M60" i="37"/>
  <c r="M56" i="37"/>
  <c r="M52" i="37"/>
  <c r="M48" i="37"/>
  <c r="M112" i="37"/>
  <c r="M89" i="37"/>
  <c r="M88" i="37"/>
  <c r="U330" i="37"/>
  <c r="U326" i="37"/>
  <c r="U322" i="37"/>
  <c r="U318" i="37"/>
  <c r="U314" i="37"/>
  <c r="U310" i="37"/>
  <c r="U306" i="37"/>
  <c r="U329" i="37"/>
  <c r="U325" i="37"/>
  <c r="U321" i="37"/>
  <c r="U332" i="37"/>
  <c r="U328" i="37"/>
  <c r="U324" i="37"/>
  <c r="U320" i="37"/>
  <c r="U331" i="37"/>
  <c r="U327" i="37"/>
  <c r="U323" i="37"/>
  <c r="U319" i="37"/>
  <c r="U309" i="37"/>
  <c r="U300" i="37"/>
  <c r="U296" i="37"/>
  <c r="U292" i="37"/>
  <c r="U288" i="37"/>
  <c r="U312" i="37"/>
  <c r="U311" i="37"/>
  <c r="U313" i="37"/>
  <c r="U299" i="37"/>
  <c r="U295" i="37"/>
  <c r="U291" i="37"/>
  <c r="U287" i="37"/>
  <c r="U304" i="37"/>
  <c r="U303" i="37"/>
  <c r="U316" i="37"/>
  <c r="U315" i="37"/>
  <c r="U305" i="37"/>
  <c r="U302" i="37"/>
  <c r="U298" i="37"/>
  <c r="U294" i="37"/>
  <c r="U290" i="37"/>
  <c r="U286" i="37"/>
  <c r="U308" i="37"/>
  <c r="U307" i="37"/>
  <c r="U301" i="37"/>
  <c r="U297" i="37"/>
  <c r="U293" i="37"/>
  <c r="U289" i="37"/>
  <c r="U285" i="37"/>
  <c r="U267" i="37"/>
  <c r="U266" i="37"/>
  <c r="U262" i="37"/>
  <c r="U258" i="37"/>
  <c r="U254" i="37"/>
  <c r="U250" i="37"/>
  <c r="U246" i="37"/>
  <c r="U242" i="37"/>
  <c r="U238" i="37"/>
  <c r="U234" i="37"/>
  <c r="U230" i="37"/>
  <c r="U226" i="37"/>
  <c r="U279" i="37"/>
  <c r="U278" i="37"/>
  <c r="U277" i="37"/>
  <c r="U268" i="37"/>
  <c r="U280" i="37"/>
  <c r="U265" i="37"/>
  <c r="U261" i="37"/>
  <c r="U271" i="37"/>
  <c r="U270" i="37"/>
  <c r="U269" i="37"/>
  <c r="U317" i="37"/>
  <c r="U283" i="37"/>
  <c r="U282" i="37"/>
  <c r="U281" i="37"/>
  <c r="U272" i="37"/>
  <c r="U264" i="37"/>
  <c r="U284" i="37"/>
  <c r="U275" i="37"/>
  <c r="U274" i="37"/>
  <c r="U273" i="37"/>
  <c r="U263" i="37"/>
  <c r="U276" i="37"/>
  <c r="U252" i="37"/>
  <c r="U251" i="37"/>
  <c r="U241" i="37"/>
  <c r="U223" i="37"/>
  <c r="U219" i="37"/>
  <c r="U215" i="37"/>
  <c r="U211" i="37"/>
  <c r="U253" i="37"/>
  <c r="U232" i="37"/>
  <c r="U231" i="37"/>
  <c r="U244" i="37"/>
  <c r="U243" i="37"/>
  <c r="U233" i="37"/>
  <c r="U256" i="37"/>
  <c r="U255" i="37"/>
  <c r="U245" i="37"/>
  <c r="U257" i="37"/>
  <c r="U236" i="37"/>
  <c r="U235" i="37"/>
  <c r="U248" i="37"/>
  <c r="U247" i="37"/>
  <c r="U237" i="37"/>
  <c r="U259" i="37"/>
  <c r="U249" i="37"/>
  <c r="U260" i="37"/>
  <c r="U240" i="37"/>
  <c r="U239" i="37"/>
  <c r="U229" i="37"/>
  <c r="U228" i="37"/>
  <c r="U209" i="37"/>
  <c r="U221" i="37"/>
  <c r="U220" i="37"/>
  <c r="U210" i="37"/>
  <c r="U208" i="37"/>
  <c r="U204" i="37"/>
  <c r="U200" i="37"/>
  <c r="U196" i="37"/>
  <c r="U222" i="37"/>
  <c r="U213" i="37"/>
  <c r="U212" i="37"/>
  <c r="U207" i="37"/>
  <c r="U203" i="37"/>
  <c r="U199" i="37"/>
  <c r="U227" i="37"/>
  <c r="U225" i="37"/>
  <c r="U224" i="37"/>
  <c r="U214" i="37"/>
  <c r="U206" i="37"/>
  <c r="U202" i="37"/>
  <c r="U198" i="37"/>
  <c r="U217" i="37"/>
  <c r="U216" i="37"/>
  <c r="U218" i="37"/>
  <c r="U205" i="37"/>
  <c r="U201" i="37"/>
  <c r="U176" i="37"/>
  <c r="U172" i="37"/>
  <c r="U168" i="37"/>
  <c r="U164" i="37"/>
  <c r="U160" i="37"/>
  <c r="U156" i="37"/>
  <c r="U152" i="37"/>
  <c r="U187" i="37"/>
  <c r="U186" i="37"/>
  <c r="U185" i="37"/>
  <c r="U188" i="37"/>
  <c r="U175" i="37"/>
  <c r="U171" i="37"/>
  <c r="U179" i="37"/>
  <c r="U191" i="37"/>
  <c r="U190" i="37"/>
  <c r="U189" i="37"/>
  <c r="U180" i="37"/>
  <c r="U178" i="37"/>
  <c r="U174" i="37"/>
  <c r="U170" i="37"/>
  <c r="U192" i="37"/>
  <c r="U197" i="37"/>
  <c r="U183" i="37"/>
  <c r="U182" i="37"/>
  <c r="U181" i="37"/>
  <c r="U177" i="37"/>
  <c r="U173" i="37"/>
  <c r="U169" i="37"/>
  <c r="U195" i="37"/>
  <c r="U194" i="37"/>
  <c r="U193" i="37"/>
  <c r="U184" i="37"/>
  <c r="U166" i="37"/>
  <c r="U158" i="37"/>
  <c r="U157" i="37"/>
  <c r="U147" i="37"/>
  <c r="U143" i="37"/>
  <c r="U139" i="37"/>
  <c r="U135" i="37"/>
  <c r="U131" i="37"/>
  <c r="U127" i="37"/>
  <c r="U123" i="37"/>
  <c r="U119" i="37"/>
  <c r="U165" i="37"/>
  <c r="U159" i="37"/>
  <c r="U150" i="37"/>
  <c r="U146" i="37"/>
  <c r="U142" i="37"/>
  <c r="U138" i="37"/>
  <c r="U162" i="37"/>
  <c r="U161" i="37"/>
  <c r="U151" i="37"/>
  <c r="U167" i="37"/>
  <c r="U163" i="37"/>
  <c r="U149" i="37"/>
  <c r="U145" i="37"/>
  <c r="U141" i="37"/>
  <c r="U137" i="37"/>
  <c r="U154" i="37"/>
  <c r="U153" i="37"/>
  <c r="U136" i="37"/>
  <c r="U129" i="37"/>
  <c r="U128" i="37"/>
  <c r="U118" i="37"/>
  <c r="U115" i="37"/>
  <c r="U111" i="37"/>
  <c r="U107" i="37"/>
  <c r="U103" i="37"/>
  <c r="U99" i="37"/>
  <c r="U95" i="37"/>
  <c r="U91" i="37"/>
  <c r="U87" i="37"/>
  <c r="U148" i="37"/>
  <c r="U130" i="37"/>
  <c r="U121" i="37"/>
  <c r="U120" i="37"/>
  <c r="U114" i="37"/>
  <c r="U110" i="37"/>
  <c r="U106" i="37"/>
  <c r="U133" i="37"/>
  <c r="U132" i="37"/>
  <c r="U122" i="37"/>
  <c r="U144" i="37"/>
  <c r="U134" i="37"/>
  <c r="U113" i="37"/>
  <c r="U109" i="37"/>
  <c r="U105" i="37"/>
  <c r="U125" i="37"/>
  <c r="U124" i="37"/>
  <c r="U140" i="37"/>
  <c r="U117" i="37"/>
  <c r="U116" i="37"/>
  <c r="U100" i="37"/>
  <c r="U82" i="37"/>
  <c r="U78" i="37"/>
  <c r="U74" i="37"/>
  <c r="U70" i="37"/>
  <c r="U66" i="37"/>
  <c r="U62" i="37"/>
  <c r="U58" i="37"/>
  <c r="U54" i="37"/>
  <c r="U50" i="37"/>
  <c r="U46" i="37"/>
  <c r="U42" i="37"/>
  <c r="U38" i="37"/>
  <c r="U334" i="37" s="1"/>
  <c r="U34" i="37"/>
  <c r="U93" i="37"/>
  <c r="U92" i="37"/>
  <c r="U126" i="37"/>
  <c r="U101" i="37"/>
  <c r="U94" i="37"/>
  <c r="U81" i="37"/>
  <c r="U77" i="37"/>
  <c r="U73" i="37"/>
  <c r="U69" i="37"/>
  <c r="U65" i="37"/>
  <c r="U61" i="37"/>
  <c r="U57" i="37"/>
  <c r="U53" i="37"/>
  <c r="U85" i="37"/>
  <c r="U112" i="37"/>
  <c r="U97" i="37"/>
  <c r="U96" i="37"/>
  <c r="U86" i="37"/>
  <c r="U84" i="37"/>
  <c r="U80" i="37"/>
  <c r="U76" i="37"/>
  <c r="U72" i="37"/>
  <c r="U68" i="37"/>
  <c r="U64" i="37"/>
  <c r="U60" i="37"/>
  <c r="U56" i="37"/>
  <c r="U52" i="37"/>
  <c r="U48" i="37"/>
  <c r="U98" i="37"/>
  <c r="U155" i="37"/>
  <c r="U108" i="37"/>
  <c r="U104" i="37"/>
  <c r="U102" i="37"/>
  <c r="U90" i="37"/>
  <c r="AC330" i="37"/>
  <c r="AC326" i="37"/>
  <c r="AC322" i="37"/>
  <c r="AC318" i="37"/>
  <c r="AC314" i="37"/>
  <c r="AC310" i="37"/>
  <c r="AC306" i="37"/>
  <c r="AC329" i="37"/>
  <c r="AC325" i="37"/>
  <c r="AC321" i="37"/>
  <c r="AC332" i="37"/>
  <c r="AC328" i="37"/>
  <c r="AC324" i="37"/>
  <c r="AC320" i="37"/>
  <c r="AC331" i="37"/>
  <c r="AC327" i="37"/>
  <c r="AC323" i="37"/>
  <c r="AC319" i="37"/>
  <c r="AC308" i="37"/>
  <c r="AC307" i="37"/>
  <c r="AC309" i="37"/>
  <c r="AC300" i="37"/>
  <c r="AC296" i="37"/>
  <c r="AC292" i="37"/>
  <c r="AC288" i="37"/>
  <c r="AC312" i="37"/>
  <c r="AC311" i="37"/>
  <c r="AC299" i="37"/>
  <c r="AC295" i="37"/>
  <c r="AC291" i="37"/>
  <c r="AC287" i="37"/>
  <c r="AC317" i="37"/>
  <c r="AC313" i="37"/>
  <c r="AC304" i="37"/>
  <c r="AC303" i="37"/>
  <c r="AC302" i="37"/>
  <c r="AC298" i="37"/>
  <c r="AC294" i="37"/>
  <c r="AC290" i="37"/>
  <c r="AC286" i="37"/>
  <c r="AC301" i="37"/>
  <c r="AC297" i="37"/>
  <c r="AC293" i="37"/>
  <c r="AC289" i="37"/>
  <c r="AC285" i="37"/>
  <c r="AC276" i="37"/>
  <c r="AC262" i="37"/>
  <c r="AC258" i="37"/>
  <c r="AC254" i="37"/>
  <c r="AC250" i="37"/>
  <c r="AC246" i="37"/>
  <c r="AC242" i="37"/>
  <c r="AC238" i="37"/>
  <c r="AC234" i="37"/>
  <c r="AC230" i="37"/>
  <c r="AC226" i="37"/>
  <c r="AC316" i="37"/>
  <c r="AC267" i="37"/>
  <c r="AC266" i="37"/>
  <c r="AC279" i="37"/>
  <c r="AC278" i="37"/>
  <c r="AC277" i="37"/>
  <c r="AC268" i="37"/>
  <c r="AC265" i="37"/>
  <c r="AC261" i="37"/>
  <c r="AC280" i="37"/>
  <c r="AC271" i="37"/>
  <c r="AC270" i="37"/>
  <c r="AC269" i="37"/>
  <c r="AC264" i="37"/>
  <c r="AC283" i="37"/>
  <c r="AC282" i="37"/>
  <c r="AC281" i="37"/>
  <c r="AC272" i="37"/>
  <c r="AC263" i="37"/>
  <c r="AC315" i="37"/>
  <c r="AC305" i="37"/>
  <c r="AC284" i="37"/>
  <c r="AC275" i="37"/>
  <c r="AC274" i="37"/>
  <c r="AC273" i="37"/>
  <c r="AC240" i="37"/>
  <c r="AC239" i="37"/>
  <c r="AC229" i="37"/>
  <c r="AC223" i="37"/>
  <c r="AC219" i="37"/>
  <c r="AC215" i="37"/>
  <c r="AC211" i="37"/>
  <c r="AC260" i="37"/>
  <c r="AC252" i="37"/>
  <c r="AC251" i="37"/>
  <c r="AC241" i="37"/>
  <c r="AC253" i="37"/>
  <c r="AC232" i="37"/>
  <c r="AC231" i="37"/>
  <c r="AC244" i="37"/>
  <c r="AC243" i="37"/>
  <c r="AC233" i="37"/>
  <c r="AC256" i="37"/>
  <c r="AC255" i="37"/>
  <c r="AC245" i="37"/>
  <c r="AC257" i="37"/>
  <c r="AC236" i="37"/>
  <c r="AC235" i="37"/>
  <c r="AC248" i="37"/>
  <c r="AC247" i="37"/>
  <c r="AC237" i="37"/>
  <c r="AC259" i="37"/>
  <c r="AC249" i="37"/>
  <c r="AC228" i="37"/>
  <c r="AC227" i="37"/>
  <c r="AC218" i="37"/>
  <c r="AC209" i="37"/>
  <c r="AC208" i="37"/>
  <c r="AC204" i="37"/>
  <c r="AC200" i="37"/>
  <c r="AC196" i="37"/>
  <c r="AC221" i="37"/>
  <c r="AC220" i="37"/>
  <c r="AC210" i="37"/>
  <c r="AC222" i="37"/>
  <c r="AC207" i="37"/>
  <c r="AC203" i="37"/>
  <c r="AC199" i="37"/>
  <c r="AC213" i="37"/>
  <c r="AC212" i="37"/>
  <c r="AC224" i="37"/>
  <c r="AC214" i="37"/>
  <c r="AC206" i="37"/>
  <c r="AC202" i="37"/>
  <c r="AC198" i="37"/>
  <c r="AC225" i="37"/>
  <c r="AC217" i="37"/>
  <c r="AC216" i="37"/>
  <c r="AC205" i="37"/>
  <c r="AC201" i="37"/>
  <c r="AC197" i="37"/>
  <c r="AC195" i="37"/>
  <c r="AC194" i="37"/>
  <c r="AC193" i="37"/>
  <c r="AC184" i="37"/>
  <c r="AC176" i="37"/>
  <c r="AC172" i="37"/>
  <c r="AC168" i="37"/>
  <c r="AC164" i="37"/>
  <c r="AC160" i="37"/>
  <c r="AC156" i="37"/>
  <c r="AC152" i="37"/>
  <c r="AC187" i="37"/>
  <c r="AC186" i="37"/>
  <c r="AC185" i="37"/>
  <c r="AC175" i="37"/>
  <c r="AC171" i="37"/>
  <c r="AC188" i="37"/>
  <c r="AC179" i="37"/>
  <c r="AC178" i="37"/>
  <c r="AC174" i="37"/>
  <c r="AC170" i="37"/>
  <c r="AC191" i="37"/>
  <c r="AC190" i="37"/>
  <c r="AC189" i="37"/>
  <c r="AC180" i="37"/>
  <c r="AC192" i="37"/>
  <c r="AC177" i="37"/>
  <c r="AC173" i="37"/>
  <c r="AC169" i="37"/>
  <c r="AC183" i="37"/>
  <c r="AC182" i="37"/>
  <c r="AC181" i="37"/>
  <c r="AC147" i="37"/>
  <c r="AC143" i="37"/>
  <c r="AC139" i="37"/>
  <c r="AC135" i="37"/>
  <c r="AC131" i="37"/>
  <c r="AC127" i="37"/>
  <c r="AC123" i="37"/>
  <c r="AC119" i="37"/>
  <c r="AC158" i="37"/>
  <c r="AC157" i="37"/>
  <c r="AC167" i="37"/>
  <c r="AC159" i="37"/>
  <c r="AC146" i="37"/>
  <c r="AC142" i="37"/>
  <c r="AC138" i="37"/>
  <c r="AC150" i="37"/>
  <c r="AC165" i="37"/>
  <c r="AC162" i="37"/>
  <c r="AC161" i="37"/>
  <c r="AC151" i="37"/>
  <c r="AC149" i="37"/>
  <c r="AC145" i="37"/>
  <c r="AC141" i="37"/>
  <c r="AC137" i="37"/>
  <c r="AC166" i="37"/>
  <c r="AC163" i="37"/>
  <c r="AC155" i="37"/>
  <c r="AC148" i="37"/>
  <c r="AC117" i="37"/>
  <c r="AC116" i="37"/>
  <c r="AC115" i="37"/>
  <c r="AC111" i="37"/>
  <c r="AC107" i="37"/>
  <c r="AC103" i="37"/>
  <c r="AC99" i="37"/>
  <c r="AC95" i="37"/>
  <c r="AC91" i="37"/>
  <c r="AC87" i="37"/>
  <c r="AC129" i="37"/>
  <c r="AC128" i="37"/>
  <c r="AC118" i="37"/>
  <c r="AC153" i="37"/>
  <c r="AC130" i="37"/>
  <c r="AC114" i="37"/>
  <c r="AC110" i="37"/>
  <c r="AC106" i="37"/>
  <c r="AC144" i="37"/>
  <c r="AC121" i="37"/>
  <c r="AC120" i="37"/>
  <c r="AC154" i="37"/>
  <c r="AC133" i="37"/>
  <c r="AC132" i="37"/>
  <c r="AC122" i="37"/>
  <c r="AC113" i="37"/>
  <c r="AC109" i="37"/>
  <c r="AC105" i="37"/>
  <c r="AC136" i="37"/>
  <c r="AC126" i="37"/>
  <c r="AC125" i="37"/>
  <c r="AC90" i="37"/>
  <c r="AC82" i="37"/>
  <c r="AC78" i="37"/>
  <c r="AC74" i="37"/>
  <c r="AC70" i="37"/>
  <c r="AC66" i="37"/>
  <c r="AC62" i="37"/>
  <c r="AC58" i="37"/>
  <c r="AC54" i="37"/>
  <c r="AC50" i="37"/>
  <c r="AC46" i="37"/>
  <c r="AC42" i="37"/>
  <c r="AC38" i="37"/>
  <c r="AC34" i="37"/>
  <c r="AC102" i="37"/>
  <c r="AC100" i="37"/>
  <c r="AC93" i="37"/>
  <c r="AC92" i="37"/>
  <c r="AC81" i="37"/>
  <c r="AC77" i="37"/>
  <c r="AC73" i="37"/>
  <c r="AC69" i="37"/>
  <c r="AC65" i="37"/>
  <c r="AC61" i="37"/>
  <c r="AC57" i="37"/>
  <c r="AC53" i="37"/>
  <c r="AC49" i="37"/>
  <c r="AC112" i="37"/>
  <c r="AC94" i="37"/>
  <c r="AC104" i="37"/>
  <c r="AC101" i="37"/>
  <c r="AC85" i="37"/>
  <c r="AC84" i="37"/>
  <c r="AC80" i="37"/>
  <c r="AC76" i="37"/>
  <c r="AC72" i="37"/>
  <c r="AC68" i="37"/>
  <c r="AC64" i="37"/>
  <c r="AC60" i="37"/>
  <c r="AC56" i="37"/>
  <c r="AC52" i="37"/>
  <c r="AC48" i="37"/>
  <c r="AC97" i="37"/>
  <c r="AC96" i="37"/>
  <c r="AC86" i="37"/>
  <c r="AC140" i="37"/>
  <c r="AC89" i="37"/>
  <c r="AC88" i="37"/>
  <c r="J334" i="37"/>
  <c r="S3" i="37"/>
  <c r="S334" i="37" s="1"/>
  <c r="AA3" i="37"/>
  <c r="AA334" i="37" s="1"/>
  <c r="Q4" i="37"/>
  <c r="Q334" i="37" s="1"/>
  <c r="Y4" i="37"/>
  <c r="Y334" i="37" s="1"/>
  <c r="AG4" i="37"/>
  <c r="O5" i="37"/>
  <c r="W5" i="37"/>
  <c r="AE5" i="37"/>
  <c r="M6" i="37"/>
  <c r="M334" i="37" s="1"/>
  <c r="U6" i="37"/>
  <c r="AC6" i="37"/>
  <c r="AC334" i="37" s="1"/>
  <c r="S7" i="37"/>
  <c r="AA7" i="37"/>
  <c r="Q8" i="37"/>
  <c r="Y8" i="37"/>
  <c r="AG8" i="37"/>
  <c r="O9" i="37"/>
  <c r="W9" i="37"/>
  <c r="AE9" i="37"/>
  <c r="M10" i="37"/>
  <c r="U10" i="37"/>
  <c r="AC10" i="37"/>
  <c r="S11" i="37"/>
  <c r="AA11" i="37"/>
  <c r="Q12" i="37"/>
  <c r="Y12" i="37"/>
  <c r="AG12" i="37"/>
  <c r="O13" i="37"/>
  <c r="W13" i="37"/>
  <c r="AE13" i="37"/>
  <c r="M14" i="37"/>
  <c r="U14" i="37"/>
  <c r="AC14" i="37"/>
  <c r="S15" i="37"/>
  <c r="AA15" i="37"/>
  <c r="Q16" i="37"/>
  <c r="Y16" i="37"/>
  <c r="AG16" i="37"/>
  <c r="O17" i="37"/>
  <c r="W17" i="37"/>
  <c r="AE17" i="37"/>
  <c r="M18" i="37"/>
  <c r="U18" i="37"/>
  <c r="AC18" i="37"/>
  <c r="S19" i="37"/>
  <c r="AA19" i="37"/>
  <c r="Q20" i="37"/>
  <c r="Y20" i="37"/>
  <c r="AG20" i="37"/>
  <c r="O21" i="37"/>
  <c r="W21" i="37"/>
  <c r="AE21" i="37"/>
  <c r="M22" i="37"/>
  <c r="U22" i="37"/>
  <c r="AC22" i="37"/>
  <c r="S23" i="37"/>
  <c r="AA23" i="37"/>
  <c r="Q24" i="37"/>
  <c r="Y24" i="37"/>
  <c r="AG24" i="37"/>
  <c r="O25" i="37"/>
  <c r="W25" i="37"/>
  <c r="AE25" i="37"/>
  <c r="M26" i="37"/>
  <c r="U26" i="37"/>
  <c r="AC26" i="37"/>
  <c r="S27" i="37"/>
  <c r="AA27" i="37"/>
  <c r="Q28" i="37"/>
  <c r="Y28" i="37"/>
  <c r="AG28" i="37"/>
  <c r="O29" i="37"/>
  <c r="W29" i="37"/>
  <c r="AE29" i="37"/>
  <c r="M30" i="37"/>
  <c r="U30" i="37"/>
  <c r="AC30" i="37"/>
  <c r="S31" i="37"/>
  <c r="AA31" i="37"/>
  <c r="Q32" i="37"/>
  <c r="Y32" i="37"/>
  <c r="AG32" i="37"/>
  <c r="O33" i="37"/>
  <c r="W33" i="37"/>
  <c r="AF33" i="37"/>
  <c r="O34" i="37"/>
  <c r="X34" i="37"/>
  <c r="AG34" i="37"/>
  <c r="O35" i="37"/>
  <c r="X35" i="37"/>
  <c r="AG35" i="37"/>
  <c r="O36" i="37"/>
  <c r="X36" i="37"/>
  <c r="Q37" i="37"/>
  <c r="Z37" i="37"/>
  <c r="R38" i="37"/>
  <c r="AA38" i="37"/>
  <c r="R39" i="37"/>
  <c r="AB39" i="37"/>
  <c r="S40" i="37"/>
  <c r="AB40" i="37"/>
  <c r="T41" i="37"/>
  <c r="AC41" i="37"/>
  <c r="L42" i="37"/>
  <c r="V42" i="37"/>
  <c r="AE42" i="37"/>
  <c r="M43" i="37"/>
  <c r="V43" i="37"/>
  <c r="AE43" i="37"/>
  <c r="M44" i="37"/>
  <c r="V44" i="37"/>
  <c r="AE44" i="37"/>
  <c r="N45" i="37"/>
  <c r="Y45" i="37"/>
  <c r="T46" i="37"/>
  <c r="T47" i="37"/>
  <c r="AA48" i="37"/>
  <c r="M49" i="37"/>
  <c r="M51" i="37"/>
  <c r="AA52" i="37"/>
  <c r="Q57" i="37"/>
  <c r="W58" i="37"/>
  <c r="AC59" i="37"/>
  <c r="S64" i="37"/>
  <c r="AG65" i="37"/>
  <c r="O70" i="37"/>
  <c r="U71" i="37"/>
  <c r="Y77" i="37"/>
  <c r="AE78" i="37"/>
  <c r="M83" i="37"/>
  <c r="AA84" i="37"/>
  <c r="U88" i="37"/>
  <c r="AD89" i="37"/>
  <c r="Q94" i="37"/>
  <c r="T98" i="37"/>
  <c r="AE99" i="37"/>
  <c r="AC108" i="37"/>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 i="2"/>
  <c r="Y334" i="45" l="1"/>
  <c r="L19" i="1" s="1"/>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 i="2"/>
  <c r="I3" i="2"/>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C1" i="2"/>
  <c r="AG2" i="2"/>
  <c r="AG257" i="2" s="1"/>
  <c r="AF2" i="2"/>
  <c r="AF287" i="2" s="1"/>
  <c r="AE2" i="2"/>
  <c r="AE295" i="2" s="1"/>
  <c r="AD2" i="2"/>
  <c r="AD288" i="2" s="1"/>
  <c r="AC2" i="2"/>
  <c r="AC296" i="2" s="1"/>
  <c r="AB2" i="2"/>
  <c r="AB214" i="2" s="1"/>
  <c r="AA2" i="2"/>
  <c r="AA330" i="2" s="1"/>
  <c r="Z2" i="2"/>
  <c r="Y2" i="2"/>
  <c r="Y277" i="2" s="1"/>
  <c r="V2" i="2"/>
  <c r="V291" i="2" s="1"/>
  <c r="U2" i="2"/>
  <c r="U271" i="2" s="1"/>
  <c r="T2" i="2"/>
  <c r="T290" i="2" s="1"/>
  <c r="S2" i="2"/>
  <c r="S283" i="2" s="1"/>
  <c r="R2" i="2"/>
  <c r="R287" i="2" s="1"/>
  <c r="Q2" i="2"/>
  <c r="Q266" i="2" s="1"/>
  <c r="P2" i="2"/>
  <c r="P296" i="2" s="1"/>
  <c r="O2" i="2"/>
  <c r="O276" i="2" s="1"/>
  <c r="N2" i="2"/>
  <c r="N283" i="2" s="1"/>
  <c r="M2" i="2"/>
  <c r="M236" i="2" s="1"/>
  <c r="L2" i="2"/>
  <c r="L254" i="2" s="1"/>
  <c r="X2" i="2"/>
  <c r="X295" i="2" s="1"/>
  <c r="W2" i="2"/>
  <c r="W288" i="2" s="1"/>
  <c r="AF324" i="2" l="1"/>
  <c r="Q312" i="2"/>
  <c r="Q297" i="2"/>
  <c r="AB328" i="2"/>
  <c r="AB3" i="2"/>
  <c r="AB331" i="2"/>
  <c r="V330" i="2"/>
  <c r="R326" i="2"/>
  <c r="N330" i="2"/>
  <c r="Q314" i="2"/>
  <c r="AG3" i="2"/>
  <c r="Q325" i="2"/>
  <c r="AA319" i="2"/>
  <c r="Q299" i="2"/>
  <c r="AF332" i="2"/>
  <c r="Q284" i="2"/>
  <c r="AA327" i="2"/>
  <c r="AF316" i="2"/>
  <c r="J334" i="2"/>
  <c r="Y3" i="2"/>
  <c r="AE331" i="2"/>
  <c r="U329" i="2"/>
  <c r="O328" i="2"/>
  <c r="AE323" i="2"/>
  <c r="V322" i="2"/>
  <c r="M321" i="2"/>
  <c r="Y318" i="2"/>
  <c r="U315" i="2"/>
  <c r="AG313" i="2"/>
  <c r="Y312" i="2"/>
  <c r="M311" i="2"/>
  <c r="AF309" i="2"/>
  <c r="O308" i="2"/>
  <c r="Y306" i="2"/>
  <c r="AG304" i="2"/>
  <c r="L300" i="2"/>
  <c r="AF294" i="2"/>
  <c r="W292" i="2"/>
  <c r="O290" i="2"/>
  <c r="L285" i="2"/>
  <c r="X259" i="2"/>
  <c r="Y330" i="2"/>
  <c r="O329" i="2"/>
  <c r="L328" i="2"/>
  <c r="AG326" i="2"/>
  <c r="O325" i="2"/>
  <c r="Y323" i="2"/>
  <c r="N322" i="2"/>
  <c r="AG319" i="2"/>
  <c r="R318" i="2"/>
  <c r="L315" i="2"/>
  <c r="AE313" i="2"/>
  <c r="W309" i="2"/>
  <c r="S306" i="2"/>
  <c r="AC304" i="2"/>
  <c r="AD302" i="2"/>
  <c r="W294" i="2"/>
  <c r="N292" i="2"/>
  <c r="AC287" i="2"/>
  <c r="AG281" i="2"/>
  <c r="S277" i="2"/>
  <c r="AE252" i="2"/>
  <c r="Y331" i="2"/>
  <c r="M329" i="2"/>
  <c r="Y326" i="2"/>
  <c r="W323" i="2"/>
  <c r="AG320" i="2"/>
  <c r="O318" i="2"/>
  <c r="X316" i="2"/>
  <c r="Y313" i="2"/>
  <c r="O312" i="2"/>
  <c r="AG310" i="2"/>
  <c r="N309" i="2"/>
  <c r="AG307" i="2"/>
  <c r="O306" i="2"/>
  <c r="Y304" i="2"/>
  <c r="U302" i="2"/>
  <c r="AE296" i="2"/>
  <c r="N294" i="2"/>
  <c r="AB289" i="2"/>
  <c r="T287" i="2"/>
  <c r="L281" i="2"/>
  <c r="V221" i="2"/>
  <c r="W331" i="2"/>
  <c r="AG327" i="2"/>
  <c r="O323" i="2"/>
  <c r="AG321" i="2"/>
  <c r="AB320" i="2"/>
  <c r="Y319" i="2"/>
  <c r="O316" i="2"/>
  <c r="AG314" i="2"/>
  <c r="V313" i="2"/>
  <c r="AB310" i="2"/>
  <c r="X307" i="2"/>
  <c r="S304" i="2"/>
  <c r="L302" i="2"/>
  <c r="V296" i="2"/>
  <c r="AB291" i="2"/>
  <c r="S289" i="2"/>
  <c r="O257" i="2"/>
  <c r="X332" i="2"/>
  <c r="O331" i="2"/>
  <c r="AG328" i="2"/>
  <c r="O326" i="2"/>
  <c r="X324" i="2"/>
  <c r="AC321" i="2"/>
  <c r="Y320" i="2"/>
  <c r="S319" i="2"/>
  <c r="AG317" i="2"/>
  <c r="Y314" i="2"/>
  <c r="O313" i="2"/>
  <c r="AG311" i="2"/>
  <c r="Y310" i="2"/>
  <c r="AG308" i="2"/>
  <c r="N307" i="2"/>
  <c r="AG305" i="2"/>
  <c r="AE298" i="2"/>
  <c r="M296" i="2"/>
  <c r="AB293" i="2"/>
  <c r="S291" i="2"/>
  <c r="Y286" i="2"/>
  <c r="AD283" i="2"/>
  <c r="AB275" i="2"/>
  <c r="V250" i="2"/>
  <c r="O324" i="2"/>
  <c r="AG322" i="2"/>
  <c r="T320" i="2"/>
  <c r="O319" i="2"/>
  <c r="Y317" i="2"/>
  <c r="AG315" i="2"/>
  <c r="L313" i="2"/>
  <c r="AE311" i="2"/>
  <c r="S310" i="2"/>
  <c r="AB308" i="2"/>
  <c r="X305" i="2"/>
  <c r="AG303" i="2"/>
  <c r="AG288" i="2"/>
  <c r="U283" i="2"/>
  <c r="R279" i="2"/>
  <c r="AG261" i="2"/>
  <c r="O332" i="2"/>
  <c r="U298" i="2"/>
  <c r="O3" i="2"/>
  <c r="AG330" i="2"/>
  <c r="AC329" i="2"/>
  <c r="Y328" i="2"/>
  <c r="S327" i="2"/>
  <c r="AG325" i="2"/>
  <c r="AD322" i="2"/>
  <c r="U321" i="2"/>
  <c r="O320" i="2"/>
  <c r="Q317" i="2"/>
  <c r="AD315" i="2"/>
  <c r="O314" i="2"/>
  <c r="Y311" i="2"/>
  <c r="O310" i="2"/>
  <c r="Y308" i="2"/>
  <c r="AG306" i="2"/>
  <c r="O305" i="2"/>
  <c r="X303" i="2"/>
  <c r="AD300" i="2"/>
  <c r="L298" i="2"/>
  <c r="Q295" i="2"/>
  <c r="AG290" i="2"/>
  <c r="X288" i="2"/>
  <c r="AD285" i="2"/>
  <c r="L3" i="2"/>
  <c r="AG329" i="2"/>
  <c r="Y327" i="2"/>
  <c r="Y321" i="2"/>
  <c r="S293" i="2"/>
  <c r="T3" i="2"/>
  <c r="AG331" i="2"/>
  <c r="AD330" i="2"/>
  <c r="Y329" i="2"/>
  <c r="T328" i="2"/>
  <c r="O327" i="2"/>
  <c r="Y325" i="2"/>
  <c r="AG323" i="2"/>
  <c r="Y322" i="2"/>
  <c r="O321" i="2"/>
  <c r="L320" i="2"/>
  <c r="AG318" i="2"/>
  <c r="O317" i="2"/>
  <c r="Y315" i="2"/>
  <c r="AG312" i="2"/>
  <c r="V311" i="2"/>
  <c r="S308" i="2"/>
  <c r="AB306" i="2"/>
  <c r="O303" i="2"/>
  <c r="U300" i="2"/>
  <c r="AG292" i="2"/>
  <c r="X290" i="2"/>
  <c r="O288" i="2"/>
  <c r="U285" i="2"/>
  <c r="AC282" i="2"/>
  <c r="T278" i="2"/>
  <c r="T273" i="2"/>
  <c r="Z11" i="2"/>
  <c r="Z19" i="2"/>
  <c r="Z27" i="2"/>
  <c r="Z10" i="2"/>
  <c r="Z18" i="2"/>
  <c r="Z26" i="2"/>
  <c r="Z9" i="2"/>
  <c r="Z17" i="2"/>
  <c r="Z25" i="2"/>
  <c r="Z8" i="2"/>
  <c r="Z16" i="2"/>
  <c r="Z24" i="2"/>
  <c r="Z7" i="2"/>
  <c r="Z15" i="2"/>
  <c r="Z23" i="2"/>
  <c r="Z6" i="2"/>
  <c r="Z14" i="2"/>
  <c r="Z22" i="2"/>
  <c r="Z5" i="2"/>
  <c r="Z13" i="2"/>
  <c r="Z21" i="2"/>
  <c r="Z29" i="2"/>
  <c r="Z12" i="2"/>
  <c r="Z40" i="2"/>
  <c r="Z48" i="2"/>
  <c r="Z56" i="2"/>
  <c r="Z31" i="2"/>
  <c r="Z33" i="2"/>
  <c r="Z39" i="2"/>
  <c r="Z47" i="2"/>
  <c r="Z55" i="2"/>
  <c r="Z4" i="2"/>
  <c r="Z38" i="2"/>
  <c r="Z46" i="2"/>
  <c r="Z54" i="2"/>
  <c r="Z28" i="2"/>
  <c r="Z37" i="2"/>
  <c r="Z45" i="2"/>
  <c r="Z53" i="2"/>
  <c r="Z36" i="2"/>
  <c r="Z44" i="2"/>
  <c r="Z52" i="2"/>
  <c r="Z20" i="2"/>
  <c r="Z30" i="2"/>
  <c r="Z34" i="2"/>
  <c r="Z42" i="2"/>
  <c r="Z50" i="2"/>
  <c r="Z41" i="2"/>
  <c r="Z49" i="2"/>
  <c r="Z57" i="2"/>
  <c r="Z63" i="2"/>
  <c r="Z71" i="2"/>
  <c r="Z79" i="2"/>
  <c r="Z58" i="2"/>
  <c r="Z62" i="2"/>
  <c r="Z70" i="2"/>
  <c r="Z78" i="2"/>
  <c r="Z61" i="2"/>
  <c r="Z69" i="2"/>
  <c r="Z77" i="2"/>
  <c r="Z51" i="2"/>
  <c r="Z60" i="2"/>
  <c r="Z68" i="2"/>
  <c r="Z76" i="2"/>
  <c r="Z32" i="2"/>
  <c r="Z59" i="2"/>
  <c r="Z67" i="2"/>
  <c r="Z75" i="2"/>
  <c r="Z43" i="2"/>
  <c r="Z66" i="2"/>
  <c r="Z74" i="2"/>
  <c r="Z82" i="2"/>
  <c r="Z65" i="2"/>
  <c r="Z73" i="2"/>
  <c r="Z81" i="2"/>
  <c r="Z35" i="2"/>
  <c r="Z64" i="2"/>
  <c r="Z72" i="2"/>
  <c r="Z80" i="2"/>
  <c r="Z86" i="2"/>
  <c r="Z94" i="2"/>
  <c r="Z102" i="2"/>
  <c r="Z110" i="2"/>
  <c r="Z85" i="2"/>
  <c r="Z93" i="2"/>
  <c r="Z101" i="2"/>
  <c r="Z109" i="2"/>
  <c r="Z84" i="2"/>
  <c r="Z92" i="2"/>
  <c r="Z100" i="2"/>
  <c r="Z108" i="2"/>
  <c r="Z91" i="2"/>
  <c r="Z99" i="2"/>
  <c r="Z107" i="2"/>
  <c r="Z90" i="2"/>
  <c r="Z98" i="2"/>
  <c r="Z106" i="2"/>
  <c r="Z89" i="2"/>
  <c r="Z97" i="2"/>
  <c r="Z105" i="2"/>
  <c r="Z83" i="2"/>
  <c r="Z88" i="2"/>
  <c r="Z96" i="2"/>
  <c r="Z104" i="2"/>
  <c r="Z112" i="2"/>
  <c r="Z87" i="2"/>
  <c r="Z95" i="2"/>
  <c r="Z103" i="2"/>
  <c r="Z111" i="2"/>
  <c r="Z117" i="2"/>
  <c r="Z125" i="2"/>
  <c r="Z133" i="2"/>
  <c r="Z141" i="2"/>
  <c r="Z149" i="2"/>
  <c r="Z157" i="2"/>
  <c r="Z165" i="2"/>
  <c r="Z173" i="2"/>
  <c r="Z116" i="2"/>
  <c r="Z124" i="2"/>
  <c r="Z132" i="2"/>
  <c r="Z140" i="2"/>
  <c r="Z115" i="2"/>
  <c r="Z123" i="2"/>
  <c r="Z131" i="2"/>
  <c r="Z139" i="2"/>
  <c r="Z114" i="2"/>
  <c r="Z122" i="2"/>
  <c r="Z130" i="2"/>
  <c r="Z138" i="2"/>
  <c r="Z113" i="2"/>
  <c r="Z121" i="2"/>
  <c r="Z129" i="2"/>
  <c r="Z137" i="2"/>
  <c r="Z120" i="2"/>
  <c r="Z128" i="2"/>
  <c r="Z136" i="2"/>
  <c r="Z119" i="2"/>
  <c r="Z127" i="2"/>
  <c r="Z135" i="2"/>
  <c r="Z118" i="2"/>
  <c r="Z126" i="2"/>
  <c r="Z134" i="2"/>
  <c r="Z142" i="2"/>
  <c r="Z151" i="2"/>
  <c r="Z153" i="2"/>
  <c r="Z155" i="2"/>
  <c r="Z166" i="2"/>
  <c r="Z168" i="2"/>
  <c r="Z170" i="2"/>
  <c r="Z172" i="2"/>
  <c r="Z176" i="2"/>
  <c r="Z184" i="2"/>
  <c r="Z192" i="2"/>
  <c r="Z200" i="2"/>
  <c r="Z143" i="2"/>
  <c r="Z175" i="2"/>
  <c r="Z144" i="2"/>
  <c r="Z146" i="2"/>
  <c r="Z148" i="2"/>
  <c r="Z159" i="2"/>
  <c r="Z161" i="2"/>
  <c r="Z163" i="2"/>
  <c r="Z174" i="2"/>
  <c r="Z150" i="2"/>
  <c r="Z152" i="2"/>
  <c r="Z154" i="2"/>
  <c r="Z156" i="2"/>
  <c r="Z167" i="2"/>
  <c r="Z169" i="2"/>
  <c r="Z171" i="2"/>
  <c r="Z145" i="2"/>
  <c r="Z147" i="2"/>
  <c r="Z158" i="2"/>
  <c r="Z160" i="2"/>
  <c r="Z162" i="2"/>
  <c r="Z164" i="2"/>
  <c r="Z177" i="2"/>
  <c r="Z185" i="2"/>
  <c r="Z187" i="2"/>
  <c r="Z189" i="2"/>
  <c r="Z191" i="2"/>
  <c r="Z202" i="2"/>
  <c r="Z204" i="2"/>
  <c r="Z206" i="2"/>
  <c r="Z213" i="2"/>
  <c r="Z221" i="2"/>
  <c r="Z229" i="2"/>
  <c r="Z237" i="2"/>
  <c r="Z245" i="2"/>
  <c r="Z180" i="2"/>
  <c r="Z182" i="2"/>
  <c r="Z193" i="2"/>
  <c r="Z195" i="2"/>
  <c r="Z197" i="2"/>
  <c r="Z199" i="2"/>
  <c r="Z186" i="2"/>
  <c r="Z188" i="2"/>
  <c r="Z190" i="2"/>
  <c r="Z201" i="2"/>
  <c r="Z203" i="2"/>
  <c r="Z178" i="2"/>
  <c r="Z208" i="2"/>
  <c r="Z179" i="2"/>
  <c r="Z181" i="2"/>
  <c r="Z183" i="2"/>
  <c r="Z194" i="2"/>
  <c r="Z196" i="2"/>
  <c r="Z198" i="2"/>
  <c r="Z207" i="2"/>
  <c r="Z211" i="2"/>
  <c r="Z222" i="2"/>
  <c r="Z224" i="2"/>
  <c r="Z226" i="2"/>
  <c r="Z228" i="2"/>
  <c r="Z239" i="2"/>
  <c r="Z241" i="2"/>
  <c r="Z243" i="2"/>
  <c r="Z248" i="2"/>
  <c r="Z256" i="2"/>
  <c r="Z264" i="2"/>
  <c r="Z272" i="2"/>
  <c r="Z209" i="2"/>
  <c r="Z210" i="2"/>
  <c r="Z215" i="2"/>
  <c r="Z217" i="2"/>
  <c r="Z219" i="2"/>
  <c r="Z230" i="2"/>
  <c r="Z232" i="2"/>
  <c r="Z234" i="2"/>
  <c r="Z236" i="2"/>
  <c r="Z212" i="2"/>
  <c r="Z223" i="2"/>
  <c r="Z225" i="2"/>
  <c r="Z227" i="2"/>
  <c r="Z238" i="2"/>
  <c r="Z205" i="2"/>
  <c r="Z214" i="2"/>
  <c r="Z216" i="2"/>
  <c r="Z218" i="2"/>
  <c r="Z220" i="2"/>
  <c r="Z231" i="2"/>
  <c r="Z233" i="2"/>
  <c r="Z235" i="2"/>
  <c r="Z240" i="2"/>
  <c r="Z286" i="2"/>
  <c r="Z294" i="2"/>
  <c r="Z302" i="2"/>
  <c r="Z310" i="2"/>
  <c r="Z257" i="2"/>
  <c r="Z259" i="2"/>
  <c r="Z261" i="2"/>
  <c r="Z263" i="2"/>
  <c r="Z274" i="2"/>
  <c r="Z276" i="2"/>
  <c r="Z278" i="2"/>
  <c r="Z247" i="2"/>
  <c r="Z250" i="2"/>
  <c r="Z252" i="2"/>
  <c r="Z254" i="2"/>
  <c r="Z265" i="2"/>
  <c r="Z267" i="2"/>
  <c r="Z269" i="2"/>
  <c r="Z271" i="2"/>
  <c r="Z244" i="2"/>
  <c r="Z246" i="2"/>
  <c r="Z258" i="2"/>
  <c r="Z260" i="2"/>
  <c r="Z262" i="2"/>
  <c r="Z273" i="2"/>
  <c r="Z275" i="2"/>
  <c r="Z277" i="2"/>
  <c r="Z281" i="2"/>
  <c r="Z242" i="2"/>
  <c r="Z280" i="2"/>
  <c r="P324" i="2"/>
  <c r="Z268" i="2"/>
  <c r="Q10" i="2"/>
  <c r="Q18" i="2"/>
  <c r="Q26" i="2"/>
  <c r="Q9" i="2"/>
  <c r="Q17" i="2"/>
  <c r="Q25" i="2"/>
  <c r="Q33" i="2"/>
  <c r="Q8" i="2"/>
  <c r="Q16" i="2"/>
  <c r="Q24" i="2"/>
  <c r="Q32" i="2"/>
  <c r="Q7" i="2"/>
  <c r="Q15" i="2"/>
  <c r="Q23" i="2"/>
  <c r="Q6" i="2"/>
  <c r="Q14" i="2"/>
  <c r="Q22" i="2"/>
  <c r="Q30" i="2"/>
  <c r="Q5" i="2"/>
  <c r="Q13" i="2"/>
  <c r="Q21" i="2"/>
  <c r="Q4" i="2"/>
  <c r="Q12" i="2"/>
  <c r="Q20" i="2"/>
  <c r="Q28" i="2"/>
  <c r="Q27" i="2"/>
  <c r="Q29" i="2"/>
  <c r="Q39" i="2"/>
  <c r="Q47" i="2"/>
  <c r="Q55" i="2"/>
  <c r="Q19" i="2"/>
  <c r="Q38" i="2"/>
  <c r="Q46" i="2"/>
  <c r="Q54" i="2"/>
  <c r="Q37" i="2"/>
  <c r="Q45" i="2"/>
  <c r="Q53" i="2"/>
  <c r="Q11" i="2"/>
  <c r="Q36" i="2"/>
  <c r="Q44" i="2"/>
  <c r="Q52" i="2"/>
  <c r="Q31" i="2"/>
  <c r="Q35" i="2"/>
  <c r="Q43" i="2"/>
  <c r="Q51" i="2"/>
  <c r="Q34" i="2"/>
  <c r="Q41" i="2"/>
  <c r="Q49" i="2"/>
  <c r="Q40" i="2"/>
  <c r="Q48" i="2"/>
  <c r="Q56" i="2"/>
  <c r="Q42" i="2"/>
  <c r="Q62" i="2"/>
  <c r="Q70" i="2"/>
  <c r="Q78" i="2"/>
  <c r="Q61" i="2"/>
  <c r="Q69" i="2"/>
  <c r="Q77" i="2"/>
  <c r="Q57" i="2"/>
  <c r="Q58" i="2"/>
  <c r="Q60" i="2"/>
  <c r="Q68" i="2"/>
  <c r="Q76" i="2"/>
  <c r="Q67" i="2"/>
  <c r="Q75" i="2"/>
  <c r="Q59" i="2"/>
  <c r="Q66" i="2"/>
  <c r="Q74" i="2"/>
  <c r="Q82" i="2"/>
  <c r="Q65" i="2"/>
  <c r="Q73" i="2"/>
  <c r="Q81" i="2"/>
  <c r="Q50" i="2"/>
  <c r="Q64" i="2"/>
  <c r="Q72" i="2"/>
  <c r="Q80" i="2"/>
  <c r="Q63" i="2"/>
  <c r="Q71" i="2"/>
  <c r="Q79" i="2"/>
  <c r="Q83" i="2"/>
  <c r="Q85" i="2"/>
  <c r="Q93" i="2"/>
  <c r="Q101" i="2"/>
  <c r="Q109" i="2"/>
  <c r="Q84" i="2"/>
  <c r="Q92" i="2"/>
  <c r="Q100" i="2"/>
  <c r="Q108" i="2"/>
  <c r="Q91" i="2"/>
  <c r="Q99" i="2"/>
  <c r="Q107" i="2"/>
  <c r="Q90" i="2"/>
  <c r="Q98" i="2"/>
  <c r="Q106" i="2"/>
  <c r="Q89" i="2"/>
  <c r="Q97" i="2"/>
  <c r="Q105" i="2"/>
  <c r="Q88" i="2"/>
  <c r="Q96" i="2"/>
  <c r="Q104" i="2"/>
  <c r="Q112" i="2"/>
  <c r="Q87" i="2"/>
  <c r="Q95" i="2"/>
  <c r="Q103" i="2"/>
  <c r="Q111" i="2"/>
  <c r="Q86" i="2"/>
  <c r="Q94" i="2"/>
  <c r="Q102" i="2"/>
  <c r="Q110" i="2"/>
  <c r="Q116" i="2"/>
  <c r="Q124" i="2"/>
  <c r="Q132" i="2"/>
  <c r="Q140" i="2"/>
  <c r="Q148" i="2"/>
  <c r="Q156" i="2"/>
  <c r="Q164" i="2"/>
  <c r="Q172" i="2"/>
  <c r="Q115" i="2"/>
  <c r="Q123" i="2"/>
  <c r="Q131" i="2"/>
  <c r="Q139" i="2"/>
  <c r="Q114" i="2"/>
  <c r="Q122" i="2"/>
  <c r="Q130" i="2"/>
  <c r="Q138" i="2"/>
  <c r="Q113" i="2"/>
  <c r="Q121" i="2"/>
  <c r="Q129" i="2"/>
  <c r="Q137" i="2"/>
  <c r="Q120" i="2"/>
  <c r="Q128" i="2"/>
  <c r="Q136" i="2"/>
  <c r="Q119" i="2"/>
  <c r="Q127" i="2"/>
  <c r="Q135" i="2"/>
  <c r="Q118" i="2"/>
  <c r="Q126" i="2"/>
  <c r="Q134" i="2"/>
  <c r="Q117" i="2"/>
  <c r="Q125" i="2"/>
  <c r="Q133" i="2"/>
  <c r="Q141" i="2"/>
  <c r="Q151" i="2"/>
  <c r="Q153" i="2"/>
  <c r="Q155" i="2"/>
  <c r="Q166" i="2"/>
  <c r="Q168" i="2"/>
  <c r="Q170" i="2"/>
  <c r="Q175" i="2"/>
  <c r="Q183" i="2"/>
  <c r="Q191" i="2"/>
  <c r="Q199" i="2"/>
  <c r="Q142" i="2"/>
  <c r="Q157" i="2"/>
  <c r="Q146" i="2"/>
  <c r="Q159" i="2"/>
  <c r="Q161" i="2"/>
  <c r="Q163" i="2"/>
  <c r="Q174" i="2"/>
  <c r="Q143" i="2"/>
  <c r="Q144" i="2"/>
  <c r="Q165" i="2"/>
  <c r="Q150" i="2"/>
  <c r="Q152" i="2"/>
  <c r="Q154" i="2"/>
  <c r="Q167" i="2"/>
  <c r="Q169" i="2"/>
  <c r="Q171" i="2"/>
  <c r="Q173" i="2"/>
  <c r="Q145" i="2"/>
  <c r="Q147" i="2"/>
  <c r="Q158" i="2"/>
  <c r="Q160" i="2"/>
  <c r="Q162" i="2"/>
  <c r="Q149" i="2"/>
  <c r="Q176" i="2"/>
  <c r="Q185" i="2"/>
  <c r="Q187" i="2"/>
  <c r="Q189" i="2"/>
  <c r="Q202" i="2"/>
  <c r="Q204" i="2"/>
  <c r="Q206" i="2"/>
  <c r="Q212" i="2"/>
  <c r="Q220" i="2"/>
  <c r="Q228" i="2"/>
  <c r="Q236" i="2"/>
  <c r="Q244" i="2"/>
  <c r="Q211" i="2"/>
  <c r="Q177" i="2"/>
  <c r="Q180" i="2"/>
  <c r="Q182" i="2"/>
  <c r="Q193" i="2"/>
  <c r="Q195" i="2"/>
  <c r="Q197" i="2"/>
  <c r="Q210" i="2"/>
  <c r="Q184" i="2"/>
  <c r="Q186" i="2"/>
  <c r="Q188" i="2"/>
  <c r="Q190" i="2"/>
  <c r="Q201" i="2"/>
  <c r="Q203" i="2"/>
  <c r="Q205" i="2"/>
  <c r="Q192" i="2"/>
  <c r="Q207" i="2"/>
  <c r="Q179" i="2"/>
  <c r="Q181" i="2"/>
  <c r="Q194" i="2"/>
  <c r="Q196" i="2"/>
  <c r="Q198" i="2"/>
  <c r="Q222" i="2"/>
  <c r="Q224" i="2"/>
  <c r="Q226" i="2"/>
  <c r="Q239" i="2"/>
  <c r="Q241" i="2"/>
  <c r="Q243" i="2"/>
  <c r="Q255" i="2"/>
  <c r="Q263" i="2"/>
  <c r="Q271" i="2"/>
  <c r="Q213" i="2"/>
  <c r="Q245" i="2"/>
  <c r="Q215" i="2"/>
  <c r="Q217" i="2"/>
  <c r="Q219" i="2"/>
  <c r="Q230" i="2"/>
  <c r="Q232" i="2"/>
  <c r="Q234" i="2"/>
  <c r="Q221" i="2"/>
  <c r="Q178" i="2"/>
  <c r="Q223" i="2"/>
  <c r="Q225" i="2"/>
  <c r="Q227" i="2"/>
  <c r="Q238" i="2"/>
  <c r="Q200" i="2"/>
  <c r="Q229" i="2"/>
  <c r="Q208" i="2"/>
  <c r="Q209" i="2"/>
  <c r="Q214" i="2"/>
  <c r="Q216" i="2"/>
  <c r="Q218" i="2"/>
  <c r="Q231" i="2"/>
  <c r="Q233" i="2"/>
  <c r="Q235" i="2"/>
  <c r="Q246" i="2"/>
  <c r="Q272" i="2"/>
  <c r="Q285" i="2"/>
  <c r="Q293" i="2"/>
  <c r="Q301" i="2"/>
  <c r="Q309" i="2"/>
  <c r="Q257" i="2"/>
  <c r="Q259" i="2"/>
  <c r="Q261" i="2"/>
  <c r="Q274" i="2"/>
  <c r="Q276" i="2"/>
  <c r="Q278" i="2"/>
  <c r="Q237" i="2"/>
  <c r="Q242" i="2"/>
  <c r="Q250" i="2"/>
  <c r="Q252" i="2"/>
  <c r="Q254" i="2"/>
  <c r="Q265" i="2"/>
  <c r="Q267" i="2"/>
  <c r="Q269" i="2"/>
  <c r="Q248" i="2"/>
  <c r="Q256" i="2"/>
  <c r="Q247" i="2"/>
  <c r="Q258" i="2"/>
  <c r="Q260" i="2"/>
  <c r="Q262" i="2"/>
  <c r="Q273" i="2"/>
  <c r="Q275" i="2"/>
  <c r="Q277" i="2"/>
  <c r="Q280" i="2"/>
  <c r="Q240" i="2"/>
  <c r="Q264" i="2"/>
  <c r="Q279" i="2"/>
  <c r="AA4" i="2"/>
  <c r="AA12" i="2"/>
  <c r="AA20" i="2"/>
  <c r="AA28" i="2"/>
  <c r="AA11" i="2"/>
  <c r="AA19" i="2"/>
  <c r="AA27" i="2"/>
  <c r="AA10" i="2"/>
  <c r="AA18" i="2"/>
  <c r="AA26" i="2"/>
  <c r="AA9" i="2"/>
  <c r="AA17" i="2"/>
  <c r="AA25" i="2"/>
  <c r="AA8" i="2"/>
  <c r="AA16" i="2"/>
  <c r="AA24" i="2"/>
  <c r="AA7" i="2"/>
  <c r="AA15" i="2"/>
  <c r="AA23" i="2"/>
  <c r="AA6" i="2"/>
  <c r="AA14" i="2"/>
  <c r="AA22" i="2"/>
  <c r="AA30" i="2"/>
  <c r="AA41" i="2"/>
  <c r="AA49" i="2"/>
  <c r="AA57" i="2"/>
  <c r="AA21" i="2"/>
  <c r="AA40" i="2"/>
  <c r="AA48" i="2"/>
  <c r="AA56" i="2"/>
  <c r="AA31" i="2"/>
  <c r="AA33" i="2"/>
  <c r="AA39" i="2"/>
  <c r="AA47" i="2"/>
  <c r="AA55" i="2"/>
  <c r="AA13" i="2"/>
  <c r="AA38" i="2"/>
  <c r="AA46" i="2"/>
  <c r="AA54" i="2"/>
  <c r="AA29" i="2"/>
  <c r="AA37" i="2"/>
  <c r="AA45" i="2"/>
  <c r="AA53" i="2"/>
  <c r="AA32" i="2"/>
  <c r="AA35" i="2"/>
  <c r="AA43" i="2"/>
  <c r="AA51" i="2"/>
  <c r="AA34" i="2"/>
  <c r="AA42" i="2"/>
  <c r="AA50" i="2"/>
  <c r="AA44" i="2"/>
  <c r="AA64" i="2"/>
  <c r="AA72" i="2"/>
  <c r="AA80" i="2"/>
  <c r="AA63" i="2"/>
  <c r="AA71" i="2"/>
  <c r="AA79" i="2"/>
  <c r="AA5" i="2"/>
  <c r="AA36" i="2"/>
  <c r="AA58" i="2"/>
  <c r="AA62" i="2"/>
  <c r="AA70" i="2"/>
  <c r="AA78" i="2"/>
  <c r="AA61" i="2"/>
  <c r="AA69" i="2"/>
  <c r="AA77" i="2"/>
  <c r="AA60" i="2"/>
  <c r="AA68" i="2"/>
  <c r="AA76" i="2"/>
  <c r="AA59" i="2"/>
  <c r="AA67" i="2"/>
  <c r="AA75" i="2"/>
  <c r="AA83" i="2"/>
  <c r="AA52" i="2"/>
  <c r="AA66" i="2"/>
  <c r="AA74" i="2"/>
  <c r="AA65" i="2"/>
  <c r="AA73" i="2"/>
  <c r="AA81" i="2"/>
  <c r="AA82" i="2"/>
  <c r="AA87" i="2"/>
  <c r="AA95" i="2"/>
  <c r="AA103" i="2"/>
  <c r="AA111" i="2"/>
  <c r="AA86" i="2"/>
  <c r="AA94" i="2"/>
  <c r="AA102" i="2"/>
  <c r="AA110" i="2"/>
  <c r="AA85" i="2"/>
  <c r="AA93" i="2"/>
  <c r="AA101" i="2"/>
  <c r="AA109" i="2"/>
  <c r="AA84" i="2"/>
  <c r="AA92" i="2"/>
  <c r="AA100" i="2"/>
  <c r="AA108" i="2"/>
  <c r="AA91" i="2"/>
  <c r="AA99" i="2"/>
  <c r="AA107" i="2"/>
  <c r="AA90" i="2"/>
  <c r="AA98" i="2"/>
  <c r="AA106" i="2"/>
  <c r="AA89" i="2"/>
  <c r="AA97" i="2"/>
  <c r="AA105" i="2"/>
  <c r="AA88" i="2"/>
  <c r="AA96" i="2"/>
  <c r="AA104" i="2"/>
  <c r="AA112" i="2"/>
  <c r="AA118" i="2"/>
  <c r="AA126" i="2"/>
  <c r="AA134" i="2"/>
  <c r="AA142" i="2"/>
  <c r="AA150" i="2"/>
  <c r="AA158" i="2"/>
  <c r="AA166" i="2"/>
  <c r="AA117" i="2"/>
  <c r="AA125" i="2"/>
  <c r="AA133" i="2"/>
  <c r="AA141" i="2"/>
  <c r="AA116" i="2"/>
  <c r="AA124" i="2"/>
  <c r="AA132" i="2"/>
  <c r="AA140" i="2"/>
  <c r="AA115" i="2"/>
  <c r="AA123" i="2"/>
  <c r="AA131" i="2"/>
  <c r="AA139" i="2"/>
  <c r="AA114" i="2"/>
  <c r="AA122" i="2"/>
  <c r="AA130" i="2"/>
  <c r="AA138" i="2"/>
  <c r="AA113" i="2"/>
  <c r="AA121" i="2"/>
  <c r="AA129" i="2"/>
  <c r="AA137" i="2"/>
  <c r="AA120" i="2"/>
  <c r="AA128" i="2"/>
  <c r="AA136" i="2"/>
  <c r="AA119" i="2"/>
  <c r="AA127" i="2"/>
  <c r="AA135" i="2"/>
  <c r="AA177" i="2"/>
  <c r="AA185" i="2"/>
  <c r="AA193" i="2"/>
  <c r="AA201" i="2"/>
  <c r="AA151" i="2"/>
  <c r="AA153" i="2"/>
  <c r="AA155" i="2"/>
  <c r="AA157" i="2"/>
  <c r="AA168" i="2"/>
  <c r="AA170" i="2"/>
  <c r="AA172" i="2"/>
  <c r="AA176" i="2"/>
  <c r="AA143" i="2"/>
  <c r="AA175" i="2"/>
  <c r="AA144" i="2"/>
  <c r="AA146" i="2"/>
  <c r="AA148" i="2"/>
  <c r="AA159" i="2"/>
  <c r="AA161" i="2"/>
  <c r="AA163" i="2"/>
  <c r="AA165" i="2"/>
  <c r="AA174" i="2"/>
  <c r="AA152" i="2"/>
  <c r="AA154" i="2"/>
  <c r="AA156" i="2"/>
  <c r="AA167" i="2"/>
  <c r="AA169" i="2"/>
  <c r="AA171" i="2"/>
  <c r="AA173" i="2"/>
  <c r="AA145" i="2"/>
  <c r="AA147" i="2"/>
  <c r="AA149" i="2"/>
  <c r="AA160" i="2"/>
  <c r="AA162" i="2"/>
  <c r="AA164" i="2"/>
  <c r="AA178" i="2"/>
  <c r="AA214" i="2"/>
  <c r="AA222" i="2"/>
  <c r="AA230" i="2"/>
  <c r="AA238" i="2"/>
  <c r="AA246" i="2"/>
  <c r="AA187" i="2"/>
  <c r="AA189" i="2"/>
  <c r="AA191" i="2"/>
  <c r="AA202" i="2"/>
  <c r="AA204" i="2"/>
  <c r="AA206" i="2"/>
  <c r="AA180" i="2"/>
  <c r="AA182" i="2"/>
  <c r="AA184" i="2"/>
  <c r="AA195" i="2"/>
  <c r="AA197" i="2"/>
  <c r="AA199" i="2"/>
  <c r="AA186" i="2"/>
  <c r="AA188" i="2"/>
  <c r="AA190" i="2"/>
  <c r="AA192" i="2"/>
  <c r="AA203" i="2"/>
  <c r="AA205" i="2"/>
  <c r="AA209" i="2"/>
  <c r="AA208" i="2"/>
  <c r="AA179" i="2"/>
  <c r="AA196" i="2"/>
  <c r="AA249" i="2"/>
  <c r="AA257" i="2"/>
  <c r="AA265" i="2"/>
  <c r="AA273" i="2"/>
  <c r="AA194" i="2"/>
  <c r="AA211" i="2"/>
  <c r="AA213" i="2"/>
  <c r="AA224" i="2"/>
  <c r="AA226" i="2"/>
  <c r="AA228" i="2"/>
  <c r="AA239" i="2"/>
  <c r="AA241" i="2"/>
  <c r="AA243" i="2"/>
  <c r="AA245" i="2"/>
  <c r="AA248" i="2"/>
  <c r="AA207" i="2"/>
  <c r="AA210" i="2"/>
  <c r="AA215" i="2"/>
  <c r="AA217" i="2"/>
  <c r="AA219" i="2"/>
  <c r="AA221" i="2"/>
  <c r="AA232" i="2"/>
  <c r="AA234" i="2"/>
  <c r="AA236" i="2"/>
  <c r="AA212" i="2"/>
  <c r="AA223" i="2"/>
  <c r="AA225" i="2"/>
  <c r="AA227" i="2"/>
  <c r="AA229" i="2"/>
  <c r="AA240" i="2"/>
  <c r="AA242" i="2"/>
  <c r="AA244" i="2"/>
  <c r="AA183" i="2"/>
  <c r="AA200" i="2"/>
  <c r="AA251" i="2"/>
  <c r="AA253" i="2"/>
  <c r="AA255" i="2"/>
  <c r="AA266" i="2"/>
  <c r="AA268" i="2"/>
  <c r="AA270" i="2"/>
  <c r="AA272" i="2"/>
  <c r="AA279" i="2"/>
  <c r="AA287" i="2"/>
  <c r="AA295" i="2"/>
  <c r="AA303" i="2"/>
  <c r="AA311" i="2"/>
  <c r="AA198" i="2"/>
  <c r="AA259" i="2"/>
  <c r="AA261" i="2"/>
  <c r="AA263" i="2"/>
  <c r="AA274" i="2"/>
  <c r="AA276" i="2"/>
  <c r="AA278" i="2"/>
  <c r="AA247" i="2"/>
  <c r="AA181" i="2"/>
  <c r="AA220" i="2"/>
  <c r="AA237" i="2"/>
  <c r="AA250" i="2"/>
  <c r="AA252" i="2"/>
  <c r="AA254" i="2"/>
  <c r="AA256" i="2"/>
  <c r="AA267" i="2"/>
  <c r="AA269" i="2"/>
  <c r="AA271" i="2"/>
  <c r="AA218" i="2"/>
  <c r="AA235" i="2"/>
  <c r="AA282" i="2"/>
  <c r="AA216" i="2"/>
  <c r="AA233" i="2"/>
  <c r="AA258" i="2"/>
  <c r="AA260" i="2"/>
  <c r="AA262" i="2"/>
  <c r="AA264" i="2"/>
  <c r="AA275" i="2"/>
  <c r="AA277" i="2"/>
  <c r="AA281" i="2"/>
  <c r="M3" i="2"/>
  <c r="U3" i="2"/>
  <c r="AC3" i="2"/>
  <c r="AE332" i="2"/>
  <c r="W332" i="2"/>
  <c r="AD331" i="2"/>
  <c r="V331" i="2"/>
  <c r="N331" i="2"/>
  <c r="AC330" i="2"/>
  <c r="U330" i="2"/>
  <c r="M330" i="2"/>
  <c r="AB329" i="2"/>
  <c r="T329" i="2"/>
  <c r="L329" i="2"/>
  <c r="AA328" i="2"/>
  <c r="S328" i="2"/>
  <c r="Z327" i="2"/>
  <c r="R327" i="2"/>
  <c r="Q326" i="2"/>
  <c r="AF325" i="2"/>
  <c r="X325" i="2"/>
  <c r="P325" i="2"/>
  <c r="AE324" i="2"/>
  <c r="W324" i="2"/>
  <c r="AD323" i="2"/>
  <c r="V323" i="2"/>
  <c r="N323" i="2"/>
  <c r="AC322" i="2"/>
  <c r="U322" i="2"/>
  <c r="M322" i="2"/>
  <c r="AB321" i="2"/>
  <c r="T321" i="2"/>
  <c r="L321" i="2"/>
  <c r="AA320" i="2"/>
  <c r="S320" i="2"/>
  <c r="Z319" i="2"/>
  <c r="R319" i="2"/>
  <c r="Q318" i="2"/>
  <c r="AF317" i="2"/>
  <c r="X317" i="2"/>
  <c r="P317" i="2"/>
  <c r="AE316" i="2"/>
  <c r="W316" i="2"/>
  <c r="AC315" i="2"/>
  <c r="T315" i="2"/>
  <c r="P314" i="2"/>
  <c r="AD313" i="2"/>
  <c r="T313" i="2"/>
  <c r="P312" i="2"/>
  <c r="AD311" i="2"/>
  <c r="U311" i="2"/>
  <c r="L311" i="2"/>
  <c r="AA310" i="2"/>
  <c r="Q310" i="2"/>
  <c r="AE309" i="2"/>
  <c r="V309" i="2"/>
  <c r="M309" i="2"/>
  <c r="AA308" i="2"/>
  <c r="R308" i="2"/>
  <c r="AF307" i="2"/>
  <c r="V307" i="2"/>
  <c r="M307" i="2"/>
  <c r="AA306" i="2"/>
  <c r="R306" i="2"/>
  <c r="AF305" i="2"/>
  <c r="W305" i="2"/>
  <c r="N305" i="2"/>
  <c r="AA304" i="2"/>
  <c r="R304" i="2"/>
  <c r="AF303" i="2"/>
  <c r="W303" i="2"/>
  <c r="N303" i="2"/>
  <c r="AC302" i="2"/>
  <c r="T302" i="2"/>
  <c r="X301" i="2"/>
  <c r="O301" i="2"/>
  <c r="AC300" i="2"/>
  <c r="T300" i="2"/>
  <c r="Y299" i="2"/>
  <c r="P299" i="2"/>
  <c r="AC298" i="2"/>
  <c r="T298" i="2"/>
  <c r="Y297" i="2"/>
  <c r="P297" i="2"/>
  <c r="AD296" i="2"/>
  <c r="U296" i="2"/>
  <c r="Y295" i="2"/>
  <c r="P295" i="2"/>
  <c r="AE294" i="2"/>
  <c r="V294" i="2"/>
  <c r="M294" i="2"/>
  <c r="AA293" i="2"/>
  <c r="R293" i="2"/>
  <c r="AE292" i="2"/>
  <c r="V292" i="2"/>
  <c r="M292" i="2"/>
  <c r="AA291" i="2"/>
  <c r="R291" i="2"/>
  <c r="AF290" i="2"/>
  <c r="W290" i="2"/>
  <c r="M290" i="2"/>
  <c r="AA289" i="2"/>
  <c r="R289" i="2"/>
  <c r="AF288" i="2"/>
  <c r="N288" i="2"/>
  <c r="AB287" i="2"/>
  <c r="AG286" i="2"/>
  <c r="X286" i="2"/>
  <c r="O286" i="2"/>
  <c r="AC285" i="2"/>
  <c r="T285" i="2"/>
  <c r="Y284" i="2"/>
  <c r="O284" i="2"/>
  <c r="AC283" i="2"/>
  <c r="T283" i="2"/>
  <c r="Z282" i="2"/>
  <c r="AF281" i="2"/>
  <c r="O280" i="2"/>
  <c r="O279" i="2"/>
  <c r="S278" i="2"/>
  <c r="P277" i="2"/>
  <c r="S275" i="2"/>
  <c r="Z270" i="2"/>
  <c r="Q268" i="2"/>
  <c r="AF263" i="2"/>
  <c r="X261" i="2"/>
  <c r="O259" i="2"/>
  <c r="AD254" i="2"/>
  <c r="U252" i="2"/>
  <c r="M250" i="2"/>
  <c r="S247" i="2"/>
  <c r="AD243" i="2"/>
  <c r="T208" i="2"/>
  <c r="P332" i="2"/>
  <c r="Z299" i="2"/>
  <c r="P286" i="2"/>
  <c r="W8" i="2"/>
  <c r="W16" i="2"/>
  <c r="W24" i="2"/>
  <c r="W32" i="2"/>
  <c r="W7" i="2"/>
  <c r="W15" i="2"/>
  <c r="W23" i="2"/>
  <c r="W31" i="2"/>
  <c r="W6" i="2"/>
  <c r="W14" i="2"/>
  <c r="W22" i="2"/>
  <c r="W30" i="2"/>
  <c r="W5" i="2"/>
  <c r="W13" i="2"/>
  <c r="W21" i="2"/>
  <c r="W4" i="2"/>
  <c r="W12" i="2"/>
  <c r="W20" i="2"/>
  <c r="W28" i="2"/>
  <c r="W11" i="2"/>
  <c r="W19" i="2"/>
  <c r="W10" i="2"/>
  <c r="W18" i="2"/>
  <c r="W26" i="2"/>
  <c r="W25" i="2"/>
  <c r="W37" i="2"/>
  <c r="W45" i="2"/>
  <c r="W53" i="2"/>
  <c r="W27" i="2"/>
  <c r="W36" i="2"/>
  <c r="W44" i="2"/>
  <c r="W52" i="2"/>
  <c r="W17" i="2"/>
  <c r="W29" i="2"/>
  <c r="W35" i="2"/>
  <c r="W43" i="2"/>
  <c r="W51" i="2"/>
  <c r="W34" i="2"/>
  <c r="W42" i="2"/>
  <c r="W50" i="2"/>
  <c r="W9" i="2"/>
  <c r="W41" i="2"/>
  <c r="W49" i="2"/>
  <c r="W57" i="2"/>
  <c r="W39" i="2"/>
  <c r="W47" i="2"/>
  <c r="W33" i="2"/>
  <c r="W38" i="2"/>
  <c r="W46" i="2"/>
  <c r="W54" i="2"/>
  <c r="W55" i="2"/>
  <c r="W56" i="2"/>
  <c r="W60" i="2"/>
  <c r="W68" i="2"/>
  <c r="W76" i="2"/>
  <c r="W40" i="2"/>
  <c r="W59" i="2"/>
  <c r="W67" i="2"/>
  <c r="W75" i="2"/>
  <c r="W83" i="2"/>
  <c r="W66" i="2"/>
  <c r="W74" i="2"/>
  <c r="W82" i="2"/>
  <c r="W65" i="2"/>
  <c r="W73" i="2"/>
  <c r="W64" i="2"/>
  <c r="W72" i="2"/>
  <c r="W80" i="2"/>
  <c r="W63" i="2"/>
  <c r="W71" i="2"/>
  <c r="W79" i="2"/>
  <c r="W58" i="2"/>
  <c r="W62" i="2"/>
  <c r="W70" i="2"/>
  <c r="W78" i="2"/>
  <c r="W48" i="2"/>
  <c r="W61" i="2"/>
  <c r="W69" i="2"/>
  <c r="W77" i="2"/>
  <c r="W91" i="2"/>
  <c r="W99" i="2"/>
  <c r="W107" i="2"/>
  <c r="W90" i="2"/>
  <c r="W98" i="2"/>
  <c r="W106" i="2"/>
  <c r="W81" i="2"/>
  <c r="W89" i="2"/>
  <c r="W97" i="2"/>
  <c r="W105" i="2"/>
  <c r="W88" i="2"/>
  <c r="W96" i="2"/>
  <c r="W104" i="2"/>
  <c r="W87" i="2"/>
  <c r="W95" i="2"/>
  <c r="W103" i="2"/>
  <c r="W111" i="2"/>
  <c r="W86" i="2"/>
  <c r="W94" i="2"/>
  <c r="W102" i="2"/>
  <c r="W110" i="2"/>
  <c r="W85" i="2"/>
  <c r="W93" i="2"/>
  <c r="W101" i="2"/>
  <c r="W109" i="2"/>
  <c r="W84" i="2"/>
  <c r="W92" i="2"/>
  <c r="W100" i="2"/>
  <c r="W108" i="2"/>
  <c r="W114" i="2"/>
  <c r="W122" i="2"/>
  <c r="W130" i="2"/>
  <c r="W138" i="2"/>
  <c r="W146" i="2"/>
  <c r="W154" i="2"/>
  <c r="W162" i="2"/>
  <c r="W170" i="2"/>
  <c r="W113" i="2"/>
  <c r="W121" i="2"/>
  <c r="W129" i="2"/>
  <c r="W137" i="2"/>
  <c r="W120" i="2"/>
  <c r="W128" i="2"/>
  <c r="W136" i="2"/>
  <c r="W119" i="2"/>
  <c r="W127" i="2"/>
  <c r="W135" i="2"/>
  <c r="W118" i="2"/>
  <c r="W126" i="2"/>
  <c r="W134" i="2"/>
  <c r="W112" i="2"/>
  <c r="W117" i="2"/>
  <c r="W125" i="2"/>
  <c r="W133" i="2"/>
  <c r="W141" i="2"/>
  <c r="W116" i="2"/>
  <c r="W124" i="2"/>
  <c r="W132" i="2"/>
  <c r="W140" i="2"/>
  <c r="W115" i="2"/>
  <c r="W123" i="2"/>
  <c r="W131" i="2"/>
  <c r="W139" i="2"/>
  <c r="W148" i="2"/>
  <c r="W163" i="2"/>
  <c r="W165" i="2"/>
  <c r="W181" i="2"/>
  <c r="W189" i="2"/>
  <c r="W197" i="2"/>
  <c r="W205" i="2"/>
  <c r="W150" i="2"/>
  <c r="W152" i="2"/>
  <c r="W167" i="2"/>
  <c r="W169" i="2"/>
  <c r="W156" i="2"/>
  <c r="W171" i="2"/>
  <c r="W173" i="2"/>
  <c r="W142" i="2"/>
  <c r="W145" i="2"/>
  <c r="W158" i="2"/>
  <c r="W160" i="2"/>
  <c r="W147" i="2"/>
  <c r="W149" i="2"/>
  <c r="W164" i="2"/>
  <c r="W151" i="2"/>
  <c r="W153" i="2"/>
  <c r="W166" i="2"/>
  <c r="W168" i="2"/>
  <c r="W176" i="2"/>
  <c r="W143" i="2"/>
  <c r="W155" i="2"/>
  <c r="W157" i="2"/>
  <c r="W172" i="2"/>
  <c r="W144" i="2"/>
  <c r="W159" i="2"/>
  <c r="W161" i="2"/>
  <c r="W174" i="2"/>
  <c r="W175" i="2"/>
  <c r="W182" i="2"/>
  <c r="W184" i="2"/>
  <c r="W199" i="2"/>
  <c r="W210" i="2"/>
  <c r="W218" i="2"/>
  <c r="W226" i="2"/>
  <c r="W234" i="2"/>
  <c r="W242" i="2"/>
  <c r="W186" i="2"/>
  <c r="W188" i="2"/>
  <c r="W201" i="2"/>
  <c r="W203" i="2"/>
  <c r="W209" i="2"/>
  <c r="W178" i="2"/>
  <c r="W190" i="2"/>
  <c r="W192" i="2"/>
  <c r="W208" i="2"/>
  <c r="W179" i="2"/>
  <c r="W194" i="2"/>
  <c r="W196" i="2"/>
  <c r="W207" i="2"/>
  <c r="W177" i="2"/>
  <c r="W183" i="2"/>
  <c r="W198" i="2"/>
  <c r="W200" i="2"/>
  <c r="W185" i="2"/>
  <c r="W187" i="2"/>
  <c r="W202" i="2"/>
  <c r="W204" i="2"/>
  <c r="W191" i="2"/>
  <c r="W206" i="2"/>
  <c r="W219" i="2"/>
  <c r="W221" i="2"/>
  <c r="W236" i="2"/>
  <c r="W253" i="2"/>
  <c r="W261" i="2"/>
  <c r="W269" i="2"/>
  <c r="W277" i="2"/>
  <c r="W223" i="2"/>
  <c r="W225" i="2"/>
  <c r="W238" i="2"/>
  <c r="W240" i="2"/>
  <c r="W212" i="2"/>
  <c r="W227" i="2"/>
  <c r="W229" i="2"/>
  <c r="W244" i="2"/>
  <c r="W180" i="2"/>
  <c r="W214" i="2"/>
  <c r="W216" i="2"/>
  <c r="W231" i="2"/>
  <c r="W233" i="2"/>
  <c r="W195" i="2"/>
  <c r="W220" i="2"/>
  <c r="W235" i="2"/>
  <c r="W237" i="2"/>
  <c r="W193" i="2"/>
  <c r="W222" i="2"/>
  <c r="W224" i="2"/>
  <c r="W239" i="2"/>
  <c r="W241" i="2"/>
  <c r="W213" i="2"/>
  <c r="W228" i="2"/>
  <c r="W243" i="2"/>
  <c r="W248" i="2"/>
  <c r="W250" i="2"/>
  <c r="W252" i="2"/>
  <c r="W265" i="2"/>
  <c r="W267" i="2"/>
  <c r="W283" i="2"/>
  <c r="W291" i="2"/>
  <c r="W299" i="2"/>
  <c r="W307" i="2"/>
  <c r="W315" i="2"/>
  <c r="W217" i="2"/>
  <c r="W247" i="2"/>
  <c r="W254" i="2"/>
  <c r="W256" i="2"/>
  <c r="W271" i="2"/>
  <c r="W282" i="2"/>
  <c r="W215" i="2"/>
  <c r="W232" i="2"/>
  <c r="W258" i="2"/>
  <c r="W260" i="2"/>
  <c r="W273" i="2"/>
  <c r="W275" i="2"/>
  <c r="W281" i="2"/>
  <c r="W230" i="2"/>
  <c r="W246" i="2"/>
  <c r="W262" i="2"/>
  <c r="W264" i="2"/>
  <c r="W249" i="2"/>
  <c r="W251" i="2"/>
  <c r="W266" i="2"/>
  <c r="W268" i="2"/>
  <c r="W211" i="2"/>
  <c r="W245" i="2"/>
  <c r="W255" i="2"/>
  <c r="W270" i="2"/>
  <c r="W272" i="2"/>
  <c r="W257" i="2"/>
  <c r="W259" i="2"/>
  <c r="W274" i="2"/>
  <c r="W276" i="2"/>
  <c r="R11" i="2"/>
  <c r="R19" i="2"/>
  <c r="R27" i="2"/>
  <c r="R10" i="2"/>
  <c r="R18" i="2"/>
  <c r="R26" i="2"/>
  <c r="R34" i="2"/>
  <c r="R9" i="2"/>
  <c r="R17" i="2"/>
  <c r="R25" i="2"/>
  <c r="R8" i="2"/>
  <c r="R16" i="2"/>
  <c r="R24" i="2"/>
  <c r="R7" i="2"/>
  <c r="R15" i="2"/>
  <c r="R23" i="2"/>
  <c r="R6" i="2"/>
  <c r="R14" i="2"/>
  <c r="R22" i="2"/>
  <c r="R5" i="2"/>
  <c r="R13" i="2"/>
  <c r="R21" i="2"/>
  <c r="R29" i="2"/>
  <c r="R28" i="2"/>
  <c r="R32" i="2"/>
  <c r="R40" i="2"/>
  <c r="R48" i="2"/>
  <c r="R56" i="2"/>
  <c r="R4" i="2"/>
  <c r="R39" i="2"/>
  <c r="R47" i="2"/>
  <c r="R55" i="2"/>
  <c r="R30" i="2"/>
  <c r="R33" i="2"/>
  <c r="R38" i="2"/>
  <c r="R46" i="2"/>
  <c r="R54" i="2"/>
  <c r="R37" i="2"/>
  <c r="R45" i="2"/>
  <c r="R53" i="2"/>
  <c r="R36" i="2"/>
  <c r="R44" i="2"/>
  <c r="R52" i="2"/>
  <c r="R42" i="2"/>
  <c r="R50" i="2"/>
  <c r="R12" i="2"/>
  <c r="R41" i="2"/>
  <c r="R49" i="2"/>
  <c r="R20" i="2"/>
  <c r="R63" i="2"/>
  <c r="R71" i="2"/>
  <c r="R79" i="2"/>
  <c r="R62" i="2"/>
  <c r="R70" i="2"/>
  <c r="R78" i="2"/>
  <c r="R31" i="2"/>
  <c r="R51" i="2"/>
  <c r="R61" i="2"/>
  <c r="R69" i="2"/>
  <c r="R77" i="2"/>
  <c r="R57" i="2"/>
  <c r="R58" i="2"/>
  <c r="R60" i="2"/>
  <c r="R68" i="2"/>
  <c r="R76" i="2"/>
  <c r="R43" i="2"/>
  <c r="R67" i="2"/>
  <c r="R75" i="2"/>
  <c r="R59" i="2"/>
  <c r="R66" i="2"/>
  <c r="R74" i="2"/>
  <c r="R82" i="2"/>
  <c r="R35" i="2"/>
  <c r="R65" i="2"/>
  <c r="R73" i="2"/>
  <c r="R81" i="2"/>
  <c r="R64" i="2"/>
  <c r="R72" i="2"/>
  <c r="R80" i="2"/>
  <c r="R86" i="2"/>
  <c r="R94" i="2"/>
  <c r="R102" i="2"/>
  <c r="R110" i="2"/>
  <c r="R83" i="2"/>
  <c r="R85" i="2"/>
  <c r="R93" i="2"/>
  <c r="R101" i="2"/>
  <c r="R109" i="2"/>
  <c r="R84" i="2"/>
  <c r="R92" i="2"/>
  <c r="R100" i="2"/>
  <c r="R108" i="2"/>
  <c r="R91" i="2"/>
  <c r="R99" i="2"/>
  <c r="R107" i="2"/>
  <c r="R90" i="2"/>
  <c r="R98" i="2"/>
  <c r="R106" i="2"/>
  <c r="R89" i="2"/>
  <c r="R97" i="2"/>
  <c r="R105" i="2"/>
  <c r="R88" i="2"/>
  <c r="R96" i="2"/>
  <c r="R104" i="2"/>
  <c r="R112" i="2"/>
  <c r="R87" i="2"/>
  <c r="R95" i="2"/>
  <c r="R103" i="2"/>
  <c r="R111" i="2"/>
  <c r="R117" i="2"/>
  <c r="R125" i="2"/>
  <c r="R133" i="2"/>
  <c r="R141" i="2"/>
  <c r="R149" i="2"/>
  <c r="R157" i="2"/>
  <c r="R165" i="2"/>
  <c r="R173" i="2"/>
  <c r="R116" i="2"/>
  <c r="R124" i="2"/>
  <c r="R132" i="2"/>
  <c r="R140" i="2"/>
  <c r="R115" i="2"/>
  <c r="R123" i="2"/>
  <c r="R131" i="2"/>
  <c r="R139" i="2"/>
  <c r="R114" i="2"/>
  <c r="R122" i="2"/>
  <c r="R130" i="2"/>
  <c r="R138" i="2"/>
  <c r="R113" i="2"/>
  <c r="R121" i="2"/>
  <c r="R129" i="2"/>
  <c r="R137" i="2"/>
  <c r="R120" i="2"/>
  <c r="R128" i="2"/>
  <c r="R136" i="2"/>
  <c r="R119" i="2"/>
  <c r="R127" i="2"/>
  <c r="R135" i="2"/>
  <c r="R118" i="2"/>
  <c r="R126" i="2"/>
  <c r="R134" i="2"/>
  <c r="R142" i="2"/>
  <c r="R176" i="2"/>
  <c r="R184" i="2"/>
  <c r="R192" i="2"/>
  <c r="R200" i="2"/>
  <c r="R151" i="2"/>
  <c r="R153" i="2"/>
  <c r="R155" i="2"/>
  <c r="R166" i="2"/>
  <c r="R168" i="2"/>
  <c r="R170" i="2"/>
  <c r="R172" i="2"/>
  <c r="R175" i="2"/>
  <c r="R146" i="2"/>
  <c r="R148" i="2"/>
  <c r="R159" i="2"/>
  <c r="R161" i="2"/>
  <c r="R163" i="2"/>
  <c r="R174" i="2"/>
  <c r="R143" i="2"/>
  <c r="R144" i="2"/>
  <c r="R150" i="2"/>
  <c r="R152" i="2"/>
  <c r="R154" i="2"/>
  <c r="R156" i="2"/>
  <c r="R167" i="2"/>
  <c r="R169" i="2"/>
  <c r="R171" i="2"/>
  <c r="R145" i="2"/>
  <c r="R147" i="2"/>
  <c r="R158" i="2"/>
  <c r="R160" i="2"/>
  <c r="R162" i="2"/>
  <c r="R164" i="2"/>
  <c r="R177" i="2"/>
  <c r="R178" i="2"/>
  <c r="R213" i="2"/>
  <c r="R221" i="2"/>
  <c r="R229" i="2"/>
  <c r="R237" i="2"/>
  <c r="R245" i="2"/>
  <c r="R185" i="2"/>
  <c r="R187" i="2"/>
  <c r="R189" i="2"/>
  <c r="R191" i="2"/>
  <c r="R202" i="2"/>
  <c r="R204" i="2"/>
  <c r="R206" i="2"/>
  <c r="R180" i="2"/>
  <c r="R182" i="2"/>
  <c r="R193" i="2"/>
  <c r="R195" i="2"/>
  <c r="R197" i="2"/>
  <c r="R199" i="2"/>
  <c r="R186" i="2"/>
  <c r="R188" i="2"/>
  <c r="R190" i="2"/>
  <c r="R201" i="2"/>
  <c r="R203" i="2"/>
  <c r="R205" i="2"/>
  <c r="R208" i="2"/>
  <c r="R207" i="2"/>
  <c r="R194" i="2"/>
  <c r="R248" i="2"/>
  <c r="R256" i="2"/>
  <c r="R264" i="2"/>
  <c r="R272" i="2"/>
  <c r="R222" i="2"/>
  <c r="R224" i="2"/>
  <c r="R226" i="2"/>
  <c r="R228" i="2"/>
  <c r="R239" i="2"/>
  <c r="R241" i="2"/>
  <c r="R243" i="2"/>
  <c r="R211" i="2"/>
  <c r="R215" i="2"/>
  <c r="R217" i="2"/>
  <c r="R219" i="2"/>
  <c r="R230" i="2"/>
  <c r="R232" i="2"/>
  <c r="R234" i="2"/>
  <c r="R236" i="2"/>
  <c r="R183" i="2"/>
  <c r="R212" i="2"/>
  <c r="R223" i="2"/>
  <c r="R225" i="2"/>
  <c r="R227" i="2"/>
  <c r="R238" i="2"/>
  <c r="R240" i="2"/>
  <c r="R242" i="2"/>
  <c r="R244" i="2"/>
  <c r="R181" i="2"/>
  <c r="R198" i="2"/>
  <c r="R249" i="2"/>
  <c r="R251" i="2"/>
  <c r="R253" i="2"/>
  <c r="R255" i="2"/>
  <c r="R266" i="2"/>
  <c r="R268" i="2"/>
  <c r="R270" i="2"/>
  <c r="R286" i="2"/>
  <c r="R294" i="2"/>
  <c r="R302" i="2"/>
  <c r="R310" i="2"/>
  <c r="R179" i="2"/>
  <c r="R209" i="2"/>
  <c r="R246" i="2"/>
  <c r="R257" i="2"/>
  <c r="R259" i="2"/>
  <c r="R261" i="2"/>
  <c r="R263" i="2"/>
  <c r="R274" i="2"/>
  <c r="R276" i="2"/>
  <c r="R278" i="2"/>
  <c r="R210" i="2"/>
  <c r="R220" i="2"/>
  <c r="R218" i="2"/>
  <c r="R235" i="2"/>
  <c r="R250" i="2"/>
  <c r="R252" i="2"/>
  <c r="R254" i="2"/>
  <c r="R265" i="2"/>
  <c r="R267" i="2"/>
  <c r="R269" i="2"/>
  <c r="R271" i="2"/>
  <c r="R216" i="2"/>
  <c r="R233" i="2"/>
  <c r="R281" i="2"/>
  <c r="R196" i="2"/>
  <c r="R214" i="2"/>
  <c r="R231" i="2"/>
  <c r="R247" i="2"/>
  <c r="R258" i="2"/>
  <c r="R260" i="2"/>
  <c r="R262" i="2"/>
  <c r="R273" i="2"/>
  <c r="R275" i="2"/>
  <c r="R277" i="2"/>
  <c r="R280" i="2"/>
  <c r="AB5" i="2"/>
  <c r="AB13" i="2"/>
  <c r="AB21" i="2"/>
  <c r="AB29" i="2"/>
  <c r="AB4" i="2"/>
  <c r="AB12" i="2"/>
  <c r="AB20" i="2"/>
  <c r="AB28" i="2"/>
  <c r="AB11" i="2"/>
  <c r="AB19" i="2"/>
  <c r="AB27" i="2"/>
  <c r="AB10" i="2"/>
  <c r="AB18" i="2"/>
  <c r="AB26" i="2"/>
  <c r="AB9" i="2"/>
  <c r="AB17" i="2"/>
  <c r="AB25" i="2"/>
  <c r="AB8" i="2"/>
  <c r="AB16" i="2"/>
  <c r="AB24" i="2"/>
  <c r="AB7" i="2"/>
  <c r="AB15" i="2"/>
  <c r="AB23" i="2"/>
  <c r="AB31" i="2"/>
  <c r="AB34" i="2"/>
  <c r="AB42" i="2"/>
  <c r="AB50" i="2"/>
  <c r="AB58" i="2"/>
  <c r="AB6" i="2"/>
  <c r="AB41" i="2"/>
  <c r="AB49" i="2"/>
  <c r="AB57" i="2"/>
  <c r="AB40" i="2"/>
  <c r="AB48" i="2"/>
  <c r="AB56" i="2"/>
  <c r="AB33" i="2"/>
  <c r="AB39" i="2"/>
  <c r="AB47" i="2"/>
  <c r="AB55" i="2"/>
  <c r="AB38" i="2"/>
  <c r="AB46" i="2"/>
  <c r="AB54" i="2"/>
  <c r="AB36" i="2"/>
  <c r="AB44" i="2"/>
  <c r="AB52" i="2"/>
  <c r="AB14" i="2"/>
  <c r="AB30" i="2"/>
  <c r="AB32" i="2"/>
  <c r="AB35" i="2"/>
  <c r="AB43" i="2"/>
  <c r="AB51" i="2"/>
  <c r="AB65" i="2"/>
  <c r="AB73" i="2"/>
  <c r="AB81" i="2"/>
  <c r="AB64" i="2"/>
  <c r="AB72" i="2"/>
  <c r="AB80" i="2"/>
  <c r="AB63" i="2"/>
  <c r="AB71" i="2"/>
  <c r="AB79" i="2"/>
  <c r="AB22" i="2"/>
  <c r="AB53" i="2"/>
  <c r="AB62" i="2"/>
  <c r="AB70" i="2"/>
  <c r="AB78" i="2"/>
  <c r="AB45" i="2"/>
  <c r="AB61" i="2"/>
  <c r="AB69" i="2"/>
  <c r="AB77" i="2"/>
  <c r="AB60" i="2"/>
  <c r="AB68" i="2"/>
  <c r="AB76" i="2"/>
  <c r="AB37" i="2"/>
  <c r="AB59" i="2"/>
  <c r="AB67" i="2"/>
  <c r="AB75" i="2"/>
  <c r="AB66" i="2"/>
  <c r="AB74" i="2"/>
  <c r="AB82" i="2"/>
  <c r="AB88" i="2"/>
  <c r="AB96" i="2"/>
  <c r="AB104" i="2"/>
  <c r="AB112" i="2"/>
  <c r="AB87" i="2"/>
  <c r="AB95" i="2"/>
  <c r="AB103" i="2"/>
  <c r="AB111" i="2"/>
  <c r="AB86" i="2"/>
  <c r="AB94" i="2"/>
  <c r="AB102" i="2"/>
  <c r="AB110" i="2"/>
  <c r="AB85" i="2"/>
  <c r="AB93" i="2"/>
  <c r="AB101" i="2"/>
  <c r="AB84" i="2"/>
  <c r="AB92" i="2"/>
  <c r="AB100" i="2"/>
  <c r="AB108" i="2"/>
  <c r="AB91" i="2"/>
  <c r="AB99" i="2"/>
  <c r="AB107" i="2"/>
  <c r="AB90" i="2"/>
  <c r="AB98" i="2"/>
  <c r="AB106" i="2"/>
  <c r="AB83" i="2"/>
  <c r="AB89" i="2"/>
  <c r="AB97" i="2"/>
  <c r="AB105" i="2"/>
  <c r="AB119" i="2"/>
  <c r="AB127" i="2"/>
  <c r="AB135" i="2"/>
  <c r="AB143" i="2"/>
  <c r="AB151" i="2"/>
  <c r="AB159" i="2"/>
  <c r="AB167" i="2"/>
  <c r="AB118" i="2"/>
  <c r="AB126" i="2"/>
  <c r="AB134" i="2"/>
  <c r="AB142" i="2"/>
  <c r="AB109" i="2"/>
  <c r="AB117" i="2"/>
  <c r="AB125" i="2"/>
  <c r="AB133" i="2"/>
  <c r="AB141" i="2"/>
  <c r="AB116" i="2"/>
  <c r="AB124" i="2"/>
  <c r="AB132" i="2"/>
  <c r="AB140" i="2"/>
  <c r="AB115" i="2"/>
  <c r="AB123" i="2"/>
  <c r="AB131" i="2"/>
  <c r="AB139" i="2"/>
  <c r="AB114" i="2"/>
  <c r="AB122" i="2"/>
  <c r="AB130" i="2"/>
  <c r="AB138" i="2"/>
  <c r="AB113" i="2"/>
  <c r="AB121" i="2"/>
  <c r="AB129" i="2"/>
  <c r="AB137" i="2"/>
  <c r="AB120" i="2"/>
  <c r="AB128" i="2"/>
  <c r="AB136" i="2"/>
  <c r="AB145" i="2"/>
  <c r="AB147" i="2"/>
  <c r="AB149" i="2"/>
  <c r="AB160" i="2"/>
  <c r="AB162" i="2"/>
  <c r="AB164" i="2"/>
  <c r="AB178" i="2"/>
  <c r="AB186" i="2"/>
  <c r="AB194" i="2"/>
  <c r="AB202" i="2"/>
  <c r="AB166" i="2"/>
  <c r="AB177" i="2"/>
  <c r="AB153" i="2"/>
  <c r="AB155" i="2"/>
  <c r="AB157" i="2"/>
  <c r="AB168" i="2"/>
  <c r="AB170" i="2"/>
  <c r="AB172" i="2"/>
  <c r="AB176" i="2"/>
  <c r="AB144" i="2"/>
  <c r="AB146" i="2"/>
  <c r="AB148" i="2"/>
  <c r="AB161" i="2"/>
  <c r="AB163" i="2"/>
  <c r="AB165" i="2"/>
  <c r="AB150" i="2"/>
  <c r="AB152" i="2"/>
  <c r="AB154" i="2"/>
  <c r="AB156" i="2"/>
  <c r="AB169" i="2"/>
  <c r="AB171" i="2"/>
  <c r="AB173" i="2"/>
  <c r="AB158" i="2"/>
  <c r="AB179" i="2"/>
  <c r="AB181" i="2"/>
  <c r="AB183" i="2"/>
  <c r="AB196" i="2"/>
  <c r="AB198" i="2"/>
  <c r="AB200" i="2"/>
  <c r="AB207" i="2"/>
  <c r="AB215" i="2"/>
  <c r="AB223" i="2"/>
  <c r="AB231" i="2"/>
  <c r="AB239" i="2"/>
  <c r="AB247" i="2"/>
  <c r="AB174" i="2"/>
  <c r="AB175" i="2"/>
  <c r="AB185" i="2"/>
  <c r="AB187" i="2"/>
  <c r="AB189" i="2"/>
  <c r="AB191" i="2"/>
  <c r="AB204" i="2"/>
  <c r="AB206" i="2"/>
  <c r="AB193" i="2"/>
  <c r="AB180" i="2"/>
  <c r="AB182" i="2"/>
  <c r="AB184" i="2"/>
  <c r="AB195" i="2"/>
  <c r="AB197" i="2"/>
  <c r="AB199" i="2"/>
  <c r="AB201" i="2"/>
  <c r="AB210" i="2"/>
  <c r="AB188" i="2"/>
  <c r="AB190" i="2"/>
  <c r="AB192" i="2"/>
  <c r="AB203" i="2"/>
  <c r="AB205" i="2"/>
  <c r="AB209" i="2"/>
  <c r="AB216" i="2"/>
  <c r="AB218" i="2"/>
  <c r="AB220" i="2"/>
  <c r="AB233" i="2"/>
  <c r="AB235" i="2"/>
  <c r="AB237" i="2"/>
  <c r="AB250" i="2"/>
  <c r="AB258" i="2"/>
  <c r="AB266" i="2"/>
  <c r="AB274" i="2"/>
  <c r="AB208" i="2"/>
  <c r="AB222" i="2"/>
  <c r="AB211" i="2"/>
  <c r="AB213" i="2"/>
  <c r="AB224" i="2"/>
  <c r="AB226" i="2"/>
  <c r="AB228" i="2"/>
  <c r="AB241" i="2"/>
  <c r="AB243" i="2"/>
  <c r="AB230" i="2"/>
  <c r="AB217" i="2"/>
  <c r="AB219" i="2"/>
  <c r="AB221" i="2"/>
  <c r="AB232" i="2"/>
  <c r="AB234" i="2"/>
  <c r="AB236" i="2"/>
  <c r="AB238" i="2"/>
  <c r="AB212" i="2"/>
  <c r="AB225" i="2"/>
  <c r="AB227" i="2"/>
  <c r="AB229" i="2"/>
  <c r="AB240" i="2"/>
  <c r="AB242" i="2"/>
  <c r="AB244" i="2"/>
  <c r="AB249" i="2"/>
  <c r="AB280" i="2"/>
  <c r="AB288" i="2"/>
  <c r="AB296" i="2"/>
  <c r="AB304" i="2"/>
  <c r="AB312" i="2"/>
  <c r="AB251" i="2"/>
  <c r="AB253" i="2"/>
  <c r="AB255" i="2"/>
  <c r="AB268" i="2"/>
  <c r="AB270" i="2"/>
  <c r="AB272" i="2"/>
  <c r="AB279" i="2"/>
  <c r="AB257" i="2"/>
  <c r="AB248" i="2"/>
  <c r="AB259" i="2"/>
  <c r="AB261" i="2"/>
  <c r="AB263" i="2"/>
  <c r="AB276" i="2"/>
  <c r="AB265" i="2"/>
  <c r="AB252" i="2"/>
  <c r="AB254" i="2"/>
  <c r="AB256" i="2"/>
  <c r="AB267" i="2"/>
  <c r="AB269" i="2"/>
  <c r="AB271" i="2"/>
  <c r="AB246" i="2"/>
  <c r="AB273" i="2"/>
  <c r="AB282" i="2"/>
  <c r="N3" i="2"/>
  <c r="V3" i="2"/>
  <c r="AD3" i="2"/>
  <c r="AD332" i="2"/>
  <c r="V332" i="2"/>
  <c r="N332" i="2"/>
  <c r="AC331" i="2"/>
  <c r="U331" i="2"/>
  <c r="M331" i="2"/>
  <c r="AB330" i="2"/>
  <c r="T330" i="2"/>
  <c r="L330" i="2"/>
  <c r="AA329" i="2"/>
  <c r="S329" i="2"/>
  <c r="Z328" i="2"/>
  <c r="R328" i="2"/>
  <c r="Q327" i="2"/>
  <c r="AF326" i="2"/>
  <c r="X326" i="2"/>
  <c r="P326" i="2"/>
  <c r="AE325" i="2"/>
  <c r="W325" i="2"/>
  <c r="AD324" i="2"/>
  <c r="V324" i="2"/>
  <c r="N324" i="2"/>
  <c r="AC323" i="2"/>
  <c r="U323" i="2"/>
  <c r="M323" i="2"/>
  <c r="AB322" i="2"/>
  <c r="T322" i="2"/>
  <c r="L322" i="2"/>
  <c r="AA321" i="2"/>
  <c r="S321" i="2"/>
  <c r="Z320" i="2"/>
  <c r="R320" i="2"/>
  <c r="Q319" i="2"/>
  <c r="AF318" i="2"/>
  <c r="X318" i="2"/>
  <c r="P318" i="2"/>
  <c r="AE317" i="2"/>
  <c r="W317" i="2"/>
  <c r="AD316" i="2"/>
  <c r="V316" i="2"/>
  <c r="N316" i="2"/>
  <c r="AB315" i="2"/>
  <c r="S315" i="2"/>
  <c r="X314" i="2"/>
  <c r="AB313" i="2"/>
  <c r="S313" i="2"/>
  <c r="X312" i="2"/>
  <c r="AC311" i="2"/>
  <c r="T311" i="2"/>
  <c r="P310" i="2"/>
  <c r="AD309" i="2"/>
  <c r="U309" i="2"/>
  <c r="L309" i="2"/>
  <c r="Z308" i="2"/>
  <c r="Q308" i="2"/>
  <c r="AD307" i="2"/>
  <c r="U307" i="2"/>
  <c r="L307" i="2"/>
  <c r="Z306" i="2"/>
  <c r="Q306" i="2"/>
  <c r="AE305" i="2"/>
  <c r="V305" i="2"/>
  <c r="L305" i="2"/>
  <c r="Z304" i="2"/>
  <c r="Q304" i="2"/>
  <c r="AE303" i="2"/>
  <c r="V303" i="2"/>
  <c r="M303" i="2"/>
  <c r="AB302" i="2"/>
  <c r="S302" i="2"/>
  <c r="AF301" i="2"/>
  <c r="W301" i="2"/>
  <c r="N301" i="2"/>
  <c r="AB300" i="2"/>
  <c r="S300" i="2"/>
  <c r="AG299" i="2"/>
  <c r="X299" i="2"/>
  <c r="N299" i="2"/>
  <c r="AB298" i="2"/>
  <c r="S298" i="2"/>
  <c r="AG297" i="2"/>
  <c r="X297" i="2"/>
  <c r="O297" i="2"/>
  <c r="S296" i="2"/>
  <c r="AG295" i="2"/>
  <c r="O295" i="2"/>
  <c r="AD294" i="2"/>
  <c r="U294" i="2"/>
  <c r="L294" i="2"/>
  <c r="Z293" i="2"/>
  <c r="P293" i="2"/>
  <c r="AD292" i="2"/>
  <c r="U292" i="2"/>
  <c r="L292" i="2"/>
  <c r="Z291" i="2"/>
  <c r="Q291" i="2"/>
  <c r="AE290" i="2"/>
  <c r="U290" i="2"/>
  <c r="L290" i="2"/>
  <c r="Z289" i="2"/>
  <c r="Q289" i="2"/>
  <c r="AE288" i="2"/>
  <c r="V288" i="2"/>
  <c r="M288" i="2"/>
  <c r="Z287" i="2"/>
  <c r="Q287" i="2"/>
  <c r="AF286" i="2"/>
  <c r="W286" i="2"/>
  <c r="N286" i="2"/>
  <c r="AB285" i="2"/>
  <c r="S285" i="2"/>
  <c r="AG284" i="2"/>
  <c r="W284" i="2"/>
  <c r="N284" i="2"/>
  <c r="AB283" i="2"/>
  <c r="Y282" i="2"/>
  <c r="AB281" i="2"/>
  <c r="AF280" i="2"/>
  <c r="N279" i="2"/>
  <c r="N278" i="2"/>
  <c r="Y272" i="2"/>
  <c r="Q270" i="2"/>
  <c r="AE265" i="2"/>
  <c r="W263" i="2"/>
  <c r="N261" i="2"/>
  <c r="AD256" i="2"/>
  <c r="U254" i="2"/>
  <c r="L252" i="2"/>
  <c r="U238" i="2"/>
  <c r="Y226" i="2"/>
  <c r="Z312" i="2"/>
  <c r="Z295" i="2"/>
  <c r="X9" i="2"/>
  <c r="X17" i="2"/>
  <c r="X25" i="2"/>
  <c r="X8" i="2"/>
  <c r="X16" i="2"/>
  <c r="X24" i="2"/>
  <c r="X32" i="2"/>
  <c r="X7" i="2"/>
  <c r="X15" i="2"/>
  <c r="X23" i="2"/>
  <c r="X31" i="2"/>
  <c r="X6" i="2"/>
  <c r="X14" i="2"/>
  <c r="X22" i="2"/>
  <c r="X5" i="2"/>
  <c r="X13" i="2"/>
  <c r="X21" i="2"/>
  <c r="X29" i="2"/>
  <c r="X4" i="2"/>
  <c r="X12" i="2"/>
  <c r="X20" i="2"/>
  <c r="X11" i="2"/>
  <c r="X19" i="2"/>
  <c r="X27" i="2"/>
  <c r="X10" i="2"/>
  <c r="X33" i="2"/>
  <c r="X38" i="2"/>
  <c r="X46" i="2"/>
  <c r="X54" i="2"/>
  <c r="X37" i="2"/>
  <c r="X45" i="2"/>
  <c r="X53" i="2"/>
  <c r="X28" i="2"/>
  <c r="X36" i="2"/>
  <c r="X44" i="2"/>
  <c r="X52" i="2"/>
  <c r="X35" i="2"/>
  <c r="X43" i="2"/>
  <c r="X51" i="2"/>
  <c r="X26" i="2"/>
  <c r="X30" i="2"/>
  <c r="X34" i="2"/>
  <c r="X42" i="2"/>
  <c r="X50" i="2"/>
  <c r="X18" i="2"/>
  <c r="X40" i="2"/>
  <c r="X48" i="2"/>
  <c r="X39" i="2"/>
  <c r="X47" i="2"/>
  <c r="X55" i="2"/>
  <c r="X61" i="2"/>
  <c r="X69" i="2"/>
  <c r="X77" i="2"/>
  <c r="X56" i="2"/>
  <c r="X60" i="2"/>
  <c r="X68" i="2"/>
  <c r="X76" i="2"/>
  <c r="X59" i="2"/>
  <c r="X67" i="2"/>
  <c r="X75" i="2"/>
  <c r="X49" i="2"/>
  <c r="X66" i="2"/>
  <c r="X74" i="2"/>
  <c r="X65" i="2"/>
  <c r="X73" i="2"/>
  <c r="X81" i="2"/>
  <c r="X41" i="2"/>
  <c r="X64" i="2"/>
  <c r="X72" i="2"/>
  <c r="X80" i="2"/>
  <c r="X57" i="2"/>
  <c r="X63" i="2"/>
  <c r="X71" i="2"/>
  <c r="X79" i="2"/>
  <c r="X58" i="2"/>
  <c r="X62" i="2"/>
  <c r="X70" i="2"/>
  <c r="X78" i="2"/>
  <c r="X84" i="2"/>
  <c r="X92" i="2"/>
  <c r="X100" i="2"/>
  <c r="X108" i="2"/>
  <c r="X91" i="2"/>
  <c r="X99" i="2"/>
  <c r="X107" i="2"/>
  <c r="X90" i="2"/>
  <c r="X98" i="2"/>
  <c r="X106" i="2"/>
  <c r="X89" i="2"/>
  <c r="X97" i="2"/>
  <c r="X105" i="2"/>
  <c r="X83" i="2"/>
  <c r="X88" i="2"/>
  <c r="X96" i="2"/>
  <c r="X104" i="2"/>
  <c r="X112" i="2"/>
  <c r="X87" i="2"/>
  <c r="X95" i="2"/>
  <c r="X103" i="2"/>
  <c r="X111" i="2"/>
  <c r="X82" i="2"/>
  <c r="X86" i="2"/>
  <c r="X94" i="2"/>
  <c r="X102" i="2"/>
  <c r="X110" i="2"/>
  <c r="X85" i="2"/>
  <c r="X93" i="2"/>
  <c r="X101" i="2"/>
  <c r="X109" i="2"/>
  <c r="X115" i="2"/>
  <c r="X123" i="2"/>
  <c r="X131" i="2"/>
  <c r="X139" i="2"/>
  <c r="X147" i="2"/>
  <c r="X155" i="2"/>
  <c r="X163" i="2"/>
  <c r="X171" i="2"/>
  <c r="X114" i="2"/>
  <c r="X122" i="2"/>
  <c r="X130" i="2"/>
  <c r="X138" i="2"/>
  <c r="X113" i="2"/>
  <c r="X121" i="2"/>
  <c r="X129" i="2"/>
  <c r="X137" i="2"/>
  <c r="X120" i="2"/>
  <c r="X128" i="2"/>
  <c r="X136" i="2"/>
  <c r="X119" i="2"/>
  <c r="X127" i="2"/>
  <c r="X135" i="2"/>
  <c r="X118" i="2"/>
  <c r="X126" i="2"/>
  <c r="X134" i="2"/>
  <c r="X142" i="2"/>
  <c r="X117" i="2"/>
  <c r="X125" i="2"/>
  <c r="X133" i="2"/>
  <c r="X116" i="2"/>
  <c r="X124" i="2"/>
  <c r="X132" i="2"/>
  <c r="X140" i="2"/>
  <c r="X144" i="2"/>
  <c r="X146" i="2"/>
  <c r="X159" i="2"/>
  <c r="X161" i="2"/>
  <c r="X174" i="2"/>
  <c r="X182" i="2"/>
  <c r="X190" i="2"/>
  <c r="X198" i="2"/>
  <c r="X206" i="2"/>
  <c r="X148" i="2"/>
  <c r="X165" i="2"/>
  <c r="X141" i="2"/>
  <c r="X150" i="2"/>
  <c r="X152" i="2"/>
  <c r="X154" i="2"/>
  <c r="X167" i="2"/>
  <c r="X169" i="2"/>
  <c r="X156" i="2"/>
  <c r="X173" i="2"/>
  <c r="X145" i="2"/>
  <c r="X158" i="2"/>
  <c r="X160" i="2"/>
  <c r="X162" i="2"/>
  <c r="X149" i="2"/>
  <c r="X164" i="2"/>
  <c r="X151" i="2"/>
  <c r="X153" i="2"/>
  <c r="X166" i="2"/>
  <c r="X168" i="2"/>
  <c r="X170" i="2"/>
  <c r="X143" i="2"/>
  <c r="X157" i="2"/>
  <c r="X172" i="2"/>
  <c r="X175" i="2"/>
  <c r="X180" i="2"/>
  <c r="X193" i="2"/>
  <c r="X195" i="2"/>
  <c r="X197" i="2"/>
  <c r="X211" i="2"/>
  <c r="X219" i="2"/>
  <c r="X227" i="2"/>
  <c r="X235" i="2"/>
  <c r="X243" i="2"/>
  <c r="X184" i="2"/>
  <c r="X199" i="2"/>
  <c r="X210" i="2"/>
  <c r="X176" i="2"/>
  <c r="X186" i="2"/>
  <c r="X188" i="2"/>
  <c r="X201" i="2"/>
  <c r="X203" i="2"/>
  <c r="X205" i="2"/>
  <c r="X209" i="2"/>
  <c r="X178" i="2"/>
  <c r="X192" i="2"/>
  <c r="X208" i="2"/>
  <c r="X179" i="2"/>
  <c r="X181" i="2"/>
  <c r="X194" i="2"/>
  <c r="X196" i="2"/>
  <c r="X177" i="2"/>
  <c r="X183" i="2"/>
  <c r="X200" i="2"/>
  <c r="X185" i="2"/>
  <c r="X187" i="2"/>
  <c r="X189" i="2"/>
  <c r="X202" i="2"/>
  <c r="X204" i="2"/>
  <c r="X215" i="2"/>
  <c r="X217" i="2"/>
  <c r="X230" i="2"/>
  <c r="X232" i="2"/>
  <c r="X234" i="2"/>
  <c r="X247" i="2"/>
  <c r="X254" i="2"/>
  <c r="X262" i="2"/>
  <c r="X270" i="2"/>
  <c r="X278" i="2"/>
  <c r="X207" i="2"/>
  <c r="X221" i="2"/>
  <c r="X236" i="2"/>
  <c r="X223" i="2"/>
  <c r="X225" i="2"/>
  <c r="X238" i="2"/>
  <c r="X240" i="2"/>
  <c r="X242" i="2"/>
  <c r="X212" i="2"/>
  <c r="X229" i="2"/>
  <c r="X214" i="2"/>
  <c r="X216" i="2"/>
  <c r="X218" i="2"/>
  <c r="X231" i="2"/>
  <c r="X233" i="2"/>
  <c r="X220" i="2"/>
  <c r="X237" i="2"/>
  <c r="X222" i="2"/>
  <c r="X224" i="2"/>
  <c r="X226" i="2"/>
  <c r="X239" i="2"/>
  <c r="X241" i="2"/>
  <c r="X191" i="2"/>
  <c r="X263" i="2"/>
  <c r="X284" i="2"/>
  <c r="X292" i="2"/>
  <c r="X300" i="2"/>
  <c r="X308" i="2"/>
  <c r="X248" i="2"/>
  <c r="X250" i="2"/>
  <c r="X252" i="2"/>
  <c r="X265" i="2"/>
  <c r="X267" i="2"/>
  <c r="X269" i="2"/>
  <c r="X256" i="2"/>
  <c r="X271" i="2"/>
  <c r="X282" i="2"/>
  <c r="X213" i="2"/>
  <c r="X258" i="2"/>
  <c r="X260" i="2"/>
  <c r="X273" i="2"/>
  <c r="X275" i="2"/>
  <c r="X244" i="2"/>
  <c r="X246" i="2"/>
  <c r="X264" i="2"/>
  <c r="X228" i="2"/>
  <c r="X249" i="2"/>
  <c r="X251" i="2"/>
  <c r="X253" i="2"/>
  <c r="X266" i="2"/>
  <c r="X268" i="2"/>
  <c r="X279" i="2"/>
  <c r="X245" i="2"/>
  <c r="X255" i="2"/>
  <c r="X272" i="2"/>
  <c r="S4" i="2"/>
  <c r="S12" i="2"/>
  <c r="S20" i="2"/>
  <c r="S28" i="2"/>
  <c r="S11" i="2"/>
  <c r="S19" i="2"/>
  <c r="S27" i="2"/>
  <c r="S10" i="2"/>
  <c r="S18" i="2"/>
  <c r="S26" i="2"/>
  <c r="S9" i="2"/>
  <c r="S17" i="2"/>
  <c r="S25" i="2"/>
  <c r="S8" i="2"/>
  <c r="S16" i="2"/>
  <c r="S24" i="2"/>
  <c r="S7" i="2"/>
  <c r="S15" i="2"/>
  <c r="S23" i="2"/>
  <c r="S6" i="2"/>
  <c r="S14" i="2"/>
  <c r="S22" i="2"/>
  <c r="S30" i="2"/>
  <c r="S21" i="2"/>
  <c r="S41" i="2"/>
  <c r="S49" i="2"/>
  <c r="S57" i="2"/>
  <c r="S29" i="2"/>
  <c r="S32" i="2"/>
  <c r="S40" i="2"/>
  <c r="S48" i="2"/>
  <c r="S56" i="2"/>
  <c r="S13" i="2"/>
  <c r="S39" i="2"/>
  <c r="S47" i="2"/>
  <c r="S55" i="2"/>
  <c r="S33" i="2"/>
  <c r="S38" i="2"/>
  <c r="S46" i="2"/>
  <c r="S54" i="2"/>
  <c r="S5" i="2"/>
  <c r="S37" i="2"/>
  <c r="S45" i="2"/>
  <c r="S53" i="2"/>
  <c r="S31" i="2"/>
  <c r="S35" i="2"/>
  <c r="S43" i="2"/>
  <c r="S51" i="2"/>
  <c r="S34" i="2"/>
  <c r="S42" i="2"/>
  <c r="S50" i="2"/>
  <c r="S64" i="2"/>
  <c r="S72" i="2"/>
  <c r="S80" i="2"/>
  <c r="S36" i="2"/>
  <c r="S63" i="2"/>
  <c r="S71" i="2"/>
  <c r="S79" i="2"/>
  <c r="S62" i="2"/>
  <c r="S70" i="2"/>
  <c r="S78" i="2"/>
  <c r="S61" i="2"/>
  <c r="S69" i="2"/>
  <c r="S77" i="2"/>
  <c r="S58" i="2"/>
  <c r="S60" i="2"/>
  <c r="S68" i="2"/>
  <c r="S76" i="2"/>
  <c r="S52" i="2"/>
  <c r="S67" i="2"/>
  <c r="S75" i="2"/>
  <c r="S83" i="2"/>
  <c r="S59" i="2"/>
  <c r="S66" i="2"/>
  <c r="S74" i="2"/>
  <c r="S82" i="2"/>
  <c r="S44" i="2"/>
  <c r="S65" i="2"/>
  <c r="S73" i="2"/>
  <c r="S81" i="2"/>
  <c r="S87" i="2"/>
  <c r="S95" i="2"/>
  <c r="S103" i="2"/>
  <c r="S111" i="2"/>
  <c r="S86" i="2"/>
  <c r="S94" i="2"/>
  <c r="S102" i="2"/>
  <c r="S110" i="2"/>
  <c r="S85" i="2"/>
  <c r="S93" i="2"/>
  <c r="S101" i="2"/>
  <c r="S109" i="2"/>
  <c r="S84" i="2"/>
  <c r="S92" i="2"/>
  <c r="S100" i="2"/>
  <c r="S108" i="2"/>
  <c r="S91" i="2"/>
  <c r="S99" i="2"/>
  <c r="S107" i="2"/>
  <c r="S90" i="2"/>
  <c r="S98" i="2"/>
  <c r="S106" i="2"/>
  <c r="S89" i="2"/>
  <c r="S97" i="2"/>
  <c r="S105" i="2"/>
  <c r="S88" i="2"/>
  <c r="S96" i="2"/>
  <c r="S104" i="2"/>
  <c r="S112" i="2"/>
  <c r="S118" i="2"/>
  <c r="S126" i="2"/>
  <c r="S134" i="2"/>
  <c r="S142" i="2"/>
  <c r="S150" i="2"/>
  <c r="S158" i="2"/>
  <c r="S166" i="2"/>
  <c r="S174" i="2"/>
  <c r="S117" i="2"/>
  <c r="S125" i="2"/>
  <c r="S133" i="2"/>
  <c r="S141" i="2"/>
  <c r="S116" i="2"/>
  <c r="S124" i="2"/>
  <c r="S132" i="2"/>
  <c r="S140" i="2"/>
  <c r="S115" i="2"/>
  <c r="S123" i="2"/>
  <c r="S131" i="2"/>
  <c r="S139" i="2"/>
  <c r="S114" i="2"/>
  <c r="S122" i="2"/>
  <c r="S130" i="2"/>
  <c r="S138" i="2"/>
  <c r="S113" i="2"/>
  <c r="S121" i="2"/>
  <c r="S129" i="2"/>
  <c r="S137" i="2"/>
  <c r="S120" i="2"/>
  <c r="S128" i="2"/>
  <c r="S136" i="2"/>
  <c r="S119" i="2"/>
  <c r="S127" i="2"/>
  <c r="S135" i="2"/>
  <c r="S143" i="2"/>
  <c r="S145" i="2"/>
  <c r="S147" i="2"/>
  <c r="S149" i="2"/>
  <c r="S160" i="2"/>
  <c r="S162" i="2"/>
  <c r="S164" i="2"/>
  <c r="S177" i="2"/>
  <c r="S185" i="2"/>
  <c r="S193" i="2"/>
  <c r="S201" i="2"/>
  <c r="S176" i="2"/>
  <c r="S151" i="2"/>
  <c r="S153" i="2"/>
  <c r="S155" i="2"/>
  <c r="S157" i="2"/>
  <c r="S168" i="2"/>
  <c r="S170" i="2"/>
  <c r="S172" i="2"/>
  <c r="S175" i="2"/>
  <c r="S146" i="2"/>
  <c r="S148" i="2"/>
  <c r="S159" i="2"/>
  <c r="S161" i="2"/>
  <c r="S163" i="2"/>
  <c r="S165" i="2"/>
  <c r="S144" i="2"/>
  <c r="S152" i="2"/>
  <c r="S154" i="2"/>
  <c r="S156" i="2"/>
  <c r="S167" i="2"/>
  <c r="S169" i="2"/>
  <c r="S171" i="2"/>
  <c r="S173" i="2"/>
  <c r="S178" i="2"/>
  <c r="S179" i="2"/>
  <c r="S181" i="2"/>
  <c r="S183" i="2"/>
  <c r="S194" i="2"/>
  <c r="S196" i="2"/>
  <c r="S198" i="2"/>
  <c r="S200" i="2"/>
  <c r="S214" i="2"/>
  <c r="S222" i="2"/>
  <c r="S230" i="2"/>
  <c r="S238" i="2"/>
  <c r="S246" i="2"/>
  <c r="S187" i="2"/>
  <c r="S189" i="2"/>
  <c r="S191" i="2"/>
  <c r="S202" i="2"/>
  <c r="S204" i="2"/>
  <c r="S206" i="2"/>
  <c r="S180" i="2"/>
  <c r="S182" i="2"/>
  <c r="S184" i="2"/>
  <c r="S195" i="2"/>
  <c r="S197" i="2"/>
  <c r="S199" i="2"/>
  <c r="S209" i="2"/>
  <c r="S186" i="2"/>
  <c r="S188" i="2"/>
  <c r="S190" i="2"/>
  <c r="S192" i="2"/>
  <c r="S203" i="2"/>
  <c r="S205" i="2"/>
  <c r="S208" i="2"/>
  <c r="S207" i="2"/>
  <c r="S210" i="2"/>
  <c r="S216" i="2"/>
  <c r="S218" i="2"/>
  <c r="S220" i="2"/>
  <c r="S231" i="2"/>
  <c r="S233" i="2"/>
  <c r="S235" i="2"/>
  <c r="S237" i="2"/>
  <c r="S249" i="2"/>
  <c r="S257" i="2"/>
  <c r="S265" i="2"/>
  <c r="S273" i="2"/>
  <c r="S248" i="2"/>
  <c r="S213" i="2"/>
  <c r="S224" i="2"/>
  <c r="S226" i="2"/>
  <c r="S228" i="2"/>
  <c r="S239" i="2"/>
  <c r="S241" i="2"/>
  <c r="S243" i="2"/>
  <c r="S245" i="2"/>
  <c r="S211" i="2"/>
  <c r="S215" i="2"/>
  <c r="S217" i="2"/>
  <c r="S219" i="2"/>
  <c r="S221" i="2"/>
  <c r="S232" i="2"/>
  <c r="S234" i="2"/>
  <c r="S236" i="2"/>
  <c r="S212" i="2"/>
  <c r="S223" i="2"/>
  <c r="S225" i="2"/>
  <c r="S227" i="2"/>
  <c r="S229" i="2"/>
  <c r="S240" i="2"/>
  <c r="S242" i="2"/>
  <c r="S244" i="2"/>
  <c r="S279" i="2"/>
  <c r="S287" i="2"/>
  <c r="S295" i="2"/>
  <c r="S303" i="2"/>
  <c r="S311" i="2"/>
  <c r="S251" i="2"/>
  <c r="S253" i="2"/>
  <c r="S255" i="2"/>
  <c r="S266" i="2"/>
  <c r="S268" i="2"/>
  <c r="S270" i="2"/>
  <c r="S272" i="2"/>
  <c r="S259" i="2"/>
  <c r="S261" i="2"/>
  <c r="S263" i="2"/>
  <c r="S274" i="2"/>
  <c r="S276" i="2"/>
  <c r="S250" i="2"/>
  <c r="S252" i="2"/>
  <c r="S254" i="2"/>
  <c r="S256" i="2"/>
  <c r="S267" i="2"/>
  <c r="S269" i="2"/>
  <c r="S271" i="2"/>
  <c r="S282" i="2"/>
  <c r="S281" i="2"/>
  <c r="AC6" i="2"/>
  <c r="AC14" i="2"/>
  <c r="AC22" i="2"/>
  <c r="AC30" i="2"/>
  <c r="AC5" i="2"/>
  <c r="AC13" i="2"/>
  <c r="AC21" i="2"/>
  <c r="AC29" i="2"/>
  <c r="AC4" i="2"/>
  <c r="AC12" i="2"/>
  <c r="AC20" i="2"/>
  <c r="AC28" i="2"/>
  <c r="AC11" i="2"/>
  <c r="AC19" i="2"/>
  <c r="AC27" i="2"/>
  <c r="AC10" i="2"/>
  <c r="AC18" i="2"/>
  <c r="AC26" i="2"/>
  <c r="AC9" i="2"/>
  <c r="AC17" i="2"/>
  <c r="AC25" i="2"/>
  <c r="AC8" i="2"/>
  <c r="AC16" i="2"/>
  <c r="AC24" i="2"/>
  <c r="AC32" i="2"/>
  <c r="AC35" i="2"/>
  <c r="AC43" i="2"/>
  <c r="AC51" i="2"/>
  <c r="AC23" i="2"/>
  <c r="AC34" i="2"/>
  <c r="AC42" i="2"/>
  <c r="AC50" i="2"/>
  <c r="AC58" i="2"/>
  <c r="AC41" i="2"/>
  <c r="AC49" i="2"/>
  <c r="AC15" i="2"/>
  <c r="AC31" i="2"/>
  <c r="AC40" i="2"/>
  <c r="AC48" i="2"/>
  <c r="AC33" i="2"/>
  <c r="AC39" i="2"/>
  <c r="AC47" i="2"/>
  <c r="AC55" i="2"/>
  <c r="AC37" i="2"/>
  <c r="AC45" i="2"/>
  <c r="AC36" i="2"/>
  <c r="AC44" i="2"/>
  <c r="AC52" i="2"/>
  <c r="AC46" i="2"/>
  <c r="AC66" i="2"/>
  <c r="AC74" i="2"/>
  <c r="AC82" i="2"/>
  <c r="AC57" i="2"/>
  <c r="AC65" i="2"/>
  <c r="AC73" i="2"/>
  <c r="AC81" i="2"/>
  <c r="AC38" i="2"/>
  <c r="AC54" i="2"/>
  <c r="AC64" i="2"/>
  <c r="AC72" i="2"/>
  <c r="AC80" i="2"/>
  <c r="AC56" i="2"/>
  <c r="AC63" i="2"/>
  <c r="AC71" i="2"/>
  <c r="AC79" i="2"/>
  <c r="AC53" i="2"/>
  <c r="AC62" i="2"/>
  <c r="AC70" i="2"/>
  <c r="AC78" i="2"/>
  <c r="AC7" i="2"/>
  <c r="AC61" i="2"/>
  <c r="AC69" i="2"/>
  <c r="AC77" i="2"/>
  <c r="AC60" i="2"/>
  <c r="AC68" i="2"/>
  <c r="AC76" i="2"/>
  <c r="AC59" i="2"/>
  <c r="AC67" i="2"/>
  <c r="AC75" i="2"/>
  <c r="AC83" i="2"/>
  <c r="AC89" i="2"/>
  <c r="AC97" i="2"/>
  <c r="AC105" i="2"/>
  <c r="AC88" i="2"/>
  <c r="AC96" i="2"/>
  <c r="AC104" i="2"/>
  <c r="AC112" i="2"/>
  <c r="AC87" i="2"/>
  <c r="AC95" i="2"/>
  <c r="AC103" i="2"/>
  <c r="AC111" i="2"/>
  <c r="AC86" i="2"/>
  <c r="AC94" i="2"/>
  <c r="AC102" i="2"/>
  <c r="AC85" i="2"/>
  <c r="AC93" i="2"/>
  <c r="AC101" i="2"/>
  <c r="AC109" i="2"/>
  <c r="AC84" i="2"/>
  <c r="AC92" i="2"/>
  <c r="AC100" i="2"/>
  <c r="AC108" i="2"/>
  <c r="AC91" i="2"/>
  <c r="AC99" i="2"/>
  <c r="AC107" i="2"/>
  <c r="AC90" i="2"/>
  <c r="AC98" i="2"/>
  <c r="AC106" i="2"/>
  <c r="AC120" i="2"/>
  <c r="AC128" i="2"/>
  <c r="AC136" i="2"/>
  <c r="AC144" i="2"/>
  <c r="AC152" i="2"/>
  <c r="AC160" i="2"/>
  <c r="AC168" i="2"/>
  <c r="AC119" i="2"/>
  <c r="AC127" i="2"/>
  <c r="AC135" i="2"/>
  <c r="AC143" i="2"/>
  <c r="AC118" i="2"/>
  <c r="AC126" i="2"/>
  <c r="AC134" i="2"/>
  <c r="AC142" i="2"/>
  <c r="AC117" i="2"/>
  <c r="AC125" i="2"/>
  <c r="AC133" i="2"/>
  <c r="AC116" i="2"/>
  <c r="AC124" i="2"/>
  <c r="AC132" i="2"/>
  <c r="AC115" i="2"/>
  <c r="AC123" i="2"/>
  <c r="AC131" i="2"/>
  <c r="AC139" i="2"/>
  <c r="AC110" i="2"/>
  <c r="AC114" i="2"/>
  <c r="AC122" i="2"/>
  <c r="AC130" i="2"/>
  <c r="AC138" i="2"/>
  <c r="AC113" i="2"/>
  <c r="AC121" i="2"/>
  <c r="AC129" i="2"/>
  <c r="AC137" i="2"/>
  <c r="AC158" i="2"/>
  <c r="AC179" i="2"/>
  <c r="AC187" i="2"/>
  <c r="AC195" i="2"/>
  <c r="AC203" i="2"/>
  <c r="AC145" i="2"/>
  <c r="AC147" i="2"/>
  <c r="AC149" i="2"/>
  <c r="AC162" i="2"/>
  <c r="AC164" i="2"/>
  <c r="AC178" i="2"/>
  <c r="AC151" i="2"/>
  <c r="AC166" i="2"/>
  <c r="AC177" i="2"/>
  <c r="AC140" i="2"/>
  <c r="AC141" i="2"/>
  <c r="AC153" i="2"/>
  <c r="AC155" i="2"/>
  <c r="AC157" i="2"/>
  <c r="AC170" i="2"/>
  <c r="AC172" i="2"/>
  <c r="AC159" i="2"/>
  <c r="AC146" i="2"/>
  <c r="AC148" i="2"/>
  <c r="AC161" i="2"/>
  <c r="AC163" i="2"/>
  <c r="AC165" i="2"/>
  <c r="AC174" i="2"/>
  <c r="AC150" i="2"/>
  <c r="AC167" i="2"/>
  <c r="AC154" i="2"/>
  <c r="AC156" i="2"/>
  <c r="AC169" i="2"/>
  <c r="AC171" i="2"/>
  <c r="AC173" i="2"/>
  <c r="AC194" i="2"/>
  <c r="AC208" i="2"/>
  <c r="AC216" i="2"/>
  <c r="AC224" i="2"/>
  <c r="AC232" i="2"/>
  <c r="AC240" i="2"/>
  <c r="AC181" i="2"/>
  <c r="AC183" i="2"/>
  <c r="AC196" i="2"/>
  <c r="AC198" i="2"/>
  <c r="AC200" i="2"/>
  <c r="AC207" i="2"/>
  <c r="AC175" i="2"/>
  <c r="AC185" i="2"/>
  <c r="AC202" i="2"/>
  <c r="AC176" i="2"/>
  <c r="AC189" i="2"/>
  <c r="AC191" i="2"/>
  <c r="AC204" i="2"/>
  <c r="AC206" i="2"/>
  <c r="AC193" i="2"/>
  <c r="AC180" i="2"/>
  <c r="AC182" i="2"/>
  <c r="AC184" i="2"/>
  <c r="AC197" i="2"/>
  <c r="AC199" i="2"/>
  <c r="AC186" i="2"/>
  <c r="AC201" i="2"/>
  <c r="AC214" i="2"/>
  <c r="AC231" i="2"/>
  <c r="AC246" i="2"/>
  <c r="AC251" i="2"/>
  <c r="AC259" i="2"/>
  <c r="AC267" i="2"/>
  <c r="AC275" i="2"/>
  <c r="AC218" i="2"/>
  <c r="AC220" i="2"/>
  <c r="AC233" i="2"/>
  <c r="AC235" i="2"/>
  <c r="AC237" i="2"/>
  <c r="AC192" i="2"/>
  <c r="AC222" i="2"/>
  <c r="AC239" i="2"/>
  <c r="AC209" i="2"/>
  <c r="AC211" i="2"/>
  <c r="AC213" i="2"/>
  <c r="AC226" i="2"/>
  <c r="AC228" i="2"/>
  <c r="AC190" i="2"/>
  <c r="AC210" i="2"/>
  <c r="AC215" i="2"/>
  <c r="AC230" i="2"/>
  <c r="AC217" i="2"/>
  <c r="AC219" i="2"/>
  <c r="AC221" i="2"/>
  <c r="AC234" i="2"/>
  <c r="AC236" i="2"/>
  <c r="AC188" i="2"/>
  <c r="AC223" i="2"/>
  <c r="AC238" i="2"/>
  <c r="AC212" i="2"/>
  <c r="AC229" i="2"/>
  <c r="AC245" i="2"/>
  <c r="AC260" i="2"/>
  <c r="AC262" i="2"/>
  <c r="AC264" i="2"/>
  <c r="AC277" i="2"/>
  <c r="AC281" i="2"/>
  <c r="AC289" i="2"/>
  <c r="AC297" i="2"/>
  <c r="AC305" i="2"/>
  <c r="AC313" i="2"/>
  <c r="AC249" i="2"/>
  <c r="AC266" i="2"/>
  <c r="AC280" i="2"/>
  <c r="AC205" i="2"/>
  <c r="AC227" i="2"/>
  <c r="AC253" i="2"/>
  <c r="AC255" i="2"/>
  <c r="AC268" i="2"/>
  <c r="AC270" i="2"/>
  <c r="AC272" i="2"/>
  <c r="AC279" i="2"/>
  <c r="AC257" i="2"/>
  <c r="AC274" i="2"/>
  <c r="AC225" i="2"/>
  <c r="AC247" i="2"/>
  <c r="AC248" i="2"/>
  <c r="AC261" i="2"/>
  <c r="AC263" i="2"/>
  <c r="AC250" i="2"/>
  <c r="AC265" i="2"/>
  <c r="AC243" i="2"/>
  <c r="AC244" i="2"/>
  <c r="AC252" i="2"/>
  <c r="AC254" i="2"/>
  <c r="AC256" i="2"/>
  <c r="AC269" i="2"/>
  <c r="AC271" i="2"/>
  <c r="W3" i="2"/>
  <c r="AE3" i="2"/>
  <c r="AC332" i="2"/>
  <c r="U332" i="2"/>
  <c r="M332" i="2"/>
  <c r="T331" i="2"/>
  <c r="L331" i="2"/>
  <c r="S330" i="2"/>
  <c r="Z329" i="2"/>
  <c r="R329" i="2"/>
  <c r="Q328" i="2"/>
  <c r="AF327" i="2"/>
  <c r="X327" i="2"/>
  <c r="P327" i="2"/>
  <c r="AE326" i="2"/>
  <c r="W326" i="2"/>
  <c r="AD325" i="2"/>
  <c r="V325" i="2"/>
  <c r="N325" i="2"/>
  <c r="AC324" i="2"/>
  <c r="U324" i="2"/>
  <c r="M324" i="2"/>
  <c r="AB323" i="2"/>
  <c r="T323" i="2"/>
  <c r="L323" i="2"/>
  <c r="AA322" i="2"/>
  <c r="S322" i="2"/>
  <c r="Z321" i="2"/>
  <c r="R321" i="2"/>
  <c r="Q320" i="2"/>
  <c r="AF319" i="2"/>
  <c r="X319" i="2"/>
  <c r="P319" i="2"/>
  <c r="AE318" i="2"/>
  <c r="W318" i="2"/>
  <c r="AD317" i="2"/>
  <c r="V317" i="2"/>
  <c r="N317" i="2"/>
  <c r="AC316" i="2"/>
  <c r="U316" i="2"/>
  <c r="M316" i="2"/>
  <c r="AA315" i="2"/>
  <c r="R315" i="2"/>
  <c r="AF314" i="2"/>
  <c r="W314" i="2"/>
  <c r="M314" i="2"/>
  <c r="AA313" i="2"/>
  <c r="R313" i="2"/>
  <c r="AF312" i="2"/>
  <c r="W312" i="2"/>
  <c r="N312" i="2"/>
  <c r="AB311" i="2"/>
  <c r="R311" i="2"/>
  <c r="X310" i="2"/>
  <c r="AC309" i="2"/>
  <c r="T309" i="2"/>
  <c r="AC307" i="2"/>
  <c r="T307" i="2"/>
  <c r="P306" i="2"/>
  <c r="AD305" i="2"/>
  <c r="T305" i="2"/>
  <c r="P304" i="2"/>
  <c r="AD303" i="2"/>
  <c r="U303" i="2"/>
  <c r="L303" i="2"/>
  <c r="AA302" i="2"/>
  <c r="Q302" i="2"/>
  <c r="AE301" i="2"/>
  <c r="V301" i="2"/>
  <c r="M301" i="2"/>
  <c r="AA300" i="2"/>
  <c r="R300" i="2"/>
  <c r="AF299" i="2"/>
  <c r="V299" i="2"/>
  <c r="M299" i="2"/>
  <c r="AA298" i="2"/>
  <c r="R298" i="2"/>
  <c r="AF297" i="2"/>
  <c r="W297" i="2"/>
  <c r="N297" i="2"/>
  <c r="AA296" i="2"/>
  <c r="R296" i="2"/>
  <c r="AF295" i="2"/>
  <c r="W295" i="2"/>
  <c r="N295" i="2"/>
  <c r="AC294" i="2"/>
  <c r="T294" i="2"/>
  <c r="X293" i="2"/>
  <c r="O293" i="2"/>
  <c r="AC292" i="2"/>
  <c r="T292" i="2"/>
  <c r="Y291" i="2"/>
  <c r="P291" i="2"/>
  <c r="AC290" i="2"/>
  <c r="Y289" i="2"/>
  <c r="P289" i="2"/>
  <c r="U288" i="2"/>
  <c r="Y287" i="2"/>
  <c r="P287" i="2"/>
  <c r="AE286" i="2"/>
  <c r="V286" i="2"/>
  <c r="M286" i="2"/>
  <c r="AA285" i="2"/>
  <c r="R285" i="2"/>
  <c r="AE284" i="2"/>
  <c r="V284" i="2"/>
  <c r="M284" i="2"/>
  <c r="AA283" i="2"/>
  <c r="R283" i="2"/>
  <c r="U282" i="2"/>
  <c r="Y281" i="2"/>
  <c r="AE280" i="2"/>
  <c r="AE279" i="2"/>
  <c r="AG276" i="2"/>
  <c r="AG274" i="2"/>
  <c r="P272" i="2"/>
  <c r="AE267" i="2"/>
  <c r="V265" i="2"/>
  <c r="N263" i="2"/>
  <c r="AC258" i="2"/>
  <c r="U256" i="2"/>
  <c r="Z249" i="2"/>
  <c r="AE246" i="2"/>
  <c r="AC242" i="2"/>
  <c r="AA231" i="2"/>
  <c r="M219" i="2"/>
  <c r="Z318" i="2"/>
  <c r="P316" i="2"/>
  <c r="P280" i="2"/>
  <c r="L5" i="2"/>
  <c r="L13" i="2"/>
  <c r="L21" i="2"/>
  <c r="L29" i="2"/>
  <c r="L4" i="2"/>
  <c r="L12" i="2"/>
  <c r="L20" i="2"/>
  <c r="L28" i="2"/>
  <c r="L11" i="2"/>
  <c r="L19" i="2"/>
  <c r="L27" i="2"/>
  <c r="L10" i="2"/>
  <c r="L18" i="2"/>
  <c r="L26" i="2"/>
  <c r="L9" i="2"/>
  <c r="L17" i="2"/>
  <c r="L25" i="2"/>
  <c r="L8" i="2"/>
  <c r="L16" i="2"/>
  <c r="L24" i="2"/>
  <c r="L7" i="2"/>
  <c r="L15" i="2"/>
  <c r="L23" i="2"/>
  <c r="L31" i="2"/>
  <c r="L30" i="2"/>
  <c r="L42" i="2"/>
  <c r="L50" i="2"/>
  <c r="L58" i="2"/>
  <c r="L34" i="2"/>
  <c r="L41" i="2"/>
  <c r="L49" i="2"/>
  <c r="L57" i="2"/>
  <c r="L40" i="2"/>
  <c r="L48" i="2"/>
  <c r="L56" i="2"/>
  <c r="L22" i="2"/>
  <c r="L39" i="2"/>
  <c r="L47" i="2"/>
  <c r="L55" i="2"/>
  <c r="L38" i="2"/>
  <c r="L46" i="2"/>
  <c r="L54" i="2"/>
  <c r="L32" i="2"/>
  <c r="L36" i="2"/>
  <c r="L44" i="2"/>
  <c r="L52" i="2"/>
  <c r="L6" i="2"/>
  <c r="L35" i="2"/>
  <c r="L43" i="2"/>
  <c r="L51" i="2"/>
  <c r="L53" i="2"/>
  <c r="L59" i="2"/>
  <c r="L65" i="2"/>
  <c r="L73" i="2"/>
  <c r="L81" i="2"/>
  <c r="L64" i="2"/>
  <c r="L72" i="2"/>
  <c r="L80" i="2"/>
  <c r="L45" i="2"/>
  <c r="L63" i="2"/>
  <c r="L71" i="2"/>
  <c r="L79" i="2"/>
  <c r="L62" i="2"/>
  <c r="L70" i="2"/>
  <c r="L78" i="2"/>
  <c r="L37" i="2"/>
  <c r="L61" i="2"/>
  <c r="L69" i="2"/>
  <c r="L77" i="2"/>
  <c r="L60" i="2"/>
  <c r="L68" i="2"/>
  <c r="L76" i="2"/>
  <c r="L33" i="2"/>
  <c r="L67" i="2"/>
  <c r="L75" i="2"/>
  <c r="L14" i="2"/>
  <c r="L66" i="2"/>
  <c r="L74" i="2"/>
  <c r="L82" i="2"/>
  <c r="L88" i="2"/>
  <c r="L96" i="2"/>
  <c r="L104" i="2"/>
  <c r="L112" i="2"/>
  <c r="L87" i="2"/>
  <c r="L95" i="2"/>
  <c r="L103" i="2"/>
  <c r="L111" i="2"/>
  <c r="L86" i="2"/>
  <c r="L94" i="2"/>
  <c r="L102" i="2"/>
  <c r="L110" i="2"/>
  <c r="L85" i="2"/>
  <c r="L93" i="2"/>
  <c r="L101" i="2"/>
  <c r="L109" i="2"/>
  <c r="L84" i="2"/>
  <c r="L92" i="2"/>
  <c r="L100" i="2"/>
  <c r="L108" i="2"/>
  <c r="L83" i="2"/>
  <c r="L91" i="2"/>
  <c r="L99" i="2"/>
  <c r="L107" i="2"/>
  <c r="L90" i="2"/>
  <c r="L98" i="2"/>
  <c r="L106" i="2"/>
  <c r="L89" i="2"/>
  <c r="L97" i="2"/>
  <c r="L105" i="2"/>
  <c r="L113" i="2"/>
  <c r="L119" i="2"/>
  <c r="L127" i="2"/>
  <c r="L135" i="2"/>
  <c r="L143" i="2"/>
  <c r="L151" i="2"/>
  <c r="L159" i="2"/>
  <c r="L167" i="2"/>
  <c r="L118" i="2"/>
  <c r="L126" i="2"/>
  <c r="L134" i="2"/>
  <c r="L142" i="2"/>
  <c r="L117" i="2"/>
  <c r="L125" i="2"/>
  <c r="L133" i="2"/>
  <c r="L141" i="2"/>
  <c r="L116" i="2"/>
  <c r="L124" i="2"/>
  <c r="L132" i="2"/>
  <c r="L140" i="2"/>
  <c r="L115" i="2"/>
  <c r="L123" i="2"/>
  <c r="L131" i="2"/>
  <c r="L139" i="2"/>
  <c r="L114" i="2"/>
  <c r="L122" i="2"/>
  <c r="L130" i="2"/>
  <c r="L138" i="2"/>
  <c r="L121" i="2"/>
  <c r="L129" i="2"/>
  <c r="L137" i="2"/>
  <c r="L120" i="2"/>
  <c r="L128" i="2"/>
  <c r="L136" i="2"/>
  <c r="L144" i="2"/>
  <c r="L152" i="2"/>
  <c r="L154" i="2"/>
  <c r="L156" i="2"/>
  <c r="L169" i="2"/>
  <c r="L171" i="2"/>
  <c r="L173" i="2"/>
  <c r="L178" i="2"/>
  <c r="L186" i="2"/>
  <c r="L194" i="2"/>
  <c r="L202" i="2"/>
  <c r="L158" i="2"/>
  <c r="L177" i="2"/>
  <c r="L145" i="2"/>
  <c r="L147" i="2"/>
  <c r="L149" i="2"/>
  <c r="L160" i="2"/>
  <c r="L162" i="2"/>
  <c r="L164" i="2"/>
  <c r="L176" i="2"/>
  <c r="L166" i="2"/>
  <c r="L175" i="2"/>
  <c r="L153" i="2"/>
  <c r="L155" i="2"/>
  <c r="L157" i="2"/>
  <c r="L168" i="2"/>
  <c r="L170" i="2"/>
  <c r="L172" i="2"/>
  <c r="L174" i="2"/>
  <c r="L146" i="2"/>
  <c r="L148" i="2"/>
  <c r="L161" i="2"/>
  <c r="L163" i="2"/>
  <c r="L165" i="2"/>
  <c r="L150" i="2"/>
  <c r="L188" i="2"/>
  <c r="L190" i="2"/>
  <c r="L192" i="2"/>
  <c r="L203" i="2"/>
  <c r="L205" i="2"/>
  <c r="L207" i="2"/>
  <c r="L215" i="2"/>
  <c r="L223" i="2"/>
  <c r="L231" i="2"/>
  <c r="L239" i="2"/>
  <c r="L247" i="2"/>
  <c r="L181" i="2"/>
  <c r="L183" i="2"/>
  <c r="L196" i="2"/>
  <c r="L198" i="2"/>
  <c r="L200" i="2"/>
  <c r="L179" i="2"/>
  <c r="L185" i="2"/>
  <c r="L187" i="2"/>
  <c r="L189" i="2"/>
  <c r="L191" i="2"/>
  <c r="L204" i="2"/>
  <c r="L193" i="2"/>
  <c r="L210" i="2"/>
  <c r="L180" i="2"/>
  <c r="L182" i="2"/>
  <c r="L184" i="2"/>
  <c r="L195" i="2"/>
  <c r="L197" i="2"/>
  <c r="L199" i="2"/>
  <c r="L209" i="2"/>
  <c r="L201" i="2"/>
  <c r="L211" i="2"/>
  <c r="L212" i="2"/>
  <c r="L225" i="2"/>
  <c r="L227" i="2"/>
  <c r="L229" i="2"/>
  <c r="L240" i="2"/>
  <c r="L242" i="2"/>
  <c r="L244" i="2"/>
  <c r="L250" i="2"/>
  <c r="L258" i="2"/>
  <c r="L266" i="2"/>
  <c r="L274" i="2"/>
  <c r="L206" i="2"/>
  <c r="L214" i="2"/>
  <c r="L246" i="2"/>
  <c r="L216" i="2"/>
  <c r="L218" i="2"/>
  <c r="L220" i="2"/>
  <c r="L233" i="2"/>
  <c r="L235" i="2"/>
  <c r="L237" i="2"/>
  <c r="L222" i="2"/>
  <c r="L213" i="2"/>
  <c r="L224" i="2"/>
  <c r="L226" i="2"/>
  <c r="L228" i="2"/>
  <c r="L208" i="2"/>
  <c r="L230" i="2"/>
  <c r="L217" i="2"/>
  <c r="L219" i="2"/>
  <c r="L221" i="2"/>
  <c r="L232" i="2"/>
  <c r="L234" i="2"/>
  <c r="L236" i="2"/>
  <c r="L245" i="2"/>
  <c r="L248" i="2"/>
  <c r="L273" i="2"/>
  <c r="L280" i="2"/>
  <c r="L288" i="2"/>
  <c r="L296" i="2"/>
  <c r="L304" i="2"/>
  <c r="L312" i="2"/>
  <c r="L243" i="2"/>
  <c r="L260" i="2"/>
  <c r="L262" i="2"/>
  <c r="L264" i="2"/>
  <c r="L275" i="2"/>
  <c r="L277" i="2"/>
  <c r="L279" i="2"/>
  <c r="L249" i="2"/>
  <c r="L241" i="2"/>
  <c r="L251" i="2"/>
  <c r="L253" i="2"/>
  <c r="L255" i="2"/>
  <c r="L268" i="2"/>
  <c r="L270" i="2"/>
  <c r="L272" i="2"/>
  <c r="L257" i="2"/>
  <c r="L259" i="2"/>
  <c r="L261" i="2"/>
  <c r="L263" i="2"/>
  <c r="L276" i="2"/>
  <c r="L278" i="2"/>
  <c r="L283" i="2"/>
  <c r="L238" i="2"/>
  <c r="L265" i="2"/>
  <c r="L282" i="2"/>
  <c r="T5" i="2"/>
  <c r="T13" i="2"/>
  <c r="T21" i="2"/>
  <c r="T29" i="2"/>
  <c r="T4" i="2"/>
  <c r="T12" i="2"/>
  <c r="T20" i="2"/>
  <c r="T28" i="2"/>
  <c r="T11" i="2"/>
  <c r="T19" i="2"/>
  <c r="T27" i="2"/>
  <c r="T10" i="2"/>
  <c r="T18" i="2"/>
  <c r="T26" i="2"/>
  <c r="T9" i="2"/>
  <c r="T17" i="2"/>
  <c r="T25" i="2"/>
  <c r="T8" i="2"/>
  <c r="T16" i="2"/>
  <c r="T24" i="2"/>
  <c r="T7" i="2"/>
  <c r="T15" i="2"/>
  <c r="T23" i="2"/>
  <c r="T31" i="2"/>
  <c r="T6" i="2"/>
  <c r="T34" i="2"/>
  <c r="T42" i="2"/>
  <c r="T50" i="2"/>
  <c r="T58" i="2"/>
  <c r="T41" i="2"/>
  <c r="T49" i="2"/>
  <c r="T57" i="2"/>
  <c r="T32" i="2"/>
  <c r="T40" i="2"/>
  <c r="T48" i="2"/>
  <c r="T56" i="2"/>
  <c r="T30" i="2"/>
  <c r="T39" i="2"/>
  <c r="T47" i="2"/>
  <c r="T55" i="2"/>
  <c r="T22" i="2"/>
  <c r="T33" i="2"/>
  <c r="T38" i="2"/>
  <c r="T46" i="2"/>
  <c r="T54" i="2"/>
  <c r="T14" i="2"/>
  <c r="T36" i="2"/>
  <c r="T44" i="2"/>
  <c r="T52" i="2"/>
  <c r="T35" i="2"/>
  <c r="T43" i="2"/>
  <c r="T51" i="2"/>
  <c r="T65" i="2"/>
  <c r="T73" i="2"/>
  <c r="T81" i="2"/>
  <c r="T53" i="2"/>
  <c r="T64" i="2"/>
  <c r="T72" i="2"/>
  <c r="T80" i="2"/>
  <c r="T63" i="2"/>
  <c r="T71" i="2"/>
  <c r="T79" i="2"/>
  <c r="T45" i="2"/>
  <c r="T62" i="2"/>
  <c r="T70" i="2"/>
  <c r="T78" i="2"/>
  <c r="T61" i="2"/>
  <c r="T69" i="2"/>
  <c r="T77" i="2"/>
  <c r="T37" i="2"/>
  <c r="T60" i="2"/>
  <c r="T68" i="2"/>
  <c r="T76" i="2"/>
  <c r="T67" i="2"/>
  <c r="T75" i="2"/>
  <c r="T59" i="2"/>
  <c r="T66" i="2"/>
  <c r="T74" i="2"/>
  <c r="T82" i="2"/>
  <c r="T88" i="2"/>
  <c r="T96" i="2"/>
  <c r="T104" i="2"/>
  <c r="T112" i="2"/>
  <c r="T87" i="2"/>
  <c r="T95" i="2"/>
  <c r="T103" i="2"/>
  <c r="T111" i="2"/>
  <c r="T83" i="2"/>
  <c r="T86" i="2"/>
  <c r="T94" i="2"/>
  <c r="T102" i="2"/>
  <c r="T110" i="2"/>
  <c r="T85" i="2"/>
  <c r="T93" i="2"/>
  <c r="T101" i="2"/>
  <c r="T109" i="2"/>
  <c r="T84" i="2"/>
  <c r="T92" i="2"/>
  <c r="T100" i="2"/>
  <c r="T108" i="2"/>
  <c r="T91" i="2"/>
  <c r="T99" i="2"/>
  <c r="T107" i="2"/>
  <c r="T90" i="2"/>
  <c r="T98" i="2"/>
  <c r="T106" i="2"/>
  <c r="T89" i="2"/>
  <c r="T97" i="2"/>
  <c r="T105" i="2"/>
  <c r="T119" i="2"/>
  <c r="T127" i="2"/>
  <c r="T135" i="2"/>
  <c r="T143" i="2"/>
  <c r="T151" i="2"/>
  <c r="T159" i="2"/>
  <c r="T167" i="2"/>
  <c r="T118" i="2"/>
  <c r="T126" i="2"/>
  <c r="T134" i="2"/>
  <c r="T142" i="2"/>
  <c r="T117" i="2"/>
  <c r="T125" i="2"/>
  <c r="T133" i="2"/>
  <c r="T141" i="2"/>
  <c r="T116" i="2"/>
  <c r="T124" i="2"/>
  <c r="T132" i="2"/>
  <c r="T140" i="2"/>
  <c r="T115" i="2"/>
  <c r="T123" i="2"/>
  <c r="T131" i="2"/>
  <c r="T139" i="2"/>
  <c r="T114" i="2"/>
  <c r="T122" i="2"/>
  <c r="T130" i="2"/>
  <c r="T138" i="2"/>
  <c r="T113" i="2"/>
  <c r="T121" i="2"/>
  <c r="T129" i="2"/>
  <c r="T137" i="2"/>
  <c r="T120" i="2"/>
  <c r="T128" i="2"/>
  <c r="T136" i="2"/>
  <c r="T158" i="2"/>
  <c r="T178" i="2"/>
  <c r="T186" i="2"/>
  <c r="T194" i="2"/>
  <c r="T202" i="2"/>
  <c r="T145" i="2"/>
  <c r="T147" i="2"/>
  <c r="T149" i="2"/>
  <c r="T160" i="2"/>
  <c r="T162" i="2"/>
  <c r="T164" i="2"/>
  <c r="T177" i="2"/>
  <c r="T166" i="2"/>
  <c r="T176" i="2"/>
  <c r="T153" i="2"/>
  <c r="T155" i="2"/>
  <c r="T157" i="2"/>
  <c r="T168" i="2"/>
  <c r="T170" i="2"/>
  <c r="T172" i="2"/>
  <c r="T146" i="2"/>
  <c r="T148" i="2"/>
  <c r="T161" i="2"/>
  <c r="T163" i="2"/>
  <c r="T165" i="2"/>
  <c r="T144" i="2"/>
  <c r="T150" i="2"/>
  <c r="T152" i="2"/>
  <c r="T154" i="2"/>
  <c r="T156" i="2"/>
  <c r="T169" i="2"/>
  <c r="T171" i="2"/>
  <c r="T173" i="2"/>
  <c r="T207" i="2"/>
  <c r="T215" i="2"/>
  <c r="T223" i="2"/>
  <c r="T231" i="2"/>
  <c r="T239" i="2"/>
  <c r="T247" i="2"/>
  <c r="T179" i="2"/>
  <c r="T181" i="2"/>
  <c r="T183" i="2"/>
  <c r="T196" i="2"/>
  <c r="T198" i="2"/>
  <c r="T200" i="2"/>
  <c r="T185" i="2"/>
  <c r="T187" i="2"/>
  <c r="T189" i="2"/>
  <c r="T191" i="2"/>
  <c r="T204" i="2"/>
  <c r="T206" i="2"/>
  <c r="T193" i="2"/>
  <c r="T180" i="2"/>
  <c r="T182" i="2"/>
  <c r="T184" i="2"/>
  <c r="T195" i="2"/>
  <c r="T197" i="2"/>
  <c r="T199" i="2"/>
  <c r="T210" i="2"/>
  <c r="T175" i="2"/>
  <c r="T201" i="2"/>
  <c r="T209" i="2"/>
  <c r="T214" i="2"/>
  <c r="T246" i="2"/>
  <c r="T250" i="2"/>
  <c r="T258" i="2"/>
  <c r="T266" i="2"/>
  <c r="T274" i="2"/>
  <c r="T192" i="2"/>
  <c r="T216" i="2"/>
  <c r="T218" i="2"/>
  <c r="T220" i="2"/>
  <c r="T233" i="2"/>
  <c r="T235" i="2"/>
  <c r="T237" i="2"/>
  <c r="T222" i="2"/>
  <c r="T174" i="2"/>
  <c r="T190" i="2"/>
  <c r="T213" i="2"/>
  <c r="T224" i="2"/>
  <c r="T226" i="2"/>
  <c r="T228" i="2"/>
  <c r="T241" i="2"/>
  <c r="T230" i="2"/>
  <c r="T188" i="2"/>
  <c r="T205" i="2"/>
  <c r="T211" i="2"/>
  <c r="T217" i="2"/>
  <c r="T219" i="2"/>
  <c r="T221" i="2"/>
  <c r="T232" i="2"/>
  <c r="T234" i="2"/>
  <c r="T236" i="2"/>
  <c r="T238" i="2"/>
  <c r="T260" i="2"/>
  <c r="T262" i="2"/>
  <c r="T264" i="2"/>
  <c r="T275" i="2"/>
  <c r="T277" i="2"/>
  <c r="T280" i="2"/>
  <c r="T288" i="2"/>
  <c r="T296" i="2"/>
  <c r="T304" i="2"/>
  <c r="T312" i="2"/>
  <c r="T227" i="2"/>
  <c r="T249" i="2"/>
  <c r="T279" i="2"/>
  <c r="T251" i="2"/>
  <c r="T253" i="2"/>
  <c r="T255" i="2"/>
  <c r="T268" i="2"/>
  <c r="T270" i="2"/>
  <c r="T272" i="2"/>
  <c r="T225" i="2"/>
  <c r="T243" i="2"/>
  <c r="T244" i="2"/>
  <c r="T245" i="2"/>
  <c r="T257" i="2"/>
  <c r="T242" i="2"/>
  <c r="T259" i="2"/>
  <c r="T261" i="2"/>
  <c r="T263" i="2"/>
  <c r="T276" i="2"/>
  <c r="T248" i="2"/>
  <c r="T265" i="2"/>
  <c r="T252" i="2"/>
  <c r="T254" i="2"/>
  <c r="T256" i="2"/>
  <c r="T267" i="2"/>
  <c r="T269" i="2"/>
  <c r="T271" i="2"/>
  <c r="T282" i="2"/>
  <c r="AD7" i="2"/>
  <c r="AD15" i="2"/>
  <c r="AD23" i="2"/>
  <c r="AD31" i="2"/>
  <c r="AD6" i="2"/>
  <c r="AD14" i="2"/>
  <c r="AD22" i="2"/>
  <c r="AD30" i="2"/>
  <c r="AD5" i="2"/>
  <c r="AD13" i="2"/>
  <c r="AD21" i="2"/>
  <c r="AD29" i="2"/>
  <c r="AD4" i="2"/>
  <c r="AD12" i="2"/>
  <c r="AD20" i="2"/>
  <c r="AD11" i="2"/>
  <c r="AD19" i="2"/>
  <c r="AD27" i="2"/>
  <c r="AD10" i="2"/>
  <c r="AD18" i="2"/>
  <c r="AD26" i="2"/>
  <c r="AD9" i="2"/>
  <c r="AD17" i="2"/>
  <c r="AD25" i="2"/>
  <c r="AD36" i="2"/>
  <c r="AD44" i="2"/>
  <c r="AD52" i="2"/>
  <c r="AD8" i="2"/>
  <c r="AD32" i="2"/>
  <c r="AD35" i="2"/>
  <c r="AD43" i="2"/>
  <c r="AD51" i="2"/>
  <c r="AD34" i="2"/>
  <c r="AD42" i="2"/>
  <c r="AD50" i="2"/>
  <c r="AD41" i="2"/>
  <c r="AD49" i="2"/>
  <c r="AD28" i="2"/>
  <c r="AD40" i="2"/>
  <c r="AD48" i="2"/>
  <c r="AD56" i="2"/>
  <c r="AD38" i="2"/>
  <c r="AD46" i="2"/>
  <c r="AD16" i="2"/>
  <c r="AD37" i="2"/>
  <c r="AD45" i="2"/>
  <c r="AD53" i="2"/>
  <c r="AD33" i="2"/>
  <c r="AD59" i="2"/>
  <c r="AD67" i="2"/>
  <c r="AD75" i="2"/>
  <c r="AD55" i="2"/>
  <c r="AD66" i="2"/>
  <c r="AD74" i="2"/>
  <c r="AD82" i="2"/>
  <c r="AD57" i="2"/>
  <c r="AD65" i="2"/>
  <c r="AD73" i="2"/>
  <c r="AD81" i="2"/>
  <c r="AD54" i="2"/>
  <c r="AD58" i="2"/>
  <c r="AD64" i="2"/>
  <c r="AD72" i="2"/>
  <c r="AD47" i="2"/>
  <c r="AD63" i="2"/>
  <c r="AD71" i="2"/>
  <c r="AD79" i="2"/>
  <c r="AD62" i="2"/>
  <c r="AD70" i="2"/>
  <c r="AD78" i="2"/>
  <c r="AD24" i="2"/>
  <c r="AD39" i="2"/>
  <c r="AD61" i="2"/>
  <c r="AD69" i="2"/>
  <c r="AD77" i="2"/>
  <c r="AD60" i="2"/>
  <c r="AD68" i="2"/>
  <c r="AD76" i="2"/>
  <c r="AD83" i="2"/>
  <c r="AD90" i="2"/>
  <c r="AD98" i="2"/>
  <c r="AD106" i="2"/>
  <c r="AD89" i="2"/>
  <c r="AD97" i="2"/>
  <c r="AD105" i="2"/>
  <c r="AD88" i="2"/>
  <c r="AD96" i="2"/>
  <c r="AD104" i="2"/>
  <c r="AD112" i="2"/>
  <c r="AD87" i="2"/>
  <c r="AD95" i="2"/>
  <c r="AD103" i="2"/>
  <c r="AD86" i="2"/>
  <c r="AD94" i="2"/>
  <c r="AD102" i="2"/>
  <c r="AD110" i="2"/>
  <c r="AD85" i="2"/>
  <c r="AD93" i="2"/>
  <c r="AD101" i="2"/>
  <c r="AD109" i="2"/>
  <c r="AD84" i="2"/>
  <c r="AD92" i="2"/>
  <c r="AD100" i="2"/>
  <c r="AD108" i="2"/>
  <c r="AD80" i="2"/>
  <c r="AD91" i="2"/>
  <c r="AD99" i="2"/>
  <c r="AD107" i="2"/>
  <c r="AD113" i="2"/>
  <c r="AD121" i="2"/>
  <c r="AD129" i="2"/>
  <c r="AD137" i="2"/>
  <c r="AD145" i="2"/>
  <c r="AD153" i="2"/>
  <c r="AD161" i="2"/>
  <c r="AD169" i="2"/>
  <c r="AD120" i="2"/>
  <c r="AD128" i="2"/>
  <c r="AD136" i="2"/>
  <c r="AD111" i="2"/>
  <c r="AD119" i="2"/>
  <c r="AD127" i="2"/>
  <c r="AD135" i="2"/>
  <c r="AD118" i="2"/>
  <c r="AD126" i="2"/>
  <c r="AD134" i="2"/>
  <c r="AD117" i="2"/>
  <c r="AD125" i="2"/>
  <c r="AD133" i="2"/>
  <c r="AD116" i="2"/>
  <c r="AD124" i="2"/>
  <c r="AD132" i="2"/>
  <c r="AD140" i="2"/>
  <c r="AD115" i="2"/>
  <c r="AD123" i="2"/>
  <c r="AD131" i="2"/>
  <c r="AD139" i="2"/>
  <c r="AD114" i="2"/>
  <c r="AD122" i="2"/>
  <c r="AD130" i="2"/>
  <c r="AD138" i="2"/>
  <c r="AD154" i="2"/>
  <c r="AD156" i="2"/>
  <c r="AD171" i="2"/>
  <c r="AD173" i="2"/>
  <c r="AD180" i="2"/>
  <c r="AD188" i="2"/>
  <c r="AD196" i="2"/>
  <c r="AD204" i="2"/>
  <c r="AD158" i="2"/>
  <c r="AD160" i="2"/>
  <c r="AD147" i="2"/>
  <c r="AD149" i="2"/>
  <c r="AD162" i="2"/>
  <c r="AD164" i="2"/>
  <c r="AD143" i="2"/>
  <c r="AD151" i="2"/>
  <c r="AD166" i="2"/>
  <c r="AD168" i="2"/>
  <c r="AD141" i="2"/>
  <c r="AD155" i="2"/>
  <c r="AD157" i="2"/>
  <c r="AD170" i="2"/>
  <c r="AD142" i="2"/>
  <c r="AD144" i="2"/>
  <c r="AD159" i="2"/>
  <c r="AD175" i="2"/>
  <c r="AD146" i="2"/>
  <c r="AD148" i="2"/>
  <c r="AD163" i="2"/>
  <c r="AD165" i="2"/>
  <c r="AD150" i="2"/>
  <c r="AD152" i="2"/>
  <c r="AD167" i="2"/>
  <c r="AD190" i="2"/>
  <c r="AD192" i="2"/>
  <c r="AD205" i="2"/>
  <c r="AD209" i="2"/>
  <c r="AD217" i="2"/>
  <c r="AD225" i="2"/>
  <c r="AD233" i="2"/>
  <c r="AD241" i="2"/>
  <c r="AD172" i="2"/>
  <c r="AD179" i="2"/>
  <c r="AD194" i="2"/>
  <c r="AD208" i="2"/>
  <c r="AD174" i="2"/>
  <c r="AD181" i="2"/>
  <c r="AD183" i="2"/>
  <c r="AD198" i="2"/>
  <c r="AD200" i="2"/>
  <c r="AD207" i="2"/>
  <c r="AD185" i="2"/>
  <c r="AD187" i="2"/>
  <c r="AD202" i="2"/>
  <c r="AD176" i="2"/>
  <c r="AD189" i="2"/>
  <c r="AD191" i="2"/>
  <c r="AD193" i="2"/>
  <c r="AD195" i="2"/>
  <c r="AD178" i="2"/>
  <c r="AD182" i="2"/>
  <c r="AD184" i="2"/>
  <c r="AD197" i="2"/>
  <c r="AD199" i="2"/>
  <c r="AD186" i="2"/>
  <c r="AD203" i="2"/>
  <c r="AD212" i="2"/>
  <c r="AD227" i="2"/>
  <c r="AD229" i="2"/>
  <c r="AD242" i="2"/>
  <c r="AD244" i="2"/>
  <c r="AD252" i="2"/>
  <c r="AD260" i="2"/>
  <c r="AD268" i="2"/>
  <c r="AD276" i="2"/>
  <c r="AD214" i="2"/>
  <c r="AD216" i="2"/>
  <c r="AD231" i="2"/>
  <c r="AD246" i="2"/>
  <c r="AD177" i="2"/>
  <c r="AD201" i="2"/>
  <c r="AD218" i="2"/>
  <c r="AD220" i="2"/>
  <c r="AD235" i="2"/>
  <c r="AD237" i="2"/>
  <c r="AD222" i="2"/>
  <c r="AD224" i="2"/>
  <c r="AD239" i="2"/>
  <c r="AD211" i="2"/>
  <c r="AD213" i="2"/>
  <c r="AD226" i="2"/>
  <c r="AD228" i="2"/>
  <c r="AD206" i="2"/>
  <c r="AD210" i="2"/>
  <c r="AD215" i="2"/>
  <c r="AD230" i="2"/>
  <c r="AD232" i="2"/>
  <c r="AD247" i="2"/>
  <c r="AD219" i="2"/>
  <c r="AD221" i="2"/>
  <c r="AD234" i="2"/>
  <c r="AD236" i="2"/>
  <c r="AD238" i="2"/>
  <c r="AD258" i="2"/>
  <c r="AD273" i="2"/>
  <c r="AD275" i="2"/>
  <c r="AD282" i="2"/>
  <c r="AD290" i="2"/>
  <c r="AD298" i="2"/>
  <c r="AD306" i="2"/>
  <c r="AD314" i="2"/>
  <c r="AD240" i="2"/>
  <c r="AD245" i="2"/>
  <c r="AD262" i="2"/>
  <c r="AD264" i="2"/>
  <c r="AD277" i="2"/>
  <c r="AD281" i="2"/>
  <c r="AD249" i="2"/>
  <c r="AD251" i="2"/>
  <c r="AD266" i="2"/>
  <c r="AD280" i="2"/>
  <c r="AD253" i="2"/>
  <c r="AD255" i="2"/>
  <c r="AD270" i="2"/>
  <c r="AD272" i="2"/>
  <c r="AD257" i="2"/>
  <c r="AD259" i="2"/>
  <c r="AD274" i="2"/>
  <c r="AD248" i="2"/>
  <c r="AD261" i="2"/>
  <c r="AD263" i="2"/>
  <c r="AD278" i="2"/>
  <c r="AD223" i="2"/>
  <c r="AD250" i="2"/>
  <c r="AD265" i="2"/>
  <c r="AD267" i="2"/>
  <c r="P3" i="2"/>
  <c r="X3" i="2"/>
  <c r="AF3" i="2"/>
  <c r="AB332" i="2"/>
  <c r="T332" i="2"/>
  <c r="L332" i="2"/>
  <c r="AA331" i="2"/>
  <c r="S331" i="2"/>
  <c r="Z330" i="2"/>
  <c r="R330" i="2"/>
  <c r="Q329" i="2"/>
  <c r="AF328" i="2"/>
  <c r="X328" i="2"/>
  <c r="P328" i="2"/>
  <c r="AE327" i="2"/>
  <c r="W327" i="2"/>
  <c r="AD326" i="2"/>
  <c r="V326" i="2"/>
  <c r="N326" i="2"/>
  <c r="AC325" i="2"/>
  <c r="U325" i="2"/>
  <c r="M325" i="2"/>
  <c r="AB324" i="2"/>
  <c r="T324" i="2"/>
  <c r="L324" i="2"/>
  <c r="AA323" i="2"/>
  <c r="S323" i="2"/>
  <c r="Z322" i="2"/>
  <c r="R322" i="2"/>
  <c r="Q321" i="2"/>
  <c r="AF320" i="2"/>
  <c r="X320" i="2"/>
  <c r="P320" i="2"/>
  <c r="AE319" i="2"/>
  <c r="W319" i="2"/>
  <c r="AD318" i="2"/>
  <c r="V318" i="2"/>
  <c r="N318" i="2"/>
  <c r="AC317" i="2"/>
  <c r="U317" i="2"/>
  <c r="M317" i="2"/>
  <c r="AB316" i="2"/>
  <c r="T316" i="2"/>
  <c r="L316" i="2"/>
  <c r="Z315" i="2"/>
  <c r="Q315" i="2"/>
  <c r="AE314" i="2"/>
  <c r="U314" i="2"/>
  <c r="L314" i="2"/>
  <c r="Z313" i="2"/>
  <c r="Q313" i="2"/>
  <c r="AE312" i="2"/>
  <c r="V312" i="2"/>
  <c r="M312" i="2"/>
  <c r="Z311" i="2"/>
  <c r="Q311" i="2"/>
  <c r="AF310" i="2"/>
  <c r="W310" i="2"/>
  <c r="N310" i="2"/>
  <c r="AB309" i="2"/>
  <c r="S309" i="2"/>
  <c r="W308" i="2"/>
  <c r="N308" i="2"/>
  <c r="AB307" i="2"/>
  <c r="S307" i="2"/>
  <c r="X306" i="2"/>
  <c r="AB305" i="2"/>
  <c r="S305" i="2"/>
  <c r="X304" i="2"/>
  <c r="O304" i="2"/>
  <c r="AC303" i="2"/>
  <c r="T303" i="2"/>
  <c r="Y302" i="2"/>
  <c r="P302" i="2"/>
  <c r="AD301" i="2"/>
  <c r="U301" i="2"/>
  <c r="L301" i="2"/>
  <c r="Z300" i="2"/>
  <c r="Q300" i="2"/>
  <c r="AD299" i="2"/>
  <c r="U299" i="2"/>
  <c r="L299" i="2"/>
  <c r="Z298" i="2"/>
  <c r="Q298" i="2"/>
  <c r="AE297" i="2"/>
  <c r="V297" i="2"/>
  <c r="L297" i="2"/>
  <c r="Z296" i="2"/>
  <c r="Q296" i="2"/>
  <c r="V295" i="2"/>
  <c r="M295" i="2"/>
  <c r="AB294" i="2"/>
  <c r="S294" i="2"/>
  <c r="AF293" i="2"/>
  <c r="W293" i="2"/>
  <c r="N293" i="2"/>
  <c r="AB292" i="2"/>
  <c r="S292" i="2"/>
  <c r="AG291" i="2"/>
  <c r="X291" i="2"/>
  <c r="N291" i="2"/>
  <c r="AB290" i="2"/>
  <c r="S290" i="2"/>
  <c r="AG289" i="2"/>
  <c r="X289" i="2"/>
  <c r="O289" i="2"/>
  <c r="AC288" i="2"/>
  <c r="S288" i="2"/>
  <c r="AG287" i="2"/>
  <c r="X287" i="2"/>
  <c r="O287" i="2"/>
  <c r="AD286" i="2"/>
  <c r="U286" i="2"/>
  <c r="L286" i="2"/>
  <c r="Z285" i="2"/>
  <c r="P285" i="2"/>
  <c r="AD284" i="2"/>
  <c r="U284" i="2"/>
  <c r="L284" i="2"/>
  <c r="Z283" i="2"/>
  <c r="Q283" i="2"/>
  <c r="R282" i="2"/>
  <c r="X281" i="2"/>
  <c r="AA280" i="2"/>
  <c r="AD279" i="2"/>
  <c r="AG278" i="2"/>
  <c r="AG277" i="2"/>
  <c r="AC276" i="2"/>
  <c r="X274" i="2"/>
  <c r="AD269" i="2"/>
  <c r="V267" i="2"/>
  <c r="M265" i="2"/>
  <c r="AB260" i="2"/>
  <c r="S258" i="2"/>
  <c r="L256" i="2"/>
  <c r="Z251" i="2"/>
  <c r="Q249" i="2"/>
  <c r="O246" i="2"/>
  <c r="T212" i="2"/>
  <c r="Z314" i="2"/>
  <c r="Z301" i="2"/>
  <c r="Z297" i="2"/>
  <c r="AE8" i="2"/>
  <c r="AE16" i="2"/>
  <c r="AE24" i="2"/>
  <c r="AE7" i="2"/>
  <c r="AE15" i="2"/>
  <c r="AE23" i="2"/>
  <c r="AE31" i="2"/>
  <c r="AE6" i="2"/>
  <c r="AE14" i="2"/>
  <c r="AE22" i="2"/>
  <c r="AE30" i="2"/>
  <c r="AE5" i="2"/>
  <c r="AE13" i="2"/>
  <c r="AE21" i="2"/>
  <c r="AE4" i="2"/>
  <c r="AE12" i="2"/>
  <c r="AE20" i="2"/>
  <c r="AE28" i="2"/>
  <c r="AE11" i="2"/>
  <c r="AE19" i="2"/>
  <c r="AE10" i="2"/>
  <c r="AE18" i="2"/>
  <c r="AE26" i="2"/>
  <c r="AE37" i="2"/>
  <c r="AE45" i="2"/>
  <c r="AE53" i="2"/>
  <c r="AE25" i="2"/>
  <c r="AE36" i="2"/>
  <c r="AE44" i="2"/>
  <c r="AE52" i="2"/>
  <c r="AE32" i="2"/>
  <c r="AE35" i="2"/>
  <c r="AE43" i="2"/>
  <c r="AE51" i="2"/>
  <c r="AE17" i="2"/>
  <c r="AE27" i="2"/>
  <c r="AE34" i="2"/>
  <c r="AE42" i="2"/>
  <c r="AE50" i="2"/>
  <c r="AE41" i="2"/>
  <c r="AE49" i="2"/>
  <c r="AE33" i="2"/>
  <c r="AE39" i="2"/>
  <c r="AE47" i="2"/>
  <c r="AE38" i="2"/>
  <c r="AE46" i="2"/>
  <c r="AE54" i="2"/>
  <c r="AE9" i="2"/>
  <c r="AE48" i="2"/>
  <c r="AE60" i="2"/>
  <c r="AE68" i="2"/>
  <c r="AE76" i="2"/>
  <c r="AE59" i="2"/>
  <c r="AE67" i="2"/>
  <c r="AE75" i="2"/>
  <c r="AE83" i="2"/>
  <c r="AE40" i="2"/>
  <c r="AE55" i="2"/>
  <c r="AE66" i="2"/>
  <c r="AE74" i="2"/>
  <c r="AE57" i="2"/>
  <c r="AE65" i="2"/>
  <c r="AE73" i="2"/>
  <c r="AE56" i="2"/>
  <c r="AE58" i="2"/>
  <c r="AE64" i="2"/>
  <c r="AE72" i="2"/>
  <c r="AE80" i="2"/>
  <c r="AE63" i="2"/>
  <c r="AE71" i="2"/>
  <c r="AE79" i="2"/>
  <c r="AE29" i="2"/>
  <c r="AE62" i="2"/>
  <c r="AE70" i="2"/>
  <c r="AE78" i="2"/>
  <c r="AE61" i="2"/>
  <c r="AE69" i="2"/>
  <c r="AE77" i="2"/>
  <c r="AE91" i="2"/>
  <c r="AE99" i="2"/>
  <c r="AE107" i="2"/>
  <c r="AE82" i="2"/>
  <c r="AE90" i="2"/>
  <c r="AE98" i="2"/>
  <c r="AE106" i="2"/>
  <c r="AE89" i="2"/>
  <c r="AE97" i="2"/>
  <c r="AE105" i="2"/>
  <c r="AE81" i="2"/>
  <c r="AE88" i="2"/>
  <c r="AE96" i="2"/>
  <c r="AE104" i="2"/>
  <c r="AE87" i="2"/>
  <c r="AE95" i="2"/>
  <c r="AE103" i="2"/>
  <c r="AE111" i="2"/>
  <c r="AE86" i="2"/>
  <c r="AE94" i="2"/>
  <c r="AE102" i="2"/>
  <c r="AE110" i="2"/>
  <c r="AE85" i="2"/>
  <c r="AE93" i="2"/>
  <c r="AE101" i="2"/>
  <c r="AE109" i="2"/>
  <c r="AE84" i="2"/>
  <c r="AE92" i="2"/>
  <c r="AE100" i="2"/>
  <c r="AE108" i="2"/>
  <c r="AE114" i="2"/>
  <c r="AE122" i="2"/>
  <c r="AE130" i="2"/>
  <c r="AE138" i="2"/>
  <c r="AE146" i="2"/>
  <c r="AE154" i="2"/>
  <c r="AE162" i="2"/>
  <c r="AE170" i="2"/>
  <c r="AE113" i="2"/>
  <c r="AE121" i="2"/>
  <c r="AE129" i="2"/>
  <c r="AE137" i="2"/>
  <c r="AE120" i="2"/>
  <c r="AE128" i="2"/>
  <c r="AE136" i="2"/>
  <c r="AE119" i="2"/>
  <c r="AE127" i="2"/>
  <c r="AE135" i="2"/>
  <c r="AE118" i="2"/>
  <c r="AE126" i="2"/>
  <c r="AE134" i="2"/>
  <c r="AE117" i="2"/>
  <c r="AE125" i="2"/>
  <c r="AE133" i="2"/>
  <c r="AE141" i="2"/>
  <c r="AE112" i="2"/>
  <c r="AE116" i="2"/>
  <c r="AE124" i="2"/>
  <c r="AE132" i="2"/>
  <c r="AE140" i="2"/>
  <c r="AE115" i="2"/>
  <c r="AE123" i="2"/>
  <c r="AE131" i="2"/>
  <c r="AE139" i="2"/>
  <c r="AE150" i="2"/>
  <c r="AE152" i="2"/>
  <c r="AE167" i="2"/>
  <c r="AE169" i="2"/>
  <c r="AE181" i="2"/>
  <c r="AE189" i="2"/>
  <c r="AE197" i="2"/>
  <c r="AE205" i="2"/>
  <c r="AE156" i="2"/>
  <c r="AE171" i="2"/>
  <c r="AE173" i="2"/>
  <c r="AE145" i="2"/>
  <c r="AE158" i="2"/>
  <c r="AE160" i="2"/>
  <c r="AE147" i="2"/>
  <c r="AE149" i="2"/>
  <c r="AE164" i="2"/>
  <c r="AE143" i="2"/>
  <c r="AE151" i="2"/>
  <c r="AE153" i="2"/>
  <c r="AE166" i="2"/>
  <c r="AE168" i="2"/>
  <c r="AE155" i="2"/>
  <c r="AE157" i="2"/>
  <c r="AE172" i="2"/>
  <c r="AE176" i="2"/>
  <c r="AE142" i="2"/>
  <c r="AE144" i="2"/>
  <c r="AE159" i="2"/>
  <c r="AE161" i="2"/>
  <c r="AE148" i="2"/>
  <c r="AE163" i="2"/>
  <c r="AE165" i="2"/>
  <c r="AE174" i="2"/>
  <c r="AE177" i="2"/>
  <c r="AE186" i="2"/>
  <c r="AE188" i="2"/>
  <c r="AE201" i="2"/>
  <c r="AE203" i="2"/>
  <c r="AE210" i="2"/>
  <c r="AE218" i="2"/>
  <c r="AE226" i="2"/>
  <c r="AE234" i="2"/>
  <c r="AE242" i="2"/>
  <c r="AE190" i="2"/>
  <c r="AE192" i="2"/>
  <c r="AE209" i="2"/>
  <c r="AE179" i="2"/>
  <c r="AE194" i="2"/>
  <c r="AE196" i="2"/>
  <c r="AE208" i="2"/>
  <c r="AE175" i="2"/>
  <c r="AE183" i="2"/>
  <c r="AE198" i="2"/>
  <c r="AE200" i="2"/>
  <c r="AE207" i="2"/>
  <c r="AE185" i="2"/>
  <c r="AE187" i="2"/>
  <c r="AE202" i="2"/>
  <c r="AE204" i="2"/>
  <c r="AE191" i="2"/>
  <c r="AE206" i="2"/>
  <c r="AE180" i="2"/>
  <c r="AE193" i="2"/>
  <c r="AE195" i="2"/>
  <c r="AE223" i="2"/>
  <c r="AE225" i="2"/>
  <c r="AE238" i="2"/>
  <c r="AE240" i="2"/>
  <c r="AE253" i="2"/>
  <c r="AE261" i="2"/>
  <c r="AE269" i="2"/>
  <c r="AE277" i="2"/>
  <c r="AE212" i="2"/>
  <c r="AE227" i="2"/>
  <c r="AE229" i="2"/>
  <c r="AE244" i="2"/>
  <c r="AE184" i="2"/>
  <c r="AE214" i="2"/>
  <c r="AE216" i="2"/>
  <c r="AE231" i="2"/>
  <c r="AE233" i="2"/>
  <c r="AE182" i="2"/>
  <c r="AE199" i="2"/>
  <c r="AE220" i="2"/>
  <c r="AE235" i="2"/>
  <c r="AE237" i="2"/>
  <c r="AE222" i="2"/>
  <c r="AE224" i="2"/>
  <c r="AE178" i="2"/>
  <c r="AE211" i="2"/>
  <c r="AE213" i="2"/>
  <c r="AE228" i="2"/>
  <c r="AE243" i="2"/>
  <c r="AE245" i="2"/>
  <c r="AE215" i="2"/>
  <c r="AE217" i="2"/>
  <c r="AE230" i="2"/>
  <c r="AE232" i="2"/>
  <c r="AE221" i="2"/>
  <c r="AE241" i="2"/>
  <c r="AE254" i="2"/>
  <c r="AE256" i="2"/>
  <c r="AE271" i="2"/>
  <c r="AE283" i="2"/>
  <c r="AE291" i="2"/>
  <c r="AE299" i="2"/>
  <c r="AE307" i="2"/>
  <c r="AE315" i="2"/>
  <c r="AE219" i="2"/>
  <c r="AE236" i="2"/>
  <c r="AE258" i="2"/>
  <c r="AE260" i="2"/>
  <c r="AE273" i="2"/>
  <c r="AE275" i="2"/>
  <c r="AE282" i="2"/>
  <c r="AE262" i="2"/>
  <c r="AE264" i="2"/>
  <c r="AE281" i="2"/>
  <c r="AE249" i="2"/>
  <c r="AE251" i="2"/>
  <c r="AE266" i="2"/>
  <c r="AE268" i="2"/>
  <c r="AE239" i="2"/>
  <c r="AE255" i="2"/>
  <c r="AE270" i="2"/>
  <c r="AE272" i="2"/>
  <c r="AE247" i="2"/>
  <c r="AE257" i="2"/>
  <c r="AE259" i="2"/>
  <c r="AE274" i="2"/>
  <c r="AE276" i="2"/>
  <c r="AE248" i="2"/>
  <c r="AE263" i="2"/>
  <c r="AE278" i="2"/>
  <c r="Q3" i="2"/>
  <c r="AA332" i="2"/>
  <c r="S332" i="2"/>
  <c r="Z331" i="2"/>
  <c r="R331" i="2"/>
  <c r="Q330" i="2"/>
  <c r="AF329" i="2"/>
  <c r="X329" i="2"/>
  <c r="P329" i="2"/>
  <c r="AE328" i="2"/>
  <c r="W328" i="2"/>
  <c r="AD327" i="2"/>
  <c r="V327" i="2"/>
  <c r="N327" i="2"/>
  <c r="AC326" i="2"/>
  <c r="U326" i="2"/>
  <c r="M326" i="2"/>
  <c r="AB325" i="2"/>
  <c r="T325" i="2"/>
  <c r="L325" i="2"/>
  <c r="AA324" i="2"/>
  <c r="S324" i="2"/>
  <c r="Z323" i="2"/>
  <c r="R323" i="2"/>
  <c r="Q322" i="2"/>
  <c r="AF321" i="2"/>
  <c r="X321" i="2"/>
  <c r="P321" i="2"/>
  <c r="AE320" i="2"/>
  <c r="W320" i="2"/>
  <c r="AD319" i="2"/>
  <c r="V319" i="2"/>
  <c r="N319" i="2"/>
  <c r="AC318" i="2"/>
  <c r="U318" i="2"/>
  <c r="M318" i="2"/>
  <c r="AB317" i="2"/>
  <c r="T317" i="2"/>
  <c r="L317" i="2"/>
  <c r="AA316" i="2"/>
  <c r="S316" i="2"/>
  <c r="P315" i="2"/>
  <c r="AC314" i="2"/>
  <c r="T314" i="2"/>
  <c r="P313" i="2"/>
  <c r="AD312" i="2"/>
  <c r="U312" i="2"/>
  <c r="P311" i="2"/>
  <c r="AE310" i="2"/>
  <c r="V310" i="2"/>
  <c r="M310" i="2"/>
  <c r="AA309" i="2"/>
  <c r="R309" i="2"/>
  <c r="AE308" i="2"/>
  <c r="V308" i="2"/>
  <c r="M308" i="2"/>
  <c r="AA307" i="2"/>
  <c r="R307" i="2"/>
  <c r="AF306" i="2"/>
  <c r="W306" i="2"/>
  <c r="M306" i="2"/>
  <c r="AA305" i="2"/>
  <c r="R305" i="2"/>
  <c r="AF304" i="2"/>
  <c r="W304" i="2"/>
  <c r="N304" i="2"/>
  <c r="AB303" i="2"/>
  <c r="R303" i="2"/>
  <c r="AG302" i="2"/>
  <c r="X302" i="2"/>
  <c r="O302" i="2"/>
  <c r="AC301" i="2"/>
  <c r="T301" i="2"/>
  <c r="Y300" i="2"/>
  <c r="O300" i="2"/>
  <c r="AC299" i="2"/>
  <c r="T299" i="2"/>
  <c r="Y298" i="2"/>
  <c r="P298" i="2"/>
  <c r="AD297" i="2"/>
  <c r="T297" i="2"/>
  <c r="Y296" i="2"/>
  <c r="AD295" i="2"/>
  <c r="U295" i="2"/>
  <c r="L295" i="2"/>
  <c r="AA294" i="2"/>
  <c r="Q294" i="2"/>
  <c r="AE293" i="2"/>
  <c r="V293" i="2"/>
  <c r="M293" i="2"/>
  <c r="AA292" i="2"/>
  <c r="R292" i="2"/>
  <c r="AF291" i="2"/>
  <c r="M291" i="2"/>
  <c r="AA290" i="2"/>
  <c r="R290" i="2"/>
  <c r="AF289" i="2"/>
  <c r="W289" i="2"/>
  <c r="N289" i="2"/>
  <c r="AA288" i="2"/>
  <c r="R288" i="2"/>
  <c r="W287" i="2"/>
  <c r="N287" i="2"/>
  <c r="AC286" i="2"/>
  <c r="T286" i="2"/>
  <c r="X285" i="2"/>
  <c r="O285" i="2"/>
  <c r="AC284" i="2"/>
  <c r="T284" i="2"/>
  <c r="Y283" i="2"/>
  <c r="Q282" i="2"/>
  <c r="T281" i="2"/>
  <c r="X280" i="2"/>
  <c r="Z279" i="2"/>
  <c r="AC278" i="2"/>
  <c r="AB277" i="2"/>
  <c r="X276" i="2"/>
  <c r="O274" i="2"/>
  <c r="AD271" i="2"/>
  <c r="U269" i="2"/>
  <c r="L267" i="2"/>
  <c r="AB262" i="2"/>
  <c r="S260" i="2"/>
  <c r="Z253" i="2"/>
  <c r="Q251" i="2"/>
  <c r="AC241" i="2"/>
  <c r="P9" i="2"/>
  <c r="P17" i="2"/>
  <c r="P25" i="2"/>
  <c r="P8" i="2"/>
  <c r="P16" i="2"/>
  <c r="P24" i="2"/>
  <c r="P32" i="2"/>
  <c r="P7" i="2"/>
  <c r="P15" i="2"/>
  <c r="P23" i="2"/>
  <c r="P31" i="2"/>
  <c r="P6" i="2"/>
  <c r="P14" i="2"/>
  <c r="P22" i="2"/>
  <c r="P5" i="2"/>
  <c r="P13" i="2"/>
  <c r="P21" i="2"/>
  <c r="P29" i="2"/>
  <c r="P4" i="2"/>
  <c r="P12" i="2"/>
  <c r="P20" i="2"/>
  <c r="P11" i="2"/>
  <c r="P19" i="2"/>
  <c r="P27" i="2"/>
  <c r="P38" i="2"/>
  <c r="P46" i="2"/>
  <c r="P54" i="2"/>
  <c r="P30" i="2"/>
  <c r="P33" i="2"/>
  <c r="P37" i="2"/>
  <c r="P45" i="2"/>
  <c r="P53" i="2"/>
  <c r="P36" i="2"/>
  <c r="P44" i="2"/>
  <c r="P52" i="2"/>
  <c r="P26" i="2"/>
  <c r="P35" i="2"/>
  <c r="P43" i="2"/>
  <c r="P51" i="2"/>
  <c r="P42" i="2"/>
  <c r="P50" i="2"/>
  <c r="P40" i="2"/>
  <c r="P48" i="2"/>
  <c r="P10" i="2"/>
  <c r="P28" i="2"/>
  <c r="P39" i="2"/>
  <c r="P47" i="2"/>
  <c r="P55" i="2"/>
  <c r="P61" i="2"/>
  <c r="P69" i="2"/>
  <c r="P77" i="2"/>
  <c r="P57" i="2"/>
  <c r="P58" i="2"/>
  <c r="P60" i="2"/>
  <c r="P68" i="2"/>
  <c r="P76" i="2"/>
  <c r="P34" i="2"/>
  <c r="P49" i="2"/>
  <c r="P67" i="2"/>
  <c r="P75" i="2"/>
  <c r="P59" i="2"/>
  <c r="P66" i="2"/>
  <c r="P74" i="2"/>
  <c r="P41" i="2"/>
  <c r="P65" i="2"/>
  <c r="P73" i="2"/>
  <c r="P81" i="2"/>
  <c r="P18" i="2"/>
  <c r="P64" i="2"/>
  <c r="P72" i="2"/>
  <c r="P80" i="2"/>
  <c r="P56" i="2"/>
  <c r="P63" i="2"/>
  <c r="P71" i="2"/>
  <c r="P79" i="2"/>
  <c r="P62" i="2"/>
  <c r="P70" i="2"/>
  <c r="P78" i="2"/>
  <c r="P84" i="2"/>
  <c r="P92" i="2"/>
  <c r="P100" i="2"/>
  <c r="P108" i="2"/>
  <c r="P91" i="2"/>
  <c r="P99" i="2"/>
  <c r="P107" i="2"/>
  <c r="P90" i="2"/>
  <c r="P98" i="2"/>
  <c r="P106" i="2"/>
  <c r="P89" i="2"/>
  <c r="P97" i="2"/>
  <c r="P105" i="2"/>
  <c r="P88" i="2"/>
  <c r="P96" i="2"/>
  <c r="P104" i="2"/>
  <c r="P112" i="2"/>
  <c r="P82" i="2"/>
  <c r="P87" i="2"/>
  <c r="P95" i="2"/>
  <c r="P103" i="2"/>
  <c r="P111" i="2"/>
  <c r="P86" i="2"/>
  <c r="P94" i="2"/>
  <c r="P102" i="2"/>
  <c r="P110" i="2"/>
  <c r="P83" i="2"/>
  <c r="P85" i="2"/>
  <c r="P93" i="2"/>
  <c r="P101" i="2"/>
  <c r="P109" i="2"/>
  <c r="P115" i="2"/>
  <c r="P123" i="2"/>
  <c r="P131" i="2"/>
  <c r="P139" i="2"/>
  <c r="P147" i="2"/>
  <c r="P155" i="2"/>
  <c r="P163" i="2"/>
  <c r="P171" i="2"/>
  <c r="P114" i="2"/>
  <c r="P122" i="2"/>
  <c r="P130" i="2"/>
  <c r="P138" i="2"/>
  <c r="P113" i="2"/>
  <c r="P121" i="2"/>
  <c r="P129" i="2"/>
  <c r="P137" i="2"/>
  <c r="P120" i="2"/>
  <c r="P128" i="2"/>
  <c r="P136" i="2"/>
  <c r="P119" i="2"/>
  <c r="P127" i="2"/>
  <c r="P135" i="2"/>
  <c r="P118" i="2"/>
  <c r="P126" i="2"/>
  <c r="P134" i="2"/>
  <c r="P142" i="2"/>
  <c r="P117" i="2"/>
  <c r="P125" i="2"/>
  <c r="P133" i="2"/>
  <c r="P116" i="2"/>
  <c r="P124" i="2"/>
  <c r="P132" i="2"/>
  <c r="P140" i="2"/>
  <c r="P157" i="2"/>
  <c r="P172" i="2"/>
  <c r="P182" i="2"/>
  <c r="P190" i="2"/>
  <c r="P198" i="2"/>
  <c r="P206" i="2"/>
  <c r="P146" i="2"/>
  <c r="P159" i="2"/>
  <c r="P161" i="2"/>
  <c r="P174" i="2"/>
  <c r="P143" i="2"/>
  <c r="P144" i="2"/>
  <c r="P148" i="2"/>
  <c r="P165" i="2"/>
  <c r="P150" i="2"/>
  <c r="P152" i="2"/>
  <c r="P154" i="2"/>
  <c r="P167" i="2"/>
  <c r="P169" i="2"/>
  <c r="P156" i="2"/>
  <c r="P145" i="2"/>
  <c r="P158" i="2"/>
  <c r="P160" i="2"/>
  <c r="P162" i="2"/>
  <c r="P149" i="2"/>
  <c r="P164" i="2"/>
  <c r="P141" i="2"/>
  <c r="P151" i="2"/>
  <c r="P153" i="2"/>
  <c r="P166" i="2"/>
  <c r="P168" i="2"/>
  <c r="P170" i="2"/>
  <c r="P175" i="2"/>
  <c r="P191" i="2"/>
  <c r="P211" i="2"/>
  <c r="P219" i="2"/>
  <c r="P227" i="2"/>
  <c r="P235" i="2"/>
  <c r="P243" i="2"/>
  <c r="P177" i="2"/>
  <c r="P180" i="2"/>
  <c r="P193" i="2"/>
  <c r="P195" i="2"/>
  <c r="P197" i="2"/>
  <c r="P210" i="2"/>
  <c r="P184" i="2"/>
  <c r="P199" i="2"/>
  <c r="P209" i="2"/>
  <c r="P173" i="2"/>
  <c r="P186" i="2"/>
  <c r="P188" i="2"/>
  <c r="P201" i="2"/>
  <c r="P203" i="2"/>
  <c r="P205" i="2"/>
  <c r="P208" i="2"/>
  <c r="P192" i="2"/>
  <c r="P179" i="2"/>
  <c r="P181" i="2"/>
  <c r="P194" i="2"/>
  <c r="P196" i="2"/>
  <c r="P178" i="2"/>
  <c r="P183" i="2"/>
  <c r="P200" i="2"/>
  <c r="P189" i="2"/>
  <c r="P213" i="2"/>
  <c r="P228" i="2"/>
  <c r="P245" i="2"/>
  <c r="P254" i="2"/>
  <c r="P262" i="2"/>
  <c r="P270" i="2"/>
  <c r="P278" i="2"/>
  <c r="P215" i="2"/>
  <c r="P217" i="2"/>
  <c r="P230" i="2"/>
  <c r="P232" i="2"/>
  <c r="P234" i="2"/>
  <c r="P247" i="2"/>
  <c r="P187" i="2"/>
  <c r="P204" i="2"/>
  <c r="P221" i="2"/>
  <c r="P236" i="2"/>
  <c r="P223" i="2"/>
  <c r="P225" i="2"/>
  <c r="P238" i="2"/>
  <c r="P240" i="2"/>
  <c r="P185" i="2"/>
  <c r="P202" i="2"/>
  <c r="P212" i="2"/>
  <c r="P229" i="2"/>
  <c r="P214" i="2"/>
  <c r="P216" i="2"/>
  <c r="P218" i="2"/>
  <c r="P231" i="2"/>
  <c r="P233" i="2"/>
  <c r="P246" i="2"/>
  <c r="P220" i="2"/>
  <c r="P237" i="2"/>
  <c r="P224" i="2"/>
  <c r="P257" i="2"/>
  <c r="P259" i="2"/>
  <c r="P261" i="2"/>
  <c r="P274" i="2"/>
  <c r="P276" i="2"/>
  <c r="P284" i="2"/>
  <c r="P292" i="2"/>
  <c r="P300" i="2"/>
  <c r="P308" i="2"/>
  <c r="P263" i="2"/>
  <c r="P283" i="2"/>
  <c r="P222" i="2"/>
  <c r="P239" i="2"/>
  <c r="P242" i="2"/>
  <c r="P244" i="2"/>
  <c r="P250" i="2"/>
  <c r="P252" i="2"/>
  <c r="P265" i="2"/>
  <c r="P267" i="2"/>
  <c r="P269" i="2"/>
  <c r="P282" i="2"/>
  <c r="P248" i="2"/>
  <c r="P256" i="2"/>
  <c r="P271" i="2"/>
  <c r="P241" i="2"/>
  <c r="P258" i="2"/>
  <c r="P260" i="2"/>
  <c r="P273" i="2"/>
  <c r="P275" i="2"/>
  <c r="P176" i="2"/>
  <c r="P207" i="2"/>
  <c r="P264" i="2"/>
  <c r="P279" i="2"/>
  <c r="P226" i="2"/>
  <c r="P249" i="2"/>
  <c r="P251" i="2"/>
  <c r="P253" i="2"/>
  <c r="P266" i="2"/>
  <c r="P268" i="2"/>
  <c r="Z326" i="2"/>
  <c r="M6" i="2"/>
  <c r="M14" i="2"/>
  <c r="M22" i="2"/>
  <c r="M30" i="2"/>
  <c r="M5" i="2"/>
  <c r="M13" i="2"/>
  <c r="M21" i="2"/>
  <c r="M29" i="2"/>
  <c r="M4" i="2"/>
  <c r="M12" i="2"/>
  <c r="M20" i="2"/>
  <c r="M28" i="2"/>
  <c r="M11" i="2"/>
  <c r="M19" i="2"/>
  <c r="M27" i="2"/>
  <c r="M10" i="2"/>
  <c r="M18" i="2"/>
  <c r="M26" i="2"/>
  <c r="M9" i="2"/>
  <c r="M17" i="2"/>
  <c r="M25" i="2"/>
  <c r="M8" i="2"/>
  <c r="M16" i="2"/>
  <c r="M24" i="2"/>
  <c r="M32" i="2"/>
  <c r="M35" i="2"/>
  <c r="M43" i="2"/>
  <c r="M51" i="2"/>
  <c r="M15" i="2"/>
  <c r="M42" i="2"/>
  <c r="M50" i="2"/>
  <c r="M58" i="2"/>
  <c r="M34" i="2"/>
  <c r="M41" i="2"/>
  <c r="M49" i="2"/>
  <c r="M57" i="2"/>
  <c r="M7" i="2"/>
  <c r="M31" i="2"/>
  <c r="M40" i="2"/>
  <c r="M48" i="2"/>
  <c r="M39" i="2"/>
  <c r="M47" i="2"/>
  <c r="M55" i="2"/>
  <c r="M33" i="2"/>
  <c r="M37" i="2"/>
  <c r="M45" i="2"/>
  <c r="M53" i="2"/>
  <c r="M23" i="2"/>
  <c r="M36" i="2"/>
  <c r="M44" i="2"/>
  <c r="M52" i="2"/>
  <c r="M38" i="2"/>
  <c r="M66" i="2"/>
  <c r="M74" i="2"/>
  <c r="M82" i="2"/>
  <c r="M59" i="2"/>
  <c r="M65" i="2"/>
  <c r="M73" i="2"/>
  <c r="M81" i="2"/>
  <c r="M64" i="2"/>
  <c r="M72" i="2"/>
  <c r="M80" i="2"/>
  <c r="M63" i="2"/>
  <c r="M71" i="2"/>
  <c r="M79" i="2"/>
  <c r="M56" i="2"/>
  <c r="M62" i="2"/>
  <c r="M70" i="2"/>
  <c r="M78" i="2"/>
  <c r="M61" i="2"/>
  <c r="M69" i="2"/>
  <c r="M77" i="2"/>
  <c r="M46" i="2"/>
  <c r="M54" i="2"/>
  <c r="M60" i="2"/>
  <c r="M68" i="2"/>
  <c r="M76" i="2"/>
  <c r="M67" i="2"/>
  <c r="M75" i="2"/>
  <c r="M83" i="2"/>
  <c r="M89" i="2"/>
  <c r="M97" i="2"/>
  <c r="M105" i="2"/>
  <c r="M88" i="2"/>
  <c r="M96" i="2"/>
  <c r="M104" i="2"/>
  <c r="M112" i="2"/>
  <c r="M87" i="2"/>
  <c r="M95" i="2"/>
  <c r="M103" i="2"/>
  <c r="M111" i="2"/>
  <c r="M86" i="2"/>
  <c r="M94" i="2"/>
  <c r="M102" i="2"/>
  <c r="M85" i="2"/>
  <c r="M93" i="2"/>
  <c r="M101" i="2"/>
  <c r="M109" i="2"/>
  <c r="M84" i="2"/>
  <c r="M92" i="2"/>
  <c r="M100" i="2"/>
  <c r="M108" i="2"/>
  <c r="M91" i="2"/>
  <c r="M99" i="2"/>
  <c r="M107" i="2"/>
  <c r="M90" i="2"/>
  <c r="M98" i="2"/>
  <c r="M106" i="2"/>
  <c r="M113" i="2"/>
  <c r="M120" i="2"/>
  <c r="M128" i="2"/>
  <c r="M136" i="2"/>
  <c r="M144" i="2"/>
  <c r="M152" i="2"/>
  <c r="M160" i="2"/>
  <c r="M168" i="2"/>
  <c r="M119" i="2"/>
  <c r="M127" i="2"/>
  <c r="M135" i="2"/>
  <c r="M143" i="2"/>
  <c r="M118" i="2"/>
  <c r="M126" i="2"/>
  <c r="M134" i="2"/>
  <c r="M142" i="2"/>
  <c r="M117" i="2"/>
  <c r="M125" i="2"/>
  <c r="M133" i="2"/>
  <c r="M110" i="2"/>
  <c r="M116" i="2"/>
  <c r="M124" i="2"/>
  <c r="M132" i="2"/>
  <c r="M115" i="2"/>
  <c r="M123" i="2"/>
  <c r="M131" i="2"/>
  <c r="M139" i="2"/>
  <c r="M114" i="2"/>
  <c r="M122" i="2"/>
  <c r="M130" i="2"/>
  <c r="M138" i="2"/>
  <c r="M121" i="2"/>
  <c r="M129" i="2"/>
  <c r="M137" i="2"/>
  <c r="M150" i="2"/>
  <c r="M167" i="2"/>
  <c r="M179" i="2"/>
  <c r="M187" i="2"/>
  <c r="M195" i="2"/>
  <c r="M203" i="2"/>
  <c r="M140" i="2"/>
  <c r="M154" i="2"/>
  <c r="M156" i="2"/>
  <c r="M169" i="2"/>
  <c r="M171" i="2"/>
  <c r="M173" i="2"/>
  <c r="M178" i="2"/>
  <c r="M158" i="2"/>
  <c r="M177" i="2"/>
  <c r="M145" i="2"/>
  <c r="M147" i="2"/>
  <c r="M149" i="2"/>
  <c r="M162" i="2"/>
  <c r="M164" i="2"/>
  <c r="M151" i="2"/>
  <c r="M166" i="2"/>
  <c r="M141" i="2"/>
  <c r="M153" i="2"/>
  <c r="M155" i="2"/>
  <c r="M157" i="2"/>
  <c r="M170" i="2"/>
  <c r="M172" i="2"/>
  <c r="M159" i="2"/>
  <c r="M146" i="2"/>
  <c r="M148" i="2"/>
  <c r="M161" i="2"/>
  <c r="M163" i="2"/>
  <c r="M165" i="2"/>
  <c r="M186" i="2"/>
  <c r="M201" i="2"/>
  <c r="M208" i="2"/>
  <c r="M216" i="2"/>
  <c r="M224" i="2"/>
  <c r="M232" i="2"/>
  <c r="M240" i="2"/>
  <c r="M188" i="2"/>
  <c r="M190" i="2"/>
  <c r="M192" i="2"/>
  <c r="M205" i="2"/>
  <c r="M207" i="2"/>
  <c r="M194" i="2"/>
  <c r="M181" i="2"/>
  <c r="M183" i="2"/>
  <c r="M196" i="2"/>
  <c r="M198" i="2"/>
  <c r="M200" i="2"/>
  <c r="M175" i="2"/>
  <c r="M185" i="2"/>
  <c r="M202" i="2"/>
  <c r="M176" i="2"/>
  <c r="M189" i="2"/>
  <c r="M191" i="2"/>
  <c r="M204" i="2"/>
  <c r="M206" i="2"/>
  <c r="M211" i="2"/>
  <c r="M174" i="2"/>
  <c r="M193" i="2"/>
  <c r="M210" i="2"/>
  <c r="M184" i="2"/>
  <c r="M223" i="2"/>
  <c r="M238" i="2"/>
  <c r="M251" i="2"/>
  <c r="M259" i="2"/>
  <c r="M267" i="2"/>
  <c r="M275" i="2"/>
  <c r="M182" i="2"/>
  <c r="M199" i="2"/>
  <c r="M212" i="2"/>
  <c r="M225" i="2"/>
  <c r="M227" i="2"/>
  <c r="M229" i="2"/>
  <c r="M242" i="2"/>
  <c r="M244" i="2"/>
  <c r="M180" i="2"/>
  <c r="M197" i="2"/>
  <c r="M214" i="2"/>
  <c r="M231" i="2"/>
  <c r="M218" i="2"/>
  <c r="M220" i="2"/>
  <c r="M233" i="2"/>
  <c r="M235" i="2"/>
  <c r="M237" i="2"/>
  <c r="M222" i="2"/>
  <c r="M239" i="2"/>
  <c r="M209" i="2"/>
  <c r="M213" i="2"/>
  <c r="M226" i="2"/>
  <c r="M228" i="2"/>
  <c r="M241" i="2"/>
  <c r="M243" i="2"/>
  <c r="M245" i="2"/>
  <c r="M215" i="2"/>
  <c r="M230" i="2"/>
  <c r="M217" i="2"/>
  <c r="M234" i="2"/>
  <c r="M252" i="2"/>
  <c r="M254" i="2"/>
  <c r="M256" i="2"/>
  <c r="M269" i="2"/>
  <c r="M271" i="2"/>
  <c r="M281" i="2"/>
  <c r="M289" i="2"/>
  <c r="M297" i="2"/>
  <c r="M305" i="2"/>
  <c r="M313" i="2"/>
  <c r="M248" i="2"/>
  <c r="M258" i="2"/>
  <c r="M273" i="2"/>
  <c r="M280" i="2"/>
  <c r="M260" i="2"/>
  <c r="M262" i="2"/>
  <c r="M264" i="2"/>
  <c r="M277" i="2"/>
  <c r="M279" i="2"/>
  <c r="M247" i="2"/>
  <c r="M249" i="2"/>
  <c r="M266" i="2"/>
  <c r="M253" i="2"/>
  <c r="M255" i="2"/>
  <c r="M268" i="2"/>
  <c r="M270" i="2"/>
  <c r="M272" i="2"/>
  <c r="M246" i="2"/>
  <c r="M257" i="2"/>
  <c r="M274" i="2"/>
  <c r="M221" i="2"/>
  <c r="M261" i="2"/>
  <c r="M263" i="2"/>
  <c r="M276" i="2"/>
  <c r="M278" i="2"/>
  <c r="M283" i="2"/>
  <c r="N7" i="2"/>
  <c r="N15" i="2"/>
  <c r="N23" i="2"/>
  <c r="N31" i="2"/>
  <c r="N6" i="2"/>
  <c r="N14" i="2"/>
  <c r="N22" i="2"/>
  <c r="N30" i="2"/>
  <c r="N5" i="2"/>
  <c r="N13" i="2"/>
  <c r="N21" i="2"/>
  <c r="N29" i="2"/>
  <c r="N4" i="2"/>
  <c r="N12" i="2"/>
  <c r="N20" i="2"/>
  <c r="N11" i="2"/>
  <c r="N19" i="2"/>
  <c r="N27" i="2"/>
  <c r="N10" i="2"/>
  <c r="N18" i="2"/>
  <c r="N26" i="2"/>
  <c r="N9" i="2"/>
  <c r="N17" i="2"/>
  <c r="N25" i="2"/>
  <c r="N36" i="2"/>
  <c r="N44" i="2"/>
  <c r="N52" i="2"/>
  <c r="N35" i="2"/>
  <c r="N43" i="2"/>
  <c r="N51" i="2"/>
  <c r="N59" i="2"/>
  <c r="N42" i="2"/>
  <c r="N50" i="2"/>
  <c r="N24" i="2"/>
  <c r="N34" i="2"/>
  <c r="N41" i="2"/>
  <c r="N49" i="2"/>
  <c r="N40" i="2"/>
  <c r="N48" i="2"/>
  <c r="N56" i="2"/>
  <c r="N28" i="2"/>
  <c r="N38" i="2"/>
  <c r="N46" i="2"/>
  <c r="N8" i="2"/>
  <c r="N32" i="2"/>
  <c r="N33" i="2"/>
  <c r="N37" i="2"/>
  <c r="N45" i="2"/>
  <c r="N53" i="2"/>
  <c r="N57" i="2"/>
  <c r="N67" i="2"/>
  <c r="N75" i="2"/>
  <c r="N66" i="2"/>
  <c r="N74" i="2"/>
  <c r="N82" i="2"/>
  <c r="N16" i="2"/>
  <c r="N47" i="2"/>
  <c r="N65" i="2"/>
  <c r="N73" i="2"/>
  <c r="N81" i="2"/>
  <c r="N64" i="2"/>
  <c r="N72" i="2"/>
  <c r="N39" i="2"/>
  <c r="N63" i="2"/>
  <c r="N71" i="2"/>
  <c r="N79" i="2"/>
  <c r="N55" i="2"/>
  <c r="N62" i="2"/>
  <c r="N70" i="2"/>
  <c r="N78" i="2"/>
  <c r="N61" i="2"/>
  <c r="N69" i="2"/>
  <c r="N77" i="2"/>
  <c r="N54" i="2"/>
  <c r="N58" i="2"/>
  <c r="N60" i="2"/>
  <c r="N68" i="2"/>
  <c r="N76" i="2"/>
  <c r="N90" i="2"/>
  <c r="N98" i="2"/>
  <c r="N106" i="2"/>
  <c r="N89" i="2"/>
  <c r="N97" i="2"/>
  <c r="N105" i="2"/>
  <c r="N113" i="2"/>
  <c r="N88" i="2"/>
  <c r="N96" i="2"/>
  <c r="N104" i="2"/>
  <c r="N112" i="2"/>
  <c r="N87" i="2"/>
  <c r="N95" i="2"/>
  <c r="N103" i="2"/>
  <c r="N86" i="2"/>
  <c r="N94" i="2"/>
  <c r="N102" i="2"/>
  <c r="N110" i="2"/>
  <c r="N80" i="2"/>
  <c r="N85" i="2"/>
  <c r="N93" i="2"/>
  <c r="N101" i="2"/>
  <c r="N109" i="2"/>
  <c r="N83" i="2"/>
  <c r="N84" i="2"/>
  <c r="N92" i="2"/>
  <c r="N100" i="2"/>
  <c r="N108" i="2"/>
  <c r="N91" i="2"/>
  <c r="N99" i="2"/>
  <c r="N107" i="2"/>
  <c r="N111" i="2"/>
  <c r="N121" i="2"/>
  <c r="N129" i="2"/>
  <c r="N137" i="2"/>
  <c r="N145" i="2"/>
  <c r="N153" i="2"/>
  <c r="N161" i="2"/>
  <c r="N169" i="2"/>
  <c r="N120" i="2"/>
  <c r="N128" i="2"/>
  <c r="N136" i="2"/>
  <c r="N144" i="2"/>
  <c r="N119" i="2"/>
  <c r="N127" i="2"/>
  <c r="N135" i="2"/>
  <c r="N143" i="2"/>
  <c r="N118" i="2"/>
  <c r="N126" i="2"/>
  <c r="N134" i="2"/>
  <c r="N117" i="2"/>
  <c r="N125" i="2"/>
  <c r="N133" i="2"/>
  <c r="N116" i="2"/>
  <c r="N124" i="2"/>
  <c r="N132" i="2"/>
  <c r="N140" i="2"/>
  <c r="N115" i="2"/>
  <c r="N123" i="2"/>
  <c r="N131" i="2"/>
  <c r="N139" i="2"/>
  <c r="N114" i="2"/>
  <c r="N122" i="2"/>
  <c r="N130" i="2"/>
  <c r="N138" i="2"/>
  <c r="N146" i="2"/>
  <c r="N148" i="2"/>
  <c r="N163" i="2"/>
  <c r="N165" i="2"/>
  <c r="N180" i="2"/>
  <c r="N188" i="2"/>
  <c r="N196" i="2"/>
  <c r="N204" i="2"/>
  <c r="N150" i="2"/>
  <c r="N152" i="2"/>
  <c r="N167" i="2"/>
  <c r="N179" i="2"/>
  <c r="N154" i="2"/>
  <c r="N156" i="2"/>
  <c r="N171" i="2"/>
  <c r="N173" i="2"/>
  <c r="N158" i="2"/>
  <c r="N160" i="2"/>
  <c r="N147" i="2"/>
  <c r="N149" i="2"/>
  <c r="N162" i="2"/>
  <c r="N164" i="2"/>
  <c r="N151" i="2"/>
  <c r="N166" i="2"/>
  <c r="N168" i="2"/>
  <c r="N175" i="2"/>
  <c r="N141" i="2"/>
  <c r="N155" i="2"/>
  <c r="N157" i="2"/>
  <c r="N170" i="2"/>
  <c r="N172" i="2"/>
  <c r="N142" i="2"/>
  <c r="N159" i="2"/>
  <c r="N174" i="2"/>
  <c r="N182" i="2"/>
  <c r="N184" i="2"/>
  <c r="N197" i="2"/>
  <c r="N199" i="2"/>
  <c r="N209" i="2"/>
  <c r="N217" i="2"/>
  <c r="N225" i="2"/>
  <c r="N233" i="2"/>
  <c r="N241" i="2"/>
  <c r="N186" i="2"/>
  <c r="N201" i="2"/>
  <c r="N203" i="2"/>
  <c r="N208" i="2"/>
  <c r="N190" i="2"/>
  <c r="N192" i="2"/>
  <c r="N205" i="2"/>
  <c r="N207" i="2"/>
  <c r="N194" i="2"/>
  <c r="N178" i="2"/>
  <c r="N181" i="2"/>
  <c r="N183" i="2"/>
  <c r="N198" i="2"/>
  <c r="N200" i="2"/>
  <c r="N185" i="2"/>
  <c r="N187" i="2"/>
  <c r="N202" i="2"/>
  <c r="N176" i="2"/>
  <c r="N189" i="2"/>
  <c r="N191" i="2"/>
  <c r="N206" i="2"/>
  <c r="N219" i="2"/>
  <c r="N221" i="2"/>
  <c r="N234" i="2"/>
  <c r="N236" i="2"/>
  <c r="N252" i="2"/>
  <c r="N260" i="2"/>
  <c r="N268" i="2"/>
  <c r="N276" i="2"/>
  <c r="N177" i="2"/>
  <c r="N211" i="2"/>
  <c r="N223" i="2"/>
  <c r="N238" i="2"/>
  <c r="N240" i="2"/>
  <c r="N212" i="2"/>
  <c r="N227" i="2"/>
  <c r="N229" i="2"/>
  <c r="N242" i="2"/>
  <c r="N244" i="2"/>
  <c r="N195" i="2"/>
  <c r="N214" i="2"/>
  <c r="N216" i="2"/>
  <c r="N231" i="2"/>
  <c r="N193" i="2"/>
  <c r="N218" i="2"/>
  <c r="N220" i="2"/>
  <c r="N235" i="2"/>
  <c r="N237" i="2"/>
  <c r="N222" i="2"/>
  <c r="N224" i="2"/>
  <c r="N239" i="2"/>
  <c r="N210" i="2"/>
  <c r="N213" i="2"/>
  <c r="N226" i="2"/>
  <c r="N228" i="2"/>
  <c r="N243" i="2"/>
  <c r="N250" i="2"/>
  <c r="N265" i="2"/>
  <c r="N267" i="2"/>
  <c r="N282" i="2"/>
  <c r="N290" i="2"/>
  <c r="N298" i="2"/>
  <c r="N306" i="2"/>
  <c r="N314" i="2"/>
  <c r="N215" i="2"/>
  <c r="N232" i="2"/>
  <c r="N245" i="2"/>
  <c r="N254" i="2"/>
  <c r="N256" i="2"/>
  <c r="N269" i="2"/>
  <c r="N271" i="2"/>
  <c r="N281" i="2"/>
  <c r="N230" i="2"/>
  <c r="N248" i="2"/>
  <c r="N258" i="2"/>
  <c r="N273" i="2"/>
  <c r="N275" i="2"/>
  <c r="N280" i="2"/>
  <c r="N262" i="2"/>
  <c r="N264" i="2"/>
  <c r="N277" i="2"/>
  <c r="N247" i="2"/>
  <c r="N249" i="2"/>
  <c r="N251" i="2"/>
  <c r="N266" i="2"/>
  <c r="N253" i="2"/>
  <c r="N255" i="2"/>
  <c r="N270" i="2"/>
  <c r="N272" i="2"/>
  <c r="N246" i="2"/>
  <c r="N257" i="2"/>
  <c r="N259" i="2"/>
  <c r="N274" i="2"/>
  <c r="V7" i="2"/>
  <c r="V15" i="2"/>
  <c r="V23" i="2"/>
  <c r="V31" i="2"/>
  <c r="V6" i="2"/>
  <c r="V14" i="2"/>
  <c r="V22" i="2"/>
  <c r="V30" i="2"/>
  <c r="V5" i="2"/>
  <c r="V13" i="2"/>
  <c r="V21" i="2"/>
  <c r="V29" i="2"/>
  <c r="V4" i="2"/>
  <c r="V12" i="2"/>
  <c r="V20" i="2"/>
  <c r="V11" i="2"/>
  <c r="V19" i="2"/>
  <c r="V27" i="2"/>
  <c r="V10" i="2"/>
  <c r="V18" i="2"/>
  <c r="V26" i="2"/>
  <c r="V9" i="2"/>
  <c r="V17" i="2"/>
  <c r="V25" i="2"/>
  <c r="V8" i="2"/>
  <c r="V36" i="2"/>
  <c r="V44" i="2"/>
  <c r="V52" i="2"/>
  <c r="V28" i="2"/>
  <c r="V35" i="2"/>
  <c r="V43" i="2"/>
  <c r="V51" i="2"/>
  <c r="V59" i="2"/>
  <c r="V34" i="2"/>
  <c r="V42" i="2"/>
  <c r="V50" i="2"/>
  <c r="V32" i="2"/>
  <c r="V41" i="2"/>
  <c r="V49" i="2"/>
  <c r="V24" i="2"/>
  <c r="V40" i="2"/>
  <c r="V48" i="2"/>
  <c r="V56" i="2"/>
  <c r="V16" i="2"/>
  <c r="V33" i="2"/>
  <c r="V38" i="2"/>
  <c r="V46" i="2"/>
  <c r="V37" i="2"/>
  <c r="V45" i="2"/>
  <c r="V53" i="2"/>
  <c r="V67" i="2"/>
  <c r="V75" i="2"/>
  <c r="V54" i="2"/>
  <c r="V66" i="2"/>
  <c r="V74" i="2"/>
  <c r="V82" i="2"/>
  <c r="V65" i="2"/>
  <c r="V73" i="2"/>
  <c r="V81" i="2"/>
  <c r="V47" i="2"/>
  <c r="V64" i="2"/>
  <c r="V72" i="2"/>
  <c r="V63" i="2"/>
  <c r="V71" i="2"/>
  <c r="V79" i="2"/>
  <c r="V39" i="2"/>
  <c r="V57" i="2"/>
  <c r="V58" i="2"/>
  <c r="V62" i="2"/>
  <c r="V70" i="2"/>
  <c r="V78" i="2"/>
  <c r="V61" i="2"/>
  <c r="V69" i="2"/>
  <c r="V77" i="2"/>
  <c r="V55" i="2"/>
  <c r="V60" i="2"/>
  <c r="V68" i="2"/>
  <c r="V76" i="2"/>
  <c r="V90" i="2"/>
  <c r="V98" i="2"/>
  <c r="V106" i="2"/>
  <c r="V89" i="2"/>
  <c r="V97" i="2"/>
  <c r="V105" i="2"/>
  <c r="V88" i="2"/>
  <c r="V96" i="2"/>
  <c r="V104" i="2"/>
  <c r="V112" i="2"/>
  <c r="V83" i="2"/>
  <c r="V87" i="2"/>
  <c r="V95" i="2"/>
  <c r="V103" i="2"/>
  <c r="V86" i="2"/>
  <c r="V94" i="2"/>
  <c r="V102" i="2"/>
  <c r="V110" i="2"/>
  <c r="V85" i="2"/>
  <c r="V93" i="2"/>
  <c r="V101" i="2"/>
  <c r="V109" i="2"/>
  <c r="V80" i="2"/>
  <c r="V84" i="2"/>
  <c r="V92" i="2"/>
  <c r="V100" i="2"/>
  <c r="V108" i="2"/>
  <c r="V91" i="2"/>
  <c r="V99" i="2"/>
  <c r="V107" i="2"/>
  <c r="V113" i="2"/>
  <c r="V121" i="2"/>
  <c r="V129" i="2"/>
  <c r="V137" i="2"/>
  <c r="V145" i="2"/>
  <c r="V153" i="2"/>
  <c r="V161" i="2"/>
  <c r="V169" i="2"/>
  <c r="V111" i="2"/>
  <c r="V120" i="2"/>
  <c r="V128" i="2"/>
  <c r="V136" i="2"/>
  <c r="V144" i="2"/>
  <c r="V119" i="2"/>
  <c r="V127" i="2"/>
  <c r="V135" i="2"/>
  <c r="V118" i="2"/>
  <c r="V126" i="2"/>
  <c r="V134" i="2"/>
  <c r="V117" i="2"/>
  <c r="V125" i="2"/>
  <c r="V133" i="2"/>
  <c r="V116" i="2"/>
  <c r="V124" i="2"/>
  <c r="V132" i="2"/>
  <c r="V140" i="2"/>
  <c r="V115" i="2"/>
  <c r="V123" i="2"/>
  <c r="V131" i="2"/>
  <c r="V139" i="2"/>
  <c r="V114" i="2"/>
  <c r="V122" i="2"/>
  <c r="V130" i="2"/>
  <c r="V138" i="2"/>
  <c r="V150" i="2"/>
  <c r="V152" i="2"/>
  <c r="V167" i="2"/>
  <c r="V180" i="2"/>
  <c r="V188" i="2"/>
  <c r="V196" i="2"/>
  <c r="V204" i="2"/>
  <c r="V141" i="2"/>
  <c r="V154" i="2"/>
  <c r="V156" i="2"/>
  <c r="V171" i="2"/>
  <c r="V173" i="2"/>
  <c r="V142" i="2"/>
  <c r="V158" i="2"/>
  <c r="V160" i="2"/>
  <c r="V147" i="2"/>
  <c r="V149" i="2"/>
  <c r="V162" i="2"/>
  <c r="V164" i="2"/>
  <c r="V151" i="2"/>
  <c r="V166" i="2"/>
  <c r="V168" i="2"/>
  <c r="V143" i="2"/>
  <c r="V155" i="2"/>
  <c r="V157" i="2"/>
  <c r="V170" i="2"/>
  <c r="V172" i="2"/>
  <c r="V175" i="2"/>
  <c r="V159" i="2"/>
  <c r="V146" i="2"/>
  <c r="V148" i="2"/>
  <c r="V163" i="2"/>
  <c r="V165" i="2"/>
  <c r="V174" i="2"/>
  <c r="V186" i="2"/>
  <c r="V201" i="2"/>
  <c r="V203" i="2"/>
  <c r="V209" i="2"/>
  <c r="V217" i="2"/>
  <c r="V225" i="2"/>
  <c r="V233" i="2"/>
  <c r="V241" i="2"/>
  <c r="V176" i="2"/>
  <c r="V178" i="2"/>
  <c r="V190" i="2"/>
  <c r="V192" i="2"/>
  <c r="V205" i="2"/>
  <c r="V208" i="2"/>
  <c r="V179" i="2"/>
  <c r="V194" i="2"/>
  <c r="V207" i="2"/>
  <c r="V177" i="2"/>
  <c r="V181" i="2"/>
  <c r="V183" i="2"/>
  <c r="V198" i="2"/>
  <c r="V200" i="2"/>
  <c r="V185" i="2"/>
  <c r="V187" i="2"/>
  <c r="V202" i="2"/>
  <c r="V189" i="2"/>
  <c r="V191" i="2"/>
  <c r="V206" i="2"/>
  <c r="V193" i="2"/>
  <c r="V195" i="2"/>
  <c r="V223" i="2"/>
  <c r="V238" i="2"/>
  <c r="V240" i="2"/>
  <c r="V252" i="2"/>
  <c r="V260" i="2"/>
  <c r="V268" i="2"/>
  <c r="V276" i="2"/>
  <c r="V184" i="2"/>
  <c r="V210" i="2"/>
  <c r="V212" i="2"/>
  <c r="V227" i="2"/>
  <c r="V229" i="2"/>
  <c r="V242" i="2"/>
  <c r="V244" i="2"/>
  <c r="V182" i="2"/>
  <c r="V199" i="2"/>
  <c r="V214" i="2"/>
  <c r="V216" i="2"/>
  <c r="V231" i="2"/>
  <c r="V197" i="2"/>
  <c r="V218" i="2"/>
  <c r="V220" i="2"/>
  <c r="V235" i="2"/>
  <c r="V237" i="2"/>
  <c r="V222" i="2"/>
  <c r="V224" i="2"/>
  <c r="V239" i="2"/>
  <c r="V213" i="2"/>
  <c r="V226" i="2"/>
  <c r="V228" i="2"/>
  <c r="V243" i="2"/>
  <c r="V245" i="2"/>
  <c r="V211" i="2"/>
  <c r="V215" i="2"/>
  <c r="V230" i="2"/>
  <c r="V232" i="2"/>
  <c r="V219" i="2"/>
  <c r="V236" i="2"/>
  <c r="V247" i="2"/>
  <c r="V254" i="2"/>
  <c r="V256" i="2"/>
  <c r="V269" i="2"/>
  <c r="V271" i="2"/>
  <c r="V282" i="2"/>
  <c r="V290" i="2"/>
  <c r="V298" i="2"/>
  <c r="V306" i="2"/>
  <c r="V314" i="2"/>
  <c r="V234" i="2"/>
  <c r="V258" i="2"/>
  <c r="V273" i="2"/>
  <c r="V275" i="2"/>
  <c r="V281" i="2"/>
  <c r="V246" i="2"/>
  <c r="V262" i="2"/>
  <c r="V264" i="2"/>
  <c r="V277" i="2"/>
  <c r="V280" i="2"/>
  <c r="V249" i="2"/>
  <c r="V251" i="2"/>
  <c r="V266" i="2"/>
  <c r="V253" i="2"/>
  <c r="V255" i="2"/>
  <c r="V270" i="2"/>
  <c r="V272" i="2"/>
  <c r="V257" i="2"/>
  <c r="V259" i="2"/>
  <c r="V274" i="2"/>
  <c r="V261" i="2"/>
  <c r="V263" i="2"/>
  <c r="V278" i="2"/>
  <c r="AF9" i="2"/>
  <c r="AF17" i="2"/>
  <c r="AF25" i="2"/>
  <c r="AF8" i="2"/>
  <c r="AF16" i="2"/>
  <c r="AF24" i="2"/>
  <c r="AF32" i="2"/>
  <c r="AF7" i="2"/>
  <c r="AF15" i="2"/>
  <c r="AF23" i="2"/>
  <c r="AF31" i="2"/>
  <c r="AF6" i="2"/>
  <c r="AF14" i="2"/>
  <c r="AF22" i="2"/>
  <c r="AF5" i="2"/>
  <c r="AF13" i="2"/>
  <c r="AF21" i="2"/>
  <c r="AF29" i="2"/>
  <c r="AF4" i="2"/>
  <c r="AF12" i="2"/>
  <c r="AF20" i="2"/>
  <c r="AF11" i="2"/>
  <c r="AF19" i="2"/>
  <c r="AF27" i="2"/>
  <c r="AF30" i="2"/>
  <c r="AF38" i="2"/>
  <c r="AF46" i="2"/>
  <c r="AF54" i="2"/>
  <c r="AF10" i="2"/>
  <c r="AF37" i="2"/>
  <c r="AF45" i="2"/>
  <c r="AF53" i="2"/>
  <c r="AF36" i="2"/>
  <c r="AF44" i="2"/>
  <c r="AF52" i="2"/>
  <c r="AF35" i="2"/>
  <c r="AF43" i="2"/>
  <c r="AF51" i="2"/>
  <c r="AF34" i="2"/>
  <c r="AF42" i="2"/>
  <c r="AF50" i="2"/>
  <c r="AF40" i="2"/>
  <c r="AF48" i="2"/>
  <c r="AF18" i="2"/>
  <c r="AF33" i="2"/>
  <c r="AF39" i="2"/>
  <c r="AF47" i="2"/>
  <c r="AF55" i="2"/>
  <c r="AF61" i="2"/>
  <c r="AF69" i="2"/>
  <c r="AF77" i="2"/>
  <c r="AF26" i="2"/>
  <c r="AF60" i="2"/>
  <c r="AF68" i="2"/>
  <c r="AF76" i="2"/>
  <c r="AF59" i="2"/>
  <c r="AF67" i="2"/>
  <c r="AF75" i="2"/>
  <c r="AF66" i="2"/>
  <c r="AF74" i="2"/>
  <c r="AF28" i="2"/>
  <c r="AF49" i="2"/>
  <c r="AF57" i="2"/>
  <c r="AF65" i="2"/>
  <c r="AF73" i="2"/>
  <c r="AF81" i="2"/>
  <c r="AF56" i="2"/>
  <c r="AF58" i="2"/>
  <c r="AF64" i="2"/>
  <c r="AF72" i="2"/>
  <c r="AF80" i="2"/>
  <c r="AF41" i="2"/>
  <c r="AF63" i="2"/>
  <c r="AF71" i="2"/>
  <c r="AF79" i="2"/>
  <c r="AF62" i="2"/>
  <c r="AF70" i="2"/>
  <c r="AF78" i="2"/>
  <c r="AF84" i="2"/>
  <c r="AF92" i="2"/>
  <c r="AF100" i="2"/>
  <c r="AF108" i="2"/>
  <c r="AF83" i="2"/>
  <c r="AF91" i="2"/>
  <c r="AF99" i="2"/>
  <c r="AF107" i="2"/>
  <c r="AF82" i="2"/>
  <c r="AF90" i="2"/>
  <c r="AF98" i="2"/>
  <c r="AF106" i="2"/>
  <c r="AF89" i="2"/>
  <c r="AF97" i="2"/>
  <c r="AF105" i="2"/>
  <c r="AF88" i="2"/>
  <c r="AF96" i="2"/>
  <c r="AF104" i="2"/>
  <c r="AF112" i="2"/>
  <c r="AF87" i="2"/>
  <c r="AF95" i="2"/>
  <c r="AF103" i="2"/>
  <c r="AF111" i="2"/>
  <c r="AF86" i="2"/>
  <c r="AF94" i="2"/>
  <c r="AF102" i="2"/>
  <c r="AF110" i="2"/>
  <c r="AF85" i="2"/>
  <c r="AF93" i="2"/>
  <c r="AF101" i="2"/>
  <c r="AF109" i="2"/>
  <c r="AF115" i="2"/>
  <c r="AF123" i="2"/>
  <c r="AF131" i="2"/>
  <c r="AF139" i="2"/>
  <c r="AF147" i="2"/>
  <c r="AF155" i="2"/>
  <c r="AF163" i="2"/>
  <c r="AF171" i="2"/>
  <c r="AF114" i="2"/>
  <c r="AF122" i="2"/>
  <c r="AF130" i="2"/>
  <c r="AF138" i="2"/>
  <c r="AF113" i="2"/>
  <c r="AF121" i="2"/>
  <c r="AF129" i="2"/>
  <c r="AF137" i="2"/>
  <c r="AF120" i="2"/>
  <c r="AF128" i="2"/>
  <c r="AF136" i="2"/>
  <c r="AF119" i="2"/>
  <c r="AF127" i="2"/>
  <c r="AF135" i="2"/>
  <c r="AF118" i="2"/>
  <c r="AF126" i="2"/>
  <c r="AF134" i="2"/>
  <c r="AF142" i="2"/>
  <c r="AF117" i="2"/>
  <c r="AF125" i="2"/>
  <c r="AF133" i="2"/>
  <c r="AF116" i="2"/>
  <c r="AF124" i="2"/>
  <c r="AF132" i="2"/>
  <c r="AF140" i="2"/>
  <c r="AF148" i="2"/>
  <c r="AF165" i="2"/>
  <c r="AF174" i="2"/>
  <c r="AF182" i="2"/>
  <c r="AF190" i="2"/>
  <c r="AF198" i="2"/>
  <c r="AF206" i="2"/>
  <c r="AF150" i="2"/>
  <c r="AF152" i="2"/>
  <c r="AF154" i="2"/>
  <c r="AF167" i="2"/>
  <c r="AF169" i="2"/>
  <c r="AF156" i="2"/>
  <c r="AF173" i="2"/>
  <c r="AF145" i="2"/>
  <c r="AF158" i="2"/>
  <c r="AF160" i="2"/>
  <c r="AF162" i="2"/>
  <c r="AF149" i="2"/>
  <c r="AF164" i="2"/>
  <c r="AF141" i="2"/>
  <c r="AF143" i="2"/>
  <c r="AF151" i="2"/>
  <c r="AF153" i="2"/>
  <c r="AF166" i="2"/>
  <c r="AF168" i="2"/>
  <c r="AF170" i="2"/>
  <c r="AF157" i="2"/>
  <c r="AF172" i="2"/>
  <c r="AF144" i="2"/>
  <c r="AF146" i="2"/>
  <c r="AF159" i="2"/>
  <c r="AF161" i="2"/>
  <c r="AF175" i="2"/>
  <c r="AF178" i="2"/>
  <c r="AF184" i="2"/>
  <c r="AF199" i="2"/>
  <c r="AF211" i="2"/>
  <c r="AF219" i="2"/>
  <c r="AF227" i="2"/>
  <c r="AF235" i="2"/>
  <c r="AF243" i="2"/>
  <c r="AF177" i="2"/>
  <c r="AF186" i="2"/>
  <c r="AF188" i="2"/>
  <c r="AF201" i="2"/>
  <c r="AF203" i="2"/>
  <c r="AF205" i="2"/>
  <c r="AF210" i="2"/>
  <c r="AF192" i="2"/>
  <c r="AF209" i="2"/>
  <c r="AF179" i="2"/>
  <c r="AF181" i="2"/>
  <c r="AF194" i="2"/>
  <c r="AF196" i="2"/>
  <c r="AF183" i="2"/>
  <c r="AF200" i="2"/>
  <c r="AF176" i="2"/>
  <c r="AF185" i="2"/>
  <c r="AF187" i="2"/>
  <c r="AF189" i="2"/>
  <c r="AF202" i="2"/>
  <c r="AF204" i="2"/>
  <c r="AF191" i="2"/>
  <c r="AF221" i="2"/>
  <c r="AF236" i="2"/>
  <c r="AF254" i="2"/>
  <c r="AF262" i="2"/>
  <c r="AF270" i="2"/>
  <c r="AF278" i="2"/>
  <c r="AF223" i="2"/>
  <c r="AF225" i="2"/>
  <c r="AF238" i="2"/>
  <c r="AF240" i="2"/>
  <c r="AF242" i="2"/>
  <c r="AF208" i="2"/>
  <c r="AF212" i="2"/>
  <c r="AF229" i="2"/>
  <c r="AF244" i="2"/>
  <c r="AF207" i="2"/>
  <c r="AF214" i="2"/>
  <c r="AF216" i="2"/>
  <c r="AF218" i="2"/>
  <c r="AF231" i="2"/>
  <c r="AF233" i="2"/>
  <c r="AF180" i="2"/>
  <c r="AF197" i="2"/>
  <c r="AF220" i="2"/>
  <c r="AF237" i="2"/>
  <c r="AF195" i="2"/>
  <c r="AF222" i="2"/>
  <c r="AF224" i="2"/>
  <c r="AF226" i="2"/>
  <c r="AF239" i="2"/>
  <c r="AF241" i="2"/>
  <c r="AF193" i="2"/>
  <c r="AF213" i="2"/>
  <c r="AF228" i="2"/>
  <c r="AF246" i="2"/>
  <c r="AF250" i="2"/>
  <c r="AF252" i="2"/>
  <c r="AF265" i="2"/>
  <c r="AF267" i="2"/>
  <c r="AF269" i="2"/>
  <c r="AF284" i="2"/>
  <c r="AF292" i="2"/>
  <c r="AF300" i="2"/>
  <c r="AF308" i="2"/>
  <c r="AF256" i="2"/>
  <c r="AF271" i="2"/>
  <c r="AF217" i="2"/>
  <c r="AF234" i="2"/>
  <c r="AF245" i="2"/>
  <c r="AF258" i="2"/>
  <c r="AF260" i="2"/>
  <c r="AF273" i="2"/>
  <c r="AF275" i="2"/>
  <c r="AF277" i="2"/>
  <c r="AF282" i="2"/>
  <c r="AF215" i="2"/>
  <c r="AF232" i="2"/>
  <c r="AF264" i="2"/>
  <c r="AF230" i="2"/>
  <c r="AF249" i="2"/>
  <c r="AF251" i="2"/>
  <c r="AF253" i="2"/>
  <c r="AF266" i="2"/>
  <c r="AF268" i="2"/>
  <c r="AF255" i="2"/>
  <c r="AF272" i="2"/>
  <c r="AF279" i="2"/>
  <c r="AF247" i="2"/>
  <c r="AF257" i="2"/>
  <c r="AF259" i="2"/>
  <c r="AF261" i="2"/>
  <c r="AF274" i="2"/>
  <c r="AF276" i="2"/>
  <c r="R3" i="2"/>
  <c r="Z3" i="2"/>
  <c r="Z332" i="2"/>
  <c r="R332" i="2"/>
  <c r="Q331" i="2"/>
  <c r="AF330" i="2"/>
  <c r="X330" i="2"/>
  <c r="P330" i="2"/>
  <c r="AE329" i="2"/>
  <c r="W329" i="2"/>
  <c r="AD328" i="2"/>
  <c r="V328" i="2"/>
  <c r="N328" i="2"/>
  <c r="AC327" i="2"/>
  <c r="U327" i="2"/>
  <c r="M327" i="2"/>
  <c r="AB326" i="2"/>
  <c r="T326" i="2"/>
  <c r="L326" i="2"/>
  <c r="AA325" i="2"/>
  <c r="S325" i="2"/>
  <c r="Z324" i="2"/>
  <c r="R324" i="2"/>
  <c r="Q323" i="2"/>
  <c r="AF322" i="2"/>
  <c r="X322" i="2"/>
  <c r="P322" i="2"/>
  <c r="AE321" i="2"/>
  <c r="W321" i="2"/>
  <c r="AD320" i="2"/>
  <c r="V320" i="2"/>
  <c r="N320" i="2"/>
  <c r="AC319" i="2"/>
  <c r="U319" i="2"/>
  <c r="M319" i="2"/>
  <c r="AB318" i="2"/>
  <c r="T318" i="2"/>
  <c r="L318" i="2"/>
  <c r="AA317" i="2"/>
  <c r="S317" i="2"/>
  <c r="Z316" i="2"/>
  <c r="R316" i="2"/>
  <c r="X315" i="2"/>
  <c r="N315" i="2"/>
  <c r="AB314" i="2"/>
  <c r="S314" i="2"/>
  <c r="X313" i="2"/>
  <c r="AC312" i="2"/>
  <c r="S312" i="2"/>
  <c r="X311" i="2"/>
  <c r="O311" i="2"/>
  <c r="AD310" i="2"/>
  <c r="U310" i="2"/>
  <c r="L310" i="2"/>
  <c r="Z309" i="2"/>
  <c r="P309" i="2"/>
  <c r="AD308" i="2"/>
  <c r="U308" i="2"/>
  <c r="L308" i="2"/>
  <c r="Z307" i="2"/>
  <c r="Q307" i="2"/>
  <c r="AE306" i="2"/>
  <c r="U306" i="2"/>
  <c r="L306" i="2"/>
  <c r="Z305" i="2"/>
  <c r="Q305" i="2"/>
  <c r="AE304" i="2"/>
  <c r="V304" i="2"/>
  <c r="M304" i="2"/>
  <c r="Z303" i="2"/>
  <c r="Q303" i="2"/>
  <c r="AF302" i="2"/>
  <c r="W302" i="2"/>
  <c r="N302" i="2"/>
  <c r="AB301" i="2"/>
  <c r="S301" i="2"/>
  <c r="AG300" i="2"/>
  <c r="W300" i="2"/>
  <c r="N300" i="2"/>
  <c r="AB299" i="2"/>
  <c r="S299" i="2"/>
  <c r="AG298" i="2"/>
  <c r="X298" i="2"/>
  <c r="O298" i="2"/>
  <c r="AB297" i="2"/>
  <c r="S297" i="2"/>
  <c r="AG296" i="2"/>
  <c r="X296" i="2"/>
  <c r="O296" i="2"/>
  <c r="AC295" i="2"/>
  <c r="T295" i="2"/>
  <c r="Y294" i="2"/>
  <c r="P294" i="2"/>
  <c r="AD293" i="2"/>
  <c r="U293" i="2"/>
  <c r="L293" i="2"/>
  <c r="Z292" i="2"/>
  <c r="Q292" i="2"/>
  <c r="AD291" i="2"/>
  <c r="U291" i="2"/>
  <c r="L291" i="2"/>
  <c r="Z290" i="2"/>
  <c r="Q290" i="2"/>
  <c r="AE289" i="2"/>
  <c r="V289" i="2"/>
  <c r="L289" i="2"/>
  <c r="Z288" i="2"/>
  <c r="Q288" i="2"/>
  <c r="AE287" i="2"/>
  <c r="V287" i="2"/>
  <c r="M287" i="2"/>
  <c r="AB286" i="2"/>
  <c r="S286" i="2"/>
  <c r="AF285" i="2"/>
  <c r="W285" i="2"/>
  <c r="N285" i="2"/>
  <c r="AB284" i="2"/>
  <c r="S284" i="2"/>
  <c r="AG283" i="2"/>
  <c r="X283" i="2"/>
  <c r="M282" i="2"/>
  <c r="Q281" i="2"/>
  <c r="W280" i="2"/>
  <c r="W279" i="2"/>
  <c r="AB278" i="2"/>
  <c r="L269" i="2"/>
  <c r="AB264" i="2"/>
  <c r="S262" i="2"/>
  <c r="Z255" i="2"/>
  <c r="Q253" i="2"/>
  <c r="AF248" i="2"/>
  <c r="AB245" i="2"/>
  <c r="T229" i="2"/>
  <c r="P301" i="2"/>
  <c r="Z284" i="2"/>
  <c r="U6" i="2"/>
  <c r="U14" i="2"/>
  <c r="U22" i="2"/>
  <c r="U30" i="2"/>
  <c r="U5" i="2"/>
  <c r="U13" i="2"/>
  <c r="U21" i="2"/>
  <c r="U29" i="2"/>
  <c r="U4" i="2"/>
  <c r="U12" i="2"/>
  <c r="U20" i="2"/>
  <c r="U28" i="2"/>
  <c r="U11" i="2"/>
  <c r="U19" i="2"/>
  <c r="U27" i="2"/>
  <c r="U10" i="2"/>
  <c r="U18" i="2"/>
  <c r="U26" i="2"/>
  <c r="U9" i="2"/>
  <c r="U17" i="2"/>
  <c r="U25" i="2"/>
  <c r="U8" i="2"/>
  <c r="U16" i="2"/>
  <c r="U24" i="2"/>
  <c r="U32" i="2"/>
  <c r="U23" i="2"/>
  <c r="U35" i="2"/>
  <c r="U43" i="2"/>
  <c r="U51" i="2"/>
  <c r="U34" i="2"/>
  <c r="U42" i="2"/>
  <c r="U50" i="2"/>
  <c r="U58" i="2"/>
  <c r="U15" i="2"/>
  <c r="U41" i="2"/>
  <c r="U49" i="2"/>
  <c r="U40" i="2"/>
  <c r="U48" i="2"/>
  <c r="U7" i="2"/>
  <c r="U39" i="2"/>
  <c r="U47" i="2"/>
  <c r="U55" i="2"/>
  <c r="U37" i="2"/>
  <c r="U45" i="2"/>
  <c r="U31" i="2"/>
  <c r="U36" i="2"/>
  <c r="U44" i="2"/>
  <c r="U52" i="2"/>
  <c r="U54" i="2"/>
  <c r="U59" i="2"/>
  <c r="U66" i="2"/>
  <c r="U74" i="2"/>
  <c r="U82" i="2"/>
  <c r="U38" i="2"/>
  <c r="U65" i="2"/>
  <c r="U73" i="2"/>
  <c r="U81" i="2"/>
  <c r="U53" i="2"/>
  <c r="U64" i="2"/>
  <c r="U72" i="2"/>
  <c r="U80" i="2"/>
  <c r="U63" i="2"/>
  <c r="U71" i="2"/>
  <c r="U79" i="2"/>
  <c r="U57" i="2"/>
  <c r="U62" i="2"/>
  <c r="U70" i="2"/>
  <c r="U78" i="2"/>
  <c r="U61" i="2"/>
  <c r="U69" i="2"/>
  <c r="U77" i="2"/>
  <c r="U60" i="2"/>
  <c r="U68" i="2"/>
  <c r="U76" i="2"/>
  <c r="U33" i="2"/>
  <c r="U46" i="2"/>
  <c r="U56" i="2"/>
  <c r="U67" i="2"/>
  <c r="U75" i="2"/>
  <c r="U83" i="2"/>
  <c r="U89" i="2"/>
  <c r="U97" i="2"/>
  <c r="U105" i="2"/>
  <c r="U88" i="2"/>
  <c r="U96" i="2"/>
  <c r="U104" i="2"/>
  <c r="U112" i="2"/>
  <c r="U87" i="2"/>
  <c r="U95" i="2"/>
  <c r="U103" i="2"/>
  <c r="U111" i="2"/>
  <c r="U86" i="2"/>
  <c r="U94" i="2"/>
  <c r="U102" i="2"/>
  <c r="U85" i="2"/>
  <c r="U93" i="2"/>
  <c r="U101" i="2"/>
  <c r="U109" i="2"/>
  <c r="U84" i="2"/>
  <c r="U92" i="2"/>
  <c r="U100" i="2"/>
  <c r="U108" i="2"/>
  <c r="U91" i="2"/>
  <c r="U99" i="2"/>
  <c r="U107" i="2"/>
  <c r="U90" i="2"/>
  <c r="U98" i="2"/>
  <c r="U106" i="2"/>
  <c r="U120" i="2"/>
  <c r="U128" i="2"/>
  <c r="U136" i="2"/>
  <c r="U144" i="2"/>
  <c r="U152" i="2"/>
  <c r="U160" i="2"/>
  <c r="U168" i="2"/>
  <c r="U119" i="2"/>
  <c r="U127" i="2"/>
  <c r="U135" i="2"/>
  <c r="U143" i="2"/>
  <c r="U118" i="2"/>
  <c r="U126" i="2"/>
  <c r="U134" i="2"/>
  <c r="U142" i="2"/>
  <c r="U117" i="2"/>
  <c r="U125" i="2"/>
  <c r="U133" i="2"/>
  <c r="U116" i="2"/>
  <c r="U124" i="2"/>
  <c r="U132" i="2"/>
  <c r="U110" i="2"/>
  <c r="U115" i="2"/>
  <c r="U123" i="2"/>
  <c r="U131" i="2"/>
  <c r="U139" i="2"/>
  <c r="U114" i="2"/>
  <c r="U122" i="2"/>
  <c r="U130" i="2"/>
  <c r="U138" i="2"/>
  <c r="U113" i="2"/>
  <c r="U121" i="2"/>
  <c r="U129" i="2"/>
  <c r="U137" i="2"/>
  <c r="U141" i="2"/>
  <c r="U154" i="2"/>
  <c r="U156" i="2"/>
  <c r="U169" i="2"/>
  <c r="U171" i="2"/>
  <c r="U173" i="2"/>
  <c r="U179" i="2"/>
  <c r="U187" i="2"/>
  <c r="U195" i="2"/>
  <c r="U203" i="2"/>
  <c r="U158" i="2"/>
  <c r="U178" i="2"/>
  <c r="U140" i="2"/>
  <c r="U145" i="2"/>
  <c r="U147" i="2"/>
  <c r="U149" i="2"/>
  <c r="U162" i="2"/>
  <c r="U164" i="2"/>
  <c r="U177" i="2"/>
  <c r="U151" i="2"/>
  <c r="U166" i="2"/>
  <c r="U153" i="2"/>
  <c r="U155" i="2"/>
  <c r="U157" i="2"/>
  <c r="U170" i="2"/>
  <c r="U172" i="2"/>
  <c r="U159" i="2"/>
  <c r="U174" i="2"/>
  <c r="U146" i="2"/>
  <c r="U148" i="2"/>
  <c r="U161" i="2"/>
  <c r="U163" i="2"/>
  <c r="U165" i="2"/>
  <c r="U150" i="2"/>
  <c r="U167" i="2"/>
  <c r="U176" i="2"/>
  <c r="U188" i="2"/>
  <c r="U190" i="2"/>
  <c r="U192" i="2"/>
  <c r="U205" i="2"/>
  <c r="U208" i="2"/>
  <c r="U216" i="2"/>
  <c r="U224" i="2"/>
  <c r="U232" i="2"/>
  <c r="U240" i="2"/>
  <c r="U194" i="2"/>
  <c r="U207" i="2"/>
  <c r="U181" i="2"/>
  <c r="U183" i="2"/>
  <c r="U196" i="2"/>
  <c r="U198" i="2"/>
  <c r="U200" i="2"/>
  <c r="U185" i="2"/>
  <c r="U202" i="2"/>
  <c r="U189" i="2"/>
  <c r="U191" i="2"/>
  <c r="U204" i="2"/>
  <c r="U193" i="2"/>
  <c r="U211" i="2"/>
  <c r="U180" i="2"/>
  <c r="U182" i="2"/>
  <c r="U184" i="2"/>
  <c r="U197" i="2"/>
  <c r="U199" i="2"/>
  <c r="U210" i="2"/>
  <c r="U209" i="2"/>
  <c r="U212" i="2"/>
  <c r="U225" i="2"/>
  <c r="U227" i="2"/>
  <c r="U229" i="2"/>
  <c r="U242" i="2"/>
  <c r="U244" i="2"/>
  <c r="U251" i="2"/>
  <c r="U259" i="2"/>
  <c r="U267" i="2"/>
  <c r="U275" i="2"/>
  <c r="U201" i="2"/>
  <c r="U214" i="2"/>
  <c r="U231" i="2"/>
  <c r="U246" i="2"/>
  <c r="U218" i="2"/>
  <c r="U220" i="2"/>
  <c r="U233" i="2"/>
  <c r="U235" i="2"/>
  <c r="U237" i="2"/>
  <c r="U206" i="2"/>
  <c r="U222" i="2"/>
  <c r="U239" i="2"/>
  <c r="U213" i="2"/>
  <c r="U226" i="2"/>
  <c r="U228" i="2"/>
  <c r="U175" i="2"/>
  <c r="U215" i="2"/>
  <c r="U230" i="2"/>
  <c r="U247" i="2"/>
  <c r="U217" i="2"/>
  <c r="U219" i="2"/>
  <c r="U221" i="2"/>
  <c r="U234" i="2"/>
  <c r="U236" i="2"/>
  <c r="U258" i="2"/>
  <c r="U273" i="2"/>
  <c r="U281" i="2"/>
  <c r="U289" i="2"/>
  <c r="U297" i="2"/>
  <c r="U305" i="2"/>
  <c r="U313" i="2"/>
  <c r="U260" i="2"/>
  <c r="U262" i="2"/>
  <c r="U264" i="2"/>
  <c r="U277" i="2"/>
  <c r="U280" i="2"/>
  <c r="U186" i="2"/>
  <c r="U249" i="2"/>
  <c r="U266" i="2"/>
  <c r="U279" i="2"/>
  <c r="U253" i="2"/>
  <c r="U255" i="2"/>
  <c r="U268" i="2"/>
  <c r="U270" i="2"/>
  <c r="U272" i="2"/>
  <c r="U243" i="2"/>
  <c r="U245" i="2"/>
  <c r="U257" i="2"/>
  <c r="U274" i="2"/>
  <c r="U223" i="2"/>
  <c r="U241" i="2"/>
  <c r="U261" i="2"/>
  <c r="U263" i="2"/>
  <c r="U276" i="2"/>
  <c r="U278" i="2"/>
  <c r="U248" i="2"/>
  <c r="U250" i="2"/>
  <c r="U265" i="2"/>
  <c r="O8" i="2"/>
  <c r="O16" i="2"/>
  <c r="O24" i="2"/>
  <c r="O32" i="2"/>
  <c r="O7" i="2"/>
  <c r="O15" i="2"/>
  <c r="O23" i="2"/>
  <c r="O31" i="2"/>
  <c r="O6" i="2"/>
  <c r="O14" i="2"/>
  <c r="O22" i="2"/>
  <c r="O30" i="2"/>
  <c r="O5" i="2"/>
  <c r="O13" i="2"/>
  <c r="O21" i="2"/>
  <c r="O4" i="2"/>
  <c r="O12" i="2"/>
  <c r="O20" i="2"/>
  <c r="O28" i="2"/>
  <c r="O11" i="2"/>
  <c r="O19" i="2"/>
  <c r="O10" i="2"/>
  <c r="O18" i="2"/>
  <c r="O26" i="2"/>
  <c r="O33" i="2"/>
  <c r="O37" i="2"/>
  <c r="O45" i="2"/>
  <c r="O53" i="2"/>
  <c r="O17" i="2"/>
  <c r="O36" i="2"/>
  <c r="O44" i="2"/>
  <c r="O52" i="2"/>
  <c r="O35" i="2"/>
  <c r="O43" i="2"/>
  <c r="O51" i="2"/>
  <c r="O9" i="2"/>
  <c r="O42" i="2"/>
  <c r="O50" i="2"/>
  <c r="O34" i="2"/>
  <c r="O41" i="2"/>
  <c r="O49" i="2"/>
  <c r="O57" i="2"/>
  <c r="O39" i="2"/>
  <c r="O47" i="2"/>
  <c r="O25" i="2"/>
  <c r="O27" i="2"/>
  <c r="O29" i="2"/>
  <c r="O38" i="2"/>
  <c r="O46" i="2"/>
  <c r="O54" i="2"/>
  <c r="O40" i="2"/>
  <c r="O58" i="2"/>
  <c r="O60" i="2"/>
  <c r="O68" i="2"/>
  <c r="O76" i="2"/>
  <c r="O67" i="2"/>
  <c r="O75" i="2"/>
  <c r="O83" i="2"/>
  <c r="O59" i="2"/>
  <c r="O66" i="2"/>
  <c r="O74" i="2"/>
  <c r="O82" i="2"/>
  <c r="O65" i="2"/>
  <c r="O73" i="2"/>
  <c r="O64" i="2"/>
  <c r="O72" i="2"/>
  <c r="O80" i="2"/>
  <c r="O56" i="2"/>
  <c r="O63" i="2"/>
  <c r="O71" i="2"/>
  <c r="O79" i="2"/>
  <c r="O48" i="2"/>
  <c r="O55" i="2"/>
  <c r="O62" i="2"/>
  <c r="O70" i="2"/>
  <c r="O78" i="2"/>
  <c r="O61" i="2"/>
  <c r="O69" i="2"/>
  <c r="O77" i="2"/>
  <c r="O91" i="2"/>
  <c r="O99" i="2"/>
  <c r="O107" i="2"/>
  <c r="O81" i="2"/>
  <c r="O90" i="2"/>
  <c r="O98" i="2"/>
  <c r="O106" i="2"/>
  <c r="O89" i="2"/>
  <c r="O97" i="2"/>
  <c r="O105" i="2"/>
  <c r="O88" i="2"/>
  <c r="O96" i="2"/>
  <c r="O104" i="2"/>
  <c r="O87" i="2"/>
  <c r="O95" i="2"/>
  <c r="O103" i="2"/>
  <c r="O111" i="2"/>
  <c r="O86" i="2"/>
  <c r="O94" i="2"/>
  <c r="O102" i="2"/>
  <c r="O110" i="2"/>
  <c r="O85" i="2"/>
  <c r="O93" i="2"/>
  <c r="O101" i="2"/>
  <c r="O109" i="2"/>
  <c r="O84" i="2"/>
  <c r="O92" i="2"/>
  <c r="O100" i="2"/>
  <c r="O108" i="2"/>
  <c r="O114" i="2"/>
  <c r="O122" i="2"/>
  <c r="O130" i="2"/>
  <c r="O138" i="2"/>
  <c r="O146" i="2"/>
  <c r="O154" i="2"/>
  <c r="O162" i="2"/>
  <c r="O170" i="2"/>
  <c r="O113" i="2"/>
  <c r="O121" i="2"/>
  <c r="O129" i="2"/>
  <c r="O137" i="2"/>
  <c r="O120" i="2"/>
  <c r="O128" i="2"/>
  <c r="O136" i="2"/>
  <c r="O119" i="2"/>
  <c r="O127" i="2"/>
  <c r="O135" i="2"/>
  <c r="O112" i="2"/>
  <c r="O118" i="2"/>
  <c r="O126" i="2"/>
  <c r="O134" i="2"/>
  <c r="O117" i="2"/>
  <c r="O125" i="2"/>
  <c r="O133" i="2"/>
  <c r="O141" i="2"/>
  <c r="O116" i="2"/>
  <c r="O124" i="2"/>
  <c r="O132" i="2"/>
  <c r="O140" i="2"/>
  <c r="O115" i="2"/>
  <c r="O123" i="2"/>
  <c r="O131" i="2"/>
  <c r="O139" i="2"/>
  <c r="O142" i="2"/>
  <c r="O159" i="2"/>
  <c r="O161" i="2"/>
  <c r="O174" i="2"/>
  <c r="O181" i="2"/>
  <c r="O189" i="2"/>
  <c r="O197" i="2"/>
  <c r="O205" i="2"/>
  <c r="O143" i="2"/>
  <c r="O144" i="2"/>
  <c r="O148" i="2"/>
  <c r="O163" i="2"/>
  <c r="O165" i="2"/>
  <c r="O150" i="2"/>
  <c r="O152" i="2"/>
  <c r="O167" i="2"/>
  <c r="O169" i="2"/>
  <c r="O156" i="2"/>
  <c r="O171" i="2"/>
  <c r="O173" i="2"/>
  <c r="O145" i="2"/>
  <c r="O158" i="2"/>
  <c r="O160" i="2"/>
  <c r="O147" i="2"/>
  <c r="O149" i="2"/>
  <c r="O164" i="2"/>
  <c r="O176" i="2"/>
  <c r="O151" i="2"/>
  <c r="O153" i="2"/>
  <c r="O166" i="2"/>
  <c r="O168" i="2"/>
  <c r="O155" i="2"/>
  <c r="O157" i="2"/>
  <c r="O172" i="2"/>
  <c r="O177" i="2"/>
  <c r="O180" i="2"/>
  <c r="O193" i="2"/>
  <c r="O195" i="2"/>
  <c r="O210" i="2"/>
  <c r="O218" i="2"/>
  <c r="O226" i="2"/>
  <c r="O234" i="2"/>
  <c r="O242" i="2"/>
  <c r="O182" i="2"/>
  <c r="O184" i="2"/>
  <c r="O199" i="2"/>
  <c r="O209" i="2"/>
  <c r="O186" i="2"/>
  <c r="O188" i="2"/>
  <c r="O201" i="2"/>
  <c r="O203" i="2"/>
  <c r="O208" i="2"/>
  <c r="O190" i="2"/>
  <c r="O192" i="2"/>
  <c r="O207" i="2"/>
  <c r="O179" i="2"/>
  <c r="O194" i="2"/>
  <c r="O196" i="2"/>
  <c r="O175" i="2"/>
  <c r="O178" i="2"/>
  <c r="O183" i="2"/>
  <c r="O198" i="2"/>
  <c r="O200" i="2"/>
  <c r="O185" i="2"/>
  <c r="O187" i="2"/>
  <c r="O202" i="2"/>
  <c r="O204" i="2"/>
  <c r="O215" i="2"/>
  <c r="O217" i="2"/>
  <c r="O230" i="2"/>
  <c r="O232" i="2"/>
  <c r="O247" i="2"/>
  <c r="O253" i="2"/>
  <c r="O261" i="2"/>
  <c r="O269" i="2"/>
  <c r="O277" i="2"/>
  <c r="O219" i="2"/>
  <c r="O221" i="2"/>
  <c r="O236" i="2"/>
  <c r="O206" i="2"/>
  <c r="O211" i="2"/>
  <c r="O223" i="2"/>
  <c r="O225" i="2"/>
  <c r="O238" i="2"/>
  <c r="O240" i="2"/>
  <c r="O212" i="2"/>
  <c r="O227" i="2"/>
  <c r="O229" i="2"/>
  <c r="O214" i="2"/>
  <c r="O216" i="2"/>
  <c r="O231" i="2"/>
  <c r="O233" i="2"/>
  <c r="O220" i="2"/>
  <c r="O235" i="2"/>
  <c r="O237" i="2"/>
  <c r="O248" i="2"/>
  <c r="O191" i="2"/>
  <c r="O222" i="2"/>
  <c r="O224" i="2"/>
  <c r="O239" i="2"/>
  <c r="O241" i="2"/>
  <c r="O263" i="2"/>
  <c r="O278" i="2"/>
  <c r="O283" i="2"/>
  <c r="O291" i="2"/>
  <c r="O299" i="2"/>
  <c r="O307" i="2"/>
  <c r="O315" i="2"/>
  <c r="O244" i="2"/>
  <c r="O250" i="2"/>
  <c r="O252" i="2"/>
  <c r="O265" i="2"/>
  <c r="O267" i="2"/>
  <c r="O282" i="2"/>
  <c r="O213" i="2"/>
  <c r="O243" i="2"/>
  <c r="O245" i="2"/>
  <c r="O254" i="2"/>
  <c r="O256" i="2"/>
  <c r="O271" i="2"/>
  <c r="O281" i="2"/>
  <c r="O258" i="2"/>
  <c r="O260" i="2"/>
  <c r="O273" i="2"/>
  <c r="O275" i="2"/>
  <c r="O228" i="2"/>
  <c r="O262" i="2"/>
  <c r="O264" i="2"/>
  <c r="O249" i="2"/>
  <c r="O251" i="2"/>
  <c r="O266" i="2"/>
  <c r="O268" i="2"/>
  <c r="O255" i="2"/>
  <c r="O270" i="2"/>
  <c r="O272" i="2"/>
  <c r="Y10" i="2"/>
  <c r="Y18" i="2"/>
  <c r="Y26" i="2"/>
  <c r="Y9" i="2"/>
  <c r="Y17" i="2"/>
  <c r="Y25" i="2"/>
  <c r="Y33" i="2"/>
  <c r="Y8" i="2"/>
  <c r="Y16" i="2"/>
  <c r="Y24" i="2"/>
  <c r="Y7" i="2"/>
  <c r="Y15" i="2"/>
  <c r="Y23" i="2"/>
  <c r="Y6" i="2"/>
  <c r="Y14" i="2"/>
  <c r="Y22" i="2"/>
  <c r="Y5" i="2"/>
  <c r="Y13" i="2"/>
  <c r="Y21" i="2"/>
  <c r="Y4" i="2"/>
  <c r="Y12" i="2"/>
  <c r="Y20" i="2"/>
  <c r="Y28" i="2"/>
  <c r="Y31" i="2"/>
  <c r="Y39" i="2"/>
  <c r="Y47" i="2"/>
  <c r="Y55" i="2"/>
  <c r="Y38" i="2"/>
  <c r="Y46" i="2"/>
  <c r="Y54" i="2"/>
  <c r="Y19" i="2"/>
  <c r="Y27" i="2"/>
  <c r="Y37" i="2"/>
  <c r="Y45" i="2"/>
  <c r="Y53" i="2"/>
  <c r="Y29" i="2"/>
  <c r="Y36" i="2"/>
  <c r="Y44" i="2"/>
  <c r="Y52" i="2"/>
  <c r="Y11" i="2"/>
  <c r="Y32" i="2"/>
  <c r="Y35" i="2"/>
  <c r="Y43" i="2"/>
  <c r="Y51" i="2"/>
  <c r="Y41" i="2"/>
  <c r="Y49" i="2"/>
  <c r="Y40" i="2"/>
  <c r="Y48" i="2"/>
  <c r="Y30" i="2"/>
  <c r="Y58" i="2"/>
  <c r="Y62" i="2"/>
  <c r="Y70" i="2"/>
  <c r="Y78" i="2"/>
  <c r="Y42" i="2"/>
  <c r="Y61" i="2"/>
  <c r="Y69" i="2"/>
  <c r="Y77" i="2"/>
  <c r="Y56" i="2"/>
  <c r="Y60" i="2"/>
  <c r="Y68" i="2"/>
  <c r="Y76" i="2"/>
  <c r="Y34" i="2"/>
  <c r="Y59" i="2"/>
  <c r="Y67" i="2"/>
  <c r="Y75" i="2"/>
  <c r="Y66" i="2"/>
  <c r="Y74" i="2"/>
  <c r="Y65" i="2"/>
  <c r="Y73" i="2"/>
  <c r="Y81" i="2"/>
  <c r="Y64" i="2"/>
  <c r="Y72" i="2"/>
  <c r="Y80" i="2"/>
  <c r="Y50" i="2"/>
  <c r="Y57" i="2"/>
  <c r="Y63" i="2"/>
  <c r="Y71" i="2"/>
  <c r="Y79" i="2"/>
  <c r="Y85" i="2"/>
  <c r="Y93" i="2"/>
  <c r="Y101" i="2"/>
  <c r="Y109" i="2"/>
  <c r="Y84" i="2"/>
  <c r="Y92" i="2"/>
  <c r="Y100" i="2"/>
  <c r="Y108" i="2"/>
  <c r="Y91" i="2"/>
  <c r="Y99" i="2"/>
  <c r="Y107" i="2"/>
  <c r="Y90" i="2"/>
  <c r="Y98" i="2"/>
  <c r="Y106" i="2"/>
  <c r="Y89" i="2"/>
  <c r="Y97" i="2"/>
  <c r="Y105" i="2"/>
  <c r="Y83" i="2"/>
  <c r="Y88" i="2"/>
  <c r="Y96" i="2"/>
  <c r="Y104" i="2"/>
  <c r="Y112" i="2"/>
  <c r="Y87" i="2"/>
  <c r="Y95" i="2"/>
  <c r="Y103" i="2"/>
  <c r="Y111" i="2"/>
  <c r="Y82" i="2"/>
  <c r="Y86" i="2"/>
  <c r="Y94" i="2"/>
  <c r="Y102" i="2"/>
  <c r="Y110" i="2"/>
  <c r="Y116" i="2"/>
  <c r="Y124" i="2"/>
  <c r="Y132" i="2"/>
  <c r="Y140" i="2"/>
  <c r="Y148" i="2"/>
  <c r="Y156" i="2"/>
  <c r="Y164" i="2"/>
  <c r="Y172" i="2"/>
  <c r="Y115" i="2"/>
  <c r="Y123" i="2"/>
  <c r="Y131" i="2"/>
  <c r="Y139" i="2"/>
  <c r="Y114" i="2"/>
  <c r="Y122" i="2"/>
  <c r="Y130" i="2"/>
  <c r="Y138" i="2"/>
  <c r="Y113" i="2"/>
  <c r="Y121" i="2"/>
  <c r="Y129" i="2"/>
  <c r="Y137" i="2"/>
  <c r="Y120" i="2"/>
  <c r="Y128" i="2"/>
  <c r="Y136" i="2"/>
  <c r="Y119" i="2"/>
  <c r="Y127" i="2"/>
  <c r="Y135" i="2"/>
  <c r="Y118" i="2"/>
  <c r="Y126" i="2"/>
  <c r="Y134" i="2"/>
  <c r="Y117" i="2"/>
  <c r="Y125" i="2"/>
  <c r="Y133" i="2"/>
  <c r="Y141" i="2"/>
  <c r="Y143" i="2"/>
  <c r="Y157" i="2"/>
  <c r="Y175" i="2"/>
  <c r="Y183" i="2"/>
  <c r="Y191" i="2"/>
  <c r="Y199" i="2"/>
  <c r="Y144" i="2"/>
  <c r="Y146" i="2"/>
  <c r="Y159" i="2"/>
  <c r="Y161" i="2"/>
  <c r="Y163" i="2"/>
  <c r="Y174" i="2"/>
  <c r="Y165" i="2"/>
  <c r="Y150" i="2"/>
  <c r="Y152" i="2"/>
  <c r="Y154" i="2"/>
  <c r="Y167" i="2"/>
  <c r="Y169" i="2"/>
  <c r="Y171" i="2"/>
  <c r="Y142" i="2"/>
  <c r="Y145" i="2"/>
  <c r="Y147" i="2"/>
  <c r="Y158" i="2"/>
  <c r="Y160" i="2"/>
  <c r="Y162" i="2"/>
  <c r="Y149" i="2"/>
  <c r="Y151" i="2"/>
  <c r="Y153" i="2"/>
  <c r="Y155" i="2"/>
  <c r="Y166" i="2"/>
  <c r="Y168" i="2"/>
  <c r="Y170" i="2"/>
  <c r="Y176" i="2"/>
  <c r="Y212" i="2"/>
  <c r="Y220" i="2"/>
  <c r="Y228" i="2"/>
  <c r="Y236" i="2"/>
  <c r="Y244" i="2"/>
  <c r="Y180" i="2"/>
  <c r="Y182" i="2"/>
  <c r="Y193" i="2"/>
  <c r="Y195" i="2"/>
  <c r="Y197" i="2"/>
  <c r="Y211" i="2"/>
  <c r="Y184" i="2"/>
  <c r="Y210" i="2"/>
  <c r="Y186" i="2"/>
  <c r="Y188" i="2"/>
  <c r="Y190" i="2"/>
  <c r="Y201" i="2"/>
  <c r="Y203" i="2"/>
  <c r="Y205" i="2"/>
  <c r="Y173" i="2"/>
  <c r="Y178" i="2"/>
  <c r="Y192" i="2"/>
  <c r="Y179" i="2"/>
  <c r="Y181" i="2"/>
  <c r="Y194" i="2"/>
  <c r="Y196" i="2"/>
  <c r="Y198" i="2"/>
  <c r="Y207" i="2"/>
  <c r="Y177" i="2"/>
  <c r="Y200" i="2"/>
  <c r="Y208" i="2"/>
  <c r="Y213" i="2"/>
  <c r="Y245" i="2"/>
  <c r="Y255" i="2"/>
  <c r="Y263" i="2"/>
  <c r="Y271" i="2"/>
  <c r="Y189" i="2"/>
  <c r="Y209" i="2"/>
  <c r="Y215" i="2"/>
  <c r="Y217" i="2"/>
  <c r="Y219" i="2"/>
  <c r="Y230" i="2"/>
  <c r="Y232" i="2"/>
  <c r="Y234" i="2"/>
  <c r="Y247" i="2"/>
  <c r="Y221" i="2"/>
  <c r="Y187" i="2"/>
  <c r="Y204" i="2"/>
  <c r="Y223" i="2"/>
  <c r="Y225" i="2"/>
  <c r="Y227" i="2"/>
  <c r="Y238" i="2"/>
  <c r="Y240" i="2"/>
  <c r="Y206" i="2"/>
  <c r="Y229" i="2"/>
  <c r="Y185" i="2"/>
  <c r="Y202" i="2"/>
  <c r="Y214" i="2"/>
  <c r="Y216" i="2"/>
  <c r="Y218" i="2"/>
  <c r="Y231" i="2"/>
  <c r="Y233" i="2"/>
  <c r="Y235" i="2"/>
  <c r="Y246" i="2"/>
  <c r="Y237" i="2"/>
  <c r="Y257" i="2"/>
  <c r="Y259" i="2"/>
  <c r="Y261" i="2"/>
  <c r="Y274" i="2"/>
  <c r="Y276" i="2"/>
  <c r="Y278" i="2"/>
  <c r="Y285" i="2"/>
  <c r="Y293" i="2"/>
  <c r="Y301" i="2"/>
  <c r="Y309" i="2"/>
  <c r="Y224" i="2"/>
  <c r="Y248" i="2"/>
  <c r="Y250" i="2"/>
  <c r="Y252" i="2"/>
  <c r="Y254" i="2"/>
  <c r="Y265" i="2"/>
  <c r="Y267" i="2"/>
  <c r="Y269" i="2"/>
  <c r="Y222" i="2"/>
  <c r="Y239" i="2"/>
  <c r="Y256" i="2"/>
  <c r="Y258" i="2"/>
  <c r="Y260" i="2"/>
  <c r="Y262" i="2"/>
  <c r="Y273" i="2"/>
  <c r="Y275" i="2"/>
  <c r="Y242" i="2"/>
  <c r="Y243" i="2"/>
  <c r="Y264" i="2"/>
  <c r="Y280" i="2"/>
  <c r="Y241" i="2"/>
  <c r="Y249" i="2"/>
  <c r="Y251" i="2"/>
  <c r="Y253" i="2"/>
  <c r="Y266" i="2"/>
  <c r="Y268" i="2"/>
  <c r="Y270" i="2"/>
  <c r="Y279" i="2"/>
  <c r="AG10" i="2"/>
  <c r="AG18" i="2"/>
  <c r="AG26" i="2"/>
  <c r="AG9" i="2"/>
  <c r="AG17" i="2"/>
  <c r="AG25" i="2"/>
  <c r="AG33" i="2"/>
  <c r="AG8" i="2"/>
  <c r="AG16" i="2"/>
  <c r="AG24" i="2"/>
  <c r="AG7" i="2"/>
  <c r="AG15" i="2"/>
  <c r="AG23" i="2"/>
  <c r="AG6" i="2"/>
  <c r="AG14" i="2"/>
  <c r="AG22" i="2"/>
  <c r="AG5" i="2"/>
  <c r="AG13" i="2"/>
  <c r="AG21" i="2"/>
  <c r="AG4" i="2"/>
  <c r="AG12" i="2"/>
  <c r="AG20" i="2"/>
  <c r="AG28" i="2"/>
  <c r="AG39" i="2"/>
  <c r="AG47" i="2"/>
  <c r="AG55" i="2"/>
  <c r="AG30" i="2"/>
  <c r="AG38" i="2"/>
  <c r="AG46" i="2"/>
  <c r="AG54" i="2"/>
  <c r="AG37" i="2"/>
  <c r="AG45" i="2"/>
  <c r="AG53" i="2"/>
  <c r="AG19" i="2"/>
  <c r="AG32" i="2"/>
  <c r="AG36" i="2"/>
  <c r="AG44" i="2"/>
  <c r="AG52" i="2"/>
  <c r="AG27" i="2"/>
  <c r="AG31" i="2"/>
  <c r="AG35" i="2"/>
  <c r="AG43" i="2"/>
  <c r="AG51" i="2"/>
  <c r="AG29" i="2"/>
  <c r="AG41" i="2"/>
  <c r="AG49" i="2"/>
  <c r="AG40" i="2"/>
  <c r="AG48" i="2"/>
  <c r="AG50" i="2"/>
  <c r="AG62" i="2"/>
  <c r="AG70" i="2"/>
  <c r="AG78" i="2"/>
  <c r="AG61" i="2"/>
  <c r="AG69" i="2"/>
  <c r="AG77" i="2"/>
  <c r="AG42" i="2"/>
  <c r="AG60" i="2"/>
  <c r="AG68" i="2"/>
  <c r="AG76" i="2"/>
  <c r="AG11" i="2"/>
  <c r="AG59" i="2"/>
  <c r="AG67" i="2"/>
  <c r="AG75" i="2"/>
  <c r="AG34" i="2"/>
  <c r="AG66" i="2"/>
  <c r="AG74" i="2"/>
  <c r="AG57" i="2"/>
  <c r="AG65" i="2"/>
  <c r="AG73" i="2"/>
  <c r="AG81" i="2"/>
  <c r="AG56" i="2"/>
  <c r="AG58" i="2"/>
  <c r="AG64" i="2"/>
  <c r="AG72" i="2"/>
  <c r="AG80" i="2"/>
  <c r="AG63" i="2"/>
  <c r="AG71" i="2"/>
  <c r="AG79" i="2"/>
  <c r="AG85" i="2"/>
  <c r="AG93" i="2"/>
  <c r="AG101" i="2"/>
  <c r="AG109" i="2"/>
  <c r="AG84" i="2"/>
  <c r="AG92" i="2"/>
  <c r="AG100" i="2"/>
  <c r="AG108" i="2"/>
  <c r="AG83" i="2"/>
  <c r="AG91" i="2"/>
  <c r="AG99" i="2"/>
  <c r="AG107" i="2"/>
  <c r="AG82" i="2"/>
  <c r="AG90" i="2"/>
  <c r="AG98" i="2"/>
  <c r="AG106" i="2"/>
  <c r="AG89" i="2"/>
  <c r="AG97" i="2"/>
  <c r="AG105" i="2"/>
  <c r="AG88" i="2"/>
  <c r="AG96" i="2"/>
  <c r="AG104" i="2"/>
  <c r="AG112" i="2"/>
  <c r="AG87" i="2"/>
  <c r="AG95" i="2"/>
  <c r="AG103" i="2"/>
  <c r="AG111" i="2"/>
  <c r="AG86" i="2"/>
  <c r="AG94" i="2"/>
  <c r="AG102" i="2"/>
  <c r="AG110" i="2"/>
  <c r="AG116" i="2"/>
  <c r="AG124" i="2"/>
  <c r="AG132" i="2"/>
  <c r="AG140" i="2"/>
  <c r="AG148" i="2"/>
  <c r="AG156" i="2"/>
  <c r="AG164" i="2"/>
  <c r="AG172" i="2"/>
  <c r="AG115" i="2"/>
  <c r="AG123" i="2"/>
  <c r="AG131" i="2"/>
  <c r="AG139" i="2"/>
  <c r="AG114" i="2"/>
  <c r="AG122" i="2"/>
  <c r="AG130" i="2"/>
  <c r="AG138" i="2"/>
  <c r="AG113" i="2"/>
  <c r="AG121" i="2"/>
  <c r="AG129" i="2"/>
  <c r="AG137" i="2"/>
  <c r="AG120" i="2"/>
  <c r="AG128" i="2"/>
  <c r="AG136" i="2"/>
  <c r="AG119" i="2"/>
  <c r="AG127" i="2"/>
  <c r="AG135" i="2"/>
  <c r="AG118" i="2"/>
  <c r="AG126" i="2"/>
  <c r="AG134" i="2"/>
  <c r="AG117" i="2"/>
  <c r="AG125" i="2"/>
  <c r="AG133" i="2"/>
  <c r="AG141" i="2"/>
  <c r="AG144" i="2"/>
  <c r="AG146" i="2"/>
  <c r="AG159" i="2"/>
  <c r="AG161" i="2"/>
  <c r="AG163" i="2"/>
  <c r="AG175" i="2"/>
  <c r="AG183" i="2"/>
  <c r="AG191" i="2"/>
  <c r="AG199" i="2"/>
  <c r="AG165" i="2"/>
  <c r="AG174" i="2"/>
  <c r="AG150" i="2"/>
  <c r="AG152" i="2"/>
  <c r="AG154" i="2"/>
  <c r="AG167" i="2"/>
  <c r="AG169" i="2"/>
  <c r="AG171" i="2"/>
  <c r="AG173" i="2"/>
  <c r="AG145" i="2"/>
  <c r="AG147" i="2"/>
  <c r="AG158" i="2"/>
  <c r="AG160" i="2"/>
  <c r="AG162" i="2"/>
  <c r="AG149" i="2"/>
  <c r="AG143" i="2"/>
  <c r="AG151" i="2"/>
  <c r="AG153" i="2"/>
  <c r="AG155" i="2"/>
  <c r="AG166" i="2"/>
  <c r="AG168" i="2"/>
  <c r="AG170" i="2"/>
  <c r="AG142" i="2"/>
  <c r="AG157" i="2"/>
  <c r="AG176" i="2"/>
  <c r="AG180" i="2"/>
  <c r="AG182" i="2"/>
  <c r="AG193" i="2"/>
  <c r="AG195" i="2"/>
  <c r="AG197" i="2"/>
  <c r="AG212" i="2"/>
  <c r="AG220" i="2"/>
  <c r="AG228" i="2"/>
  <c r="AG236" i="2"/>
  <c r="AG244" i="2"/>
  <c r="AG178" i="2"/>
  <c r="AG184" i="2"/>
  <c r="AG177" i="2"/>
  <c r="AG186" i="2"/>
  <c r="AG188" i="2"/>
  <c r="AG190" i="2"/>
  <c r="AG201" i="2"/>
  <c r="AG203" i="2"/>
  <c r="AG205" i="2"/>
  <c r="AG192" i="2"/>
  <c r="AG179" i="2"/>
  <c r="AG181" i="2"/>
  <c r="AG194" i="2"/>
  <c r="AG196" i="2"/>
  <c r="AG198" i="2"/>
  <c r="AG200" i="2"/>
  <c r="AG207" i="2"/>
  <c r="AG185" i="2"/>
  <c r="AG187" i="2"/>
  <c r="AG189" i="2"/>
  <c r="AG202" i="2"/>
  <c r="AG204" i="2"/>
  <c r="AG206" i="2"/>
  <c r="AG215" i="2"/>
  <c r="AG217" i="2"/>
  <c r="AG219" i="2"/>
  <c r="AG230" i="2"/>
  <c r="AG232" i="2"/>
  <c r="AG234" i="2"/>
  <c r="AG247" i="2"/>
  <c r="AG255" i="2"/>
  <c r="AG263" i="2"/>
  <c r="AG271" i="2"/>
  <c r="AG221" i="2"/>
  <c r="AG223" i="2"/>
  <c r="AG225" i="2"/>
  <c r="AG227" i="2"/>
  <c r="AG238" i="2"/>
  <c r="AG240" i="2"/>
  <c r="AG242" i="2"/>
  <c r="AG208" i="2"/>
  <c r="AG229" i="2"/>
  <c r="AG209" i="2"/>
  <c r="AG214" i="2"/>
  <c r="AG216" i="2"/>
  <c r="AG218" i="2"/>
  <c r="AG231" i="2"/>
  <c r="AG233" i="2"/>
  <c r="AG235" i="2"/>
  <c r="AG237" i="2"/>
  <c r="AG210" i="2"/>
  <c r="AG211" i="2"/>
  <c r="AG222" i="2"/>
  <c r="AG224" i="2"/>
  <c r="AG226" i="2"/>
  <c r="AG239" i="2"/>
  <c r="AG241" i="2"/>
  <c r="AG243" i="2"/>
  <c r="AG248" i="2"/>
  <c r="AG285" i="2"/>
  <c r="AG293" i="2"/>
  <c r="AG301" i="2"/>
  <c r="AG309" i="2"/>
  <c r="AG246" i="2"/>
  <c r="AG250" i="2"/>
  <c r="AG252" i="2"/>
  <c r="AG254" i="2"/>
  <c r="AG265" i="2"/>
  <c r="AG267" i="2"/>
  <c r="AG269" i="2"/>
  <c r="AG256" i="2"/>
  <c r="AG245" i="2"/>
  <c r="AG258" i="2"/>
  <c r="AG260" i="2"/>
  <c r="AG262" i="2"/>
  <c r="AG273" i="2"/>
  <c r="AG275" i="2"/>
  <c r="AG213" i="2"/>
  <c r="AG264" i="2"/>
  <c r="AG249" i="2"/>
  <c r="AG251" i="2"/>
  <c r="AG253" i="2"/>
  <c r="AG266" i="2"/>
  <c r="AG268" i="2"/>
  <c r="AG270" i="2"/>
  <c r="AG280" i="2"/>
  <c r="AG272" i="2"/>
  <c r="AG279" i="2"/>
  <c r="S3" i="2"/>
  <c r="AA3" i="2"/>
  <c r="AG332" i="2"/>
  <c r="Y332" i="2"/>
  <c r="Q332" i="2"/>
  <c r="AF331" i="2"/>
  <c r="X331" i="2"/>
  <c r="P331" i="2"/>
  <c r="AE330" i="2"/>
  <c r="W330" i="2"/>
  <c r="O330" i="2"/>
  <c r="AD329" i="2"/>
  <c r="V329" i="2"/>
  <c r="N329" i="2"/>
  <c r="AC328" i="2"/>
  <c r="U328" i="2"/>
  <c r="M328" i="2"/>
  <c r="AB327" i="2"/>
  <c r="T327" i="2"/>
  <c r="L327" i="2"/>
  <c r="AA326" i="2"/>
  <c r="S326" i="2"/>
  <c r="Z325" i="2"/>
  <c r="R325" i="2"/>
  <c r="AG324" i="2"/>
  <c r="Y324" i="2"/>
  <c r="Q324" i="2"/>
  <c r="AF323" i="2"/>
  <c r="X323" i="2"/>
  <c r="P323" i="2"/>
  <c r="AE322" i="2"/>
  <c r="W322" i="2"/>
  <c r="O322" i="2"/>
  <c r="AD321" i="2"/>
  <c r="V321" i="2"/>
  <c r="N321" i="2"/>
  <c r="AC320" i="2"/>
  <c r="U320" i="2"/>
  <c r="M320" i="2"/>
  <c r="AB319" i="2"/>
  <c r="T319" i="2"/>
  <c r="L319" i="2"/>
  <c r="AA318" i="2"/>
  <c r="S318" i="2"/>
  <c r="Z317" i="2"/>
  <c r="R317" i="2"/>
  <c r="AG316" i="2"/>
  <c r="Y316" i="2"/>
  <c r="Q316" i="2"/>
  <c r="AF315" i="2"/>
  <c r="V315" i="2"/>
  <c r="M315" i="2"/>
  <c r="AA314" i="2"/>
  <c r="R314" i="2"/>
  <c r="AF313" i="2"/>
  <c r="W313" i="2"/>
  <c r="N313" i="2"/>
  <c r="AA312" i="2"/>
  <c r="R312" i="2"/>
  <c r="AF311" i="2"/>
  <c r="W311" i="2"/>
  <c r="N311" i="2"/>
  <c r="AC310" i="2"/>
  <c r="T310" i="2"/>
  <c r="X309" i="2"/>
  <c r="O309" i="2"/>
  <c r="AC308" i="2"/>
  <c r="T308" i="2"/>
  <c r="Y307" i="2"/>
  <c r="P307" i="2"/>
  <c r="AC306" i="2"/>
  <c r="T306" i="2"/>
  <c r="Y305" i="2"/>
  <c r="P305" i="2"/>
  <c r="AD304" i="2"/>
  <c r="U304" i="2"/>
  <c r="Y303" i="2"/>
  <c r="P303" i="2"/>
  <c r="AE302" i="2"/>
  <c r="V302" i="2"/>
  <c r="M302" i="2"/>
  <c r="AA301" i="2"/>
  <c r="R301" i="2"/>
  <c r="AE300" i="2"/>
  <c r="V300" i="2"/>
  <c r="M300" i="2"/>
  <c r="AA299" i="2"/>
  <c r="R299" i="2"/>
  <c r="AF298" i="2"/>
  <c r="W298" i="2"/>
  <c r="M298" i="2"/>
  <c r="AA297" i="2"/>
  <c r="R297" i="2"/>
  <c r="AF296" i="2"/>
  <c r="W296" i="2"/>
  <c r="N296" i="2"/>
  <c r="AB295" i="2"/>
  <c r="R295" i="2"/>
  <c r="AG294" i="2"/>
  <c r="X294" i="2"/>
  <c r="O294" i="2"/>
  <c r="AC293" i="2"/>
  <c r="T293" i="2"/>
  <c r="Y292" i="2"/>
  <c r="O292" i="2"/>
  <c r="AC291" i="2"/>
  <c r="T291" i="2"/>
  <c r="Y290" i="2"/>
  <c r="P290" i="2"/>
  <c r="AD289" i="2"/>
  <c r="T289" i="2"/>
  <c r="Y288" i="2"/>
  <c r="P288" i="2"/>
  <c r="AD287" i="2"/>
  <c r="U287" i="2"/>
  <c r="L287" i="2"/>
  <c r="AA286" i="2"/>
  <c r="Q286" i="2"/>
  <c r="AE285" i="2"/>
  <c r="V285" i="2"/>
  <c r="M285" i="2"/>
  <c r="AA284" i="2"/>
  <c r="R284" i="2"/>
  <c r="AF283" i="2"/>
  <c r="V283" i="2"/>
  <c r="AG282" i="2"/>
  <c r="P281" i="2"/>
  <c r="S280" i="2"/>
  <c r="V279" i="2"/>
  <c r="W278" i="2"/>
  <c r="X277" i="2"/>
  <c r="AC273" i="2"/>
  <c r="L271" i="2"/>
  <c r="Z266" i="2"/>
  <c r="S264" i="2"/>
  <c r="AG259" i="2"/>
  <c r="X257" i="2"/>
  <c r="P255" i="2"/>
  <c r="AE250" i="2"/>
  <c r="V248" i="2"/>
  <c r="T240" i="2"/>
  <c r="T203" i="2"/>
  <c r="I334" i="2"/>
  <c r="T334" i="2" l="1"/>
  <c r="C17" i="1" s="1"/>
  <c r="C9" i="1"/>
  <c r="B9" i="1" s="1"/>
  <c r="Z334" i="2"/>
  <c r="C14" i="1" s="1"/>
  <c r="M334" i="2"/>
  <c r="C28" i="1" s="1"/>
  <c r="N334" i="2"/>
  <c r="C34" i="1" s="1"/>
  <c r="S334" i="2"/>
  <c r="C21" i="1" s="1"/>
  <c r="Q334" i="2"/>
  <c r="C25" i="1" s="1"/>
  <c r="AE334" i="2"/>
  <c r="C26" i="1" s="1"/>
  <c r="L334" i="2"/>
  <c r="C22" i="1" s="1"/>
  <c r="U334" i="2"/>
  <c r="C27" i="1" s="1"/>
  <c r="V334" i="2"/>
  <c r="C24" i="1" s="1"/>
  <c r="AF334" i="2"/>
  <c r="C13" i="1" s="1"/>
  <c r="AC334" i="2"/>
  <c r="C18" i="1" s="1"/>
  <c r="X334" i="2"/>
  <c r="C33" i="1" s="1"/>
  <c r="P334" i="2"/>
  <c r="C31" i="1" s="1"/>
  <c r="W334" i="2"/>
  <c r="C32" i="1" s="1"/>
  <c r="AD334" i="2"/>
  <c r="C20" i="1" s="1"/>
  <c r="R334" i="2"/>
  <c r="C23" i="1" s="1"/>
  <c r="O334" i="2"/>
  <c r="C30" i="1" s="1"/>
  <c r="AB334" i="2"/>
  <c r="C16" i="1" s="1"/>
  <c r="AA334" i="2"/>
  <c r="C15" i="1" s="1"/>
  <c r="AG334" i="2"/>
  <c r="C29" i="1" s="1"/>
  <c r="Y334" i="2"/>
  <c r="C19" i="1" s="1"/>
  <c r="B22" i="1" l="1"/>
  <c r="B17" i="1"/>
  <c r="B18" i="1"/>
  <c r="B34" i="1"/>
  <c r="B14" i="1"/>
  <c r="B28" i="1"/>
  <c r="B25" i="1"/>
  <c r="B33" i="1"/>
  <c r="B27" i="1"/>
  <c r="B21" i="1"/>
  <c r="B31" i="1"/>
  <c r="B24" i="1"/>
  <c r="B23" i="1"/>
  <c r="B20" i="1"/>
  <c r="B32" i="1"/>
  <c r="B30" i="1"/>
  <c r="B26" i="1"/>
  <c r="B19" i="1"/>
  <c r="B29" i="1"/>
  <c r="B15" i="1"/>
  <c r="B16" i="1"/>
  <c r="B13" i="1"/>
  <c r="B35" i="1" l="1"/>
</calcChain>
</file>

<file path=xl/sharedStrings.xml><?xml version="1.0" encoding="utf-8"?>
<sst xmlns="http://schemas.openxmlformats.org/spreadsheetml/2006/main" count="185" uniqueCount="50">
  <si>
    <t>日付</t>
    <rPh sb="0" eb="2">
      <t>ヒヅケ</t>
    </rPh>
    <phoneticPr fontId="2"/>
  </si>
  <si>
    <t>収入</t>
    <rPh sb="0" eb="2">
      <t>シュウニュウ</t>
    </rPh>
    <phoneticPr fontId="2"/>
  </si>
  <si>
    <t>減価償却費</t>
    <rPh sb="0" eb="5">
      <t>ゲンカショウキャクヒ</t>
    </rPh>
    <phoneticPr fontId="2"/>
  </si>
  <si>
    <t>給料賃金</t>
    <rPh sb="0" eb="4">
      <t>キュウリョウチンギン</t>
    </rPh>
    <phoneticPr fontId="2"/>
  </si>
  <si>
    <t>外注工賃</t>
    <rPh sb="0" eb="4">
      <t>ガイチュウコウチン</t>
    </rPh>
    <phoneticPr fontId="2"/>
  </si>
  <si>
    <t>地代家賃</t>
    <rPh sb="0" eb="4">
      <t>チダイヤチン</t>
    </rPh>
    <phoneticPr fontId="2"/>
  </si>
  <si>
    <t>利子割引料</t>
    <rPh sb="0" eb="5">
      <t>リシワリビキリョウ</t>
    </rPh>
    <phoneticPr fontId="2"/>
  </si>
  <si>
    <t>租税公課</t>
    <rPh sb="0" eb="4">
      <t>ソゼイコウカ</t>
    </rPh>
    <phoneticPr fontId="2"/>
  </si>
  <si>
    <t>水道光熱費</t>
    <rPh sb="0" eb="5">
      <t>スイドウコウネツヒ</t>
    </rPh>
    <phoneticPr fontId="2"/>
  </si>
  <si>
    <t>旅費交通費</t>
    <rPh sb="0" eb="5">
      <t>リョヒコウツウヒ</t>
    </rPh>
    <phoneticPr fontId="2"/>
  </si>
  <si>
    <t>通信費</t>
    <rPh sb="0" eb="3">
      <t>ツウシンヒ</t>
    </rPh>
    <phoneticPr fontId="2"/>
  </si>
  <si>
    <t>広告宣伝費</t>
    <rPh sb="0" eb="5">
      <t>コウコクセンデンヒ</t>
    </rPh>
    <phoneticPr fontId="2"/>
  </si>
  <si>
    <t>接待交際費</t>
    <rPh sb="0" eb="5">
      <t>セッタイコウサイヒ</t>
    </rPh>
    <phoneticPr fontId="2"/>
  </si>
  <si>
    <t>損害保険料</t>
    <rPh sb="0" eb="5">
      <t>ソンガイホケンリョウ</t>
    </rPh>
    <phoneticPr fontId="2"/>
  </si>
  <si>
    <t>修繕費</t>
    <rPh sb="0" eb="3">
      <t>シュウゼンヒ</t>
    </rPh>
    <phoneticPr fontId="2"/>
  </si>
  <si>
    <t>消耗品費</t>
    <rPh sb="0" eb="4">
      <t>ショウモウヒンヒ</t>
    </rPh>
    <phoneticPr fontId="2"/>
  </si>
  <si>
    <t>福利厚生費</t>
    <rPh sb="0" eb="5">
      <t>フクリコウセイヒ</t>
    </rPh>
    <phoneticPr fontId="2"/>
  </si>
  <si>
    <t>雑費</t>
    <rPh sb="0" eb="2">
      <t>ザッピ</t>
    </rPh>
    <phoneticPr fontId="2"/>
  </si>
  <si>
    <t>取材費</t>
    <rPh sb="0" eb="3">
      <t>シュザイヒ</t>
    </rPh>
    <phoneticPr fontId="2"/>
  </si>
  <si>
    <t>日付
DATA</t>
    <rPh sb="0" eb="2">
      <t>ヒヅケ</t>
    </rPh>
    <phoneticPr fontId="2"/>
  </si>
  <si>
    <t>摘　要</t>
    <rPh sb="0" eb="1">
      <t>テキ</t>
    </rPh>
    <rPh sb="2" eb="3">
      <t>ヨウ</t>
    </rPh>
    <phoneticPr fontId="2"/>
  </si>
  <si>
    <t>貸倒金</t>
    <rPh sb="0" eb="1">
      <t>カ</t>
    </rPh>
    <rPh sb="1" eb="2">
      <t>タオ</t>
    </rPh>
    <rPh sb="2" eb="3">
      <t>キン</t>
    </rPh>
    <phoneticPr fontId="2"/>
  </si>
  <si>
    <t>荷造運賃</t>
    <rPh sb="0" eb="2">
      <t>ニズク</t>
    </rPh>
    <rPh sb="2" eb="4">
      <t>ウンチン</t>
    </rPh>
    <phoneticPr fontId="2"/>
  </si>
  <si>
    <t>書籍資料費</t>
    <rPh sb="0" eb="5">
      <t>ショセキ</t>
    </rPh>
    <phoneticPr fontId="2"/>
  </si>
  <si>
    <t>1月</t>
    <rPh sb="1" eb="2">
      <t>ガツ</t>
    </rPh>
    <phoneticPr fontId="2"/>
  </si>
  <si>
    <t>2月</t>
  </si>
  <si>
    <t>3月</t>
  </si>
  <si>
    <t>4月</t>
  </si>
  <si>
    <t>5月</t>
  </si>
  <si>
    <t>6月</t>
  </si>
  <si>
    <t>7月</t>
  </si>
  <si>
    <t>8月</t>
  </si>
  <si>
    <t>9月</t>
  </si>
  <si>
    <t>10月</t>
  </si>
  <si>
    <t>12月</t>
  </si>
  <si>
    <t>合計</t>
    <rPh sb="0" eb="2">
      <t>ゴウケイ</t>
    </rPh>
    <phoneticPr fontId="2"/>
  </si>
  <si>
    <t>年度</t>
    <phoneticPr fontId="2"/>
  </si>
  <si>
    <t>収支内訳書用　経費明細</t>
    <rPh sb="0" eb="5">
      <t>シュウシウチワケショ</t>
    </rPh>
    <rPh sb="5" eb="6">
      <t>ヨウ</t>
    </rPh>
    <rPh sb="7" eb="9">
      <t>ケイヒ</t>
    </rPh>
    <rPh sb="9" eb="11">
      <t>メイサイ</t>
    </rPh>
    <phoneticPr fontId="2"/>
  </si>
  <si>
    <t>売上（収入）</t>
    <rPh sb="0" eb="2">
      <t>ウリアゲ</t>
    </rPh>
    <rPh sb="3" eb="5">
      <t>シュウニュウ</t>
    </rPh>
    <phoneticPr fontId="2"/>
  </si>
  <si>
    <t>収支内訳書用　収入金額合計</t>
    <rPh sb="7" eb="11">
      <t>シュウニュウキンガク</t>
    </rPh>
    <rPh sb="11" eb="13">
      <t>ゴウケイ</t>
    </rPh>
    <phoneticPr fontId="2"/>
  </si>
  <si>
    <t>科　目</t>
    <rPh sb="0" eb="1">
      <t>カ</t>
    </rPh>
    <rPh sb="2" eb="3">
      <t>メ</t>
    </rPh>
    <phoneticPr fontId="2"/>
  </si>
  <si>
    <t>金　額</t>
    <rPh sb="0" eb="1">
      <t>キン</t>
    </rPh>
    <rPh sb="2" eb="3">
      <t>ガク</t>
    </rPh>
    <phoneticPr fontId="2"/>
  </si>
  <si>
    <t>オリジナル科目2</t>
    <rPh sb="5" eb="7">
      <t>カモク</t>
    </rPh>
    <phoneticPr fontId="2"/>
  </si>
  <si>
    <t>オリジナル科目1</t>
    <rPh sb="5" eb="7">
      <t>カモク</t>
    </rPh>
    <phoneticPr fontId="2"/>
  </si>
  <si>
    <t>※コチラ側は左側を入力すると自動で更新されます</t>
    <phoneticPr fontId="2"/>
  </si>
  <si>
    <t>経費</t>
    <rPh sb="0" eb="2">
      <t>ケイヒ</t>
    </rPh>
    <phoneticPr fontId="2"/>
  </si>
  <si>
    <t>11月</t>
    <phoneticPr fontId="2"/>
  </si>
  <si>
    <t>印刷
チェック</t>
    <rPh sb="0" eb="2">
      <t>インサツ</t>
    </rPh>
    <phoneticPr fontId="2"/>
  </si>
  <si>
    <t>取引明細</t>
    <phoneticPr fontId="2"/>
  </si>
  <si>
    <t>経費合計</t>
    <rPh sb="0" eb="2">
      <t>ケイヒ</t>
    </rPh>
    <rPh sb="2" eb="4">
      <t>ゴウケイ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</si>
</sst>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411]#,##0_);[Red]\([$¥-411]#,##0\)"/>
    <numFmt numFmtId="177" formatCode="m/d;@"/>
    <numFmt numFmtId="178" formatCode="0000"/>
    <numFmt numFmtId="179" formatCode="0_);[Red]\(0\)"/>
  </numFmts>
  <fonts count="1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0"/>
      <color theme="1"/>
      <name val="メイリオ"/>
      <family val="3"/>
      <charset val="128"/>
    </font>
    <font>
      <sz val="9"/>
      <color theme="1"/>
      <name val="メイリオ"/>
      <family val="3"/>
      <charset val="128"/>
    </font>
    <font>
      <sz val="11"/>
      <color theme="1"/>
      <name val="メイリオ"/>
      <family val="3"/>
      <charset val="128"/>
    </font>
    <font>
      <b/>
      <sz val="9"/>
      <color theme="1"/>
      <name val="メイリオ"/>
      <family val="3"/>
      <charset val="128"/>
    </font>
    <font>
      <b/>
      <sz val="11"/>
      <color theme="1"/>
      <name val="メイリオ"/>
      <family val="3"/>
      <charset val="128"/>
    </font>
    <font>
      <sz val="10"/>
      <color theme="1"/>
      <name val="メイリオ"/>
      <family val="3"/>
      <charset val="128"/>
    </font>
    <font>
      <b/>
      <sz val="16"/>
      <color theme="1"/>
      <name val="メイリオ"/>
      <family val="3"/>
      <charset val="128"/>
    </font>
    <font>
      <sz val="11"/>
      <color rgb="FF0070C0"/>
      <name val="メイリオ"/>
      <family val="3"/>
      <charset val="128"/>
    </font>
    <font>
      <b/>
      <sz val="11"/>
      <color rgb="FFFF0000"/>
      <name val="メイリオ"/>
      <family val="3"/>
      <charset val="128"/>
    </font>
    <font>
      <b/>
      <sz val="9"/>
      <color theme="0"/>
      <name val="メイリオ"/>
      <family val="3"/>
      <charset val="128"/>
    </font>
    <font>
      <b/>
      <sz val="6"/>
      <color theme="1"/>
      <name val="メイリオ"/>
      <family val="3"/>
      <charset val="128"/>
    </font>
    <font>
      <sz val="11"/>
      <color rgb="FFFF0000"/>
      <name val="メイリオ"/>
      <family val="3"/>
      <charset val="128"/>
    </font>
  </fonts>
  <fills count="6">
    <fill>
      <patternFill patternType="none"/>
    </fill>
    <fill>
      <patternFill patternType="gray125"/>
    </fill>
    <fill>
      <patternFill patternType="solid">
        <fgColor theme="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9"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diagonal/>
    </border>
    <border>
      <left style="medium">
        <color indexed="64"/>
      </left>
      <right/>
      <top style="medium">
        <color indexed="64"/>
      </top>
      <bottom style="medium">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74">
    <xf numFmtId="0" fontId="0" fillId="0" borderId="0" xfId="0">
      <alignment vertical="center"/>
    </xf>
    <xf numFmtId="0" fontId="5" fillId="0" borderId="0" xfId="0" applyFont="1">
      <alignment vertical="center"/>
    </xf>
    <xf numFmtId="0" fontId="3" fillId="0" borderId="0" xfId="0" applyFont="1">
      <alignment vertical="center"/>
    </xf>
    <xf numFmtId="0" fontId="7" fillId="0" borderId="13" xfId="0" applyFont="1" applyBorder="1">
      <alignment vertical="center"/>
    </xf>
    <xf numFmtId="6" fontId="7" fillId="0" borderId="14" xfId="1" applyFont="1" applyBorder="1">
      <alignment vertical="center"/>
    </xf>
    <xf numFmtId="6" fontId="4" fillId="0" borderId="3" xfId="1" applyFont="1" applyBorder="1">
      <alignment vertical="center"/>
    </xf>
    <xf numFmtId="0" fontId="7" fillId="0" borderId="9" xfId="0" applyFont="1" applyBorder="1">
      <alignment vertical="center"/>
    </xf>
    <xf numFmtId="0" fontId="7" fillId="0" borderId="10" xfId="0" applyFont="1" applyBorder="1" applyAlignment="1">
      <alignment horizontal="center" vertical="center"/>
    </xf>
    <xf numFmtId="0" fontId="7" fillId="0" borderId="6" xfId="0" applyFont="1" applyBorder="1">
      <alignment vertical="center"/>
    </xf>
    <xf numFmtId="6" fontId="7" fillId="0" borderId="7" xfId="1" applyFont="1" applyBorder="1">
      <alignment vertical="center"/>
    </xf>
    <xf numFmtId="0" fontId="7" fillId="0" borderId="11" xfId="0" applyFont="1" applyBorder="1">
      <alignment vertical="center"/>
    </xf>
    <xf numFmtId="6" fontId="7" fillId="0" borderId="12" xfId="1" applyFont="1" applyBorder="1">
      <alignment vertical="center"/>
    </xf>
    <xf numFmtId="0" fontId="7" fillId="0" borderId="15" xfId="0" applyFont="1" applyBorder="1">
      <alignment vertical="center"/>
    </xf>
    <xf numFmtId="6" fontId="7" fillId="0" borderId="16" xfId="1" applyFont="1" applyBorder="1">
      <alignment vertical="center"/>
    </xf>
    <xf numFmtId="0" fontId="7" fillId="0" borderId="14" xfId="0" applyFont="1" applyBorder="1" applyAlignment="1">
      <alignment horizontal="center" vertical="center"/>
    </xf>
    <xf numFmtId="6" fontId="4" fillId="0" borderId="17" xfId="1" applyFont="1" applyBorder="1">
      <alignment vertical="center"/>
    </xf>
    <xf numFmtId="0" fontId="7" fillId="0" borderId="11" xfId="0" applyFont="1" applyBorder="1" applyAlignment="1">
      <alignment horizontal="center" vertical="center"/>
    </xf>
    <xf numFmtId="0" fontId="7" fillId="0" borderId="18" xfId="0" applyFont="1" applyBorder="1" applyAlignment="1">
      <alignment horizontal="center" vertical="center"/>
    </xf>
    <xf numFmtId="0" fontId="7" fillId="4" borderId="6" xfId="0" applyFont="1" applyFill="1" applyBorder="1" applyProtection="1">
      <alignment vertical="center"/>
      <protection locked="0"/>
    </xf>
    <xf numFmtId="0" fontId="3" fillId="4" borderId="0" xfId="0" applyFont="1" applyFill="1" applyProtection="1">
      <alignment vertical="center"/>
      <protection locked="0"/>
    </xf>
    <xf numFmtId="179" fontId="5" fillId="0" borderId="0" xfId="0" applyNumberFormat="1" applyFont="1" applyAlignment="1" applyProtection="1">
      <alignment horizontal="center" vertical="center"/>
    </xf>
    <xf numFmtId="177" fontId="9" fillId="0" borderId="0" xfId="0" applyNumberFormat="1" applyFont="1" applyAlignment="1" applyProtection="1">
      <alignment horizontal="right" vertical="center"/>
    </xf>
    <xf numFmtId="178" fontId="9" fillId="0" borderId="0" xfId="0" applyNumberFormat="1" applyFont="1" applyAlignment="1" applyProtection="1">
      <alignment horizontal="left" vertical="center"/>
    </xf>
    <xf numFmtId="176" fontId="5" fillId="0" borderId="0" xfId="0" applyNumberFormat="1" applyFont="1" applyAlignment="1" applyProtection="1">
      <alignment horizontal="center" vertical="center" shrinkToFit="1"/>
    </xf>
    <xf numFmtId="176" fontId="5" fillId="0" borderId="0" xfId="0" applyNumberFormat="1" applyFont="1" applyAlignment="1" applyProtection="1">
      <alignment horizontal="right" vertical="center" shrinkToFit="1"/>
    </xf>
    <xf numFmtId="0" fontId="5" fillId="0" borderId="0" xfId="0" applyFont="1" applyProtection="1">
      <alignment vertical="center"/>
    </xf>
    <xf numFmtId="176" fontId="11" fillId="0" borderId="0" xfId="0" applyNumberFormat="1" applyFont="1" applyAlignment="1" applyProtection="1">
      <alignment horizontal="left" vertical="center"/>
    </xf>
    <xf numFmtId="179" fontId="13" fillId="3" borderId="1" xfId="0" applyNumberFormat="1" applyFont="1" applyFill="1" applyBorder="1" applyAlignment="1" applyProtection="1">
      <alignment horizontal="center" vertical="center" wrapText="1" shrinkToFit="1"/>
    </xf>
    <xf numFmtId="177" fontId="6" fillId="3" borderId="2" xfId="0" applyNumberFormat="1" applyFont="1" applyFill="1" applyBorder="1" applyAlignment="1" applyProtection="1">
      <alignment horizontal="center" vertical="center"/>
    </xf>
    <xf numFmtId="178" fontId="6" fillId="4" borderId="4" xfId="0" applyNumberFormat="1" applyFont="1" applyFill="1" applyBorder="1" applyAlignment="1" applyProtection="1">
      <alignment horizontal="center" vertical="center" wrapText="1"/>
    </xf>
    <xf numFmtId="176" fontId="6" fillId="4" borderId="4" xfId="0" applyNumberFormat="1" applyFont="1" applyFill="1" applyBorder="1" applyAlignment="1" applyProtection="1">
      <alignment horizontal="center" vertical="center" shrinkToFit="1"/>
    </xf>
    <xf numFmtId="0" fontId="6" fillId="0" borderId="0" xfId="0" applyFont="1" applyAlignment="1" applyProtection="1">
      <alignment horizontal="center" vertical="center"/>
    </xf>
    <xf numFmtId="176" fontId="6" fillId="3" borderId="4" xfId="0" applyNumberFormat="1" applyFont="1" applyFill="1" applyBorder="1" applyAlignment="1" applyProtection="1">
      <alignment horizontal="center" vertical="center" shrinkToFit="1"/>
    </xf>
    <xf numFmtId="0" fontId="12" fillId="0" borderId="0" xfId="0" applyFont="1" applyAlignment="1" applyProtection="1">
      <alignment horizontal="center" vertical="center"/>
    </xf>
    <xf numFmtId="176" fontId="6" fillId="3" borderId="6" xfId="0" applyNumberFormat="1" applyFont="1" applyFill="1" applyBorder="1" applyAlignment="1" applyProtection="1">
      <alignment horizontal="center" vertical="center" shrinkToFit="1"/>
    </xf>
    <xf numFmtId="176" fontId="6" fillId="3" borderId="1" xfId="0" applyNumberFormat="1" applyFont="1" applyFill="1" applyBorder="1" applyAlignment="1" applyProtection="1">
      <alignment horizontal="center" vertical="center" shrinkToFit="1"/>
    </xf>
    <xf numFmtId="176" fontId="6" fillId="3" borderId="2" xfId="0" applyNumberFormat="1" applyFont="1" applyFill="1" applyBorder="1" applyAlignment="1" applyProtection="1">
      <alignment horizontal="center" vertical="center" shrinkToFit="1"/>
    </xf>
    <xf numFmtId="176" fontId="6" fillId="3" borderId="7" xfId="0" applyNumberFormat="1" applyFont="1" applyFill="1" applyBorder="1" applyAlignment="1" applyProtection="1">
      <alignment horizontal="center" vertical="center" shrinkToFit="1"/>
    </xf>
    <xf numFmtId="176" fontId="6" fillId="3" borderId="3" xfId="0" applyNumberFormat="1" applyFont="1" applyFill="1" applyBorder="1" applyAlignment="1" applyProtection="1">
      <alignment horizontal="center" vertical="center" shrinkToFit="1"/>
    </xf>
    <xf numFmtId="179" fontId="5" fillId="2" borderId="0" xfId="0" applyNumberFormat="1" applyFont="1" applyFill="1" applyAlignment="1" applyProtection="1">
      <alignment horizontal="center" vertical="center" shrinkToFit="1"/>
    </xf>
    <xf numFmtId="177" fontId="7" fillId="2" borderId="0" xfId="0" applyNumberFormat="1" applyFont="1" applyFill="1" applyAlignment="1" applyProtection="1">
      <alignment horizontal="center" vertical="center"/>
    </xf>
    <xf numFmtId="178" fontId="5" fillId="2" borderId="5" xfId="0" applyNumberFormat="1" applyFont="1" applyFill="1" applyBorder="1" applyAlignment="1" applyProtection="1">
      <alignment horizontal="center" vertical="center"/>
    </xf>
    <xf numFmtId="176" fontId="5" fillId="2" borderId="5" xfId="0" applyNumberFormat="1" applyFont="1" applyFill="1" applyBorder="1" applyAlignment="1" applyProtection="1">
      <alignment horizontal="center" vertical="center" shrinkToFit="1"/>
    </xf>
    <xf numFmtId="176" fontId="5" fillId="2" borderId="5" xfId="0" applyNumberFormat="1" applyFont="1" applyFill="1" applyBorder="1" applyAlignment="1" applyProtection="1">
      <alignment horizontal="right" vertical="center" shrinkToFit="1"/>
    </xf>
    <xf numFmtId="176" fontId="5" fillId="2" borderId="8" xfId="0" applyNumberFormat="1" applyFont="1" applyFill="1" applyBorder="1" applyAlignment="1" applyProtection="1">
      <alignment horizontal="right" vertical="center" shrinkToFit="1"/>
    </xf>
    <xf numFmtId="176" fontId="5" fillId="2" borderId="0" xfId="0" applyNumberFormat="1" applyFont="1" applyFill="1" applyAlignment="1" applyProtection="1">
      <alignment horizontal="right" vertical="center" shrinkToFit="1"/>
    </xf>
    <xf numFmtId="177" fontId="7" fillId="0" borderId="0" xfId="0" applyNumberFormat="1" applyFont="1" applyAlignment="1" applyProtection="1">
      <alignment horizontal="center" vertical="center"/>
    </xf>
    <xf numFmtId="178" fontId="5" fillId="0" borderId="0" xfId="0" applyNumberFormat="1" applyFont="1" applyAlignment="1" applyProtection="1">
      <alignment horizontal="center" vertical="center"/>
    </xf>
    <xf numFmtId="0" fontId="4" fillId="0" borderId="0" xfId="0" applyFont="1" applyAlignment="1" applyProtection="1">
      <alignment vertical="center" shrinkToFit="1"/>
    </xf>
    <xf numFmtId="176" fontId="7" fillId="0" borderId="0" xfId="0" applyNumberFormat="1" applyFont="1" applyAlignment="1" applyProtection="1">
      <alignment horizontal="center" vertical="center" shrinkToFit="1"/>
    </xf>
    <xf numFmtId="176" fontId="7" fillId="0" borderId="0" xfId="0" applyNumberFormat="1" applyFont="1" applyAlignment="1" applyProtection="1">
      <alignment horizontal="right" vertical="center" shrinkToFit="1"/>
    </xf>
    <xf numFmtId="0" fontId="9" fillId="0" borderId="0" xfId="0" applyFont="1" applyAlignment="1" applyProtection="1">
      <alignment vertical="center" shrinkToFit="1"/>
    </xf>
    <xf numFmtId="0" fontId="4" fillId="2" borderId="8" xfId="0" applyFont="1" applyFill="1" applyBorder="1" applyAlignment="1" applyProtection="1">
      <alignment vertical="center" shrinkToFit="1"/>
    </xf>
    <xf numFmtId="0" fontId="4" fillId="2" borderId="22" xfId="0" applyFont="1" applyFill="1" applyBorder="1" applyAlignment="1" applyProtection="1">
      <alignment vertical="center" shrinkToFit="1"/>
    </xf>
    <xf numFmtId="176" fontId="14" fillId="0" borderId="0" xfId="0" applyNumberFormat="1" applyFont="1" applyAlignment="1" applyProtection="1">
      <alignment horizontal="left" vertical="center"/>
    </xf>
    <xf numFmtId="0" fontId="7" fillId="0" borderId="23" xfId="0" applyFont="1" applyBorder="1">
      <alignment vertical="center"/>
    </xf>
    <xf numFmtId="6" fontId="7" fillId="0" borderId="14" xfId="0" applyNumberFormat="1" applyFont="1" applyBorder="1">
      <alignment vertical="center"/>
    </xf>
    <xf numFmtId="0" fontId="7" fillId="5" borderId="6" xfId="0" applyFont="1" applyFill="1" applyBorder="1" applyProtection="1">
      <alignment vertical="center"/>
      <protection locked="0"/>
    </xf>
    <xf numFmtId="0" fontId="6" fillId="4" borderId="19" xfId="0" applyFont="1" applyFill="1" applyBorder="1" applyAlignment="1" applyProtection="1">
      <alignment horizontal="center" vertical="center" shrinkToFit="1"/>
    </xf>
    <xf numFmtId="0" fontId="6" fillId="4" borderId="20" xfId="0" applyFont="1" applyFill="1" applyBorder="1" applyAlignment="1" applyProtection="1">
      <alignment horizontal="center" vertical="center" shrinkToFit="1"/>
    </xf>
    <xf numFmtId="179" fontId="14" fillId="0" borderId="1" xfId="0" applyNumberFormat="1" applyFont="1" applyFill="1" applyBorder="1" applyAlignment="1" applyProtection="1">
      <alignment horizontal="center" vertical="center" shrinkToFit="1"/>
    </xf>
    <xf numFmtId="178" fontId="8" fillId="0" borderId="4" xfId="0" applyNumberFormat="1" applyFont="1" applyFill="1" applyBorder="1" applyAlignment="1" applyProtection="1">
      <alignment horizontal="center" vertical="center"/>
      <protection locked="0"/>
    </xf>
    <xf numFmtId="177" fontId="7" fillId="0" borderId="2" xfId="0" applyNumberFormat="1" applyFont="1" applyFill="1" applyBorder="1" applyAlignment="1" applyProtection="1">
      <alignment horizontal="center" vertical="center"/>
    </xf>
    <xf numFmtId="0" fontId="4" fillId="0" borderId="19" xfId="0" applyFont="1" applyFill="1" applyBorder="1" applyAlignment="1" applyProtection="1">
      <alignment vertical="center" shrinkToFit="1"/>
      <protection locked="0"/>
    </xf>
    <xf numFmtId="0" fontId="4" fillId="0" borderId="21" xfId="0" applyFont="1" applyFill="1" applyBorder="1" applyAlignment="1" applyProtection="1">
      <alignment vertical="center" shrinkToFit="1"/>
      <protection locked="0"/>
    </xf>
    <xf numFmtId="176" fontId="5" fillId="0" borderId="4" xfId="0" applyNumberFormat="1" applyFont="1" applyFill="1" applyBorder="1" applyAlignment="1" applyProtection="1">
      <alignment horizontal="center" vertical="center" shrinkToFit="1"/>
      <protection locked="0"/>
    </xf>
    <xf numFmtId="176" fontId="5" fillId="0" borderId="4" xfId="0" applyNumberFormat="1" applyFont="1" applyFill="1" applyBorder="1" applyAlignment="1" applyProtection="1">
      <alignment horizontal="right" vertical="center" shrinkToFit="1"/>
      <protection locked="0"/>
    </xf>
    <xf numFmtId="0" fontId="5" fillId="0" borderId="0" xfId="0" applyFont="1" applyFill="1" applyProtection="1">
      <alignment vertical="center"/>
    </xf>
    <xf numFmtId="176" fontId="10" fillId="0" borderId="4" xfId="0" applyNumberFormat="1" applyFont="1" applyFill="1" applyBorder="1" applyAlignment="1" applyProtection="1">
      <alignment horizontal="right" vertical="center" shrinkToFit="1"/>
    </xf>
    <xf numFmtId="176" fontId="10" fillId="0" borderId="6" xfId="0" applyNumberFormat="1" applyFont="1" applyFill="1" applyBorder="1" applyAlignment="1" applyProtection="1">
      <alignment horizontal="right" vertical="center" shrinkToFit="1"/>
    </xf>
    <xf numFmtId="176" fontId="10" fillId="0" borderId="1" xfId="0" applyNumberFormat="1" applyFont="1" applyFill="1" applyBorder="1" applyAlignment="1" applyProtection="1">
      <alignment horizontal="right" vertical="center" shrinkToFit="1"/>
    </xf>
    <xf numFmtId="176" fontId="10" fillId="0" borderId="2" xfId="0" applyNumberFormat="1" applyFont="1" applyFill="1" applyBorder="1" applyAlignment="1" applyProtection="1">
      <alignment horizontal="right" vertical="center" shrinkToFit="1"/>
    </xf>
    <xf numFmtId="176" fontId="10" fillId="0" borderId="7" xfId="0" applyNumberFormat="1" applyFont="1" applyFill="1" applyBorder="1" applyAlignment="1" applyProtection="1">
      <alignment horizontal="right" vertical="center" shrinkToFit="1"/>
    </xf>
    <xf numFmtId="176" fontId="10" fillId="0" borderId="3" xfId="0" applyNumberFormat="1" applyFont="1" applyFill="1" applyBorder="1" applyAlignment="1" applyProtection="1">
      <alignment horizontal="right" vertical="center" shrinkToFit="1"/>
    </xf>
  </cellXfs>
  <cellStyles count="2">
    <cellStyle name="通貨" xfId="1" builtinId="7"/>
    <cellStyle name="標準" xfId="0" builtinId="0"/>
  </cellStyles>
  <dxfs count="72">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
      <fill>
        <patternFill>
          <bgColor theme="3" tint="0.79998168889431442"/>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371475</xdr:colOff>
      <xdr:row>0</xdr:row>
      <xdr:rowOff>114300</xdr:rowOff>
    </xdr:from>
    <xdr:to>
      <xdr:col>9</xdr:col>
      <xdr:colOff>266700</xdr:colOff>
      <xdr:row>4</xdr:row>
      <xdr:rowOff>400050</xdr:rowOff>
    </xdr:to>
    <xdr:sp macro="" textlink="">
      <xdr:nvSpPr>
        <xdr:cNvPr id="2" name="正方形/長方形 1"/>
        <xdr:cNvSpPr/>
      </xdr:nvSpPr>
      <xdr:spPr>
        <a:xfrm>
          <a:off x="3048000" y="114300"/>
          <a:ext cx="4695825" cy="1238250"/>
        </a:xfrm>
        <a:prstGeom prst="rect">
          <a:avLst/>
        </a:prstGeom>
        <a:solidFill>
          <a:schemeClr val="accent2">
            <a:lumMod val="20000"/>
            <a:lumOff val="80000"/>
          </a:schemeClr>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lang="ja-JP" altLang="en-US">
              <a:latin typeface="メイリオ" panose="020B0604030504040204" pitchFamily="50" charset="-128"/>
              <a:ea typeface="メイリオ" panose="020B0604030504040204" pitchFamily="50" charset="-128"/>
            </a:rPr>
            <a:t>特に</a:t>
          </a:r>
          <a:r>
            <a:rPr lang="en-US" altLang="ja-JP">
              <a:latin typeface="メイリオ" panose="020B0604030504040204" pitchFamily="50" charset="-128"/>
              <a:ea typeface="メイリオ" panose="020B0604030504040204" pitchFamily="50" charset="-128"/>
            </a:rPr>
            <a:t>VBA</a:t>
          </a:r>
          <a:r>
            <a:rPr lang="ja-JP" altLang="en-US">
              <a:latin typeface="メイリオ" panose="020B0604030504040204" pitchFamily="50" charset="-128"/>
              <a:ea typeface="メイリオ" panose="020B0604030504040204" pitchFamily="50" charset="-128"/>
            </a:rPr>
            <a:t>やマクロは使用していません。</a:t>
          </a:r>
          <a:endParaRPr lang="en-US" altLang="ja-JP">
            <a:latin typeface="メイリオ" panose="020B0604030504040204" pitchFamily="50" charset="-128"/>
            <a:ea typeface="メイリオ" panose="020B0604030504040204" pitchFamily="50" charset="-128"/>
          </a:endParaRPr>
        </a:p>
        <a:p>
          <a:pPr algn="l"/>
          <a:r>
            <a:rPr lang="ja-JP" altLang="en-US">
              <a:latin typeface="メイリオ" panose="020B0604030504040204" pitchFamily="50" charset="-128"/>
              <a:ea typeface="メイリオ" panose="020B0604030504040204" pitchFamily="50" charset="-128"/>
            </a:rPr>
            <a:t>この</a:t>
          </a:r>
          <a:r>
            <a:rPr lang="en-US" altLang="ja-JP">
              <a:latin typeface="メイリオ" panose="020B0604030504040204" pitchFamily="50" charset="-128"/>
              <a:ea typeface="メイリオ" panose="020B0604030504040204" pitchFamily="50" charset="-128"/>
            </a:rPr>
            <a:t>EXCEL</a:t>
          </a:r>
          <a:r>
            <a:rPr lang="ja-JP" altLang="en-US">
              <a:latin typeface="メイリオ" panose="020B0604030504040204" pitchFamily="50" charset="-128"/>
              <a:ea typeface="メイリオ" panose="020B0604030504040204" pitchFamily="50" charset="-128"/>
            </a:rPr>
            <a:t>ブックを利用したことにより直接的または間接的に利用者に発生した損害について、製作者（ライトニング）は一切賠償責任を負いません。あくまでも自己責任でお願いします。</a:t>
          </a:r>
          <a:endParaRPr kumimoji="1" lang="ja-JP" altLang="en-US" sz="1100">
            <a:latin typeface="メイリオ" panose="020B0604030504040204" pitchFamily="50" charset="-128"/>
            <a:ea typeface="メイリオ" panose="020B0604030504040204" pitchFamily="50" charset="-128"/>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5:N35"/>
  <sheetViews>
    <sheetView tabSelected="1" zoomScaleNormal="100" workbookViewId="0">
      <selection activeCell="A32" sqref="A32"/>
    </sheetView>
  </sheetViews>
  <sheetFormatPr defaultRowHeight="18.75" x14ac:dyDescent="0.15"/>
  <cols>
    <col min="1" max="1" width="18.25" style="1" customWidth="1"/>
    <col min="2" max="2" width="16.875" style="1" customWidth="1"/>
    <col min="3" max="16384" width="9" style="1"/>
  </cols>
  <sheetData>
    <row r="5" spans="1:14" ht="33" x14ac:dyDescent="0.15">
      <c r="A5" s="19">
        <v>2015</v>
      </c>
      <c r="B5" s="2" t="s">
        <v>36</v>
      </c>
    </row>
    <row r="7" spans="1:14" ht="19.5" thickBot="1" x14ac:dyDescent="0.2">
      <c r="A7" s="1" t="s">
        <v>39</v>
      </c>
    </row>
    <row r="8" spans="1:14" ht="19.5" thickBot="1" x14ac:dyDescent="0.2">
      <c r="A8" s="6"/>
      <c r="B8" s="7" t="s">
        <v>35</v>
      </c>
      <c r="C8" s="16" t="s">
        <v>24</v>
      </c>
      <c r="D8" s="17" t="s">
        <v>25</v>
      </c>
      <c r="E8" s="17" t="s">
        <v>26</v>
      </c>
      <c r="F8" s="17" t="s">
        <v>27</v>
      </c>
      <c r="G8" s="17" t="s">
        <v>28</v>
      </c>
      <c r="H8" s="17" t="s">
        <v>29</v>
      </c>
      <c r="I8" s="17" t="s">
        <v>30</v>
      </c>
      <c r="J8" s="17" t="s">
        <v>31</v>
      </c>
      <c r="K8" s="17" t="s">
        <v>32</v>
      </c>
      <c r="L8" s="17" t="s">
        <v>33</v>
      </c>
      <c r="M8" s="17" t="s">
        <v>46</v>
      </c>
      <c r="N8" s="17" t="s">
        <v>34</v>
      </c>
    </row>
    <row r="9" spans="1:14" ht="30.75" customHeight="1" thickBot="1" x14ac:dyDescent="0.2">
      <c r="A9" s="3" t="s">
        <v>38</v>
      </c>
      <c r="B9" s="4">
        <f>SUM(C9:N9)</f>
        <v>0</v>
      </c>
      <c r="C9" s="15">
        <f>'1月'!$I$334</f>
        <v>0</v>
      </c>
      <c r="D9" s="15">
        <f>'2月'!$I$334</f>
        <v>0</v>
      </c>
      <c r="E9" s="15">
        <f>'3月'!$I$334</f>
        <v>0</v>
      </c>
      <c r="F9" s="15">
        <f>'4月'!$I$334</f>
        <v>0</v>
      </c>
      <c r="G9" s="15">
        <f>'5月'!$I$334</f>
        <v>0</v>
      </c>
      <c r="H9" s="15">
        <f>'6月'!$I$334</f>
        <v>0</v>
      </c>
      <c r="I9" s="15">
        <f>'7月'!$I$334</f>
        <v>0</v>
      </c>
      <c r="J9" s="15">
        <f>'8月'!$I$334</f>
        <v>0</v>
      </c>
      <c r="K9" s="15">
        <f>'9月'!$I$334</f>
        <v>0</v>
      </c>
      <c r="L9" s="15">
        <f>'10月'!$I$334</f>
        <v>0</v>
      </c>
      <c r="M9" s="15">
        <f>'11月'!$I$334</f>
        <v>0</v>
      </c>
      <c r="N9" s="15">
        <f>'12月'!$I$334</f>
        <v>0</v>
      </c>
    </row>
    <row r="11" spans="1:14" ht="19.5" thickBot="1" x14ac:dyDescent="0.2">
      <c r="A11" s="1" t="s">
        <v>37</v>
      </c>
    </row>
    <row r="12" spans="1:14" ht="19.5" thickBot="1" x14ac:dyDescent="0.2">
      <c r="A12" s="3"/>
      <c r="B12" s="14" t="s">
        <v>35</v>
      </c>
      <c r="C12" s="16" t="s">
        <v>24</v>
      </c>
      <c r="D12" s="17" t="s">
        <v>25</v>
      </c>
      <c r="E12" s="17" t="s">
        <v>26</v>
      </c>
      <c r="F12" s="17" t="s">
        <v>27</v>
      </c>
      <c r="G12" s="17" t="s">
        <v>28</v>
      </c>
      <c r="H12" s="17" t="s">
        <v>29</v>
      </c>
      <c r="I12" s="17" t="s">
        <v>30</v>
      </c>
      <c r="J12" s="17" t="s">
        <v>31</v>
      </c>
      <c r="K12" s="17" t="s">
        <v>32</v>
      </c>
      <c r="L12" s="17" t="s">
        <v>33</v>
      </c>
      <c r="M12" s="17" t="s">
        <v>46</v>
      </c>
      <c r="N12" s="17" t="s">
        <v>34</v>
      </c>
    </row>
    <row r="13" spans="1:14" x14ac:dyDescent="0.15">
      <c r="A13" s="12" t="s">
        <v>3</v>
      </c>
      <c r="B13" s="13">
        <f t="shared" ref="B13:B34" si="0">SUM(C13:N13)</f>
        <v>0</v>
      </c>
      <c r="C13" s="15">
        <f>'1月'!$AF$334</f>
        <v>0</v>
      </c>
      <c r="D13" s="15">
        <f>'2月'!$AF$334</f>
        <v>0</v>
      </c>
      <c r="E13" s="15">
        <f>'3月'!$AF$334</f>
        <v>0</v>
      </c>
      <c r="F13" s="15">
        <f>'4月'!$AF$334</f>
        <v>0</v>
      </c>
      <c r="G13" s="15">
        <f>'5月'!$AF$334</f>
        <v>0</v>
      </c>
      <c r="H13" s="15">
        <f>'6月'!$AF$334</f>
        <v>0</v>
      </c>
      <c r="I13" s="15">
        <f>'7月'!$AF$334</f>
        <v>0</v>
      </c>
      <c r="J13" s="15">
        <f>'8月'!$AF$334</f>
        <v>0</v>
      </c>
      <c r="K13" s="15">
        <f>'9月'!$AF$334</f>
        <v>0</v>
      </c>
      <c r="L13" s="15">
        <f>'10月'!$AF$334</f>
        <v>0</v>
      </c>
      <c r="M13" s="15">
        <f>'11月'!$AF$334</f>
        <v>0</v>
      </c>
      <c r="N13" s="15">
        <f>'12月'!$AF$334</f>
        <v>0</v>
      </c>
    </row>
    <row r="14" spans="1:14" x14ac:dyDescent="0.15">
      <c r="A14" s="8" t="s">
        <v>4</v>
      </c>
      <c r="B14" s="9">
        <f t="shared" si="0"/>
        <v>0</v>
      </c>
      <c r="C14" s="5">
        <f>'1月'!$Z$334</f>
        <v>0</v>
      </c>
      <c r="D14" s="5">
        <f>'2月'!$Z$334</f>
        <v>0</v>
      </c>
      <c r="E14" s="5">
        <f>'3月'!$Z$334</f>
        <v>0</v>
      </c>
      <c r="F14" s="5">
        <f>'4月'!$Z$334</f>
        <v>0</v>
      </c>
      <c r="G14" s="5">
        <f>'5月'!$Z$334</f>
        <v>0</v>
      </c>
      <c r="H14" s="5">
        <f>'6月'!$Z$334</f>
        <v>0</v>
      </c>
      <c r="I14" s="5">
        <f>'7月'!$Z$334</f>
        <v>0</v>
      </c>
      <c r="J14" s="5">
        <f>'8月'!$Z$334</f>
        <v>0</v>
      </c>
      <c r="K14" s="5">
        <f>'9月'!$Z$334</f>
        <v>0</v>
      </c>
      <c r="L14" s="5">
        <f>'10月'!$Z$334</f>
        <v>0</v>
      </c>
      <c r="M14" s="5">
        <f>'11月'!$Z$334</f>
        <v>0</v>
      </c>
      <c r="N14" s="5">
        <f>'12月'!$Z$334</f>
        <v>0</v>
      </c>
    </row>
    <row r="15" spans="1:14" x14ac:dyDescent="0.15">
      <c r="A15" s="8" t="s">
        <v>2</v>
      </c>
      <c r="B15" s="9">
        <f t="shared" si="0"/>
        <v>0</v>
      </c>
      <c r="C15" s="5">
        <f>'1月'!$AA$334</f>
        <v>0</v>
      </c>
      <c r="D15" s="5">
        <f>'2月'!$AA$334</f>
        <v>0</v>
      </c>
      <c r="E15" s="5">
        <f>'3月'!$AA$334</f>
        <v>0</v>
      </c>
      <c r="F15" s="5">
        <f>'4月'!$AA$334</f>
        <v>0</v>
      </c>
      <c r="G15" s="5">
        <f>'5月'!$AA$334</f>
        <v>0</v>
      </c>
      <c r="H15" s="5">
        <f>'6月'!$AA$334</f>
        <v>0</v>
      </c>
      <c r="I15" s="5">
        <f>'7月'!$AA$334</f>
        <v>0</v>
      </c>
      <c r="J15" s="5">
        <f>'8月'!$AA$334</f>
        <v>0</v>
      </c>
      <c r="K15" s="5">
        <f>'9月'!$AA$334</f>
        <v>0</v>
      </c>
      <c r="L15" s="5">
        <f>'10月'!$AA$334</f>
        <v>0</v>
      </c>
      <c r="M15" s="5">
        <f>'11月'!$AA$334</f>
        <v>0</v>
      </c>
      <c r="N15" s="5">
        <f>'12月'!$AA$334</f>
        <v>0</v>
      </c>
    </row>
    <row r="16" spans="1:14" x14ac:dyDescent="0.15">
      <c r="A16" s="8" t="s">
        <v>21</v>
      </c>
      <c r="B16" s="9">
        <f t="shared" si="0"/>
        <v>0</v>
      </c>
      <c r="C16" s="5">
        <f>'1月'!$AB$334</f>
        <v>0</v>
      </c>
      <c r="D16" s="5">
        <f>'2月'!$AB$334</f>
        <v>0</v>
      </c>
      <c r="E16" s="5">
        <f>'3月'!$AB$334</f>
        <v>0</v>
      </c>
      <c r="F16" s="5">
        <f>'4月'!$AB$334</f>
        <v>0</v>
      </c>
      <c r="G16" s="5">
        <f>'5月'!$AB$334</f>
        <v>0</v>
      </c>
      <c r="H16" s="5">
        <f>'6月'!$AB$334</f>
        <v>0</v>
      </c>
      <c r="I16" s="5">
        <f>'7月'!$AB$334</f>
        <v>0</v>
      </c>
      <c r="J16" s="5">
        <f>'8月'!$AB$334</f>
        <v>0</v>
      </c>
      <c r="K16" s="5">
        <f>'9月'!$AB$334</f>
        <v>0</v>
      </c>
      <c r="L16" s="5">
        <f>'10月'!$AB$334</f>
        <v>0</v>
      </c>
      <c r="M16" s="5">
        <f>'11月'!$AB$334</f>
        <v>0</v>
      </c>
      <c r="N16" s="5">
        <f>'12月'!$AB$334</f>
        <v>0</v>
      </c>
    </row>
    <row r="17" spans="1:14" x14ac:dyDescent="0.15">
      <c r="A17" s="8" t="s">
        <v>5</v>
      </c>
      <c r="B17" s="9">
        <f t="shared" si="0"/>
        <v>0</v>
      </c>
      <c r="C17" s="5">
        <f>'1月'!$T$334</f>
        <v>0</v>
      </c>
      <c r="D17" s="5">
        <f>'2月'!$T$334</f>
        <v>0</v>
      </c>
      <c r="E17" s="5">
        <f>'3月'!$T$334</f>
        <v>0</v>
      </c>
      <c r="F17" s="5">
        <f>'4月'!$T$334</f>
        <v>0</v>
      </c>
      <c r="G17" s="5">
        <f>'5月'!$T$334</f>
        <v>0</v>
      </c>
      <c r="H17" s="5">
        <f>'6月'!$T$334</f>
        <v>0</v>
      </c>
      <c r="I17" s="5">
        <f>'7月'!$T$334</f>
        <v>0</v>
      </c>
      <c r="J17" s="5">
        <f>'8月'!$T$334</f>
        <v>0</v>
      </c>
      <c r="K17" s="5">
        <f>'9月'!$T$334</f>
        <v>0</v>
      </c>
      <c r="L17" s="5">
        <f>'10月'!$T$334</f>
        <v>0</v>
      </c>
      <c r="M17" s="5">
        <f>'11月'!$T$334</f>
        <v>0</v>
      </c>
      <c r="N17" s="5">
        <f>'12月'!$T$334</f>
        <v>0</v>
      </c>
    </row>
    <row r="18" spans="1:14" x14ac:dyDescent="0.15">
      <c r="A18" s="8" t="s">
        <v>6</v>
      </c>
      <c r="B18" s="9">
        <f t="shared" si="0"/>
        <v>0</v>
      </c>
      <c r="C18" s="5">
        <f>'1月'!$AC$334</f>
        <v>0</v>
      </c>
      <c r="D18" s="5">
        <f>'2月'!$AC$334</f>
        <v>0</v>
      </c>
      <c r="E18" s="5">
        <f>'3月'!$AC$334</f>
        <v>0</v>
      </c>
      <c r="F18" s="5">
        <f>'4月'!$AC$334</f>
        <v>0</v>
      </c>
      <c r="G18" s="5">
        <f>'5月'!$AC$334</f>
        <v>0</v>
      </c>
      <c r="H18" s="5">
        <f>'6月'!$AC$334</f>
        <v>0</v>
      </c>
      <c r="I18" s="5">
        <f>'7月'!$AC$334</f>
        <v>0</v>
      </c>
      <c r="J18" s="5">
        <f>'8月'!$AC$334</f>
        <v>0</v>
      </c>
      <c r="K18" s="5">
        <f>'9月'!$AC$334</f>
        <v>0</v>
      </c>
      <c r="L18" s="5">
        <f>'10月'!$AC$334</f>
        <v>0</v>
      </c>
      <c r="M18" s="5">
        <f>'11月'!$AC$334</f>
        <v>0</v>
      </c>
      <c r="N18" s="5">
        <f>'12月'!$AC$334</f>
        <v>0</v>
      </c>
    </row>
    <row r="19" spans="1:14" x14ac:dyDescent="0.15">
      <c r="A19" s="8" t="s">
        <v>7</v>
      </c>
      <c r="B19" s="9">
        <f t="shared" si="0"/>
        <v>0</v>
      </c>
      <c r="C19" s="5">
        <f>'1月'!$Y$334</f>
        <v>0</v>
      </c>
      <c r="D19" s="5">
        <f>'2月'!$Y$334</f>
        <v>0</v>
      </c>
      <c r="E19" s="5">
        <f>'3月'!$Y$334</f>
        <v>0</v>
      </c>
      <c r="F19" s="5">
        <f>'4月'!$Y$334</f>
        <v>0</v>
      </c>
      <c r="G19" s="5">
        <f>'5月'!$Y$334</f>
        <v>0</v>
      </c>
      <c r="H19" s="5">
        <f>'6月'!$Y$334</f>
        <v>0</v>
      </c>
      <c r="I19" s="5">
        <f>'7月'!$Y$334</f>
        <v>0</v>
      </c>
      <c r="J19" s="5">
        <f>'8月'!$Y$334</f>
        <v>0</v>
      </c>
      <c r="K19" s="5">
        <f>'9月'!$Y$334</f>
        <v>0</v>
      </c>
      <c r="L19" s="5">
        <f>'10月'!$Y$334</f>
        <v>0</v>
      </c>
      <c r="M19" s="5">
        <f>'11月'!$Y$334</f>
        <v>0</v>
      </c>
      <c r="N19" s="5">
        <f>'12月'!$Y$334</f>
        <v>0</v>
      </c>
    </row>
    <row r="20" spans="1:14" x14ac:dyDescent="0.15">
      <c r="A20" s="8" t="s">
        <v>22</v>
      </c>
      <c r="B20" s="9">
        <f t="shared" si="0"/>
        <v>0</v>
      </c>
      <c r="C20" s="5">
        <f>'1月'!$AD$334</f>
        <v>0</v>
      </c>
      <c r="D20" s="5">
        <f>'2月'!$AD$334</f>
        <v>0</v>
      </c>
      <c r="E20" s="5">
        <f>'3月'!$AD$334</f>
        <v>0</v>
      </c>
      <c r="F20" s="5">
        <f>'4月'!$AD$334</f>
        <v>0</v>
      </c>
      <c r="G20" s="5">
        <f>'5月'!$AD$334</f>
        <v>0</v>
      </c>
      <c r="H20" s="5">
        <f>'6月'!$AD$334</f>
        <v>0</v>
      </c>
      <c r="I20" s="5">
        <f>'7月'!$AD$334</f>
        <v>0</v>
      </c>
      <c r="J20" s="5">
        <f>'8月'!$AD$334</f>
        <v>0</v>
      </c>
      <c r="K20" s="5">
        <f>'9月'!$AD$334</f>
        <v>0</v>
      </c>
      <c r="L20" s="5">
        <f>'10月'!$AD$334</f>
        <v>0</v>
      </c>
      <c r="M20" s="5">
        <f>'11月'!$AD$334</f>
        <v>0</v>
      </c>
      <c r="N20" s="5">
        <f>'12月'!$AD$334</f>
        <v>0</v>
      </c>
    </row>
    <row r="21" spans="1:14" x14ac:dyDescent="0.15">
      <c r="A21" s="8" t="s">
        <v>8</v>
      </c>
      <c r="B21" s="9">
        <f t="shared" si="0"/>
        <v>0</v>
      </c>
      <c r="C21" s="5">
        <f>'1月'!$S$334</f>
        <v>0</v>
      </c>
      <c r="D21" s="5">
        <f>'2月'!$S$334</f>
        <v>0</v>
      </c>
      <c r="E21" s="5">
        <f>'3月'!$S$334</f>
        <v>0</v>
      </c>
      <c r="F21" s="5">
        <f>'4月'!$S$334</f>
        <v>0</v>
      </c>
      <c r="G21" s="5">
        <f>'5月'!$S$334</f>
        <v>0</v>
      </c>
      <c r="H21" s="5">
        <f>'6月'!$S$334</f>
        <v>0</v>
      </c>
      <c r="I21" s="5">
        <f>'7月'!$S$334</f>
        <v>0</v>
      </c>
      <c r="J21" s="5">
        <f>'8月'!$S$334</f>
        <v>0</v>
      </c>
      <c r="K21" s="5">
        <f>'9月'!$S$334</f>
        <v>0</v>
      </c>
      <c r="L21" s="5">
        <f>'10月'!$S$334</f>
        <v>0</v>
      </c>
      <c r="M21" s="5">
        <f>'11月'!$S$334</f>
        <v>0</v>
      </c>
      <c r="N21" s="5">
        <f>'12月'!$S$334</f>
        <v>0</v>
      </c>
    </row>
    <row r="22" spans="1:14" x14ac:dyDescent="0.15">
      <c r="A22" s="8" t="s">
        <v>9</v>
      </c>
      <c r="B22" s="9">
        <f t="shared" si="0"/>
        <v>0</v>
      </c>
      <c r="C22" s="5">
        <f>'1月'!$L$334</f>
        <v>0</v>
      </c>
      <c r="D22" s="5">
        <f>'2月'!$L$334</f>
        <v>0</v>
      </c>
      <c r="E22" s="5">
        <f>'3月'!$L$334</f>
        <v>0</v>
      </c>
      <c r="F22" s="5">
        <f>'4月'!$L$334</f>
        <v>0</v>
      </c>
      <c r="G22" s="5">
        <f>'5月'!$L$334</f>
        <v>0</v>
      </c>
      <c r="H22" s="5">
        <f>'6月'!$L$334</f>
        <v>0</v>
      </c>
      <c r="I22" s="5">
        <f>'7月'!$L$334</f>
        <v>0</v>
      </c>
      <c r="J22" s="5">
        <f>'8月'!$L$334</f>
        <v>0</v>
      </c>
      <c r="K22" s="5">
        <f>'9月'!$L$334</f>
        <v>0</v>
      </c>
      <c r="L22" s="5">
        <f>'10月'!$L$334</f>
        <v>0</v>
      </c>
      <c r="M22" s="5">
        <f>'11月'!$L$334</f>
        <v>0</v>
      </c>
      <c r="N22" s="5">
        <f>'12月'!$L$334</f>
        <v>0</v>
      </c>
    </row>
    <row r="23" spans="1:14" x14ac:dyDescent="0.15">
      <c r="A23" s="8" t="s">
        <v>10</v>
      </c>
      <c r="B23" s="9">
        <f t="shared" si="0"/>
        <v>0</v>
      </c>
      <c r="C23" s="5">
        <f>'1月'!$R$334</f>
        <v>0</v>
      </c>
      <c r="D23" s="5">
        <f>'2月'!$R$334</f>
        <v>0</v>
      </c>
      <c r="E23" s="5">
        <f>'3月'!$R$334</f>
        <v>0</v>
      </c>
      <c r="F23" s="5">
        <f>'4月'!$R$334</f>
        <v>0</v>
      </c>
      <c r="G23" s="5">
        <f>'5月'!$R$334</f>
        <v>0</v>
      </c>
      <c r="H23" s="5">
        <f>'6月'!$R$334</f>
        <v>0</v>
      </c>
      <c r="I23" s="5">
        <f>'7月'!$R$334</f>
        <v>0</v>
      </c>
      <c r="J23" s="5">
        <f>'8月'!$R$334</f>
        <v>0</v>
      </c>
      <c r="K23" s="5">
        <f>'9月'!$R$334</f>
        <v>0</v>
      </c>
      <c r="L23" s="5">
        <f>'10月'!$R$334</f>
        <v>0</v>
      </c>
      <c r="M23" s="5">
        <f>'11月'!$R$334</f>
        <v>0</v>
      </c>
      <c r="N23" s="5">
        <f>'12月'!$R$334</f>
        <v>0</v>
      </c>
    </row>
    <row r="24" spans="1:14" x14ac:dyDescent="0.15">
      <c r="A24" s="8" t="s">
        <v>11</v>
      </c>
      <c r="B24" s="9">
        <f t="shared" si="0"/>
        <v>0</v>
      </c>
      <c r="C24" s="5">
        <f>'1月'!$V$334</f>
        <v>0</v>
      </c>
      <c r="D24" s="5">
        <f>'2月'!$V$334</f>
        <v>0</v>
      </c>
      <c r="E24" s="5">
        <f>'3月'!$V$334</f>
        <v>0</v>
      </c>
      <c r="F24" s="5">
        <f>'4月'!$V$334</f>
        <v>0</v>
      </c>
      <c r="G24" s="5">
        <f>'5月'!$V$334</f>
        <v>0</v>
      </c>
      <c r="H24" s="5">
        <f>'6月'!$V$334</f>
        <v>0</v>
      </c>
      <c r="I24" s="5">
        <f>'7月'!$V$334</f>
        <v>0</v>
      </c>
      <c r="J24" s="5">
        <f>'8月'!$V$334</f>
        <v>0</v>
      </c>
      <c r="K24" s="5">
        <f>'9月'!$V$334</f>
        <v>0</v>
      </c>
      <c r="L24" s="5">
        <f>'10月'!$V$334</f>
        <v>0</v>
      </c>
      <c r="M24" s="5">
        <f>'11月'!$V$334</f>
        <v>0</v>
      </c>
      <c r="N24" s="5">
        <f>'12月'!$V$334</f>
        <v>0</v>
      </c>
    </row>
    <row r="25" spans="1:14" x14ac:dyDescent="0.15">
      <c r="A25" s="8" t="s">
        <v>12</v>
      </c>
      <c r="B25" s="9">
        <f t="shared" si="0"/>
        <v>0</v>
      </c>
      <c r="C25" s="5">
        <f>'1月'!$Q$334</f>
        <v>0</v>
      </c>
      <c r="D25" s="5">
        <f>'2月'!$Q$334</f>
        <v>0</v>
      </c>
      <c r="E25" s="5">
        <f>'3月'!$Q$334</f>
        <v>0</v>
      </c>
      <c r="F25" s="5">
        <f>'4月'!$Q$334</f>
        <v>0</v>
      </c>
      <c r="G25" s="5">
        <f>'5月'!$Q$334</f>
        <v>0</v>
      </c>
      <c r="H25" s="5">
        <f>'6月'!$Q$334</f>
        <v>0</v>
      </c>
      <c r="I25" s="5">
        <f>'7月'!$Q$334</f>
        <v>0</v>
      </c>
      <c r="J25" s="5">
        <f>'8月'!$Q$334</f>
        <v>0</v>
      </c>
      <c r="K25" s="5">
        <f>'9月'!$Q$334</f>
        <v>0</v>
      </c>
      <c r="L25" s="5">
        <f>'10月'!$Q$334</f>
        <v>0</v>
      </c>
      <c r="M25" s="5">
        <f>'11月'!$Q$334</f>
        <v>0</v>
      </c>
      <c r="N25" s="5">
        <f>'12月'!$Q$334</f>
        <v>0</v>
      </c>
    </row>
    <row r="26" spans="1:14" x14ac:dyDescent="0.15">
      <c r="A26" s="8" t="s">
        <v>13</v>
      </c>
      <c r="B26" s="9">
        <f t="shared" si="0"/>
        <v>0</v>
      </c>
      <c r="C26" s="5">
        <f>'1月'!$AE$334</f>
        <v>0</v>
      </c>
      <c r="D26" s="5">
        <f>'2月'!$AE$334</f>
        <v>0</v>
      </c>
      <c r="E26" s="5">
        <f>'3月'!$AE$334</f>
        <v>0</v>
      </c>
      <c r="F26" s="5">
        <f>'4月'!$AE$334</f>
        <v>0</v>
      </c>
      <c r="G26" s="5">
        <f>'5月'!$AE$334</f>
        <v>0</v>
      </c>
      <c r="H26" s="5">
        <f>'6月'!$AE$334</f>
        <v>0</v>
      </c>
      <c r="I26" s="5">
        <f>'7月'!$AE$334</f>
        <v>0</v>
      </c>
      <c r="J26" s="5">
        <f>'8月'!$AE$334</f>
        <v>0</v>
      </c>
      <c r="K26" s="5">
        <f>'9月'!$AE$334</f>
        <v>0</v>
      </c>
      <c r="L26" s="5">
        <f>'10月'!$AE$334</f>
        <v>0</v>
      </c>
      <c r="M26" s="5">
        <f>'11月'!$AE$334</f>
        <v>0</v>
      </c>
      <c r="N26" s="5">
        <f>'12月'!$AE$334</f>
        <v>0</v>
      </c>
    </row>
    <row r="27" spans="1:14" x14ac:dyDescent="0.15">
      <c r="A27" s="8" t="s">
        <v>14</v>
      </c>
      <c r="B27" s="9">
        <f t="shared" si="0"/>
        <v>0</v>
      </c>
      <c r="C27" s="5">
        <f>'1月'!$U$334</f>
        <v>0</v>
      </c>
      <c r="D27" s="5">
        <f>'2月'!$U$334</f>
        <v>0</v>
      </c>
      <c r="E27" s="5">
        <f>'3月'!$U$334</f>
        <v>0</v>
      </c>
      <c r="F27" s="5">
        <f>'4月'!$U$334</f>
        <v>0</v>
      </c>
      <c r="G27" s="5">
        <f>'5月'!$U$334</f>
        <v>0</v>
      </c>
      <c r="H27" s="5">
        <f>'6月'!$U$334</f>
        <v>0</v>
      </c>
      <c r="I27" s="5">
        <f>'7月'!$U$334</f>
        <v>0</v>
      </c>
      <c r="J27" s="5">
        <f>'8月'!$U$334</f>
        <v>0</v>
      </c>
      <c r="K27" s="5">
        <f>'9月'!$U$334</f>
        <v>0</v>
      </c>
      <c r="L27" s="5">
        <f>'10月'!$U$334</f>
        <v>0</v>
      </c>
      <c r="M27" s="5">
        <f>'11月'!$U$334</f>
        <v>0</v>
      </c>
      <c r="N27" s="5">
        <f>'12月'!$U$334</f>
        <v>0</v>
      </c>
    </row>
    <row r="28" spans="1:14" x14ac:dyDescent="0.15">
      <c r="A28" s="8" t="s">
        <v>15</v>
      </c>
      <c r="B28" s="9">
        <f t="shared" si="0"/>
        <v>0</v>
      </c>
      <c r="C28" s="5">
        <f>'1月'!$M$334</f>
        <v>0</v>
      </c>
      <c r="D28" s="5">
        <f>'2月'!$M$334</f>
        <v>0</v>
      </c>
      <c r="E28" s="5">
        <f>'3月'!$M$334</f>
        <v>0</v>
      </c>
      <c r="F28" s="5">
        <f>'4月'!$M$334</f>
        <v>0</v>
      </c>
      <c r="G28" s="5">
        <f>'5月'!$M$334</f>
        <v>0</v>
      </c>
      <c r="H28" s="5">
        <f>'6月'!$M$334</f>
        <v>0</v>
      </c>
      <c r="I28" s="5">
        <f>'7月'!$M$334</f>
        <v>0</v>
      </c>
      <c r="J28" s="5">
        <f>'8月'!$M$334</f>
        <v>0</v>
      </c>
      <c r="K28" s="5">
        <f>'9月'!$M$334</f>
        <v>0</v>
      </c>
      <c r="L28" s="5">
        <f>'10月'!$M$334</f>
        <v>0</v>
      </c>
      <c r="M28" s="5">
        <f>'11月'!$M$334</f>
        <v>0</v>
      </c>
      <c r="N28" s="5">
        <f>'12月'!$M$334</f>
        <v>0</v>
      </c>
    </row>
    <row r="29" spans="1:14" x14ac:dyDescent="0.15">
      <c r="A29" s="8" t="s">
        <v>16</v>
      </c>
      <c r="B29" s="9">
        <f t="shared" si="0"/>
        <v>0</v>
      </c>
      <c r="C29" s="5">
        <f>'1月'!$AG$334</f>
        <v>0</v>
      </c>
      <c r="D29" s="5">
        <f>'2月'!$AG$334</f>
        <v>0</v>
      </c>
      <c r="E29" s="5">
        <f>'3月'!$AG$334</f>
        <v>0</v>
      </c>
      <c r="F29" s="5">
        <f>'4月'!$AG$334</f>
        <v>0</v>
      </c>
      <c r="G29" s="5">
        <f>'5月'!$AG$334</f>
        <v>0</v>
      </c>
      <c r="H29" s="5">
        <f>'6月'!$AG$334</f>
        <v>0</v>
      </c>
      <c r="I29" s="5">
        <f>'7月'!$AG$334</f>
        <v>0</v>
      </c>
      <c r="J29" s="5">
        <f>'8月'!$AG$334</f>
        <v>0</v>
      </c>
      <c r="K29" s="5">
        <f>'9月'!$AG$334</f>
        <v>0</v>
      </c>
      <c r="L29" s="5">
        <f>'10月'!$AG$334</f>
        <v>0</v>
      </c>
      <c r="M29" s="5">
        <f>'11月'!$AG$334</f>
        <v>0</v>
      </c>
      <c r="N29" s="5">
        <f>'12月'!$AG$334</f>
        <v>0</v>
      </c>
    </row>
    <row r="30" spans="1:14" x14ac:dyDescent="0.15">
      <c r="A30" s="57" t="s">
        <v>23</v>
      </c>
      <c r="B30" s="9">
        <f t="shared" si="0"/>
        <v>0</v>
      </c>
      <c r="C30" s="5">
        <f>'1月'!$O$334</f>
        <v>0</v>
      </c>
      <c r="D30" s="5">
        <f>'2月'!$O$334</f>
        <v>0</v>
      </c>
      <c r="E30" s="5">
        <f>'3月'!$O$334</f>
        <v>0</v>
      </c>
      <c r="F30" s="5">
        <f>'4月'!$O$334</f>
        <v>0</v>
      </c>
      <c r="G30" s="5">
        <f>'5月'!$O$334</f>
        <v>0</v>
      </c>
      <c r="H30" s="5">
        <f>'6月'!$O$334</f>
        <v>0</v>
      </c>
      <c r="I30" s="5">
        <f>'7月'!$O$334</f>
        <v>0</v>
      </c>
      <c r="J30" s="5">
        <f>'8月'!$O$334</f>
        <v>0</v>
      </c>
      <c r="K30" s="5">
        <f>'9月'!$O$334</f>
        <v>0</v>
      </c>
      <c r="L30" s="5">
        <f>'10月'!$O$334</f>
        <v>0</v>
      </c>
      <c r="M30" s="5">
        <f>'11月'!$O$334</f>
        <v>0</v>
      </c>
      <c r="N30" s="5">
        <f>'12月'!$O$334</f>
        <v>0</v>
      </c>
    </row>
    <row r="31" spans="1:14" x14ac:dyDescent="0.15">
      <c r="A31" s="57" t="s">
        <v>18</v>
      </c>
      <c r="B31" s="9">
        <f t="shared" si="0"/>
        <v>0</v>
      </c>
      <c r="C31" s="5">
        <f>'1月'!$P$334</f>
        <v>0</v>
      </c>
      <c r="D31" s="5">
        <f>'2月'!$P$334</f>
        <v>0</v>
      </c>
      <c r="E31" s="5">
        <f>'3月'!$P$334</f>
        <v>0</v>
      </c>
      <c r="F31" s="5">
        <f>'4月'!$P$334</f>
        <v>0</v>
      </c>
      <c r="G31" s="5">
        <f>'5月'!$P$334</f>
        <v>0</v>
      </c>
      <c r="H31" s="5">
        <f>'6月'!$P$334</f>
        <v>0</v>
      </c>
      <c r="I31" s="5">
        <f>'7月'!$P$334</f>
        <v>0</v>
      </c>
      <c r="J31" s="5">
        <f>'8月'!$P$334</f>
        <v>0</v>
      </c>
      <c r="K31" s="5">
        <f>'9月'!$P$334</f>
        <v>0</v>
      </c>
      <c r="L31" s="5">
        <f>'10月'!$P$334</f>
        <v>0</v>
      </c>
      <c r="M31" s="5">
        <f>'11月'!$P$334</f>
        <v>0</v>
      </c>
      <c r="N31" s="5">
        <f>'12月'!$P$334</f>
        <v>0</v>
      </c>
    </row>
    <row r="32" spans="1:14" x14ac:dyDescent="0.15">
      <c r="A32" s="18" t="s">
        <v>43</v>
      </c>
      <c r="B32" s="9">
        <f t="shared" si="0"/>
        <v>0</v>
      </c>
      <c r="C32" s="5">
        <f>'1月'!$W$334</f>
        <v>0</v>
      </c>
      <c r="D32" s="5">
        <f>'2月'!$W$334</f>
        <v>0</v>
      </c>
      <c r="E32" s="5">
        <f>'3月'!$W$334</f>
        <v>0</v>
      </c>
      <c r="F32" s="5">
        <f>'4月'!$W$334</f>
        <v>0</v>
      </c>
      <c r="G32" s="5">
        <f>'5月'!$W$334</f>
        <v>0</v>
      </c>
      <c r="H32" s="5">
        <f>'6月'!$W$334</f>
        <v>0</v>
      </c>
      <c r="I32" s="5">
        <f>'7月'!$W$334</f>
        <v>0</v>
      </c>
      <c r="J32" s="5">
        <f>'8月'!$W$334</f>
        <v>0</v>
      </c>
      <c r="K32" s="5">
        <f>'9月'!$W$334</f>
        <v>0</v>
      </c>
      <c r="L32" s="5">
        <f>'10月'!$W$334</f>
        <v>0</v>
      </c>
      <c r="M32" s="5">
        <f>'11月'!$W$334</f>
        <v>0</v>
      </c>
      <c r="N32" s="5">
        <f>'12月'!$W$334</f>
        <v>0</v>
      </c>
    </row>
    <row r="33" spans="1:14" x14ac:dyDescent="0.15">
      <c r="A33" s="18" t="s">
        <v>42</v>
      </c>
      <c r="B33" s="9">
        <f t="shared" si="0"/>
        <v>0</v>
      </c>
      <c r="C33" s="5">
        <f>'1月'!$X$334</f>
        <v>0</v>
      </c>
      <c r="D33" s="5">
        <f>'2月'!$X$334</f>
        <v>0</v>
      </c>
      <c r="E33" s="5">
        <f>'3月'!$X$334</f>
        <v>0</v>
      </c>
      <c r="F33" s="5">
        <f>'4月'!$X$334</f>
        <v>0</v>
      </c>
      <c r="G33" s="5">
        <f>'5月'!$X$334</f>
        <v>0</v>
      </c>
      <c r="H33" s="5">
        <f>'6月'!$X$334</f>
        <v>0</v>
      </c>
      <c r="I33" s="5">
        <f>'7月'!$X$334</f>
        <v>0</v>
      </c>
      <c r="J33" s="5">
        <f>'8月'!$X$334</f>
        <v>0</v>
      </c>
      <c r="K33" s="5">
        <f>'9月'!$X$334</f>
        <v>0</v>
      </c>
      <c r="L33" s="5">
        <f>'10月'!$X$334</f>
        <v>0</v>
      </c>
      <c r="M33" s="5">
        <f>'11月'!$X$334</f>
        <v>0</v>
      </c>
      <c r="N33" s="5">
        <f>'12月'!$X$334</f>
        <v>0</v>
      </c>
    </row>
    <row r="34" spans="1:14" ht="19.5" thickBot="1" x14ac:dyDescent="0.2">
      <c r="A34" s="10" t="s">
        <v>17</v>
      </c>
      <c r="B34" s="11">
        <f t="shared" si="0"/>
        <v>0</v>
      </c>
      <c r="C34" s="5">
        <f>'1月'!$N$334</f>
        <v>0</v>
      </c>
      <c r="D34" s="5">
        <f>'2月'!$N$334</f>
        <v>0</v>
      </c>
      <c r="E34" s="5">
        <f>'3月'!$N$334</f>
        <v>0</v>
      </c>
      <c r="F34" s="5">
        <f>'4月'!$N$334</f>
        <v>0</v>
      </c>
      <c r="G34" s="5">
        <f>'5月'!$N$334</f>
        <v>0</v>
      </c>
      <c r="H34" s="5">
        <f>'6月'!$N$334</f>
        <v>0</v>
      </c>
      <c r="I34" s="5">
        <f>'7月'!$N$334</f>
        <v>0</v>
      </c>
      <c r="J34" s="5">
        <f>'8月'!$N$334</f>
        <v>0</v>
      </c>
      <c r="K34" s="5">
        <f>'9月'!$N$334</f>
        <v>0</v>
      </c>
      <c r="L34" s="5">
        <f>'10月'!$N$334</f>
        <v>0</v>
      </c>
      <c r="M34" s="5">
        <f>'11月'!$N$334</f>
        <v>0</v>
      </c>
      <c r="N34" s="5">
        <f>'12月'!$N$334</f>
        <v>0</v>
      </c>
    </row>
    <row r="35" spans="1:14" ht="19.5" thickBot="1" x14ac:dyDescent="0.2">
      <c r="A35" s="55" t="s">
        <v>49</v>
      </c>
      <c r="B35" s="56">
        <f>SUM(B13:B34)</f>
        <v>0</v>
      </c>
    </row>
  </sheetData>
  <sheetProtection sheet="1" objects="1" scenarios="1"/>
  <phoneticPr fontId="2"/>
  <printOptions horizontalCentered="1"/>
  <pageMargins left="0.23622047244094491" right="0.23622047244094491" top="0.74803149606299213" bottom="0.74803149606299213" header="0.31496062992125984" footer="0.31496062992125984"/>
  <pageSetup paperSize="9" scale="88" orientation="landscape" horizontalDpi="4294967293" verticalDpi="0" r:id="rId1"/>
  <headerFooter>
    <oddFooter>&amp;Rpresented by 勝手にライトニング！
http://lightning2014.ensyutsubu.com/blog/</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34"/>
  <sheetViews>
    <sheetView zoomScaleNormal="100" workbookViewId="0">
      <pane xSplit="5" ySplit="2" topLeftCell="F3" activePane="bottomRight" state="frozen"/>
      <selection pane="topRight" activeCell="F1" sqref="F1"/>
      <selection pane="bottomLeft" activeCell="A3" sqref="A3"/>
      <selection pane="bottomRight" activeCell="B3" sqref="B3"/>
    </sheetView>
  </sheetViews>
  <sheetFormatPr defaultRowHeight="18.75" x14ac:dyDescent="0.15"/>
  <cols>
    <col min="1" max="1" width="6.375" style="20" customWidth="1"/>
    <col min="2" max="2" width="6.875" style="47" customWidth="1"/>
    <col min="3" max="3" width="9.25" style="46" customWidth="1"/>
    <col min="4" max="4" width="15.875" style="48" customWidth="1"/>
    <col min="5" max="5" width="31.625" style="48" customWidth="1"/>
    <col min="6" max="6" width="16.375" style="23" customWidth="1"/>
    <col min="7" max="7" width="15.875" style="24" customWidth="1"/>
    <col min="8" max="8" width="3.75" style="25" customWidth="1"/>
    <col min="9" max="10" width="11.25" style="24" customWidth="1"/>
    <col min="11" max="11" width="3.75" style="25" customWidth="1"/>
    <col min="12" max="33" width="6.125" style="24" customWidth="1"/>
    <col min="34" max="16384" width="9" style="25"/>
  </cols>
  <sheetData>
    <row r="1" spans="1:33" ht="24.75" x14ac:dyDescent="0.15">
      <c r="B1" s="22"/>
      <c r="C1" s="21" t="str">
        <f ca="1">RIGHT(CELL("filename",C1),LEN(CELL("filename",C1))-FIND("]",CELL("filename",C1)))</f>
        <v>9月</v>
      </c>
      <c r="D1" s="51" t="s">
        <v>48</v>
      </c>
      <c r="E1" s="51"/>
      <c r="I1" s="26"/>
      <c r="J1" s="26"/>
      <c r="L1" s="54" t="s">
        <v>44</v>
      </c>
    </row>
    <row r="2" spans="1:33" s="31" customFormat="1" ht="30" x14ac:dyDescent="0.15">
      <c r="A2" s="27" t="s">
        <v>47</v>
      </c>
      <c r="B2" s="29" t="s">
        <v>19</v>
      </c>
      <c r="C2" s="28" t="s">
        <v>0</v>
      </c>
      <c r="D2" s="58" t="s">
        <v>20</v>
      </c>
      <c r="E2" s="59"/>
      <c r="F2" s="30" t="s">
        <v>40</v>
      </c>
      <c r="G2" s="30" t="s">
        <v>41</v>
      </c>
      <c r="I2" s="32" t="s">
        <v>1</v>
      </c>
      <c r="J2" s="32" t="s">
        <v>45</v>
      </c>
      <c r="K2" s="33" t="s">
        <v>1</v>
      </c>
      <c r="L2" s="34" t="str">
        <f>まとめ!A22</f>
        <v>旅費交通費</v>
      </c>
      <c r="M2" s="35" t="str">
        <f>まとめ!A28</f>
        <v>消耗品費</v>
      </c>
      <c r="N2" s="35" t="str">
        <f>まとめ!A34</f>
        <v>雑費</v>
      </c>
      <c r="O2" s="36" t="str">
        <f>まとめ!A30</f>
        <v>書籍資料費</v>
      </c>
      <c r="P2" s="34" t="str">
        <f>まとめ!A31</f>
        <v>取材費</v>
      </c>
      <c r="Q2" s="35" t="str">
        <f>まとめ!A25</f>
        <v>接待交際費</v>
      </c>
      <c r="R2" s="35" t="str">
        <f>まとめ!A23</f>
        <v>通信費</v>
      </c>
      <c r="S2" s="37" t="str">
        <f>まとめ!A21</f>
        <v>水道光熱費</v>
      </c>
      <c r="T2" s="38" t="str">
        <f>まとめ!A17</f>
        <v>地代家賃</v>
      </c>
      <c r="U2" s="35" t="str">
        <f>まとめ!A27</f>
        <v>修繕費</v>
      </c>
      <c r="V2" s="35" t="str">
        <f>まとめ!A24</f>
        <v>広告宣伝費</v>
      </c>
      <c r="W2" s="36" t="str">
        <f>IF(まとめ!A32="","",まとめ!A32)</f>
        <v>オリジナル科目1</v>
      </c>
      <c r="X2" s="34" t="str">
        <f>IF(まとめ!A33="","",まとめ!A33)</f>
        <v>オリジナル科目2</v>
      </c>
      <c r="Y2" s="35" t="str">
        <f>まとめ!A19</f>
        <v>租税公課</v>
      </c>
      <c r="Z2" s="35" t="str">
        <f>まとめ!A14</f>
        <v>外注工賃</v>
      </c>
      <c r="AA2" s="37" t="str">
        <f>まとめ!A15</f>
        <v>減価償却費</v>
      </c>
      <c r="AB2" s="38" t="str">
        <f>まとめ!A16</f>
        <v>貸倒金</v>
      </c>
      <c r="AC2" s="35" t="str">
        <f>まとめ!A18</f>
        <v>利子割引料</v>
      </c>
      <c r="AD2" s="35" t="str">
        <f>まとめ!A20</f>
        <v>荷造運賃</v>
      </c>
      <c r="AE2" s="36" t="str">
        <f>まとめ!A26</f>
        <v>損害保険料</v>
      </c>
      <c r="AF2" s="34" t="str">
        <f>まとめ!A13</f>
        <v>給料賃金</v>
      </c>
      <c r="AG2" s="35" t="str">
        <f>まとめ!A29</f>
        <v>福利厚生費</v>
      </c>
    </row>
    <row r="3" spans="1:33" ht="22.5" customHeight="1" x14ac:dyDescent="0.15">
      <c r="A3" s="60" t="str">
        <f>IF(COUNTBLANK(G3)=0,"印刷","")</f>
        <v/>
      </c>
      <c r="B3" s="61"/>
      <c r="C3" s="62" t="str">
        <f>IF(B3="","",DATE(まとめ!$A$5,INT(B3/100),B3-INT(B3/100)*100))</f>
        <v/>
      </c>
      <c r="D3" s="63"/>
      <c r="E3" s="64"/>
      <c r="F3" s="65"/>
      <c r="G3" s="66"/>
      <c r="H3" s="67"/>
      <c r="I3" s="68" t="str">
        <f>IF(F3=I$2,G3,"")</f>
        <v/>
      </c>
      <c r="J3" s="68" t="str">
        <f>IF(F3=I$2,"",IF(G3="","",G3))</f>
        <v/>
      </c>
      <c r="K3" s="67"/>
      <c r="L3" s="69" t="str">
        <f>IF(F3=L$2,G3,"")</f>
        <v/>
      </c>
      <c r="M3" s="70" t="str">
        <f>IF(F3=M$2,G3,"")</f>
        <v/>
      </c>
      <c r="N3" s="70" t="str">
        <f>IF(F3=N$2,G3,"")</f>
        <v/>
      </c>
      <c r="O3" s="71" t="str">
        <f>IF(F3=O$2,G3,"")</f>
        <v/>
      </c>
      <c r="P3" s="69" t="str">
        <f>IF(F3=P$2,G3,"")</f>
        <v/>
      </c>
      <c r="Q3" s="70" t="str">
        <f>IF(F3=Q$2,G3,"")</f>
        <v/>
      </c>
      <c r="R3" s="70" t="str">
        <f>IF(F3=R$2,G3,"")</f>
        <v/>
      </c>
      <c r="S3" s="72" t="str">
        <f>IF(F3=S$2,G3,"")</f>
        <v/>
      </c>
      <c r="T3" s="73" t="str">
        <f>IF(F3=T$2,G3,"")</f>
        <v/>
      </c>
      <c r="U3" s="70" t="str">
        <f>IF(F3=U$2,G3,"")</f>
        <v/>
      </c>
      <c r="V3" s="70" t="str">
        <f>IF(F3=V$2,G3,"")</f>
        <v/>
      </c>
      <c r="W3" s="71" t="str">
        <f>IF(F3=W$2,G3,"")</f>
        <v/>
      </c>
      <c r="X3" s="69" t="str">
        <f>IF(F3=X$2,G3,"")</f>
        <v/>
      </c>
      <c r="Y3" s="70" t="str">
        <f>IF(F3=Y$2,G3,"")</f>
        <v/>
      </c>
      <c r="Z3" s="70" t="str">
        <f>IF(F3=Z$2,G3,"")</f>
        <v/>
      </c>
      <c r="AA3" s="72" t="str">
        <f>IF(F3=AA$2,G3,"")</f>
        <v/>
      </c>
      <c r="AB3" s="73" t="str">
        <f>IF(F3=AB$2,G3,"")</f>
        <v/>
      </c>
      <c r="AC3" s="70" t="str">
        <f>IF(F3=AC$2,G3,"")</f>
        <v/>
      </c>
      <c r="AD3" s="70" t="str">
        <f>IF(F3=AD$2,G3,"")</f>
        <v/>
      </c>
      <c r="AE3" s="71" t="str">
        <f>IF(F3=AE$2,G3,"")</f>
        <v/>
      </c>
      <c r="AF3" s="69" t="str">
        <f>IF(F3=AF$2,G3,"")</f>
        <v/>
      </c>
      <c r="AG3" s="70" t="str">
        <f>IF(F3=AG$2,G3,"")</f>
        <v/>
      </c>
    </row>
    <row r="4" spans="1:33" ht="22.5" customHeight="1" x14ac:dyDescent="0.15">
      <c r="A4" s="60" t="str">
        <f>IF(COUNTBLANK(G4)=0,"印刷","")</f>
        <v/>
      </c>
      <c r="B4" s="61"/>
      <c r="C4" s="62" t="str">
        <f>IF(B4="","",DATE(まとめ!$A$5,INT(B4/100),B4-INT(B4/100)*100))</f>
        <v/>
      </c>
      <c r="D4" s="63"/>
      <c r="E4" s="64"/>
      <c r="F4" s="65"/>
      <c r="G4" s="66"/>
      <c r="H4" s="67"/>
      <c r="I4" s="68" t="str">
        <f>IF(F4=I$2,G4,"")</f>
        <v/>
      </c>
      <c r="J4" s="68" t="str">
        <f>IF(F4=I$2,"",IF(G4="","",G4))</f>
        <v/>
      </c>
      <c r="K4" s="67"/>
      <c r="L4" s="69" t="str">
        <f>IF(F4=L$2,G4,"")</f>
        <v/>
      </c>
      <c r="M4" s="70" t="str">
        <f>IF(F4=M$2,G4,"")</f>
        <v/>
      </c>
      <c r="N4" s="70" t="str">
        <f>IF(F4=N$2,G4,"")</f>
        <v/>
      </c>
      <c r="O4" s="71" t="str">
        <f>IF(F4=O$2,G4,"")</f>
        <v/>
      </c>
      <c r="P4" s="69" t="str">
        <f>IF(F4=P$2,G4,"")</f>
        <v/>
      </c>
      <c r="Q4" s="70" t="str">
        <f>IF(F4=Q$2,G4,"")</f>
        <v/>
      </c>
      <c r="R4" s="70" t="str">
        <f>IF(F4=R$2,G4,"")</f>
        <v/>
      </c>
      <c r="S4" s="72" t="str">
        <f>IF(F4=S$2,G4,"")</f>
        <v/>
      </c>
      <c r="T4" s="73" t="str">
        <f>IF(F4=T$2,G4,"")</f>
        <v/>
      </c>
      <c r="U4" s="70" t="str">
        <f>IF(F4=U$2,G4,"")</f>
        <v/>
      </c>
      <c r="V4" s="70" t="str">
        <f>IF(F4=V$2,G4,"")</f>
        <v/>
      </c>
      <c r="W4" s="71" t="str">
        <f>IF(F4=W$2,G4,"")</f>
        <v/>
      </c>
      <c r="X4" s="69" t="str">
        <f>IF(F4=X$2,G4,"")</f>
        <v/>
      </c>
      <c r="Y4" s="70" t="str">
        <f>IF(F4=Y$2,G4,"")</f>
        <v/>
      </c>
      <c r="Z4" s="70" t="str">
        <f>IF(F4=Z$2,G4,"")</f>
        <v/>
      </c>
      <c r="AA4" s="72" t="str">
        <f>IF(F4=AA$2,G4,"")</f>
        <v/>
      </c>
      <c r="AB4" s="73" t="str">
        <f>IF(F4=AB$2,G4,"")</f>
        <v/>
      </c>
      <c r="AC4" s="70" t="str">
        <f>IF(F4=AC$2,G4,"")</f>
        <v/>
      </c>
      <c r="AD4" s="70" t="str">
        <f>IF(F4=AD$2,G4,"")</f>
        <v/>
      </c>
      <c r="AE4" s="71" t="str">
        <f>IF(F4=AE$2,G4,"")</f>
        <v/>
      </c>
      <c r="AF4" s="69" t="str">
        <f>IF(F4=AF$2,G4,"")</f>
        <v/>
      </c>
      <c r="AG4" s="70" t="str">
        <f>IF(F4=AG$2,G4,"")</f>
        <v/>
      </c>
    </row>
    <row r="5" spans="1:33" ht="22.5" customHeight="1" x14ac:dyDescent="0.15">
      <c r="A5" s="60" t="str">
        <f>IF(COUNTBLANK(G5)=0,"印刷","")</f>
        <v/>
      </c>
      <c r="B5" s="61"/>
      <c r="C5" s="62" t="str">
        <f>IF(B5="","",DATE(まとめ!$A$5,INT(B5/100),B5-INT(B5/100)*100))</f>
        <v/>
      </c>
      <c r="D5" s="63"/>
      <c r="E5" s="64"/>
      <c r="F5" s="65"/>
      <c r="G5" s="66"/>
      <c r="H5" s="67"/>
      <c r="I5" s="68" t="str">
        <f>IF(F5=I$2,G5,"")</f>
        <v/>
      </c>
      <c r="J5" s="68" t="str">
        <f>IF(F5=I$2,"",IF(G5="","",G5))</f>
        <v/>
      </c>
      <c r="K5" s="67"/>
      <c r="L5" s="69" t="str">
        <f>IF(F5=L$2,G5,"")</f>
        <v/>
      </c>
      <c r="M5" s="70" t="str">
        <f>IF(F5=M$2,G5,"")</f>
        <v/>
      </c>
      <c r="N5" s="70" t="str">
        <f>IF(F5=N$2,G5,"")</f>
        <v/>
      </c>
      <c r="O5" s="71" t="str">
        <f>IF(F5=O$2,G5,"")</f>
        <v/>
      </c>
      <c r="P5" s="69" t="str">
        <f>IF(F5=P$2,G5,"")</f>
        <v/>
      </c>
      <c r="Q5" s="70" t="str">
        <f>IF(F5=Q$2,G5,"")</f>
        <v/>
      </c>
      <c r="R5" s="70" t="str">
        <f>IF(F5=R$2,G5,"")</f>
        <v/>
      </c>
      <c r="S5" s="72" t="str">
        <f>IF(F5=S$2,G5,"")</f>
        <v/>
      </c>
      <c r="T5" s="73" t="str">
        <f>IF(F5=T$2,G5,"")</f>
        <v/>
      </c>
      <c r="U5" s="70" t="str">
        <f>IF(F5=U$2,G5,"")</f>
        <v/>
      </c>
      <c r="V5" s="70" t="str">
        <f>IF(F5=V$2,G5,"")</f>
        <v/>
      </c>
      <c r="W5" s="71" t="str">
        <f>IF(F5=W$2,G5,"")</f>
        <v/>
      </c>
      <c r="X5" s="69" t="str">
        <f>IF(F5=X$2,G5,"")</f>
        <v/>
      </c>
      <c r="Y5" s="70" t="str">
        <f>IF(F5=Y$2,G5,"")</f>
        <v/>
      </c>
      <c r="Z5" s="70" t="str">
        <f>IF(F5=Z$2,G5,"")</f>
        <v/>
      </c>
      <c r="AA5" s="72" t="str">
        <f>IF(F5=AA$2,G5,"")</f>
        <v/>
      </c>
      <c r="AB5" s="73" t="str">
        <f>IF(F5=AB$2,G5,"")</f>
        <v/>
      </c>
      <c r="AC5" s="70" t="str">
        <f>IF(F5=AC$2,G5,"")</f>
        <v/>
      </c>
      <c r="AD5" s="70" t="str">
        <f>IF(F5=AD$2,G5,"")</f>
        <v/>
      </c>
      <c r="AE5" s="71" t="str">
        <f>IF(F5=AE$2,G5,"")</f>
        <v/>
      </c>
      <c r="AF5" s="69" t="str">
        <f>IF(F5=AF$2,G5,"")</f>
        <v/>
      </c>
      <c r="AG5" s="70" t="str">
        <f>IF(F5=AG$2,G5,"")</f>
        <v/>
      </c>
    </row>
    <row r="6" spans="1:33" ht="22.5" customHeight="1" x14ac:dyDescent="0.15">
      <c r="A6" s="60" t="str">
        <f>IF(COUNTBLANK(G6)=0,"印刷","")</f>
        <v/>
      </c>
      <c r="B6" s="61"/>
      <c r="C6" s="62" t="str">
        <f>IF(B6="","",DATE(まとめ!$A$5,INT(B6/100),B6-INT(B6/100)*100))</f>
        <v/>
      </c>
      <c r="D6" s="63"/>
      <c r="E6" s="64"/>
      <c r="F6" s="65"/>
      <c r="G6" s="66"/>
      <c r="H6" s="67"/>
      <c r="I6" s="68" t="str">
        <f>IF(F6=I$2,G6,"")</f>
        <v/>
      </c>
      <c r="J6" s="68" t="str">
        <f>IF(F6=I$2,"",IF(G6="","",G6))</f>
        <v/>
      </c>
      <c r="K6" s="67"/>
      <c r="L6" s="69" t="str">
        <f>IF(F6=L$2,G6,"")</f>
        <v/>
      </c>
      <c r="M6" s="70" t="str">
        <f>IF(F6=M$2,G6,"")</f>
        <v/>
      </c>
      <c r="N6" s="70" t="str">
        <f>IF(F6=N$2,G6,"")</f>
        <v/>
      </c>
      <c r="O6" s="71" t="str">
        <f>IF(F6=O$2,G6,"")</f>
        <v/>
      </c>
      <c r="P6" s="69" t="str">
        <f>IF(F6=P$2,G6,"")</f>
        <v/>
      </c>
      <c r="Q6" s="70" t="str">
        <f>IF(F6=Q$2,G6,"")</f>
        <v/>
      </c>
      <c r="R6" s="70" t="str">
        <f>IF(F6=R$2,G6,"")</f>
        <v/>
      </c>
      <c r="S6" s="72" t="str">
        <f>IF(F6=S$2,G6,"")</f>
        <v/>
      </c>
      <c r="T6" s="73" t="str">
        <f>IF(F6=T$2,G6,"")</f>
        <v/>
      </c>
      <c r="U6" s="70" t="str">
        <f>IF(F6=U$2,G6,"")</f>
        <v/>
      </c>
      <c r="V6" s="70" t="str">
        <f>IF(F6=V$2,G6,"")</f>
        <v/>
      </c>
      <c r="W6" s="71" t="str">
        <f>IF(F6=W$2,G6,"")</f>
        <v/>
      </c>
      <c r="X6" s="69" t="str">
        <f>IF(F6=X$2,G6,"")</f>
        <v/>
      </c>
      <c r="Y6" s="70" t="str">
        <f>IF(F6=Y$2,G6,"")</f>
        <v/>
      </c>
      <c r="Z6" s="70" t="str">
        <f>IF(F6=Z$2,G6,"")</f>
        <v/>
      </c>
      <c r="AA6" s="72" t="str">
        <f>IF(F6=AA$2,G6,"")</f>
        <v/>
      </c>
      <c r="AB6" s="73" t="str">
        <f>IF(F6=AB$2,G6,"")</f>
        <v/>
      </c>
      <c r="AC6" s="70" t="str">
        <f>IF(F6=AC$2,G6,"")</f>
        <v/>
      </c>
      <c r="AD6" s="70" t="str">
        <f>IF(F6=AD$2,G6,"")</f>
        <v/>
      </c>
      <c r="AE6" s="71" t="str">
        <f>IF(F6=AE$2,G6,"")</f>
        <v/>
      </c>
      <c r="AF6" s="69" t="str">
        <f>IF(F6=AF$2,G6,"")</f>
        <v/>
      </c>
      <c r="AG6" s="70" t="str">
        <f>IF(F6=AG$2,G6,"")</f>
        <v/>
      </c>
    </row>
    <row r="7" spans="1:33" ht="22.5" customHeight="1" x14ac:dyDescent="0.15">
      <c r="A7" s="60" t="str">
        <f>IF(COUNTBLANK(G7)=0,"印刷","")</f>
        <v/>
      </c>
      <c r="B7" s="61"/>
      <c r="C7" s="62" t="str">
        <f>IF(B7="","",DATE(まとめ!$A$5,INT(B7/100),B7-INT(B7/100)*100))</f>
        <v/>
      </c>
      <c r="D7" s="63"/>
      <c r="E7" s="64"/>
      <c r="F7" s="65"/>
      <c r="G7" s="66"/>
      <c r="H7" s="67"/>
      <c r="I7" s="68" t="str">
        <f>IF(F7=I$2,G7,"")</f>
        <v/>
      </c>
      <c r="J7" s="68" t="str">
        <f>IF(F7=I$2,"",IF(G7="","",G7))</f>
        <v/>
      </c>
      <c r="K7" s="67"/>
      <c r="L7" s="69" t="str">
        <f>IF(F7=L$2,G7,"")</f>
        <v/>
      </c>
      <c r="M7" s="70" t="str">
        <f>IF(F7=M$2,G7,"")</f>
        <v/>
      </c>
      <c r="N7" s="70" t="str">
        <f>IF(F7=N$2,G7,"")</f>
        <v/>
      </c>
      <c r="O7" s="71" t="str">
        <f>IF(F7=O$2,G7,"")</f>
        <v/>
      </c>
      <c r="P7" s="69" t="str">
        <f>IF(F7=P$2,G7,"")</f>
        <v/>
      </c>
      <c r="Q7" s="70" t="str">
        <f>IF(F7=Q$2,G7,"")</f>
        <v/>
      </c>
      <c r="R7" s="70" t="str">
        <f>IF(F7=R$2,G7,"")</f>
        <v/>
      </c>
      <c r="S7" s="72" t="str">
        <f>IF(F7=S$2,G7,"")</f>
        <v/>
      </c>
      <c r="T7" s="73" t="str">
        <f>IF(F7=T$2,G7,"")</f>
        <v/>
      </c>
      <c r="U7" s="70" t="str">
        <f>IF(F7=U$2,G7,"")</f>
        <v/>
      </c>
      <c r="V7" s="70" t="str">
        <f>IF(F7=V$2,G7,"")</f>
        <v/>
      </c>
      <c r="W7" s="71" t="str">
        <f>IF(F7=W$2,G7,"")</f>
        <v/>
      </c>
      <c r="X7" s="69" t="str">
        <f>IF(F7=X$2,G7,"")</f>
        <v/>
      </c>
      <c r="Y7" s="70" t="str">
        <f>IF(F7=Y$2,G7,"")</f>
        <v/>
      </c>
      <c r="Z7" s="70" t="str">
        <f>IF(F7=Z$2,G7,"")</f>
        <v/>
      </c>
      <c r="AA7" s="72" t="str">
        <f>IF(F7=AA$2,G7,"")</f>
        <v/>
      </c>
      <c r="AB7" s="73" t="str">
        <f>IF(F7=AB$2,G7,"")</f>
        <v/>
      </c>
      <c r="AC7" s="70" t="str">
        <f>IF(F7=AC$2,G7,"")</f>
        <v/>
      </c>
      <c r="AD7" s="70" t="str">
        <f>IF(F7=AD$2,G7,"")</f>
        <v/>
      </c>
      <c r="AE7" s="71" t="str">
        <f>IF(F7=AE$2,G7,"")</f>
        <v/>
      </c>
      <c r="AF7" s="69" t="str">
        <f>IF(F7=AF$2,G7,"")</f>
        <v/>
      </c>
      <c r="AG7" s="70" t="str">
        <f>IF(F7=AG$2,G7,"")</f>
        <v/>
      </c>
    </row>
    <row r="8" spans="1:33" ht="22.5" customHeight="1" x14ac:dyDescent="0.15">
      <c r="A8" s="60" t="str">
        <f>IF(COUNTBLANK(G8)=0,"印刷","")</f>
        <v/>
      </c>
      <c r="B8" s="61"/>
      <c r="C8" s="62" t="str">
        <f>IF(B8="","",DATE(まとめ!$A$5,INT(B8/100),B8-INT(B8/100)*100))</f>
        <v/>
      </c>
      <c r="D8" s="63"/>
      <c r="E8" s="64"/>
      <c r="F8" s="65"/>
      <c r="G8" s="66"/>
      <c r="H8" s="67"/>
      <c r="I8" s="68" t="str">
        <f>IF(F8=I$2,G8,"")</f>
        <v/>
      </c>
      <c r="J8" s="68" t="str">
        <f>IF(F8=I$2,"",IF(G8="","",G8))</f>
        <v/>
      </c>
      <c r="K8" s="67"/>
      <c r="L8" s="69" t="str">
        <f>IF(F8=L$2,G8,"")</f>
        <v/>
      </c>
      <c r="M8" s="70" t="str">
        <f>IF(F8=M$2,G8,"")</f>
        <v/>
      </c>
      <c r="N8" s="70" t="str">
        <f>IF(F8=N$2,G8,"")</f>
        <v/>
      </c>
      <c r="O8" s="71" t="str">
        <f>IF(F8=O$2,G8,"")</f>
        <v/>
      </c>
      <c r="P8" s="69" t="str">
        <f>IF(F8=P$2,G8,"")</f>
        <v/>
      </c>
      <c r="Q8" s="70" t="str">
        <f>IF(F8=Q$2,G8,"")</f>
        <v/>
      </c>
      <c r="R8" s="70" t="str">
        <f>IF(F8=R$2,G8,"")</f>
        <v/>
      </c>
      <c r="S8" s="72" t="str">
        <f>IF(F8=S$2,G8,"")</f>
        <v/>
      </c>
      <c r="T8" s="73" t="str">
        <f>IF(F8=T$2,G8,"")</f>
        <v/>
      </c>
      <c r="U8" s="70" t="str">
        <f>IF(F8=U$2,G8,"")</f>
        <v/>
      </c>
      <c r="V8" s="70" t="str">
        <f>IF(F8=V$2,G8,"")</f>
        <v/>
      </c>
      <c r="W8" s="71" t="str">
        <f>IF(F8=W$2,G8,"")</f>
        <v/>
      </c>
      <c r="X8" s="69" t="str">
        <f>IF(F8=X$2,G8,"")</f>
        <v/>
      </c>
      <c r="Y8" s="70" t="str">
        <f>IF(F8=Y$2,G8,"")</f>
        <v/>
      </c>
      <c r="Z8" s="70" t="str">
        <f>IF(F8=Z$2,G8,"")</f>
        <v/>
      </c>
      <c r="AA8" s="72" t="str">
        <f>IF(F8=AA$2,G8,"")</f>
        <v/>
      </c>
      <c r="AB8" s="73" t="str">
        <f>IF(F8=AB$2,G8,"")</f>
        <v/>
      </c>
      <c r="AC8" s="70" t="str">
        <f>IF(F8=AC$2,G8,"")</f>
        <v/>
      </c>
      <c r="AD8" s="70" t="str">
        <f>IF(F8=AD$2,G8,"")</f>
        <v/>
      </c>
      <c r="AE8" s="71" t="str">
        <f>IF(F8=AE$2,G8,"")</f>
        <v/>
      </c>
      <c r="AF8" s="69" t="str">
        <f>IF(F8=AF$2,G8,"")</f>
        <v/>
      </c>
      <c r="AG8" s="70" t="str">
        <f>IF(F8=AG$2,G8,"")</f>
        <v/>
      </c>
    </row>
    <row r="9" spans="1:33" ht="22.5" customHeight="1" x14ac:dyDescent="0.15">
      <c r="A9" s="60" t="str">
        <f>IF(COUNTBLANK(G9)=0,"印刷","")</f>
        <v/>
      </c>
      <c r="B9" s="61"/>
      <c r="C9" s="62" t="str">
        <f>IF(B9="","",DATE(まとめ!$A$5,INT(B9/100),B9-INT(B9/100)*100))</f>
        <v/>
      </c>
      <c r="D9" s="63"/>
      <c r="E9" s="64"/>
      <c r="F9" s="65"/>
      <c r="G9" s="66"/>
      <c r="H9" s="67"/>
      <c r="I9" s="68" t="str">
        <f>IF(F9=I$2,G9,"")</f>
        <v/>
      </c>
      <c r="J9" s="68" t="str">
        <f>IF(F9=I$2,"",IF(G9="","",G9))</f>
        <v/>
      </c>
      <c r="K9" s="67"/>
      <c r="L9" s="69" t="str">
        <f>IF(F9=L$2,G9,"")</f>
        <v/>
      </c>
      <c r="M9" s="70" t="str">
        <f>IF(F9=M$2,G9,"")</f>
        <v/>
      </c>
      <c r="N9" s="70" t="str">
        <f>IF(F9=N$2,G9,"")</f>
        <v/>
      </c>
      <c r="O9" s="71" t="str">
        <f>IF(F9=O$2,G9,"")</f>
        <v/>
      </c>
      <c r="P9" s="69" t="str">
        <f>IF(F9=P$2,G9,"")</f>
        <v/>
      </c>
      <c r="Q9" s="70" t="str">
        <f>IF(F9=Q$2,G9,"")</f>
        <v/>
      </c>
      <c r="R9" s="70" t="str">
        <f>IF(F9=R$2,G9,"")</f>
        <v/>
      </c>
      <c r="S9" s="72" t="str">
        <f>IF(F9=S$2,G9,"")</f>
        <v/>
      </c>
      <c r="T9" s="73" t="str">
        <f>IF(F9=T$2,G9,"")</f>
        <v/>
      </c>
      <c r="U9" s="70" t="str">
        <f>IF(F9=U$2,G9,"")</f>
        <v/>
      </c>
      <c r="V9" s="70" t="str">
        <f>IF(F9=V$2,G9,"")</f>
        <v/>
      </c>
      <c r="W9" s="71" t="str">
        <f>IF(F9=W$2,G9,"")</f>
        <v/>
      </c>
      <c r="X9" s="69" t="str">
        <f>IF(F9=X$2,G9,"")</f>
        <v/>
      </c>
      <c r="Y9" s="70" t="str">
        <f>IF(F9=Y$2,G9,"")</f>
        <v/>
      </c>
      <c r="Z9" s="70" t="str">
        <f>IF(F9=Z$2,G9,"")</f>
        <v/>
      </c>
      <c r="AA9" s="72" t="str">
        <f>IF(F9=AA$2,G9,"")</f>
        <v/>
      </c>
      <c r="AB9" s="73" t="str">
        <f>IF(F9=AB$2,G9,"")</f>
        <v/>
      </c>
      <c r="AC9" s="70" t="str">
        <f>IF(F9=AC$2,G9,"")</f>
        <v/>
      </c>
      <c r="AD9" s="70" t="str">
        <f>IF(F9=AD$2,G9,"")</f>
        <v/>
      </c>
      <c r="AE9" s="71" t="str">
        <f>IF(F9=AE$2,G9,"")</f>
        <v/>
      </c>
      <c r="AF9" s="69" t="str">
        <f>IF(F9=AF$2,G9,"")</f>
        <v/>
      </c>
      <c r="AG9" s="70" t="str">
        <f>IF(F9=AG$2,G9,"")</f>
        <v/>
      </c>
    </row>
    <row r="10" spans="1:33" ht="22.5" customHeight="1" x14ac:dyDescent="0.15">
      <c r="A10" s="60" t="str">
        <f>IF(COUNTBLANK(G10)=0,"印刷","")</f>
        <v/>
      </c>
      <c r="B10" s="61"/>
      <c r="C10" s="62" t="str">
        <f>IF(B10="","",DATE(まとめ!$A$5,INT(B10/100),B10-INT(B10/100)*100))</f>
        <v/>
      </c>
      <c r="D10" s="63"/>
      <c r="E10" s="64"/>
      <c r="F10" s="65"/>
      <c r="G10" s="66"/>
      <c r="H10" s="67"/>
      <c r="I10" s="68" t="str">
        <f>IF(F10=I$2,G10,"")</f>
        <v/>
      </c>
      <c r="J10" s="68" t="str">
        <f>IF(F10=I$2,"",IF(G10="","",G10))</f>
        <v/>
      </c>
      <c r="K10" s="67"/>
      <c r="L10" s="69" t="str">
        <f>IF(F10=L$2,G10,"")</f>
        <v/>
      </c>
      <c r="M10" s="70" t="str">
        <f>IF(F10=M$2,G10,"")</f>
        <v/>
      </c>
      <c r="N10" s="70" t="str">
        <f>IF(F10=N$2,G10,"")</f>
        <v/>
      </c>
      <c r="O10" s="71" t="str">
        <f>IF(F10=O$2,G10,"")</f>
        <v/>
      </c>
      <c r="P10" s="69" t="str">
        <f>IF(F10=P$2,G10,"")</f>
        <v/>
      </c>
      <c r="Q10" s="70" t="str">
        <f>IF(F10=Q$2,G10,"")</f>
        <v/>
      </c>
      <c r="R10" s="70" t="str">
        <f>IF(F10=R$2,G10,"")</f>
        <v/>
      </c>
      <c r="S10" s="72" t="str">
        <f>IF(F10=S$2,G10,"")</f>
        <v/>
      </c>
      <c r="T10" s="73" t="str">
        <f>IF(F10=T$2,G10,"")</f>
        <v/>
      </c>
      <c r="U10" s="70" t="str">
        <f>IF(F10=U$2,G10,"")</f>
        <v/>
      </c>
      <c r="V10" s="70" t="str">
        <f>IF(F10=V$2,G10,"")</f>
        <v/>
      </c>
      <c r="W10" s="71" t="str">
        <f>IF(F10=W$2,G10,"")</f>
        <v/>
      </c>
      <c r="X10" s="69" t="str">
        <f>IF(F10=X$2,G10,"")</f>
        <v/>
      </c>
      <c r="Y10" s="70" t="str">
        <f>IF(F10=Y$2,G10,"")</f>
        <v/>
      </c>
      <c r="Z10" s="70" t="str">
        <f>IF(F10=Z$2,G10,"")</f>
        <v/>
      </c>
      <c r="AA10" s="72" t="str">
        <f>IF(F10=AA$2,G10,"")</f>
        <v/>
      </c>
      <c r="AB10" s="73" t="str">
        <f>IF(F10=AB$2,G10,"")</f>
        <v/>
      </c>
      <c r="AC10" s="70" t="str">
        <f>IF(F10=AC$2,G10,"")</f>
        <v/>
      </c>
      <c r="AD10" s="70" t="str">
        <f>IF(F10=AD$2,G10,"")</f>
        <v/>
      </c>
      <c r="AE10" s="71" t="str">
        <f>IF(F10=AE$2,G10,"")</f>
        <v/>
      </c>
      <c r="AF10" s="69" t="str">
        <f>IF(F10=AF$2,G10,"")</f>
        <v/>
      </c>
      <c r="AG10" s="70" t="str">
        <f>IF(F10=AG$2,G10,"")</f>
        <v/>
      </c>
    </row>
    <row r="11" spans="1:33" ht="22.5" customHeight="1" x14ac:dyDescent="0.15">
      <c r="A11" s="60" t="str">
        <f>IF(COUNTBLANK(G11)=0,"印刷","")</f>
        <v/>
      </c>
      <c r="B11" s="61"/>
      <c r="C11" s="62" t="str">
        <f>IF(B11="","",DATE(まとめ!$A$5,INT(B11/100),B11-INT(B11/100)*100))</f>
        <v/>
      </c>
      <c r="D11" s="63"/>
      <c r="E11" s="64"/>
      <c r="F11" s="65"/>
      <c r="G11" s="66"/>
      <c r="H11" s="67"/>
      <c r="I11" s="68" t="str">
        <f>IF(F11=I$2,G11,"")</f>
        <v/>
      </c>
      <c r="J11" s="68" t="str">
        <f>IF(F11=I$2,"",IF(G11="","",G11))</f>
        <v/>
      </c>
      <c r="K11" s="67"/>
      <c r="L11" s="69" t="str">
        <f>IF(F11=L$2,G11,"")</f>
        <v/>
      </c>
      <c r="M11" s="70" t="str">
        <f>IF(F11=M$2,G11,"")</f>
        <v/>
      </c>
      <c r="N11" s="70" t="str">
        <f>IF(F11=N$2,G11,"")</f>
        <v/>
      </c>
      <c r="O11" s="71" t="str">
        <f>IF(F11=O$2,G11,"")</f>
        <v/>
      </c>
      <c r="P11" s="69" t="str">
        <f>IF(F11=P$2,G11,"")</f>
        <v/>
      </c>
      <c r="Q11" s="70" t="str">
        <f>IF(F11=Q$2,G11,"")</f>
        <v/>
      </c>
      <c r="R11" s="70" t="str">
        <f>IF(F11=R$2,G11,"")</f>
        <v/>
      </c>
      <c r="S11" s="72" t="str">
        <f>IF(F11=S$2,G11,"")</f>
        <v/>
      </c>
      <c r="T11" s="73" t="str">
        <f>IF(F11=T$2,G11,"")</f>
        <v/>
      </c>
      <c r="U11" s="70" t="str">
        <f>IF(F11=U$2,G11,"")</f>
        <v/>
      </c>
      <c r="V11" s="70" t="str">
        <f>IF(F11=V$2,G11,"")</f>
        <v/>
      </c>
      <c r="W11" s="71" t="str">
        <f>IF(F11=W$2,G11,"")</f>
        <v/>
      </c>
      <c r="X11" s="69" t="str">
        <f>IF(F11=X$2,G11,"")</f>
        <v/>
      </c>
      <c r="Y11" s="70" t="str">
        <f>IF(F11=Y$2,G11,"")</f>
        <v/>
      </c>
      <c r="Z11" s="70" t="str">
        <f>IF(F11=Z$2,G11,"")</f>
        <v/>
      </c>
      <c r="AA11" s="72" t="str">
        <f>IF(F11=AA$2,G11,"")</f>
        <v/>
      </c>
      <c r="AB11" s="73" t="str">
        <f>IF(F11=AB$2,G11,"")</f>
        <v/>
      </c>
      <c r="AC11" s="70" t="str">
        <f>IF(F11=AC$2,G11,"")</f>
        <v/>
      </c>
      <c r="AD11" s="70" t="str">
        <f>IF(F11=AD$2,G11,"")</f>
        <v/>
      </c>
      <c r="AE11" s="71" t="str">
        <f>IF(F11=AE$2,G11,"")</f>
        <v/>
      </c>
      <c r="AF11" s="69" t="str">
        <f>IF(F11=AF$2,G11,"")</f>
        <v/>
      </c>
      <c r="AG11" s="70" t="str">
        <f>IF(F11=AG$2,G11,"")</f>
        <v/>
      </c>
    </row>
    <row r="12" spans="1:33" ht="22.5" customHeight="1" x14ac:dyDescent="0.15">
      <c r="A12" s="60" t="str">
        <f>IF(COUNTBLANK(G12)=0,"印刷","")</f>
        <v/>
      </c>
      <c r="B12" s="61"/>
      <c r="C12" s="62" t="str">
        <f>IF(B12="","",DATE(まとめ!$A$5,INT(B12/100),B12-INT(B12/100)*100))</f>
        <v/>
      </c>
      <c r="D12" s="63"/>
      <c r="E12" s="64"/>
      <c r="F12" s="65"/>
      <c r="G12" s="66"/>
      <c r="H12" s="67"/>
      <c r="I12" s="68" t="str">
        <f>IF(F12=I$2,G12,"")</f>
        <v/>
      </c>
      <c r="J12" s="68" t="str">
        <f>IF(F12=I$2,"",IF(G12="","",G12))</f>
        <v/>
      </c>
      <c r="K12" s="67"/>
      <c r="L12" s="69" t="str">
        <f>IF(F12=L$2,G12,"")</f>
        <v/>
      </c>
      <c r="M12" s="70" t="str">
        <f>IF(F12=M$2,G12,"")</f>
        <v/>
      </c>
      <c r="N12" s="70" t="str">
        <f>IF(F12=N$2,G12,"")</f>
        <v/>
      </c>
      <c r="O12" s="71" t="str">
        <f>IF(F12=O$2,G12,"")</f>
        <v/>
      </c>
      <c r="P12" s="69" t="str">
        <f>IF(F12=P$2,G12,"")</f>
        <v/>
      </c>
      <c r="Q12" s="70" t="str">
        <f>IF(F12=Q$2,G12,"")</f>
        <v/>
      </c>
      <c r="R12" s="70" t="str">
        <f>IF(F12=R$2,G12,"")</f>
        <v/>
      </c>
      <c r="S12" s="72" t="str">
        <f>IF(F12=S$2,G12,"")</f>
        <v/>
      </c>
      <c r="T12" s="73" t="str">
        <f>IF(F12=T$2,G12,"")</f>
        <v/>
      </c>
      <c r="U12" s="70" t="str">
        <f>IF(F12=U$2,G12,"")</f>
        <v/>
      </c>
      <c r="V12" s="70" t="str">
        <f>IF(F12=V$2,G12,"")</f>
        <v/>
      </c>
      <c r="W12" s="71" t="str">
        <f>IF(F12=W$2,G12,"")</f>
        <v/>
      </c>
      <c r="X12" s="69" t="str">
        <f>IF(F12=X$2,G12,"")</f>
        <v/>
      </c>
      <c r="Y12" s="70" t="str">
        <f>IF(F12=Y$2,G12,"")</f>
        <v/>
      </c>
      <c r="Z12" s="70" t="str">
        <f>IF(F12=Z$2,G12,"")</f>
        <v/>
      </c>
      <c r="AA12" s="72" t="str">
        <f>IF(F12=AA$2,G12,"")</f>
        <v/>
      </c>
      <c r="AB12" s="73" t="str">
        <f>IF(F12=AB$2,G12,"")</f>
        <v/>
      </c>
      <c r="AC12" s="70" t="str">
        <f>IF(F12=AC$2,G12,"")</f>
        <v/>
      </c>
      <c r="AD12" s="70" t="str">
        <f>IF(F12=AD$2,G12,"")</f>
        <v/>
      </c>
      <c r="AE12" s="71" t="str">
        <f>IF(F12=AE$2,G12,"")</f>
        <v/>
      </c>
      <c r="AF12" s="69" t="str">
        <f>IF(F12=AF$2,G12,"")</f>
        <v/>
      </c>
      <c r="AG12" s="70" t="str">
        <f>IF(F12=AG$2,G12,"")</f>
        <v/>
      </c>
    </row>
    <row r="13" spans="1:33" ht="22.5" customHeight="1" x14ac:dyDescent="0.15">
      <c r="A13" s="60" t="str">
        <f>IF(COUNTBLANK(G13)=0,"印刷","")</f>
        <v/>
      </c>
      <c r="B13" s="61"/>
      <c r="C13" s="62" t="str">
        <f>IF(B13="","",DATE(まとめ!$A$5,INT(B13/100),B13-INT(B13/100)*100))</f>
        <v/>
      </c>
      <c r="D13" s="63"/>
      <c r="E13" s="64"/>
      <c r="F13" s="65"/>
      <c r="G13" s="66"/>
      <c r="H13" s="67"/>
      <c r="I13" s="68" t="str">
        <f>IF(F13=I$2,G13,"")</f>
        <v/>
      </c>
      <c r="J13" s="68" t="str">
        <f>IF(F13=I$2,"",IF(G13="","",G13))</f>
        <v/>
      </c>
      <c r="K13" s="67"/>
      <c r="L13" s="69" t="str">
        <f>IF(F13=L$2,G13,"")</f>
        <v/>
      </c>
      <c r="M13" s="70" t="str">
        <f>IF(F13=M$2,G13,"")</f>
        <v/>
      </c>
      <c r="N13" s="70" t="str">
        <f>IF(F13=N$2,G13,"")</f>
        <v/>
      </c>
      <c r="O13" s="71" t="str">
        <f>IF(F13=O$2,G13,"")</f>
        <v/>
      </c>
      <c r="P13" s="69" t="str">
        <f>IF(F13=P$2,G13,"")</f>
        <v/>
      </c>
      <c r="Q13" s="70" t="str">
        <f>IF(F13=Q$2,G13,"")</f>
        <v/>
      </c>
      <c r="R13" s="70" t="str">
        <f>IF(F13=R$2,G13,"")</f>
        <v/>
      </c>
      <c r="S13" s="72" t="str">
        <f>IF(F13=S$2,G13,"")</f>
        <v/>
      </c>
      <c r="T13" s="73" t="str">
        <f>IF(F13=T$2,G13,"")</f>
        <v/>
      </c>
      <c r="U13" s="70" t="str">
        <f>IF(F13=U$2,G13,"")</f>
        <v/>
      </c>
      <c r="V13" s="70" t="str">
        <f>IF(F13=V$2,G13,"")</f>
        <v/>
      </c>
      <c r="W13" s="71" t="str">
        <f>IF(F13=W$2,G13,"")</f>
        <v/>
      </c>
      <c r="X13" s="69" t="str">
        <f>IF(F13=X$2,G13,"")</f>
        <v/>
      </c>
      <c r="Y13" s="70" t="str">
        <f>IF(F13=Y$2,G13,"")</f>
        <v/>
      </c>
      <c r="Z13" s="70" t="str">
        <f>IF(F13=Z$2,G13,"")</f>
        <v/>
      </c>
      <c r="AA13" s="72" t="str">
        <f>IF(F13=AA$2,G13,"")</f>
        <v/>
      </c>
      <c r="AB13" s="73" t="str">
        <f>IF(F13=AB$2,G13,"")</f>
        <v/>
      </c>
      <c r="AC13" s="70" t="str">
        <f>IF(F13=AC$2,G13,"")</f>
        <v/>
      </c>
      <c r="AD13" s="70" t="str">
        <f>IF(F13=AD$2,G13,"")</f>
        <v/>
      </c>
      <c r="AE13" s="71" t="str">
        <f>IF(F13=AE$2,G13,"")</f>
        <v/>
      </c>
      <c r="AF13" s="69" t="str">
        <f>IF(F13=AF$2,G13,"")</f>
        <v/>
      </c>
      <c r="AG13" s="70" t="str">
        <f>IF(F13=AG$2,G13,"")</f>
        <v/>
      </c>
    </row>
    <row r="14" spans="1:33" ht="22.5" customHeight="1" x14ac:dyDescent="0.15">
      <c r="A14" s="60" t="str">
        <f>IF(COUNTBLANK(G14)=0,"印刷","")</f>
        <v/>
      </c>
      <c r="B14" s="61"/>
      <c r="C14" s="62" t="str">
        <f>IF(B14="","",DATE(まとめ!$A$5,INT(B14/100),B14-INT(B14/100)*100))</f>
        <v/>
      </c>
      <c r="D14" s="63"/>
      <c r="E14" s="64"/>
      <c r="F14" s="65"/>
      <c r="G14" s="66"/>
      <c r="H14" s="67"/>
      <c r="I14" s="68" t="str">
        <f>IF(F14=I$2,G14,"")</f>
        <v/>
      </c>
      <c r="J14" s="68" t="str">
        <f>IF(F14=I$2,"",IF(G14="","",G14))</f>
        <v/>
      </c>
      <c r="K14" s="67"/>
      <c r="L14" s="69" t="str">
        <f>IF(F14=L$2,G14,"")</f>
        <v/>
      </c>
      <c r="M14" s="70" t="str">
        <f>IF(F14=M$2,G14,"")</f>
        <v/>
      </c>
      <c r="N14" s="70" t="str">
        <f>IF(F14=N$2,G14,"")</f>
        <v/>
      </c>
      <c r="O14" s="71" t="str">
        <f>IF(F14=O$2,G14,"")</f>
        <v/>
      </c>
      <c r="P14" s="69" t="str">
        <f>IF(F14=P$2,G14,"")</f>
        <v/>
      </c>
      <c r="Q14" s="70" t="str">
        <f>IF(F14=Q$2,G14,"")</f>
        <v/>
      </c>
      <c r="R14" s="70" t="str">
        <f>IF(F14=R$2,G14,"")</f>
        <v/>
      </c>
      <c r="S14" s="72" t="str">
        <f>IF(F14=S$2,G14,"")</f>
        <v/>
      </c>
      <c r="T14" s="73" t="str">
        <f>IF(F14=T$2,G14,"")</f>
        <v/>
      </c>
      <c r="U14" s="70" t="str">
        <f>IF(F14=U$2,G14,"")</f>
        <v/>
      </c>
      <c r="V14" s="70" t="str">
        <f>IF(F14=V$2,G14,"")</f>
        <v/>
      </c>
      <c r="W14" s="71" t="str">
        <f>IF(F14=W$2,G14,"")</f>
        <v/>
      </c>
      <c r="X14" s="69" t="str">
        <f>IF(F14=X$2,G14,"")</f>
        <v/>
      </c>
      <c r="Y14" s="70" t="str">
        <f>IF(F14=Y$2,G14,"")</f>
        <v/>
      </c>
      <c r="Z14" s="70" t="str">
        <f>IF(F14=Z$2,G14,"")</f>
        <v/>
      </c>
      <c r="AA14" s="72" t="str">
        <f>IF(F14=AA$2,G14,"")</f>
        <v/>
      </c>
      <c r="AB14" s="73" t="str">
        <f>IF(F14=AB$2,G14,"")</f>
        <v/>
      </c>
      <c r="AC14" s="70" t="str">
        <f>IF(F14=AC$2,G14,"")</f>
        <v/>
      </c>
      <c r="AD14" s="70" t="str">
        <f>IF(F14=AD$2,G14,"")</f>
        <v/>
      </c>
      <c r="AE14" s="71" t="str">
        <f>IF(F14=AE$2,G14,"")</f>
        <v/>
      </c>
      <c r="AF14" s="69" t="str">
        <f>IF(F14=AF$2,G14,"")</f>
        <v/>
      </c>
      <c r="AG14" s="70" t="str">
        <f>IF(F14=AG$2,G14,"")</f>
        <v/>
      </c>
    </row>
    <row r="15" spans="1:33" ht="22.5" customHeight="1" x14ac:dyDescent="0.15">
      <c r="A15" s="60" t="str">
        <f>IF(COUNTBLANK(G15)=0,"印刷","")</f>
        <v/>
      </c>
      <c r="B15" s="61"/>
      <c r="C15" s="62" t="str">
        <f>IF(B15="","",DATE(まとめ!$A$5,INT(B15/100),B15-INT(B15/100)*100))</f>
        <v/>
      </c>
      <c r="D15" s="63"/>
      <c r="E15" s="64"/>
      <c r="F15" s="65"/>
      <c r="G15" s="66"/>
      <c r="H15" s="67"/>
      <c r="I15" s="68" t="str">
        <f>IF(F15=I$2,G15,"")</f>
        <v/>
      </c>
      <c r="J15" s="68" t="str">
        <f>IF(F15=I$2,"",IF(G15="","",G15))</f>
        <v/>
      </c>
      <c r="K15" s="67"/>
      <c r="L15" s="69" t="str">
        <f>IF(F15=L$2,G15,"")</f>
        <v/>
      </c>
      <c r="M15" s="70" t="str">
        <f>IF(F15=M$2,G15,"")</f>
        <v/>
      </c>
      <c r="N15" s="70" t="str">
        <f>IF(F15=N$2,G15,"")</f>
        <v/>
      </c>
      <c r="O15" s="71" t="str">
        <f>IF(F15=O$2,G15,"")</f>
        <v/>
      </c>
      <c r="P15" s="69" t="str">
        <f>IF(F15=P$2,G15,"")</f>
        <v/>
      </c>
      <c r="Q15" s="70" t="str">
        <f>IF(F15=Q$2,G15,"")</f>
        <v/>
      </c>
      <c r="R15" s="70" t="str">
        <f>IF(F15=R$2,G15,"")</f>
        <v/>
      </c>
      <c r="S15" s="72" t="str">
        <f>IF(F15=S$2,G15,"")</f>
        <v/>
      </c>
      <c r="T15" s="73" t="str">
        <f>IF(F15=T$2,G15,"")</f>
        <v/>
      </c>
      <c r="U15" s="70" t="str">
        <f>IF(F15=U$2,G15,"")</f>
        <v/>
      </c>
      <c r="V15" s="70" t="str">
        <f>IF(F15=V$2,G15,"")</f>
        <v/>
      </c>
      <c r="W15" s="71" t="str">
        <f>IF(F15=W$2,G15,"")</f>
        <v/>
      </c>
      <c r="X15" s="69" t="str">
        <f>IF(F15=X$2,G15,"")</f>
        <v/>
      </c>
      <c r="Y15" s="70" t="str">
        <f>IF(F15=Y$2,G15,"")</f>
        <v/>
      </c>
      <c r="Z15" s="70" t="str">
        <f>IF(F15=Z$2,G15,"")</f>
        <v/>
      </c>
      <c r="AA15" s="72" t="str">
        <f>IF(F15=AA$2,G15,"")</f>
        <v/>
      </c>
      <c r="AB15" s="73" t="str">
        <f>IF(F15=AB$2,G15,"")</f>
        <v/>
      </c>
      <c r="AC15" s="70" t="str">
        <f>IF(F15=AC$2,G15,"")</f>
        <v/>
      </c>
      <c r="AD15" s="70" t="str">
        <f>IF(F15=AD$2,G15,"")</f>
        <v/>
      </c>
      <c r="AE15" s="71" t="str">
        <f>IF(F15=AE$2,G15,"")</f>
        <v/>
      </c>
      <c r="AF15" s="69" t="str">
        <f>IF(F15=AF$2,G15,"")</f>
        <v/>
      </c>
      <c r="AG15" s="70" t="str">
        <f>IF(F15=AG$2,G15,"")</f>
        <v/>
      </c>
    </row>
    <row r="16" spans="1:33" ht="22.5" customHeight="1" x14ac:dyDescent="0.15">
      <c r="A16" s="60" t="str">
        <f>IF(COUNTBLANK(G16)=0,"印刷","")</f>
        <v/>
      </c>
      <c r="B16" s="61"/>
      <c r="C16" s="62" t="str">
        <f>IF(B16="","",DATE(まとめ!$A$5,INT(B16/100),B16-INT(B16/100)*100))</f>
        <v/>
      </c>
      <c r="D16" s="63"/>
      <c r="E16" s="64"/>
      <c r="F16" s="65"/>
      <c r="G16" s="66"/>
      <c r="H16" s="67"/>
      <c r="I16" s="68" t="str">
        <f>IF(F16=I$2,G16,"")</f>
        <v/>
      </c>
      <c r="J16" s="68" t="str">
        <f>IF(F16=I$2,"",IF(G16="","",G16))</f>
        <v/>
      </c>
      <c r="K16" s="67"/>
      <c r="L16" s="69" t="str">
        <f>IF(F16=L$2,G16,"")</f>
        <v/>
      </c>
      <c r="M16" s="70" t="str">
        <f>IF(F16=M$2,G16,"")</f>
        <v/>
      </c>
      <c r="N16" s="70" t="str">
        <f>IF(F16=N$2,G16,"")</f>
        <v/>
      </c>
      <c r="O16" s="71" t="str">
        <f>IF(F16=O$2,G16,"")</f>
        <v/>
      </c>
      <c r="P16" s="69" t="str">
        <f>IF(F16=P$2,G16,"")</f>
        <v/>
      </c>
      <c r="Q16" s="70" t="str">
        <f>IF(F16=Q$2,G16,"")</f>
        <v/>
      </c>
      <c r="R16" s="70" t="str">
        <f>IF(F16=R$2,G16,"")</f>
        <v/>
      </c>
      <c r="S16" s="72" t="str">
        <f>IF(F16=S$2,G16,"")</f>
        <v/>
      </c>
      <c r="T16" s="73" t="str">
        <f>IF(F16=T$2,G16,"")</f>
        <v/>
      </c>
      <c r="U16" s="70" t="str">
        <f>IF(F16=U$2,G16,"")</f>
        <v/>
      </c>
      <c r="V16" s="70" t="str">
        <f>IF(F16=V$2,G16,"")</f>
        <v/>
      </c>
      <c r="W16" s="71" t="str">
        <f>IF(F16=W$2,G16,"")</f>
        <v/>
      </c>
      <c r="X16" s="69" t="str">
        <f>IF(F16=X$2,G16,"")</f>
        <v/>
      </c>
      <c r="Y16" s="70" t="str">
        <f>IF(F16=Y$2,G16,"")</f>
        <v/>
      </c>
      <c r="Z16" s="70" t="str">
        <f>IF(F16=Z$2,G16,"")</f>
        <v/>
      </c>
      <c r="AA16" s="72" t="str">
        <f>IF(F16=AA$2,G16,"")</f>
        <v/>
      </c>
      <c r="AB16" s="73" t="str">
        <f>IF(F16=AB$2,G16,"")</f>
        <v/>
      </c>
      <c r="AC16" s="70" t="str">
        <f>IF(F16=AC$2,G16,"")</f>
        <v/>
      </c>
      <c r="AD16" s="70" t="str">
        <f>IF(F16=AD$2,G16,"")</f>
        <v/>
      </c>
      <c r="AE16" s="71" t="str">
        <f>IF(F16=AE$2,G16,"")</f>
        <v/>
      </c>
      <c r="AF16" s="69" t="str">
        <f>IF(F16=AF$2,G16,"")</f>
        <v/>
      </c>
      <c r="AG16" s="70" t="str">
        <f>IF(F16=AG$2,G16,"")</f>
        <v/>
      </c>
    </row>
    <row r="17" spans="1:33" ht="22.5" customHeight="1" x14ac:dyDescent="0.15">
      <c r="A17" s="60" t="str">
        <f>IF(COUNTBLANK(G17)=0,"印刷","")</f>
        <v/>
      </c>
      <c r="B17" s="61"/>
      <c r="C17" s="62" t="str">
        <f>IF(B17="","",DATE(まとめ!$A$5,INT(B17/100),B17-INT(B17/100)*100))</f>
        <v/>
      </c>
      <c r="D17" s="63"/>
      <c r="E17" s="64"/>
      <c r="F17" s="65"/>
      <c r="G17" s="66"/>
      <c r="H17" s="67"/>
      <c r="I17" s="68" t="str">
        <f>IF(F17=I$2,G17,"")</f>
        <v/>
      </c>
      <c r="J17" s="68" t="str">
        <f>IF(F17=I$2,"",IF(G17="","",G17))</f>
        <v/>
      </c>
      <c r="K17" s="67"/>
      <c r="L17" s="69" t="str">
        <f>IF(F17=L$2,G17,"")</f>
        <v/>
      </c>
      <c r="M17" s="70" t="str">
        <f>IF(F17=M$2,G17,"")</f>
        <v/>
      </c>
      <c r="N17" s="70" t="str">
        <f>IF(F17=N$2,G17,"")</f>
        <v/>
      </c>
      <c r="O17" s="71" t="str">
        <f>IF(F17=O$2,G17,"")</f>
        <v/>
      </c>
      <c r="P17" s="69" t="str">
        <f>IF(F17=P$2,G17,"")</f>
        <v/>
      </c>
      <c r="Q17" s="70" t="str">
        <f>IF(F17=Q$2,G17,"")</f>
        <v/>
      </c>
      <c r="R17" s="70" t="str">
        <f>IF(F17=R$2,G17,"")</f>
        <v/>
      </c>
      <c r="S17" s="72" t="str">
        <f>IF(F17=S$2,G17,"")</f>
        <v/>
      </c>
      <c r="T17" s="73" t="str">
        <f>IF(F17=T$2,G17,"")</f>
        <v/>
      </c>
      <c r="U17" s="70" t="str">
        <f>IF(F17=U$2,G17,"")</f>
        <v/>
      </c>
      <c r="V17" s="70" t="str">
        <f>IF(F17=V$2,G17,"")</f>
        <v/>
      </c>
      <c r="W17" s="71" t="str">
        <f>IF(F17=W$2,G17,"")</f>
        <v/>
      </c>
      <c r="X17" s="69" t="str">
        <f>IF(F17=X$2,G17,"")</f>
        <v/>
      </c>
      <c r="Y17" s="70" t="str">
        <f>IF(F17=Y$2,G17,"")</f>
        <v/>
      </c>
      <c r="Z17" s="70" t="str">
        <f>IF(F17=Z$2,G17,"")</f>
        <v/>
      </c>
      <c r="AA17" s="72" t="str">
        <f>IF(F17=AA$2,G17,"")</f>
        <v/>
      </c>
      <c r="AB17" s="73" t="str">
        <f>IF(F17=AB$2,G17,"")</f>
        <v/>
      </c>
      <c r="AC17" s="70" t="str">
        <f>IF(F17=AC$2,G17,"")</f>
        <v/>
      </c>
      <c r="AD17" s="70" t="str">
        <f>IF(F17=AD$2,G17,"")</f>
        <v/>
      </c>
      <c r="AE17" s="71" t="str">
        <f>IF(F17=AE$2,G17,"")</f>
        <v/>
      </c>
      <c r="AF17" s="69" t="str">
        <f>IF(F17=AF$2,G17,"")</f>
        <v/>
      </c>
      <c r="AG17" s="70" t="str">
        <f>IF(F17=AG$2,G17,"")</f>
        <v/>
      </c>
    </row>
    <row r="18" spans="1:33" ht="22.5" customHeight="1" x14ac:dyDescent="0.15">
      <c r="A18" s="60" t="str">
        <f>IF(COUNTBLANK(G18)=0,"印刷","")</f>
        <v/>
      </c>
      <c r="B18" s="61"/>
      <c r="C18" s="62" t="str">
        <f>IF(B18="","",DATE(まとめ!$A$5,INT(B18/100),B18-INT(B18/100)*100))</f>
        <v/>
      </c>
      <c r="D18" s="63"/>
      <c r="E18" s="64"/>
      <c r="F18" s="65"/>
      <c r="G18" s="66"/>
      <c r="H18" s="67"/>
      <c r="I18" s="68" t="str">
        <f>IF(F18=I$2,G18,"")</f>
        <v/>
      </c>
      <c r="J18" s="68" t="str">
        <f>IF(F18=I$2,"",IF(G18="","",G18))</f>
        <v/>
      </c>
      <c r="K18" s="67"/>
      <c r="L18" s="69" t="str">
        <f>IF(F18=L$2,G18,"")</f>
        <v/>
      </c>
      <c r="M18" s="70" t="str">
        <f>IF(F18=M$2,G18,"")</f>
        <v/>
      </c>
      <c r="N18" s="70" t="str">
        <f>IF(F18=N$2,G18,"")</f>
        <v/>
      </c>
      <c r="O18" s="71" t="str">
        <f>IF(F18=O$2,G18,"")</f>
        <v/>
      </c>
      <c r="P18" s="69" t="str">
        <f>IF(F18=P$2,G18,"")</f>
        <v/>
      </c>
      <c r="Q18" s="70" t="str">
        <f>IF(F18=Q$2,G18,"")</f>
        <v/>
      </c>
      <c r="R18" s="70" t="str">
        <f>IF(F18=R$2,G18,"")</f>
        <v/>
      </c>
      <c r="S18" s="72" t="str">
        <f>IF(F18=S$2,G18,"")</f>
        <v/>
      </c>
      <c r="T18" s="73" t="str">
        <f>IF(F18=T$2,G18,"")</f>
        <v/>
      </c>
      <c r="U18" s="70" t="str">
        <f>IF(F18=U$2,G18,"")</f>
        <v/>
      </c>
      <c r="V18" s="70" t="str">
        <f>IF(F18=V$2,G18,"")</f>
        <v/>
      </c>
      <c r="W18" s="71" t="str">
        <f>IF(F18=W$2,G18,"")</f>
        <v/>
      </c>
      <c r="X18" s="69" t="str">
        <f>IF(F18=X$2,G18,"")</f>
        <v/>
      </c>
      <c r="Y18" s="70" t="str">
        <f>IF(F18=Y$2,G18,"")</f>
        <v/>
      </c>
      <c r="Z18" s="70" t="str">
        <f>IF(F18=Z$2,G18,"")</f>
        <v/>
      </c>
      <c r="AA18" s="72" t="str">
        <f>IF(F18=AA$2,G18,"")</f>
        <v/>
      </c>
      <c r="AB18" s="73" t="str">
        <f>IF(F18=AB$2,G18,"")</f>
        <v/>
      </c>
      <c r="AC18" s="70" t="str">
        <f>IF(F18=AC$2,G18,"")</f>
        <v/>
      </c>
      <c r="AD18" s="70" t="str">
        <f>IF(F18=AD$2,G18,"")</f>
        <v/>
      </c>
      <c r="AE18" s="71" t="str">
        <f>IF(F18=AE$2,G18,"")</f>
        <v/>
      </c>
      <c r="AF18" s="69" t="str">
        <f>IF(F18=AF$2,G18,"")</f>
        <v/>
      </c>
      <c r="AG18" s="70" t="str">
        <f>IF(F18=AG$2,G18,"")</f>
        <v/>
      </c>
    </row>
    <row r="19" spans="1:33" ht="22.5" customHeight="1" x14ac:dyDescent="0.15">
      <c r="A19" s="60" t="str">
        <f>IF(COUNTBLANK(G19)=0,"印刷","")</f>
        <v/>
      </c>
      <c r="B19" s="61"/>
      <c r="C19" s="62" t="str">
        <f>IF(B19="","",DATE(まとめ!$A$5,INT(B19/100),B19-INT(B19/100)*100))</f>
        <v/>
      </c>
      <c r="D19" s="63"/>
      <c r="E19" s="64"/>
      <c r="F19" s="65"/>
      <c r="G19" s="66"/>
      <c r="H19" s="67"/>
      <c r="I19" s="68" t="str">
        <f>IF(F19=I$2,G19,"")</f>
        <v/>
      </c>
      <c r="J19" s="68" t="str">
        <f>IF(F19=I$2,"",IF(G19="","",G19))</f>
        <v/>
      </c>
      <c r="K19" s="67"/>
      <c r="L19" s="69" t="str">
        <f>IF(F19=L$2,G19,"")</f>
        <v/>
      </c>
      <c r="M19" s="70" t="str">
        <f>IF(F19=M$2,G19,"")</f>
        <v/>
      </c>
      <c r="N19" s="70" t="str">
        <f>IF(F19=N$2,G19,"")</f>
        <v/>
      </c>
      <c r="O19" s="71" t="str">
        <f>IF(F19=O$2,G19,"")</f>
        <v/>
      </c>
      <c r="P19" s="69" t="str">
        <f>IF(F19=P$2,G19,"")</f>
        <v/>
      </c>
      <c r="Q19" s="70" t="str">
        <f>IF(F19=Q$2,G19,"")</f>
        <v/>
      </c>
      <c r="R19" s="70" t="str">
        <f>IF(F19=R$2,G19,"")</f>
        <v/>
      </c>
      <c r="S19" s="72" t="str">
        <f>IF(F19=S$2,G19,"")</f>
        <v/>
      </c>
      <c r="T19" s="73" t="str">
        <f>IF(F19=T$2,G19,"")</f>
        <v/>
      </c>
      <c r="U19" s="70" t="str">
        <f>IF(F19=U$2,G19,"")</f>
        <v/>
      </c>
      <c r="V19" s="70" t="str">
        <f>IF(F19=V$2,G19,"")</f>
        <v/>
      </c>
      <c r="W19" s="71" t="str">
        <f>IF(F19=W$2,G19,"")</f>
        <v/>
      </c>
      <c r="X19" s="69" t="str">
        <f>IF(F19=X$2,G19,"")</f>
        <v/>
      </c>
      <c r="Y19" s="70" t="str">
        <f>IF(F19=Y$2,G19,"")</f>
        <v/>
      </c>
      <c r="Z19" s="70" t="str">
        <f>IF(F19=Z$2,G19,"")</f>
        <v/>
      </c>
      <c r="AA19" s="72" t="str">
        <f>IF(F19=AA$2,G19,"")</f>
        <v/>
      </c>
      <c r="AB19" s="73" t="str">
        <f>IF(F19=AB$2,G19,"")</f>
        <v/>
      </c>
      <c r="AC19" s="70" t="str">
        <f>IF(F19=AC$2,G19,"")</f>
        <v/>
      </c>
      <c r="AD19" s="70" t="str">
        <f>IF(F19=AD$2,G19,"")</f>
        <v/>
      </c>
      <c r="AE19" s="71" t="str">
        <f>IF(F19=AE$2,G19,"")</f>
        <v/>
      </c>
      <c r="AF19" s="69" t="str">
        <f>IF(F19=AF$2,G19,"")</f>
        <v/>
      </c>
      <c r="AG19" s="70" t="str">
        <f>IF(F19=AG$2,G19,"")</f>
        <v/>
      </c>
    </row>
    <row r="20" spans="1:33" ht="22.5" customHeight="1" x14ac:dyDescent="0.15">
      <c r="A20" s="60" t="str">
        <f>IF(COUNTBLANK(G20)=0,"印刷","")</f>
        <v/>
      </c>
      <c r="B20" s="61"/>
      <c r="C20" s="62" t="str">
        <f>IF(B20="","",DATE(まとめ!$A$5,INT(B20/100),B20-INT(B20/100)*100))</f>
        <v/>
      </c>
      <c r="D20" s="63"/>
      <c r="E20" s="64"/>
      <c r="F20" s="65"/>
      <c r="G20" s="66"/>
      <c r="H20" s="67"/>
      <c r="I20" s="68" t="str">
        <f>IF(F20=I$2,G20,"")</f>
        <v/>
      </c>
      <c r="J20" s="68" t="str">
        <f>IF(F20=I$2,"",IF(G20="","",G20))</f>
        <v/>
      </c>
      <c r="K20" s="67"/>
      <c r="L20" s="69" t="str">
        <f>IF(F20=L$2,G20,"")</f>
        <v/>
      </c>
      <c r="M20" s="70" t="str">
        <f>IF(F20=M$2,G20,"")</f>
        <v/>
      </c>
      <c r="N20" s="70" t="str">
        <f>IF(F20=N$2,G20,"")</f>
        <v/>
      </c>
      <c r="O20" s="71" t="str">
        <f>IF(F20=O$2,G20,"")</f>
        <v/>
      </c>
      <c r="P20" s="69" t="str">
        <f>IF(F20=P$2,G20,"")</f>
        <v/>
      </c>
      <c r="Q20" s="70" t="str">
        <f>IF(F20=Q$2,G20,"")</f>
        <v/>
      </c>
      <c r="R20" s="70" t="str">
        <f>IF(F20=R$2,G20,"")</f>
        <v/>
      </c>
      <c r="S20" s="72" t="str">
        <f>IF(F20=S$2,G20,"")</f>
        <v/>
      </c>
      <c r="T20" s="73" t="str">
        <f>IF(F20=T$2,G20,"")</f>
        <v/>
      </c>
      <c r="U20" s="70" t="str">
        <f>IF(F20=U$2,G20,"")</f>
        <v/>
      </c>
      <c r="V20" s="70" t="str">
        <f>IF(F20=V$2,G20,"")</f>
        <v/>
      </c>
      <c r="W20" s="71" t="str">
        <f>IF(F20=W$2,G20,"")</f>
        <v/>
      </c>
      <c r="X20" s="69" t="str">
        <f>IF(F20=X$2,G20,"")</f>
        <v/>
      </c>
      <c r="Y20" s="70" t="str">
        <f>IF(F20=Y$2,G20,"")</f>
        <v/>
      </c>
      <c r="Z20" s="70" t="str">
        <f>IF(F20=Z$2,G20,"")</f>
        <v/>
      </c>
      <c r="AA20" s="72" t="str">
        <f>IF(F20=AA$2,G20,"")</f>
        <v/>
      </c>
      <c r="AB20" s="73" t="str">
        <f>IF(F20=AB$2,G20,"")</f>
        <v/>
      </c>
      <c r="AC20" s="70" t="str">
        <f>IF(F20=AC$2,G20,"")</f>
        <v/>
      </c>
      <c r="AD20" s="70" t="str">
        <f>IF(F20=AD$2,G20,"")</f>
        <v/>
      </c>
      <c r="AE20" s="71" t="str">
        <f>IF(F20=AE$2,G20,"")</f>
        <v/>
      </c>
      <c r="AF20" s="69" t="str">
        <f>IF(F20=AF$2,G20,"")</f>
        <v/>
      </c>
      <c r="AG20" s="70" t="str">
        <f>IF(F20=AG$2,G20,"")</f>
        <v/>
      </c>
    </row>
    <row r="21" spans="1:33" ht="22.5" customHeight="1" x14ac:dyDescent="0.15">
      <c r="A21" s="60" t="str">
        <f>IF(COUNTBLANK(G21)=0,"印刷","")</f>
        <v/>
      </c>
      <c r="B21" s="61"/>
      <c r="C21" s="62" t="str">
        <f>IF(B21="","",DATE(まとめ!$A$5,INT(B21/100),B21-INT(B21/100)*100))</f>
        <v/>
      </c>
      <c r="D21" s="63"/>
      <c r="E21" s="64"/>
      <c r="F21" s="65"/>
      <c r="G21" s="66"/>
      <c r="H21" s="67"/>
      <c r="I21" s="68" t="str">
        <f>IF(F21=I$2,G21,"")</f>
        <v/>
      </c>
      <c r="J21" s="68" t="str">
        <f>IF(F21=I$2,"",IF(G21="","",G21))</f>
        <v/>
      </c>
      <c r="K21" s="67"/>
      <c r="L21" s="69" t="str">
        <f>IF(F21=L$2,G21,"")</f>
        <v/>
      </c>
      <c r="M21" s="70" t="str">
        <f>IF(F21=M$2,G21,"")</f>
        <v/>
      </c>
      <c r="N21" s="70" t="str">
        <f>IF(F21=N$2,G21,"")</f>
        <v/>
      </c>
      <c r="O21" s="71" t="str">
        <f>IF(F21=O$2,G21,"")</f>
        <v/>
      </c>
      <c r="P21" s="69" t="str">
        <f>IF(F21=P$2,G21,"")</f>
        <v/>
      </c>
      <c r="Q21" s="70" t="str">
        <f>IF(F21=Q$2,G21,"")</f>
        <v/>
      </c>
      <c r="R21" s="70" t="str">
        <f>IF(F21=R$2,G21,"")</f>
        <v/>
      </c>
      <c r="S21" s="72" t="str">
        <f>IF(F21=S$2,G21,"")</f>
        <v/>
      </c>
      <c r="T21" s="73" t="str">
        <f>IF(F21=T$2,G21,"")</f>
        <v/>
      </c>
      <c r="U21" s="70" t="str">
        <f>IF(F21=U$2,G21,"")</f>
        <v/>
      </c>
      <c r="V21" s="70" t="str">
        <f>IF(F21=V$2,G21,"")</f>
        <v/>
      </c>
      <c r="W21" s="71" t="str">
        <f>IF(F21=W$2,G21,"")</f>
        <v/>
      </c>
      <c r="X21" s="69" t="str">
        <f>IF(F21=X$2,G21,"")</f>
        <v/>
      </c>
      <c r="Y21" s="70" t="str">
        <f>IF(F21=Y$2,G21,"")</f>
        <v/>
      </c>
      <c r="Z21" s="70" t="str">
        <f>IF(F21=Z$2,G21,"")</f>
        <v/>
      </c>
      <c r="AA21" s="72" t="str">
        <f>IF(F21=AA$2,G21,"")</f>
        <v/>
      </c>
      <c r="AB21" s="73" t="str">
        <f>IF(F21=AB$2,G21,"")</f>
        <v/>
      </c>
      <c r="AC21" s="70" t="str">
        <f>IF(F21=AC$2,G21,"")</f>
        <v/>
      </c>
      <c r="AD21" s="70" t="str">
        <f>IF(F21=AD$2,G21,"")</f>
        <v/>
      </c>
      <c r="AE21" s="71" t="str">
        <f>IF(F21=AE$2,G21,"")</f>
        <v/>
      </c>
      <c r="AF21" s="69" t="str">
        <f>IF(F21=AF$2,G21,"")</f>
        <v/>
      </c>
      <c r="AG21" s="70" t="str">
        <f>IF(F21=AG$2,G21,"")</f>
        <v/>
      </c>
    </row>
    <row r="22" spans="1:33" ht="22.5" customHeight="1" x14ac:dyDescent="0.15">
      <c r="A22" s="60" t="str">
        <f>IF(COUNTBLANK(G22)=0,"印刷","")</f>
        <v/>
      </c>
      <c r="B22" s="61"/>
      <c r="C22" s="62" t="str">
        <f>IF(B22="","",DATE(まとめ!$A$5,INT(B22/100),B22-INT(B22/100)*100))</f>
        <v/>
      </c>
      <c r="D22" s="63"/>
      <c r="E22" s="64"/>
      <c r="F22" s="65"/>
      <c r="G22" s="66"/>
      <c r="H22" s="67"/>
      <c r="I22" s="68" t="str">
        <f>IF(F22=I$2,G22,"")</f>
        <v/>
      </c>
      <c r="J22" s="68" t="str">
        <f>IF(F22=I$2,"",IF(G22="","",G22))</f>
        <v/>
      </c>
      <c r="K22" s="67"/>
      <c r="L22" s="69" t="str">
        <f>IF(F22=L$2,G22,"")</f>
        <v/>
      </c>
      <c r="M22" s="70" t="str">
        <f>IF(F22=M$2,G22,"")</f>
        <v/>
      </c>
      <c r="N22" s="70" t="str">
        <f>IF(F22=N$2,G22,"")</f>
        <v/>
      </c>
      <c r="O22" s="71" t="str">
        <f>IF(F22=O$2,G22,"")</f>
        <v/>
      </c>
      <c r="P22" s="69" t="str">
        <f>IF(F22=P$2,G22,"")</f>
        <v/>
      </c>
      <c r="Q22" s="70" t="str">
        <f>IF(F22=Q$2,G22,"")</f>
        <v/>
      </c>
      <c r="R22" s="70" t="str">
        <f>IF(F22=R$2,G22,"")</f>
        <v/>
      </c>
      <c r="S22" s="72" t="str">
        <f>IF(F22=S$2,G22,"")</f>
        <v/>
      </c>
      <c r="T22" s="73" t="str">
        <f>IF(F22=T$2,G22,"")</f>
        <v/>
      </c>
      <c r="U22" s="70" t="str">
        <f>IF(F22=U$2,G22,"")</f>
        <v/>
      </c>
      <c r="V22" s="70" t="str">
        <f>IF(F22=V$2,G22,"")</f>
        <v/>
      </c>
      <c r="W22" s="71" t="str">
        <f>IF(F22=W$2,G22,"")</f>
        <v/>
      </c>
      <c r="X22" s="69" t="str">
        <f>IF(F22=X$2,G22,"")</f>
        <v/>
      </c>
      <c r="Y22" s="70" t="str">
        <f>IF(F22=Y$2,G22,"")</f>
        <v/>
      </c>
      <c r="Z22" s="70" t="str">
        <f>IF(F22=Z$2,G22,"")</f>
        <v/>
      </c>
      <c r="AA22" s="72" t="str">
        <f>IF(F22=AA$2,G22,"")</f>
        <v/>
      </c>
      <c r="AB22" s="73" t="str">
        <f>IF(F22=AB$2,G22,"")</f>
        <v/>
      </c>
      <c r="AC22" s="70" t="str">
        <f>IF(F22=AC$2,G22,"")</f>
        <v/>
      </c>
      <c r="AD22" s="70" t="str">
        <f>IF(F22=AD$2,G22,"")</f>
        <v/>
      </c>
      <c r="AE22" s="71" t="str">
        <f>IF(F22=AE$2,G22,"")</f>
        <v/>
      </c>
      <c r="AF22" s="69" t="str">
        <f>IF(F22=AF$2,G22,"")</f>
        <v/>
      </c>
      <c r="AG22" s="70" t="str">
        <f>IF(F22=AG$2,G22,"")</f>
        <v/>
      </c>
    </row>
    <row r="23" spans="1:33" ht="22.5" customHeight="1" x14ac:dyDescent="0.15">
      <c r="A23" s="60" t="str">
        <f>IF(COUNTBLANK(G23)=0,"印刷","")</f>
        <v/>
      </c>
      <c r="B23" s="61"/>
      <c r="C23" s="62" t="str">
        <f>IF(B23="","",DATE(まとめ!$A$5,INT(B23/100),B23-INT(B23/100)*100))</f>
        <v/>
      </c>
      <c r="D23" s="63"/>
      <c r="E23" s="64"/>
      <c r="F23" s="65"/>
      <c r="G23" s="66"/>
      <c r="H23" s="67"/>
      <c r="I23" s="68" t="str">
        <f>IF(F23=I$2,G23,"")</f>
        <v/>
      </c>
      <c r="J23" s="68" t="str">
        <f>IF(F23=I$2,"",IF(G23="","",G23))</f>
        <v/>
      </c>
      <c r="K23" s="67"/>
      <c r="L23" s="69" t="str">
        <f>IF(F23=L$2,G23,"")</f>
        <v/>
      </c>
      <c r="M23" s="70" t="str">
        <f>IF(F23=M$2,G23,"")</f>
        <v/>
      </c>
      <c r="N23" s="70" t="str">
        <f>IF(F23=N$2,G23,"")</f>
        <v/>
      </c>
      <c r="O23" s="71" t="str">
        <f>IF(F23=O$2,G23,"")</f>
        <v/>
      </c>
      <c r="P23" s="69" t="str">
        <f>IF(F23=P$2,G23,"")</f>
        <v/>
      </c>
      <c r="Q23" s="70" t="str">
        <f>IF(F23=Q$2,G23,"")</f>
        <v/>
      </c>
      <c r="R23" s="70" t="str">
        <f>IF(F23=R$2,G23,"")</f>
        <v/>
      </c>
      <c r="S23" s="72" t="str">
        <f>IF(F23=S$2,G23,"")</f>
        <v/>
      </c>
      <c r="T23" s="73" t="str">
        <f>IF(F23=T$2,G23,"")</f>
        <v/>
      </c>
      <c r="U23" s="70" t="str">
        <f>IF(F23=U$2,G23,"")</f>
        <v/>
      </c>
      <c r="V23" s="70" t="str">
        <f>IF(F23=V$2,G23,"")</f>
        <v/>
      </c>
      <c r="W23" s="71" t="str">
        <f>IF(F23=W$2,G23,"")</f>
        <v/>
      </c>
      <c r="X23" s="69" t="str">
        <f>IF(F23=X$2,G23,"")</f>
        <v/>
      </c>
      <c r="Y23" s="70" t="str">
        <f>IF(F23=Y$2,G23,"")</f>
        <v/>
      </c>
      <c r="Z23" s="70" t="str">
        <f>IF(F23=Z$2,G23,"")</f>
        <v/>
      </c>
      <c r="AA23" s="72" t="str">
        <f>IF(F23=AA$2,G23,"")</f>
        <v/>
      </c>
      <c r="AB23" s="73" t="str">
        <f>IF(F23=AB$2,G23,"")</f>
        <v/>
      </c>
      <c r="AC23" s="70" t="str">
        <f>IF(F23=AC$2,G23,"")</f>
        <v/>
      </c>
      <c r="AD23" s="70" t="str">
        <f>IF(F23=AD$2,G23,"")</f>
        <v/>
      </c>
      <c r="AE23" s="71" t="str">
        <f>IF(F23=AE$2,G23,"")</f>
        <v/>
      </c>
      <c r="AF23" s="69" t="str">
        <f>IF(F23=AF$2,G23,"")</f>
        <v/>
      </c>
      <c r="AG23" s="70" t="str">
        <f>IF(F23=AG$2,G23,"")</f>
        <v/>
      </c>
    </row>
    <row r="24" spans="1:33" ht="22.5" customHeight="1" x14ac:dyDescent="0.15">
      <c r="A24" s="60" t="str">
        <f>IF(COUNTBLANK(G24)=0,"印刷","")</f>
        <v/>
      </c>
      <c r="B24" s="61"/>
      <c r="C24" s="62" t="str">
        <f>IF(B24="","",DATE(まとめ!$A$5,INT(B24/100),B24-INT(B24/100)*100))</f>
        <v/>
      </c>
      <c r="D24" s="63"/>
      <c r="E24" s="64"/>
      <c r="F24" s="65"/>
      <c r="G24" s="66"/>
      <c r="H24" s="67"/>
      <c r="I24" s="68" t="str">
        <f>IF(F24=I$2,G24,"")</f>
        <v/>
      </c>
      <c r="J24" s="68" t="str">
        <f>IF(F24=I$2,"",IF(G24="","",G24))</f>
        <v/>
      </c>
      <c r="K24" s="67"/>
      <c r="L24" s="69" t="str">
        <f>IF(F24=L$2,G24,"")</f>
        <v/>
      </c>
      <c r="M24" s="70" t="str">
        <f>IF(F24=M$2,G24,"")</f>
        <v/>
      </c>
      <c r="N24" s="70" t="str">
        <f>IF(F24=N$2,G24,"")</f>
        <v/>
      </c>
      <c r="O24" s="71" t="str">
        <f>IF(F24=O$2,G24,"")</f>
        <v/>
      </c>
      <c r="P24" s="69" t="str">
        <f>IF(F24=P$2,G24,"")</f>
        <v/>
      </c>
      <c r="Q24" s="70" t="str">
        <f>IF(F24=Q$2,G24,"")</f>
        <v/>
      </c>
      <c r="R24" s="70" t="str">
        <f>IF(F24=R$2,G24,"")</f>
        <v/>
      </c>
      <c r="S24" s="72" t="str">
        <f>IF(F24=S$2,G24,"")</f>
        <v/>
      </c>
      <c r="T24" s="73" t="str">
        <f>IF(F24=T$2,G24,"")</f>
        <v/>
      </c>
      <c r="U24" s="70" t="str">
        <f>IF(F24=U$2,G24,"")</f>
        <v/>
      </c>
      <c r="V24" s="70" t="str">
        <f>IF(F24=V$2,G24,"")</f>
        <v/>
      </c>
      <c r="W24" s="71" t="str">
        <f>IF(F24=W$2,G24,"")</f>
        <v/>
      </c>
      <c r="X24" s="69" t="str">
        <f>IF(F24=X$2,G24,"")</f>
        <v/>
      </c>
      <c r="Y24" s="70" t="str">
        <f>IF(F24=Y$2,G24,"")</f>
        <v/>
      </c>
      <c r="Z24" s="70" t="str">
        <f>IF(F24=Z$2,G24,"")</f>
        <v/>
      </c>
      <c r="AA24" s="72" t="str">
        <f>IF(F24=AA$2,G24,"")</f>
        <v/>
      </c>
      <c r="AB24" s="73" t="str">
        <f>IF(F24=AB$2,G24,"")</f>
        <v/>
      </c>
      <c r="AC24" s="70" t="str">
        <f>IF(F24=AC$2,G24,"")</f>
        <v/>
      </c>
      <c r="AD24" s="70" t="str">
        <f>IF(F24=AD$2,G24,"")</f>
        <v/>
      </c>
      <c r="AE24" s="71" t="str">
        <f>IF(F24=AE$2,G24,"")</f>
        <v/>
      </c>
      <c r="AF24" s="69" t="str">
        <f>IF(F24=AF$2,G24,"")</f>
        <v/>
      </c>
      <c r="AG24" s="70" t="str">
        <f>IF(F24=AG$2,G24,"")</f>
        <v/>
      </c>
    </row>
    <row r="25" spans="1:33" ht="22.5" customHeight="1" x14ac:dyDescent="0.15">
      <c r="A25" s="60" t="str">
        <f>IF(COUNTBLANK(G25)=0,"印刷","")</f>
        <v/>
      </c>
      <c r="B25" s="61"/>
      <c r="C25" s="62" t="str">
        <f>IF(B25="","",DATE(まとめ!$A$5,INT(B25/100),B25-INT(B25/100)*100))</f>
        <v/>
      </c>
      <c r="D25" s="63"/>
      <c r="E25" s="64"/>
      <c r="F25" s="65"/>
      <c r="G25" s="66"/>
      <c r="H25" s="67"/>
      <c r="I25" s="68" t="str">
        <f>IF(F25=I$2,G25,"")</f>
        <v/>
      </c>
      <c r="J25" s="68" t="str">
        <f>IF(F25=I$2,"",IF(G25="","",G25))</f>
        <v/>
      </c>
      <c r="K25" s="67"/>
      <c r="L25" s="69" t="str">
        <f>IF(F25=L$2,G25,"")</f>
        <v/>
      </c>
      <c r="M25" s="70" t="str">
        <f>IF(F25=M$2,G25,"")</f>
        <v/>
      </c>
      <c r="N25" s="70" t="str">
        <f>IF(F25=N$2,G25,"")</f>
        <v/>
      </c>
      <c r="O25" s="71" t="str">
        <f>IF(F25=O$2,G25,"")</f>
        <v/>
      </c>
      <c r="P25" s="69" t="str">
        <f>IF(F25=P$2,G25,"")</f>
        <v/>
      </c>
      <c r="Q25" s="70" t="str">
        <f>IF(F25=Q$2,G25,"")</f>
        <v/>
      </c>
      <c r="R25" s="70" t="str">
        <f>IF(F25=R$2,G25,"")</f>
        <v/>
      </c>
      <c r="S25" s="72" t="str">
        <f>IF(F25=S$2,G25,"")</f>
        <v/>
      </c>
      <c r="T25" s="73" t="str">
        <f>IF(F25=T$2,G25,"")</f>
        <v/>
      </c>
      <c r="U25" s="70" t="str">
        <f>IF(F25=U$2,G25,"")</f>
        <v/>
      </c>
      <c r="V25" s="70" t="str">
        <f>IF(F25=V$2,G25,"")</f>
        <v/>
      </c>
      <c r="W25" s="71" t="str">
        <f>IF(F25=W$2,G25,"")</f>
        <v/>
      </c>
      <c r="X25" s="69" t="str">
        <f>IF(F25=X$2,G25,"")</f>
        <v/>
      </c>
      <c r="Y25" s="70" t="str">
        <f>IF(F25=Y$2,G25,"")</f>
        <v/>
      </c>
      <c r="Z25" s="70" t="str">
        <f>IF(F25=Z$2,G25,"")</f>
        <v/>
      </c>
      <c r="AA25" s="72" t="str">
        <f>IF(F25=AA$2,G25,"")</f>
        <v/>
      </c>
      <c r="AB25" s="73" t="str">
        <f>IF(F25=AB$2,G25,"")</f>
        <v/>
      </c>
      <c r="AC25" s="70" t="str">
        <f>IF(F25=AC$2,G25,"")</f>
        <v/>
      </c>
      <c r="AD25" s="70" t="str">
        <f>IF(F25=AD$2,G25,"")</f>
        <v/>
      </c>
      <c r="AE25" s="71" t="str">
        <f>IF(F25=AE$2,G25,"")</f>
        <v/>
      </c>
      <c r="AF25" s="69" t="str">
        <f>IF(F25=AF$2,G25,"")</f>
        <v/>
      </c>
      <c r="AG25" s="70" t="str">
        <f>IF(F25=AG$2,G25,"")</f>
        <v/>
      </c>
    </row>
    <row r="26" spans="1:33" ht="22.5" customHeight="1" x14ac:dyDescent="0.15">
      <c r="A26" s="60" t="str">
        <f>IF(COUNTBLANK(G26)=0,"印刷","")</f>
        <v/>
      </c>
      <c r="B26" s="61"/>
      <c r="C26" s="62" t="str">
        <f>IF(B26="","",DATE(まとめ!$A$5,INT(B26/100),B26-INT(B26/100)*100))</f>
        <v/>
      </c>
      <c r="D26" s="63"/>
      <c r="E26" s="64"/>
      <c r="F26" s="65"/>
      <c r="G26" s="66"/>
      <c r="H26" s="67"/>
      <c r="I26" s="68" t="str">
        <f>IF(F26=I$2,G26,"")</f>
        <v/>
      </c>
      <c r="J26" s="68" t="str">
        <f>IF(F26=I$2,"",IF(G26="","",G26))</f>
        <v/>
      </c>
      <c r="K26" s="67"/>
      <c r="L26" s="69" t="str">
        <f>IF(F26=L$2,G26,"")</f>
        <v/>
      </c>
      <c r="M26" s="70" t="str">
        <f>IF(F26=M$2,G26,"")</f>
        <v/>
      </c>
      <c r="N26" s="70" t="str">
        <f>IF(F26=N$2,G26,"")</f>
        <v/>
      </c>
      <c r="O26" s="71" t="str">
        <f>IF(F26=O$2,G26,"")</f>
        <v/>
      </c>
      <c r="P26" s="69" t="str">
        <f>IF(F26=P$2,G26,"")</f>
        <v/>
      </c>
      <c r="Q26" s="70" t="str">
        <f>IF(F26=Q$2,G26,"")</f>
        <v/>
      </c>
      <c r="R26" s="70" t="str">
        <f>IF(F26=R$2,G26,"")</f>
        <v/>
      </c>
      <c r="S26" s="72" t="str">
        <f>IF(F26=S$2,G26,"")</f>
        <v/>
      </c>
      <c r="T26" s="73" t="str">
        <f>IF(F26=T$2,G26,"")</f>
        <v/>
      </c>
      <c r="U26" s="70" t="str">
        <f>IF(F26=U$2,G26,"")</f>
        <v/>
      </c>
      <c r="V26" s="70" t="str">
        <f>IF(F26=V$2,G26,"")</f>
        <v/>
      </c>
      <c r="W26" s="71" t="str">
        <f>IF(F26=W$2,G26,"")</f>
        <v/>
      </c>
      <c r="X26" s="69" t="str">
        <f>IF(F26=X$2,G26,"")</f>
        <v/>
      </c>
      <c r="Y26" s="70" t="str">
        <f>IF(F26=Y$2,G26,"")</f>
        <v/>
      </c>
      <c r="Z26" s="70" t="str">
        <f>IF(F26=Z$2,G26,"")</f>
        <v/>
      </c>
      <c r="AA26" s="72" t="str">
        <f>IF(F26=AA$2,G26,"")</f>
        <v/>
      </c>
      <c r="AB26" s="73" t="str">
        <f>IF(F26=AB$2,G26,"")</f>
        <v/>
      </c>
      <c r="AC26" s="70" t="str">
        <f>IF(F26=AC$2,G26,"")</f>
        <v/>
      </c>
      <c r="AD26" s="70" t="str">
        <f>IF(F26=AD$2,G26,"")</f>
        <v/>
      </c>
      <c r="AE26" s="71" t="str">
        <f>IF(F26=AE$2,G26,"")</f>
        <v/>
      </c>
      <c r="AF26" s="69" t="str">
        <f>IF(F26=AF$2,G26,"")</f>
        <v/>
      </c>
      <c r="AG26" s="70" t="str">
        <f>IF(F26=AG$2,G26,"")</f>
        <v/>
      </c>
    </row>
    <row r="27" spans="1:33" ht="22.5" customHeight="1" x14ac:dyDescent="0.15">
      <c r="A27" s="60" t="str">
        <f>IF(COUNTBLANK(G27)=0,"印刷","")</f>
        <v/>
      </c>
      <c r="B27" s="61"/>
      <c r="C27" s="62" t="str">
        <f>IF(B27="","",DATE(まとめ!$A$5,INT(B27/100),B27-INT(B27/100)*100))</f>
        <v/>
      </c>
      <c r="D27" s="63"/>
      <c r="E27" s="64"/>
      <c r="F27" s="65"/>
      <c r="G27" s="66"/>
      <c r="H27" s="67"/>
      <c r="I27" s="68" t="str">
        <f>IF(F27=I$2,G27,"")</f>
        <v/>
      </c>
      <c r="J27" s="68" t="str">
        <f>IF(F27=I$2,"",IF(G27="","",G27))</f>
        <v/>
      </c>
      <c r="K27" s="67"/>
      <c r="L27" s="69" t="str">
        <f>IF(F27=L$2,G27,"")</f>
        <v/>
      </c>
      <c r="M27" s="70" t="str">
        <f>IF(F27=M$2,G27,"")</f>
        <v/>
      </c>
      <c r="N27" s="70" t="str">
        <f>IF(F27=N$2,G27,"")</f>
        <v/>
      </c>
      <c r="O27" s="71" t="str">
        <f>IF(F27=O$2,G27,"")</f>
        <v/>
      </c>
      <c r="P27" s="69" t="str">
        <f>IF(F27=P$2,G27,"")</f>
        <v/>
      </c>
      <c r="Q27" s="70" t="str">
        <f>IF(F27=Q$2,G27,"")</f>
        <v/>
      </c>
      <c r="R27" s="70" t="str">
        <f>IF(F27=R$2,G27,"")</f>
        <v/>
      </c>
      <c r="S27" s="72" t="str">
        <f>IF(F27=S$2,G27,"")</f>
        <v/>
      </c>
      <c r="T27" s="73" t="str">
        <f>IF(F27=T$2,G27,"")</f>
        <v/>
      </c>
      <c r="U27" s="70" t="str">
        <f>IF(F27=U$2,G27,"")</f>
        <v/>
      </c>
      <c r="V27" s="70" t="str">
        <f>IF(F27=V$2,G27,"")</f>
        <v/>
      </c>
      <c r="W27" s="71" t="str">
        <f>IF(F27=W$2,G27,"")</f>
        <v/>
      </c>
      <c r="X27" s="69" t="str">
        <f>IF(F27=X$2,G27,"")</f>
        <v/>
      </c>
      <c r="Y27" s="70" t="str">
        <f>IF(F27=Y$2,G27,"")</f>
        <v/>
      </c>
      <c r="Z27" s="70" t="str">
        <f>IF(F27=Z$2,G27,"")</f>
        <v/>
      </c>
      <c r="AA27" s="72" t="str">
        <f>IF(F27=AA$2,G27,"")</f>
        <v/>
      </c>
      <c r="AB27" s="73" t="str">
        <f>IF(F27=AB$2,G27,"")</f>
        <v/>
      </c>
      <c r="AC27" s="70" t="str">
        <f>IF(F27=AC$2,G27,"")</f>
        <v/>
      </c>
      <c r="AD27" s="70" t="str">
        <f>IF(F27=AD$2,G27,"")</f>
        <v/>
      </c>
      <c r="AE27" s="71" t="str">
        <f>IF(F27=AE$2,G27,"")</f>
        <v/>
      </c>
      <c r="AF27" s="69" t="str">
        <f>IF(F27=AF$2,G27,"")</f>
        <v/>
      </c>
      <c r="AG27" s="70" t="str">
        <f>IF(F27=AG$2,G27,"")</f>
        <v/>
      </c>
    </row>
    <row r="28" spans="1:33" ht="22.5" customHeight="1" x14ac:dyDescent="0.15">
      <c r="A28" s="60" t="str">
        <f>IF(COUNTBLANK(G28)=0,"印刷","")</f>
        <v/>
      </c>
      <c r="B28" s="61"/>
      <c r="C28" s="62" t="str">
        <f>IF(B28="","",DATE(まとめ!$A$5,INT(B28/100),B28-INT(B28/100)*100))</f>
        <v/>
      </c>
      <c r="D28" s="63"/>
      <c r="E28" s="64"/>
      <c r="F28" s="65"/>
      <c r="G28" s="66"/>
      <c r="H28" s="67"/>
      <c r="I28" s="68" t="str">
        <f>IF(F28=I$2,G28,"")</f>
        <v/>
      </c>
      <c r="J28" s="68" t="str">
        <f>IF(F28=I$2,"",IF(G28="","",G28))</f>
        <v/>
      </c>
      <c r="K28" s="67"/>
      <c r="L28" s="69" t="str">
        <f>IF(F28=L$2,G28,"")</f>
        <v/>
      </c>
      <c r="M28" s="70" t="str">
        <f>IF(F28=M$2,G28,"")</f>
        <v/>
      </c>
      <c r="N28" s="70" t="str">
        <f>IF(F28=N$2,G28,"")</f>
        <v/>
      </c>
      <c r="O28" s="71" t="str">
        <f>IF(F28=O$2,G28,"")</f>
        <v/>
      </c>
      <c r="P28" s="69" t="str">
        <f>IF(F28=P$2,G28,"")</f>
        <v/>
      </c>
      <c r="Q28" s="70" t="str">
        <f>IF(F28=Q$2,G28,"")</f>
        <v/>
      </c>
      <c r="R28" s="70" t="str">
        <f>IF(F28=R$2,G28,"")</f>
        <v/>
      </c>
      <c r="S28" s="72" t="str">
        <f>IF(F28=S$2,G28,"")</f>
        <v/>
      </c>
      <c r="T28" s="73" t="str">
        <f>IF(F28=T$2,G28,"")</f>
        <v/>
      </c>
      <c r="U28" s="70" t="str">
        <f>IF(F28=U$2,G28,"")</f>
        <v/>
      </c>
      <c r="V28" s="70" t="str">
        <f>IF(F28=V$2,G28,"")</f>
        <v/>
      </c>
      <c r="W28" s="71" t="str">
        <f>IF(F28=W$2,G28,"")</f>
        <v/>
      </c>
      <c r="X28" s="69" t="str">
        <f>IF(F28=X$2,G28,"")</f>
        <v/>
      </c>
      <c r="Y28" s="70" t="str">
        <f>IF(F28=Y$2,G28,"")</f>
        <v/>
      </c>
      <c r="Z28" s="70" t="str">
        <f>IF(F28=Z$2,G28,"")</f>
        <v/>
      </c>
      <c r="AA28" s="72" t="str">
        <f>IF(F28=AA$2,G28,"")</f>
        <v/>
      </c>
      <c r="AB28" s="73" t="str">
        <f>IF(F28=AB$2,G28,"")</f>
        <v/>
      </c>
      <c r="AC28" s="70" t="str">
        <f>IF(F28=AC$2,G28,"")</f>
        <v/>
      </c>
      <c r="AD28" s="70" t="str">
        <f>IF(F28=AD$2,G28,"")</f>
        <v/>
      </c>
      <c r="AE28" s="71" t="str">
        <f>IF(F28=AE$2,G28,"")</f>
        <v/>
      </c>
      <c r="AF28" s="69" t="str">
        <f>IF(F28=AF$2,G28,"")</f>
        <v/>
      </c>
      <c r="AG28" s="70" t="str">
        <f>IF(F28=AG$2,G28,"")</f>
        <v/>
      </c>
    </row>
    <row r="29" spans="1:33" ht="22.5" customHeight="1" x14ac:dyDescent="0.15">
      <c r="A29" s="60" t="str">
        <f>IF(COUNTBLANK(G29)=0,"印刷","")</f>
        <v/>
      </c>
      <c r="B29" s="61"/>
      <c r="C29" s="62" t="str">
        <f>IF(B29="","",DATE(まとめ!$A$5,INT(B29/100),B29-INT(B29/100)*100))</f>
        <v/>
      </c>
      <c r="D29" s="63"/>
      <c r="E29" s="64"/>
      <c r="F29" s="65"/>
      <c r="G29" s="66"/>
      <c r="H29" s="67"/>
      <c r="I29" s="68" t="str">
        <f>IF(F29=I$2,G29,"")</f>
        <v/>
      </c>
      <c r="J29" s="68" t="str">
        <f>IF(F29=I$2,"",IF(G29="","",G29))</f>
        <v/>
      </c>
      <c r="K29" s="67"/>
      <c r="L29" s="69" t="str">
        <f>IF(F29=L$2,G29,"")</f>
        <v/>
      </c>
      <c r="M29" s="70" t="str">
        <f>IF(F29=M$2,G29,"")</f>
        <v/>
      </c>
      <c r="N29" s="70" t="str">
        <f>IF(F29=N$2,G29,"")</f>
        <v/>
      </c>
      <c r="O29" s="71" t="str">
        <f>IF(F29=O$2,G29,"")</f>
        <v/>
      </c>
      <c r="P29" s="69" t="str">
        <f>IF(F29=P$2,G29,"")</f>
        <v/>
      </c>
      <c r="Q29" s="70" t="str">
        <f>IF(F29=Q$2,G29,"")</f>
        <v/>
      </c>
      <c r="R29" s="70" t="str">
        <f>IF(F29=R$2,G29,"")</f>
        <v/>
      </c>
      <c r="S29" s="72" t="str">
        <f>IF(F29=S$2,G29,"")</f>
        <v/>
      </c>
      <c r="T29" s="73" t="str">
        <f>IF(F29=T$2,G29,"")</f>
        <v/>
      </c>
      <c r="U29" s="70" t="str">
        <f>IF(F29=U$2,G29,"")</f>
        <v/>
      </c>
      <c r="V29" s="70" t="str">
        <f>IF(F29=V$2,G29,"")</f>
        <v/>
      </c>
      <c r="W29" s="71" t="str">
        <f>IF(F29=W$2,G29,"")</f>
        <v/>
      </c>
      <c r="X29" s="69" t="str">
        <f>IF(F29=X$2,G29,"")</f>
        <v/>
      </c>
      <c r="Y29" s="70" t="str">
        <f>IF(F29=Y$2,G29,"")</f>
        <v/>
      </c>
      <c r="Z29" s="70" t="str">
        <f>IF(F29=Z$2,G29,"")</f>
        <v/>
      </c>
      <c r="AA29" s="72" t="str">
        <f>IF(F29=AA$2,G29,"")</f>
        <v/>
      </c>
      <c r="AB29" s="73" t="str">
        <f>IF(F29=AB$2,G29,"")</f>
        <v/>
      </c>
      <c r="AC29" s="70" t="str">
        <f>IF(F29=AC$2,G29,"")</f>
        <v/>
      </c>
      <c r="AD29" s="70" t="str">
        <f>IF(F29=AD$2,G29,"")</f>
        <v/>
      </c>
      <c r="AE29" s="71" t="str">
        <f>IF(F29=AE$2,G29,"")</f>
        <v/>
      </c>
      <c r="AF29" s="69" t="str">
        <f>IF(F29=AF$2,G29,"")</f>
        <v/>
      </c>
      <c r="AG29" s="70" t="str">
        <f>IF(F29=AG$2,G29,"")</f>
        <v/>
      </c>
    </row>
    <row r="30" spans="1:33" ht="22.5" customHeight="1" x14ac:dyDescent="0.15">
      <c r="A30" s="60" t="str">
        <f>IF(COUNTBLANK(G30)=0,"印刷","")</f>
        <v/>
      </c>
      <c r="B30" s="61"/>
      <c r="C30" s="62" t="str">
        <f>IF(B30="","",DATE(まとめ!$A$5,INT(B30/100),B30-INT(B30/100)*100))</f>
        <v/>
      </c>
      <c r="D30" s="63"/>
      <c r="E30" s="64"/>
      <c r="F30" s="65"/>
      <c r="G30" s="66"/>
      <c r="H30" s="67"/>
      <c r="I30" s="68" t="str">
        <f>IF(F30=I$2,G30,"")</f>
        <v/>
      </c>
      <c r="J30" s="68" t="str">
        <f>IF(F30=I$2,"",IF(G30="","",G30))</f>
        <v/>
      </c>
      <c r="K30" s="67"/>
      <c r="L30" s="69" t="str">
        <f>IF(F30=L$2,G30,"")</f>
        <v/>
      </c>
      <c r="M30" s="70" t="str">
        <f>IF(F30=M$2,G30,"")</f>
        <v/>
      </c>
      <c r="N30" s="70" t="str">
        <f>IF(F30=N$2,G30,"")</f>
        <v/>
      </c>
      <c r="O30" s="71" t="str">
        <f>IF(F30=O$2,G30,"")</f>
        <v/>
      </c>
      <c r="P30" s="69" t="str">
        <f>IF(F30=P$2,G30,"")</f>
        <v/>
      </c>
      <c r="Q30" s="70" t="str">
        <f>IF(F30=Q$2,G30,"")</f>
        <v/>
      </c>
      <c r="R30" s="70" t="str">
        <f>IF(F30=R$2,G30,"")</f>
        <v/>
      </c>
      <c r="S30" s="72" t="str">
        <f>IF(F30=S$2,G30,"")</f>
        <v/>
      </c>
      <c r="T30" s="73" t="str">
        <f>IF(F30=T$2,G30,"")</f>
        <v/>
      </c>
      <c r="U30" s="70" t="str">
        <f>IF(F30=U$2,G30,"")</f>
        <v/>
      </c>
      <c r="V30" s="70" t="str">
        <f>IF(F30=V$2,G30,"")</f>
        <v/>
      </c>
      <c r="W30" s="71" t="str">
        <f>IF(F30=W$2,G30,"")</f>
        <v/>
      </c>
      <c r="X30" s="69" t="str">
        <f>IF(F30=X$2,G30,"")</f>
        <v/>
      </c>
      <c r="Y30" s="70" t="str">
        <f>IF(F30=Y$2,G30,"")</f>
        <v/>
      </c>
      <c r="Z30" s="70" t="str">
        <f>IF(F30=Z$2,G30,"")</f>
        <v/>
      </c>
      <c r="AA30" s="72" t="str">
        <f>IF(F30=AA$2,G30,"")</f>
        <v/>
      </c>
      <c r="AB30" s="73" t="str">
        <f>IF(F30=AB$2,G30,"")</f>
        <v/>
      </c>
      <c r="AC30" s="70" t="str">
        <f>IF(F30=AC$2,G30,"")</f>
        <v/>
      </c>
      <c r="AD30" s="70" t="str">
        <f>IF(F30=AD$2,G30,"")</f>
        <v/>
      </c>
      <c r="AE30" s="71" t="str">
        <f>IF(F30=AE$2,G30,"")</f>
        <v/>
      </c>
      <c r="AF30" s="69" t="str">
        <f>IF(F30=AF$2,G30,"")</f>
        <v/>
      </c>
      <c r="AG30" s="70" t="str">
        <f>IF(F30=AG$2,G30,"")</f>
        <v/>
      </c>
    </row>
    <row r="31" spans="1:33" ht="22.5" customHeight="1" x14ac:dyDescent="0.15">
      <c r="A31" s="60" t="str">
        <f>IF(COUNTBLANK(G31)=0,"印刷","")</f>
        <v/>
      </c>
      <c r="B31" s="61"/>
      <c r="C31" s="62" t="str">
        <f>IF(B31="","",DATE(まとめ!$A$5,INT(B31/100),B31-INT(B31/100)*100))</f>
        <v/>
      </c>
      <c r="D31" s="63"/>
      <c r="E31" s="64"/>
      <c r="F31" s="65"/>
      <c r="G31" s="66"/>
      <c r="H31" s="67"/>
      <c r="I31" s="68" t="str">
        <f>IF(F31=I$2,G31,"")</f>
        <v/>
      </c>
      <c r="J31" s="68" t="str">
        <f>IF(F31=I$2,"",IF(G31="","",G31))</f>
        <v/>
      </c>
      <c r="K31" s="67"/>
      <c r="L31" s="69" t="str">
        <f>IF(F31=L$2,G31,"")</f>
        <v/>
      </c>
      <c r="M31" s="70" t="str">
        <f>IF(F31=M$2,G31,"")</f>
        <v/>
      </c>
      <c r="N31" s="70" t="str">
        <f>IF(F31=N$2,G31,"")</f>
        <v/>
      </c>
      <c r="O31" s="71" t="str">
        <f>IF(F31=O$2,G31,"")</f>
        <v/>
      </c>
      <c r="P31" s="69" t="str">
        <f>IF(F31=P$2,G31,"")</f>
        <v/>
      </c>
      <c r="Q31" s="70" t="str">
        <f>IF(F31=Q$2,G31,"")</f>
        <v/>
      </c>
      <c r="R31" s="70" t="str">
        <f>IF(F31=R$2,G31,"")</f>
        <v/>
      </c>
      <c r="S31" s="72" t="str">
        <f>IF(F31=S$2,G31,"")</f>
        <v/>
      </c>
      <c r="T31" s="73" t="str">
        <f>IF(F31=T$2,G31,"")</f>
        <v/>
      </c>
      <c r="U31" s="70" t="str">
        <f>IF(F31=U$2,G31,"")</f>
        <v/>
      </c>
      <c r="V31" s="70" t="str">
        <f>IF(F31=V$2,G31,"")</f>
        <v/>
      </c>
      <c r="W31" s="71" t="str">
        <f>IF(F31=W$2,G31,"")</f>
        <v/>
      </c>
      <c r="X31" s="69" t="str">
        <f>IF(F31=X$2,G31,"")</f>
        <v/>
      </c>
      <c r="Y31" s="70" t="str">
        <f>IF(F31=Y$2,G31,"")</f>
        <v/>
      </c>
      <c r="Z31" s="70" t="str">
        <f>IF(F31=Z$2,G31,"")</f>
        <v/>
      </c>
      <c r="AA31" s="72" t="str">
        <f>IF(F31=AA$2,G31,"")</f>
        <v/>
      </c>
      <c r="AB31" s="73" t="str">
        <f>IF(F31=AB$2,G31,"")</f>
        <v/>
      </c>
      <c r="AC31" s="70" t="str">
        <f>IF(F31=AC$2,G31,"")</f>
        <v/>
      </c>
      <c r="AD31" s="70" t="str">
        <f>IF(F31=AD$2,G31,"")</f>
        <v/>
      </c>
      <c r="AE31" s="71" t="str">
        <f>IF(F31=AE$2,G31,"")</f>
        <v/>
      </c>
      <c r="AF31" s="69" t="str">
        <f>IF(F31=AF$2,G31,"")</f>
        <v/>
      </c>
      <c r="AG31" s="70" t="str">
        <f>IF(F31=AG$2,G31,"")</f>
        <v/>
      </c>
    </row>
    <row r="32" spans="1:33" ht="22.5" customHeight="1" x14ac:dyDescent="0.15">
      <c r="A32" s="60" t="str">
        <f>IF(COUNTBLANK(G32)=0,"印刷","")</f>
        <v/>
      </c>
      <c r="B32" s="61"/>
      <c r="C32" s="62" t="str">
        <f>IF(B32="","",DATE(まとめ!$A$5,INT(B32/100),B32-INT(B32/100)*100))</f>
        <v/>
      </c>
      <c r="D32" s="63"/>
      <c r="E32" s="64"/>
      <c r="F32" s="65"/>
      <c r="G32" s="66"/>
      <c r="H32" s="67"/>
      <c r="I32" s="68" t="str">
        <f>IF(F32=I$2,G32,"")</f>
        <v/>
      </c>
      <c r="J32" s="68" t="str">
        <f>IF(F32=I$2,"",IF(G32="","",G32))</f>
        <v/>
      </c>
      <c r="K32" s="67"/>
      <c r="L32" s="69" t="str">
        <f>IF(F32=L$2,G32,"")</f>
        <v/>
      </c>
      <c r="M32" s="70" t="str">
        <f>IF(F32=M$2,G32,"")</f>
        <v/>
      </c>
      <c r="N32" s="70" t="str">
        <f>IF(F32=N$2,G32,"")</f>
        <v/>
      </c>
      <c r="O32" s="71" t="str">
        <f>IF(F32=O$2,G32,"")</f>
        <v/>
      </c>
      <c r="P32" s="69" t="str">
        <f>IF(F32=P$2,G32,"")</f>
        <v/>
      </c>
      <c r="Q32" s="70" t="str">
        <f>IF(F32=Q$2,G32,"")</f>
        <v/>
      </c>
      <c r="R32" s="70" t="str">
        <f>IF(F32=R$2,G32,"")</f>
        <v/>
      </c>
      <c r="S32" s="72" t="str">
        <f>IF(F32=S$2,G32,"")</f>
        <v/>
      </c>
      <c r="T32" s="73" t="str">
        <f>IF(F32=T$2,G32,"")</f>
        <v/>
      </c>
      <c r="U32" s="70" t="str">
        <f>IF(F32=U$2,G32,"")</f>
        <v/>
      </c>
      <c r="V32" s="70" t="str">
        <f>IF(F32=V$2,G32,"")</f>
        <v/>
      </c>
      <c r="W32" s="71" t="str">
        <f>IF(F32=W$2,G32,"")</f>
        <v/>
      </c>
      <c r="X32" s="69" t="str">
        <f>IF(F32=X$2,G32,"")</f>
        <v/>
      </c>
      <c r="Y32" s="70" t="str">
        <f>IF(F32=Y$2,G32,"")</f>
        <v/>
      </c>
      <c r="Z32" s="70" t="str">
        <f>IF(F32=Z$2,G32,"")</f>
        <v/>
      </c>
      <c r="AA32" s="72" t="str">
        <f>IF(F32=AA$2,G32,"")</f>
        <v/>
      </c>
      <c r="AB32" s="73" t="str">
        <f>IF(F32=AB$2,G32,"")</f>
        <v/>
      </c>
      <c r="AC32" s="70" t="str">
        <f>IF(F32=AC$2,G32,"")</f>
        <v/>
      </c>
      <c r="AD32" s="70" t="str">
        <f>IF(F32=AD$2,G32,"")</f>
        <v/>
      </c>
      <c r="AE32" s="71" t="str">
        <f>IF(F32=AE$2,G32,"")</f>
        <v/>
      </c>
      <c r="AF32" s="69" t="str">
        <f>IF(F32=AF$2,G32,"")</f>
        <v/>
      </c>
      <c r="AG32" s="70" t="str">
        <f>IF(F32=AG$2,G32,"")</f>
        <v/>
      </c>
    </row>
    <row r="33" spans="1:33" ht="22.5" customHeight="1" x14ac:dyDescent="0.15">
      <c r="A33" s="60" t="str">
        <f>IF(COUNTBLANK(G33)=0,"印刷","")</f>
        <v/>
      </c>
      <c r="B33" s="61"/>
      <c r="C33" s="62" t="str">
        <f>IF(B33="","",DATE(まとめ!$A$5,INT(B33/100),B33-INT(B33/100)*100))</f>
        <v/>
      </c>
      <c r="D33" s="63"/>
      <c r="E33" s="64"/>
      <c r="F33" s="65"/>
      <c r="G33" s="66"/>
      <c r="H33" s="67"/>
      <c r="I33" s="68" t="str">
        <f>IF(F33=I$2,G33,"")</f>
        <v/>
      </c>
      <c r="J33" s="68" t="str">
        <f>IF(F33=I$2,"",IF(G33="","",G33))</f>
        <v/>
      </c>
      <c r="K33" s="67"/>
      <c r="L33" s="69" t="str">
        <f>IF(F33=L$2,G33,"")</f>
        <v/>
      </c>
      <c r="M33" s="70" t="str">
        <f>IF(F33=M$2,G33,"")</f>
        <v/>
      </c>
      <c r="N33" s="70" t="str">
        <f>IF(F33=N$2,G33,"")</f>
        <v/>
      </c>
      <c r="O33" s="71" t="str">
        <f>IF(F33=O$2,G33,"")</f>
        <v/>
      </c>
      <c r="P33" s="69" t="str">
        <f>IF(F33=P$2,G33,"")</f>
        <v/>
      </c>
      <c r="Q33" s="70" t="str">
        <f>IF(F33=Q$2,G33,"")</f>
        <v/>
      </c>
      <c r="R33" s="70" t="str">
        <f>IF(F33=R$2,G33,"")</f>
        <v/>
      </c>
      <c r="S33" s="72" t="str">
        <f>IF(F33=S$2,G33,"")</f>
        <v/>
      </c>
      <c r="T33" s="73" t="str">
        <f>IF(F33=T$2,G33,"")</f>
        <v/>
      </c>
      <c r="U33" s="70" t="str">
        <f>IF(F33=U$2,G33,"")</f>
        <v/>
      </c>
      <c r="V33" s="70" t="str">
        <f>IF(F33=V$2,G33,"")</f>
        <v/>
      </c>
      <c r="W33" s="71" t="str">
        <f>IF(F33=W$2,G33,"")</f>
        <v/>
      </c>
      <c r="X33" s="69" t="str">
        <f>IF(F33=X$2,G33,"")</f>
        <v/>
      </c>
      <c r="Y33" s="70" t="str">
        <f>IF(F33=Y$2,G33,"")</f>
        <v/>
      </c>
      <c r="Z33" s="70" t="str">
        <f>IF(F33=Z$2,G33,"")</f>
        <v/>
      </c>
      <c r="AA33" s="72" t="str">
        <f>IF(F33=AA$2,G33,"")</f>
        <v/>
      </c>
      <c r="AB33" s="73" t="str">
        <f>IF(F33=AB$2,G33,"")</f>
        <v/>
      </c>
      <c r="AC33" s="70" t="str">
        <f>IF(F33=AC$2,G33,"")</f>
        <v/>
      </c>
      <c r="AD33" s="70" t="str">
        <f>IF(F33=AD$2,G33,"")</f>
        <v/>
      </c>
      <c r="AE33" s="71" t="str">
        <f>IF(F33=AE$2,G33,"")</f>
        <v/>
      </c>
      <c r="AF33" s="69" t="str">
        <f>IF(F33=AF$2,G33,"")</f>
        <v/>
      </c>
      <c r="AG33" s="70" t="str">
        <f>IF(F33=AG$2,G33,"")</f>
        <v/>
      </c>
    </row>
    <row r="34" spans="1:33" ht="22.5" customHeight="1" x14ac:dyDescent="0.15">
      <c r="A34" s="60" t="str">
        <f>IF(COUNTBLANK(G34)=0,"印刷","")</f>
        <v/>
      </c>
      <c r="B34" s="61"/>
      <c r="C34" s="62" t="str">
        <f>IF(B34="","",DATE(まとめ!$A$5,INT(B34/100),B34-INT(B34/100)*100))</f>
        <v/>
      </c>
      <c r="D34" s="63"/>
      <c r="E34" s="64"/>
      <c r="F34" s="65"/>
      <c r="G34" s="66"/>
      <c r="H34" s="67"/>
      <c r="I34" s="68" t="str">
        <f>IF(F34=I$2,G34,"")</f>
        <v/>
      </c>
      <c r="J34" s="68" t="str">
        <f>IF(F34=I$2,"",IF(G34="","",G34))</f>
        <v/>
      </c>
      <c r="K34" s="67"/>
      <c r="L34" s="69" t="str">
        <f>IF(F34=L$2,G34,"")</f>
        <v/>
      </c>
      <c r="M34" s="70" t="str">
        <f>IF(F34=M$2,G34,"")</f>
        <v/>
      </c>
      <c r="N34" s="70" t="str">
        <f>IF(F34=N$2,G34,"")</f>
        <v/>
      </c>
      <c r="O34" s="71" t="str">
        <f>IF(F34=O$2,G34,"")</f>
        <v/>
      </c>
      <c r="P34" s="69" t="str">
        <f>IF(F34=P$2,G34,"")</f>
        <v/>
      </c>
      <c r="Q34" s="70" t="str">
        <f>IF(F34=Q$2,G34,"")</f>
        <v/>
      </c>
      <c r="R34" s="70" t="str">
        <f>IF(F34=R$2,G34,"")</f>
        <v/>
      </c>
      <c r="S34" s="72" t="str">
        <f>IF(F34=S$2,G34,"")</f>
        <v/>
      </c>
      <c r="T34" s="73" t="str">
        <f>IF(F34=T$2,G34,"")</f>
        <v/>
      </c>
      <c r="U34" s="70" t="str">
        <f>IF(F34=U$2,G34,"")</f>
        <v/>
      </c>
      <c r="V34" s="70" t="str">
        <f>IF(F34=V$2,G34,"")</f>
        <v/>
      </c>
      <c r="W34" s="71" t="str">
        <f>IF(F34=W$2,G34,"")</f>
        <v/>
      </c>
      <c r="X34" s="69" t="str">
        <f>IF(F34=X$2,G34,"")</f>
        <v/>
      </c>
      <c r="Y34" s="70" t="str">
        <f>IF(F34=Y$2,G34,"")</f>
        <v/>
      </c>
      <c r="Z34" s="70" t="str">
        <f>IF(F34=Z$2,G34,"")</f>
        <v/>
      </c>
      <c r="AA34" s="72" t="str">
        <f>IF(F34=AA$2,G34,"")</f>
        <v/>
      </c>
      <c r="AB34" s="73" t="str">
        <f>IF(F34=AB$2,G34,"")</f>
        <v/>
      </c>
      <c r="AC34" s="70" t="str">
        <f>IF(F34=AC$2,G34,"")</f>
        <v/>
      </c>
      <c r="AD34" s="70" t="str">
        <f>IF(F34=AD$2,G34,"")</f>
        <v/>
      </c>
      <c r="AE34" s="71" t="str">
        <f>IF(F34=AE$2,G34,"")</f>
        <v/>
      </c>
      <c r="AF34" s="69" t="str">
        <f>IF(F34=AF$2,G34,"")</f>
        <v/>
      </c>
      <c r="AG34" s="70" t="str">
        <f>IF(F34=AG$2,G34,"")</f>
        <v/>
      </c>
    </row>
    <row r="35" spans="1:33" ht="22.5" customHeight="1" x14ac:dyDescent="0.15">
      <c r="A35" s="60" t="str">
        <f>IF(COUNTBLANK(G35)=0,"印刷","")</f>
        <v/>
      </c>
      <c r="B35" s="61"/>
      <c r="C35" s="62" t="str">
        <f>IF(B35="","",DATE(まとめ!$A$5,INT(B35/100),B35-INT(B35/100)*100))</f>
        <v/>
      </c>
      <c r="D35" s="63"/>
      <c r="E35" s="64"/>
      <c r="F35" s="65"/>
      <c r="G35" s="66"/>
      <c r="H35" s="67"/>
      <c r="I35" s="68" t="str">
        <f>IF(F35=I$2,G35,"")</f>
        <v/>
      </c>
      <c r="J35" s="68" t="str">
        <f>IF(F35=I$2,"",IF(G35="","",G35))</f>
        <v/>
      </c>
      <c r="K35" s="67"/>
      <c r="L35" s="69" t="str">
        <f>IF(F35=L$2,G35,"")</f>
        <v/>
      </c>
      <c r="M35" s="70" t="str">
        <f>IF(F35=M$2,G35,"")</f>
        <v/>
      </c>
      <c r="N35" s="70" t="str">
        <f>IF(F35=N$2,G35,"")</f>
        <v/>
      </c>
      <c r="O35" s="71" t="str">
        <f>IF(F35=O$2,G35,"")</f>
        <v/>
      </c>
      <c r="P35" s="69" t="str">
        <f>IF(F35=P$2,G35,"")</f>
        <v/>
      </c>
      <c r="Q35" s="70" t="str">
        <f>IF(F35=Q$2,G35,"")</f>
        <v/>
      </c>
      <c r="R35" s="70" t="str">
        <f>IF(F35=R$2,G35,"")</f>
        <v/>
      </c>
      <c r="S35" s="72" t="str">
        <f>IF(F35=S$2,G35,"")</f>
        <v/>
      </c>
      <c r="T35" s="73" t="str">
        <f>IF(F35=T$2,G35,"")</f>
        <v/>
      </c>
      <c r="U35" s="70" t="str">
        <f>IF(F35=U$2,G35,"")</f>
        <v/>
      </c>
      <c r="V35" s="70" t="str">
        <f>IF(F35=V$2,G35,"")</f>
        <v/>
      </c>
      <c r="W35" s="71" t="str">
        <f>IF(F35=W$2,G35,"")</f>
        <v/>
      </c>
      <c r="X35" s="69" t="str">
        <f>IF(F35=X$2,G35,"")</f>
        <v/>
      </c>
      <c r="Y35" s="70" t="str">
        <f>IF(F35=Y$2,G35,"")</f>
        <v/>
      </c>
      <c r="Z35" s="70" t="str">
        <f>IF(F35=Z$2,G35,"")</f>
        <v/>
      </c>
      <c r="AA35" s="72" t="str">
        <f>IF(F35=AA$2,G35,"")</f>
        <v/>
      </c>
      <c r="AB35" s="73" t="str">
        <f>IF(F35=AB$2,G35,"")</f>
        <v/>
      </c>
      <c r="AC35" s="70" t="str">
        <f>IF(F35=AC$2,G35,"")</f>
        <v/>
      </c>
      <c r="AD35" s="70" t="str">
        <f>IF(F35=AD$2,G35,"")</f>
        <v/>
      </c>
      <c r="AE35" s="71" t="str">
        <f>IF(F35=AE$2,G35,"")</f>
        <v/>
      </c>
      <c r="AF35" s="69" t="str">
        <f>IF(F35=AF$2,G35,"")</f>
        <v/>
      </c>
      <c r="AG35" s="70" t="str">
        <f>IF(F35=AG$2,G35,"")</f>
        <v/>
      </c>
    </row>
    <row r="36" spans="1:33" ht="22.5" customHeight="1" x14ac:dyDescent="0.15">
      <c r="A36" s="60" t="str">
        <f>IF(COUNTBLANK(G36)=0,"印刷","")</f>
        <v/>
      </c>
      <c r="B36" s="61"/>
      <c r="C36" s="62" t="str">
        <f>IF(B36="","",DATE(まとめ!$A$5,INT(B36/100),B36-INT(B36/100)*100))</f>
        <v/>
      </c>
      <c r="D36" s="63"/>
      <c r="E36" s="64"/>
      <c r="F36" s="65"/>
      <c r="G36" s="66"/>
      <c r="H36" s="67"/>
      <c r="I36" s="68" t="str">
        <f>IF(F36=I$2,G36,"")</f>
        <v/>
      </c>
      <c r="J36" s="68" t="str">
        <f>IF(F36=I$2,"",IF(G36="","",G36))</f>
        <v/>
      </c>
      <c r="K36" s="67"/>
      <c r="L36" s="69" t="str">
        <f>IF(F36=L$2,G36,"")</f>
        <v/>
      </c>
      <c r="M36" s="70" t="str">
        <f>IF(F36=M$2,G36,"")</f>
        <v/>
      </c>
      <c r="N36" s="70" t="str">
        <f>IF(F36=N$2,G36,"")</f>
        <v/>
      </c>
      <c r="O36" s="71" t="str">
        <f>IF(F36=O$2,G36,"")</f>
        <v/>
      </c>
      <c r="P36" s="69" t="str">
        <f>IF(F36=P$2,G36,"")</f>
        <v/>
      </c>
      <c r="Q36" s="70" t="str">
        <f>IF(F36=Q$2,G36,"")</f>
        <v/>
      </c>
      <c r="R36" s="70" t="str">
        <f>IF(F36=R$2,G36,"")</f>
        <v/>
      </c>
      <c r="S36" s="72" t="str">
        <f>IF(F36=S$2,G36,"")</f>
        <v/>
      </c>
      <c r="T36" s="73" t="str">
        <f>IF(F36=T$2,G36,"")</f>
        <v/>
      </c>
      <c r="U36" s="70" t="str">
        <f>IF(F36=U$2,G36,"")</f>
        <v/>
      </c>
      <c r="V36" s="70" t="str">
        <f>IF(F36=V$2,G36,"")</f>
        <v/>
      </c>
      <c r="W36" s="71" t="str">
        <f>IF(F36=W$2,G36,"")</f>
        <v/>
      </c>
      <c r="X36" s="69" t="str">
        <f>IF(F36=X$2,G36,"")</f>
        <v/>
      </c>
      <c r="Y36" s="70" t="str">
        <f>IF(F36=Y$2,G36,"")</f>
        <v/>
      </c>
      <c r="Z36" s="70" t="str">
        <f>IF(F36=Z$2,G36,"")</f>
        <v/>
      </c>
      <c r="AA36" s="72" t="str">
        <f>IF(F36=AA$2,G36,"")</f>
        <v/>
      </c>
      <c r="AB36" s="73" t="str">
        <f>IF(F36=AB$2,G36,"")</f>
        <v/>
      </c>
      <c r="AC36" s="70" t="str">
        <f>IF(F36=AC$2,G36,"")</f>
        <v/>
      </c>
      <c r="AD36" s="70" t="str">
        <f>IF(F36=AD$2,G36,"")</f>
        <v/>
      </c>
      <c r="AE36" s="71" t="str">
        <f>IF(F36=AE$2,G36,"")</f>
        <v/>
      </c>
      <c r="AF36" s="69" t="str">
        <f>IF(F36=AF$2,G36,"")</f>
        <v/>
      </c>
      <c r="AG36" s="70" t="str">
        <f>IF(F36=AG$2,G36,"")</f>
        <v/>
      </c>
    </row>
    <row r="37" spans="1:33" ht="22.5" customHeight="1" x14ac:dyDescent="0.15">
      <c r="A37" s="60" t="str">
        <f>IF(COUNTBLANK(G37)=0,"印刷","")</f>
        <v/>
      </c>
      <c r="B37" s="61"/>
      <c r="C37" s="62" t="str">
        <f>IF(B37="","",DATE(まとめ!$A$5,INT(B37/100),B37-INT(B37/100)*100))</f>
        <v/>
      </c>
      <c r="D37" s="63"/>
      <c r="E37" s="64"/>
      <c r="F37" s="65"/>
      <c r="G37" s="66"/>
      <c r="H37" s="67"/>
      <c r="I37" s="68" t="str">
        <f>IF(F37=I$2,G37,"")</f>
        <v/>
      </c>
      <c r="J37" s="68" t="str">
        <f>IF(F37=I$2,"",IF(G37="","",G37))</f>
        <v/>
      </c>
      <c r="K37" s="67"/>
      <c r="L37" s="69" t="str">
        <f>IF(F37=L$2,G37,"")</f>
        <v/>
      </c>
      <c r="M37" s="70" t="str">
        <f>IF(F37=M$2,G37,"")</f>
        <v/>
      </c>
      <c r="N37" s="70" t="str">
        <f>IF(F37=N$2,G37,"")</f>
        <v/>
      </c>
      <c r="O37" s="71" t="str">
        <f>IF(F37=O$2,G37,"")</f>
        <v/>
      </c>
      <c r="P37" s="69" t="str">
        <f>IF(F37=P$2,G37,"")</f>
        <v/>
      </c>
      <c r="Q37" s="70" t="str">
        <f>IF(F37=Q$2,G37,"")</f>
        <v/>
      </c>
      <c r="R37" s="70" t="str">
        <f>IF(F37=R$2,G37,"")</f>
        <v/>
      </c>
      <c r="S37" s="72" t="str">
        <f>IF(F37=S$2,G37,"")</f>
        <v/>
      </c>
      <c r="T37" s="73" t="str">
        <f>IF(F37=T$2,G37,"")</f>
        <v/>
      </c>
      <c r="U37" s="70" t="str">
        <f>IF(F37=U$2,G37,"")</f>
        <v/>
      </c>
      <c r="V37" s="70" t="str">
        <f>IF(F37=V$2,G37,"")</f>
        <v/>
      </c>
      <c r="W37" s="71" t="str">
        <f>IF(F37=W$2,G37,"")</f>
        <v/>
      </c>
      <c r="X37" s="69" t="str">
        <f>IF(F37=X$2,G37,"")</f>
        <v/>
      </c>
      <c r="Y37" s="70" t="str">
        <f>IF(F37=Y$2,G37,"")</f>
        <v/>
      </c>
      <c r="Z37" s="70" t="str">
        <f>IF(F37=Z$2,G37,"")</f>
        <v/>
      </c>
      <c r="AA37" s="72" t="str">
        <f>IF(F37=AA$2,G37,"")</f>
        <v/>
      </c>
      <c r="AB37" s="73" t="str">
        <f>IF(F37=AB$2,G37,"")</f>
        <v/>
      </c>
      <c r="AC37" s="70" t="str">
        <f>IF(F37=AC$2,G37,"")</f>
        <v/>
      </c>
      <c r="AD37" s="70" t="str">
        <f>IF(F37=AD$2,G37,"")</f>
        <v/>
      </c>
      <c r="AE37" s="71" t="str">
        <f>IF(F37=AE$2,G37,"")</f>
        <v/>
      </c>
      <c r="AF37" s="69" t="str">
        <f>IF(F37=AF$2,G37,"")</f>
        <v/>
      </c>
      <c r="AG37" s="70" t="str">
        <f>IF(F37=AG$2,G37,"")</f>
        <v/>
      </c>
    </row>
    <row r="38" spans="1:33" ht="22.5" customHeight="1" x14ac:dyDescent="0.15">
      <c r="A38" s="60" t="str">
        <f>IF(COUNTBLANK(G38)=0,"印刷","")</f>
        <v/>
      </c>
      <c r="B38" s="61"/>
      <c r="C38" s="62" t="str">
        <f>IF(B38="","",DATE(まとめ!$A$5,INT(B38/100),B38-INT(B38/100)*100))</f>
        <v/>
      </c>
      <c r="D38" s="63"/>
      <c r="E38" s="64"/>
      <c r="F38" s="65"/>
      <c r="G38" s="66"/>
      <c r="H38" s="67"/>
      <c r="I38" s="68" t="str">
        <f>IF(F38=I$2,G38,"")</f>
        <v/>
      </c>
      <c r="J38" s="68" t="str">
        <f>IF(F38=I$2,"",IF(G38="","",G38))</f>
        <v/>
      </c>
      <c r="K38" s="67"/>
      <c r="L38" s="69" t="str">
        <f>IF(F38=L$2,G38,"")</f>
        <v/>
      </c>
      <c r="M38" s="70" t="str">
        <f>IF(F38=M$2,G38,"")</f>
        <v/>
      </c>
      <c r="N38" s="70" t="str">
        <f>IF(F38=N$2,G38,"")</f>
        <v/>
      </c>
      <c r="O38" s="71" t="str">
        <f>IF(F38=O$2,G38,"")</f>
        <v/>
      </c>
      <c r="P38" s="69" t="str">
        <f>IF(F38=P$2,G38,"")</f>
        <v/>
      </c>
      <c r="Q38" s="70" t="str">
        <f>IF(F38=Q$2,G38,"")</f>
        <v/>
      </c>
      <c r="R38" s="70" t="str">
        <f>IF(F38=R$2,G38,"")</f>
        <v/>
      </c>
      <c r="S38" s="72" t="str">
        <f>IF(F38=S$2,G38,"")</f>
        <v/>
      </c>
      <c r="T38" s="73" t="str">
        <f>IF(F38=T$2,G38,"")</f>
        <v/>
      </c>
      <c r="U38" s="70" t="str">
        <f>IF(F38=U$2,G38,"")</f>
        <v/>
      </c>
      <c r="V38" s="70" t="str">
        <f>IF(F38=V$2,G38,"")</f>
        <v/>
      </c>
      <c r="W38" s="71" t="str">
        <f>IF(F38=W$2,G38,"")</f>
        <v/>
      </c>
      <c r="X38" s="69" t="str">
        <f>IF(F38=X$2,G38,"")</f>
        <v/>
      </c>
      <c r="Y38" s="70" t="str">
        <f>IF(F38=Y$2,G38,"")</f>
        <v/>
      </c>
      <c r="Z38" s="70" t="str">
        <f>IF(F38=Z$2,G38,"")</f>
        <v/>
      </c>
      <c r="AA38" s="72" t="str">
        <f>IF(F38=AA$2,G38,"")</f>
        <v/>
      </c>
      <c r="AB38" s="73" t="str">
        <f>IF(F38=AB$2,G38,"")</f>
        <v/>
      </c>
      <c r="AC38" s="70" t="str">
        <f>IF(F38=AC$2,G38,"")</f>
        <v/>
      </c>
      <c r="AD38" s="70" t="str">
        <f>IF(F38=AD$2,G38,"")</f>
        <v/>
      </c>
      <c r="AE38" s="71" t="str">
        <f>IF(F38=AE$2,G38,"")</f>
        <v/>
      </c>
      <c r="AF38" s="69" t="str">
        <f>IF(F38=AF$2,G38,"")</f>
        <v/>
      </c>
      <c r="AG38" s="70" t="str">
        <f>IF(F38=AG$2,G38,"")</f>
        <v/>
      </c>
    </row>
    <row r="39" spans="1:33" ht="22.5" customHeight="1" x14ac:dyDescent="0.15">
      <c r="A39" s="60" t="str">
        <f>IF(COUNTBLANK(G39)=0,"印刷","")</f>
        <v/>
      </c>
      <c r="B39" s="61"/>
      <c r="C39" s="62" t="str">
        <f>IF(B39="","",DATE(まとめ!$A$5,INT(B39/100),B39-INT(B39/100)*100))</f>
        <v/>
      </c>
      <c r="D39" s="63"/>
      <c r="E39" s="64"/>
      <c r="F39" s="65"/>
      <c r="G39" s="66"/>
      <c r="H39" s="67"/>
      <c r="I39" s="68" t="str">
        <f>IF(F39=I$2,G39,"")</f>
        <v/>
      </c>
      <c r="J39" s="68" t="str">
        <f>IF(F39=I$2,"",IF(G39="","",G39))</f>
        <v/>
      </c>
      <c r="K39" s="67"/>
      <c r="L39" s="69" t="str">
        <f>IF(F39=L$2,G39,"")</f>
        <v/>
      </c>
      <c r="M39" s="70" t="str">
        <f>IF(F39=M$2,G39,"")</f>
        <v/>
      </c>
      <c r="N39" s="70" t="str">
        <f>IF(F39=N$2,G39,"")</f>
        <v/>
      </c>
      <c r="O39" s="71" t="str">
        <f>IF(F39=O$2,G39,"")</f>
        <v/>
      </c>
      <c r="P39" s="69" t="str">
        <f>IF(F39=P$2,G39,"")</f>
        <v/>
      </c>
      <c r="Q39" s="70" t="str">
        <f>IF(F39=Q$2,G39,"")</f>
        <v/>
      </c>
      <c r="R39" s="70" t="str">
        <f>IF(F39=R$2,G39,"")</f>
        <v/>
      </c>
      <c r="S39" s="72" t="str">
        <f>IF(F39=S$2,G39,"")</f>
        <v/>
      </c>
      <c r="T39" s="73" t="str">
        <f>IF(F39=T$2,G39,"")</f>
        <v/>
      </c>
      <c r="U39" s="70" t="str">
        <f>IF(F39=U$2,G39,"")</f>
        <v/>
      </c>
      <c r="V39" s="70" t="str">
        <f>IF(F39=V$2,G39,"")</f>
        <v/>
      </c>
      <c r="W39" s="71" t="str">
        <f>IF(F39=W$2,G39,"")</f>
        <v/>
      </c>
      <c r="X39" s="69" t="str">
        <f>IF(F39=X$2,G39,"")</f>
        <v/>
      </c>
      <c r="Y39" s="70" t="str">
        <f>IF(F39=Y$2,G39,"")</f>
        <v/>
      </c>
      <c r="Z39" s="70" t="str">
        <f>IF(F39=Z$2,G39,"")</f>
        <v/>
      </c>
      <c r="AA39" s="72" t="str">
        <f>IF(F39=AA$2,G39,"")</f>
        <v/>
      </c>
      <c r="AB39" s="73" t="str">
        <f>IF(F39=AB$2,G39,"")</f>
        <v/>
      </c>
      <c r="AC39" s="70" t="str">
        <f>IF(F39=AC$2,G39,"")</f>
        <v/>
      </c>
      <c r="AD39" s="70" t="str">
        <f>IF(F39=AD$2,G39,"")</f>
        <v/>
      </c>
      <c r="AE39" s="71" t="str">
        <f>IF(F39=AE$2,G39,"")</f>
        <v/>
      </c>
      <c r="AF39" s="69" t="str">
        <f>IF(F39=AF$2,G39,"")</f>
        <v/>
      </c>
      <c r="AG39" s="70" t="str">
        <f>IF(F39=AG$2,G39,"")</f>
        <v/>
      </c>
    </row>
    <row r="40" spans="1:33" ht="22.5" customHeight="1" x14ac:dyDescent="0.15">
      <c r="A40" s="60" t="str">
        <f>IF(COUNTBLANK(G40)=0,"印刷","")</f>
        <v/>
      </c>
      <c r="B40" s="61"/>
      <c r="C40" s="62" t="str">
        <f>IF(B40="","",DATE(まとめ!$A$5,INT(B40/100),B40-INT(B40/100)*100))</f>
        <v/>
      </c>
      <c r="D40" s="63"/>
      <c r="E40" s="64"/>
      <c r="F40" s="65"/>
      <c r="G40" s="66"/>
      <c r="H40" s="67"/>
      <c r="I40" s="68" t="str">
        <f>IF(F40=I$2,G40,"")</f>
        <v/>
      </c>
      <c r="J40" s="68" t="str">
        <f>IF(F40=I$2,"",IF(G40="","",G40))</f>
        <v/>
      </c>
      <c r="K40" s="67"/>
      <c r="L40" s="69" t="str">
        <f>IF(F40=L$2,G40,"")</f>
        <v/>
      </c>
      <c r="M40" s="70" t="str">
        <f>IF(F40=M$2,G40,"")</f>
        <v/>
      </c>
      <c r="N40" s="70" t="str">
        <f>IF(F40=N$2,G40,"")</f>
        <v/>
      </c>
      <c r="O40" s="71" t="str">
        <f>IF(F40=O$2,G40,"")</f>
        <v/>
      </c>
      <c r="P40" s="69" t="str">
        <f>IF(F40=P$2,G40,"")</f>
        <v/>
      </c>
      <c r="Q40" s="70" t="str">
        <f>IF(F40=Q$2,G40,"")</f>
        <v/>
      </c>
      <c r="R40" s="70" t="str">
        <f>IF(F40=R$2,G40,"")</f>
        <v/>
      </c>
      <c r="S40" s="72" t="str">
        <f>IF(F40=S$2,G40,"")</f>
        <v/>
      </c>
      <c r="T40" s="73" t="str">
        <f>IF(F40=T$2,G40,"")</f>
        <v/>
      </c>
      <c r="U40" s="70" t="str">
        <f>IF(F40=U$2,G40,"")</f>
        <v/>
      </c>
      <c r="V40" s="70" t="str">
        <f>IF(F40=V$2,G40,"")</f>
        <v/>
      </c>
      <c r="W40" s="71" t="str">
        <f>IF(F40=W$2,G40,"")</f>
        <v/>
      </c>
      <c r="X40" s="69" t="str">
        <f>IF(F40=X$2,G40,"")</f>
        <v/>
      </c>
      <c r="Y40" s="70" t="str">
        <f>IF(F40=Y$2,G40,"")</f>
        <v/>
      </c>
      <c r="Z40" s="70" t="str">
        <f>IF(F40=Z$2,G40,"")</f>
        <v/>
      </c>
      <c r="AA40" s="72" t="str">
        <f>IF(F40=AA$2,G40,"")</f>
        <v/>
      </c>
      <c r="AB40" s="73" t="str">
        <f>IF(F40=AB$2,G40,"")</f>
        <v/>
      </c>
      <c r="AC40" s="70" t="str">
        <f>IF(F40=AC$2,G40,"")</f>
        <v/>
      </c>
      <c r="AD40" s="70" t="str">
        <f>IF(F40=AD$2,G40,"")</f>
        <v/>
      </c>
      <c r="AE40" s="71" t="str">
        <f>IF(F40=AE$2,G40,"")</f>
        <v/>
      </c>
      <c r="AF40" s="69" t="str">
        <f>IF(F40=AF$2,G40,"")</f>
        <v/>
      </c>
      <c r="AG40" s="70" t="str">
        <f>IF(F40=AG$2,G40,"")</f>
        <v/>
      </c>
    </row>
    <row r="41" spans="1:33" ht="22.5" customHeight="1" x14ac:dyDescent="0.15">
      <c r="A41" s="60" t="str">
        <f>IF(COUNTBLANK(G41)=0,"印刷","")</f>
        <v/>
      </c>
      <c r="B41" s="61"/>
      <c r="C41" s="62" t="str">
        <f>IF(B41="","",DATE(まとめ!$A$5,INT(B41/100),B41-INT(B41/100)*100))</f>
        <v/>
      </c>
      <c r="D41" s="63"/>
      <c r="E41" s="64"/>
      <c r="F41" s="65"/>
      <c r="G41" s="66"/>
      <c r="H41" s="67"/>
      <c r="I41" s="68" t="str">
        <f>IF(F41=I$2,G41,"")</f>
        <v/>
      </c>
      <c r="J41" s="68" t="str">
        <f>IF(F41=I$2,"",IF(G41="","",G41))</f>
        <v/>
      </c>
      <c r="K41" s="67"/>
      <c r="L41" s="69" t="str">
        <f>IF(F41=L$2,G41,"")</f>
        <v/>
      </c>
      <c r="M41" s="70" t="str">
        <f>IF(F41=M$2,G41,"")</f>
        <v/>
      </c>
      <c r="N41" s="70" t="str">
        <f>IF(F41=N$2,G41,"")</f>
        <v/>
      </c>
      <c r="O41" s="71" t="str">
        <f>IF(F41=O$2,G41,"")</f>
        <v/>
      </c>
      <c r="P41" s="69" t="str">
        <f>IF(F41=P$2,G41,"")</f>
        <v/>
      </c>
      <c r="Q41" s="70" t="str">
        <f>IF(F41=Q$2,G41,"")</f>
        <v/>
      </c>
      <c r="R41" s="70" t="str">
        <f>IF(F41=R$2,G41,"")</f>
        <v/>
      </c>
      <c r="S41" s="72" t="str">
        <f>IF(F41=S$2,G41,"")</f>
        <v/>
      </c>
      <c r="T41" s="73" t="str">
        <f>IF(F41=T$2,G41,"")</f>
        <v/>
      </c>
      <c r="U41" s="70" t="str">
        <f>IF(F41=U$2,G41,"")</f>
        <v/>
      </c>
      <c r="V41" s="70" t="str">
        <f>IF(F41=V$2,G41,"")</f>
        <v/>
      </c>
      <c r="W41" s="71" t="str">
        <f>IF(F41=W$2,G41,"")</f>
        <v/>
      </c>
      <c r="X41" s="69" t="str">
        <f>IF(F41=X$2,G41,"")</f>
        <v/>
      </c>
      <c r="Y41" s="70" t="str">
        <f>IF(F41=Y$2,G41,"")</f>
        <v/>
      </c>
      <c r="Z41" s="70" t="str">
        <f>IF(F41=Z$2,G41,"")</f>
        <v/>
      </c>
      <c r="AA41" s="72" t="str">
        <f>IF(F41=AA$2,G41,"")</f>
        <v/>
      </c>
      <c r="AB41" s="73" t="str">
        <f>IF(F41=AB$2,G41,"")</f>
        <v/>
      </c>
      <c r="AC41" s="70" t="str">
        <f>IF(F41=AC$2,G41,"")</f>
        <v/>
      </c>
      <c r="AD41" s="70" t="str">
        <f>IF(F41=AD$2,G41,"")</f>
        <v/>
      </c>
      <c r="AE41" s="71" t="str">
        <f>IF(F41=AE$2,G41,"")</f>
        <v/>
      </c>
      <c r="AF41" s="69" t="str">
        <f>IF(F41=AF$2,G41,"")</f>
        <v/>
      </c>
      <c r="AG41" s="70" t="str">
        <f>IF(F41=AG$2,G41,"")</f>
        <v/>
      </c>
    </row>
    <row r="42" spans="1:33" ht="22.5" customHeight="1" x14ac:dyDescent="0.15">
      <c r="A42" s="60" t="str">
        <f>IF(COUNTBLANK(G42)=0,"印刷","")</f>
        <v/>
      </c>
      <c r="B42" s="61"/>
      <c r="C42" s="62" t="str">
        <f>IF(B42="","",DATE(まとめ!$A$5,INT(B42/100),B42-INT(B42/100)*100))</f>
        <v/>
      </c>
      <c r="D42" s="63"/>
      <c r="E42" s="64"/>
      <c r="F42" s="65"/>
      <c r="G42" s="66"/>
      <c r="H42" s="67"/>
      <c r="I42" s="68" t="str">
        <f>IF(F42=I$2,G42,"")</f>
        <v/>
      </c>
      <c r="J42" s="68" t="str">
        <f>IF(F42=I$2,"",IF(G42="","",G42))</f>
        <v/>
      </c>
      <c r="K42" s="67"/>
      <c r="L42" s="69" t="str">
        <f>IF(F42=L$2,G42,"")</f>
        <v/>
      </c>
      <c r="M42" s="70" t="str">
        <f>IF(F42=M$2,G42,"")</f>
        <v/>
      </c>
      <c r="N42" s="70" t="str">
        <f>IF(F42=N$2,G42,"")</f>
        <v/>
      </c>
      <c r="O42" s="71" t="str">
        <f>IF(F42=O$2,G42,"")</f>
        <v/>
      </c>
      <c r="P42" s="69" t="str">
        <f>IF(F42=P$2,G42,"")</f>
        <v/>
      </c>
      <c r="Q42" s="70" t="str">
        <f>IF(F42=Q$2,G42,"")</f>
        <v/>
      </c>
      <c r="R42" s="70" t="str">
        <f>IF(F42=R$2,G42,"")</f>
        <v/>
      </c>
      <c r="S42" s="72" t="str">
        <f>IF(F42=S$2,G42,"")</f>
        <v/>
      </c>
      <c r="T42" s="73" t="str">
        <f>IF(F42=T$2,G42,"")</f>
        <v/>
      </c>
      <c r="U42" s="70" t="str">
        <f>IF(F42=U$2,G42,"")</f>
        <v/>
      </c>
      <c r="V42" s="70" t="str">
        <f>IF(F42=V$2,G42,"")</f>
        <v/>
      </c>
      <c r="W42" s="71" t="str">
        <f>IF(F42=W$2,G42,"")</f>
        <v/>
      </c>
      <c r="X42" s="69" t="str">
        <f>IF(F42=X$2,G42,"")</f>
        <v/>
      </c>
      <c r="Y42" s="70" t="str">
        <f>IF(F42=Y$2,G42,"")</f>
        <v/>
      </c>
      <c r="Z42" s="70" t="str">
        <f>IF(F42=Z$2,G42,"")</f>
        <v/>
      </c>
      <c r="AA42" s="72" t="str">
        <f>IF(F42=AA$2,G42,"")</f>
        <v/>
      </c>
      <c r="AB42" s="73" t="str">
        <f>IF(F42=AB$2,G42,"")</f>
        <v/>
      </c>
      <c r="AC42" s="70" t="str">
        <f>IF(F42=AC$2,G42,"")</f>
        <v/>
      </c>
      <c r="AD42" s="70" t="str">
        <f>IF(F42=AD$2,G42,"")</f>
        <v/>
      </c>
      <c r="AE42" s="71" t="str">
        <f>IF(F42=AE$2,G42,"")</f>
        <v/>
      </c>
      <c r="AF42" s="69" t="str">
        <f>IF(F42=AF$2,G42,"")</f>
        <v/>
      </c>
      <c r="AG42" s="70" t="str">
        <f>IF(F42=AG$2,G42,"")</f>
        <v/>
      </c>
    </row>
    <row r="43" spans="1:33" ht="22.5" customHeight="1" x14ac:dyDescent="0.15">
      <c r="A43" s="60" t="str">
        <f>IF(COUNTBLANK(G43)=0,"印刷","")</f>
        <v/>
      </c>
      <c r="B43" s="61"/>
      <c r="C43" s="62" t="str">
        <f>IF(B43="","",DATE(まとめ!$A$5,INT(B43/100),B43-INT(B43/100)*100))</f>
        <v/>
      </c>
      <c r="D43" s="63"/>
      <c r="E43" s="64"/>
      <c r="F43" s="65"/>
      <c r="G43" s="66"/>
      <c r="H43" s="67"/>
      <c r="I43" s="68" t="str">
        <f>IF(F43=I$2,G43,"")</f>
        <v/>
      </c>
      <c r="J43" s="68" t="str">
        <f>IF(F43=I$2,"",IF(G43="","",G43))</f>
        <v/>
      </c>
      <c r="K43" s="67"/>
      <c r="L43" s="69" t="str">
        <f>IF(F43=L$2,G43,"")</f>
        <v/>
      </c>
      <c r="M43" s="70" t="str">
        <f>IF(F43=M$2,G43,"")</f>
        <v/>
      </c>
      <c r="N43" s="70" t="str">
        <f>IF(F43=N$2,G43,"")</f>
        <v/>
      </c>
      <c r="O43" s="71" t="str">
        <f>IF(F43=O$2,G43,"")</f>
        <v/>
      </c>
      <c r="P43" s="69" t="str">
        <f>IF(F43=P$2,G43,"")</f>
        <v/>
      </c>
      <c r="Q43" s="70" t="str">
        <f>IF(F43=Q$2,G43,"")</f>
        <v/>
      </c>
      <c r="R43" s="70" t="str">
        <f>IF(F43=R$2,G43,"")</f>
        <v/>
      </c>
      <c r="S43" s="72" t="str">
        <f>IF(F43=S$2,G43,"")</f>
        <v/>
      </c>
      <c r="T43" s="73" t="str">
        <f>IF(F43=T$2,G43,"")</f>
        <v/>
      </c>
      <c r="U43" s="70" t="str">
        <f>IF(F43=U$2,G43,"")</f>
        <v/>
      </c>
      <c r="V43" s="70" t="str">
        <f>IF(F43=V$2,G43,"")</f>
        <v/>
      </c>
      <c r="W43" s="71" t="str">
        <f>IF(F43=W$2,G43,"")</f>
        <v/>
      </c>
      <c r="X43" s="69" t="str">
        <f>IF(F43=X$2,G43,"")</f>
        <v/>
      </c>
      <c r="Y43" s="70" t="str">
        <f>IF(F43=Y$2,G43,"")</f>
        <v/>
      </c>
      <c r="Z43" s="70" t="str">
        <f>IF(F43=Z$2,G43,"")</f>
        <v/>
      </c>
      <c r="AA43" s="72" t="str">
        <f>IF(F43=AA$2,G43,"")</f>
        <v/>
      </c>
      <c r="AB43" s="73" t="str">
        <f>IF(F43=AB$2,G43,"")</f>
        <v/>
      </c>
      <c r="AC43" s="70" t="str">
        <f>IF(F43=AC$2,G43,"")</f>
        <v/>
      </c>
      <c r="AD43" s="70" t="str">
        <f>IF(F43=AD$2,G43,"")</f>
        <v/>
      </c>
      <c r="AE43" s="71" t="str">
        <f>IF(F43=AE$2,G43,"")</f>
        <v/>
      </c>
      <c r="AF43" s="69" t="str">
        <f>IF(F43=AF$2,G43,"")</f>
        <v/>
      </c>
      <c r="AG43" s="70" t="str">
        <f>IF(F43=AG$2,G43,"")</f>
        <v/>
      </c>
    </row>
    <row r="44" spans="1:33" ht="22.5" customHeight="1" x14ac:dyDescent="0.15">
      <c r="A44" s="60" t="str">
        <f>IF(COUNTBLANK(G44)=0,"印刷","")</f>
        <v/>
      </c>
      <c r="B44" s="61"/>
      <c r="C44" s="62" t="str">
        <f>IF(B44="","",DATE(まとめ!$A$5,INT(B44/100),B44-INT(B44/100)*100))</f>
        <v/>
      </c>
      <c r="D44" s="63"/>
      <c r="E44" s="64"/>
      <c r="F44" s="65"/>
      <c r="G44" s="66"/>
      <c r="H44" s="67"/>
      <c r="I44" s="68" t="str">
        <f>IF(F44=I$2,G44,"")</f>
        <v/>
      </c>
      <c r="J44" s="68" t="str">
        <f>IF(F44=I$2,"",IF(G44="","",G44))</f>
        <v/>
      </c>
      <c r="K44" s="67"/>
      <c r="L44" s="69" t="str">
        <f>IF(F44=L$2,G44,"")</f>
        <v/>
      </c>
      <c r="M44" s="70" t="str">
        <f>IF(F44=M$2,G44,"")</f>
        <v/>
      </c>
      <c r="N44" s="70" t="str">
        <f>IF(F44=N$2,G44,"")</f>
        <v/>
      </c>
      <c r="O44" s="71" t="str">
        <f>IF(F44=O$2,G44,"")</f>
        <v/>
      </c>
      <c r="P44" s="69" t="str">
        <f>IF(F44=P$2,G44,"")</f>
        <v/>
      </c>
      <c r="Q44" s="70" t="str">
        <f>IF(F44=Q$2,G44,"")</f>
        <v/>
      </c>
      <c r="R44" s="70" t="str">
        <f>IF(F44=R$2,G44,"")</f>
        <v/>
      </c>
      <c r="S44" s="72" t="str">
        <f>IF(F44=S$2,G44,"")</f>
        <v/>
      </c>
      <c r="T44" s="73" t="str">
        <f>IF(F44=T$2,G44,"")</f>
        <v/>
      </c>
      <c r="U44" s="70" t="str">
        <f>IF(F44=U$2,G44,"")</f>
        <v/>
      </c>
      <c r="V44" s="70" t="str">
        <f>IF(F44=V$2,G44,"")</f>
        <v/>
      </c>
      <c r="W44" s="71" t="str">
        <f>IF(F44=W$2,G44,"")</f>
        <v/>
      </c>
      <c r="X44" s="69" t="str">
        <f>IF(F44=X$2,G44,"")</f>
        <v/>
      </c>
      <c r="Y44" s="70" t="str">
        <f>IF(F44=Y$2,G44,"")</f>
        <v/>
      </c>
      <c r="Z44" s="70" t="str">
        <f>IF(F44=Z$2,G44,"")</f>
        <v/>
      </c>
      <c r="AA44" s="72" t="str">
        <f>IF(F44=AA$2,G44,"")</f>
        <v/>
      </c>
      <c r="AB44" s="73" t="str">
        <f>IF(F44=AB$2,G44,"")</f>
        <v/>
      </c>
      <c r="AC44" s="70" t="str">
        <f>IF(F44=AC$2,G44,"")</f>
        <v/>
      </c>
      <c r="AD44" s="70" t="str">
        <f>IF(F44=AD$2,G44,"")</f>
        <v/>
      </c>
      <c r="AE44" s="71" t="str">
        <f>IF(F44=AE$2,G44,"")</f>
        <v/>
      </c>
      <c r="AF44" s="69" t="str">
        <f>IF(F44=AF$2,G44,"")</f>
        <v/>
      </c>
      <c r="AG44" s="70" t="str">
        <f>IF(F44=AG$2,G44,"")</f>
        <v/>
      </c>
    </row>
    <row r="45" spans="1:33" ht="22.5" customHeight="1" x14ac:dyDescent="0.15">
      <c r="A45" s="60" t="str">
        <f>IF(COUNTBLANK(G45)=0,"印刷","")</f>
        <v/>
      </c>
      <c r="B45" s="61"/>
      <c r="C45" s="62" t="str">
        <f>IF(B45="","",DATE(まとめ!$A$5,INT(B45/100),B45-INT(B45/100)*100))</f>
        <v/>
      </c>
      <c r="D45" s="63"/>
      <c r="E45" s="64"/>
      <c r="F45" s="65"/>
      <c r="G45" s="66"/>
      <c r="H45" s="67"/>
      <c r="I45" s="68" t="str">
        <f>IF(F45=I$2,G45,"")</f>
        <v/>
      </c>
      <c r="J45" s="68" t="str">
        <f>IF(F45=I$2,"",IF(G45="","",G45))</f>
        <v/>
      </c>
      <c r="K45" s="67"/>
      <c r="L45" s="69" t="str">
        <f>IF(F45=L$2,G45,"")</f>
        <v/>
      </c>
      <c r="M45" s="70" t="str">
        <f>IF(F45=M$2,G45,"")</f>
        <v/>
      </c>
      <c r="N45" s="70" t="str">
        <f>IF(F45=N$2,G45,"")</f>
        <v/>
      </c>
      <c r="O45" s="71" t="str">
        <f>IF(F45=O$2,G45,"")</f>
        <v/>
      </c>
      <c r="P45" s="69" t="str">
        <f>IF(F45=P$2,G45,"")</f>
        <v/>
      </c>
      <c r="Q45" s="70" t="str">
        <f>IF(F45=Q$2,G45,"")</f>
        <v/>
      </c>
      <c r="R45" s="70" t="str">
        <f>IF(F45=R$2,G45,"")</f>
        <v/>
      </c>
      <c r="S45" s="72" t="str">
        <f>IF(F45=S$2,G45,"")</f>
        <v/>
      </c>
      <c r="T45" s="73" t="str">
        <f>IF(F45=T$2,G45,"")</f>
        <v/>
      </c>
      <c r="U45" s="70" t="str">
        <f>IF(F45=U$2,G45,"")</f>
        <v/>
      </c>
      <c r="V45" s="70" t="str">
        <f>IF(F45=V$2,G45,"")</f>
        <v/>
      </c>
      <c r="W45" s="71" t="str">
        <f>IF(F45=W$2,G45,"")</f>
        <v/>
      </c>
      <c r="X45" s="69" t="str">
        <f>IF(F45=X$2,G45,"")</f>
        <v/>
      </c>
      <c r="Y45" s="70" t="str">
        <f>IF(F45=Y$2,G45,"")</f>
        <v/>
      </c>
      <c r="Z45" s="70" t="str">
        <f>IF(F45=Z$2,G45,"")</f>
        <v/>
      </c>
      <c r="AA45" s="72" t="str">
        <f>IF(F45=AA$2,G45,"")</f>
        <v/>
      </c>
      <c r="AB45" s="73" t="str">
        <f>IF(F45=AB$2,G45,"")</f>
        <v/>
      </c>
      <c r="AC45" s="70" t="str">
        <f>IF(F45=AC$2,G45,"")</f>
        <v/>
      </c>
      <c r="AD45" s="70" t="str">
        <f>IF(F45=AD$2,G45,"")</f>
        <v/>
      </c>
      <c r="AE45" s="71" t="str">
        <f>IF(F45=AE$2,G45,"")</f>
        <v/>
      </c>
      <c r="AF45" s="69" t="str">
        <f>IF(F45=AF$2,G45,"")</f>
        <v/>
      </c>
      <c r="AG45" s="70" t="str">
        <f>IF(F45=AG$2,G45,"")</f>
        <v/>
      </c>
    </row>
    <row r="46" spans="1:33" ht="22.5" customHeight="1" x14ac:dyDescent="0.15">
      <c r="A46" s="60" t="str">
        <f>IF(COUNTBLANK(G46)=0,"印刷","")</f>
        <v/>
      </c>
      <c r="B46" s="61"/>
      <c r="C46" s="62" t="str">
        <f>IF(B46="","",DATE(まとめ!$A$5,INT(B46/100),B46-INT(B46/100)*100))</f>
        <v/>
      </c>
      <c r="D46" s="63"/>
      <c r="E46" s="64"/>
      <c r="F46" s="65"/>
      <c r="G46" s="66"/>
      <c r="H46" s="67"/>
      <c r="I46" s="68" t="str">
        <f>IF(F46=I$2,G46,"")</f>
        <v/>
      </c>
      <c r="J46" s="68" t="str">
        <f>IF(F46=I$2,"",IF(G46="","",G46))</f>
        <v/>
      </c>
      <c r="K46" s="67"/>
      <c r="L46" s="69" t="str">
        <f>IF(F46=L$2,G46,"")</f>
        <v/>
      </c>
      <c r="M46" s="70" t="str">
        <f>IF(F46=M$2,G46,"")</f>
        <v/>
      </c>
      <c r="N46" s="70" t="str">
        <f>IF(F46=N$2,G46,"")</f>
        <v/>
      </c>
      <c r="O46" s="71" t="str">
        <f>IF(F46=O$2,G46,"")</f>
        <v/>
      </c>
      <c r="P46" s="69" t="str">
        <f>IF(F46=P$2,G46,"")</f>
        <v/>
      </c>
      <c r="Q46" s="70" t="str">
        <f>IF(F46=Q$2,G46,"")</f>
        <v/>
      </c>
      <c r="R46" s="70" t="str">
        <f>IF(F46=R$2,G46,"")</f>
        <v/>
      </c>
      <c r="S46" s="72" t="str">
        <f>IF(F46=S$2,G46,"")</f>
        <v/>
      </c>
      <c r="T46" s="73" t="str">
        <f>IF(F46=T$2,G46,"")</f>
        <v/>
      </c>
      <c r="U46" s="70" t="str">
        <f>IF(F46=U$2,G46,"")</f>
        <v/>
      </c>
      <c r="V46" s="70" t="str">
        <f>IF(F46=V$2,G46,"")</f>
        <v/>
      </c>
      <c r="W46" s="71" t="str">
        <f>IF(F46=W$2,G46,"")</f>
        <v/>
      </c>
      <c r="X46" s="69" t="str">
        <f>IF(F46=X$2,G46,"")</f>
        <v/>
      </c>
      <c r="Y46" s="70" t="str">
        <f>IF(F46=Y$2,G46,"")</f>
        <v/>
      </c>
      <c r="Z46" s="70" t="str">
        <f>IF(F46=Z$2,G46,"")</f>
        <v/>
      </c>
      <c r="AA46" s="72" t="str">
        <f>IF(F46=AA$2,G46,"")</f>
        <v/>
      </c>
      <c r="AB46" s="73" t="str">
        <f>IF(F46=AB$2,G46,"")</f>
        <v/>
      </c>
      <c r="AC46" s="70" t="str">
        <f>IF(F46=AC$2,G46,"")</f>
        <v/>
      </c>
      <c r="AD46" s="70" t="str">
        <f>IF(F46=AD$2,G46,"")</f>
        <v/>
      </c>
      <c r="AE46" s="71" t="str">
        <f>IF(F46=AE$2,G46,"")</f>
        <v/>
      </c>
      <c r="AF46" s="69" t="str">
        <f>IF(F46=AF$2,G46,"")</f>
        <v/>
      </c>
      <c r="AG46" s="70" t="str">
        <f>IF(F46=AG$2,G46,"")</f>
        <v/>
      </c>
    </row>
    <row r="47" spans="1:33" ht="22.5" customHeight="1" x14ac:dyDescent="0.15">
      <c r="A47" s="60" t="str">
        <f>IF(COUNTBLANK(G47)=0,"印刷","")</f>
        <v/>
      </c>
      <c r="B47" s="61"/>
      <c r="C47" s="62" t="str">
        <f>IF(B47="","",DATE(まとめ!$A$5,INT(B47/100),B47-INT(B47/100)*100))</f>
        <v/>
      </c>
      <c r="D47" s="63"/>
      <c r="E47" s="64"/>
      <c r="F47" s="65"/>
      <c r="G47" s="66"/>
      <c r="H47" s="67"/>
      <c r="I47" s="68" t="str">
        <f>IF(F47=I$2,G47,"")</f>
        <v/>
      </c>
      <c r="J47" s="68" t="str">
        <f>IF(F47=I$2,"",IF(G47="","",G47))</f>
        <v/>
      </c>
      <c r="K47" s="67"/>
      <c r="L47" s="69" t="str">
        <f>IF(F47=L$2,G47,"")</f>
        <v/>
      </c>
      <c r="M47" s="70" t="str">
        <f>IF(F47=M$2,G47,"")</f>
        <v/>
      </c>
      <c r="N47" s="70" t="str">
        <f>IF(F47=N$2,G47,"")</f>
        <v/>
      </c>
      <c r="O47" s="71" t="str">
        <f>IF(F47=O$2,G47,"")</f>
        <v/>
      </c>
      <c r="P47" s="69" t="str">
        <f>IF(F47=P$2,G47,"")</f>
        <v/>
      </c>
      <c r="Q47" s="70" t="str">
        <f>IF(F47=Q$2,G47,"")</f>
        <v/>
      </c>
      <c r="R47" s="70" t="str">
        <f>IF(F47=R$2,G47,"")</f>
        <v/>
      </c>
      <c r="S47" s="72" t="str">
        <f>IF(F47=S$2,G47,"")</f>
        <v/>
      </c>
      <c r="T47" s="73" t="str">
        <f>IF(F47=T$2,G47,"")</f>
        <v/>
      </c>
      <c r="U47" s="70" t="str">
        <f>IF(F47=U$2,G47,"")</f>
        <v/>
      </c>
      <c r="V47" s="70" t="str">
        <f>IF(F47=V$2,G47,"")</f>
        <v/>
      </c>
      <c r="W47" s="71" t="str">
        <f>IF(F47=W$2,G47,"")</f>
        <v/>
      </c>
      <c r="X47" s="69" t="str">
        <f>IF(F47=X$2,G47,"")</f>
        <v/>
      </c>
      <c r="Y47" s="70" t="str">
        <f>IF(F47=Y$2,G47,"")</f>
        <v/>
      </c>
      <c r="Z47" s="70" t="str">
        <f>IF(F47=Z$2,G47,"")</f>
        <v/>
      </c>
      <c r="AA47" s="72" t="str">
        <f>IF(F47=AA$2,G47,"")</f>
        <v/>
      </c>
      <c r="AB47" s="73" t="str">
        <f>IF(F47=AB$2,G47,"")</f>
        <v/>
      </c>
      <c r="AC47" s="70" t="str">
        <f>IF(F47=AC$2,G47,"")</f>
        <v/>
      </c>
      <c r="AD47" s="70" t="str">
        <f>IF(F47=AD$2,G47,"")</f>
        <v/>
      </c>
      <c r="AE47" s="71" t="str">
        <f>IF(F47=AE$2,G47,"")</f>
        <v/>
      </c>
      <c r="AF47" s="69" t="str">
        <f>IF(F47=AF$2,G47,"")</f>
        <v/>
      </c>
      <c r="AG47" s="70" t="str">
        <f>IF(F47=AG$2,G47,"")</f>
        <v/>
      </c>
    </row>
    <row r="48" spans="1:33" ht="22.5" customHeight="1" x14ac:dyDescent="0.15">
      <c r="A48" s="60" t="str">
        <f>IF(COUNTBLANK(G48)=0,"印刷","")</f>
        <v/>
      </c>
      <c r="B48" s="61"/>
      <c r="C48" s="62" t="str">
        <f>IF(B48="","",DATE(まとめ!$A$5,INT(B48/100),B48-INT(B48/100)*100))</f>
        <v/>
      </c>
      <c r="D48" s="63"/>
      <c r="E48" s="64"/>
      <c r="F48" s="65"/>
      <c r="G48" s="66"/>
      <c r="H48" s="67"/>
      <c r="I48" s="68" t="str">
        <f>IF(F48=I$2,G48,"")</f>
        <v/>
      </c>
      <c r="J48" s="68" t="str">
        <f>IF(F48=I$2,"",IF(G48="","",G48))</f>
        <v/>
      </c>
      <c r="K48" s="67"/>
      <c r="L48" s="69" t="str">
        <f>IF(F48=L$2,G48,"")</f>
        <v/>
      </c>
      <c r="M48" s="70" t="str">
        <f>IF(F48=M$2,G48,"")</f>
        <v/>
      </c>
      <c r="N48" s="70" t="str">
        <f>IF(F48=N$2,G48,"")</f>
        <v/>
      </c>
      <c r="O48" s="71" t="str">
        <f>IF(F48=O$2,G48,"")</f>
        <v/>
      </c>
      <c r="P48" s="69" t="str">
        <f>IF(F48=P$2,G48,"")</f>
        <v/>
      </c>
      <c r="Q48" s="70" t="str">
        <f>IF(F48=Q$2,G48,"")</f>
        <v/>
      </c>
      <c r="R48" s="70" t="str">
        <f>IF(F48=R$2,G48,"")</f>
        <v/>
      </c>
      <c r="S48" s="72" t="str">
        <f>IF(F48=S$2,G48,"")</f>
        <v/>
      </c>
      <c r="T48" s="73" t="str">
        <f>IF(F48=T$2,G48,"")</f>
        <v/>
      </c>
      <c r="U48" s="70" t="str">
        <f>IF(F48=U$2,G48,"")</f>
        <v/>
      </c>
      <c r="V48" s="70" t="str">
        <f>IF(F48=V$2,G48,"")</f>
        <v/>
      </c>
      <c r="W48" s="71" t="str">
        <f>IF(F48=W$2,G48,"")</f>
        <v/>
      </c>
      <c r="X48" s="69" t="str">
        <f>IF(F48=X$2,G48,"")</f>
        <v/>
      </c>
      <c r="Y48" s="70" t="str">
        <f>IF(F48=Y$2,G48,"")</f>
        <v/>
      </c>
      <c r="Z48" s="70" t="str">
        <f>IF(F48=Z$2,G48,"")</f>
        <v/>
      </c>
      <c r="AA48" s="72" t="str">
        <f>IF(F48=AA$2,G48,"")</f>
        <v/>
      </c>
      <c r="AB48" s="73" t="str">
        <f>IF(F48=AB$2,G48,"")</f>
        <v/>
      </c>
      <c r="AC48" s="70" t="str">
        <f>IF(F48=AC$2,G48,"")</f>
        <v/>
      </c>
      <c r="AD48" s="70" t="str">
        <f>IF(F48=AD$2,G48,"")</f>
        <v/>
      </c>
      <c r="AE48" s="71" t="str">
        <f>IF(F48=AE$2,G48,"")</f>
        <v/>
      </c>
      <c r="AF48" s="69" t="str">
        <f>IF(F48=AF$2,G48,"")</f>
        <v/>
      </c>
      <c r="AG48" s="70" t="str">
        <f>IF(F48=AG$2,G48,"")</f>
        <v/>
      </c>
    </row>
    <row r="49" spans="1:33" ht="22.5" customHeight="1" x14ac:dyDescent="0.15">
      <c r="A49" s="60" t="str">
        <f>IF(COUNTBLANK(G49)=0,"印刷","")</f>
        <v/>
      </c>
      <c r="B49" s="61"/>
      <c r="C49" s="62" t="str">
        <f>IF(B49="","",DATE(まとめ!$A$5,INT(B49/100),B49-INT(B49/100)*100))</f>
        <v/>
      </c>
      <c r="D49" s="63"/>
      <c r="E49" s="64"/>
      <c r="F49" s="65"/>
      <c r="G49" s="66"/>
      <c r="H49" s="67"/>
      <c r="I49" s="68" t="str">
        <f>IF(F49=I$2,G49,"")</f>
        <v/>
      </c>
      <c r="J49" s="68" t="str">
        <f>IF(F49=I$2,"",IF(G49="","",G49))</f>
        <v/>
      </c>
      <c r="K49" s="67"/>
      <c r="L49" s="69" t="str">
        <f>IF(F49=L$2,G49,"")</f>
        <v/>
      </c>
      <c r="M49" s="70" t="str">
        <f>IF(F49=M$2,G49,"")</f>
        <v/>
      </c>
      <c r="N49" s="70" t="str">
        <f>IF(F49=N$2,G49,"")</f>
        <v/>
      </c>
      <c r="O49" s="71" t="str">
        <f>IF(F49=O$2,G49,"")</f>
        <v/>
      </c>
      <c r="P49" s="69" t="str">
        <f>IF(F49=P$2,G49,"")</f>
        <v/>
      </c>
      <c r="Q49" s="70" t="str">
        <f>IF(F49=Q$2,G49,"")</f>
        <v/>
      </c>
      <c r="R49" s="70" t="str">
        <f>IF(F49=R$2,G49,"")</f>
        <v/>
      </c>
      <c r="S49" s="72" t="str">
        <f>IF(F49=S$2,G49,"")</f>
        <v/>
      </c>
      <c r="T49" s="73" t="str">
        <f>IF(F49=T$2,G49,"")</f>
        <v/>
      </c>
      <c r="U49" s="70" t="str">
        <f>IF(F49=U$2,G49,"")</f>
        <v/>
      </c>
      <c r="V49" s="70" t="str">
        <f>IF(F49=V$2,G49,"")</f>
        <v/>
      </c>
      <c r="W49" s="71" t="str">
        <f>IF(F49=W$2,G49,"")</f>
        <v/>
      </c>
      <c r="X49" s="69" t="str">
        <f>IF(F49=X$2,G49,"")</f>
        <v/>
      </c>
      <c r="Y49" s="70" t="str">
        <f>IF(F49=Y$2,G49,"")</f>
        <v/>
      </c>
      <c r="Z49" s="70" t="str">
        <f>IF(F49=Z$2,G49,"")</f>
        <v/>
      </c>
      <c r="AA49" s="72" t="str">
        <f>IF(F49=AA$2,G49,"")</f>
        <v/>
      </c>
      <c r="AB49" s="73" t="str">
        <f>IF(F49=AB$2,G49,"")</f>
        <v/>
      </c>
      <c r="AC49" s="70" t="str">
        <f>IF(F49=AC$2,G49,"")</f>
        <v/>
      </c>
      <c r="AD49" s="70" t="str">
        <f>IF(F49=AD$2,G49,"")</f>
        <v/>
      </c>
      <c r="AE49" s="71" t="str">
        <f>IF(F49=AE$2,G49,"")</f>
        <v/>
      </c>
      <c r="AF49" s="69" t="str">
        <f>IF(F49=AF$2,G49,"")</f>
        <v/>
      </c>
      <c r="AG49" s="70" t="str">
        <f>IF(F49=AG$2,G49,"")</f>
        <v/>
      </c>
    </row>
    <row r="50" spans="1:33" ht="22.5" customHeight="1" x14ac:dyDescent="0.15">
      <c r="A50" s="60" t="str">
        <f>IF(COUNTBLANK(G50)=0,"印刷","")</f>
        <v/>
      </c>
      <c r="B50" s="61"/>
      <c r="C50" s="62" t="str">
        <f>IF(B50="","",DATE(まとめ!$A$5,INT(B50/100),B50-INT(B50/100)*100))</f>
        <v/>
      </c>
      <c r="D50" s="63"/>
      <c r="E50" s="64"/>
      <c r="F50" s="65"/>
      <c r="G50" s="66"/>
      <c r="H50" s="67"/>
      <c r="I50" s="68" t="str">
        <f>IF(F50=I$2,G50,"")</f>
        <v/>
      </c>
      <c r="J50" s="68" t="str">
        <f>IF(F50=I$2,"",IF(G50="","",G50))</f>
        <v/>
      </c>
      <c r="K50" s="67"/>
      <c r="L50" s="69" t="str">
        <f>IF(F50=L$2,G50,"")</f>
        <v/>
      </c>
      <c r="M50" s="70" t="str">
        <f>IF(F50=M$2,G50,"")</f>
        <v/>
      </c>
      <c r="N50" s="70" t="str">
        <f>IF(F50=N$2,G50,"")</f>
        <v/>
      </c>
      <c r="O50" s="71" t="str">
        <f>IF(F50=O$2,G50,"")</f>
        <v/>
      </c>
      <c r="P50" s="69" t="str">
        <f>IF(F50=P$2,G50,"")</f>
        <v/>
      </c>
      <c r="Q50" s="70" t="str">
        <f>IF(F50=Q$2,G50,"")</f>
        <v/>
      </c>
      <c r="R50" s="70" t="str">
        <f>IF(F50=R$2,G50,"")</f>
        <v/>
      </c>
      <c r="S50" s="72" t="str">
        <f>IF(F50=S$2,G50,"")</f>
        <v/>
      </c>
      <c r="T50" s="73" t="str">
        <f>IF(F50=T$2,G50,"")</f>
        <v/>
      </c>
      <c r="U50" s="70" t="str">
        <f>IF(F50=U$2,G50,"")</f>
        <v/>
      </c>
      <c r="V50" s="70" t="str">
        <f>IF(F50=V$2,G50,"")</f>
        <v/>
      </c>
      <c r="W50" s="71" t="str">
        <f>IF(F50=W$2,G50,"")</f>
        <v/>
      </c>
      <c r="X50" s="69" t="str">
        <f>IF(F50=X$2,G50,"")</f>
        <v/>
      </c>
      <c r="Y50" s="70" t="str">
        <f>IF(F50=Y$2,G50,"")</f>
        <v/>
      </c>
      <c r="Z50" s="70" t="str">
        <f>IF(F50=Z$2,G50,"")</f>
        <v/>
      </c>
      <c r="AA50" s="72" t="str">
        <f>IF(F50=AA$2,G50,"")</f>
        <v/>
      </c>
      <c r="AB50" s="73" t="str">
        <f>IF(F50=AB$2,G50,"")</f>
        <v/>
      </c>
      <c r="AC50" s="70" t="str">
        <f>IF(F50=AC$2,G50,"")</f>
        <v/>
      </c>
      <c r="AD50" s="70" t="str">
        <f>IF(F50=AD$2,G50,"")</f>
        <v/>
      </c>
      <c r="AE50" s="71" t="str">
        <f>IF(F50=AE$2,G50,"")</f>
        <v/>
      </c>
      <c r="AF50" s="69" t="str">
        <f>IF(F50=AF$2,G50,"")</f>
        <v/>
      </c>
      <c r="AG50" s="70" t="str">
        <f>IF(F50=AG$2,G50,"")</f>
        <v/>
      </c>
    </row>
    <row r="51" spans="1:33" ht="22.5" customHeight="1" x14ac:dyDescent="0.15">
      <c r="A51" s="60" t="str">
        <f>IF(COUNTBLANK(G51)=0,"印刷","")</f>
        <v/>
      </c>
      <c r="B51" s="61"/>
      <c r="C51" s="62" t="str">
        <f>IF(B51="","",DATE(まとめ!$A$5,INT(B51/100),B51-INT(B51/100)*100))</f>
        <v/>
      </c>
      <c r="D51" s="63"/>
      <c r="E51" s="64"/>
      <c r="F51" s="65"/>
      <c r="G51" s="66"/>
      <c r="H51" s="67"/>
      <c r="I51" s="68" t="str">
        <f>IF(F51=I$2,G51,"")</f>
        <v/>
      </c>
      <c r="J51" s="68" t="str">
        <f>IF(F51=I$2,"",IF(G51="","",G51))</f>
        <v/>
      </c>
      <c r="K51" s="67"/>
      <c r="L51" s="69" t="str">
        <f>IF(F51=L$2,G51,"")</f>
        <v/>
      </c>
      <c r="M51" s="70" t="str">
        <f>IF(F51=M$2,G51,"")</f>
        <v/>
      </c>
      <c r="N51" s="70" t="str">
        <f>IF(F51=N$2,G51,"")</f>
        <v/>
      </c>
      <c r="O51" s="71" t="str">
        <f>IF(F51=O$2,G51,"")</f>
        <v/>
      </c>
      <c r="P51" s="69" t="str">
        <f>IF(F51=P$2,G51,"")</f>
        <v/>
      </c>
      <c r="Q51" s="70" t="str">
        <f>IF(F51=Q$2,G51,"")</f>
        <v/>
      </c>
      <c r="R51" s="70" t="str">
        <f>IF(F51=R$2,G51,"")</f>
        <v/>
      </c>
      <c r="S51" s="72" t="str">
        <f>IF(F51=S$2,G51,"")</f>
        <v/>
      </c>
      <c r="T51" s="73" t="str">
        <f>IF(F51=T$2,G51,"")</f>
        <v/>
      </c>
      <c r="U51" s="70" t="str">
        <f>IF(F51=U$2,G51,"")</f>
        <v/>
      </c>
      <c r="V51" s="70" t="str">
        <f>IF(F51=V$2,G51,"")</f>
        <v/>
      </c>
      <c r="W51" s="71" t="str">
        <f>IF(F51=W$2,G51,"")</f>
        <v/>
      </c>
      <c r="X51" s="69" t="str">
        <f>IF(F51=X$2,G51,"")</f>
        <v/>
      </c>
      <c r="Y51" s="70" t="str">
        <f>IF(F51=Y$2,G51,"")</f>
        <v/>
      </c>
      <c r="Z51" s="70" t="str">
        <f>IF(F51=Z$2,G51,"")</f>
        <v/>
      </c>
      <c r="AA51" s="72" t="str">
        <f>IF(F51=AA$2,G51,"")</f>
        <v/>
      </c>
      <c r="AB51" s="73" t="str">
        <f>IF(F51=AB$2,G51,"")</f>
        <v/>
      </c>
      <c r="AC51" s="70" t="str">
        <f>IF(F51=AC$2,G51,"")</f>
        <v/>
      </c>
      <c r="AD51" s="70" t="str">
        <f>IF(F51=AD$2,G51,"")</f>
        <v/>
      </c>
      <c r="AE51" s="71" t="str">
        <f>IF(F51=AE$2,G51,"")</f>
        <v/>
      </c>
      <c r="AF51" s="69" t="str">
        <f>IF(F51=AF$2,G51,"")</f>
        <v/>
      </c>
      <c r="AG51" s="70" t="str">
        <f>IF(F51=AG$2,G51,"")</f>
        <v/>
      </c>
    </row>
    <row r="52" spans="1:33" ht="22.5" customHeight="1" x14ac:dyDescent="0.15">
      <c r="A52" s="60" t="str">
        <f>IF(COUNTBLANK(G52)=0,"印刷","")</f>
        <v/>
      </c>
      <c r="B52" s="61"/>
      <c r="C52" s="62" t="str">
        <f>IF(B52="","",DATE(まとめ!$A$5,INT(B52/100),B52-INT(B52/100)*100))</f>
        <v/>
      </c>
      <c r="D52" s="63"/>
      <c r="E52" s="64"/>
      <c r="F52" s="65"/>
      <c r="G52" s="66"/>
      <c r="H52" s="67"/>
      <c r="I52" s="68" t="str">
        <f>IF(F52=I$2,G52,"")</f>
        <v/>
      </c>
      <c r="J52" s="68" t="str">
        <f>IF(F52=I$2,"",IF(G52="","",G52))</f>
        <v/>
      </c>
      <c r="K52" s="67"/>
      <c r="L52" s="69" t="str">
        <f>IF(F52=L$2,G52,"")</f>
        <v/>
      </c>
      <c r="M52" s="70" t="str">
        <f>IF(F52=M$2,G52,"")</f>
        <v/>
      </c>
      <c r="N52" s="70" t="str">
        <f>IF(F52=N$2,G52,"")</f>
        <v/>
      </c>
      <c r="O52" s="71" t="str">
        <f>IF(F52=O$2,G52,"")</f>
        <v/>
      </c>
      <c r="P52" s="69" t="str">
        <f>IF(F52=P$2,G52,"")</f>
        <v/>
      </c>
      <c r="Q52" s="70" t="str">
        <f>IF(F52=Q$2,G52,"")</f>
        <v/>
      </c>
      <c r="R52" s="70" t="str">
        <f>IF(F52=R$2,G52,"")</f>
        <v/>
      </c>
      <c r="S52" s="72" t="str">
        <f>IF(F52=S$2,G52,"")</f>
        <v/>
      </c>
      <c r="T52" s="73" t="str">
        <f>IF(F52=T$2,G52,"")</f>
        <v/>
      </c>
      <c r="U52" s="70" t="str">
        <f>IF(F52=U$2,G52,"")</f>
        <v/>
      </c>
      <c r="V52" s="70" t="str">
        <f>IF(F52=V$2,G52,"")</f>
        <v/>
      </c>
      <c r="W52" s="71" t="str">
        <f>IF(F52=W$2,G52,"")</f>
        <v/>
      </c>
      <c r="X52" s="69" t="str">
        <f>IF(F52=X$2,G52,"")</f>
        <v/>
      </c>
      <c r="Y52" s="70" t="str">
        <f>IF(F52=Y$2,G52,"")</f>
        <v/>
      </c>
      <c r="Z52" s="70" t="str">
        <f>IF(F52=Z$2,G52,"")</f>
        <v/>
      </c>
      <c r="AA52" s="72" t="str">
        <f>IF(F52=AA$2,G52,"")</f>
        <v/>
      </c>
      <c r="AB52" s="73" t="str">
        <f>IF(F52=AB$2,G52,"")</f>
        <v/>
      </c>
      <c r="AC52" s="70" t="str">
        <f>IF(F52=AC$2,G52,"")</f>
        <v/>
      </c>
      <c r="AD52" s="70" t="str">
        <f>IF(F52=AD$2,G52,"")</f>
        <v/>
      </c>
      <c r="AE52" s="71" t="str">
        <f>IF(F52=AE$2,G52,"")</f>
        <v/>
      </c>
      <c r="AF52" s="69" t="str">
        <f>IF(F52=AF$2,G52,"")</f>
        <v/>
      </c>
      <c r="AG52" s="70" t="str">
        <f>IF(F52=AG$2,G52,"")</f>
        <v/>
      </c>
    </row>
    <row r="53" spans="1:33" ht="22.5" customHeight="1" x14ac:dyDescent="0.15">
      <c r="A53" s="60" t="str">
        <f>IF(COUNTBLANK(G53)=0,"印刷","")</f>
        <v/>
      </c>
      <c r="B53" s="61"/>
      <c r="C53" s="62" t="str">
        <f>IF(B53="","",DATE(まとめ!$A$5,INT(B53/100),B53-INT(B53/100)*100))</f>
        <v/>
      </c>
      <c r="D53" s="63"/>
      <c r="E53" s="64"/>
      <c r="F53" s="65"/>
      <c r="G53" s="66"/>
      <c r="H53" s="67"/>
      <c r="I53" s="68" t="str">
        <f>IF(F53=I$2,G53,"")</f>
        <v/>
      </c>
      <c r="J53" s="68" t="str">
        <f>IF(F53=I$2,"",IF(G53="","",G53))</f>
        <v/>
      </c>
      <c r="K53" s="67"/>
      <c r="L53" s="69" t="str">
        <f>IF(F53=L$2,G53,"")</f>
        <v/>
      </c>
      <c r="M53" s="70" t="str">
        <f>IF(F53=M$2,G53,"")</f>
        <v/>
      </c>
      <c r="N53" s="70" t="str">
        <f>IF(F53=N$2,G53,"")</f>
        <v/>
      </c>
      <c r="O53" s="71" t="str">
        <f>IF(F53=O$2,G53,"")</f>
        <v/>
      </c>
      <c r="P53" s="69" t="str">
        <f>IF(F53=P$2,G53,"")</f>
        <v/>
      </c>
      <c r="Q53" s="70" t="str">
        <f>IF(F53=Q$2,G53,"")</f>
        <v/>
      </c>
      <c r="R53" s="70" t="str">
        <f>IF(F53=R$2,G53,"")</f>
        <v/>
      </c>
      <c r="S53" s="72" t="str">
        <f>IF(F53=S$2,G53,"")</f>
        <v/>
      </c>
      <c r="T53" s="73" t="str">
        <f>IF(F53=T$2,G53,"")</f>
        <v/>
      </c>
      <c r="U53" s="70" t="str">
        <f>IF(F53=U$2,G53,"")</f>
        <v/>
      </c>
      <c r="V53" s="70" t="str">
        <f>IF(F53=V$2,G53,"")</f>
        <v/>
      </c>
      <c r="W53" s="71" t="str">
        <f>IF(F53=W$2,G53,"")</f>
        <v/>
      </c>
      <c r="X53" s="69" t="str">
        <f>IF(F53=X$2,G53,"")</f>
        <v/>
      </c>
      <c r="Y53" s="70" t="str">
        <f>IF(F53=Y$2,G53,"")</f>
        <v/>
      </c>
      <c r="Z53" s="70" t="str">
        <f>IF(F53=Z$2,G53,"")</f>
        <v/>
      </c>
      <c r="AA53" s="72" t="str">
        <f>IF(F53=AA$2,G53,"")</f>
        <v/>
      </c>
      <c r="AB53" s="73" t="str">
        <f>IF(F53=AB$2,G53,"")</f>
        <v/>
      </c>
      <c r="AC53" s="70" t="str">
        <f>IF(F53=AC$2,G53,"")</f>
        <v/>
      </c>
      <c r="AD53" s="70" t="str">
        <f>IF(F53=AD$2,G53,"")</f>
        <v/>
      </c>
      <c r="AE53" s="71" t="str">
        <f>IF(F53=AE$2,G53,"")</f>
        <v/>
      </c>
      <c r="AF53" s="69" t="str">
        <f>IF(F53=AF$2,G53,"")</f>
        <v/>
      </c>
      <c r="AG53" s="70" t="str">
        <f>IF(F53=AG$2,G53,"")</f>
        <v/>
      </c>
    </row>
    <row r="54" spans="1:33" ht="22.5" customHeight="1" x14ac:dyDescent="0.15">
      <c r="A54" s="60" t="str">
        <f>IF(COUNTBLANK(G54)=0,"印刷","")</f>
        <v/>
      </c>
      <c r="B54" s="61"/>
      <c r="C54" s="62" t="str">
        <f>IF(B54="","",DATE(まとめ!$A$5,INT(B54/100),B54-INT(B54/100)*100))</f>
        <v/>
      </c>
      <c r="D54" s="63"/>
      <c r="E54" s="64"/>
      <c r="F54" s="65"/>
      <c r="G54" s="66"/>
      <c r="H54" s="67"/>
      <c r="I54" s="68" t="str">
        <f>IF(F54=I$2,G54,"")</f>
        <v/>
      </c>
      <c r="J54" s="68" t="str">
        <f>IF(F54=I$2,"",IF(G54="","",G54))</f>
        <v/>
      </c>
      <c r="K54" s="67"/>
      <c r="L54" s="69" t="str">
        <f>IF(F54=L$2,G54,"")</f>
        <v/>
      </c>
      <c r="M54" s="70" t="str">
        <f>IF(F54=M$2,G54,"")</f>
        <v/>
      </c>
      <c r="N54" s="70" t="str">
        <f>IF(F54=N$2,G54,"")</f>
        <v/>
      </c>
      <c r="O54" s="71" t="str">
        <f>IF(F54=O$2,G54,"")</f>
        <v/>
      </c>
      <c r="P54" s="69" t="str">
        <f>IF(F54=P$2,G54,"")</f>
        <v/>
      </c>
      <c r="Q54" s="70" t="str">
        <f>IF(F54=Q$2,G54,"")</f>
        <v/>
      </c>
      <c r="R54" s="70" t="str">
        <f>IF(F54=R$2,G54,"")</f>
        <v/>
      </c>
      <c r="S54" s="72" t="str">
        <f>IF(F54=S$2,G54,"")</f>
        <v/>
      </c>
      <c r="T54" s="73" t="str">
        <f>IF(F54=T$2,G54,"")</f>
        <v/>
      </c>
      <c r="U54" s="70" t="str">
        <f>IF(F54=U$2,G54,"")</f>
        <v/>
      </c>
      <c r="V54" s="70" t="str">
        <f>IF(F54=V$2,G54,"")</f>
        <v/>
      </c>
      <c r="W54" s="71" t="str">
        <f>IF(F54=W$2,G54,"")</f>
        <v/>
      </c>
      <c r="X54" s="69" t="str">
        <f>IF(F54=X$2,G54,"")</f>
        <v/>
      </c>
      <c r="Y54" s="70" t="str">
        <f>IF(F54=Y$2,G54,"")</f>
        <v/>
      </c>
      <c r="Z54" s="70" t="str">
        <f>IF(F54=Z$2,G54,"")</f>
        <v/>
      </c>
      <c r="AA54" s="72" t="str">
        <f>IF(F54=AA$2,G54,"")</f>
        <v/>
      </c>
      <c r="AB54" s="73" t="str">
        <f>IF(F54=AB$2,G54,"")</f>
        <v/>
      </c>
      <c r="AC54" s="70" t="str">
        <f>IF(F54=AC$2,G54,"")</f>
        <v/>
      </c>
      <c r="AD54" s="70" t="str">
        <f>IF(F54=AD$2,G54,"")</f>
        <v/>
      </c>
      <c r="AE54" s="71" t="str">
        <f>IF(F54=AE$2,G54,"")</f>
        <v/>
      </c>
      <c r="AF54" s="69" t="str">
        <f>IF(F54=AF$2,G54,"")</f>
        <v/>
      </c>
      <c r="AG54" s="70" t="str">
        <f>IF(F54=AG$2,G54,"")</f>
        <v/>
      </c>
    </row>
    <row r="55" spans="1:33" ht="22.5" customHeight="1" x14ac:dyDescent="0.15">
      <c r="A55" s="60" t="str">
        <f>IF(COUNTBLANK(G55)=0,"印刷","")</f>
        <v/>
      </c>
      <c r="B55" s="61"/>
      <c r="C55" s="62" t="str">
        <f>IF(B55="","",DATE(まとめ!$A$5,INT(B55/100),B55-INT(B55/100)*100))</f>
        <v/>
      </c>
      <c r="D55" s="63"/>
      <c r="E55" s="64"/>
      <c r="F55" s="65"/>
      <c r="G55" s="66"/>
      <c r="H55" s="67"/>
      <c r="I55" s="68" t="str">
        <f>IF(F55=I$2,G55,"")</f>
        <v/>
      </c>
      <c r="J55" s="68" t="str">
        <f>IF(F55=I$2,"",IF(G55="","",G55))</f>
        <v/>
      </c>
      <c r="K55" s="67"/>
      <c r="L55" s="69" t="str">
        <f>IF(F55=L$2,G55,"")</f>
        <v/>
      </c>
      <c r="M55" s="70" t="str">
        <f>IF(F55=M$2,G55,"")</f>
        <v/>
      </c>
      <c r="N55" s="70" t="str">
        <f>IF(F55=N$2,G55,"")</f>
        <v/>
      </c>
      <c r="O55" s="71" t="str">
        <f>IF(F55=O$2,G55,"")</f>
        <v/>
      </c>
      <c r="P55" s="69" t="str">
        <f>IF(F55=P$2,G55,"")</f>
        <v/>
      </c>
      <c r="Q55" s="70" t="str">
        <f>IF(F55=Q$2,G55,"")</f>
        <v/>
      </c>
      <c r="R55" s="70" t="str">
        <f>IF(F55=R$2,G55,"")</f>
        <v/>
      </c>
      <c r="S55" s="72" t="str">
        <f>IF(F55=S$2,G55,"")</f>
        <v/>
      </c>
      <c r="T55" s="73" t="str">
        <f>IF(F55=T$2,G55,"")</f>
        <v/>
      </c>
      <c r="U55" s="70" t="str">
        <f>IF(F55=U$2,G55,"")</f>
        <v/>
      </c>
      <c r="V55" s="70" t="str">
        <f>IF(F55=V$2,G55,"")</f>
        <v/>
      </c>
      <c r="W55" s="71" t="str">
        <f>IF(F55=W$2,G55,"")</f>
        <v/>
      </c>
      <c r="X55" s="69" t="str">
        <f>IF(F55=X$2,G55,"")</f>
        <v/>
      </c>
      <c r="Y55" s="70" t="str">
        <f>IF(F55=Y$2,G55,"")</f>
        <v/>
      </c>
      <c r="Z55" s="70" t="str">
        <f>IF(F55=Z$2,G55,"")</f>
        <v/>
      </c>
      <c r="AA55" s="72" t="str">
        <f>IF(F55=AA$2,G55,"")</f>
        <v/>
      </c>
      <c r="AB55" s="73" t="str">
        <f>IF(F55=AB$2,G55,"")</f>
        <v/>
      </c>
      <c r="AC55" s="70" t="str">
        <f>IF(F55=AC$2,G55,"")</f>
        <v/>
      </c>
      <c r="AD55" s="70" t="str">
        <f>IF(F55=AD$2,G55,"")</f>
        <v/>
      </c>
      <c r="AE55" s="71" t="str">
        <f>IF(F55=AE$2,G55,"")</f>
        <v/>
      </c>
      <c r="AF55" s="69" t="str">
        <f>IF(F55=AF$2,G55,"")</f>
        <v/>
      </c>
      <c r="AG55" s="70" t="str">
        <f>IF(F55=AG$2,G55,"")</f>
        <v/>
      </c>
    </row>
    <row r="56" spans="1:33" ht="22.5" customHeight="1" x14ac:dyDescent="0.15">
      <c r="A56" s="60" t="str">
        <f>IF(COUNTBLANK(G56)=0,"印刷","")</f>
        <v/>
      </c>
      <c r="B56" s="61"/>
      <c r="C56" s="62" t="str">
        <f>IF(B56="","",DATE(まとめ!$A$5,INT(B56/100),B56-INT(B56/100)*100))</f>
        <v/>
      </c>
      <c r="D56" s="63"/>
      <c r="E56" s="64"/>
      <c r="F56" s="65"/>
      <c r="G56" s="66"/>
      <c r="H56" s="67"/>
      <c r="I56" s="68" t="str">
        <f>IF(F56=I$2,G56,"")</f>
        <v/>
      </c>
      <c r="J56" s="68" t="str">
        <f>IF(F56=I$2,"",IF(G56="","",G56))</f>
        <v/>
      </c>
      <c r="K56" s="67"/>
      <c r="L56" s="69" t="str">
        <f>IF(F56=L$2,G56,"")</f>
        <v/>
      </c>
      <c r="M56" s="70" t="str">
        <f>IF(F56=M$2,G56,"")</f>
        <v/>
      </c>
      <c r="N56" s="70" t="str">
        <f>IF(F56=N$2,G56,"")</f>
        <v/>
      </c>
      <c r="O56" s="71" t="str">
        <f>IF(F56=O$2,G56,"")</f>
        <v/>
      </c>
      <c r="P56" s="69" t="str">
        <f>IF(F56=P$2,G56,"")</f>
        <v/>
      </c>
      <c r="Q56" s="70" t="str">
        <f>IF(F56=Q$2,G56,"")</f>
        <v/>
      </c>
      <c r="R56" s="70" t="str">
        <f>IF(F56=R$2,G56,"")</f>
        <v/>
      </c>
      <c r="S56" s="72" t="str">
        <f>IF(F56=S$2,G56,"")</f>
        <v/>
      </c>
      <c r="T56" s="73" t="str">
        <f>IF(F56=T$2,G56,"")</f>
        <v/>
      </c>
      <c r="U56" s="70" t="str">
        <f>IF(F56=U$2,G56,"")</f>
        <v/>
      </c>
      <c r="V56" s="70" t="str">
        <f>IF(F56=V$2,G56,"")</f>
        <v/>
      </c>
      <c r="W56" s="71" t="str">
        <f>IF(F56=W$2,G56,"")</f>
        <v/>
      </c>
      <c r="X56" s="69" t="str">
        <f>IF(F56=X$2,G56,"")</f>
        <v/>
      </c>
      <c r="Y56" s="70" t="str">
        <f>IF(F56=Y$2,G56,"")</f>
        <v/>
      </c>
      <c r="Z56" s="70" t="str">
        <f>IF(F56=Z$2,G56,"")</f>
        <v/>
      </c>
      <c r="AA56" s="72" t="str">
        <f>IF(F56=AA$2,G56,"")</f>
        <v/>
      </c>
      <c r="AB56" s="73" t="str">
        <f>IF(F56=AB$2,G56,"")</f>
        <v/>
      </c>
      <c r="AC56" s="70" t="str">
        <f>IF(F56=AC$2,G56,"")</f>
        <v/>
      </c>
      <c r="AD56" s="70" t="str">
        <f>IF(F56=AD$2,G56,"")</f>
        <v/>
      </c>
      <c r="AE56" s="71" t="str">
        <f>IF(F56=AE$2,G56,"")</f>
        <v/>
      </c>
      <c r="AF56" s="69" t="str">
        <f>IF(F56=AF$2,G56,"")</f>
        <v/>
      </c>
      <c r="AG56" s="70" t="str">
        <f>IF(F56=AG$2,G56,"")</f>
        <v/>
      </c>
    </row>
    <row r="57" spans="1:33" ht="22.5" customHeight="1" x14ac:dyDescent="0.15">
      <c r="A57" s="60" t="str">
        <f>IF(COUNTBLANK(G57)=0,"印刷","")</f>
        <v/>
      </c>
      <c r="B57" s="61"/>
      <c r="C57" s="62" t="str">
        <f>IF(B57="","",DATE(まとめ!$A$5,INT(B57/100),B57-INT(B57/100)*100))</f>
        <v/>
      </c>
      <c r="D57" s="63"/>
      <c r="E57" s="64"/>
      <c r="F57" s="65"/>
      <c r="G57" s="66"/>
      <c r="H57" s="67"/>
      <c r="I57" s="68" t="str">
        <f>IF(F57=I$2,G57,"")</f>
        <v/>
      </c>
      <c r="J57" s="68" t="str">
        <f>IF(F57=I$2,"",IF(G57="","",G57))</f>
        <v/>
      </c>
      <c r="K57" s="67"/>
      <c r="L57" s="69" t="str">
        <f>IF(F57=L$2,G57,"")</f>
        <v/>
      </c>
      <c r="M57" s="70" t="str">
        <f>IF(F57=M$2,G57,"")</f>
        <v/>
      </c>
      <c r="N57" s="70" t="str">
        <f>IF(F57=N$2,G57,"")</f>
        <v/>
      </c>
      <c r="O57" s="71" t="str">
        <f>IF(F57=O$2,G57,"")</f>
        <v/>
      </c>
      <c r="P57" s="69" t="str">
        <f>IF(F57=P$2,G57,"")</f>
        <v/>
      </c>
      <c r="Q57" s="70" t="str">
        <f>IF(F57=Q$2,G57,"")</f>
        <v/>
      </c>
      <c r="R57" s="70" t="str">
        <f>IF(F57=R$2,G57,"")</f>
        <v/>
      </c>
      <c r="S57" s="72" t="str">
        <f>IF(F57=S$2,G57,"")</f>
        <v/>
      </c>
      <c r="T57" s="73" t="str">
        <f>IF(F57=T$2,G57,"")</f>
        <v/>
      </c>
      <c r="U57" s="70" t="str">
        <f>IF(F57=U$2,G57,"")</f>
        <v/>
      </c>
      <c r="V57" s="70" t="str">
        <f>IF(F57=V$2,G57,"")</f>
        <v/>
      </c>
      <c r="W57" s="71" t="str">
        <f>IF(F57=W$2,G57,"")</f>
        <v/>
      </c>
      <c r="X57" s="69" t="str">
        <f>IF(F57=X$2,G57,"")</f>
        <v/>
      </c>
      <c r="Y57" s="70" t="str">
        <f>IF(F57=Y$2,G57,"")</f>
        <v/>
      </c>
      <c r="Z57" s="70" t="str">
        <f>IF(F57=Z$2,G57,"")</f>
        <v/>
      </c>
      <c r="AA57" s="72" t="str">
        <f>IF(F57=AA$2,G57,"")</f>
        <v/>
      </c>
      <c r="AB57" s="73" t="str">
        <f>IF(F57=AB$2,G57,"")</f>
        <v/>
      </c>
      <c r="AC57" s="70" t="str">
        <f>IF(F57=AC$2,G57,"")</f>
        <v/>
      </c>
      <c r="AD57" s="70" t="str">
        <f>IF(F57=AD$2,G57,"")</f>
        <v/>
      </c>
      <c r="AE57" s="71" t="str">
        <f>IF(F57=AE$2,G57,"")</f>
        <v/>
      </c>
      <c r="AF57" s="69" t="str">
        <f>IF(F57=AF$2,G57,"")</f>
        <v/>
      </c>
      <c r="AG57" s="70" t="str">
        <f>IF(F57=AG$2,G57,"")</f>
        <v/>
      </c>
    </row>
    <row r="58" spans="1:33" ht="22.5" customHeight="1" x14ac:dyDescent="0.15">
      <c r="A58" s="60" t="str">
        <f>IF(COUNTBLANK(G58)=0,"印刷","")</f>
        <v/>
      </c>
      <c r="B58" s="61"/>
      <c r="C58" s="62" t="str">
        <f>IF(B58="","",DATE(まとめ!$A$5,INT(B58/100),B58-INT(B58/100)*100))</f>
        <v/>
      </c>
      <c r="D58" s="63"/>
      <c r="E58" s="64"/>
      <c r="F58" s="65"/>
      <c r="G58" s="66"/>
      <c r="H58" s="67"/>
      <c r="I58" s="68" t="str">
        <f>IF(F58=I$2,G58,"")</f>
        <v/>
      </c>
      <c r="J58" s="68" t="str">
        <f>IF(F58=I$2,"",IF(G58="","",G58))</f>
        <v/>
      </c>
      <c r="K58" s="67"/>
      <c r="L58" s="69" t="str">
        <f>IF(F58=L$2,G58,"")</f>
        <v/>
      </c>
      <c r="M58" s="70" t="str">
        <f>IF(F58=M$2,G58,"")</f>
        <v/>
      </c>
      <c r="N58" s="70" t="str">
        <f>IF(F58=N$2,G58,"")</f>
        <v/>
      </c>
      <c r="O58" s="71" t="str">
        <f>IF(F58=O$2,G58,"")</f>
        <v/>
      </c>
      <c r="P58" s="69" t="str">
        <f>IF(F58=P$2,G58,"")</f>
        <v/>
      </c>
      <c r="Q58" s="70" t="str">
        <f>IF(F58=Q$2,G58,"")</f>
        <v/>
      </c>
      <c r="R58" s="70" t="str">
        <f>IF(F58=R$2,G58,"")</f>
        <v/>
      </c>
      <c r="S58" s="72" t="str">
        <f>IF(F58=S$2,G58,"")</f>
        <v/>
      </c>
      <c r="T58" s="73" t="str">
        <f>IF(F58=T$2,G58,"")</f>
        <v/>
      </c>
      <c r="U58" s="70" t="str">
        <f>IF(F58=U$2,G58,"")</f>
        <v/>
      </c>
      <c r="V58" s="70" t="str">
        <f>IF(F58=V$2,G58,"")</f>
        <v/>
      </c>
      <c r="W58" s="71" t="str">
        <f>IF(F58=W$2,G58,"")</f>
        <v/>
      </c>
      <c r="X58" s="69" t="str">
        <f>IF(F58=X$2,G58,"")</f>
        <v/>
      </c>
      <c r="Y58" s="70" t="str">
        <f>IF(F58=Y$2,G58,"")</f>
        <v/>
      </c>
      <c r="Z58" s="70" t="str">
        <f>IF(F58=Z$2,G58,"")</f>
        <v/>
      </c>
      <c r="AA58" s="72" t="str">
        <f>IF(F58=AA$2,G58,"")</f>
        <v/>
      </c>
      <c r="AB58" s="73" t="str">
        <f>IF(F58=AB$2,G58,"")</f>
        <v/>
      </c>
      <c r="AC58" s="70" t="str">
        <f>IF(F58=AC$2,G58,"")</f>
        <v/>
      </c>
      <c r="AD58" s="70" t="str">
        <f>IF(F58=AD$2,G58,"")</f>
        <v/>
      </c>
      <c r="AE58" s="71" t="str">
        <f>IF(F58=AE$2,G58,"")</f>
        <v/>
      </c>
      <c r="AF58" s="69" t="str">
        <f>IF(F58=AF$2,G58,"")</f>
        <v/>
      </c>
      <c r="AG58" s="70" t="str">
        <f>IF(F58=AG$2,G58,"")</f>
        <v/>
      </c>
    </row>
    <row r="59" spans="1:33" ht="22.5" customHeight="1" x14ac:dyDescent="0.15">
      <c r="A59" s="60" t="str">
        <f>IF(COUNTBLANK(G59)=0,"印刷","")</f>
        <v/>
      </c>
      <c r="B59" s="61"/>
      <c r="C59" s="62" t="str">
        <f>IF(B59="","",DATE(まとめ!$A$5,INT(B59/100),B59-INT(B59/100)*100))</f>
        <v/>
      </c>
      <c r="D59" s="63"/>
      <c r="E59" s="64"/>
      <c r="F59" s="65"/>
      <c r="G59" s="66"/>
      <c r="H59" s="67"/>
      <c r="I59" s="68" t="str">
        <f>IF(F59=I$2,G59,"")</f>
        <v/>
      </c>
      <c r="J59" s="68" t="str">
        <f>IF(F59=I$2,"",IF(G59="","",G59))</f>
        <v/>
      </c>
      <c r="K59" s="67"/>
      <c r="L59" s="69" t="str">
        <f>IF(F59=L$2,G59,"")</f>
        <v/>
      </c>
      <c r="M59" s="70" t="str">
        <f>IF(F59=M$2,G59,"")</f>
        <v/>
      </c>
      <c r="N59" s="70" t="str">
        <f>IF(F59=N$2,G59,"")</f>
        <v/>
      </c>
      <c r="O59" s="71" t="str">
        <f>IF(F59=O$2,G59,"")</f>
        <v/>
      </c>
      <c r="P59" s="69" t="str">
        <f>IF(F59=P$2,G59,"")</f>
        <v/>
      </c>
      <c r="Q59" s="70" t="str">
        <f>IF(F59=Q$2,G59,"")</f>
        <v/>
      </c>
      <c r="R59" s="70" t="str">
        <f>IF(F59=R$2,G59,"")</f>
        <v/>
      </c>
      <c r="S59" s="72" t="str">
        <f>IF(F59=S$2,G59,"")</f>
        <v/>
      </c>
      <c r="T59" s="73" t="str">
        <f>IF(F59=T$2,G59,"")</f>
        <v/>
      </c>
      <c r="U59" s="70" t="str">
        <f>IF(F59=U$2,G59,"")</f>
        <v/>
      </c>
      <c r="V59" s="70" t="str">
        <f>IF(F59=V$2,G59,"")</f>
        <v/>
      </c>
      <c r="W59" s="71" t="str">
        <f>IF(F59=W$2,G59,"")</f>
        <v/>
      </c>
      <c r="X59" s="69" t="str">
        <f>IF(F59=X$2,G59,"")</f>
        <v/>
      </c>
      <c r="Y59" s="70" t="str">
        <f>IF(F59=Y$2,G59,"")</f>
        <v/>
      </c>
      <c r="Z59" s="70" t="str">
        <f>IF(F59=Z$2,G59,"")</f>
        <v/>
      </c>
      <c r="AA59" s="72" t="str">
        <f>IF(F59=AA$2,G59,"")</f>
        <v/>
      </c>
      <c r="AB59" s="73" t="str">
        <f>IF(F59=AB$2,G59,"")</f>
        <v/>
      </c>
      <c r="AC59" s="70" t="str">
        <f>IF(F59=AC$2,G59,"")</f>
        <v/>
      </c>
      <c r="AD59" s="70" t="str">
        <f>IF(F59=AD$2,G59,"")</f>
        <v/>
      </c>
      <c r="AE59" s="71" t="str">
        <f>IF(F59=AE$2,G59,"")</f>
        <v/>
      </c>
      <c r="AF59" s="69" t="str">
        <f>IF(F59=AF$2,G59,"")</f>
        <v/>
      </c>
      <c r="AG59" s="70" t="str">
        <f>IF(F59=AG$2,G59,"")</f>
        <v/>
      </c>
    </row>
    <row r="60" spans="1:33" ht="22.5" customHeight="1" x14ac:dyDescent="0.15">
      <c r="A60" s="60" t="str">
        <f>IF(COUNTBLANK(G60)=0,"印刷","")</f>
        <v/>
      </c>
      <c r="B60" s="61"/>
      <c r="C60" s="62" t="str">
        <f>IF(B60="","",DATE(まとめ!$A$5,INT(B60/100),B60-INT(B60/100)*100))</f>
        <v/>
      </c>
      <c r="D60" s="63"/>
      <c r="E60" s="64"/>
      <c r="F60" s="65"/>
      <c r="G60" s="66"/>
      <c r="H60" s="67"/>
      <c r="I60" s="68" t="str">
        <f>IF(F60=I$2,G60,"")</f>
        <v/>
      </c>
      <c r="J60" s="68" t="str">
        <f>IF(F60=I$2,"",IF(G60="","",G60))</f>
        <v/>
      </c>
      <c r="K60" s="67"/>
      <c r="L60" s="69" t="str">
        <f>IF(F60=L$2,G60,"")</f>
        <v/>
      </c>
      <c r="M60" s="70" t="str">
        <f>IF(F60=M$2,G60,"")</f>
        <v/>
      </c>
      <c r="N60" s="70" t="str">
        <f>IF(F60=N$2,G60,"")</f>
        <v/>
      </c>
      <c r="O60" s="71" t="str">
        <f>IF(F60=O$2,G60,"")</f>
        <v/>
      </c>
      <c r="P60" s="69" t="str">
        <f>IF(F60=P$2,G60,"")</f>
        <v/>
      </c>
      <c r="Q60" s="70" t="str">
        <f>IF(F60=Q$2,G60,"")</f>
        <v/>
      </c>
      <c r="R60" s="70" t="str">
        <f>IF(F60=R$2,G60,"")</f>
        <v/>
      </c>
      <c r="S60" s="72" t="str">
        <f>IF(F60=S$2,G60,"")</f>
        <v/>
      </c>
      <c r="T60" s="73" t="str">
        <f>IF(F60=T$2,G60,"")</f>
        <v/>
      </c>
      <c r="U60" s="70" t="str">
        <f>IF(F60=U$2,G60,"")</f>
        <v/>
      </c>
      <c r="V60" s="70" t="str">
        <f>IF(F60=V$2,G60,"")</f>
        <v/>
      </c>
      <c r="W60" s="71" t="str">
        <f>IF(F60=W$2,G60,"")</f>
        <v/>
      </c>
      <c r="X60" s="69" t="str">
        <f>IF(F60=X$2,G60,"")</f>
        <v/>
      </c>
      <c r="Y60" s="70" t="str">
        <f>IF(F60=Y$2,G60,"")</f>
        <v/>
      </c>
      <c r="Z60" s="70" t="str">
        <f>IF(F60=Z$2,G60,"")</f>
        <v/>
      </c>
      <c r="AA60" s="72" t="str">
        <f>IF(F60=AA$2,G60,"")</f>
        <v/>
      </c>
      <c r="AB60" s="73" t="str">
        <f>IF(F60=AB$2,G60,"")</f>
        <v/>
      </c>
      <c r="AC60" s="70" t="str">
        <f>IF(F60=AC$2,G60,"")</f>
        <v/>
      </c>
      <c r="AD60" s="70" t="str">
        <f>IF(F60=AD$2,G60,"")</f>
        <v/>
      </c>
      <c r="AE60" s="71" t="str">
        <f>IF(F60=AE$2,G60,"")</f>
        <v/>
      </c>
      <c r="AF60" s="69" t="str">
        <f>IF(F60=AF$2,G60,"")</f>
        <v/>
      </c>
      <c r="AG60" s="70" t="str">
        <f>IF(F60=AG$2,G60,"")</f>
        <v/>
      </c>
    </row>
    <row r="61" spans="1:33" ht="22.5" customHeight="1" x14ac:dyDescent="0.15">
      <c r="A61" s="60" t="str">
        <f>IF(COUNTBLANK(G61)=0,"印刷","")</f>
        <v/>
      </c>
      <c r="B61" s="61"/>
      <c r="C61" s="62" t="str">
        <f>IF(B61="","",DATE(まとめ!$A$5,INT(B61/100),B61-INT(B61/100)*100))</f>
        <v/>
      </c>
      <c r="D61" s="63"/>
      <c r="E61" s="64"/>
      <c r="F61" s="65"/>
      <c r="G61" s="66"/>
      <c r="H61" s="67"/>
      <c r="I61" s="68" t="str">
        <f>IF(F61=I$2,G61,"")</f>
        <v/>
      </c>
      <c r="J61" s="68" t="str">
        <f>IF(F61=I$2,"",IF(G61="","",G61))</f>
        <v/>
      </c>
      <c r="K61" s="67"/>
      <c r="L61" s="69" t="str">
        <f>IF(F61=L$2,G61,"")</f>
        <v/>
      </c>
      <c r="M61" s="70" t="str">
        <f>IF(F61=M$2,G61,"")</f>
        <v/>
      </c>
      <c r="N61" s="70" t="str">
        <f>IF(F61=N$2,G61,"")</f>
        <v/>
      </c>
      <c r="O61" s="71" t="str">
        <f>IF(F61=O$2,G61,"")</f>
        <v/>
      </c>
      <c r="P61" s="69" t="str">
        <f>IF(F61=P$2,G61,"")</f>
        <v/>
      </c>
      <c r="Q61" s="70" t="str">
        <f>IF(F61=Q$2,G61,"")</f>
        <v/>
      </c>
      <c r="R61" s="70" t="str">
        <f>IF(F61=R$2,G61,"")</f>
        <v/>
      </c>
      <c r="S61" s="72" t="str">
        <f>IF(F61=S$2,G61,"")</f>
        <v/>
      </c>
      <c r="T61" s="73" t="str">
        <f>IF(F61=T$2,G61,"")</f>
        <v/>
      </c>
      <c r="U61" s="70" t="str">
        <f>IF(F61=U$2,G61,"")</f>
        <v/>
      </c>
      <c r="V61" s="70" t="str">
        <f>IF(F61=V$2,G61,"")</f>
        <v/>
      </c>
      <c r="W61" s="71" t="str">
        <f>IF(F61=W$2,G61,"")</f>
        <v/>
      </c>
      <c r="X61" s="69" t="str">
        <f>IF(F61=X$2,G61,"")</f>
        <v/>
      </c>
      <c r="Y61" s="70" t="str">
        <f>IF(F61=Y$2,G61,"")</f>
        <v/>
      </c>
      <c r="Z61" s="70" t="str">
        <f>IF(F61=Z$2,G61,"")</f>
        <v/>
      </c>
      <c r="AA61" s="72" t="str">
        <f>IF(F61=AA$2,G61,"")</f>
        <v/>
      </c>
      <c r="AB61" s="73" t="str">
        <f>IF(F61=AB$2,G61,"")</f>
        <v/>
      </c>
      <c r="AC61" s="70" t="str">
        <f>IF(F61=AC$2,G61,"")</f>
        <v/>
      </c>
      <c r="AD61" s="70" t="str">
        <f>IF(F61=AD$2,G61,"")</f>
        <v/>
      </c>
      <c r="AE61" s="71" t="str">
        <f>IF(F61=AE$2,G61,"")</f>
        <v/>
      </c>
      <c r="AF61" s="69" t="str">
        <f>IF(F61=AF$2,G61,"")</f>
        <v/>
      </c>
      <c r="AG61" s="70" t="str">
        <f>IF(F61=AG$2,G61,"")</f>
        <v/>
      </c>
    </row>
    <row r="62" spans="1:33" ht="22.5" customHeight="1" x14ac:dyDescent="0.15">
      <c r="A62" s="60" t="str">
        <f>IF(COUNTBLANK(G62)=0,"印刷","")</f>
        <v/>
      </c>
      <c r="B62" s="61"/>
      <c r="C62" s="62" t="str">
        <f>IF(B62="","",DATE(まとめ!$A$5,INT(B62/100),B62-INT(B62/100)*100))</f>
        <v/>
      </c>
      <c r="D62" s="63"/>
      <c r="E62" s="64"/>
      <c r="F62" s="65"/>
      <c r="G62" s="66"/>
      <c r="H62" s="67"/>
      <c r="I62" s="68" t="str">
        <f>IF(F62=I$2,G62,"")</f>
        <v/>
      </c>
      <c r="J62" s="68" t="str">
        <f>IF(F62=I$2,"",IF(G62="","",G62))</f>
        <v/>
      </c>
      <c r="K62" s="67"/>
      <c r="L62" s="69" t="str">
        <f>IF(F62=L$2,G62,"")</f>
        <v/>
      </c>
      <c r="M62" s="70" t="str">
        <f>IF(F62=M$2,G62,"")</f>
        <v/>
      </c>
      <c r="N62" s="70" t="str">
        <f>IF(F62=N$2,G62,"")</f>
        <v/>
      </c>
      <c r="O62" s="71" t="str">
        <f>IF(F62=O$2,G62,"")</f>
        <v/>
      </c>
      <c r="P62" s="69" t="str">
        <f>IF(F62=P$2,G62,"")</f>
        <v/>
      </c>
      <c r="Q62" s="70" t="str">
        <f>IF(F62=Q$2,G62,"")</f>
        <v/>
      </c>
      <c r="R62" s="70" t="str">
        <f>IF(F62=R$2,G62,"")</f>
        <v/>
      </c>
      <c r="S62" s="72" t="str">
        <f>IF(F62=S$2,G62,"")</f>
        <v/>
      </c>
      <c r="T62" s="73" t="str">
        <f>IF(F62=T$2,G62,"")</f>
        <v/>
      </c>
      <c r="U62" s="70" t="str">
        <f>IF(F62=U$2,G62,"")</f>
        <v/>
      </c>
      <c r="V62" s="70" t="str">
        <f>IF(F62=V$2,G62,"")</f>
        <v/>
      </c>
      <c r="W62" s="71" t="str">
        <f>IF(F62=W$2,G62,"")</f>
        <v/>
      </c>
      <c r="X62" s="69" t="str">
        <f>IF(F62=X$2,G62,"")</f>
        <v/>
      </c>
      <c r="Y62" s="70" t="str">
        <f>IF(F62=Y$2,G62,"")</f>
        <v/>
      </c>
      <c r="Z62" s="70" t="str">
        <f>IF(F62=Z$2,G62,"")</f>
        <v/>
      </c>
      <c r="AA62" s="72" t="str">
        <f>IF(F62=AA$2,G62,"")</f>
        <v/>
      </c>
      <c r="AB62" s="73" t="str">
        <f>IF(F62=AB$2,G62,"")</f>
        <v/>
      </c>
      <c r="AC62" s="70" t="str">
        <f>IF(F62=AC$2,G62,"")</f>
        <v/>
      </c>
      <c r="AD62" s="70" t="str">
        <f>IF(F62=AD$2,G62,"")</f>
        <v/>
      </c>
      <c r="AE62" s="71" t="str">
        <f>IF(F62=AE$2,G62,"")</f>
        <v/>
      </c>
      <c r="AF62" s="69" t="str">
        <f>IF(F62=AF$2,G62,"")</f>
        <v/>
      </c>
      <c r="AG62" s="70" t="str">
        <f>IF(F62=AG$2,G62,"")</f>
        <v/>
      </c>
    </row>
    <row r="63" spans="1:33" ht="22.5" customHeight="1" x14ac:dyDescent="0.15">
      <c r="A63" s="60" t="str">
        <f>IF(COUNTBLANK(G63)=0,"印刷","")</f>
        <v/>
      </c>
      <c r="B63" s="61"/>
      <c r="C63" s="62" t="str">
        <f>IF(B63="","",DATE(まとめ!$A$5,INT(B63/100),B63-INT(B63/100)*100))</f>
        <v/>
      </c>
      <c r="D63" s="63"/>
      <c r="E63" s="64"/>
      <c r="F63" s="65"/>
      <c r="G63" s="66"/>
      <c r="H63" s="67"/>
      <c r="I63" s="68" t="str">
        <f>IF(F63=I$2,G63,"")</f>
        <v/>
      </c>
      <c r="J63" s="68" t="str">
        <f>IF(F63=I$2,"",IF(G63="","",G63))</f>
        <v/>
      </c>
      <c r="K63" s="67"/>
      <c r="L63" s="69" t="str">
        <f>IF(F63=L$2,G63,"")</f>
        <v/>
      </c>
      <c r="M63" s="70" t="str">
        <f>IF(F63=M$2,G63,"")</f>
        <v/>
      </c>
      <c r="N63" s="70" t="str">
        <f>IF(F63=N$2,G63,"")</f>
        <v/>
      </c>
      <c r="O63" s="71" t="str">
        <f>IF(F63=O$2,G63,"")</f>
        <v/>
      </c>
      <c r="P63" s="69" t="str">
        <f>IF(F63=P$2,G63,"")</f>
        <v/>
      </c>
      <c r="Q63" s="70" t="str">
        <f>IF(F63=Q$2,G63,"")</f>
        <v/>
      </c>
      <c r="R63" s="70" t="str">
        <f>IF(F63=R$2,G63,"")</f>
        <v/>
      </c>
      <c r="S63" s="72" t="str">
        <f>IF(F63=S$2,G63,"")</f>
        <v/>
      </c>
      <c r="T63" s="73" t="str">
        <f>IF(F63=T$2,G63,"")</f>
        <v/>
      </c>
      <c r="U63" s="70" t="str">
        <f>IF(F63=U$2,G63,"")</f>
        <v/>
      </c>
      <c r="V63" s="70" t="str">
        <f>IF(F63=V$2,G63,"")</f>
        <v/>
      </c>
      <c r="W63" s="71" t="str">
        <f>IF(F63=W$2,G63,"")</f>
        <v/>
      </c>
      <c r="X63" s="69" t="str">
        <f>IF(F63=X$2,G63,"")</f>
        <v/>
      </c>
      <c r="Y63" s="70" t="str">
        <f>IF(F63=Y$2,G63,"")</f>
        <v/>
      </c>
      <c r="Z63" s="70" t="str">
        <f>IF(F63=Z$2,G63,"")</f>
        <v/>
      </c>
      <c r="AA63" s="72" t="str">
        <f>IF(F63=AA$2,G63,"")</f>
        <v/>
      </c>
      <c r="AB63" s="73" t="str">
        <f>IF(F63=AB$2,G63,"")</f>
        <v/>
      </c>
      <c r="AC63" s="70" t="str">
        <f>IF(F63=AC$2,G63,"")</f>
        <v/>
      </c>
      <c r="AD63" s="70" t="str">
        <f>IF(F63=AD$2,G63,"")</f>
        <v/>
      </c>
      <c r="AE63" s="71" t="str">
        <f>IF(F63=AE$2,G63,"")</f>
        <v/>
      </c>
      <c r="AF63" s="69" t="str">
        <f>IF(F63=AF$2,G63,"")</f>
        <v/>
      </c>
      <c r="AG63" s="70" t="str">
        <f>IF(F63=AG$2,G63,"")</f>
        <v/>
      </c>
    </row>
    <row r="64" spans="1:33" ht="22.5" customHeight="1" x14ac:dyDescent="0.15">
      <c r="A64" s="60" t="str">
        <f>IF(COUNTBLANK(G64)=0,"印刷","")</f>
        <v/>
      </c>
      <c r="B64" s="61"/>
      <c r="C64" s="62" t="str">
        <f>IF(B64="","",DATE(まとめ!$A$5,INT(B64/100),B64-INT(B64/100)*100))</f>
        <v/>
      </c>
      <c r="D64" s="63"/>
      <c r="E64" s="64"/>
      <c r="F64" s="65"/>
      <c r="G64" s="66"/>
      <c r="H64" s="67"/>
      <c r="I64" s="68" t="str">
        <f>IF(F64=I$2,G64,"")</f>
        <v/>
      </c>
      <c r="J64" s="68" t="str">
        <f>IF(F64=I$2,"",IF(G64="","",G64))</f>
        <v/>
      </c>
      <c r="K64" s="67"/>
      <c r="L64" s="69" t="str">
        <f>IF(F64=L$2,G64,"")</f>
        <v/>
      </c>
      <c r="M64" s="70" t="str">
        <f>IF(F64=M$2,G64,"")</f>
        <v/>
      </c>
      <c r="N64" s="70" t="str">
        <f>IF(F64=N$2,G64,"")</f>
        <v/>
      </c>
      <c r="O64" s="71" t="str">
        <f>IF(F64=O$2,G64,"")</f>
        <v/>
      </c>
      <c r="P64" s="69" t="str">
        <f>IF(F64=P$2,G64,"")</f>
        <v/>
      </c>
      <c r="Q64" s="70" t="str">
        <f>IF(F64=Q$2,G64,"")</f>
        <v/>
      </c>
      <c r="R64" s="70" t="str">
        <f>IF(F64=R$2,G64,"")</f>
        <v/>
      </c>
      <c r="S64" s="72" t="str">
        <f>IF(F64=S$2,G64,"")</f>
        <v/>
      </c>
      <c r="T64" s="73" t="str">
        <f>IF(F64=T$2,G64,"")</f>
        <v/>
      </c>
      <c r="U64" s="70" t="str">
        <f>IF(F64=U$2,G64,"")</f>
        <v/>
      </c>
      <c r="V64" s="70" t="str">
        <f>IF(F64=V$2,G64,"")</f>
        <v/>
      </c>
      <c r="W64" s="71" t="str">
        <f>IF(F64=W$2,G64,"")</f>
        <v/>
      </c>
      <c r="X64" s="69" t="str">
        <f>IF(F64=X$2,G64,"")</f>
        <v/>
      </c>
      <c r="Y64" s="70" t="str">
        <f>IF(F64=Y$2,G64,"")</f>
        <v/>
      </c>
      <c r="Z64" s="70" t="str">
        <f>IF(F64=Z$2,G64,"")</f>
        <v/>
      </c>
      <c r="AA64" s="72" t="str">
        <f>IF(F64=AA$2,G64,"")</f>
        <v/>
      </c>
      <c r="AB64" s="73" t="str">
        <f>IF(F64=AB$2,G64,"")</f>
        <v/>
      </c>
      <c r="AC64" s="70" t="str">
        <f>IF(F64=AC$2,G64,"")</f>
        <v/>
      </c>
      <c r="AD64" s="70" t="str">
        <f>IF(F64=AD$2,G64,"")</f>
        <v/>
      </c>
      <c r="AE64" s="71" t="str">
        <f>IF(F64=AE$2,G64,"")</f>
        <v/>
      </c>
      <c r="AF64" s="69" t="str">
        <f>IF(F64=AF$2,G64,"")</f>
        <v/>
      </c>
      <c r="AG64" s="70" t="str">
        <f>IF(F64=AG$2,G64,"")</f>
        <v/>
      </c>
    </row>
    <row r="65" spans="1:33" ht="22.5" customHeight="1" x14ac:dyDescent="0.15">
      <c r="A65" s="60" t="str">
        <f>IF(COUNTBLANK(G65)=0,"印刷","")</f>
        <v/>
      </c>
      <c r="B65" s="61"/>
      <c r="C65" s="62" t="str">
        <f>IF(B65="","",DATE(まとめ!$A$5,INT(B65/100),B65-INT(B65/100)*100))</f>
        <v/>
      </c>
      <c r="D65" s="63"/>
      <c r="E65" s="64"/>
      <c r="F65" s="65"/>
      <c r="G65" s="66"/>
      <c r="H65" s="67"/>
      <c r="I65" s="68" t="str">
        <f>IF(F65=I$2,G65,"")</f>
        <v/>
      </c>
      <c r="J65" s="68" t="str">
        <f>IF(F65=I$2,"",IF(G65="","",G65))</f>
        <v/>
      </c>
      <c r="K65" s="67"/>
      <c r="L65" s="69" t="str">
        <f>IF(F65=L$2,G65,"")</f>
        <v/>
      </c>
      <c r="M65" s="70" t="str">
        <f>IF(F65=M$2,G65,"")</f>
        <v/>
      </c>
      <c r="N65" s="70" t="str">
        <f>IF(F65=N$2,G65,"")</f>
        <v/>
      </c>
      <c r="O65" s="71" t="str">
        <f>IF(F65=O$2,G65,"")</f>
        <v/>
      </c>
      <c r="P65" s="69" t="str">
        <f>IF(F65=P$2,G65,"")</f>
        <v/>
      </c>
      <c r="Q65" s="70" t="str">
        <f>IF(F65=Q$2,G65,"")</f>
        <v/>
      </c>
      <c r="R65" s="70" t="str">
        <f>IF(F65=R$2,G65,"")</f>
        <v/>
      </c>
      <c r="S65" s="72" t="str">
        <f>IF(F65=S$2,G65,"")</f>
        <v/>
      </c>
      <c r="T65" s="73" t="str">
        <f>IF(F65=T$2,G65,"")</f>
        <v/>
      </c>
      <c r="U65" s="70" t="str">
        <f>IF(F65=U$2,G65,"")</f>
        <v/>
      </c>
      <c r="V65" s="70" t="str">
        <f>IF(F65=V$2,G65,"")</f>
        <v/>
      </c>
      <c r="W65" s="71" t="str">
        <f>IF(F65=W$2,G65,"")</f>
        <v/>
      </c>
      <c r="X65" s="69" t="str">
        <f>IF(F65=X$2,G65,"")</f>
        <v/>
      </c>
      <c r="Y65" s="70" t="str">
        <f>IF(F65=Y$2,G65,"")</f>
        <v/>
      </c>
      <c r="Z65" s="70" t="str">
        <f>IF(F65=Z$2,G65,"")</f>
        <v/>
      </c>
      <c r="AA65" s="72" t="str">
        <f>IF(F65=AA$2,G65,"")</f>
        <v/>
      </c>
      <c r="AB65" s="73" t="str">
        <f>IF(F65=AB$2,G65,"")</f>
        <v/>
      </c>
      <c r="AC65" s="70" t="str">
        <f>IF(F65=AC$2,G65,"")</f>
        <v/>
      </c>
      <c r="AD65" s="70" t="str">
        <f>IF(F65=AD$2,G65,"")</f>
        <v/>
      </c>
      <c r="AE65" s="71" t="str">
        <f>IF(F65=AE$2,G65,"")</f>
        <v/>
      </c>
      <c r="AF65" s="69" t="str">
        <f>IF(F65=AF$2,G65,"")</f>
        <v/>
      </c>
      <c r="AG65" s="70" t="str">
        <f>IF(F65=AG$2,G65,"")</f>
        <v/>
      </c>
    </row>
    <row r="66" spans="1:33" ht="22.5" customHeight="1" x14ac:dyDescent="0.15">
      <c r="A66" s="60" t="str">
        <f>IF(COUNTBLANK(G66)=0,"印刷","")</f>
        <v/>
      </c>
      <c r="B66" s="61"/>
      <c r="C66" s="62" t="str">
        <f>IF(B66="","",DATE(まとめ!$A$5,INT(B66/100),B66-INT(B66/100)*100))</f>
        <v/>
      </c>
      <c r="D66" s="63"/>
      <c r="E66" s="64"/>
      <c r="F66" s="65"/>
      <c r="G66" s="66"/>
      <c r="H66" s="67"/>
      <c r="I66" s="68" t="str">
        <f>IF(F66=I$2,G66,"")</f>
        <v/>
      </c>
      <c r="J66" s="68" t="str">
        <f>IF(F66=I$2,"",IF(G66="","",G66))</f>
        <v/>
      </c>
      <c r="K66" s="67"/>
      <c r="L66" s="69" t="str">
        <f>IF(F66=L$2,G66,"")</f>
        <v/>
      </c>
      <c r="M66" s="70" t="str">
        <f>IF(F66=M$2,G66,"")</f>
        <v/>
      </c>
      <c r="N66" s="70" t="str">
        <f>IF(F66=N$2,G66,"")</f>
        <v/>
      </c>
      <c r="O66" s="71" t="str">
        <f>IF(F66=O$2,G66,"")</f>
        <v/>
      </c>
      <c r="P66" s="69" t="str">
        <f>IF(F66=P$2,G66,"")</f>
        <v/>
      </c>
      <c r="Q66" s="70" t="str">
        <f>IF(F66=Q$2,G66,"")</f>
        <v/>
      </c>
      <c r="R66" s="70" t="str">
        <f>IF(F66=R$2,G66,"")</f>
        <v/>
      </c>
      <c r="S66" s="72" t="str">
        <f>IF(F66=S$2,G66,"")</f>
        <v/>
      </c>
      <c r="T66" s="73" t="str">
        <f>IF(F66=T$2,G66,"")</f>
        <v/>
      </c>
      <c r="U66" s="70" t="str">
        <f>IF(F66=U$2,G66,"")</f>
        <v/>
      </c>
      <c r="V66" s="70" t="str">
        <f>IF(F66=V$2,G66,"")</f>
        <v/>
      </c>
      <c r="W66" s="71" t="str">
        <f>IF(F66=W$2,G66,"")</f>
        <v/>
      </c>
      <c r="X66" s="69" t="str">
        <f>IF(F66=X$2,G66,"")</f>
        <v/>
      </c>
      <c r="Y66" s="70" t="str">
        <f>IF(F66=Y$2,G66,"")</f>
        <v/>
      </c>
      <c r="Z66" s="70" t="str">
        <f>IF(F66=Z$2,G66,"")</f>
        <v/>
      </c>
      <c r="AA66" s="72" t="str">
        <f>IF(F66=AA$2,G66,"")</f>
        <v/>
      </c>
      <c r="AB66" s="73" t="str">
        <f>IF(F66=AB$2,G66,"")</f>
        <v/>
      </c>
      <c r="AC66" s="70" t="str">
        <f>IF(F66=AC$2,G66,"")</f>
        <v/>
      </c>
      <c r="AD66" s="70" t="str">
        <f>IF(F66=AD$2,G66,"")</f>
        <v/>
      </c>
      <c r="AE66" s="71" t="str">
        <f>IF(F66=AE$2,G66,"")</f>
        <v/>
      </c>
      <c r="AF66" s="69" t="str">
        <f>IF(F66=AF$2,G66,"")</f>
        <v/>
      </c>
      <c r="AG66" s="70" t="str">
        <f>IF(F66=AG$2,G66,"")</f>
        <v/>
      </c>
    </row>
    <row r="67" spans="1:33" ht="22.5" customHeight="1" x14ac:dyDescent="0.15">
      <c r="A67" s="60" t="str">
        <f>IF(COUNTBLANK(G67)=0,"印刷","")</f>
        <v/>
      </c>
      <c r="B67" s="61"/>
      <c r="C67" s="62" t="str">
        <f>IF(B67="","",DATE(まとめ!$A$5,INT(B67/100),B67-INT(B67/100)*100))</f>
        <v/>
      </c>
      <c r="D67" s="63"/>
      <c r="E67" s="64"/>
      <c r="F67" s="65"/>
      <c r="G67" s="66"/>
      <c r="H67" s="67"/>
      <c r="I67" s="68" t="str">
        <f>IF(F67=I$2,G67,"")</f>
        <v/>
      </c>
      <c r="J67" s="68" t="str">
        <f>IF(F67=I$2,"",IF(G67="","",G67))</f>
        <v/>
      </c>
      <c r="K67" s="67"/>
      <c r="L67" s="69" t="str">
        <f>IF(F67=L$2,G67,"")</f>
        <v/>
      </c>
      <c r="M67" s="70" t="str">
        <f>IF(F67=M$2,G67,"")</f>
        <v/>
      </c>
      <c r="N67" s="70" t="str">
        <f>IF(F67=N$2,G67,"")</f>
        <v/>
      </c>
      <c r="O67" s="71" t="str">
        <f>IF(F67=O$2,G67,"")</f>
        <v/>
      </c>
      <c r="P67" s="69" t="str">
        <f>IF(F67=P$2,G67,"")</f>
        <v/>
      </c>
      <c r="Q67" s="70" t="str">
        <f>IF(F67=Q$2,G67,"")</f>
        <v/>
      </c>
      <c r="R67" s="70" t="str">
        <f>IF(F67=R$2,G67,"")</f>
        <v/>
      </c>
      <c r="S67" s="72" t="str">
        <f>IF(F67=S$2,G67,"")</f>
        <v/>
      </c>
      <c r="T67" s="73" t="str">
        <f>IF(F67=T$2,G67,"")</f>
        <v/>
      </c>
      <c r="U67" s="70" t="str">
        <f>IF(F67=U$2,G67,"")</f>
        <v/>
      </c>
      <c r="V67" s="70" t="str">
        <f>IF(F67=V$2,G67,"")</f>
        <v/>
      </c>
      <c r="W67" s="71" t="str">
        <f>IF(F67=W$2,G67,"")</f>
        <v/>
      </c>
      <c r="X67" s="69" t="str">
        <f>IF(F67=X$2,G67,"")</f>
        <v/>
      </c>
      <c r="Y67" s="70" t="str">
        <f>IF(F67=Y$2,G67,"")</f>
        <v/>
      </c>
      <c r="Z67" s="70" t="str">
        <f>IF(F67=Z$2,G67,"")</f>
        <v/>
      </c>
      <c r="AA67" s="72" t="str">
        <f>IF(F67=AA$2,G67,"")</f>
        <v/>
      </c>
      <c r="AB67" s="73" t="str">
        <f>IF(F67=AB$2,G67,"")</f>
        <v/>
      </c>
      <c r="AC67" s="70" t="str">
        <f>IF(F67=AC$2,G67,"")</f>
        <v/>
      </c>
      <c r="AD67" s="70" t="str">
        <f>IF(F67=AD$2,G67,"")</f>
        <v/>
      </c>
      <c r="AE67" s="71" t="str">
        <f>IF(F67=AE$2,G67,"")</f>
        <v/>
      </c>
      <c r="AF67" s="69" t="str">
        <f>IF(F67=AF$2,G67,"")</f>
        <v/>
      </c>
      <c r="AG67" s="70" t="str">
        <f>IF(F67=AG$2,G67,"")</f>
        <v/>
      </c>
    </row>
    <row r="68" spans="1:33" ht="22.5" customHeight="1" x14ac:dyDescent="0.15">
      <c r="A68" s="60" t="str">
        <f>IF(COUNTBLANK(G68)=0,"印刷","")</f>
        <v/>
      </c>
      <c r="B68" s="61"/>
      <c r="C68" s="62" t="str">
        <f>IF(B68="","",DATE(まとめ!$A$5,INT(B68/100),B68-INT(B68/100)*100))</f>
        <v/>
      </c>
      <c r="D68" s="63"/>
      <c r="E68" s="64"/>
      <c r="F68" s="65"/>
      <c r="G68" s="66"/>
      <c r="H68" s="67"/>
      <c r="I68" s="68" t="str">
        <f>IF(F68=I$2,G68,"")</f>
        <v/>
      </c>
      <c r="J68" s="68" t="str">
        <f>IF(F68=I$2,"",IF(G68="","",G68))</f>
        <v/>
      </c>
      <c r="K68" s="67"/>
      <c r="L68" s="69" t="str">
        <f>IF(F68=L$2,G68,"")</f>
        <v/>
      </c>
      <c r="M68" s="70" t="str">
        <f>IF(F68=M$2,G68,"")</f>
        <v/>
      </c>
      <c r="N68" s="70" t="str">
        <f>IF(F68=N$2,G68,"")</f>
        <v/>
      </c>
      <c r="O68" s="71" t="str">
        <f>IF(F68=O$2,G68,"")</f>
        <v/>
      </c>
      <c r="P68" s="69" t="str">
        <f>IF(F68=P$2,G68,"")</f>
        <v/>
      </c>
      <c r="Q68" s="70" t="str">
        <f>IF(F68=Q$2,G68,"")</f>
        <v/>
      </c>
      <c r="R68" s="70" t="str">
        <f>IF(F68=R$2,G68,"")</f>
        <v/>
      </c>
      <c r="S68" s="72" t="str">
        <f>IF(F68=S$2,G68,"")</f>
        <v/>
      </c>
      <c r="T68" s="73" t="str">
        <f>IF(F68=T$2,G68,"")</f>
        <v/>
      </c>
      <c r="U68" s="70" t="str">
        <f>IF(F68=U$2,G68,"")</f>
        <v/>
      </c>
      <c r="V68" s="70" t="str">
        <f>IF(F68=V$2,G68,"")</f>
        <v/>
      </c>
      <c r="W68" s="71" t="str">
        <f>IF(F68=W$2,G68,"")</f>
        <v/>
      </c>
      <c r="X68" s="69" t="str">
        <f>IF(F68=X$2,G68,"")</f>
        <v/>
      </c>
      <c r="Y68" s="70" t="str">
        <f>IF(F68=Y$2,G68,"")</f>
        <v/>
      </c>
      <c r="Z68" s="70" t="str">
        <f>IF(F68=Z$2,G68,"")</f>
        <v/>
      </c>
      <c r="AA68" s="72" t="str">
        <f>IF(F68=AA$2,G68,"")</f>
        <v/>
      </c>
      <c r="AB68" s="73" t="str">
        <f>IF(F68=AB$2,G68,"")</f>
        <v/>
      </c>
      <c r="AC68" s="70" t="str">
        <f>IF(F68=AC$2,G68,"")</f>
        <v/>
      </c>
      <c r="AD68" s="70" t="str">
        <f>IF(F68=AD$2,G68,"")</f>
        <v/>
      </c>
      <c r="AE68" s="71" t="str">
        <f>IF(F68=AE$2,G68,"")</f>
        <v/>
      </c>
      <c r="AF68" s="69" t="str">
        <f>IF(F68=AF$2,G68,"")</f>
        <v/>
      </c>
      <c r="AG68" s="70" t="str">
        <f>IF(F68=AG$2,G68,"")</f>
        <v/>
      </c>
    </row>
    <row r="69" spans="1:33" ht="22.5" customHeight="1" x14ac:dyDescent="0.15">
      <c r="A69" s="60" t="str">
        <f>IF(COUNTBLANK(G69)=0,"印刷","")</f>
        <v/>
      </c>
      <c r="B69" s="61"/>
      <c r="C69" s="62" t="str">
        <f>IF(B69="","",DATE(まとめ!$A$5,INT(B69/100),B69-INT(B69/100)*100))</f>
        <v/>
      </c>
      <c r="D69" s="63"/>
      <c r="E69" s="64"/>
      <c r="F69" s="65"/>
      <c r="G69" s="66"/>
      <c r="H69" s="67"/>
      <c r="I69" s="68" t="str">
        <f>IF(F69=I$2,G69,"")</f>
        <v/>
      </c>
      <c r="J69" s="68" t="str">
        <f>IF(F69=I$2,"",IF(G69="","",G69))</f>
        <v/>
      </c>
      <c r="K69" s="67"/>
      <c r="L69" s="69" t="str">
        <f>IF(F69=L$2,G69,"")</f>
        <v/>
      </c>
      <c r="M69" s="70" t="str">
        <f>IF(F69=M$2,G69,"")</f>
        <v/>
      </c>
      <c r="N69" s="70" t="str">
        <f>IF(F69=N$2,G69,"")</f>
        <v/>
      </c>
      <c r="O69" s="71" t="str">
        <f>IF(F69=O$2,G69,"")</f>
        <v/>
      </c>
      <c r="P69" s="69" t="str">
        <f>IF(F69=P$2,G69,"")</f>
        <v/>
      </c>
      <c r="Q69" s="70" t="str">
        <f>IF(F69=Q$2,G69,"")</f>
        <v/>
      </c>
      <c r="R69" s="70" t="str">
        <f>IF(F69=R$2,G69,"")</f>
        <v/>
      </c>
      <c r="S69" s="72" t="str">
        <f>IF(F69=S$2,G69,"")</f>
        <v/>
      </c>
      <c r="T69" s="73" t="str">
        <f>IF(F69=T$2,G69,"")</f>
        <v/>
      </c>
      <c r="U69" s="70" t="str">
        <f>IF(F69=U$2,G69,"")</f>
        <v/>
      </c>
      <c r="V69" s="70" t="str">
        <f>IF(F69=V$2,G69,"")</f>
        <v/>
      </c>
      <c r="W69" s="71" t="str">
        <f>IF(F69=W$2,G69,"")</f>
        <v/>
      </c>
      <c r="X69" s="69" t="str">
        <f>IF(F69=X$2,G69,"")</f>
        <v/>
      </c>
      <c r="Y69" s="70" t="str">
        <f>IF(F69=Y$2,G69,"")</f>
        <v/>
      </c>
      <c r="Z69" s="70" t="str">
        <f>IF(F69=Z$2,G69,"")</f>
        <v/>
      </c>
      <c r="AA69" s="72" t="str">
        <f>IF(F69=AA$2,G69,"")</f>
        <v/>
      </c>
      <c r="AB69" s="73" t="str">
        <f>IF(F69=AB$2,G69,"")</f>
        <v/>
      </c>
      <c r="AC69" s="70" t="str">
        <f>IF(F69=AC$2,G69,"")</f>
        <v/>
      </c>
      <c r="AD69" s="70" t="str">
        <f>IF(F69=AD$2,G69,"")</f>
        <v/>
      </c>
      <c r="AE69" s="71" t="str">
        <f>IF(F69=AE$2,G69,"")</f>
        <v/>
      </c>
      <c r="AF69" s="69" t="str">
        <f>IF(F69=AF$2,G69,"")</f>
        <v/>
      </c>
      <c r="AG69" s="70" t="str">
        <f>IF(F69=AG$2,G69,"")</f>
        <v/>
      </c>
    </row>
    <row r="70" spans="1:33" ht="22.5" customHeight="1" x14ac:dyDescent="0.15">
      <c r="A70" s="60" t="str">
        <f>IF(COUNTBLANK(G70)=0,"印刷","")</f>
        <v/>
      </c>
      <c r="B70" s="61"/>
      <c r="C70" s="62" t="str">
        <f>IF(B70="","",DATE(まとめ!$A$5,INT(B70/100),B70-INT(B70/100)*100))</f>
        <v/>
      </c>
      <c r="D70" s="63"/>
      <c r="E70" s="64"/>
      <c r="F70" s="65"/>
      <c r="G70" s="66"/>
      <c r="H70" s="67"/>
      <c r="I70" s="68" t="str">
        <f>IF(F70=I$2,G70,"")</f>
        <v/>
      </c>
      <c r="J70" s="68" t="str">
        <f>IF(F70=I$2,"",IF(G70="","",G70))</f>
        <v/>
      </c>
      <c r="K70" s="67"/>
      <c r="L70" s="69" t="str">
        <f>IF(F70=L$2,G70,"")</f>
        <v/>
      </c>
      <c r="M70" s="70" t="str">
        <f>IF(F70=M$2,G70,"")</f>
        <v/>
      </c>
      <c r="N70" s="70" t="str">
        <f>IF(F70=N$2,G70,"")</f>
        <v/>
      </c>
      <c r="O70" s="71" t="str">
        <f>IF(F70=O$2,G70,"")</f>
        <v/>
      </c>
      <c r="P70" s="69" t="str">
        <f>IF(F70=P$2,G70,"")</f>
        <v/>
      </c>
      <c r="Q70" s="70" t="str">
        <f>IF(F70=Q$2,G70,"")</f>
        <v/>
      </c>
      <c r="R70" s="70" t="str">
        <f>IF(F70=R$2,G70,"")</f>
        <v/>
      </c>
      <c r="S70" s="72" t="str">
        <f>IF(F70=S$2,G70,"")</f>
        <v/>
      </c>
      <c r="T70" s="73" t="str">
        <f>IF(F70=T$2,G70,"")</f>
        <v/>
      </c>
      <c r="U70" s="70" t="str">
        <f>IF(F70=U$2,G70,"")</f>
        <v/>
      </c>
      <c r="V70" s="70" t="str">
        <f>IF(F70=V$2,G70,"")</f>
        <v/>
      </c>
      <c r="W70" s="71" t="str">
        <f>IF(F70=W$2,G70,"")</f>
        <v/>
      </c>
      <c r="X70" s="69" t="str">
        <f>IF(F70=X$2,G70,"")</f>
        <v/>
      </c>
      <c r="Y70" s="70" t="str">
        <f>IF(F70=Y$2,G70,"")</f>
        <v/>
      </c>
      <c r="Z70" s="70" t="str">
        <f>IF(F70=Z$2,G70,"")</f>
        <v/>
      </c>
      <c r="AA70" s="72" t="str">
        <f>IF(F70=AA$2,G70,"")</f>
        <v/>
      </c>
      <c r="AB70" s="73" t="str">
        <f>IF(F70=AB$2,G70,"")</f>
        <v/>
      </c>
      <c r="AC70" s="70" t="str">
        <f>IF(F70=AC$2,G70,"")</f>
        <v/>
      </c>
      <c r="AD70" s="70" t="str">
        <f>IF(F70=AD$2,G70,"")</f>
        <v/>
      </c>
      <c r="AE70" s="71" t="str">
        <f>IF(F70=AE$2,G70,"")</f>
        <v/>
      </c>
      <c r="AF70" s="69" t="str">
        <f>IF(F70=AF$2,G70,"")</f>
        <v/>
      </c>
      <c r="AG70" s="70" t="str">
        <f>IF(F70=AG$2,G70,"")</f>
        <v/>
      </c>
    </row>
    <row r="71" spans="1:33" ht="22.5" customHeight="1" x14ac:dyDescent="0.15">
      <c r="A71" s="60" t="str">
        <f>IF(COUNTBLANK(G71)=0,"印刷","")</f>
        <v/>
      </c>
      <c r="B71" s="61"/>
      <c r="C71" s="62" t="str">
        <f>IF(B71="","",DATE(まとめ!$A$5,INT(B71/100),B71-INT(B71/100)*100))</f>
        <v/>
      </c>
      <c r="D71" s="63"/>
      <c r="E71" s="64"/>
      <c r="F71" s="65"/>
      <c r="G71" s="66"/>
      <c r="H71" s="67"/>
      <c r="I71" s="68" t="str">
        <f>IF(F71=I$2,G71,"")</f>
        <v/>
      </c>
      <c r="J71" s="68" t="str">
        <f>IF(F71=I$2,"",IF(G71="","",G71))</f>
        <v/>
      </c>
      <c r="K71" s="67"/>
      <c r="L71" s="69" t="str">
        <f>IF(F71=L$2,G71,"")</f>
        <v/>
      </c>
      <c r="M71" s="70" t="str">
        <f>IF(F71=M$2,G71,"")</f>
        <v/>
      </c>
      <c r="N71" s="70" t="str">
        <f>IF(F71=N$2,G71,"")</f>
        <v/>
      </c>
      <c r="O71" s="71" t="str">
        <f>IF(F71=O$2,G71,"")</f>
        <v/>
      </c>
      <c r="P71" s="69" t="str">
        <f>IF(F71=P$2,G71,"")</f>
        <v/>
      </c>
      <c r="Q71" s="70" t="str">
        <f>IF(F71=Q$2,G71,"")</f>
        <v/>
      </c>
      <c r="R71" s="70" t="str">
        <f>IF(F71=R$2,G71,"")</f>
        <v/>
      </c>
      <c r="S71" s="72" t="str">
        <f>IF(F71=S$2,G71,"")</f>
        <v/>
      </c>
      <c r="T71" s="73" t="str">
        <f>IF(F71=T$2,G71,"")</f>
        <v/>
      </c>
      <c r="U71" s="70" t="str">
        <f>IF(F71=U$2,G71,"")</f>
        <v/>
      </c>
      <c r="V71" s="70" t="str">
        <f>IF(F71=V$2,G71,"")</f>
        <v/>
      </c>
      <c r="W71" s="71" t="str">
        <f>IF(F71=W$2,G71,"")</f>
        <v/>
      </c>
      <c r="X71" s="69" t="str">
        <f>IF(F71=X$2,G71,"")</f>
        <v/>
      </c>
      <c r="Y71" s="70" t="str">
        <f>IF(F71=Y$2,G71,"")</f>
        <v/>
      </c>
      <c r="Z71" s="70" t="str">
        <f>IF(F71=Z$2,G71,"")</f>
        <v/>
      </c>
      <c r="AA71" s="72" t="str">
        <f>IF(F71=AA$2,G71,"")</f>
        <v/>
      </c>
      <c r="AB71" s="73" t="str">
        <f>IF(F71=AB$2,G71,"")</f>
        <v/>
      </c>
      <c r="AC71" s="70" t="str">
        <f>IF(F71=AC$2,G71,"")</f>
        <v/>
      </c>
      <c r="AD71" s="70" t="str">
        <f>IF(F71=AD$2,G71,"")</f>
        <v/>
      </c>
      <c r="AE71" s="71" t="str">
        <f>IF(F71=AE$2,G71,"")</f>
        <v/>
      </c>
      <c r="AF71" s="69" t="str">
        <f>IF(F71=AF$2,G71,"")</f>
        <v/>
      </c>
      <c r="AG71" s="70" t="str">
        <f>IF(F71=AG$2,G71,"")</f>
        <v/>
      </c>
    </row>
    <row r="72" spans="1:33" ht="22.5" customHeight="1" x14ac:dyDescent="0.15">
      <c r="A72" s="60" t="str">
        <f>IF(COUNTBLANK(G72)=0,"印刷","")</f>
        <v/>
      </c>
      <c r="B72" s="61"/>
      <c r="C72" s="62" t="str">
        <f>IF(B72="","",DATE(まとめ!$A$5,INT(B72/100),B72-INT(B72/100)*100))</f>
        <v/>
      </c>
      <c r="D72" s="63"/>
      <c r="E72" s="64"/>
      <c r="F72" s="65"/>
      <c r="G72" s="66"/>
      <c r="H72" s="67"/>
      <c r="I72" s="68" t="str">
        <f>IF(F72=I$2,G72,"")</f>
        <v/>
      </c>
      <c r="J72" s="68" t="str">
        <f>IF(F72=I$2,"",IF(G72="","",G72))</f>
        <v/>
      </c>
      <c r="K72" s="67"/>
      <c r="L72" s="69" t="str">
        <f>IF(F72=L$2,G72,"")</f>
        <v/>
      </c>
      <c r="M72" s="70" t="str">
        <f>IF(F72=M$2,G72,"")</f>
        <v/>
      </c>
      <c r="N72" s="70" t="str">
        <f>IF(F72=N$2,G72,"")</f>
        <v/>
      </c>
      <c r="O72" s="71" t="str">
        <f>IF(F72=O$2,G72,"")</f>
        <v/>
      </c>
      <c r="P72" s="69" t="str">
        <f>IF(F72=P$2,G72,"")</f>
        <v/>
      </c>
      <c r="Q72" s="70" t="str">
        <f>IF(F72=Q$2,G72,"")</f>
        <v/>
      </c>
      <c r="R72" s="70" t="str">
        <f>IF(F72=R$2,G72,"")</f>
        <v/>
      </c>
      <c r="S72" s="72" t="str">
        <f>IF(F72=S$2,G72,"")</f>
        <v/>
      </c>
      <c r="T72" s="73" t="str">
        <f>IF(F72=T$2,G72,"")</f>
        <v/>
      </c>
      <c r="U72" s="70" t="str">
        <f>IF(F72=U$2,G72,"")</f>
        <v/>
      </c>
      <c r="V72" s="70" t="str">
        <f>IF(F72=V$2,G72,"")</f>
        <v/>
      </c>
      <c r="W72" s="71" t="str">
        <f>IF(F72=W$2,G72,"")</f>
        <v/>
      </c>
      <c r="X72" s="69" t="str">
        <f>IF(F72=X$2,G72,"")</f>
        <v/>
      </c>
      <c r="Y72" s="70" t="str">
        <f>IF(F72=Y$2,G72,"")</f>
        <v/>
      </c>
      <c r="Z72" s="70" t="str">
        <f>IF(F72=Z$2,G72,"")</f>
        <v/>
      </c>
      <c r="AA72" s="72" t="str">
        <f>IF(F72=AA$2,G72,"")</f>
        <v/>
      </c>
      <c r="AB72" s="73" t="str">
        <f>IF(F72=AB$2,G72,"")</f>
        <v/>
      </c>
      <c r="AC72" s="70" t="str">
        <f>IF(F72=AC$2,G72,"")</f>
        <v/>
      </c>
      <c r="AD72" s="70" t="str">
        <f>IF(F72=AD$2,G72,"")</f>
        <v/>
      </c>
      <c r="AE72" s="71" t="str">
        <f>IF(F72=AE$2,G72,"")</f>
        <v/>
      </c>
      <c r="AF72" s="69" t="str">
        <f>IF(F72=AF$2,G72,"")</f>
        <v/>
      </c>
      <c r="AG72" s="70" t="str">
        <f>IF(F72=AG$2,G72,"")</f>
        <v/>
      </c>
    </row>
    <row r="73" spans="1:33" ht="22.5" customHeight="1" x14ac:dyDescent="0.15">
      <c r="A73" s="60" t="str">
        <f>IF(COUNTBLANK(G73)=0,"印刷","")</f>
        <v/>
      </c>
      <c r="B73" s="61"/>
      <c r="C73" s="62" t="str">
        <f>IF(B73="","",DATE(まとめ!$A$5,INT(B73/100),B73-INT(B73/100)*100))</f>
        <v/>
      </c>
      <c r="D73" s="63"/>
      <c r="E73" s="64"/>
      <c r="F73" s="65"/>
      <c r="G73" s="66"/>
      <c r="H73" s="67"/>
      <c r="I73" s="68" t="str">
        <f>IF(F73=I$2,G73,"")</f>
        <v/>
      </c>
      <c r="J73" s="68" t="str">
        <f>IF(F73=I$2,"",IF(G73="","",G73))</f>
        <v/>
      </c>
      <c r="K73" s="67"/>
      <c r="L73" s="69" t="str">
        <f>IF(F73=L$2,G73,"")</f>
        <v/>
      </c>
      <c r="M73" s="70" t="str">
        <f>IF(F73=M$2,G73,"")</f>
        <v/>
      </c>
      <c r="N73" s="70" t="str">
        <f>IF(F73=N$2,G73,"")</f>
        <v/>
      </c>
      <c r="O73" s="71" t="str">
        <f>IF(F73=O$2,G73,"")</f>
        <v/>
      </c>
      <c r="P73" s="69" t="str">
        <f>IF(F73=P$2,G73,"")</f>
        <v/>
      </c>
      <c r="Q73" s="70" t="str">
        <f>IF(F73=Q$2,G73,"")</f>
        <v/>
      </c>
      <c r="R73" s="70" t="str">
        <f>IF(F73=R$2,G73,"")</f>
        <v/>
      </c>
      <c r="S73" s="72" t="str">
        <f>IF(F73=S$2,G73,"")</f>
        <v/>
      </c>
      <c r="T73" s="73" t="str">
        <f>IF(F73=T$2,G73,"")</f>
        <v/>
      </c>
      <c r="U73" s="70" t="str">
        <f>IF(F73=U$2,G73,"")</f>
        <v/>
      </c>
      <c r="V73" s="70" t="str">
        <f>IF(F73=V$2,G73,"")</f>
        <v/>
      </c>
      <c r="W73" s="71" t="str">
        <f>IF(F73=W$2,G73,"")</f>
        <v/>
      </c>
      <c r="X73" s="69" t="str">
        <f>IF(F73=X$2,G73,"")</f>
        <v/>
      </c>
      <c r="Y73" s="70" t="str">
        <f>IF(F73=Y$2,G73,"")</f>
        <v/>
      </c>
      <c r="Z73" s="70" t="str">
        <f>IF(F73=Z$2,G73,"")</f>
        <v/>
      </c>
      <c r="AA73" s="72" t="str">
        <f>IF(F73=AA$2,G73,"")</f>
        <v/>
      </c>
      <c r="AB73" s="73" t="str">
        <f>IF(F73=AB$2,G73,"")</f>
        <v/>
      </c>
      <c r="AC73" s="70" t="str">
        <f>IF(F73=AC$2,G73,"")</f>
        <v/>
      </c>
      <c r="AD73" s="70" t="str">
        <f>IF(F73=AD$2,G73,"")</f>
        <v/>
      </c>
      <c r="AE73" s="71" t="str">
        <f>IF(F73=AE$2,G73,"")</f>
        <v/>
      </c>
      <c r="AF73" s="69" t="str">
        <f>IF(F73=AF$2,G73,"")</f>
        <v/>
      </c>
      <c r="AG73" s="70" t="str">
        <f>IF(F73=AG$2,G73,"")</f>
        <v/>
      </c>
    </row>
    <row r="74" spans="1:33" ht="22.5" customHeight="1" x14ac:dyDescent="0.15">
      <c r="A74" s="60" t="str">
        <f>IF(COUNTBLANK(G74)=0,"印刷","")</f>
        <v/>
      </c>
      <c r="B74" s="61"/>
      <c r="C74" s="62" t="str">
        <f>IF(B74="","",DATE(まとめ!$A$5,INT(B74/100),B74-INT(B74/100)*100))</f>
        <v/>
      </c>
      <c r="D74" s="63"/>
      <c r="E74" s="64"/>
      <c r="F74" s="65"/>
      <c r="G74" s="66"/>
      <c r="H74" s="67"/>
      <c r="I74" s="68" t="str">
        <f>IF(F74=I$2,G74,"")</f>
        <v/>
      </c>
      <c r="J74" s="68" t="str">
        <f>IF(F74=I$2,"",IF(G74="","",G74))</f>
        <v/>
      </c>
      <c r="K74" s="67"/>
      <c r="L74" s="69" t="str">
        <f>IF(F74=L$2,G74,"")</f>
        <v/>
      </c>
      <c r="M74" s="70" t="str">
        <f>IF(F74=M$2,G74,"")</f>
        <v/>
      </c>
      <c r="N74" s="70" t="str">
        <f>IF(F74=N$2,G74,"")</f>
        <v/>
      </c>
      <c r="O74" s="71" t="str">
        <f>IF(F74=O$2,G74,"")</f>
        <v/>
      </c>
      <c r="P74" s="69" t="str">
        <f>IF(F74=P$2,G74,"")</f>
        <v/>
      </c>
      <c r="Q74" s="70" t="str">
        <f>IF(F74=Q$2,G74,"")</f>
        <v/>
      </c>
      <c r="R74" s="70" t="str">
        <f>IF(F74=R$2,G74,"")</f>
        <v/>
      </c>
      <c r="S74" s="72" t="str">
        <f>IF(F74=S$2,G74,"")</f>
        <v/>
      </c>
      <c r="T74" s="73" t="str">
        <f>IF(F74=T$2,G74,"")</f>
        <v/>
      </c>
      <c r="U74" s="70" t="str">
        <f>IF(F74=U$2,G74,"")</f>
        <v/>
      </c>
      <c r="V74" s="70" t="str">
        <f>IF(F74=V$2,G74,"")</f>
        <v/>
      </c>
      <c r="W74" s="71" t="str">
        <f>IF(F74=W$2,G74,"")</f>
        <v/>
      </c>
      <c r="X74" s="69" t="str">
        <f>IF(F74=X$2,G74,"")</f>
        <v/>
      </c>
      <c r="Y74" s="70" t="str">
        <f>IF(F74=Y$2,G74,"")</f>
        <v/>
      </c>
      <c r="Z74" s="70" t="str">
        <f>IF(F74=Z$2,G74,"")</f>
        <v/>
      </c>
      <c r="AA74" s="72" t="str">
        <f>IF(F74=AA$2,G74,"")</f>
        <v/>
      </c>
      <c r="AB74" s="73" t="str">
        <f>IF(F74=AB$2,G74,"")</f>
        <v/>
      </c>
      <c r="AC74" s="70" t="str">
        <f>IF(F74=AC$2,G74,"")</f>
        <v/>
      </c>
      <c r="AD74" s="70" t="str">
        <f>IF(F74=AD$2,G74,"")</f>
        <v/>
      </c>
      <c r="AE74" s="71" t="str">
        <f>IF(F74=AE$2,G74,"")</f>
        <v/>
      </c>
      <c r="AF74" s="69" t="str">
        <f>IF(F74=AF$2,G74,"")</f>
        <v/>
      </c>
      <c r="AG74" s="70" t="str">
        <f>IF(F74=AG$2,G74,"")</f>
        <v/>
      </c>
    </row>
    <row r="75" spans="1:33" ht="22.5" customHeight="1" x14ac:dyDescent="0.15">
      <c r="A75" s="60" t="str">
        <f>IF(COUNTBLANK(G75)=0,"印刷","")</f>
        <v/>
      </c>
      <c r="B75" s="61"/>
      <c r="C75" s="62" t="str">
        <f>IF(B75="","",DATE(まとめ!$A$5,INT(B75/100),B75-INT(B75/100)*100))</f>
        <v/>
      </c>
      <c r="D75" s="63"/>
      <c r="E75" s="64"/>
      <c r="F75" s="65"/>
      <c r="G75" s="66"/>
      <c r="H75" s="67"/>
      <c r="I75" s="68" t="str">
        <f>IF(F75=I$2,G75,"")</f>
        <v/>
      </c>
      <c r="J75" s="68" t="str">
        <f>IF(F75=I$2,"",IF(G75="","",G75))</f>
        <v/>
      </c>
      <c r="K75" s="67"/>
      <c r="L75" s="69" t="str">
        <f>IF(F75=L$2,G75,"")</f>
        <v/>
      </c>
      <c r="M75" s="70" t="str">
        <f>IF(F75=M$2,G75,"")</f>
        <v/>
      </c>
      <c r="N75" s="70" t="str">
        <f>IF(F75=N$2,G75,"")</f>
        <v/>
      </c>
      <c r="O75" s="71" t="str">
        <f>IF(F75=O$2,G75,"")</f>
        <v/>
      </c>
      <c r="P75" s="69" t="str">
        <f>IF(F75=P$2,G75,"")</f>
        <v/>
      </c>
      <c r="Q75" s="70" t="str">
        <f>IF(F75=Q$2,G75,"")</f>
        <v/>
      </c>
      <c r="R75" s="70" t="str">
        <f>IF(F75=R$2,G75,"")</f>
        <v/>
      </c>
      <c r="S75" s="72" t="str">
        <f>IF(F75=S$2,G75,"")</f>
        <v/>
      </c>
      <c r="T75" s="73" t="str">
        <f>IF(F75=T$2,G75,"")</f>
        <v/>
      </c>
      <c r="U75" s="70" t="str">
        <f>IF(F75=U$2,G75,"")</f>
        <v/>
      </c>
      <c r="V75" s="70" t="str">
        <f>IF(F75=V$2,G75,"")</f>
        <v/>
      </c>
      <c r="W75" s="71" t="str">
        <f>IF(F75=W$2,G75,"")</f>
        <v/>
      </c>
      <c r="X75" s="69" t="str">
        <f>IF(F75=X$2,G75,"")</f>
        <v/>
      </c>
      <c r="Y75" s="70" t="str">
        <f>IF(F75=Y$2,G75,"")</f>
        <v/>
      </c>
      <c r="Z75" s="70" t="str">
        <f>IF(F75=Z$2,G75,"")</f>
        <v/>
      </c>
      <c r="AA75" s="72" t="str">
        <f>IF(F75=AA$2,G75,"")</f>
        <v/>
      </c>
      <c r="AB75" s="73" t="str">
        <f>IF(F75=AB$2,G75,"")</f>
        <v/>
      </c>
      <c r="AC75" s="70" t="str">
        <f>IF(F75=AC$2,G75,"")</f>
        <v/>
      </c>
      <c r="AD75" s="70" t="str">
        <f>IF(F75=AD$2,G75,"")</f>
        <v/>
      </c>
      <c r="AE75" s="71" t="str">
        <f>IF(F75=AE$2,G75,"")</f>
        <v/>
      </c>
      <c r="AF75" s="69" t="str">
        <f>IF(F75=AF$2,G75,"")</f>
        <v/>
      </c>
      <c r="AG75" s="70" t="str">
        <f>IF(F75=AG$2,G75,"")</f>
        <v/>
      </c>
    </row>
    <row r="76" spans="1:33" ht="22.5" customHeight="1" x14ac:dyDescent="0.15">
      <c r="A76" s="60" t="str">
        <f>IF(COUNTBLANK(G76)=0,"印刷","")</f>
        <v/>
      </c>
      <c r="B76" s="61"/>
      <c r="C76" s="62" t="str">
        <f>IF(B76="","",DATE(まとめ!$A$5,INT(B76/100),B76-INT(B76/100)*100))</f>
        <v/>
      </c>
      <c r="D76" s="63"/>
      <c r="E76" s="64"/>
      <c r="F76" s="65"/>
      <c r="G76" s="66"/>
      <c r="H76" s="67"/>
      <c r="I76" s="68" t="str">
        <f>IF(F76=I$2,G76,"")</f>
        <v/>
      </c>
      <c r="J76" s="68" t="str">
        <f>IF(F76=I$2,"",IF(G76="","",G76))</f>
        <v/>
      </c>
      <c r="K76" s="67"/>
      <c r="L76" s="69" t="str">
        <f>IF(F76=L$2,G76,"")</f>
        <v/>
      </c>
      <c r="M76" s="70" t="str">
        <f>IF(F76=M$2,G76,"")</f>
        <v/>
      </c>
      <c r="N76" s="70" t="str">
        <f>IF(F76=N$2,G76,"")</f>
        <v/>
      </c>
      <c r="O76" s="71" t="str">
        <f>IF(F76=O$2,G76,"")</f>
        <v/>
      </c>
      <c r="P76" s="69" t="str">
        <f>IF(F76=P$2,G76,"")</f>
        <v/>
      </c>
      <c r="Q76" s="70" t="str">
        <f>IF(F76=Q$2,G76,"")</f>
        <v/>
      </c>
      <c r="R76" s="70" t="str">
        <f>IF(F76=R$2,G76,"")</f>
        <v/>
      </c>
      <c r="S76" s="72" t="str">
        <f>IF(F76=S$2,G76,"")</f>
        <v/>
      </c>
      <c r="T76" s="73" t="str">
        <f>IF(F76=T$2,G76,"")</f>
        <v/>
      </c>
      <c r="U76" s="70" t="str">
        <f>IF(F76=U$2,G76,"")</f>
        <v/>
      </c>
      <c r="V76" s="70" t="str">
        <f>IF(F76=V$2,G76,"")</f>
        <v/>
      </c>
      <c r="W76" s="71" t="str">
        <f>IF(F76=W$2,G76,"")</f>
        <v/>
      </c>
      <c r="X76" s="69" t="str">
        <f>IF(F76=X$2,G76,"")</f>
        <v/>
      </c>
      <c r="Y76" s="70" t="str">
        <f>IF(F76=Y$2,G76,"")</f>
        <v/>
      </c>
      <c r="Z76" s="70" t="str">
        <f>IF(F76=Z$2,G76,"")</f>
        <v/>
      </c>
      <c r="AA76" s="72" t="str">
        <f>IF(F76=AA$2,G76,"")</f>
        <v/>
      </c>
      <c r="AB76" s="73" t="str">
        <f>IF(F76=AB$2,G76,"")</f>
        <v/>
      </c>
      <c r="AC76" s="70" t="str">
        <f>IF(F76=AC$2,G76,"")</f>
        <v/>
      </c>
      <c r="AD76" s="70" t="str">
        <f>IF(F76=AD$2,G76,"")</f>
        <v/>
      </c>
      <c r="AE76" s="71" t="str">
        <f>IF(F76=AE$2,G76,"")</f>
        <v/>
      </c>
      <c r="AF76" s="69" t="str">
        <f>IF(F76=AF$2,G76,"")</f>
        <v/>
      </c>
      <c r="AG76" s="70" t="str">
        <f>IF(F76=AG$2,G76,"")</f>
        <v/>
      </c>
    </row>
    <row r="77" spans="1:33" ht="22.5" customHeight="1" x14ac:dyDescent="0.15">
      <c r="A77" s="60" t="str">
        <f>IF(COUNTBLANK(G77)=0,"印刷","")</f>
        <v/>
      </c>
      <c r="B77" s="61"/>
      <c r="C77" s="62" t="str">
        <f>IF(B77="","",DATE(まとめ!$A$5,INT(B77/100),B77-INT(B77/100)*100))</f>
        <v/>
      </c>
      <c r="D77" s="63"/>
      <c r="E77" s="64"/>
      <c r="F77" s="65"/>
      <c r="G77" s="66"/>
      <c r="H77" s="67"/>
      <c r="I77" s="68" t="str">
        <f>IF(F77=I$2,G77,"")</f>
        <v/>
      </c>
      <c r="J77" s="68" t="str">
        <f>IF(F77=I$2,"",IF(G77="","",G77))</f>
        <v/>
      </c>
      <c r="K77" s="67"/>
      <c r="L77" s="69" t="str">
        <f>IF(F77=L$2,G77,"")</f>
        <v/>
      </c>
      <c r="M77" s="70" t="str">
        <f>IF(F77=M$2,G77,"")</f>
        <v/>
      </c>
      <c r="N77" s="70" t="str">
        <f>IF(F77=N$2,G77,"")</f>
        <v/>
      </c>
      <c r="O77" s="71" t="str">
        <f>IF(F77=O$2,G77,"")</f>
        <v/>
      </c>
      <c r="P77" s="69" t="str">
        <f>IF(F77=P$2,G77,"")</f>
        <v/>
      </c>
      <c r="Q77" s="70" t="str">
        <f>IF(F77=Q$2,G77,"")</f>
        <v/>
      </c>
      <c r="R77" s="70" t="str">
        <f>IF(F77=R$2,G77,"")</f>
        <v/>
      </c>
      <c r="S77" s="72" t="str">
        <f>IF(F77=S$2,G77,"")</f>
        <v/>
      </c>
      <c r="T77" s="73" t="str">
        <f>IF(F77=T$2,G77,"")</f>
        <v/>
      </c>
      <c r="U77" s="70" t="str">
        <f>IF(F77=U$2,G77,"")</f>
        <v/>
      </c>
      <c r="V77" s="70" t="str">
        <f>IF(F77=V$2,G77,"")</f>
        <v/>
      </c>
      <c r="W77" s="71" t="str">
        <f>IF(F77=W$2,G77,"")</f>
        <v/>
      </c>
      <c r="X77" s="69" t="str">
        <f>IF(F77=X$2,G77,"")</f>
        <v/>
      </c>
      <c r="Y77" s="70" t="str">
        <f>IF(F77=Y$2,G77,"")</f>
        <v/>
      </c>
      <c r="Z77" s="70" t="str">
        <f>IF(F77=Z$2,G77,"")</f>
        <v/>
      </c>
      <c r="AA77" s="72" t="str">
        <f>IF(F77=AA$2,G77,"")</f>
        <v/>
      </c>
      <c r="AB77" s="73" t="str">
        <f>IF(F77=AB$2,G77,"")</f>
        <v/>
      </c>
      <c r="AC77" s="70" t="str">
        <f>IF(F77=AC$2,G77,"")</f>
        <v/>
      </c>
      <c r="AD77" s="70" t="str">
        <f>IF(F77=AD$2,G77,"")</f>
        <v/>
      </c>
      <c r="AE77" s="71" t="str">
        <f>IF(F77=AE$2,G77,"")</f>
        <v/>
      </c>
      <c r="AF77" s="69" t="str">
        <f>IF(F77=AF$2,G77,"")</f>
        <v/>
      </c>
      <c r="AG77" s="70" t="str">
        <f>IF(F77=AG$2,G77,"")</f>
        <v/>
      </c>
    </row>
    <row r="78" spans="1:33" ht="22.5" customHeight="1" x14ac:dyDescent="0.15">
      <c r="A78" s="60" t="str">
        <f>IF(COUNTBLANK(G78)=0,"印刷","")</f>
        <v/>
      </c>
      <c r="B78" s="61"/>
      <c r="C78" s="62" t="str">
        <f>IF(B78="","",DATE(まとめ!$A$5,INT(B78/100),B78-INT(B78/100)*100))</f>
        <v/>
      </c>
      <c r="D78" s="63"/>
      <c r="E78" s="64"/>
      <c r="F78" s="65"/>
      <c r="G78" s="66"/>
      <c r="H78" s="67"/>
      <c r="I78" s="68" t="str">
        <f>IF(F78=I$2,G78,"")</f>
        <v/>
      </c>
      <c r="J78" s="68" t="str">
        <f>IF(F78=I$2,"",IF(G78="","",G78))</f>
        <v/>
      </c>
      <c r="K78" s="67"/>
      <c r="L78" s="69" t="str">
        <f>IF(F78=L$2,G78,"")</f>
        <v/>
      </c>
      <c r="M78" s="70" t="str">
        <f>IF(F78=M$2,G78,"")</f>
        <v/>
      </c>
      <c r="N78" s="70" t="str">
        <f>IF(F78=N$2,G78,"")</f>
        <v/>
      </c>
      <c r="O78" s="71" t="str">
        <f>IF(F78=O$2,G78,"")</f>
        <v/>
      </c>
      <c r="P78" s="69" t="str">
        <f>IF(F78=P$2,G78,"")</f>
        <v/>
      </c>
      <c r="Q78" s="70" t="str">
        <f>IF(F78=Q$2,G78,"")</f>
        <v/>
      </c>
      <c r="R78" s="70" t="str">
        <f>IF(F78=R$2,G78,"")</f>
        <v/>
      </c>
      <c r="S78" s="72" t="str">
        <f>IF(F78=S$2,G78,"")</f>
        <v/>
      </c>
      <c r="T78" s="73" t="str">
        <f>IF(F78=T$2,G78,"")</f>
        <v/>
      </c>
      <c r="U78" s="70" t="str">
        <f>IF(F78=U$2,G78,"")</f>
        <v/>
      </c>
      <c r="V78" s="70" t="str">
        <f>IF(F78=V$2,G78,"")</f>
        <v/>
      </c>
      <c r="W78" s="71" t="str">
        <f>IF(F78=W$2,G78,"")</f>
        <v/>
      </c>
      <c r="X78" s="69" t="str">
        <f>IF(F78=X$2,G78,"")</f>
        <v/>
      </c>
      <c r="Y78" s="70" t="str">
        <f>IF(F78=Y$2,G78,"")</f>
        <v/>
      </c>
      <c r="Z78" s="70" t="str">
        <f>IF(F78=Z$2,G78,"")</f>
        <v/>
      </c>
      <c r="AA78" s="72" t="str">
        <f>IF(F78=AA$2,G78,"")</f>
        <v/>
      </c>
      <c r="AB78" s="73" t="str">
        <f>IF(F78=AB$2,G78,"")</f>
        <v/>
      </c>
      <c r="AC78" s="70" t="str">
        <f>IF(F78=AC$2,G78,"")</f>
        <v/>
      </c>
      <c r="AD78" s="70" t="str">
        <f>IF(F78=AD$2,G78,"")</f>
        <v/>
      </c>
      <c r="AE78" s="71" t="str">
        <f>IF(F78=AE$2,G78,"")</f>
        <v/>
      </c>
      <c r="AF78" s="69" t="str">
        <f>IF(F78=AF$2,G78,"")</f>
        <v/>
      </c>
      <c r="AG78" s="70" t="str">
        <f>IF(F78=AG$2,G78,"")</f>
        <v/>
      </c>
    </row>
    <row r="79" spans="1:33" ht="22.5" customHeight="1" x14ac:dyDescent="0.15">
      <c r="A79" s="60" t="str">
        <f>IF(COUNTBLANK(G79)=0,"印刷","")</f>
        <v/>
      </c>
      <c r="B79" s="61"/>
      <c r="C79" s="62" t="str">
        <f>IF(B79="","",DATE(まとめ!$A$5,INT(B79/100),B79-INT(B79/100)*100))</f>
        <v/>
      </c>
      <c r="D79" s="63"/>
      <c r="E79" s="64"/>
      <c r="F79" s="65"/>
      <c r="G79" s="66"/>
      <c r="H79" s="67"/>
      <c r="I79" s="68" t="str">
        <f>IF(F79=I$2,G79,"")</f>
        <v/>
      </c>
      <c r="J79" s="68" t="str">
        <f>IF(F79=I$2,"",IF(G79="","",G79))</f>
        <v/>
      </c>
      <c r="K79" s="67"/>
      <c r="L79" s="69" t="str">
        <f>IF(F79=L$2,G79,"")</f>
        <v/>
      </c>
      <c r="M79" s="70" t="str">
        <f>IF(F79=M$2,G79,"")</f>
        <v/>
      </c>
      <c r="N79" s="70" t="str">
        <f>IF(F79=N$2,G79,"")</f>
        <v/>
      </c>
      <c r="O79" s="71" t="str">
        <f>IF(F79=O$2,G79,"")</f>
        <v/>
      </c>
      <c r="P79" s="69" t="str">
        <f>IF(F79=P$2,G79,"")</f>
        <v/>
      </c>
      <c r="Q79" s="70" t="str">
        <f>IF(F79=Q$2,G79,"")</f>
        <v/>
      </c>
      <c r="R79" s="70" t="str">
        <f>IF(F79=R$2,G79,"")</f>
        <v/>
      </c>
      <c r="S79" s="72" t="str">
        <f>IF(F79=S$2,G79,"")</f>
        <v/>
      </c>
      <c r="T79" s="73" t="str">
        <f>IF(F79=T$2,G79,"")</f>
        <v/>
      </c>
      <c r="U79" s="70" t="str">
        <f>IF(F79=U$2,G79,"")</f>
        <v/>
      </c>
      <c r="V79" s="70" t="str">
        <f>IF(F79=V$2,G79,"")</f>
        <v/>
      </c>
      <c r="W79" s="71" t="str">
        <f>IF(F79=W$2,G79,"")</f>
        <v/>
      </c>
      <c r="X79" s="69" t="str">
        <f>IF(F79=X$2,G79,"")</f>
        <v/>
      </c>
      <c r="Y79" s="70" t="str">
        <f>IF(F79=Y$2,G79,"")</f>
        <v/>
      </c>
      <c r="Z79" s="70" t="str">
        <f>IF(F79=Z$2,G79,"")</f>
        <v/>
      </c>
      <c r="AA79" s="72" t="str">
        <f>IF(F79=AA$2,G79,"")</f>
        <v/>
      </c>
      <c r="AB79" s="73" t="str">
        <f>IF(F79=AB$2,G79,"")</f>
        <v/>
      </c>
      <c r="AC79" s="70" t="str">
        <f>IF(F79=AC$2,G79,"")</f>
        <v/>
      </c>
      <c r="AD79" s="70" t="str">
        <f>IF(F79=AD$2,G79,"")</f>
        <v/>
      </c>
      <c r="AE79" s="71" t="str">
        <f>IF(F79=AE$2,G79,"")</f>
        <v/>
      </c>
      <c r="AF79" s="69" t="str">
        <f>IF(F79=AF$2,G79,"")</f>
        <v/>
      </c>
      <c r="AG79" s="70" t="str">
        <f>IF(F79=AG$2,G79,"")</f>
        <v/>
      </c>
    </row>
    <row r="80" spans="1:33" ht="22.5" customHeight="1" x14ac:dyDescent="0.15">
      <c r="A80" s="60" t="str">
        <f>IF(COUNTBLANK(G80)=0,"印刷","")</f>
        <v/>
      </c>
      <c r="B80" s="61"/>
      <c r="C80" s="62" t="str">
        <f>IF(B80="","",DATE(まとめ!$A$5,INT(B80/100),B80-INT(B80/100)*100))</f>
        <v/>
      </c>
      <c r="D80" s="63"/>
      <c r="E80" s="64"/>
      <c r="F80" s="65"/>
      <c r="G80" s="66"/>
      <c r="H80" s="67"/>
      <c r="I80" s="68" t="str">
        <f>IF(F80=I$2,G80,"")</f>
        <v/>
      </c>
      <c r="J80" s="68" t="str">
        <f>IF(F80=I$2,"",IF(G80="","",G80))</f>
        <v/>
      </c>
      <c r="K80" s="67"/>
      <c r="L80" s="69" t="str">
        <f>IF(F80=L$2,G80,"")</f>
        <v/>
      </c>
      <c r="M80" s="70" t="str">
        <f>IF(F80=M$2,G80,"")</f>
        <v/>
      </c>
      <c r="N80" s="70" t="str">
        <f>IF(F80=N$2,G80,"")</f>
        <v/>
      </c>
      <c r="O80" s="71" t="str">
        <f>IF(F80=O$2,G80,"")</f>
        <v/>
      </c>
      <c r="P80" s="69" t="str">
        <f>IF(F80=P$2,G80,"")</f>
        <v/>
      </c>
      <c r="Q80" s="70" t="str">
        <f>IF(F80=Q$2,G80,"")</f>
        <v/>
      </c>
      <c r="R80" s="70" t="str">
        <f>IF(F80=R$2,G80,"")</f>
        <v/>
      </c>
      <c r="S80" s="72" t="str">
        <f>IF(F80=S$2,G80,"")</f>
        <v/>
      </c>
      <c r="T80" s="73" t="str">
        <f>IF(F80=T$2,G80,"")</f>
        <v/>
      </c>
      <c r="U80" s="70" t="str">
        <f>IF(F80=U$2,G80,"")</f>
        <v/>
      </c>
      <c r="V80" s="70" t="str">
        <f>IF(F80=V$2,G80,"")</f>
        <v/>
      </c>
      <c r="W80" s="71" t="str">
        <f>IF(F80=W$2,G80,"")</f>
        <v/>
      </c>
      <c r="X80" s="69" t="str">
        <f>IF(F80=X$2,G80,"")</f>
        <v/>
      </c>
      <c r="Y80" s="70" t="str">
        <f>IF(F80=Y$2,G80,"")</f>
        <v/>
      </c>
      <c r="Z80" s="70" t="str">
        <f>IF(F80=Z$2,G80,"")</f>
        <v/>
      </c>
      <c r="AA80" s="72" t="str">
        <f>IF(F80=AA$2,G80,"")</f>
        <v/>
      </c>
      <c r="AB80" s="73" t="str">
        <f>IF(F80=AB$2,G80,"")</f>
        <v/>
      </c>
      <c r="AC80" s="70" t="str">
        <f>IF(F80=AC$2,G80,"")</f>
        <v/>
      </c>
      <c r="AD80" s="70" t="str">
        <f>IF(F80=AD$2,G80,"")</f>
        <v/>
      </c>
      <c r="AE80" s="71" t="str">
        <f>IF(F80=AE$2,G80,"")</f>
        <v/>
      </c>
      <c r="AF80" s="69" t="str">
        <f>IF(F80=AF$2,G80,"")</f>
        <v/>
      </c>
      <c r="AG80" s="70" t="str">
        <f>IF(F80=AG$2,G80,"")</f>
        <v/>
      </c>
    </row>
    <row r="81" spans="1:33" ht="22.5" customHeight="1" x14ac:dyDescent="0.15">
      <c r="A81" s="60" t="str">
        <f>IF(COUNTBLANK(G81)=0,"印刷","")</f>
        <v/>
      </c>
      <c r="B81" s="61"/>
      <c r="C81" s="62" t="str">
        <f>IF(B81="","",DATE(まとめ!$A$5,INT(B81/100),B81-INT(B81/100)*100))</f>
        <v/>
      </c>
      <c r="D81" s="63"/>
      <c r="E81" s="64"/>
      <c r="F81" s="65"/>
      <c r="G81" s="66"/>
      <c r="H81" s="67"/>
      <c r="I81" s="68" t="str">
        <f>IF(F81=I$2,G81,"")</f>
        <v/>
      </c>
      <c r="J81" s="68" t="str">
        <f>IF(F81=I$2,"",IF(G81="","",G81))</f>
        <v/>
      </c>
      <c r="K81" s="67"/>
      <c r="L81" s="69" t="str">
        <f>IF(F81=L$2,G81,"")</f>
        <v/>
      </c>
      <c r="M81" s="70" t="str">
        <f>IF(F81=M$2,G81,"")</f>
        <v/>
      </c>
      <c r="N81" s="70" t="str">
        <f>IF(F81=N$2,G81,"")</f>
        <v/>
      </c>
      <c r="O81" s="71" t="str">
        <f>IF(F81=O$2,G81,"")</f>
        <v/>
      </c>
      <c r="P81" s="69" t="str">
        <f>IF(F81=P$2,G81,"")</f>
        <v/>
      </c>
      <c r="Q81" s="70" t="str">
        <f>IF(F81=Q$2,G81,"")</f>
        <v/>
      </c>
      <c r="R81" s="70" t="str">
        <f>IF(F81=R$2,G81,"")</f>
        <v/>
      </c>
      <c r="S81" s="72" t="str">
        <f>IF(F81=S$2,G81,"")</f>
        <v/>
      </c>
      <c r="T81" s="73" t="str">
        <f>IF(F81=T$2,G81,"")</f>
        <v/>
      </c>
      <c r="U81" s="70" t="str">
        <f>IF(F81=U$2,G81,"")</f>
        <v/>
      </c>
      <c r="V81" s="70" t="str">
        <f>IF(F81=V$2,G81,"")</f>
        <v/>
      </c>
      <c r="W81" s="71" t="str">
        <f>IF(F81=W$2,G81,"")</f>
        <v/>
      </c>
      <c r="X81" s="69" t="str">
        <f>IF(F81=X$2,G81,"")</f>
        <v/>
      </c>
      <c r="Y81" s="70" t="str">
        <f>IF(F81=Y$2,G81,"")</f>
        <v/>
      </c>
      <c r="Z81" s="70" t="str">
        <f>IF(F81=Z$2,G81,"")</f>
        <v/>
      </c>
      <c r="AA81" s="72" t="str">
        <f>IF(F81=AA$2,G81,"")</f>
        <v/>
      </c>
      <c r="AB81" s="73" t="str">
        <f>IF(F81=AB$2,G81,"")</f>
        <v/>
      </c>
      <c r="AC81" s="70" t="str">
        <f>IF(F81=AC$2,G81,"")</f>
        <v/>
      </c>
      <c r="AD81" s="70" t="str">
        <f>IF(F81=AD$2,G81,"")</f>
        <v/>
      </c>
      <c r="AE81" s="71" t="str">
        <f>IF(F81=AE$2,G81,"")</f>
        <v/>
      </c>
      <c r="AF81" s="69" t="str">
        <f>IF(F81=AF$2,G81,"")</f>
        <v/>
      </c>
      <c r="AG81" s="70" t="str">
        <f>IF(F81=AG$2,G81,"")</f>
        <v/>
      </c>
    </row>
    <row r="82" spans="1:33" ht="22.5" customHeight="1" x14ac:dyDescent="0.15">
      <c r="A82" s="60" t="str">
        <f>IF(COUNTBLANK(G82)=0,"印刷","")</f>
        <v/>
      </c>
      <c r="B82" s="61"/>
      <c r="C82" s="62" t="str">
        <f>IF(B82="","",DATE(まとめ!$A$5,INT(B82/100),B82-INT(B82/100)*100))</f>
        <v/>
      </c>
      <c r="D82" s="63"/>
      <c r="E82" s="64"/>
      <c r="F82" s="65"/>
      <c r="G82" s="66"/>
      <c r="H82" s="67"/>
      <c r="I82" s="68" t="str">
        <f>IF(F82=I$2,G82,"")</f>
        <v/>
      </c>
      <c r="J82" s="68" t="str">
        <f>IF(F82=I$2,"",IF(G82="","",G82))</f>
        <v/>
      </c>
      <c r="K82" s="67"/>
      <c r="L82" s="69" t="str">
        <f>IF(F82=L$2,G82,"")</f>
        <v/>
      </c>
      <c r="M82" s="70" t="str">
        <f>IF(F82=M$2,G82,"")</f>
        <v/>
      </c>
      <c r="N82" s="70" t="str">
        <f>IF(F82=N$2,G82,"")</f>
        <v/>
      </c>
      <c r="O82" s="71" t="str">
        <f>IF(F82=O$2,G82,"")</f>
        <v/>
      </c>
      <c r="P82" s="69" t="str">
        <f>IF(F82=P$2,G82,"")</f>
        <v/>
      </c>
      <c r="Q82" s="70" t="str">
        <f>IF(F82=Q$2,G82,"")</f>
        <v/>
      </c>
      <c r="R82" s="70" t="str">
        <f>IF(F82=R$2,G82,"")</f>
        <v/>
      </c>
      <c r="S82" s="72" t="str">
        <f>IF(F82=S$2,G82,"")</f>
        <v/>
      </c>
      <c r="T82" s="73" t="str">
        <f>IF(F82=T$2,G82,"")</f>
        <v/>
      </c>
      <c r="U82" s="70" t="str">
        <f>IF(F82=U$2,G82,"")</f>
        <v/>
      </c>
      <c r="V82" s="70" t="str">
        <f>IF(F82=V$2,G82,"")</f>
        <v/>
      </c>
      <c r="W82" s="71" t="str">
        <f>IF(F82=W$2,G82,"")</f>
        <v/>
      </c>
      <c r="X82" s="69" t="str">
        <f>IF(F82=X$2,G82,"")</f>
        <v/>
      </c>
      <c r="Y82" s="70" t="str">
        <f>IF(F82=Y$2,G82,"")</f>
        <v/>
      </c>
      <c r="Z82" s="70" t="str">
        <f>IF(F82=Z$2,G82,"")</f>
        <v/>
      </c>
      <c r="AA82" s="72" t="str">
        <f>IF(F82=AA$2,G82,"")</f>
        <v/>
      </c>
      <c r="AB82" s="73" t="str">
        <f>IF(F82=AB$2,G82,"")</f>
        <v/>
      </c>
      <c r="AC82" s="70" t="str">
        <f>IF(F82=AC$2,G82,"")</f>
        <v/>
      </c>
      <c r="AD82" s="70" t="str">
        <f>IF(F82=AD$2,G82,"")</f>
        <v/>
      </c>
      <c r="AE82" s="71" t="str">
        <f>IF(F82=AE$2,G82,"")</f>
        <v/>
      </c>
      <c r="AF82" s="69" t="str">
        <f>IF(F82=AF$2,G82,"")</f>
        <v/>
      </c>
      <c r="AG82" s="70" t="str">
        <f>IF(F82=AG$2,G82,"")</f>
        <v/>
      </c>
    </row>
    <row r="83" spans="1:33" ht="22.5" customHeight="1" x14ac:dyDescent="0.15">
      <c r="A83" s="60" t="str">
        <f>IF(COUNTBLANK(G83)=0,"印刷","")</f>
        <v/>
      </c>
      <c r="B83" s="61"/>
      <c r="C83" s="62" t="str">
        <f>IF(B83="","",DATE(まとめ!$A$5,INT(B83/100),B83-INT(B83/100)*100))</f>
        <v/>
      </c>
      <c r="D83" s="63"/>
      <c r="E83" s="64"/>
      <c r="F83" s="65"/>
      <c r="G83" s="66"/>
      <c r="H83" s="67"/>
      <c r="I83" s="68" t="str">
        <f>IF(F83=I$2,G83,"")</f>
        <v/>
      </c>
      <c r="J83" s="68" t="str">
        <f>IF(F83=I$2,"",IF(G83="","",G83))</f>
        <v/>
      </c>
      <c r="K83" s="67"/>
      <c r="L83" s="69" t="str">
        <f>IF(F83=L$2,G83,"")</f>
        <v/>
      </c>
      <c r="M83" s="70" t="str">
        <f>IF(F83=M$2,G83,"")</f>
        <v/>
      </c>
      <c r="N83" s="70" t="str">
        <f>IF(F83=N$2,G83,"")</f>
        <v/>
      </c>
      <c r="O83" s="71" t="str">
        <f>IF(F83=O$2,G83,"")</f>
        <v/>
      </c>
      <c r="P83" s="69" t="str">
        <f>IF(F83=P$2,G83,"")</f>
        <v/>
      </c>
      <c r="Q83" s="70" t="str">
        <f>IF(F83=Q$2,G83,"")</f>
        <v/>
      </c>
      <c r="R83" s="70" t="str">
        <f>IF(F83=R$2,G83,"")</f>
        <v/>
      </c>
      <c r="S83" s="72" t="str">
        <f>IF(F83=S$2,G83,"")</f>
        <v/>
      </c>
      <c r="T83" s="73" t="str">
        <f>IF(F83=T$2,G83,"")</f>
        <v/>
      </c>
      <c r="U83" s="70" t="str">
        <f>IF(F83=U$2,G83,"")</f>
        <v/>
      </c>
      <c r="V83" s="70" t="str">
        <f>IF(F83=V$2,G83,"")</f>
        <v/>
      </c>
      <c r="W83" s="71" t="str">
        <f>IF(F83=W$2,G83,"")</f>
        <v/>
      </c>
      <c r="X83" s="69" t="str">
        <f>IF(F83=X$2,G83,"")</f>
        <v/>
      </c>
      <c r="Y83" s="70" t="str">
        <f>IF(F83=Y$2,G83,"")</f>
        <v/>
      </c>
      <c r="Z83" s="70" t="str">
        <f>IF(F83=Z$2,G83,"")</f>
        <v/>
      </c>
      <c r="AA83" s="72" t="str">
        <f>IF(F83=AA$2,G83,"")</f>
        <v/>
      </c>
      <c r="AB83" s="73" t="str">
        <f>IF(F83=AB$2,G83,"")</f>
        <v/>
      </c>
      <c r="AC83" s="70" t="str">
        <f>IF(F83=AC$2,G83,"")</f>
        <v/>
      </c>
      <c r="AD83" s="70" t="str">
        <f>IF(F83=AD$2,G83,"")</f>
        <v/>
      </c>
      <c r="AE83" s="71" t="str">
        <f>IF(F83=AE$2,G83,"")</f>
        <v/>
      </c>
      <c r="AF83" s="69" t="str">
        <f>IF(F83=AF$2,G83,"")</f>
        <v/>
      </c>
      <c r="AG83" s="70" t="str">
        <f>IF(F83=AG$2,G83,"")</f>
        <v/>
      </c>
    </row>
    <row r="84" spans="1:33" ht="22.5" customHeight="1" x14ac:dyDescent="0.15">
      <c r="A84" s="60" t="str">
        <f>IF(COUNTBLANK(G84)=0,"印刷","")</f>
        <v/>
      </c>
      <c r="B84" s="61"/>
      <c r="C84" s="62" t="str">
        <f>IF(B84="","",DATE(まとめ!$A$5,INT(B84/100),B84-INT(B84/100)*100))</f>
        <v/>
      </c>
      <c r="D84" s="63"/>
      <c r="E84" s="64"/>
      <c r="F84" s="65"/>
      <c r="G84" s="66"/>
      <c r="H84" s="67"/>
      <c r="I84" s="68" t="str">
        <f>IF(F84=I$2,G84,"")</f>
        <v/>
      </c>
      <c r="J84" s="68" t="str">
        <f>IF(F84=I$2,"",IF(G84="","",G84))</f>
        <v/>
      </c>
      <c r="K84" s="67"/>
      <c r="L84" s="69" t="str">
        <f>IF(F84=L$2,G84,"")</f>
        <v/>
      </c>
      <c r="M84" s="70" t="str">
        <f>IF(F84=M$2,G84,"")</f>
        <v/>
      </c>
      <c r="N84" s="70" t="str">
        <f>IF(F84=N$2,G84,"")</f>
        <v/>
      </c>
      <c r="O84" s="71" t="str">
        <f>IF(F84=O$2,G84,"")</f>
        <v/>
      </c>
      <c r="P84" s="69" t="str">
        <f>IF(F84=P$2,G84,"")</f>
        <v/>
      </c>
      <c r="Q84" s="70" t="str">
        <f>IF(F84=Q$2,G84,"")</f>
        <v/>
      </c>
      <c r="R84" s="70" t="str">
        <f>IF(F84=R$2,G84,"")</f>
        <v/>
      </c>
      <c r="S84" s="72" t="str">
        <f>IF(F84=S$2,G84,"")</f>
        <v/>
      </c>
      <c r="T84" s="73" t="str">
        <f>IF(F84=T$2,G84,"")</f>
        <v/>
      </c>
      <c r="U84" s="70" t="str">
        <f>IF(F84=U$2,G84,"")</f>
        <v/>
      </c>
      <c r="V84" s="70" t="str">
        <f>IF(F84=V$2,G84,"")</f>
        <v/>
      </c>
      <c r="W84" s="71" t="str">
        <f>IF(F84=W$2,G84,"")</f>
        <v/>
      </c>
      <c r="X84" s="69" t="str">
        <f>IF(F84=X$2,G84,"")</f>
        <v/>
      </c>
      <c r="Y84" s="70" t="str">
        <f>IF(F84=Y$2,G84,"")</f>
        <v/>
      </c>
      <c r="Z84" s="70" t="str">
        <f>IF(F84=Z$2,G84,"")</f>
        <v/>
      </c>
      <c r="AA84" s="72" t="str">
        <f>IF(F84=AA$2,G84,"")</f>
        <v/>
      </c>
      <c r="AB84" s="73" t="str">
        <f>IF(F84=AB$2,G84,"")</f>
        <v/>
      </c>
      <c r="AC84" s="70" t="str">
        <f>IF(F84=AC$2,G84,"")</f>
        <v/>
      </c>
      <c r="AD84" s="70" t="str">
        <f>IF(F84=AD$2,G84,"")</f>
        <v/>
      </c>
      <c r="AE84" s="71" t="str">
        <f>IF(F84=AE$2,G84,"")</f>
        <v/>
      </c>
      <c r="AF84" s="69" t="str">
        <f>IF(F84=AF$2,G84,"")</f>
        <v/>
      </c>
      <c r="AG84" s="70" t="str">
        <f>IF(F84=AG$2,G84,"")</f>
        <v/>
      </c>
    </row>
    <row r="85" spans="1:33" ht="22.5" customHeight="1" x14ac:dyDescent="0.15">
      <c r="A85" s="60" t="str">
        <f>IF(COUNTBLANK(G85)=0,"印刷","")</f>
        <v/>
      </c>
      <c r="B85" s="61"/>
      <c r="C85" s="62" t="str">
        <f>IF(B85="","",DATE(まとめ!$A$5,INT(B85/100),B85-INT(B85/100)*100))</f>
        <v/>
      </c>
      <c r="D85" s="63"/>
      <c r="E85" s="64"/>
      <c r="F85" s="65"/>
      <c r="G85" s="66"/>
      <c r="H85" s="67"/>
      <c r="I85" s="68" t="str">
        <f>IF(F85=I$2,G85,"")</f>
        <v/>
      </c>
      <c r="J85" s="68" t="str">
        <f>IF(F85=I$2,"",IF(G85="","",G85))</f>
        <v/>
      </c>
      <c r="K85" s="67"/>
      <c r="L85" s="69" t="str">
        <f>IF(F85=L$2,G85,"")</f>
        <v/>
      </c>
      <c r="M85" s="70" t="str">
        <f>IF(F85=M$2,G85,"")</f>
        <v/>
      </c>
      <c r="N85" s="70" t="str">
        <f>IF(F85=N$2,G85,"")</f>
        <v/>
      </c>
      <c r="O85" s="71" t="str">
        <f>IF(F85=O$2,G85,"")</f>
        <v/>
      </c>
      <c r="P85" s="69" t="str">
        <f>IF(F85=P$2,G85,"")</f>
        <v/>
      </c>
      <c r="Q85" s="70" t="str">
        <f>IF(F85=Q$2,G85,"")</f>
        <v/>
      </c>
      <c r="R85" s="70" t="str">
        <f>IF(F85=R$2,G85,"")</f>
        <v/>
      </c>
      <c r="S85" s="72" t="str">
        <f>IF(F85=S$2,G85,"")</f>
        <v/>
      </c>
      <c r="T85" s="73" t="str">
        <f>IF(F85=T$2,G85,"")</f>
        <v/>
      </c>
      <c r="U85" s="70" t="str">
        <f>IF(F85=U$2,G85,"")</f>
        <v/>
      </c>
      <c r="V85" s="70" t="str">
        <f>IF(F85=V$2,G85,"")</f>
        <v/>
      </c>
      <c r="W85" s="71" t="str">
        <f>IF(F85=W$2,G85,"")</f>
        <v/>
      </c>
      <c r="X85" s="69" t="str">
        <f>IF(F85=X$2,G85,"")</f>
        <v/>
      </c>
      <c r="Y85" s="70" t="str">
        <f>IF(F85=Y$2,G85,"")</f>
        <v/>
      </c>
      <c r="Z85" s="70" t="str">
        <f>IF(F85=Z$2,G85,"")</f>
        <v/>
      </c>
      <c r="AA85" s="72" t="str">
        <f>IF(F85=AA$2,G85,"")</f>
        <v/>
      </c>
      <c r="AB85" s="73" t="str">
        <f>IF(F85=AB$2,G85,"")</f>
        <v/>
      </c>
      <c r="AC85" s="70" t="str">
        <f>IF(F85=AC$2,G85,"")</f>
        <v/>
      </c>
      <c r="AD85" s="70" t="str">
        <f>IF(F85=AD$2,G85,"")</f>
        <v/>
      </c>
      <c r="AE85" s="71" t="str">
        <f>IF(F85=AE$2,G85,"")</f>
        <v/>
      </c>
      <c r="AF85" s="69" t="str">
        <f>IF(F85=AF$2,G85,"")</f>
        <v/>
      </c>
      <c r="AG85" s="70" t="str">
        <f>IF(F85=AG$2,G85,"")</f>
        <v/>
      </c>
    </row>
    <row r="86" spans="1:33" ht="22.5" customHeight="1" x14ac:dyDescent="0.15">
      <c r="A86" s="60" t="str">
        <f>IF(COUNTBLANK(G86)=0,"印刷","")</f>
        <v/>
      </c>
      <c r="B86" s="61"/>
      <c r="C86" s="62" t="str">
        <f>IF(B86="","",DATE(まとめ!$A$5,INT(B86/100),B86-INT(B86/100)*100))</f>
        <v/>
      </c>
      <c r="D86" s="63"/>
      <c r="E86" s="64"/>
      <c r="F86" s="65"/>
      <c r="G86" s="66"/>
      <c r="H86" s="67"/>
      <c r="I86" s="68" t="str">
        <f>IF(F86=I$2,G86,"")</f>
        <v/>
      </c>
      <c r="J86" s="68" t="str">
        <f>IF(F86=I$2,"",IF(G86="","",G86))</f>
        <v/>
      </c>
      <c r="K86" s="67"/>
      <c r="L86" s="69" t="str">
        <f>IF(F86=L$2,G86,"")</f>
        <v/>
      </c>
      <c r="M86" s="70" t="str">
        <f>IF(F86=M$2,G86,"")</f>
        <v/>
      </c>
      <c r="N86" s="70" t="str">
        <f>IF(F86=N$2,G86,"")</f>
        <v/>
      </c>
      <c r="O86" s="71" t="str">
        <f>IF(F86=O$2,G86,"")</f>
        <v/>
      </c>
      <c r="P86" s="69" t="str">
        <f>IF(F86=P$2,G86,"")</f>
        <v/>
      </c>
      <c r="Q86" s="70" t="str">
        <f>IF(F86=Q$2,G86,"")</f>
        <v/>
      </c>
      <c r="R86" s="70" t="str">
        <f>IF(F86=R$2,G86,"")</f>
        <v/>
      </c>
      <c r="S86" s="72" t="str">
        <f>IF(F86=S$2,G86,"")</f>
        <v/>
      </c>
      <c r="T86" s="73" t="str">
        <f>IF(F86=T$2,G86,"")</f>
        <v/>
      </c>
      <c r="U86" s="70" t="str">
        <f>IF(F86=U$2,G86,"")</f>
        <v/>
      </c>
      <c r="V86" s="70" t="str">
        <f>IF(F86=V$2,G86,"")</f>
        <v/>
      </c>
      <c r="W86" s="71" t="str">
        <f>IF(F86=W$2,G86,"")</f>
        <v/>
      </c>
      <c r="X86" s="69" t="str">
        <f>IF(F86=X$2,G86,"")</f>
        <v/>
      </c>
      <c r="Y86" s="70" t="str">
        <f>IF(F86=Y$2,G86,"")</f>
        <v/>
      </c>
      <c r="Z86" s="70" t="str">
        <f>IF(F86=Z$2,G86,"")</f>
        <v/>
      </c>
      <c r="AA86" s="72" t="str">
        <f>IF(F86=AA$2,G86,"")</f>
        <v/>
      </c>
      <c r="AB86" s="73" t="str">
        <f>IF(F86=AB$2,G86,"")</f>
        <v/>
      </c>
      <c r="AC86" s="70" t="str">
        <f>IF(F86=AC$2,G86,"")</f>
        <v/>
      </c>
      <c r="AD86" s="70" t="str">
        <f>IF(F86=AD$2,G86,"")</f>
        <v/>
      </c>
      <c r="AE86" s="71" t="str">
        <f>IF(F86=AE$2,G86,"")</f>
        <v/>
      </c>
      <c r="AF86" s="69" t="str">
        <f>IF(F86=AF$2,G86,"")</f>
        <v/>
      </c>
      <c r="AG86" s="70" t="str">
        <f>IF(F86=AG$2,G86,"")</f>
        <v/>
      </c>
    </row>
    <row r="87" spans="1:33" ht="22.5" customHeight="1" x14ac:dyDescent="0.15">
      <c r="A87" s="60" t="str">
        <f>IF(COUNTBLANK(G87)=0,"印刷","")</f>
        <v/>
      </c>
      <c r="B87" s="61"/>
      <c r="C87" s="62" t="str">
        <f>IF(B87="","",DATE(まとめ!$A$5,INT(B87/100),B87-INT(B87/100)*100))</f>
        <v/>
      </c>
      <c r="D87" s="63"/>
      <c r="E87" s="64"/>
      <c r="F87" s="65"/>
      <c r="G87" s="66"/>
      <c r="H87" s="67"/>
      <c r="I87" s="68" t="str">
        <f>IF(F87=I$2,G87,"")</f>
        <v/>
      </c>
      <c r="J87" s="68" t="str">
        <f>IF(F87=I$2,"",IF(G87="","",G87))</f>
        <v/>
      </c>
      <c r="K87" s="67"/>
      <c r="L87" s="69" t="str">
        <f>IF(F87=L$2,G87,"")</f>
        <v/>
      </c>
      <c r="M87" s="70" t="str">
        <f>IF(F87=M$2,G87,"")</f>
        <v/>
      </c>
      <c r="N87" s="70" t="str">
        <f>IF(F87=N$2,G87,"")</f>
        <v/>
      </c>
      <c r="O87" s="71" t="str">
        <f>IF(F87=O$2,G87,"")</f>
        <v/>
      </c>
      <c r="P87" s="69" t="str">
        <f>IF(F87=P$2,G87,"")</f>
        <v/>
      </c>
      <c r="Q87" s="70" t="str">
        <f>IF(F87=Q$2,G87,"")</f>
        <v/>
      </c>
      <c r="R87" s="70" t="str">
        <f>IF(F87=R$2,G87,"")</f>
        <v/>
      </c>
      <c r="S87" s="72" t="str">
        <f>IF(F87=S$2,G87,"")</f>
        <v/>
      </c>
      <c r="T87" s="73" t="str">
        <f>IF(F87=T$2,G87,"")</f>
        <v/>
      </c>
      <c r="U87" s="70" t="str">
        <f>IF(F87=U$2,G87,"")</f>
        <v/>
      </c>
      <c r="V87" s="70" t="str">
        <f>IF(F87=V$2,G87,"")</f>
        <v/>
      </c>
      <c r="W87" s="71" t="str">
        <f>IF(F87=W$2,G87,"")</f>
        <v/>
      </c>
      <c r="X87" s="69" t="str">
        <f>IF(F87=X$2,G87,"")</f>
        <v/>
      </c>
      <c r="Y87" s="70" t="str">
        <f>IF(F87=Y$2,G87,"")</f>
        <v/>
      </c>
      <c r="Z87" s="70" t="str">
        <f>IF(F87=Z$2,G87,"")</f>
        <v/>
      </c>
      <c r="AA87" s="72" t="str">
        <f>IF(F87=AA$2,G87,"")</f>
        <v/>
      </c>
      <c r="AB87" s="73" t="str">
        <f>IF(F87=AB$2,G87,"")</f>
        <v/>
      </c>
      <c r="AC87" s="70" t="str">
        <f>IF(F87=AC$2,G87,"")</f>
        <v/>
      </c>
      <c r="AD87" s="70" t="str">
        <f>IF(F87=AD$2,G87,"")</f>
        <v/>
      </c>
      <c r="AE87" s="71" t="str">
        <f>IF(F87=AE$2,G87,"")</f>
        <v/>
      </c>
      <c r="AF87" s="69" t="str">
        <f>IF(F87=AF$2,G87,"")</f>
        <v/>
      </c>
      <c r="AG87" s="70" t="str">
        <f>IF(F87=AG$2,G87,"")</f>
        <v/>
      </c>
    </row>
    <row r="88" spans="1:33" ht="22.5" customHeight="1" x14ac:dyDescent="0.15">
      <c r="A88" s="60" t="str">
        <f>IF(COUNTBLANK(G88)=0,"印刷","")</f>
        <v/>
      </c>
      <c r="B88" s="61"/>
      <c r="C88" s="62" t="str">
        <f>IF(B88="","",DATE(まとめ!$A$5,INT(B88/100),B88-INT(B88/100)*100))</f>
        <v/>
      </c>
      <c r="D88" s="63"/>
      <c r="E88" s="64"/>
      <c r="F88" s="65"/>
      <c r="G88" s="66"/>
      <c r="H88" s="67"/>
      <c r="I88" s="68" t="str">
        <f>IF(F88=I$2,G88,"")</f>
        <v/>
      </c>
      <c r="J88" s="68" t="str">
        <f>IF(F88=I$2,"",IF(G88="","",G88))</f>
        <v/>
      </c>
      <c r="K88" s="67"/>
      <c r="L88" s="69" t="str">
        <f>IF(F88=L$2,G88,"")</f>
        <v/>
      </c>
      <c r="M88" s="70" t="str">
        <f>IF(F88=M$2,G88,"")</f>
        <v/>
      </c>
      <c r="N88" s="70" t="str">
        <f>IF(F88=N$2,G88,"")</f>
        <v/>
      </c>
      <c r="O88" s="71" t="str">
        <f>IF(F88=O$2,G88,"")</f>
        <v/>
      </c>
      <c r="P88" s="69" t="str">
        <f>IF(F88=P$2,G88,"")</f>
        <v/>
      </c>
      <c r="Q88" s="70" t="str">
        <f>IF(F88=Q$2,G88,"")</f>
        <v/>
      </c>
      <c r="R88" s="70" t="str">
        <f>IF(F88=R$2,G88,"")</f>
        <v/>
      </c>
      <c r="S88" s="72" t="str">
        <f>IF(F88=S$2,G88,"")</f>
        <v/>
      </c>
      <c r="T88" s="73" t="str">
        <f>IF(F88=T$2,G88,"")</f>
        <v/>
      </c>
      <c r="U88" s="70" t="str">
        <f>IF(F88=U$2,G88,"")</f>
        <v/>
      </c>
      <c r="V88" s="70" t="str">
        <f>IF(F88=V$2,G88,"")</f>
        <v/>
      </c>
      <c r="W88" s="71" t="str">
        <f>IF(F88=W$2,G88,"")</f>
        <v/>
      </c>
      <c r="X88" s="69" t="str">
        <f>IF(F88=X$2,G88,"")</f>
        <v/>
      </c>
      <c r="Y88" s="70" t="str">
        <f>IF(F88=Y$2,G88,"")</f>
        <v/>
      </c>
      <c r="Z88" s="70" t="str">
        <f>IF(F88=Z$2,G88,"")</f>
        <v/>
      </c>
      <c r="AA88" s="72" t="str">
        <f>IF(F88=AA$2,G88,"")</f>
        <v/>
      </c>
      <c r="AB88" s="73" t="str">
        <f>IF(F88=AB$2,G88,"")</f>
        <v/>
      </c>
      <c r="AC88" s="70" t="str">
        <f>IF(F88=AC$2,G88,"")</f>
        <v/>
      </c>
      <c r="AD88" s="70" t="str">
        <f>IF(F88=AD$2,G88,"")</f>
        <v/>
      </c>
      <c r="AE88" s="71" t="str">
        <f>IF(F88=AE$2,G88,"")</f>
        <v/>
      </c>
      <c r="AF88" s="69" t="str">
        <f>IF(F88=AF$2,G88,"")</f>
        <v/>
      </c>
      <c r="AG88" s="70" t="str">
        <f>IF(F88=AG$2,G88,"")</f>
        <v/>
      </c>
    </row>
    <row r="89" spans="1:33" ht="22.5" customHeight="1" x14ac:dyDescent="0.15">
      <c r="A89" s="60" t="str">
        <f>IF(COUNTBLANK(G89)=0,"印刷","")</f>
        <v/>
      </c>
      <c r="B89" s="61"/>
      <c r="C89" s="62" t="str">
        <f>IF(B89="","",DATE(まとめ!$A$5,INT(B89/100),B89-INT(B89/100)*100))</f>
        <v/>
      </c>
      <c r="D89" s="63"/>
      <c r="E89" s="64"/>
      <c r="F89" s="65"/>
      <c r="G89" s="66"/>
      <c r="H89" s="67"/>
      <c r="I89" s="68" t="str">
        <f>IF(F89=I$2,G89,"")</f>
        <v/>
      </c>
      <c r="J89" s="68" t="str">
        <f>IF(F89=I$2,"",IF(G89="","",G89))</f>
        <v/>
      </c>
      <c r="K89" s="67"/>
      <c r="L89" s="69" t="str">
        <f>IF(F89=L$2,G89,"")</f>
        <v/>
      </c>
      <c r="M89" s="70" t="str">
        <f>IF(F89=M$2,G89,"")</f>
        <v/>
      </c>
      <c r="N89" s="70" t="str">
        <f>IF(F89=N$2,G89,"")</f>
        <v/>
      </c>
      <c r="O89" s="71" t="str">
        <f>IF(F89=O$2,G89,"")</f>
        <v/>
      </c>
      <c r="P89" s="69" t="str">
        <f>IF(F89=P$2,G89,"")</f>
        <v/>
      </c>
      <c r="Q89" s="70" t="str">
        <f>IF(F89=Q$2,G89,"")</f>
        <v/>
      </c>
      <c r="R89" s="70" t="str">
        <f>IF(F89=R$2,G89,"")</f>
        <v/>
      </c>
      <c r="S89" s="72" t="str">
        <f>IF(F89=S$2,G89,"")</f>
        <v/>
      </c>
      <c r="T89" s="73" t="str">
        <f>IF(F89=T$2,G89,"")</f>
        <v/>
      </c>
      <c r="U89" s="70" t="str">
        <f>IF(F89=U$2,G89,"")</f>
        <v/>
      </c>
      <c r="V89" s="70" t="str">
        <f>IF(F89=V$2,G89,"")</f>
        <v/>
      </c>
      <c r="W89" s="71" t="str">
        <f>IF(F89=W$2,G89,"")</f>
        <v/>
      </c>
      <c r="X89" s="69" t="str">
        <f>IF(F89=X$2,G89,"")</f>
        <v/>
      </c>
      <c r="Y89" s="70" t="str">
        <f>IF(F89=Y$2,G89,"")</f>
        <v/>
      </c>
      <c r="Z89" s="70" t="str">
        <f>IF(F89=Z$2,G89,"")</f>
        <v/>
      </c>
      <c r="AA89" s="72" t="str">
        <f>IF(F89=AA$2,G89,"")</f>
        <v/>
      </c>
      <c r="AB89" s="73" t="str">
        <f>IF(F89=AB$2,G89,"")</f>
        <v/>
      </c>
      <c r="AC89" s="70" t="str">
        <f>IF(F89=AC$2,G89,"")</f>
        <v/>
      </c>
      <c r="AD89" s="70" t="str">
        <f>IF(F89=AD$2,G89,"")</f>
        <v/>
      </c>
      <c r="AE89" s="71" t="str">
        <f>IF(F89=AE$2,G89,"")</f>
        <v/>
      </c>
      <c r="AF89" s="69" t="str">
        <f>IF(F89=AF$2,G89,"")</f>
        <v/>
      </c>
      <c r="AG89" s="70" t="str">
        <f>IF(F89=AG$2,G89,"")</f>
        <v/>
      </c>
    </row>
    <row r="90" spans="1:33" ht="22.5" customHeight="1" x14ac:dyDescent="0.15">
      <c r="A90" s="60" t="str">
        <f>IF(COUNTBLANK(G90)=0,"印刷","")</f>
        <v/>
      </c>
      <c r="B90" s="61"/>
      <c r="C90" s="62" t="str">
        <f>IF(B90="","",DATE(まとめ!$A$5,INT(B90/100),B90-INT(B90/100)*100))</f>
        <v/>
      </c>
      <c r="D90" s="63"/>
      <c r="E90" s="64"/>
      <c r="F90" s="65"/>
      <c r="G90" s="66"/>
      <c r="H90" s="67"/>
      <c r="I90" s="68" t="str">
        <f>IF(F90=I$2,G90,"")</f>
        <v/>
      </c>
      <c r="J90" s="68" t="str">
        <f>IF(F90=I$2,"",IF(G90="","",G90))</f>
        <v/>
      </c>
      <c r="K90" s="67"/>
      <c r="L90" s="69" t="str">
        <f>IF(F90=L$2,G90,"")</f>
        <v/>
      </c>
      <c r="M90" s="70" t="str">
        <f>IF(F90=M$2,G90,"")</f>
        <v/>
      </c>
      <c r="N90" s="70" t="str">
        <f>IF(F90=N$2,G90,"")</f>
        <v/>
      </c>
      <c r="O90" s="71" t="str">
        <f>IF(F90=O$2,G90,"")</f>
        <v/>
      </c>
      <c r="P90" s="69" t="str">
        <f>IF(F90=P$2,G90,"")</f>
        <v/>
      </c>
      <c r="Q90" s="70" t="str">
        <f>IF(F90=Q$2,G90,"")</f>
        <v/>
      </c>
      <c r="R90" s="70" t="str">
        <f>IF(F90=R$2,G90,"")</f>
        <v/>
      </c>
      <c r="S90" s="72" t="str">
        <f>IF(F90=S$2,G90,"")</f>
        <v/>
      </c>
      <c r="T90" s="73" t="str">
        <f>IF(F90=T$2,G90,"")</f>
        <v/>
      </c>
      <c r="U90" s="70" t="str">
        <f>IF(F90=U$2,G90,"")</f>
        <v/>
      </c>
      <c r="V90" s="70" t="str">
        <f>IF(F90=V$2,G90,"")</f>
        <v/>
      </c>
      <c r="W90" s="71" t="str">
        <f>IF(F90=W$2,G90,"")</f>
        <v/>
      </c>
      <c r="X90" s="69" t="str">
        <f>IF(F90=X$2,G90,"")</f>
        <v/>
      </c>
      <c r="Y90" s="70" t="str">
        <f>IF(F90=Y$2,G90,"")</f>
        <v/>
      </c>
      <c r="Z90" s="70" t="str">
        <f>IF(F90=Z$2,G90,"")</f>
        <v/>
      </c>
      <c r="AA90" s="72" t="str">
        <f>IF(F90=AA$2,G90,"")</f>
        <v/>
      </c>
      <c r="AB90" s="73" t="str">
        <f>IF(F90=AB$2,G90,"")</f>
        <v/>
      </c>
      <c r="AC90" s="70" t="str">
        <f>IF(F90=AC$2,G90,"")</f>
        <v/>
      </c>
      <c r="AD90" s="70" t="str">
        <f>IF(F90=AD$2,G90,"")</f>
        <v/>
      </c>
      <c r="AE90" s="71" t="str">
        <f>IF(F90=AE$2,G90,"")</f>
        <v/>
      </c>
      <c r="AF90" s="69" t="str">
        <f>IF(F90=AF$2,G90,"")</f>
        <v/>
      </c>
      <c r="AG90" s="70" t="str">
        <f>IF(F90=AG$2,G90,"")</f>
        <v/>
      </c>
    </row>
    <row r="91" spans="1:33" ht="22.5" customHeight="1" x14ac:dyDescent="0.15">
      <c r="A91" s="60" t="str">
        <f>IF(COUNTBLANK(G91)=0,"印刷","")</f>
        <v/>
      </c>
      <c r="B91" s="61"/>
      <c r="C91" s="62" t="str">
        <f>IF(B91="","",DATE(まとめ!$A$5,INT(B91/100),B91-INT(B91/100)*100))</f>
        <v/>
      </c>
      <c r="D91" s="63"/>
      <c r="E91" s="64"/>
      <c r="F91" s="65"/>
      <c r="G91" s="66"/>
      <c r="H91" s="67"/>
      <c r="I91" s="68" t="str">
        <f>IF(F91=I$2,G91,"")</f>
        <v/>
      </c>
      <c r="J91" s="68" t="str">
        <f>IF(F91=I$2,"",IF(G91="","",G91))</f>
        <v/>
      </c>
      <c r="K91" s="67"/>
      <c r="L91" s="69" t="str">
        <f>IF(F91=L$2,G91,"")</f>
        <v/>
      </c>
      <c r="M91" s="70" t="str">
        <f>IF(F91=M$2,G91,"")</f>
        <v/>
      </c>
      <c r="N91" s="70" t="str">
        <f>IF(F91=N$2,G91,"")</f>
        <v/>
      </c>
      <c r="O91" s="71" t="str">
        <f>IF(F91=O$2,G91,"")</f>
        <v/>
      </c>
      <c r="P91" s="69" t="str">
        <f>IF(F91=P$2,G91,"")</f>
        <v/>
      </c>
      <c r="Q91" s="70" t="str">
        <f>IF(F91=Q$2,G91,"")</f>
        <v/>
      </c>
      <c r="R91" s="70" t="str">
        <f>IF(F91=R$2,G91,"")</f>
        <v/>
      </c>
      <c r="S91" s="72" t="str">
        <f>IF(F91=S$2,G91,"")</f>
        <v/>
      </c>
      <c r="T91" s="73" t="str">
        <f>IF(F91=T$2,G91,"")</f>
        <v/>
      </c>
      <c r="U91" s="70" t="str">
        <f>IF(F91=U$2,G91,"")</f>
        <v/>
      </c>
      <c r="V91" s="70" t="str">
        <f>IF(F91=V$2,G91,"")</f>
        <v/>
      </c>
      <c r="W91" s="71" t="str">
        <f>IF(F91=W$2,G91,"")</f>
        <v/>
      </c>
      <c r="X91" s="69" t="str">
        <f>IF(F91=X$2,G91,"")</f>
        <v/>
      </c>
      <c r="Y91" s="70" t="str">
        <f>IF(F91=Y$2,G91,"")</f>
        <v/>
      </c>
      <c r="Z91" s="70" t="str">
        <f>IF(F91=Z$2,G91,"")</f>
        <v/>
      </c>
      <c r="AA91" s="72" t="str">
        <f>IF(F91=AA$2,G91,"")</f>
        <v/>
      </c>
      <c r="AB91" s="73" t="str">
        <f>IF(F91=AB$2,G91,"")</f>
        <v/>
      </c>
      <c r="AC91" s="70" t="str">
        <f>IF(F91=AC$2,G91,"")</f>
        <v/>
      </c>
      <c r="AD91" s="70" t="str">
        <f>IF(F91=AD$2,G91,"")</f>
        <v/>
      </c>
      <c r="AE91" s="71" t="str">
        <f>IF(F91=AE$2,G91,"")</f>
        <v/>
      </c>
      <c r="AF91" s="69" t="str">
        <f>IF(F91=AF$2,G91,"")</f>
        <v/>
      </c>
      <c r="AG91" s="70" t="str">
        <f>IF(F91=AG$2,G91,"")</f>
        <v/>
      </c>
    </row>
    <row r="92" spans="1:33" ht="22.5" customHeight="1" x14ac:dyDescent="0.15">
      <c r="A92" s="60" t="str">
        <f>IF(COUNTBLANK(G92)=0,"印刷","")</f>
        <v/>
      </c>
      <c r="B92" s="61"/>
      <c r="C92" s="62" t="str">
        <f>IF(B92="","",DATE(まとめ!$A$5,INT(B92/100),B92-INT(B92/100)*100))</f>
        <v/>
      </c>
      <c r="D92" s="63"/>
      <c r="E92" s="64"/>
      <c r="F92" s="65"/>
      <c r="G92" s="66"/>
      <c r="H92" s="67"/>
      <c r="I92" s="68" t="str">
        <f>IF(F92=I$2,G92,"")</f>
        <v/>
      </c>
      <c r="J92" s="68" t="str">
        <f>IF(F92=I$2,"",IF(G92="","",G92))</f>
        <v/>
      </c>
      <c r="K92" s="67"/>
      <c r="L92" s="69" t="str">
        <f>IF(F92=L$2,G92,"")</f>
        <v/>
      </c>
      <c r="M92" s="70" t="str">
        <f>IF(F92=M$2,G92,"")</f>
        <v/>
      </c>
      <c r="N92" s="70" t="str">
        <f>IF(F92=N$2,G92,"")</f>
        <v/>
      </c>
      <c r="O92" s="71" t="str">
        <f>IF(F92=O$2,G92,"")</f>
        <v/>
      </c>
      <c r="P92" s="69" t="str">
        <f>IF(F92=P$2,G92,"")</f>
        <v/>
      </c>
      <c r="Q92" s="70" t="str">
        <f>IF(F92=Q$2,G92,"")</f>
        <v/>
      </c>
      <c r="R92" s="70" t="str">
        <f>IF(F92=R$2,G92,"")</f>
        <v/>
      </c>
      <c r="S92" s="72" t="str">
        <f>IF(F92=S$2,G92,"")</f>
        <v/>
      </c>
      <c r="T92" s="73" t="str">
        <f>IF(F92=T$2,G92,"")</f>
        <v/>
      </c>
      <c r="U92" s="70" t="str">
        <f>IF(F92=U$2,G92,"")</f>
        <v/>
      </c>
      <c r="V92" s="70" t="str">
        <f>IF(F92=V$2,G92,"")</f>
        <v/>
      </c>
      <c r="W92" s="71" t="str">
        <f>IF(F92=W$2,G92,"")</f>
        <v/>
      </c>
      <c r="X92" s="69" t="str">
        <f>IF(F92=X$2,G92,"")</f>
        <v/>
      </c>
      <c r="Y92" s="70" t="str">
        <f>IF(F92=Y$2,G92,"")</f>
        <v/>
      </c>
      <c r="Z92" s="70" t="str">
        <f>IF(F92=Z$2,G92,"")</f>
        <v/>
      </c>
      <c r="AA92" s="72" t="str">
        <f>IF(F92=AA$2,G92,"")</f>
        <v/>
      </c>
      <c r="AB92" s="73" t="str">
        <f>IF(F92=AB$2,G92,"")</f>
        <v/>
      </c>
      <c r="AC92" s="70" t="str">
        <f>IF(F92=AC$2,G92,"")</f>
        <v/>
      </c>
      <c r="AD92" s="70" t="str">
        <f>IF(F92=AD$2,G92,"")</f>
        <v/>
      </c>
      <c r="AE92" s="71" t="str">
        <f>IF(F92=AE$2,G92,"")</f>
        <v/>
      </c>
      <c r="AF92" s="69" t="str">
        <f>IF(F92=AF$2,G92,"")</f>
        <v/>
      </c>
      <c r="AG92" s="70" t="str">
        <f>IF(F92=AG$2,G92,"")</f>
        <v/>
      </c>
    </row>
    <row r="93" spans="1:33" ht="22.5" customHeight="1" x14ac:dyDescent="0.15">
      <c r="A93" s="60" t="str">
        <f>IF(COUNTBLANK(G93)=0,"印刷","")</f>
        <v/>
      </c>
      <c r="B93" s="61"/>
      <c r="C93" s="62" t="str">
        <f>IF(B93="","",DATE(まとめ!$A$5,INT(B93/100),B93-INT(B93/100)*100))</f>
        <v/>
      </c>
      <c r="D93" s="63"/>
      <c r="E93" s="64"/>
      <c r="F93" s="65"/>
      <c r="G93" s="66"/>
      <c r="H93" s="67"/>
      <c r="I93" s="68" t="str">
        <f>IF(F93=I$2,G93,"")</f>
        <v/>
      </c>
      <c r="J93" s="68" t="str">
        <f>IF(F93=I$2,"",IF(G93="","",G93))</f>
        <v/>
      </c>
      <c r="K93" s="67"/>
      <c r="L93" s="69" t="str">
        <f>IF(F93=L$2,G93,"")</f>
        <v/>
      </c>
      <c r="M93" s="70" t="str">
        <f>IF(F93=M$2,G93,"")</f>
        <v/>
      </c>
      <c r="N93" s="70" t="str">
        <f>IF(F93=N$2,G93,"")</f>
        <v/>
      </c>
      <c r="O93" s="71" t="str">
        <f>IF(F93=O$2,G93,"")</f>
        <v/>
      </c>
      <c r="P93" s="69" t="str">
        <f>IF(F93=P$2,G93,"")</f>
        <v/>
      </c>
      <c r="Q93" s="70" t="str">
        <f>IF(F93=Q$2,G93,"")</f>
        <v/>
      </c>
      <c r="R93" s="70" t="str">
        <f>IF(F93=R$2,G93,"")</f>
        <v/>
      </c>
      <c r="S93" s="72" t="str">
        <f>IF(F93=S$2,G93,"")</f>
        <v/>
      </c>
      <c r="T93" s="73" t="str">
        <f>IF(F93=T$2,G93,"")</f>
        <v/>
      </c>
      <c r="U93" s="70" t="str">
        <f>IF(F93=U$2,G93,"")</f>
        <v/>
      </c>
      <c r="V93" s="70" t="str">
        <f>IF(F93=V$2,G93,"")</f>
        <v/>
      </c>
      <c r="W93" s="71" t="str">
        <f>IF(F93=W$2,G93,"")</f>
        <v/>
      </c>
      <c r="X93" s="69" t="str">
        <f>IF(F93=X$2,G93,"")</f>
        <v/>
      </c>
      <c r="Y93" s="70" t="str">
        <f>IF(F93=Y$2,G93,"")</f>
        <v/>
      </c>
      <c r="Z93" s="70" t="str">
        <f>IF(F93=Z$2,G93,"")</f>
        <v/>
      </c>
      <c r="AA93" s="72" t="str">
        <f>IF(F93=AA$2,G93,"")</f>
        <v/>
      </c>
      <c r="AB93" s="73" t="str">
        <f>IF(F93=AB$2,G93,"")</f>
        <v/>
      </c>
      <c r="AC93" s="70" t="str">
        <f>IF(F93=AC$2,G93,"")</f>
        <v/>
      </c>
      <c r="AD93" s="70" t="str">
        <f>IF(F93=AD$2,G93,"")</f>
        <v/>
      </c>
      <c r="AE93" s="71" t="str">
        <f>IF(F93=AE$2,G93,"")</f>
        <v/>
      </c>
      <c r="AF93" s="69" t="str">
        <f>IF(F93=AF$2,G93,"")</f>
        <v/>
      </c>
      <c r="AG93" s="70" t="str">
        <f>IF(F93=AG$2,G93,"")</f>
        <v/>
      </c>
    </row>
    <row r="94" spans="1:33" ht="22.5" customHeight="1" x14ac:dyDescent="0.15">
      <c r="A94" s="60" t="str">
        <f>IF(COUNTBLANK(G94)=0,"印刷","")</f>
        <v/>
      </c>
      <c r="B94" s="61"/>
      <c r="C94" s="62" t="str">
        <f>IF(B94="","",DATE(まとめ!$A$5,INT(B94/100),B94-INT(B94/100)*100))</f>
        <v/>
      </c>
      <c r="D94" s="63"/>
      <c r="E94" s="64"/>
      <c r="F94" s="65"/>
      <c r="G94" s="66"/>
      <c r="H94" s="67"/>
      <c r="I94" s="68" t="str">
        <f>IF(F94=I$2,G94,"")</f>
        <v/>
      </c>
      <c r="J94" s="68" t="str">
        <f>IF(F94=I$2,"",IF(G94="","",G94))</f>
        <v/>
      </c>
      <c r="K94" s="67"/>
      <c r="L94" s="69" t="str">
        <f>IF(F94=L$2,G94,"")</f>
        <v/>
      </c>
      <c r="M94" s="70" t="str">
        <f>IF(F94=M$2,G94,"")</f>
        <v/>
      </c>
      <c r="N94" s="70" t="str">
        <f>IF(F94=N$2,G94,"")</f>
        <v/>
      </c>
      <c r="O94" s="71" t="str">
        <f>IF(F94=O$2,G94,"")</f>
        <v/>
      </c>
      <c r="P94" s="69" t="str">
        <f>IF(F94=P$2,G94,"")</f>
        <v/>
      </c>
      <c r="Q94" s="70" t="str">
        <f>IF(F94=Q$2,G94,"")</f>
        <v/>
      </c>
      <c r="R94" s="70" t="str">
        <f>IF(F94=R$2,G94,"")</f>
        <v/>
      </c>
      <c r="S94" s="72" t="str">
        <f>IF(F94=S$2,G94,"")</f>
        <v/>
      </c>
      <c r="T94" s="73" t="str">
        <f>IF(F94=T$2,G94,"")</f>
        <v/>
      </c>
      <c r="U94" s="70" t="str">
        <f>IF(F94=U$2,G94,"")</f>
        <v/>
      </c>
      <c r="V94" s="70" t="str">
        <f>IF(F94=V$2,G94,"")</f>
        <v/>
      </c>
      <c r="W94" s="71" t="str">
        <f>IF(F94=W$2,G94,"")</f>
        <v/>
      </c>
      <c r="X94" s="69" t="str">
        <f>IF(F94=X$2,G94,"")</f>
        <v/>
      </c>
      <c r="Y94" s="70" t="str">
        <f>IF(F94=Y$2,G94,"")</f>
        <v/>
      </c>
      <c r="Z94" s="70" t="str">
        <f>IF(F94=Z$2,G94,"")</f>
        <v/>
      </c>
      <c r="AA94" s="72" t="str">
        <f>IF(F94=AA$2,G94,"")</f>
        <v/>
      </c>
      <c r="AB94" s="73" t="str">
        <f>IF(F94=AB$2,G94,"")</f>
        <v/>
      </c>
      <c r="AC94" s="70" t="str">
        <f>IF(F94=AC$2,G94,"")</f>
        <v/>
      </c>
      <c r="AD94" s="70" t="str">
        <f>IF(F94=AD$2,G94,"")</f>
        <v/>
      </c>
      <c r="AE94" s="71" t="str">
        <f>IF(F94=AE$2,G94,"")</f>
        <v/>
      </c>
      <c r="AF94" s="69" t="str">
        <f>IF(F94=AF$2,G94,"")</f>
        <v/>
      </c>
      <c r="AG94" s="70" t="str">
        <f>IF(F94=AG$2,G94,"")</f>
        <v/>
      </c>
    </row>
    <row r="95" spans="1:33" ht="22.5" customHeight="1" x14ac:dyDescent="0.15">
      <c r="A95" s="60" t="str">
        <f>IF(COUNTBLANK(G95)=0,"印刷","")</f>
        <v/>
      </c>
      <c r="B95" s="61"/>
      <c r="C95" s="62" t="str">
        <f>IF(B95="","",DATE(まとめ!$A$5,INT(B95/100),B95-INT(B95/100)*100))</f>
        <v/>
      </c>
      <c r="D95" s="63"/>
      <c r="E95" s="64"/>
      <c r="F95" s="65"/>
      <c r="G95" s="66"/>
      <c r="H95" s="67"/>
      <c r="I95" s="68" t="str">
        <f>IF(F95=I$2,G95,"")</f>
        <v/>
      </c>
      <c r="J95" s="68" t="str">
        <f>IF(F95=I$2,"",IF(G95="","",G95))</f>
        <v/>
      </c>
      <c r="K95" s="67"/>
      <c r="L95" s="69" t="str">
        <f>IF(F95=L$2,G95,"")</f>
        <v/>
      </c>
      <c r="M95" s="70" t="str">
        <f>IF(F95=M$2,G95,"")</f>
        <v/>
      </c>
      <c r="N95" s="70" t="str">
        <f>IF(F95=N$2,G95,"")</f>
        <v/>
      </c>
      <c r="O95" s="71" t="str">
        <f>IF(F95=O$2,G95,"")</f>
        <v/>
      </c>
      <c r="P95" s="69" t="str">
        <f>IF(F95=P$2,G95,"")</f>
        <v/>
      </c>
      <c r="Q95" s="70" t="str">
        <f>IF(F95=Q$2,G95,"")</f>
        <v/>
      </c>
      <c r="R95" s="70" t="str">
        <f>IF(F95=R$2,G95,"")</f>
        <v/>
      </c>
      <c r="S95" s="72" t="str">
        <f>IF(F95=S$2,G95,"")</f>
        <v/>
      </c>
      <c r="T95" s="73" t="str">
        <f>IF(F95=T$2,G95,"")</f>
        <v/>
      </c>
      <c r="U95" s="70" t="str">
        <f>IF(F95=U$2,G95,"")</f>
        <v/>
      </c>
      <c r="V95" s="70" t="str">
        <f>IF(F95=V$2,G95,"")</f>
        <v/>
      </c>
      <c r="W95" s="71" t="str">
        <f>IF(F95=W$2,G95,"")</f>
        <v/>
      </c>
      <c r="X95" s="69" t="str">
        <f>IF(F95=X$2,G95,"")</f>
        <v/>
      </c>
      <c r="Y95" s="70" t="str">
        <f>IF(F95=Y$2,G95,"")</f>
        <v/>
      </c>
      <c r="Z95" s="70" t="str">
        <f>IF(F95=Z$2,G95,"")</f>
        <v/>
      </c>
      <c r="AA95" s="72" t="str">
        <f>IF(F95=AA$2,G95,"")</f>
        <v/>
      </c>
      <c r="AB95" s="73" t="str">
        <f>IF(F95=AB$2,G95,"")</f>
        <v/>
      </c>
      <c r="AC95" s="70" t="str">
        <f>IF(F95=AC$2,G95,"")</f>
        <v/>
      </c>
      <c r="AD95" s="70" t="str">
        <f>IF(F95=AD$2,G95,"")</f>
        <v/>
      </c>
      <c r="AE95" s="71" t="str">
        <f>IF(F95=AE$2,G95,"")</f>
        <v/>
      </c>
      <c r="AF95" s="69" t="str">
        <f>IF(F95=AF$2,G95,"")</f>
        <v/>
      </c>
      <c r="AG95" s="70" t="str">
        <f>IF(F95=AG$2,G95,"")</f>
        <v/>
      </c>
    </row>
    <row r="96" spans="1:33" ht="22.5" customHeight="1" x14ac:dyDescent="0.15">
      <c r="A96" s="60" t="str">
        <f>IF(COUNTBLANK(G96)=0,"印刷","")</f>
        <v/>
      </c>
      <c r="B96" s="61"/>
      <c r="C96" s="62" t="str">
        <f>IF(B96="","",DATE(まとめ!$A$5,INT(B96/100),B96-INT(B96/100)*100))</f>
        <v/>
      </c>
      <c r="D96" s="63"/>
      <c r="E96" s="64"/>
      <c r="F96" s="65"/>
      <c r="G96" s="66"/>
      <c r="H96" s="67"/>
      <c r="I96" s="68" t="str">
        <f>IF(F96=I$2,G96,"")</f>
        <v/>
      </c>
      <c r="J96" s="68" t="str">
        <f>IF(F96=I$2,"",IF(G96="","",G96))</f>
        <v/>
      </c>
      <c r="K96" s="67"/>
      <c r="L96" s="69" t="str">
        <f>IF(F96=L$2,G96,"")</f>
        <v/>
      </c>
      <c r="M96" s="70" t="str">
        <f>IF(F96=M$2,G96,"")</f>
        <v/>
      </c>
      <c r="N96" s="70" t="str">
        <f>IF(F96=N$2,G96,"")</f>
        <v/>
      </c>
      <c r="O96" s="71" t="str">
        <f>IF(F96=O$2,G96,"")</f>
        <v/>
      </c>
      <c r="P96" s="69" t="str">
        <f>IF(F96=P$2,G96,"")</f>
        <v/>
      </c>
      <c r="Q96" s="70" t="str">
        <f>IF(F96=Q$2,G96,"")</f>
        <v/>
      </c>
      <c r="R96" s="70" t="str">
        <f>IF(F96=R$2,G96,"")</f>
        <v/>
      </c>
      <c r="S96" s="72" t="str">
        <f>IF(F96=S$2,G96,"")</f>
        <v/>
      </c>
      <c r="T96" s="73" t="str">
        <f>IF(F96=T$2,G96,"")</f>
        <v/>
      </c>
      <c r="U96" s="70" t="str">
        <f>IF(F96=U$2,G96,"")</f>
        <v/>
      </c>
      <c r="V96" s="70" t="str">
        <f>IF(F96=V$2,G96,"")</f>
        <v/>
      </c>
      <c r="W96" s="71" t="str">
        <f>IF(F96=W$2,G96,"")</f>
        <v/>
      </c>
      <c r="X96" s="69" t="str">
        <f>IF(F96=X$2,G96,"")</f>
        <v/>
      </c>
      <c r="Y96" s="70" t="str">
        <f>IF(F96=Y$2,G96,"")</f>
        <v/>
      </c>
      <c r="Z96" s="70" t="str">
        <f>IF(F96=Z$2,G96,"")</f>
        <v/>
      </c>
      <c r="AA96" s="72" t="str">
        <f>IF(F96=AA$2,G96,"")</f>
        <v/>
      </c>
      <c r="AB96" s="73" t="str">
        <f>IF(F96=AB$2,G96,"")</f>
        <v/>
      </c>
      <c r="AC96" s="70" t="str">
        <f>IF(F96=AC$2,G96,"")</f>
        <v/>
      </c>
      <c r="AD96" s="70" t="str">
        <f>IF(F96=AD$2,G96,"")</f>
        <v/>
      </c>
      <c r="AE96" s="71" t="str">
        <f>IF(F96=AE$2,G96,"")</f>
        <v/>
      </c>
      <c r="AF96" s="69" t="str">
        <f>IF(F96=AF$2,G96,"")</f>
        <v/>
      </c>
      <c r="AG96" s="70" t="str">
        <f>IF(F96=AG$2,G96,"")</f>
        <v/>
      </c>
    </row>
    <row r="97" spans="1:33" ht="22.5" customHeight="1" x14ac:dyDescent="0.15">
      <c r="A97" s="60" t="str">
        <f>IF(COUNTBLANK(G97)=0,"印刷","")</f>
        <v/>
      </c>
      <c r="B97" s="61"/>
      <c r="C97" s="62" t="str">
        <f>IF(B97="","",DATE(まとめ!$A$5,INT(B97/100),B97-INT(B97/100)*100))</f>
        <v/>
      </c>
      <c r="D97" s="63"/>
      <c r="E97" s="64"/>
      <c r="F97" s="65"/>
      <c r="G97" s="66"/>
      <c r="H97" s="67"/>
      <c r="I97" s="68" t="str">
        <f>IF(F97=I$2,G97,"")</f>
        <v/>
      </c>
      <c r="J97" s="68" t="str">
        <f>IF(F97=I$2,"",IF(G97="","",G97))</f>
        <v/>
      </c>
      <c r="K97" s="67"/>
      <c r="L97" s="69" t="str">
        <f>IF(F97=L$2,G97,"")</f>
        <v/>
      </c>
      <c r="M97" s="70" t="str">
        <f>IF(F97=M$2,G97,"")</f>
        <v/>
      </c>
      <c r="N97" s="70" t="str">
        <f>IF(F97=N$2,G97,"")</f>
        <v/>
      </c>
      <c r="O97" s="71" t="str">
        <f>IF(F97=O$2,G97,"")</f>
        <v/>
      </c>
      <c r="P97" s="69" t="str">
        <f>IF(F97=P$2,G97,"")</f>
        <v/>
      </c>
      <c r="Q97" s="70" t="str">
        <f>IF(F97=Q$2,G97,"")</f>
        <v/>
      </c>
      <c r="R97" s="70" t="str">
        <f>IF(F97=R$2,G97,"")</f>
        <v/>
      </c>
      <c r="S97" s="72" t="str">
        <f>IF(F97=S$2,G97,"")</f>
        <v/>
      </c>
      <c r="T97" s="73" t="str">
        <f>IF(F97=T$2,G97,"")</f>
        <v/>
      </c>
      <c r="U97" s="70" t="str">
        <f>IF(F97=U$2,G97,"")</f>
        <v/>
      </c>
      <c r="V97" s="70" t="str">
        <f>IF(F97=V$2,G97,"")</f>
        <v/>
      </c>
      <c r="W97" s="71" t="str">
        <f>IF(F97=W$2,G97,"")</f>
        <v/>
      </c>
      <c r="X97" s="69" t="str">
        <f>IF(F97=X$2,G97,"")</f>
        <v/>
      </c>
      <c r="Y97" s="70" t="str">
        <f>IF(F97=Y$2,G97,"")</f>
        <v/>
      </c>
      <c r="Z97" s="70" t="str">
        <f>IF(F97=Z$2,G97,"")</f>
        <v/>
      </c>
      <c r="AA97" s="72" t="str">
        <f>IF(F97=AA$2,G97,"")</f>
        <v/>
      </c>
      <c r="AB97" s="73" t="str">
        <f>IF(F97=AB$2,G97,"")</f>
        <v/>
      </c>
      <c r="AC97" s="70" t="str">
        <f>IF(F97=AC$2,G97,"")</f>
        <v/>
      </c>
      <c r="AD97" s="70" t="str">
        <f>IF(F97=AD$2,G97,"")</f>
        <v/>
      </c>
      <c r="AE97" s="71" t="str">
        <f>IF(F97=AE$2,G97,"")</f>
        <v/>
      </c>
      <c r="AF97" s="69" t="str">
        <f>IF(F97=AF$2,G97,"")</f>
        <v/>
      </c>
      <c r="AG97" s="70" t="str">
        <f>IF(F97=AG$2,G97,"")</f>
        <v/>
      </c>
    </row>
    <row r="98" spans="1:33" ht="22.5" customHeight="1" x14ac:dyDescent="0.15">
      <c r="A98" s="60" t="str">
        <f>IF(COUNTBLANK(G98)=0,"印刷","")</f>
        <v/>
      </c>
      <c r="B98" s="61"/>
      <c r="C98" s="62" t="str">
        <f>IF(B98="","",DATE(まとめ!$A$5,INT(B98/100),B98-INT(B98/100)*100))</f>
        <v/>
      </c>
      <c r="D98" s="63"/>
      <c r="E98" s="64"/>
      <c r="F98" s="65"/>
      <c r="G98" s="66"/>
      <c r="H98" s="67"/>
      <c r="I98" s="68" t="str">
        <f>IF(F98=I$2,G98,"")</f>
        <v/>
      </c>
      <c r="J98" s="68" t="str">
        <f>IF(F98=I$2,"",IF(G98="","",G98))</f>
        <v/>
      </c>
      <c r="K98" s="67"/>
      <c r="L98" s="69" t="str">
        <f>IF(F98=L$2,G98,"")</f>
        <v/>
      </c>
      <c r="M98" s="70" t="str">
        <f>IF(F98=M$2,G98,"")</f>
        <v/>
      </c>
      <c r="N98" s="70" t="str">
        <f>IF(F98=N$2,G98,"")</f>
        <v/>
      </c>
      <c r="O98" s="71" t="str">
        <f>IF(F98=O$2,G98,"")</f>
        <v/>
      </c>
      <c r="P98" s="69" t="str">
        <f>IF(F98=P$2,G98,"")</f>
        <v/>
      </c>
      <c r="Q98" s="70" t="str">
        <f>IF(F98=Q$2,G98,"")</f>
        <v/>
      </c>
      <c r="R98" s="70" t="str">
        <f>IF(F98=R$2,G98,"")</f>
        <v/>
      </c>
      <c r="S98" s="72" t="str">
        <f>IF(F98=S$2,G98,"")</f>
        <v/>
      </c>
      <c r="T98" s="73" t="str">
        <f>IF(F98=T$2,G98,"")</f>
        <v/>
      </c>
      <c r="U98" s="70" t="str">
        <f>IF(F98=U$2,G98,"")</f>
        <v/>
      </c>
      <c r="V98" s="70" t="str">
        <f>IF(F98=V$2,G98,"")</f>
        <v/>
      </c>
      <c r="W98" s="71" t="str">
        <f>IF(F98=W$2,G98,"")</f>
        <v/>
      </c>
      <c r="X98" s="69" t="str">
        <f>IF(F98=X$2,G98,"")</f>
        <v/>
      </c>
      <c r="Y98" s="70" t="str">
        <f>IF(F98=Y$2,G98,"")</f>
        <v/>
      </c>
      <c r="Z98" s="70" t="str">
        <f>IF(F98=Z$2,G98,"")</f>
        <v/>
      </c>
      <c r="AA98" s="72" t="str">
        <f>IF(F98=AA$2,G98,"")</f>
        <v/>
      </c>
      <c r="AB98" s="73" t="str">
        <f>IF(F98=AB$2,G98,"")</f>
        <v/>
      </c>
      <c r="AC98" s="70" t="str">
        <f>IF(F98=AC$2,G98,"")</f>
        <v/>
      </c>
      <c r="AD98" s="70" t="str">
        <f>IF(F98=AD$2,G98,"")</f>
        <v/>
      </c>
      <c r="AE98" s="71" t="str">
        <f>IF(F98=AE$2,G98,"")</f>
        <v/>
      </c>
      <c r="AF98" s="69" t="str">
        <f>IF(F98=AF$2,G98,"")</f>
        <v/>
      </c>
      <c r="AG98" s="70" t="str">
        <f>IF(F98=AG$2,G98,"")</f>
        <v/>
      </c>
    </row>
    <row r="99" spans="1:33" ht="22.5" customHeight="1" x14ac:dyDescent="0.15">
      <c r="A99" s="60" t="str">
        <f>IF(COUNTBLANK(G99)=0,"印刷","")</f>
        <v/>
      </c>
      <c r="B99" s="61"/>
      <c r="C99" s="62" t="str">
        <f>IF(B99="","",DATE(まとめ!$A$5,INT(B99/100),B99-INT(B99/100)*100))</f>
        <v/>
      </c>
      <c r="D99" s="63"/>
      <c r="E99" s="64"/>
      <c r="F99" s="65"/>
      <c r="G99" s="66"/>
      <c r="H99" s="67"/>
      <c r="I99" s="68" t="str">
        <f>IF(F99=I$2,G99,"")</f>
        <v/>
      </c>
      <c r="J99" s="68" t="str">
        <f>IF(F99=I$2,"",IF(G99="","",G99))</f>
        <v/>
      </c>
      <c r="K99" s="67"/>
      <c r="L99" s="69" t="str">
        <f>IF(F99=L$2,G99,"")</f>
        <v/>
      </c>
      <c r="M99" s="70" t="str">
        <f>IF(F99=M$2,G99,"")</f>
        <v/>
      </c>
      <c r="N99" s="70" t="str">
        <f>IF(F99=N$2,G99,"")</f>
        <v/>
      </c>
      <c r="O99" s="71" t="str">
        <f>IF(F99=O$2,G99,"")</f>
        <v/>
      </c>
      <c r="P99" s="69" t="str">
        <f>IF(F99=P$2,G99,"")</f>
        <v/>
      </c>
      <c r="Q99" s="70" t="str">
        <f>IF(F99=Q$2,G99,"")</f>
        <v/>
      </c>
      <c r="R99" s="70" t="str">
        <f>IF(F99=R$2,G99,"")</f>
        <v/>
      </c>
      <c r="S99" s="72" t="str">
        <f>IF(F99=S$2,G99,"")</f>
        <v/>
      </c>
      <c r="T99" s="73" t="str">
        <f>IF(F99=T$2,G99,"")</f>
        <v/>
      </c>
      <c r="U99" s="70" t="str">
        <f>IF(F99=U$2,G99,"")</f>
        <v/>
      </c>
      <c r="V99" s="70" t="str">
        <f>IF(F99=V$2,G99,"")</f>
        <v/>
      </c>
      <c r="W99" s="71" t="str">
        <f>IF(F99=W$2,G99,"")</f>
        <v/>
      </c>
      <c r="X99" s="69" t="str">
        <f>IF(F99=X$2,G99,"")</f>
        <v/>
      </c>
      <c r="Y99" s="70" t="str">
        <f>IF(F99=Y$2,G99,"")</f>
        <v/>
      </c>
      <c r="Z99" s="70" t="str">
        <f>IF(F99=Z$2,G99,"")</f>
        <v/>
      </c>
      <c r="AA99" s="72" t="str">
        <f>IF(F99=AA$2,G99,"")</f>
        <v/>
      </c>
      <c r="AB99" s="73" t="str">
        <f>IF(F99=AB$2,G99,"")</f>
        <v/>
      </c>
      <c r="AC99" s="70" t="str">
        <f>IF(F99=AC$2,G99,"")</f>
        <v/>
      </c>
      <c r="AD99" s="70" t="str">
        <f>IF(F99=AD$2,G99,"")</f>
        <v/>
      </c>
      <c r="AE99" s="71" t="str">
        <f>IF(F99=AE$2,G99,"")</f>
        <v/>
      </c>
      <c r="AF99" s="69" t="str">
        <f>IF(F99=AF$2,G99,"")</f>
        <v/>
      </c>
      <c r="AG99" s="70" t="str">
        <f>IF(F99=AG$2,G99,"")</f>
        <v/>
      </c>
    </row>
    <row r="100" spans="1:33" ht="22.5" customHeight="1" x14ac:dyDescent="0.15">
      <c r="A100" s="60" t="str">
        <f>IF(COUNTBLANK(G100)=0,"印刷","")</f>
        <v/>
      </c>
      <c r="B100" s="61"/>
      <c r="C100" s="62" t="str">
        <f>IF(B100="","",DATE(まとめ!$A$5,INT(B100/100),B100-INT(B100/100)*100))</f>
        <v/>
      </c>
      <c r="D100" s="63"/>
      <c r="E100" s="64"/>
      <c r="F100" s="65"/>
      <c r="G100" s="66"/>
      <c r="H100" s="67"/>
      <c r="I100" s="68" t="str">
        <f>IF(F100=I$2,G100,"")</f>
        <v/>
      </c>
      <c r="J100" s="68" t="str">
        <f>IF(F100=I$2,"",IF(G100="","",G100))</f>
        <v/>
      </c>
      <c r="K100" s="67"/>
      <c r="L100" s="69" t="str">
        <f>IF(F100=L$2,G100,"")</f>
        <v/>
      </c>
      <c r="M100" s="70" t="str">
        <f>IF(F100=M$2,G100,"")</f>
        <v/>
      </c>
      <c r="N100" s="70" t="str">
        <f>IF(F100=N$2,G100,"")</f>
        <v/>
      </c>
      <c r="O100" s="71" t="str">
        <f>IF(F100=O$2,G100,"")</f>
        <v/>
      </c>
      <c r="P100" s="69" t="str">
        <f>IF(F100=P$2,G100,"")</f>
        <v/>
      </c>
      <c r="Q100" s="70" t="str">
        <f>IF(F100=Q$2,G100,"")</f>
        <v/>
      </c>
      <c r="R100" s="70" t="str">
        <f>IF(F100=R$2,G100,"")</f>
        <v/>
      </c>
      <c r="S100" s="72" t="str">
        <f>IF(F100=S$2,G100,"")</f>
        <v/>
      </c>
      <c r="T100" s="73" t="str">
        <f>IF(F100=T$2,G100,"")</f>
        <v/>
      </c>
      <c r="U100" s="70" t="str">
        <f>IF(F100=U$2,G100,"")</f>
        <v/>
      </c>
      <c r="V100" s="70" t="str">
        <f>IF(F100=V$2,G100,"")</f>
        <v/>
      </c>
      <c r="W100" s="71" t="str">
        <f>IF(F100=W$2,G100,"")</f>
        <v/>
      </c>
      <c r="X100" s="69" t="str">
        <f>IF(F100=X$2,G100,"")</f>
        <v/>
      </c>
      <c r="Y100" s="70" t="str">
        <f>IF(F100=Y$2,G100,"")</f>
        <v/>
      </c>
      <c r="Z100" s="70" t="str">
        <f>IF(F100=Z$2,G100,"")</f>
        <v/>
      </c>
      <c r="AA100" s="72" t="str">
        <f>IF(F100=AA$2,G100,"")</f>
        <v/>
      </c>
      <c r="AB100" s="73" t="str">
        <f>IF(F100=AB$2,G100,"")</f>
        <v/>
      </c>
      <c r="AC100" s="70" t="str">
        <f>IF(F100=AC$2,G100,"")</f>
        <v/>
      </c>
      <c r="AD100" s="70" t="str">
        <f>IF(F100=AD$2,G100,"")</f>
        <v/>
      </c>
      <c r="AE100" s="71" t="str">
        <f>IF(F100=AE$2,G100,"")</f>
        <v/>
      </c>
      <c r="AF100" s="69" t="str">
        <f>IF(F100=AF$2,G100,"")</f>
        <v/>
      </c>
      <c r="AG100" s="70" t="str">
        <f>IF(F100=AG$2,G100,"")</f>
        <v/>
      </c>
    </row>
    <row r="101" spans="1:33" ht="22.5" customHeight="1" x14ac:dyDescent="0.15">
      <c r="A101" s="60" t="str">
        <f>IF(COUNTBLANK(G101)=0,"印刷","")</f>
        <v/>
      </c>
      <c r="B101" s="61"/>
      <c r="C101" s="62" t="str">
        <f>IF(B101="","",DATE(まとめ!$A$5,INT(B101/100),B101-INT(B101/100)*100))</f>
        <v/>
      </c>
      <c r="D101" s="63"/>
      <c r="E101" s="64"/>
      <c r="F101" s="65"/>
      <c r="G101" s="66"/>
      <c r="H101" s="67"/>
      <c r="I101" s="68" t="str">
        <f>IF(F101=I$2,G101,"")</f>
        <v/>
      </c>
      <c r="J101" s="68" t="str">
        <f>IF(F101=I$2,"",IF(G101="","",G101))</f>
        <v/>
      </c>
      <c r="K101" s="67"/>
      <c r="L101" s="69" t="str">
        <f>IF(F101=L$2,G101,"")</f>
        <v/>
      </c>
      <c r="M101" s="70" t="str">
        <f>IF(F101=M$2,G101,"")</f>
        <v/>
      </c>
      <c r="N101" s="70" t="str">
        <f>IF(F101=N$2,G101,"")</f>
        <v/>
      </c>
      <c r="O101" s="71" t="str">
        <f>IF(F101=O$2,G101,"")</f>
        <v/>
      </c>
      <c r="P101" s="69" t="str">
        <f>IF(F101=P$2,G101,"")</f>
        <v/>
      </c>
      <c r="Q101" s="70" t="str">
        <f>IF(F101=Q$2,G101,"")</f>
        <v/>
      </c>
      <c r="R101" s="70" t="str">
        <f>IF(F101=R$2,G101,"")</f>
        <v/>
      </c>
      <c r="S101" s="72" t="str">
        <f>IF(F101=S$2,G101,"")</f>
        <v/>
      </c>
      <c r="T101" s="73" t="str">
        <f>IF(F101=T$2,G101,"")</f>
        <v/>
      </c>
      <c r="U101" s="70" t="str">
        <f>IF(F101=U$2,G101,"")</f>
        <v/>
      </c>
      <c r="V101" s="70" t="str">
        <f>IF(F101=V$2,G101,"")</f>
        <v/>
      </c>
      <c r="W101" s="71" t="str">
        <f>IF(F101=W$2,G101,"")</f>
        <v/>
      </c>
      <c r="X101" s="69" t="str">
        <f>IF(F101=X$2,G101,"")</f>
        <v/>
      </c>
      <c r="Y101" s="70" t="str">
        <f>IF(F101=Y$2,G101,"")</f>
        <v/>
      </c>
      <c r="Z101" s="70" t="str">
        <f>IF(F101=Z$2,G101,"")</f>
        <v/>
      </c>
      <c r="AA101" s="72" t="str">
        <f>IF(F101=AA$2,G101,"")</f>
        <v/>
      </c>
      <c r="AB101" s="73" t="str">
        <f>IF(F101=AB$2,G101,"")</f>
        <v/>
      </c>
      <c r="AC101" s="70" t="str">
        <f>IF(F101=AC$2,G101,"")</f>
        <v/>
      </c>
      <c r="AD101" s="70" t="str">
        <f>IF(F101=AD$2,G101,"")</f>
        <v/>
      </c>
      <c r="AE101" s="71" t="str">
        <f>IF(F101=AE$2,G101,"")</f>
        <v/>
      </c>
      <c r="AF101" s="69" t="str">
        <f>IF(F101=AF$2,G101,"")</f>
        <v/>
      </c>
      <c r="AG101" s="70" t="str">
        <f>IF(F101=AG$2,G101,"")</f>
        <v/>
      </c>
    </row>
    <row r="102" spans="1:33" ht="22.5" customHeight="1" x14ac:dyDescent="0.15">
      <c r="A102" s="60" t="str">
        <f>IF(COUNTBLANK(G102)=0,"印刷","")</f>
        <v/>
      </c>
      <c r="B102" s="61"/>
      <c r="C102" s="62" t="str">
        <f>IF(B102="","",DATE(まとめ!$A$5,INT(B102/100),B102-INT(B102/100)*100))</f>
        <v/>
      </c>
      <c r="D102" s="63"/>
      <c r="E102" s="64"/>
      <c r="F102" s="65"/>
      <c r="G102" s="66"/>
      <c r="H102" s="67"/>
      <c r="I102" s="68" t="str">
        <f>IF(F102=I$2,G102,"")</f>
        <v/>
      </c>
      <c r="J102" s="68" t="str">
        <f>IF(F102=I$2,"",IF(G102="","",G102))</f>
        <v/>
      </c>
      <c r="K102" s="67"/>
      <c r="L102" s="69" t="str">
        <f>IF(F102=L$2,G102,"")</f>
        <v/>
      </c>
      <c r="M102" s="70" t="str">
        <f>IF(F102=M$2,G102,"")</f>
        <v/>
      </c>
      <c r="N102" s="70" t="str">
        <f>IF(F102=N$2,G102,"")</f>
        <v/>
      </c>
      <c r="O102" s="71" t="str">
        <f>IF(F102=O$2,G102,"")</f>
        <v/>
      </c>
      <c r="P102" s="69" t="str">
        <f>IF(F102=P$2,G102,"")</f>
        <v/>
      </c>
      <c r="Q102" s="70" t="str">
        <f>IF(F102=Q$2,G102,"")</f>
        <v/>
      </c>
      <c r="R102" s="70" t="str">
        <f>IF(F102=R$2,G102,"")</f>
        <v/>
      </c>
      <c r="S102" s="72" t="str">
        <f>IF(F102=S$2,G102,"")</f>
        <v/>
      </c>
      <c r="T102" s="73" t="str">
        <f>IF(F102=T$2,G102,"")</f>
        <v/>
      </c>
      <c r="U102" s="70" t="str">
        <f>IF(F102=U$2,G102,"")</f>
        <v/>
      </c>
      <c r="V102" s="70" t="str">
        <f>IF(F102=V$2,G102,"")</f>
        <v/>
      </c>
      <c r="W102" s="71" t="str">
        <f>IF(F102=W$2,G102,"")</f>
        <v/>
      </c>
      <c r="X102" s="69" t="str">
        <f>IF(F102=X$2,G102,"")</f>
        <v/>
      </c>
      <c r="Y102" s="70" t="str">
        <f>IF(F102=Y$2,G102,"")</f>
        <v/>
      </c>
      <c r="Z102" s="70" t="str">
        <f>IF(F102=Z$2,G102,"")</f>
        <v/>
      </c>
      <c r="AA102" s="72" t="str">
        <f>IF(F102=AA$2,G102,"")</f>
        <v/>
      </c>
      <c r="AB102" s="73" t="str">
        <f>IF(F102=AB$2,G102,"")</f>
        <v/>
      </c>
      <c r="AC102" s="70" t="str">
        <f>IF(F102=AC$2,G102,"")</f>
        <v/>
      </c>
      <c r="AD102" s="70" t="str">
        <f>IF(F102=AD$2,G102,"")</f>
        <v/>
      </c>
      <c r="AE102" s="71" t="str">
        <f>IF(F102=AE$2,G102,"")</f>
        <v/>
      </c>
      <c r="AF102" s="69" t="str">
        <f>IF(F102=AF$2,G102,"")</f>
        <v/>
      </c>
      <c r="AG102" s="70" t="str">
        <f>IF(F102=AG$2,G102,"")</f>
        <v/>
      </c>
    </row>
    <row r="103" spans="1:33" ht="22.5" customHeight="1" x14ac:dyDescent="0.15">
      <c r="A103" s="60" t="str">
        <f>IF(COUNTBLANK(G103)=0,"印刷","")</f>
        <v/>
      </c>
      <c r="B103" s="61"/>
      <c r="C103" s="62" t="str">
        <f>IF(B103="","",DATE(まとめ!$A$5,INT(B103/100),B103-INT(B103/100)*100))</f>
        <v/>
      </c>
      <c r="D103" s="63"/>
      <c r="E103" s="64"/>
      <c r="F103" s="65"/>
      <c r="G103" s="66"/>
      <c r="H103" s="67"/>
      <c r="I103" s="68" t="str">
        <f>IF(F103=I$2,G103,"")</f>
        <v/>
      </c>
      <c r="J103" s="68" t="str">
        <f>IF(F103=I$2,"",IF(G103="","",G103))</f>
        <v/>
      </c>
      <c r="K103" s="67"/>
      <c r="L103" s="69" t="str">
        <f>IF(F103=L$2,G103,"")</f>
        <v/>
      </c>
      <c r="M103" s="70" t="str">
        <f>IF(F103=M$2,G103,"")</f>
        <v/>
      </c>
      <c r="N103" s="70" t="str">
        <f>IF(F103=N$2,G103,"")</f>
        <v/>
      </c>
      <c r="O103" s="71" t="str">
        <f>IF(F103=O$2,G103,"")</f>
        <v/>
      </c>
      <c r="P103" s="69" t="str">
        <f>IF(F103=P$2,G103,"")</f>
        <v/>
      </c>
      <c r="Q103" s="70" t="str">
        <f>IF(F103=Q$2,G103,"")</f>
        <v/>
      </c>
      <c r="R103" s="70" t="str">
        <f>IF(F103=R$2,G103,"")</f>
        <v/>
      </c>
      <c r="S103" s="72" t="str">
        <f>IF(F103=S$2,G103,"")</f>
        <v/>
      </c>
      <c r="T103" s="73" t="str">
        <f>IF(F103=T$2,G103,"")</f>
        <v/>
      </c>
      <c r="U103" s="70" t="str">
        <f>IF(F103=U$2,G103,"")</f>
        <v/>
      </c>
      <c r="V103" s="70" t="str">
        <f>IF(F103=V$2,G103,"")</f>
        <v/>
      </c>
      <c r="W103" s="71" t="str">
        <f>IF(F103=W$2,G103,"")</f>
        <v/>
      </c>
      <c r="X103" s="69" t="str">
        <f>IF(F103=X$2,G103,"")</f>
        <v/>
      </c>
      <c r="Y103" s="70" t="str">
        <f>IF(F103=Y$2,G103,"")</f>
        <v/>
      </c>
      <c r="Z103" s="70" t="str">
        <f>IF(F103=Z$2,G103,"")</f>
        <v/>
      </c>
      <c r="AA103" s="72" t="str">
        <f>IF(F103=AA$2,G103,"")</f>
        <v/>
      </c>
      <c r="AB103" s="73" t="str">
        <f>IF(F103=AB$2,G103,"")</f>
        <v/>
      </c>
      <c r="AC103" s="70" t="str">
        <f>IF(F103=AC$2,G103,"")</f>
        <v/>
      </c>
      <c r="AD103" s="70" t="str">
        <f>IF(F103=AD$2,G103,"")</f>
        <v/>
      </c>
      <c r="AE103" s="71" t="str">
        <f>IF(F103=AE$2,G103,"")</f>
        <v/>
      </c>
      <c r="AF103" s="69" t="str">
        <f>IF(F103=AF$2,G103,"")</f>
        <v/>
      </c>
      <c r="AG103" s="70" t="str">
        <f>IF(F103=AG$2,G103,"")</f>
        <v/>
      </c>
    </row>
    <row r="104" spans="1:33" ht="22.5" customHeight="1" x14ac:dyDescent="0.15">
      <c r="A104" s="60" t="str">
        <f>IF(COUNTBLANK(G104)=0,"印刷","")</f>
        <v/>
      </c>
      <c r="B104" s="61"/>
      <c r="C104" s="62" t="str">
        <f>IF(B104="","",DATE(まとめ!$A$5,INT(B104/100),B104-INT(B104/100)*100))</f>
        <v/>
      </c>
      <c r="D104" s="63"/>
      <c r="E104" s="64"/>
      <c r="F104" s="65"/>
      <c r="G104" s="66"/>
      <c r="H104" s="67"/>
      <c r="I104" s="68" t="str">
        <f>IF(F104=I$2,G104,"")</f>
        <v/>
      </c>
      <c r="J104" s="68" t="str">
        <f>IF(F104=I$2,"",IF(G104="","",G104))</f>
        <v/>
      </c>
      <c r="K104" s="67"/>
      <c r="L104" s="69" t="str">
        <f>IF(F104=L$2,G104,"")</f>
        <v/>
      </c>
      <c r="M104" s="70" t="str">
        <f>IF(F104=M$2,G104,"")</f>
        <v/>
      </c>
      <c r="N104" s="70" t="str">
        <f>IF(F104=N$2,G104,"")</f>
        <v/>
      </c>
      <c r="O104" s="71" t="str">
        <f>IF(F104=O$2,G104,"")</f>
        <v/>
      </c>
      <c r="P104" s="69" t="str">
        <f>IF(F104=P$2,G104,"")</f>
        <v/>
      </c>
      <c r="Q104" s="70" t="str">
        <f>IF(F104=Q$2,G104,"")</f>
        <v/>
      </c>
      <c r="R104" s="70" t="str">
        <f>IF(F104=R$2,G104,"")</f>
        <v/>
      </c>
      <c r="S104" s="72" t="str">
        <f>IF(F104=S$2,G104,"")</f>
        <v/>
      </c>
      <c r="T104" s="73" t="str">
        <f>IF(F104=T$2,G104,"")</f>
        <v/>
      </c>
      <c r="U104" s="70" t="str">
        <f>IF(F104=U$2,G104,"")</f>
        <v/>
      </c>
      <c r="V104" s="70" t="str">
        <f>IF(F104=V$2,G104,"")</f>
        <v/>
      </c>
      <c r="W104" s="71" t="str">
        <f>IF(F104=W$2,G104,"")</f>
        <v/>
      </c>
      <c r="X104" s="69" t="str">
        <f>IF(F104=X$2,G104,"")</f>
        <v/>
      </c>
      <c r="Y104" s="70" t="str">
        <f>IF(F104=Y$2,G104,"")</f>
        <v/>
      </c>
      <c r="Z104" s="70" t="str">
        <f>IF(F104=Z$2,G104,"")</f>
        <v/>
      </c>
      <c r="AA104" s="72" t="str">
        <f>IF(F104=AA$2,G104,"")</f>
        <v/>
      </c>
      <c r="AB104" s="73" t="str">
        <f>IF(F104=AB$2,G104,"")</f>
        <v/>
      </c>
      <c r="AC104" s="70" t="str">
        <f>IF(F104=AC$2,G104,"")</f>
        <v/>
      </c>
      <c r="AD104" s="70" t="str">
        <f>IF(F104=AD$2,G104,"")</f>
        <v/>
      </c>
      <c r="AE104" s="71" t="str">
        <f>IF(F104=AE$2,G104,"")</f>
        <v/>
      </c>
      <c r="AF104" s="69" t="str">
        <f>IF(F104=AF$2,G104,"")</f>
        <v/>
      </c>
      <c r="AG104" s="70" t="str">
        <f>IF(F104=AG$2,G104,"")</f>
        <v/>
      </c>
    </row>
    <row r="105" spans="1:33" ht="22.5" customHeight="1" x14ac:dyDescent="0.15">
      <c r="A105" s="60" t="str">
        <f>IF(COUNTBLANK(G105)=0,"印刷","")</f>
        <v/>
      </c>
      <c r="B105" s="61"/>
      <c r="C105" s="62" t="str">
        <f>IF(B105="","",DATE(まとめ!$A$5,INT(B105/100),B105-INT(B105/100)*100))</f>
        <v/>
      </c>
      <c r="D105" s="63"/>
      <c r="E105" s="64"/>
      <c r="F105" s="65"/>
      <c r="G105" s="66"/>
      <c r="H105" s="67"/>
      <c r="I105" s="68" t="str">
        <f>IF(F105=I$2,G105,"")</f>
        <v/>
      </c>
      <c r="J105" s="68" t="str">
        <f>IF(F105=I$2,"",IF(G105="","",G105))</f>
        <v/>
      </c>
      <c r="K105" s="67"/>
      <c r="L105" s="69" t="str">
        <f>IF(F105=L$2,G105,"")</f>
        <v/>
      </c>
      <c r="M105" s="70" t="str">
        <f>IF(F105=M$2,G105,"")</f>
        <v/>
      </c>
      <c r="N105" s="70" t="str">
        <f>IF(F105=N$2,G105,"")</f>
        <v/>
      </c>
      <c r="O105" s="71" t="str">
        <f>IF(F105=O$2,G105,"")</f>
        <v/>
      </c>
      <c r="P105" s="69" t="str">
        <f>IF(F105=P$2,G105,"")</f>
        <v/>
      </c>
      <c r="Q105" s="70" t="str">
        <f>IF(F105=Q$2,G105,"")</f>
        <v/>
      </c>
      <c r="R105" s="70" t="str">
        <f>IF(F105=R$2,G105,"")</f>
        <v/>
      </c>
      <c r="S105" s="72" t="str">
        <f>IF(F105=S$2,G105,"")</f>
        <v/>
      </c>
      <c r="T105" s="73" t="str">
        <f>IF(F105=T$2,G105,"")</f>
        <v/>
      </c>
      <c r="U105" s="70" t="str">
        <f>IF(F105=U$2,G105,"")</f>
        <v/>
      </c>
      <c r="V105" s="70" t="str">
        <f>IF(F105=V$2,G105,"")</f>
        <v/>
      </c>
      <c r="W105" s="71" t="str">
        <f>IF(F105=W$2,G105,"")</f>
        <v/>
      </c>
      <c r="X105" s="69" t="str">
        <f>IF(F105=X$2,G105,"")</f>
        <v/>
      </c>
      <c r="Y105" s="70" t="str">
        <f>IF(F105=Y$2,G105,"")</f>
        <v/>
      </c>
      <c r="Z105" s="70" t="str">
        <f>IF(F105=Z$2,G105,"")</f>
        <v/>
      </c>
      <c r="AA105" s="72" t="str">
        <f>IF(F105=AA$2,G105,"")</f>
        <v/>
      </c>
      <c r="AB105" s="73" t="str">
        <f>IF(F105=AB$2,G105,"")</f>
        <v/>
      </c>
      <c r="AC105" s="70" t="str">
        <f>IF(F105=AC$2,G105,"")</f>
        <v/>
      </c>
      <c r="AD105" s="70" t="str">
        <f>IF(F105=AD$2,G105,"")</f>
        <v/>
      </c>
      <c r="AE105" s="71" t="str">
        <f>IF(F105=AE$2,G105,"")</f>
        <v/>
      </c>
      <c r="AF105" s="69" t="str">
        <f>IF(F105=AF$2,G105,"")</f>
        <v/>
      </c>
      <c r="AG105" s="70" t="str">
        <f>IF(F105=AG$2,G105,"")</f>
        <v/>
      </c>
    </row>
    <row r="106" spans="1:33" ht="22.5" customHeight="1" x14ac:dyDescent="0.15">
      <c r="A106" s="60" t="str">
        <f>IF(COUNTBLANK(G106)=0,"印刷","")</f>
        <v/>
      </c>
      <c r="B106" s="61"/>
      <c r="C106" s="62" t="str">
        <f>IF(B106="","",DATE(まとめ!$A$5,INT(B106/100),B106-INT(B106/100)*100))</f>
        <v/>
      </c>
      <c r="D106" s="63"/>
      <c r="E106" s="64"/>
      <c r="F106" s="65"/>
      <c r="G106" s="66"/>
      <c r="H106" s="67"/>
      <c r="I106" s="68" t="str">
        <f>IF(F106=I$2,G106,"")</f>
        <v/>
      </c>
      <c r="J106" s="68" t="str">
        <f>IF(F106=I$2,"",IF(G106="","",G106))</f>
        <v/>
      </c>
      <c r="K106" s="67"/>
      <c r="L106" s="69" t="str">
        <f>IF(F106=L$2,G106,"")</f>
        <v/>
      </c>
      <c r="M106" s="70" t="str">
        <f>IF(F106=M$2,G106,"")</f>
        <v/>
      </c>
      <c r="N106" s="70" t="str">
        <f>IF(F106=N$2,G106,"")</f>
        <v/>
      </c>
      <c r="O106" s="71" t="str">
        <f>IF(F106=O$2,G106,"")</f>
        <v/>
      </c>
      <c r="P106" s="69" t="str">
        <f>IF(F106=P$2,G106,"")</f>
        <v/>
      </c>
      <c r="Q106" s="70" t="str">
        <f>IF(F106=Q$2,G106,"")</f>
        <v/>
      </c>
      <c r="R106" s="70" t="str">
        <f>IF(F106=R$2,G106,"")</f>
        <v/>
      </c>
      <c r="S106" s="72" t="str">
        <f>IF(F106=S$2,G106,"")</f>
        <v/>
      </c>
      <c r="T106" s="73" t="str">
        <f>IF(F106=T$2,G106,"")</f>
        <v/>
      </c>
      <c r="U106" s="70" t="str">
        <f>IF(F106=U$2,G106,"")</f>
        <v/>
      </c>
      <c r="V106" s="70" t="str">
        <f>IF(F106=V$2,G106,"")</f>
        <v/>
      </c>
      <c r="W106" s="71" t="str">
        <f>IF(F106=W$2,G106,"")</f>
        <v/>
      </c>
      <c r="X106" s="69" t="str">
        <f>IF(F106=X$2,G106,"")</f>
        <v/>
      </c>
      <c r="Y106" s="70" t="str">
        <f>IF(F106=Y$2,G106,"")</f>
        <v/>
      </c>
      <c r="Z106" s="70" t="str">
        <f>IF(F106=Z$2,G106,"")</f>
        <v/>
      </c>
      <c r="AA106" s="72" t="str">
        <f>IF(F106=AA$2,G106,"")</f>
        <v/>
      </c>
      <c r="AB106" s="73" t="str">
        <f>IF(F106=AB$2,G106,"")</f>
        <v/>
      </c>
      <c r="AC106" s="70" t="str">
        <f>IF(F106=AC$2,G106,"")</f>
        <v/>
      </c>
      <c r="AD106" s="70" t="str">
        <f>IF(F106=AD$2,G106,"")</f>
        <v/>
      </c>
      <c r="AE106" s="71" t="str">
        <f>IF(F106=AE$2,G106,"")</f>
        <v/>
      </c>
      <c r="AF106" s="69" t="str">
        <f>IF(F106=AF$2,G106,"")</f>
        <v/>
      </c>
      <c r="AG106" s="70" t="str">
        <f>IF(F106=AG$2,G106,"")</f>
        <v/>
      </c>
    </row>
    <row r="107" spans="1:33" ht="22.5" customHeight="1" x14ac:dyDescent="0.15">
      <c r="A107" s="60" t="str">
        <f>IF(COUNTBLANK(G107)=0,"印刷","")</f>
        <v/>
      </c>
      <c r="B107" s="61"/>
      <c r="C107" s="62" t="str">
        <f>IF(B107="","",DATE(まとめ!$A$5,INT(B107/100),B107-INT(B107/100)*100))</f>
        <v/>
      </c>
      <c r="D107" s="63"/>
      <c r="E107" s="64"/>
      <c r="F107" s="65"/>
      <c r="G107" s="66"/>
      <c r="H107" s="67"/>
      <c r="I107" s="68" t="str">
        <f>IF(F107=I$2,G107,"")</f>
        <v/>
      </c>
      <c r="J107" s="68" t="str">
        <f>IF(F107=I$2,"",IF(G107="","",G107))</f>
        <v/>
      </c>
      <c r="K107" s="67"/>
      <c r="L107" s="69" t="str">
        <f>IF(F107=L$2,G107,"")</f>
        <v/>
      </c>
      <c r="M107" s="70" t="str">
        <f>IF(F107=M$2,G107,"")</f>
        <v/>
      </c>
      <c r="N107" s="70" t="str">
        <f>IF(F107=N$2,G107,"")</f>
        <v/>
      </c>
      <c r="O107" s="71" t="str">
        <f>IF(F107=O$2,G107,"")</f>
        <v/>
      </c>
      <c r="P107" s="69" t="str">
        <f>IF(F107=P$2,G107,"")</f>
        <v/>
      </c>
      <c r="Q107" s="70" t="str">
        <f>IF(F107=Q$2,G107,"")</f>
        <v/>
      </c>
      <c r="R107" s="70" t="str">
        <f>IF(F107=R$2,G107,"")</f>
        <v/>
      </c>
      <c r="S107" s="72" t="str">
        <f>IF(F107=S$2,G107,"")</f>
        <v/>
      </c>
      <c r="T107" s="73" t="str">
        <f>IF(F107=T$2,G107,"")</f>
        <v/>
      </c>
      <c r="U107" s="70" t="str">
        <f>IF(F107=U$2,G107,"")</f>
        <v/>
      </c>
      <c r="V107" s="70" t="str">
        <f>IF(F107=V$2,G107,"")</f>
        <v/>
      </c>
      <c r="W107" s="71" t="str">
        <f>IF(F107=W$2,G107,"")</f>
        <v/>
      </c>
      <c r="X107" s="69" t="str">
        <f>IF(F107=X$2,G107,"")</f>
        <v/>
      </c>
      <c r="Y107" s="70" t="str">
        <f>IF(F107=Y$2,G107,"")</f>
        <v/>
      </c>
      <c r="Z107" s="70" t="str">
        <f>IF(F107=Z$2,G107,"")</f>
        <v/>
      </c>
      <c r="AA107" s="72" t="str">
        <f>IF(F107=AA$2,G107,"")</f>
        <v/>
      </c>
      <c r="AB107" s="73" t="str">
        <f>IF(F107=AB$2,G107,"")</f>
        <v/>
      </c>
      <c r="AC107" s="70" t="str">
        <f>IF(F107=AC$2,G107,"")</f>
        <v/>
      </c>
      <c r="AD107" s="70" t="str">
        <f>IF(F107=AD$2,G107,"")</f>
        <v/>
      </c>
      <c r="AE107" s="71" t="str">
        <f>IF(F107=AE$2,G107,"")</f>
        <v/>
      </c>
      <c r="AF107" s="69" t="str">
        <f>IF(F107=AF$2,G107,"")</f>
        <v/>
      </c>
      <c r="AG107" s="70" t="str">
        <f>IF(F107=AG$2,G107,"")</f>
        <v/>
      </c>
    </row>
    <row r="108" spans="1:33" ht="22.5" customHeight="1" x14ac:dyDescent="0.15">
      <c r="A108" s="60" t="str">
        <f>IF(COUNTBLANK(G108)=0,"印刷","")</f>
        <v/>
      </c>
      <c r="B108" s="61"/>
      <c r="C108" s="62" t="str">
        <f>IF(B108="","",DATE(まとめ!$A$5,INT(B108/100),B108-INT(B108/100)*100))</f>
        <v/>
      </c>
      <c r="D108" s="63"/>
      <c r="E108" s="64"/>
      <c r="F108" s="65"/>
      <c r="G108" s="66"/>
      <c r="H108" s="67"/>
      <c r="I108" s="68" t="str">
        <f>IF(F108=I$2,G108,"")</f>
        <v/>
      </c>
      <c r="J108" s="68" t="str">
        <f>IF(F108=I$2,"",IF(G108="","",G108))</f>
        <v/>
      </c>
      <c r="K108" s="67"/>
      <c r="L108" s="69" t="str">
        <f>IF(F108=L$2,G108,"")</f>
        <v/>
      </c>
      <c r="M108" s="70" t="str">
        <f>IF(F108=M$2,G108,"")</f>
        <v/>
      </c>
      <c r="N108" s="70" t="str">
        <f>IF(F108=N$2,G108,"")</f>
        <v/>
      </c>
      <c r="O108" s="71" t="str">
        <f>IF(F108=O$2,G108,"")</f>
        <v/>
      </c>
      <c r="P108" s="69" t="str">
        <f>IF(F108=P$2,G108,"")</f>
        <v/>
      </c>
      <c r="Q108" s="70" t="str">
        <f>IF(F108=Q$2,G108,"")</f>
        <v/>
      </c>
      <c r="R108" s="70" t="str">
        <f>IF(F108=R$2,G108,"")</f>
        <v/>
      </c>
      <c r="S108" s="72" t="str">
        <f>IF(F108=S$2,G108,"")</f>
        <v/>
      </c>
      <c r="T108" s="73" t="str">
        <f>IF(F108=T$2,G108,"")</f>
        <v/>
      </c>
      <c r="U108" s="70" t="str">
        <f>IF(F108=U$2,G108,"")</f>
        <v/>
      </c>
      <c r="V108" s="70" t="str">
        <f>IF(F108=V$2,G108,"")</f>
        <v/>
      </c>
      <c r="W108" s="71" t="str">
        <f>IF(F108=W$2,G108,"")</f>
        <v/>
      </c>
      <c r="X108" s="69" t="str">
        <f>IF(F108=X$2,G108,"")</f>
        <v/>
      </c>
      <c r="Y108" s="70" t="str">
        <f>IF(F108=Y$2,G108,"")</f>
        <v/>
      </c>
      <c r="Z108" s="70" t="str">
        <f>IF(F108=Z$2,G108,"")</f>
        <v/>
      </c>
      <c r="AA108" s="72" t="str">
        <f>IF(F108=AA$2,G108,"")</f>
        <v/>
      </c>
      <c r="AB108" s="73" t="str">
        <f>IF(F108=AB$2,G108,"")</f>
        <v/>
      </c>
      <c r="AC108" s="70" t="str">
        <f>IF(F108=AC$2,G108,"")</f>
        <v/>
      </c>
      <c r="AD108" s="70" t="str">
        <f>IF(F108=AD$2,G108,"")</f>
        <v/>
      </c>
      <c r="AE108" s="71" t="str">
        <f>IF(F108=AE$2,G108,"")</f>
        <v/>
      </c>
      <c r="AF108" s="69" t="str">
        <f>IF(F108=AF$2,G108,"")</f>
        <v/>
      </c>
      <c r="AG108" s="70" t="str">
        <f>IF(F108=AG$2,G108,"")</f>
        <v/>
      </c>
    </row>
    <row r="109" spans="1:33" ht="22.5" customHeight="1" x14ac:dyDescent="0.15">
      <c r="A109" s="60" t="str">
        <f>IF(COUNTBLANK(G109)=0,"印刷","")</f>
        <v/>
      </c>
      <c r="B109" s="61"/>
      <c r="C109" s="62" t="str">
        <f>IF(B109="","",DATE(まとめ!$A$5,INT(B109/100),B109-INT(B109/100)*100))</f>
        <v/>
      </c>
      <c r="D109" s="63"/>
      <c r="E109" s="64"/>
      <c r="F109" s="65"/>
      <c r="G109" s="66"/>
      <c r="H109" s="67"/>
      <c r="I109" s="68" t="str">
        <f>IF(F109=I$2,G109,"")</f>
        <v/>
      </c>
      <c r="J109" s="68" t="str">
        <f>IF(F109=I$2,"",IF(G109="","",G109))</f>
        <v/>
      </c>
      <c r="K109" s="67"/>
      <c r="L109" s="69" t="str">
        <f>IF(F109=L$2,G109,"")</f>
        <v/>
      </c>
      <c r="M109" s="70" t="str">
        <f>IF(F109=M$2,G109,"")</f>
        <v/>
      </c>
      <c r="N109" s="70" t="str">
        <f>IF(F109=N$2,G109,"")</f>
        <v/>
      </c>
      <c r="O109" s="71" t="str">
        <f>IF(F109=O$2,G109,"")</f>
        <v/>
      </c>
      <c r="P109" s="69" t="str">
        <f>IF(F109=P$2,G109,"")</f>
        <v/>
      </c>
      <c r="Q109" s="70" t="str">
        <f>IF(F109=Q$2,G109,"")</f>
        <v/>
      </c>
      <c r="R109" s="70" t="str">
        <f>IF(F109=R$2,G109,"")</f>
        <v/>
      </c>
      <c r="S109" s="72" t="str">
        <f>IF(F109=S$2,G109,"")</f>
        <v/>
      </c>
      <c r="T109" s="73" t="str">
        <f>IF(F109=T$2,G109,"")</f>
        <v/>
      </c>
      <c r="U109" s="70" t="str">
        <f>IF(F109=U$2,G109,"")</f>
        <v/>
      </c>
      <c r="V109" s="70" t="str">
        <f>IF(F109=V$2,G109,"")</f>
        <v/>
      </c>
      <c r="W109" s="71" t="str">
        <f>IF(F109=W$2,G109,"")</f>
        <v/>
      </c>
      <c r="X109" s="69" t="str">
        <f>IF(F109=X$2,G109,"")</f>
        <v/>
      </c>
      <c r="Y109" s="70" t="str">
        <f>IF(F109=Y$2,G109,"")</f>
        <v/>
      </c>
      <c r="Z109" s="70" t="str">
        <f>IF(F109=Z$2,G109,"")</f>
        <v/>
      </c>
      <c r="AA109" s="72" t="str">
        <f>IF(F109=AA$2,G109,"")</f>
        <v/>
      </c>
      <c r="AB109" s="73" t="str">
        <f>IF(F109=AB$2,G109,"")</f>
        <v/>
      </c>
      <c r="AC109" s="70" t="str">
        <f>IF(F109=AC$2,G109,"")</f>
        <v/>
      </c>
      <c r="AD109" s="70" t="str">
        <f>IF(F109=AD$2,G109,"")</f>
        <v/>
      </c>
      <c r="AE109" s="71" t="str">
        <f>IF(F109=AE$2,G109,"")</f>
        <v/>
      </c>
      <c r="AF109" s="69" t="str">
        <f>IF(F109=AF$2,G109,"")</f>
        <v/>
      </c>
      <c r="AG109" s="70" t="str">
        <f>IF(F109=AG$2,G109,"")</f>
        <v/>
      </c>
    </row>
    <row r="110" spans="1:33" ht="22.5" customHeight="1" x14ac:dyDescent="0.15">
      <c r="A110" s="60" t="str">
        <f>IF(COUNTBLANK(G110)=0,"印刷","")</f>
        <v/>
      </c>
      <c r="B110" s="61"/>
      <c r="C110" s="62" t="str">
        <f>IF(B110="","",DATE(まとめ!$A$5,INT(B110/100),B110-INT(B110/100)*100))</f>
        <v/>
      </c>
      <c r="D110" s="63"/>
      <c r="E110" s="64"/>
      <c r="F110" s="65"/>
      <c r="G110" s="66"/>
      <c r="H110" s="67"/>
      <c r="I110" s="68" t="str">
        <f>IF(F110=I$2,G110,"")</f>
        <v/>
      </c>
      <c r="J110" s="68" t="str">
        <f>IF(F110=I$2,"",IF(G110="","",G110))</f>
        <v/>
      </c>
      <c r="K110" s="67"/>
      <c r="L110" s="69" t="str">
        <f>IF(F110=L$2,G110,"")</f>
        <v/>
      </c>
      <c r="M110" s="70" t="str">
        <f>IF(F110=M$2,G110,"")</f>
        <v/>
      </c>
      <c r="N110" s="70" t="str">
        <f>IF(F110=N$2,G110,"")</f>
        <v/>
      </c>
      <c r="O110" s="71" t="str">
        <f>IF(F110=O$2,G110,"")</f>
        <v/>
      </c>
      <c r="P110" s="69" t="str">
        <f>IF(F110=P$2,G110,"")</f>
        <v/>
      </c>
      <c r="Q110" s="70" t="str">
        <f>IF(F110=Q$2,G110,"")</f>
        <v/>
      </c>
      <c r="R110" s="70" t="str">
        <f>IF(F110=R$2,G110,"")</f>
        <v/>
      </c>
      <c r="S110" s="72" t="str">
        <f>IF(F110=S$2,G110,"")</f>
        <v/>
      </c>
      <c r="T110" s="73" t="str">
        <f>IF(F110=T$2,G110,"")</f>
        <v/>
      </c>
      <c r="U110" s="70" t="str">
        <f>IF(F110=U$2,G110,"")</f>
        <v/>
      </c>
      <c r="V110" s="70" t="str">
        <f>IF(F110=V$2,G110,"")</f>
        <v/>
      </c>
      <c r="W110" s="71" t="str">
        <f>IF(F110=W$2,G110,"")</f>
        <v/>
      </c>
      <c r="X110" s="69" t="str">
        <f>IF(F110=X$2,G110,"")</f>
        <v/>
      </c>
      <c r="Y110" s="70" t="str">
        <f>IF(F110=Y$2,G110,"")</f>
        <v/>
      </c>
      <c r="Z110" s="70" t="str">
        <f>IF(F110=Z$2,G110,"")</f>
        <v/>
      </c>
      <c r="AA110" s="72" t="str">
        <f>IF(F110=AA$2,G110,"")</f>
        <v/>
      </c>
      <c r="AB110" s="73" t="str">
        <f>IF(F110=AB$2,G110,"")</f>
        <v/>
      </c>
      <c r="AC110" s="70" t="str">
        <f>IF(F110=AC$2,G110,"")</f>
        <v/>
      </c>
      <c r="AD110" s="70" t="str">
        <f>IF(F110=AD$2,G110,"")</f>
        <v/>
      </c>
      <c r="AE110" s="71" t="str">
        <f>IF(F110=AE$2,G110,"")</f>
        <v/>
      </c>
      <c r="AF110" s="69" t="str">
        <f>IF(F110=AF$2,G110,"")</f>
        <v/>
      </c>
      <c r="AG110" s="70" t="str">
        <f>IF(F110=AG$2,G110,"")</f>
        <v/>
      </c>
    </row>
    <row r="111" spans="1:33" ht="22.5" customHeight="1" x14ac:dyDescent="0.15">
      <c r="A111" s="60" t="str">
        <f>IF(COUNTBLANK(G111)=0,"印刷","")</f>
        <v/>
      </c>
      <c r="B111" s="61"/>
      <c r="C111" s="62" t="str">
        <f>IF(B111="","",DATE(まとめ!$A$5,INT(B111/100),B111-INT(B111/100)*100))</f>
        <v/>
      </c>
      <c r="D111" s="63"/>
      <c r="E111" s="64"/>
      <c r="F111" s="65"/>
      <c r="G111" s="66"/>
      <c r="H111" s="67"/>
      <c r="I111" s="68" t="str">
        <f>IF(F111=I$2,G111,"")</f>
        <v/>
      </c>
      <c r="J111" s="68" t="str">
        <f>IF(F111=I$2,"",IF(G111="","",G111))</f>
        <v/>
      </c>
      <c r="K111" s="67"/>
      <c r="L111" s="69" t="str">
        <f>IF(F111=L$2,G111,"")</f>
        <v/>
      </c>
      <c r="M111" s="70" t="str">
        <f>IF(F111=M$2,G111,"")</f>
        <v/>
      </c>
      <c r="N111" s="70" t="str">
        <f>IF(F111=N$2,G111,"")</f>
        <v/>
      </c>
      <c r="O111" s="71" t="str">
        <f>IF(F111=O$2,G111,"")</f>
        <v/>
      </c>
      <c r="P111" s="69" t="str">
        <f>IF(F111=P$2,G111,"")</f>
        <v/>
      </c>
      <c r="Q111" s="70" t="str">
        <f>IF(F111=Q$2,G111,"")</f>
        <v/>
      </c>
      <c r="R111" s="70" t="str">
        <f>IF(F111=R$2,G111,"")</f>
        <v/>
      </c>
      <c r="S111" s="72" t="str">
        <f>IF(F111=S$2,G111,"")</f>
        <v/>
      </c>
      <c r="T111" s="73" t="str">
        <f>IF(F111=T$2,G111,"")</f>
        <v/>
      </c>
      <c r="U111" s="70" t="str">
        <f>IF(F111=U$2,G111,"")</f>
        <v/>
      </c>
      <c r="V111" s="70" t="str">
        <f>IF(F111=V$2,G111,"")</f>
        <v/>
      </c>
      <c r="W111" s="71" t="str">
        <f>IF(F111=W$2,G111,"")</f>
        <v/>
      </c>
      <c r="X111" s="69" t="str">
        <f>IF(F111=X$2,G111,"")</f>
        <v/>
      </c>
      <c r="Y111" s="70" t="str">
        <f>IF(F111=Y$2,G111,"")</f>
        <v/>
      </c>
      <c r="Z111" s="70" t="str">
        <f>IF(F111=Z$2,G111,"")</f>
        <v/>
      </c>
      <c r="AA111" s="72" t="str">
        <f>IF(F111=AA$2,G111,"")</f>
        <v/>
      </c>
      <c r="AB111" s="73" t="str">
        <f>IF(F111=AB$2,G111,"")</f>
        <v/>
      </c>
      <c r="AC111" s="70" t="str">
        <f>IF(F111=AC$2,G111,"")</f>
        <v/>
      </c>
      <c r="AD111" s="70" t="str">
        <f>IF(F111=AD$2,G111,"")</f>
        <v/>
      </c>
      <c r="AE111" s="71" t="str">
        <f>IF(F111=AE$2,G111,"")</f>
        <v/>
      </c>
      <c r="AF111" s="69" t="str">
        <f>IF(F111=AF$2,G111,"")</f>
        <v/>
      </c>
      <c r="AG111" s="70" t="str">
        <f>IF(F111=AG$2,G111,"")</f>
        <v/>
      </c>
    </row>
    <row r="112" spans="1:33" ht="22.5" customHeight="1" x14ac:dyDescent="0.15">
      <c r="A112" s="60" t="str">
        <f>IF(COUNTBLANK(G112)=0,"印刷","")</f>
        <v/>
      </c>
      <c r="B112" s="61"/>
      <c r="C112" s="62" t="str">
        <f>IF(B112="","",DATE(まとめ!$A$5,INT(B112/100),B112-INT(B112/100)*100))</f>
        <v/>
      </c>
      <c r="D112" s="63"/>
      <c r="E112" s="64"/>
      <c r="F112" s="65"/>
      <c r="G112" s="66"/>
      <c r="H112" s="67"/>
      <c r="I112" s="68" t="str">
        <f>IF(F112=I$2,G112,"")</f>
        <v/>
      </c>
      <c r="J112" s="68" t="str">
        <f>IF(F112=I$2,"",IF(G112="","",G112))</f>
        <v/>
      </c>
      <c r="K112" s="67"/>
      <c r="L112" s="69" t="str">
        <f>IF(F112=L$2,G112,"")</f>
        <v/>
      </c>
      <c r="M112" s="70" t="str">
        <f>IF(F112=M$2,G112,"")</f>
        <v/>
      </c>
      <c r="N112" s="70" t="str">
        <f>IF(F112=N$2,G112,"")</f>
        <v/>
      </c>
      <c r="O112" s="71" t="str">
        <f>IF(F112=O$2,G112,"")</f>
        <v/>
      </c>
      <c r="P112" s="69" t="str">
        <f>IF(F112=P$2,G112,"")</f>
        <v/>
      </c>
      <c r="Q112" s="70" t="str">
        <f>IF(F112=Q$2,G112,"")</f>
        <v/>
      </c>
      <c r="R112" s="70" t="str">
        <f>IF(F112=R$2,G112,"")</f>
        <v/>
      </c>
      <c r="S112" s="72" t="str">
        <f>IF(F112=S$2,G112,"")</f>
        <v/>
      </c>
      <c r="T112" s="73" t="str">
        <f>IF(F112=T$2,G112,"")</f>
        <v/>
      </c>
      <c r="U112" s="70" t="str">
        <f>IF(F112=U$2,G112,"")</f>
        <v/>
      </c>
      <c r="V112" s="70" t="str">
        <f>IF(F112=V$2,G112,"")</f>
        <v/>
      </c>
      <c r="W112" s="71" t="str">
        <f>IF(F112=W$2,G112,"")</f>
        <v/>
      </c>
      <c r="X112" s="69" t="str">
        <f>IF(F112=X$2,G112,"")</f>
        <v/>
      </c>
      <c r="Y112" s="70" t="str">
        <f>IF(F112=Y$2,G112,"")</f>
        <v/>
      </c>
      <c r="Z112" s="70" t="str">
        <f>IF(F112=Z$2,G112,"")</f>
        <v/>
      </c>
      <c r="AA112" s="72" t="str">
        <f>IF(F112=AA$2,G112,"")</f>
        <v/>
      </c>
      <c r="AB112" s="73" t="str">
        <f>IF(F112=AB$2,G112,"")</f>
        <v/>
      </c>
      <c r="AC112" s="70" t="str">
        <f>IF(F112=AC$2,G112,"")</f>
        <v/>
      </c>
      <c r="AD112" s="70" t="str">
        <f>IF(F112=AD$2,G112,"")</f>
        <v/>
      </c>
      <c r="AE112" s="71" t="str">
        <f>IF(F112=AE$2,G112,"")</f>
        <v/>
      </c>
      <c r="AF112" s="69" t="str">
        <f>IF(F112=AF$2,G112,"")</f>
        <v/>
      </c>
      <c r="AG112" s="70" t="str">
        <f>IF(F112=AG$2,G112,"")</f>
        <v/>
      </c>
    </row>
    <row r="113" spans="1:33" ht="22.5" customHeight="1" x14ac:dyDescent="0.15">
      <c r="A113" s="60" t="str">
        <f>IF(COUNTBLANK(G113)=0,"印刷","")</f>
        <v/>
      </c>
      <c r="B113" s="61"/>
      <c r="C113" s="62" t="str">
        <f>IF(B113="","",DATE(まとめ!$A$5,INT(B113/100),B113-INT(B113/100)*100))</f>
        <v/>
      </c>
      <c r="D113" s="63"/>
      <c r="E113" s="64"/>
      <c r="F113" s="65"/>
      <c r="G113" s="66"/>
      <c r="H113" s="67"/>
      <c r="I113" s="68" t="str">
        <f>IF(F113=I$2,G113,"")</f>
        <v/>
      </c>
      <c r="J113" s="68" t="str">
        <f>IF(F113=I$2,"",IF(G113="","",G113))</f>
        <v/>
      </c>
      <c r="K113" s="67"/>
      <c r="L113" s="69" t="str">
        <f>IF(F113=L$2,G113,"")</f>
        <v/>
      </c>
      <c r="M113" s="70" t="str">
        <f>IF(F113=M$2,G113,"")</f>
        <v/>
      </c>
      <c r="N113" s="70" t="str">
        <f>IF(F113=N$2,G113,"")</f>
        <v/>
      </c>
      <c r="O113" s="71" t="str">
        <f>IF(F113=O$2,G113,"")</f>
        <v/>
      </c>
      <c r="P113" s="69" t="str">
        <f>IF(F113=P$2,G113,"")</f>
        <v/>
      </c>
      <c r="Q113" s="70" t="str">
        <f>IF(F113=Q$2,G113,"")</f>
        <v/>
      </c>
      <c r="R113" s="70" t="str">
        <f>IF(F113=R$2,G113,"")</f>
        <v/>
      </c>
      <c r="S113" s="72" t="str">
        <f>IF(F113=S$2,G113,"")</f>
        <v/>
      </c>
      <c r="T113" s="73" t="str">
        <f>IF(F113=T$2,G113,"")</f>
        <v/>
      </c>
      <c r="U113" s="70" t="str">
        <f>IF(F113=U$2,G113,"")</f>
        <v/>
      </c>
      <c r="V113" s="70" t="str">
        <f>IF(F113=V$2,G113,"")</f>
        <v/>
      </c>
      <c r="W113" s="71" t="str">
        <f>IF(F113=W$2,G113,"")</f>
        <v/>
      </c>
      <c r="X113" s="69" t="str">
        <f>IF(F113=X$2,G113,"")</f>
        <v/>
      </c>
      <c r="Y113" s="70" t="str">
        <f>IF(F113=Y$2,G113,"")</f>
        <v/>
      </c>
      <c r="Z113" s="70" t="str">
        <f>IF(F113=Z$2,G113,"")</f>
        <v/>
      </c>
      <c r="AA113" s="72" t="str">
        <f>IF(F113=AA$2,G113,"")</f>
        <v/>
      </c>
      <c r="AB113" s="73" t="str">
        <f>IF(F113=AB$2,G113,"")</f>
        <v/>
      </c>
      <c r="AC113" s="70" t="str">
        <f>IF(F113=AC$2,G113,"")</f>
        <v/>
      </c>
      <c r="AD113" s="70" t="str">
        <f>IF(F113=AD$2,G113,"")</f>
        <v/>
      </c>
      <c r="AE113" s="71" t="str">
        <f>IF(F113=AE$2,G113,"")</f>
        <v/>
      </c>
      <c r="AF113" s="69" t="str">
        <f>IF(F113=AF$2,G113,"")</f>
        <v/>
      </c>
      <c r="AG113" s="70" t="str">
        <f>IF(F113=AG$2,G113,"")</f>
        <v/>
      </c>
    </row>
    <row r="114" spans="1:33" ht="22.5" customHeight="1" x14ac:dyDescent="0.15">
      <c r="A114" s="60" t="str">
        <f>IF(COUNTBLANK(G114)=0,"印刷","")</f>
        <v/>
      </c>
      <c r="B114" s="61"/>
      <c r="C114" s="62" t="str">
        <f>IF(B114="","",DATE(まとめ!$A$5,INT(B114/100),B114-INT(B114/100)*100))</f>
        <v/>
      </c>
      <c r="D114" s="63"/>
      <c r="E114" s="64"/>
      <c r="F114" s="65"/>
      <c r="G114" s="66"/>
      <c r="H114" s="67"/>
      <c r="I114" s="68" t="str">
        <f>IF(F114=I$2,G114,"")</f>
        <v/>
      </c>
      <c r="J114" s="68" t="str">
        <f>IF(F114=I$2,"",IF(G114="","",G114))</f>
        <v/>
      </c>
      <c r="K114" s="67"/>
      <c r="L114" s="69" t="str">
        <f>IF(F114=L$2,G114,"")</f>
        <v/>
      </c>
      <c r="M114" s="70" t="str">
        <f>IF(F114=M$2,G114,"")</f>
        <v/>
      </c>
      <c r="N114" s="70" t="str">
        <f>IF(F114=N$2,G114,"")</f>
        <v/>
      </c>
      <c r="O114" s="71" t="str">
        <f>IF(F114=O$2,G114,"")</f>
        <v/>
      </c>
      <c r="P114" s="69" t="str">
        <f>IF(F114=P$2,G114,"")</f>
        <v/>
      </c>
      <c r="Q114" s="70" t="str">
        <f>IF(F114=Q$2,G114,"")</f>
        <v/>
      </c>
      <c r="R114" s="70" t="str">
        <f>IF(F114=R$2,G114,"")</f>
        <v/>
      </c>
      <c r="S114" s="72" t="str">
        <f>IF(F114=S$2,G114,"")</f>
        <v/>
      </c>
      <c r="T114" s="73" t="str">
        <f>IF(F114=T$2,G114,"")</f>
        <v/>
      </c>
      <c r="U114" s="70" t="str">
        <f>IF(F114=U$2,G114,"")</f>
        <v/>
      </c>
      <c r="V114" s="70" t="str">
        <f>IF(F114=V$2,G114,"")</f>
        <v/>
      </c>
      <c r="W114" s="71" t="str">
        <f>IF(F114=W$2,G114,"")</f>
        <v/>
      </c>
      <c r="X114" s="69" t="str">
        <f>IF(F114=X$2,G114,"")</f>
        <v/>
      </c>
      <c r="Y114" s="70" t="str">
        <f>IF(F114=Y$2,G114,"")</f>
        <v/>
      </c>
      <c r="Z114" s="70" t="str">
        <f>IF(F114=Z$2,G114,"")</f>
        <v/>
      </c>
      <c r="AA114" s="72" t="str">
        <f>IF(F114=AA$2,G114,"")</f>
        <v/>
      </c>
      <c r="AB114" s="73" t="str">
        <f>IF(F114=AB$2,G114,"")</f>
        <v/>
      </c>
      <c r="AC114" s="70" t="str">
        <f>IF(F114=AC$2,G114,"")</f>
        <v/>
      </c>
      <c r="AD114" s="70" t="str">
        <f>IF(F114=AD$2,G114,"")</f>
        <v/>
      </c>
      <c r="AE114" s="71" t="str">
        <f>IF(F114=AE$2,G114,"")</f>
        <v/>
      </c>
      <c r="AF114" s="69" t="str">
        <f>IF(F114=AF$2,G114,"")</f>
        <v/>
      </c>
      <c r="AG114" s="70" t="str">
        <f>IF(F114=AG$2,G114,"")</f>
        <v/>
      </c>
    </row>
    <row r="115" spans="1:33" ht="22.5" customHeight="1" x14ac:dyDescent="0.15">
      <c r="A115" s="60" t="str">
        <f>IF(COUNTBLANK(G115)=0,"印刷","")</f>
        <v/>
      </c>
      <c r="B115" s="61"/>
      <c r="C115" s="62" t="str">
        <f>IF(B115="","",DATE(まとめ!$A$5,INT(B115/100),B115-INT(B115/100)*100))</f>
        <v/>
      </c>
      <c r="D115" s="63"/>
      <c r="E115" s="64"/>
      <c r="F115" s="65"/>
      <c r="G115" s="66"/>
      <c r="H115" s="67"/>
      <c r="I115" s="68" t="str">
        <f>IF(F115=I$2,G115,"")</f>
        <v/>
      </c>
      <c r="J115" s="68" t="str">
        <f>IF(F115=I$2,"",IF(G115="","",G115))</f>
        <v/>
      </c>
      <c r="K115" s="67"/>
      <c r="L115" s="69" t="str">
        <f>IF(F115=L$2,G115,"")</f>
        <v/>
      </c>
      <c r="M115" s="70" t="str">
        <f>IF(F115=M$2,G115,"")</f>
        <v/>
      </c>
      <c r="N115" s="70" t="str">
        <f>IF(F115=N$2,G115,"")</f>
        <v/>
      </c>
      <c r="O115" s="71" t="str">
        <f>IF(F115=O$2,G115,"")</f>
        <v/>
      </c>
      <c r="P115" s="69" t="str">
        <f>IF(F115=P$2,G115,"")</f>
        <v/>
      </c>
      <c r="Q115" s="70" t="str">
        <f>IF(F115=Q$2,G115,"")</f>
        <v/>
      </c>
      <c r="R115" s="70" t="str">
        <f>IF(F115=R$2,G115,"")</f>
        <v/>
      </c>
      <c r="S115" s="72" t="str">
        <f>IF(F115=S$2,G115,"")</f>
        <v/>
      </c>
      <c r="T115" s="73" t="str">
        <f>IF(F115=T$2,G115,"")</f>
        <v/>
      </c>
      <c r="U115" s="70" t="str">
        <f>IF(F115=U$2,G115,"")</f>
        <v/>
      </c>
      <c r="V115" s="70" t="str">
        <f>IF(F115=V$2,G115,"")</f>
        <v/>
      </c>
      <c r="W115" s="71" t="str">
        <f>IF(F115=W$2,G115,"")</f>
        <v/>
      </c>
      <c r="X115" s="69" t="str">
        <f>IF(F115=X$2,G115,"")</f>
        <v/>
      </c>
      <c r="Y115" s="70" t="str">
        <f>IF(F115=Y$2,G115,"")</f>
        <v/>
      </c>
      <c r="Z115" s="70" t="str">
        <f>IF(F115=Z$2,G115,"")</f>
        <v/>
      </c>
      <c r="AA115" s="72" t="str">
        <f>IF(F115=AA$2,G115,"")</f>
        <v/>
      </c>
      <c r="AB115" s="73" t="str">
        <f>IF(F115=AB$2,G115,"")</f>
        <v/>
      </c>
      <c r="AC115" s="70" t="str">
        <f>IF(F115=AC$2,G115,"")</f>
        <v/>
      </c>
      <c r="AD115" s="70" t="str">
        <f>IF(F115=AD$2,G115,"")</f>
        <v/>
      </c>
      <c r="AE115" s="71" t="str">
        <f>IF(F115=AE$2,G115,"")</f>
        <v/>
      </c>
      <c r="AF115" s="69" t="str">
        <f>IF(F115=AF$2,G115,"")</f>
        <v/>
      </c>
      <c r="AG115" s="70" t="str">
        <f>IF(F115=AG$2,G115,"")</f>
        <v/>
      </c>
    </row>
    <row r="116" spans="1:33" ht="22.5" customHeight="1" x14ac:dyDescent="0.15">
      <c r="A116" s="60" t="str">
        <f>IF(COUNTBLANK(G116)=0,"印刷","")</f>
        <v/>
      </c>
      <c r="B116" s="61"/>
      <c r="C116" s="62" t="str">
        <f>IF(B116="","",DATE(まとめ!$A$5,INT(B116/100),B116-INT(B116/100)*100))</f>
        <v/>
      </c>
      <c r="D116" s="63"/>
      <c r="E116" s="64"/>
      <c r="F116" s="65"/>
      <c r="G116" s="66"/>
      <c r="H116" s="67"/>
      <c r="I116" s="68" t="str">
        <f>IF(F116=I$2,G116,"")</f>
        <v/>
      </c>
      <c r="J116" s="68" t="str">
        <f>IF(F116=I$2,"",IF(G116="","",G116))</f>
        <v/>
      </c>
      <c r="K116" s="67"/>
      <c r="L116" s="69" t="str">
        <f>IF(F116=L$2,G116,"")</f>
        <v/>
      </c>
      <c r="M116" s="70" t="str">
        <f>IF(F116=M$2,G116,"")</f>
        <v/>
      </c>
      <c r="N116" s="70" t="str">
        <f>IF(F116=N$2,G116,"")</f>
        <v/>
      </c>
      <c r="O116" s="71" t="str">
        <f>IF(F116=O$2,G116,"")</f>
        <v/>
      </c>
      <c r="P116" s="69" t="str">
        <f>IF(F116=P$2,G116,"")</f>
        <v/>
      </c>
      <c r="Q116" s="70" t="str">
        <f>IF(F116=Q$2,G116,"")</f>
        <v/>
      </c>
      <c r="R116" s="70" t="str">
        <f>IF(F116=R$2,G116,"")</f>
        <v/>
      </c>
      <c r="S116" s="72" t="str">
        <f>IF(F116=S$2,G116,"")</f>
        <v/>
      </c>
      <c r="T116" s="73" t="str">
        <f>IF(F116=T$2,G116,"")</f>
        <v/>
      </c>
      <c r="U116" s="70" t="str">
        <f>IF(F116=U$2,G116,"")</f>
        <v/>
      </c>
      <c r="V116" s="70" t="str">
        <f>IF(F116=V$2,G116,"")</f>
        <v/>
      </c>
      <c r="W116" s="71" t="str">
        <f>IF(F116=W$2,G116,"")</f>
        <v/>
      </c>
      <c r="X116" s="69" t="str">
        <f>IF(F116=X$2,G116,"")</f>
        <v/>
      </c>
      <c r="Y116" s="70" t="str">
        <f>IF(F116=Y$2,G116,"")</f>
        <v/>
      </c>
      <c r="Z116" s="70" t="str">
        <f>IF(F116=Z$2,G116,"")</f>
        <v/>
      </c>
      <c r="AA116" s="72" t="str">
        <f>IF(F116=AA$2,G116,"")</f>
        <v/>
      </c>
      <c r="AB116" s="73" t="str">
        <f>IF(F116=AB$2,G116,"")</f>
        <v/>
      </c>
      <c r="AC116" s="70" t="str">
        <f>IF(F116=AC$2,G116,"")</f>
        <v/>
      </c>
      <c r="AD116" s="70" t="str">
        <f>IF(F116=AD$2,G116,"")</f>
        <v/>
      </c>
      <c r="AE116" s="71" t="str">
        <f>IF(F116=AE$2,G116,"")</f>
        <v/>
      </c>
      <c r="AF116" s="69" t="str">
        <f>IF(F116=AF$2,G116,"")</f>
        <v/>
      </c>
      <c r="AG116" s="70" t="str">
        <f>IF(F116=AG$2,G116,"")</f>
        <v/>
      </c>
    </row>
    <row r="117" spans="1:33" ht="22.5" customHeight="1" x14ac:dyDescent="0.15">
      <c r="A117" s="60" t="str">
        <f>IF(COUNTBLANK(G117)=0,"印刷","")</f>
        <v/>
      </c>
      <c r="B117" s="61"/>
      <c r="C117" s="62" t="str">
        <f>IF(B117="","",DATE(まとめ!$A$5,INT(B117/100),B117-INT(B117/100)*100))</f>
        <v/>
      </c>
      <c r="D117" s="63"/>
      <c r="E117" s="64"/>
      <c r="F117" s="65"/>
      <c r="G117" s="66"/>
      <c r="H117" s="67"/>
      <c r="I117" s="68" t="str">
        <f>IF(F117=I$2,G117,"")</f>
        <v/>
      </c>
      <c r="J117" s="68" t="str">
        <f>IF(F117=I$2,"",IF(G117="","",G117))</f>
        <v/>
      </c>
      <c r="K117" s="67"/>
      <c r="L117" s="69" t="str">
        <f>IF(F117=L$2,G117,"")</f>
        <v/>
      </c>
      <c r="M117" s="70" t="str">
        <f>IF(F117=M$2,G117,"")</f>
        <v/>
      </c>
      <c r="N117" s="70" t="str">
        <f>IF(F117=N$2,G117,"")</f>
        <v/>
      </c>
      <c r="O117" s="71" t="str">
        <f>IF(F117=O$2,G117,"")</f>
        <v/>
      </c>
      <c r="P117" s="69" t="str">
        <f>IF(F117=P$2,G117,"")</f>
        <v/>
      </c>
      <c r="Q117" s="70" t="str">
        <f>IF(F117=Q$2,G117,"")</f>
        <v/>
      </c>
      <c r="R117" s="70" t="str">
        <f>IF(F117=R$2,G117,"")</f>
        <v/>
      </c>
      <c r="S117" s="72" t="str">
        <f>IF(F117=S$2,G117,"")</f>
        <v/>
      </c>
      <c r="T117" s="73" t="str">
        <f>IF(F117=T$2,G117,"")</f>
        <v/>
      </c>
      <c r="U117" s="70" t="str">
        <f>IF(F117=U$2,G117,"")</f>
        <v/>
      </c>
      <c r="V117" s="70" t="str">
        <f>IF(F117=V$2,G117,"")</f>
        <v/>
      </c>
      <c r="W117" s="71" t="str">
        <f>IF(F117=W$2,G117,"")</f>
        <v/>
      </c>
      <c r="X117" s="69" t="str">
        <f>IF(F117=X$2,G117,"")</f>
        <v/>
      </c>
      <c r="Y117" s="70" t="str">
        <f>IF(F117=Y$2,G117,"")</f>
        <v/>
      </c>
      <c r="Z117" s="70" t="str">
        <f>IF(F117=Z$2,G117,"")</f>
        <v/>
      </c>
      <c r="AA117" s="72" t="str">
        <f>IF(F117=AA$2,G117,"")</f>
        <v/>
      </c>
      <c r="AB117" s="73" t="str">
        <f>IF(F117=AB$2,G117,"")</f>
        <v/>
      </c>
      <c r="AC117" s="70" t="str">
        <f>IF(F117=AC$2,G117,"")</f>
        <v/>
      </c>
      <c r="AD117" s="70" t="str">
        <f>IF(F117=AD$2,G117,"")</f>
        <v/>
      </c>
      <c r="AE117" s="71" t="str">
        <f>IF(F117=AE$2,G117,"")</f>
        <v/>
      </c>
      <c r="AF117" s="69" t="str">
        <f>IF(F117=AF$2,G117,"")</f>
        <v/>
      </c>
      <c r="AG117" s="70" t="str">
        <f>IF(F117=AG$2,G117,"")</f>
        <v/>
      </c>
    </row>
    <row r="118" spans="1:33" ht="22.5" customHeight="1" x14ac:dyDescent="0.15">
      <c r="A118" s="60" t="str">
        <f>IF(COUNTBLANK(G118)=0,"印刷","")</f>
        <v/>
      </c>
      <c r="B118" s="61"/>
      <c r="C118" s="62" t="str">
        <f>IF(B118="","",DATE(まとめ!$A$5,INT(B118/100),B118-INT(B118/100)*100))</f>
        <v/>
      </c>
      <c r="D118" s="63"/>
      <c r="E118" s="64"/>
      <c r="F118" s="65"/>
      <c r="G118" s="66"/>
      <c r="H118" s="67"/>
      <c r="I118" s="68" t="str">
        <f>IF(F118=I$2,G118,"")</f>
        <v/>
      </c>
      <c r="J118" s="68" t="str">
        <f>IF(F118=I$2,"",IF(G118="","",G118))</f>
        <v/>
      </c>
      <c r="K118" s="67"/>
      <c r="L118" s="69" t="str">
        <f>IF(F118=L$2,G118,"")</f>
        <v/>
      </c>
      <c r="M118" s="70" t="str">
        <f>IF(F118=M$2,G118,"")</f>
        <v/>
      </c>
      <c r="N118" s="70" t="str">
        <f>IF(F118=N$2,G118,"")</f>
        <v/>
      </c>
      <c r="O118" s="71" t="str">
        <f>IF(F118=O$2,G118,"")</f>
        <v/>
      </c>
      <c r="P118" s="69" t="str">
        <f>IF(F118=P$2,G118,"")</f>
        <v/>
      </c>
      <c r="Q118" s="70" t="str">
        <f>IF(F118=Q$2,G118,"")</f>
        <v/>
      </c>
      <c r="R118" s="70" t="str">
        <f>IF(F118=R$2,G118,"")</f>
        <v/>
      </c>
      <c r="S118" s="72" t="str">
        <f>IF(F118=S$2,G118,"")</f>
        <v/>
      </c>
      <c r="T118" s="73" t="str">
        <f>IF(F118=T$2,G118,"")</f>
        <v/>
      </c>
      <c r="U118" s="70" t="str">
        <f>IF(F118=U$2,G118,"")</f>
        <v/>
      </c>
      <c r="V118" s="70" t="str">
        <f>IF(F118=V$2,G118,"")</f>
        <v/>
      </c>
      <c r="W118" s="71" t="str">
        <f>IF(F118=W$2,G118,"")</f>
        <v/>
      </c>
      <c r="X118" s="69" t="str">
        <f>IF(F118=X$2,G118,"")</f>
        <v/>
      </c>
      <c r="Y118" s="70" t="str">
        <f>IF(F118=Y$2,G118,"")</f>
        <v/>
      </c>
      <c r="Z118" s="70" t="str">
        <f>IF(F118=Z$2,G118,"")</f>
        <v/>
      </c>
      <c r="AA118" s="72" t="str">
        <f>IF(F118=AA$2,G118,"")</f>
        <v/>
      </c>
      <c r="AB118" s="73" t="str">
        <f>IF(F118=AB$2,G118,"")</f>
        <v/>
      </c>
      <c r="AC118" s="70" t="str">
        <f>IF(F118=AC$2,G118,"")</f>
        <v/>
      </c>
      <c r="AD118" s="70" t="str">
        <f>IF(F118=AD$2,G118,"")</f>
        <v/>
      </c>
      <c r="AE118" s="71" t="str">
        <f>IF(F118=AE$2,G118,"")</f>
        <v/>
      </c>
      <c r="AF118" s="69" t="str">
        <f>IF(F118=AF$2,G118,"")</f>
        <v/>
      </c>
      <c r="AG118" s="70" t="str">
        <f>IF(F118=AG$2,G118,"")</f>
        <v/>
      </c>
    </row>
    <row r="119" spans="1:33" ht="22.5" customHeight="1" x14ac:dyDescent="0.15">
      <c r="A119" s="60" t="str">
        <f>IF(COUNTBLANK(G119)=0,"印刷","")</f>
        <v/>
      </c>
      <c r="B119" s="61"/>
      <c r="C119" s="62" t="str">
        <f>IF(B119="","",DATE(まとめ!$A$5,INT(B119/100),B119-INT(B119/100)*100))</f>
        <v/>
      </c>
      <c r="D119" s="63"/>
      <c r="E119" s="64"/>
      <c r="F119" s="65"/>
      <c r="G119" s="66"/>
      <c r="H119" s="67"/>
      <c r="I119" s="68" t="str">
        <f>IF(F119=I$2,G119,"")</f>
        <v/>
      </c>
      <c r="J119" s="68" t="str">
        <f>IF(F119=I$2,"",IF(G119="","",G119))</f>
        <v/>
      </c>
      <c r="K119" s="67"/>
      <c r="L119" s="69" t="str">
        <f>IF(F119=L$2,G119,"")</f>
        <v/>
      </c>
      <c r="M119" s="70" t="str">
        <f>IF(F119=M$2,G119,"")</f>
        <v/>
      </c>
      <c r="N119" s="70" t="str">
        <f>IF(F119=N$2,G119,"")</f>
        <v/>
      </c>
      <c r="O119" s="71" t="str">
        <f>IF(F119=O$2,G119,"")</f>
        <v/>
      </c>
      <c r="P119" s="69" t="str">
        <f>IF(F119=P$2,G119,"")</f>
        <v/>
      </c>
      <c r="Q119" s="70" t="str">
        <f>IF(F119=Q$2,G119,"")</f>
        <v/>
      </c>
      <c r="R119" s="70" t="str">
        <f>IF(F119=R$2,G119,"")</f>
        <v/>
      </c>
      <c r="S119" s="72" t="str">
        <f>IF(F119=S$2,G119,"")</f>
        <v/>
      </c>
      <c r="T119" s="73" t="str">
        <f>IF(F119=T$2,G119,"")</f>
        <v/>
      </c>
      <c r="U119" s="70" t="str">
        <f>IF(F119=U$2,G119,"")</f>
        <v/>
      </c>
      <c r="V119" s="70" t="str">
        <f>IF(F119=V$2,G119,"")</f>
        <v/>
      </c>
      <c r="W119" s="71" t="str">
        <f>IF(F119=W$2,G119,"")</f>
        <v/>
      </c>
      <c r="X119" s="69" t="str">
        <f>IF(F119=X$2,G119,"")</f>
        <v/>
      </c>
      <c r="Y119" s="70" t="str">
        <f>IF(F119=Y$2,G119,"")</f>
        <v/>
      </c>
      <c r="Z119" s="70" t="str">
        <f>IF(F119=Z$2,G119,"")</f>
        <v/>
      </c>
      <c r="AA119" s="72" t="str">
        <f>IF(F119=AA$2,G119,"")</f>
        <v/>
      </c>
      <c r="AB119" s="73" t="str">
        <f>IF(F119=AB$2,G119,"")</f>
        <v/>
      </c>
      <c r="AC119" s="70" t="str">
        <f>IF(F119=AC$2,G119,"")</f>
        <v/>
      </c>
      <c r="AD119" s="70" t="str">
        <f>IF(F119=AD$2,G119,"")</f>
        <v/>
      </c>
      <c r="AE119" s="71" t="str">
        <f>IF(F119=AE$2,G119,"")</f>
        <v/>
      </c>
      <c r="AF119" s="69" t="str">
        <f>IF(F119=AF$2,G119,"")</f>
        <v/>
      </c>
      <c r="AG119" s="70" t="str">
        <f>IF(F119=AG$2,G119,"")</f>
        <v/>
      </c>
    </row>
    <row r="120" spans="1:33" ht="22.5" customHeight="1" x14ac:dyDescent="0.15">
      <c r="A120" s="60" t="str">
        <f>IF(COUNTBLANK(G120)=0,"印刷","")</f>
        <v/>
      </c>
      <c r="B120" s="61"/>
      <c r="C120" s="62" t="str">
        <f>IF(B120="","",DATE(まとめ!$A$5,INT(B120/100),B120-INT(B120/100)*100))</f>
        <v/>
      </c>
      <c r="D120" s="63"/>
      <c r="E120" s="64"/>
      <c r="F120" s="65"/>
      <c r="G120" s="66"/>
      <c r="H120" s="67"/>
      <c r="I120" s="68" t="str">
        <f>IF(F120=I$2,G120,"")</f>
        <v/>
      </c>
      <c r="J120" s="68" t="str">
        <f>IF(F120=I$2,"",IF(G120="","",G120))</f>
        <v/>
      </c>
      <c r="K120" s="67"/>
      <c r="L120" s="69" t="str">
        <f>IF(F120=L$2,G120,"")</f>
        <v/>
      </c>
      <c r="M120" s="70" t="str">
        <f>IF(F120=M$2,G120,"")</f>
        <v/>
      </c>
      <c r="N120" s="70" t="str">
        <f>IF(F120=N$2,G120,"")</f>
        <v/>
      </c>
      <c r="O120" s="71" t="str">
        <f>IF(F120=O$2,G120,"")</f>
        <v/>
      </c>
      <c r="P120" s="69" t="str">
        <f>IF(F120=P$2,G120,"")</f>
        <v/>
      </c>
      <c r="Q120" s="70" t="str">
        <f>IF(F120=Q$2,G120,"")</f>
        <v/>
      </c>
      <c r="R120" s="70" t="str">
        <f>IF(F120=R$2,G120,"")</f>
        <v/>
      </c>
      <c r="S120" s="72" t="str">
        <f>IF(F120=S$2,G120,"")</f>
        <v/>
      </c>
      <c r="T120" s="73" t="str">
        <f>IF(F120=T$2,G120,"")</f>
        <v/>
      </c>
      <c r="U120" s="70" t="str">
        <f>IF(F120=U$2,G120,"")</f>
        <v/>
      </c>
      <c r="V120" s="70" t="str">
        <f>IF(F120=V$2,G120,"")</f>
        <v/>
      </c>
      <c r="W120" s="71" t="str">
        <f>IF(F120=W$2,G120,"")</f>
        <v/>
      </c>
      <c r="X120" s="69" t="str">
        <f>IF(F120=X$2,G120,"")</f>
        <v/>
      </c>
      <c r="Y120" s="70" t="str">
        <f>IF(F120=Y$2,G120,"")</f>
        <v/>
      </c>
      <c r="Z120" s="70" t="str">
        <f>IF(F120=Z$2,G120,"")</f>
        <v/>
      </c>
      <c r="AA120" s="72" t="str">
        <f>IF(F120=AA$2,G120,"")</f>
        <v/>
      </c>
      <c r="AB120" s="73" t="str">
        <f>IF(F120=AB$2,G120,"")</f>
        <v/>
      </c>
      <c r="AC120" s="70" t="str">
        <f>IF(F120=AC$2,G120,"")</f>
        <v/>
      </c>
      <c r="AD120" s="70" t="str">
        <f>IF(F120=AD$2,G120,"")</f>
        <v/>
      </c>
      <c r="AE120" s="71" t="str">
        <f>IF(F120=AE$2,G120,"")</f>
        <v/>
      </c>
      <c r="AF120" s="69" t="str">
        <f>IF(F120=AF$2,G120,"")</f>
        <v/>
      </c>
      <c r="AG120" s="70" t="str">
        <f>IF(F120=AG$2,G120,"")</f>
        <v/>
      </c>
    </row>
    <row r="121" spans="1:33" ht="22.5" customHeight="1" x14ac:dyDescent="0.15">
      <c r="A121" s="60" t="str">
        <f>IF(COUNTBLANK(G121)=0,"印刷","")</f>
        <v/>
      </c>
      <c r="B121" s="61"/>
      <c r="C121" s="62" t="str">
        <f>IF(B121="","",DATE(まとめ!$A$5,INT(B121/100),B121-INT(B121/100)*100))</f>
        <v/>
      </c>
      <c r="D121" s="63"/>
      <c r="E121" s="64"/>
      <c r="F121" s="65"/>
      <c r="G121" s="66"/>
      <c r="H121" s="67"/>
      <c r="I121" s="68" t="str">
        <f>IF(F121=I$2,G121,"")</f>
        <v/>
      </c>
      <c r="J121" s="68" t="str">
        <f>IF(F121=I$2,"",IF(G121="","",G121))</f>
        <v/>
      </c>
      <c r="K121" s="67"/>
      <c r="L121" s="69" t="str">
        <f>IF(F121=L$2,G121,"")</f>
        <v/>
      </c>
      <c r="M121" s="70" t="str">
        <f>IF(F121=M$2,G121,"")</f>
        <v/>
      </c>
      <c r="N121" s="70" t="str">
        <f>IF(F121=N$2,G121,"")</f>
        <v/>
      </c>
      <c r="O121" s="71" t="str">
        <f>IF(F121=O$2,G121,"")</f>
        <v/>
      </c>
      <c r="P121" s="69" t="str">
        <f>IF(F121=P$2,G121,"")</f>
        <v/>
      </c>
      <c r="Q121" s="70" t="str">
        <f>IF(F121=Q$2,G121,"")</f>
        <v/>
      </c>
      <c r="R121" s="70" t="str">
        <f>IF(F121=R$2,G121,"")</f>
        <v/>
      </c>
      <c r="S121" s="72" t="str">
        <f>IF(F121=S$2,G121,"")</f>
        <v/>
      </c>
      <c r="T121" s="73" t="str">
        <f>IF(F121=T$2,G121,"")</f>
        <v/>
      </c>
      <c r="U121" s="70" t="str">
        <f>IF(F121=U$2,G121,"")</f>
        <v/>
      </c>
      <c r="V121" s="70" t="str">
        <f>IF(F121=V$2,G121,"")</f>
        <v/>
      </c>
      <c r="W121" s="71" t="str">
        <f>IF(F121=W$2,G121,"")</f>
        <v/>
      </c>
      <c r="X121" s="69" t="str">
        <f>IF(F121=X$2,G121,"")</f>
        <v/>
      </c>
      <c r="Y121" s="70" t="str">
        <f>IF(F121=Y$2,G121,"")</f>
        <v/>
      </c>
      <c r="Z121" s="70" t="str">
        <f>IF(F121=Z$2,G121,"")</f>
        <v/>
      </c>
      <c r="AA121" s="72" t="str">
        <f>IF(F121=AA$2,G121,"")</f>
        <v/>
      </c>
      <c r="AB121" s="73" t="str">
        <f>IF(F121=AB$2,G121,"")</f>
        <v/>
      </c>
      <c r="AC121" s="70" t="str">
        <f>IF(F121=AC$2,G121,"")</f>
        <v/>
      </c>
      <c r="AD121" s="70" t="str">
        <f>IF(F121=AD$2,G121,"")</f>
        <v/>
      </c>
      <c r="AE121" s="71" t="str">
        <f>IF(F121=AE$2,G121,"")</f>
        <v/>
      </c>
      <c r="AF121" s="69" t="str">
        <f>IF(F121=AF$2,G121,"")</f>
        <v/>
      </c>
      <c r="AG121" s="70" t="str">
        <f>IF(F121=AG$2,G121,"")</f>
        <v/>
      </c>
    </row>
    <row r="122" spans="1:33" ht="22.5" customHeight="1" x14ac:dyDescent="0.15">
      <c r="A122" s="60" t="str">
        <f>IF(COUNTBLANK(G122)=0,"印刷","")</f>
        <v/>
      </c>
      <c r="B122" s="61"/>
      <c r="C122" s="62" t="str">
        <f>IF(B122="","",DATE(まとめ!$A$5,INT(B122/100),B122-INT(B122/100)*100))</f>
        <v/>
      </c>
      <c r="D122" s="63"/>
      <c r="E122" s="64"/>
      <c r="F122" s="65"/>
      <c r="G122" s="66"/>
      <c r="H122" s="67"/>
      <c r="I122" s="68" t="str">
        <f>IF(F122=I$2,G122,"")</f>
        <v/>
      </c>
      <c r="J122" s="68" t="str">
        <f>IF(F122=I$2,"",IF(G122="","",G122))</f>
        <v/>
      </c>
      <c r="K122" s="67"/>
      <c r="L122" s="69" t="str">
        <f>IF(F122=L$2,G122,"")</f>
        <v/>
      </c>
      <c r="M122" s="70" t="str">
        <f>IF(F122=M$2,G122,"")</f>
        <v/>
      </c>
      <c r="N122" s="70" t="str">
        <f>IF(F122=N$2,G122,"")</f>
        <v/>
      </c>
      <c r="O122" s="71" t="str">
        <f>IF(F122=O$2,G122,"")</f>
        <v/>
      </c>
      <c r="P122" s="69" t="str">
        <f>IF(F122=P$2,G122,"")</f>
        <v/>
      </c>
      <c r="Q122" s="70" t="str">
        <f>IF(F122=Q$2,G122,"")</f>
        <v/>
      </c>
      <c r="R122" s="70" t="str">
        <f>IF(F122=R$2,G122,"")</f>
        <v/>
      </c>
      <c r="S122" s="72" t="str">
        <f>IF(F122=S$2,G122,"")</f>
        <v/>
      </c>
      <c r="T122" s="73" t="str">
        <f>IF(F122=T$2,G122,"")</f>
        <v/>
      </c>
      <c r="U122" s="70" t="str">
        <f>IF(F122=U$2,G122,"")</f>
        <v/>
      </c>
      <c r="V122" s="70" t="str">
        <f>IF(F122=V$2,G122,"")</f>
        <v/>
      </c>
      <c r="W122" s="71" t="str">
        <f>IF(F122=W$2,G122,"")</f>
        <v/>
      </c>
      <c r="X122" s="69" t="str">
        <f>IF(F122=X$2,G122,"")</f>
        <v/>
      </c>
      <c r="Y122" s="70" t="str">
        <f>IF(F122=Y$2,G122,"")</f>
        <v/>
      </c>
      <c r="Z122" s="70" t="str">
        <f>IF(F122=Z$2,G122,"")</f>
        <v/>
      </c>
      <c r="AA122" s="72" t="str">
        <f>IF(F122=AA$2,G122,"")</f>
        <v/>
      </c>
      <c r="AB122" s="73" t="str">
        <f>IF(F122=AB$2,G122,"")</f>
        <v/>
      </c>
      <c r="AC122" s="70" t="str">
        <f>IF(F122=AC$2,G122,"")</f>
        <v/>
      </c>
      <c r="AD122" s="70" t="str">
        <f>IF(F122=AD$2,G122,"")</f>
        <v/>
      </c>
      <c r="AE122" s="71" t="str">
        <f>IF(F122=AE$2,G122,"")</f>
        <v/>
      </c>
      <c r="AF122" s="69" t="str">
        <f>IF(F122=AF$2,G122,"")</f>
        <v/>
      </c>
      <c r="AG122" s="70" t="str">
        <f>IF(F122=AG$2,G122,"")</f>
        <v/>
      </c>
    </row>
    <row r="123" spans="1:33" ht="22.5" customHeight="1" x14ac:dyDescent="0.15">
      <c r="A123" s="60" t="str">
        <f>IF(COUNTBLANK(G123)=0,"印刷","")</f>
        <v/>
      </c>
      <c r="B123" s="61"/>
      <c r="C123" s="62" t="str">
        <f>IF(B123="","",DATE(まとめ!$A$5,INT(B123/100),B123-INT(B123/100)*100))</f>
        <v/>
      </c>
      <c r="D123" s="63"/>
      <c r="E123" s="64"/>
      <c r="F123" s="65"/>
      <c r="G123" s="66"/>
      <c r="H123" s="67"/>
      <c r="I123" s="68" t="str">
        <f>IF(F123=I$2,G123,"")</f>
        <v/>
      </c>
      <c r="J123" s="68" t="str">
        <f>IF(F123=I$2,"",IF(G123="","",G123))</f>
        <v/>
      </c>
      <c r="K123" s="67"/>
      <c r="L123" s="69" t="str">
        <f>IF(F123=L$2,G123,"")</f>
        <v/>
      </c>
      <c r="M123" s="70" t="str">
        <f>IF(F123=M$2,G123,"")</f>
        <v/>
      </c>
      <c r="N123" s="70" t="str">
        <f>IF(F123=N$2,G123,"")</f>
        <v/>
      </c>
      <c r="O123" s="71" t="str">
        <f>IF(F123=O$2,G123,"")</f>
        <v/>
      </c>
      <c r="P123" s="69" t="str">
        <f>IF(F123=P$2,G123,"")</f>
        <v/>
      </c>
      <c r="Q123" s="70" t="str">
        <f>IF(F123=Q$2,G123,"")</f>
        <v/>
      </c>
      <c r="R123" s="70" t="str">
        <f>IF(F123=R$2,G123,"")</f>
        <v/>
      </c>
      <c r="S123" s="72" t="str">
        <f>IF(F123=S$2,G123,"")</f>
        <v/>
      </c>
      <c r="T123" s="73" t="str">
        <f>IF(F123=T$2,G123,"")</f>
        <v/>
      </c>
      <c r="U123" s="70" t="str">
        <f>IF(F123=U$2,G123,"")</f>
        <v/>
      </c>
      <c r="V123" s="70" t="str">
        <f>IF(F123=V$2,G123,"")</f>
        <v/>
      </c>
      <c r="W123" s="71" t="str">
        <f>IF(F123=W$2,G123,"")</f>
        <v/>
      </c>
      <c r="X123" s="69" t="str">
        <f>IF(F123=X$2,G123,"")</f>
        <v/>
      </c>
      <c r="Y123" s="70" t="str">
        <f>IF(F123=Y$2,G123,"")</f>
        <v/>
      </c>
      <c r="Z123" s="70" t="str">
        <f>IF(F123=Z$2,G123,"")</f>
        <v/>
      </c>
      <c r="AA123" s="72" t="str">
        <f>IF(F123=AA$2,G123,"")</f>
        <v/>
      </c>
      <c r="AB123" s="73" t="str">
        <f>IF(F123=AB$2,G123,"")</f>
        <v/>
      </c>
      <c r="AC123" s="70" t="str">
        <f>IF(F123=AC$2,G123,"")</f>
        <v/>
      </c>
      <c r="AD123" s="70" t="str">
        <f>IF(F123=AD$2,G123,"")</f>
        <v/>
      </c>
      <c r="AE123" s="71" t="str">
        <f>IF(F123=AE$2,G123,"")</f>
        <v/>
      </c>
      <c r="AF123" s="69" t="str">
        <f>IF(F123=AF$2,G123,"")</f>
        <v/>
      </c>
      <c r="AG123" s="70" t="str">
        <f>IF(F123=AG$2,G123,"")</f>
        <v/>
      </c>
    </row>
    <row r="124" spans="1:33" ht="22.5" customHeight="1" x14ac:dyDescent="0.15">
      <c r="A124" s="60" t="str">
        <f>IF(COUNTBLANK(G124)=0,"印刷","")</f>
        <v/>
      </c>
      <c r="B124" s="61"/>
      <c r="C124" s="62" t="str">
        <f>IF(B124="","",DATE(まとめ!$A$5,INT(B124/100),B124-INT(B124/100)*100))</f>
        <v/>
      </c>
      <c r="D124" s="63"/>
      <c r="E124" s="64"/>
      <c r="F124" s="65"/>
      <c r="G124" s="66"/>
      <c r="H124" s="67"/>
      <c r="I124" s="68" t="str">
        <f>IF(F124=I$2,G124,"")</f>
        <v/>
      </c>
      <c r="J124" s="68" t="str">
        <f>IF(F124=I$2,"",IF(G124="","",G124))</f>
        <v/>
      </c>
      <c r="K124" s="67"/>
      <c r="L124" s="69" t="str">
        <f>IF(F124=L$2,G124,"")</f>
        <v/>
      </c>
      <c r="M124" s="70" t="str">
        <f>IF(F124=M$2,G124,"")</f>
        <v/>
      </c>
      <c r="N124" s="70" t="str">
        <f>IF(F124=N$2,G124,"")</f>
        <v/>
      </c>
      <c r="O124" s="71" t="str">
        <f>IF(F124=O$2,G124,"")</f>
        <v/>
      </c>
      <c r="P124" s="69" t="str">
        <f>IF(F124=P$2,G124,"")</f>
        <v/>
      </c>
      <c r="Q124" s="70" t="str">
        <f>IF(F124=Q$2,G124,"")</f>
        <v/>
      </c>
      <c r="R124" s="70" t="str">
        <f>IF(F124=R$2,G124,"")</f>
        <v/>
      </c>
      <c r="S124" s="72" t="str">
        <f>IF(F124=S$2,G124,"")</f>
        <v/>
      </c>
      <c r="T124" s="73" t="str">
        <f>IF(F124=T$2,G124,"")</f>
        <v/>
      </c>
      <c r="U124" s="70" t="str">
        <f>IF(F124=U$2,G124,"")</f>
        <v/>
      </c>
      <c r="V124" s="70" t="str">
        <f>IF(F124=V$2,G124,"")</f>
        <v/>
      </c>
      <c r="W124" s="71" t="str">
        <f>IF(F124=W$2,G124,"")</f>
        <v/>
      </c>
      <c r="X124" s="69" t="str">
        <f>IF(F124=X$2,G124,"")</f>
        <v/>
      </c>
      <c r="Y124" s="70" t="str">
        <f>IF(F124=Y$2,G124,"")</f>
        <v/>
      </c>
      <c r="Z124" s="70" t="str">
        <f>IF(F124=Z$2,G124,"")</f>
        <v/>
      </c>
      <c r="AA124" s="72" t="str">
        <f>IF(F124=AA$2,G124,"")</f>
        <v/>
      </c>
      <c r="AB124" s="73" t="str">
        <f>IF(F124=AB$2,G124,"")</f>
        <v/>
      </c>
      <c r="AC124" s="70" t="str">
        <f>IF(F124=AC$2,G124,"")</f>
        <v/>
      </c>
      <c r="AD124" s="70" t="str">
        <f>IF(F124=AD$2,G124,"")</f>
        <v/>
      </c>
      <c r="AE124" s="71" t="str">
        <f>IF(F124=AE$2,G124,"")</f>
        <v/>
      </c>
      <c r="AF124" s="69" t="str">
        <f>IF(F124=AF$2,G124,"")</f>
        <v/>
      </c>
      <c r="AG124" s="70" t="str">
        <f>IF(F124=AG$2,G124,"")</f>
        <v/>
      </c>
    </row>
    <row r="125" spans="1:33" ht="22.5" customHeight="1" x14ac:dyDescent="0.15">
      <c r="A125" s="60" t="str">
        <f>IF(COUNTBLANK(G125)=0,"印刷","")</f>
        <v/>
      </c>
      <c r="B125" s="61"/>
      <c r="C125" s="62" t="str">
        <f>IF(B125="","",DATE(まとめ!$A$5,INT(B125/100),B125-INT(B125/100)*100))</f>
        <v/>
      </c>
      <c r="D125" s="63"/>
      <c r="E125" s="64"/>
      <c r="F125" s="65"/>
      <c r="G125" s="66"/>
      <c r="H125" s="67"/>
      <c r="I125" s="68" t="str">
        <f>IF(F125=I$2,G125,"")</f>
        <v/>
      </c>
      <c r="J125" s="68" t="str">
        <f>IF(F125=I$2,"",IF(G125="","",G125))</f>
        <v/>
      </c>
      <c r="K125" s="67"/>
      <c r="L125" s="69" t="str">
        <f>IF(F125=L$2,G125,"")</f>
        <v/>
      </c>
      <c r="M125" s="70" t="str">
        <f>IF(F125=M$2,G125,"")</f>
        <v/>
      </c>
      <c r="N125" s="70" t="str">
        <f>IF(F125=N$2,G125,"")</f>
        <v/>
      </c>
      <c r="O125" s="71" t="str">
        <f>IF(F125=O$2,G125,"")</f>
        <v/>
      </c>
      <c r="P125" s="69" t="str">
        <f>IF(F125=P$2,G125,"")</f>
        <v/>
      </c>
      <c r="Q125" s="70" t="str">
        <f>IF(F125=Q$2,G125,"")</f>
        <v/>
      </c>
      <c r="R125" s="70" t="str">
        <f>IF(F125=R$2,G125,"")</f>
        <v/>
      </c>
      <c r="S125" s="72" t="str">
        <f>IF(F125=S$2,G125,"")</f>
        <v/>
      </c>
      <c r="T125" s="73" t="str">
        <f>IF(F125=T$2,G125,"")</f>
        <v/>
      </c>
      <c r="U125" s="70" t="str">
        <f>IF(F125=U$2,G125,"")</f>
        <v/>
      </c>
      <c r="V125" s="70" t="str">
        <f>IF(F125=V$2,G125,"")</f>
        <v/>
      </c>
      <c r="W125" s="71" t="str">
        <f>IF(F125=W$2,G125,"")</f>
        <v/>
      </c>
      <c r="X125" s="69" t="str">
        <f>IF(F125=X$2,G125,"")</f>
        <v/>
      </c>
      <c r="Y125" s="70" t="str">
        <f>IF(F125=Y$2,G125,"")</f>
        <v/>
      </c>
      <c r="Z125" s="70" t="str">
        <f>IF(F125=Z$2,G125,"")</f>
        <v/>
      </c>
      <c r="AA125" s="72" t="str">
        <f>IF(F125=AA$2,G125,"")</f>
        <v/>
      </c>
      <c r="AB125" s="73" t="str">
        <f>IF(F125=AB$2,G125,"")</f>
        <v/>
      </c>
      <c r="AC125" s="70" t="str">
        <f>IF(F125=AC$2,G125,"")</f>
        <v/>
      </c>
      <c r="AD125" s="70" t="str">
        <f>IF(F125=AD$2,G125,"")</f>
        <v/>
      </c>
      <c r="AE125" s="71" t="str">
        <f>IF(F125=AE$2,G125,"")</f>
        <v/>
      </c>
      <c r="AF125" s="69" t="str">
        <f>IF(F125=AF$2,G125,"")</f>
        <v/>
      </c>
      <c r="AG125" s="70" t="str">
        <f>IF(F125=AG$2,G125,"")</f>
        <v/>
      </c>
    </row>
    <row r="126" spans="1:33" ht="22.5" customHeight="1" x14ac:dyDescent="0.15">
      <c r="A126" s="60" t="str">
        <f>IF(COUNTBLANK(G126)=0,"印刷","")</f>
        <v/>
      </c>
      <c r="B126" s="61"/>
      <c r="C126" s="62" t="str">
        <f>IF(B126="","",DATE(まとめ!$A$5,INT(B126/100),B126-INT(B126/100)*100))</f>
        <v/>
      </c>
      <c r="D126" s="63"/>
      <c r="E126" s="64"/>
      <c r="F126" s="65"/>
      <c r="G126" s="66"/>
      <c r="H126" s="67"/>
      <c r="I126" s="68" t="str">
        <f>IF(F126=I$2,G126,"")</f>
        <v/>
      </c>
      <c r="J126" s="68" t="str">
        <f>IF(F126=I$2,"",IF(G126="","",G126))</f>
        <v/>
      </c>
      <c r="K126" s="67"/>
      <c r="L126" s="69" t="str">
        <f>IF(F126=L$2,G126,"")</f>
        <v/>
      </c>
      <c r="M126" s="70" t="str">
        <f>IF(F126=M$2,G126,"")</f>
        <v/>
      </c>
      <c r="N126" s="70" t="str">
        <f>IF(F126=N$2,G126,"")</f>
        <v/>
      </c>
      <c r="O126" s="71" t="str">
        <f>IF(F126=O$2,G126,"")</f>
        <v/>
      </c>
      <c r="P126" s="69" t="str">
        <f>IF(F126=P$2,G126,"")</f>
        <v/>
      </c>
      <c r="Q126" s="70" t="str">
        <f>IF(F126=Q$2,G126,"")</f>
        <v/>
      </c>
      <c r="R126" s="70" t="str">
        <f>IF(F126=R$2,G126,"")</f>
        <v/>
      </c>
      <c r="S126" s="72" t="str">
        <f>IF(F126=S$2,G126,"")</f>
        <v/>
      </c>
      <c r="T126" s="73" t="str">
        <f>IF(F126=T$2,G126,"")</f>
        <v/>
      </c>
      <c r="U126" s="70" t="str">
        <f>IF(F126=U$2,G126,"")</f>
        <v/>
      </c>
      <c r="V126" s="70" t="str">
        <f>IF(F126=V$2,G126,"")</f>
        <v/>
      </c>
      <c r="W126" s="71" t="str">
        <f>IF(F126=W$2,G126,"")</f>
        <v/>
      </c>
      <c r="X126" s="69" t="str">
        <f>IF(F126=X$2,G126,"")</f>
        <v/>
      </c>
      <c r="Y126" s="70" t="str">
        <f>IF(F126=Y$2,G126,"")</f>
        <v/>
      </c>
      <c r="Z126" s="70" t="str">
        <f>IF(F126=Z$2,G126,"")</f>
        <v/>
      </c>
      <c r="AA126" s="72" t="str">
        <f>IF(F126=AA$2,G126,"")</f>
        <v/>
      </c>
      <c r="AB126" s="73" t="str">
        <f>IF(F126=AB$2,G126,"")</f>
        <v/>
      </c>
      <c r="AC126" s="70" t="str">
        <f>IF(F126=AC$2,G126,"")</f>
        <v/>
      </c>
      <c r="AD126" s="70" t="str">
        <f>IF(F126=AD$2,G126,"")</f>
        <v/>
      </c>
      <c r="AE126" s="71" t="str">
        <f>IF(F126=AE$2,G126,"")</f>
        <v/>
      </c>
      <c r="AF126" s="69" t="str">
        <f>IF(F126=AF$2,G126,"")</f>
        <v/>
      </c>
      <c r="AG126" s="70" t="str">
        <f>IF(F126=AG$2,G126,"")</f>
        <v/>
      </c>
    </row>
    <row r="127" spans="1:33" ht="22.5" customHeight="1" x14ac:dyDescent="0.15">
      <c r="A127" s="60" t="str">
        <f>IF(COUNTBLANK(G127)=0,"印刷","")</f>
        <v/>
      </c>
      <c r="B127" s="61"/>
      <c r="C127" s="62" t="str">
        <f>IF(B127="","",DATE(まとめ!$A$5,INT(B127/100),B127-INT(B127/100)*100))</f>
        <v/>
      </c>
      <c r="D127" s="63"/>
      <c r="E127" s="64"/>
      <c r="F127" s="65"/>
      <c r="G127" s="66"/>
      <c r="H127" s="67"/>
      <c r="I127" s="68" t="str">
        <f>IF(F127=I$2,G127,"")</f>
        <v/>
      </c>
      <c r="J127" s="68" t="str">
        <f>IF(F127=I$2,"",IF(G127="","",G127))</f>
        <v/>
      </c>
      <c r="K127" s="67"/>
      <c r="L127" s="69" t="str">
        <f>IF(F127=L$2,G127,"")</f>
        <v/>
      </c>
      <c r="M127" s="70" t="str">
        <f>IF(F127=M$2,G127,"")</f>
        <v/>
      </c>
      <c r="N127" s="70" t="str">
        <f>IF(F127=N$2,G127,"")</f>
        <v/>
      </c>
      <c r="O127" s="71" t="str">
        <f>IF(F127=O$2,G127,"")</f>
        <v/>
      </c>
      <c r="P127" s="69" t="str">
        <f>IF(F127=P$2,G127,"")</f>
        <v/>
      </c>
      <c r="Q127" s="70" t="str">
        <f>IF(F127=Q$2,G127,"")</f>
        <v/>
      </c>
      <c r="R127" s="70" t="str">
        <f>IF(F127=R$2,G127,"")</f>
        <v/>
      </c>
      <c r="S127" s="72" t="str">
        <f>IF(F127=S$2,G127,"")</f>
        <v/>
      </c>
      <c r="T127" s="73" t="str">
        <f>IF(F127=T$2,G127,"")</f>
        <v/>
      </c>
      <c r="U127" s="70" t="str">
        <f>IF(F127=U$2,G127,"")</f>
        <v/>
      </c>
      <c r="V127" s="70" t="str">
        <f>IF(F127=V$2,G127,"")</f>
        <v/>
      </c>
      <c r="W127" s="71" t="str">
        <f>IF(F127=W$2,G127,"")</f>
        <v/>
      </c>
      <c r="X127" s="69" t="str">
        <f>IF(F127=X$2,G127,"")</f>
        <v/>
      </c>
      <c r="Y127" s="70" t="str">
        <f>IF(F127=Y$2,G127,"")</f>
        <v/>
      </c>
      <c r="Z127" s="70" t="str">
        <f>IF(F127=Z$2,G127,"")</f>
        <v/>
      </c>
      <c r="AA127" s="72" t="str">
        <f>IF(F127=AA$2,G127,"")</f>
        <v/>
      </c>
      <c r="AB127" s="73" t="str">
        <f>IF(F127=AB$2,G127,"")</f>
        <v/>
      </c>
      <c r="AC127" s="70" t="str">
        <f>IF(F127=AC$2,G127,"")</f>
        <v/>
      </c>
      <c r="AD127" s="70" t="str">
        <f>IF(F127=AD$2,G127,"")</f>
        <v/>
      </c>
      <c r="AE127" s="71" t="str">
        <f>IF(F127=AE$2,G127,"")</f>
        <v/>
      </c>
      <c r="AF127" s="69" t="str">
        <f>IF(F127=AF$2,G127,"")</f>
        <v/>
      </c>
      <c r="AG127" s="70" t="str">
        <f>IF(F127=AG$2,G127,"")</f>
        <v/>
      </c>
    </row>
    <row r="128" spans="1:33" ht="22.5" customHeight="1" x14ac:dyDescent="0.15">
      <c r="A128" s="60" t="str">
        <f>IF(COUNTBLANK(G128)=0,"印刷","")</f>
        <v/>
      </c>
      <c r="B128" s="61"/>
      <c r="C128" s="62" t="str">
        <f>IF(B128="","",DATE(まとめ!$A$5,INT(B128/100),B128-INT(B128/100)*100))</f>
        <v/>
      </c>
      <c r="D128" s="63"/>
      <c r="E128" s="64"/>
      <c r="F128" s="65"/>
      <c r="G128" s="66"/>
      <c r="H128" s="67"/>
      <c r="I128" s="68" t="str">
        <f>IF(F128=I$2,G128,"")</f>
        <v/>
      </c>
      <c r="J128" s="68" t="str">
        <f>IF(F128=I$2,"",IF(G128="","",G128))</f>
        <v/>
      </c>
      <c r="K128" s="67"/>
      <c r="L128" s="69" t="str">
        <f>IF(F128=L$2,G128,"")</f>
        <v/>
      </c>
      <c r="M128" s="70" t="str">
        <f>IF(F128=M$2,G128,"")</f>
        <v/>
      </c>
      <c r="N128" s="70" t="str">
        <f>IF(F128=N$2,G128,"")</f>
        <v/>
      </c>
      <c r="O128" s="71" t="str">
        <f>IF(F128=O$2,G128,"")</f>
        <v/>
      </c>
      <c r="P128" s="69" t="str">
        <f>IF(F128=P$2,G128,"")</f>
        <v/>
      </c>
      <c r="Q128" s="70" t="str">
        <f>IF(F128=Q$2,G128,"")</f>
        <v/>
      </c>
      <c r="R128" s="70" t="str">
        <f>IF(F128=R$2,G128,"")</f>
        <v/>
      </c>
      <c r="S128" s="72" t="str">
        <f>IF(F128=S$2,G128,"")</f>
        <v/>
      </c>
      <c r="T128" s="73" t="str">
        <f>IF(F128=T$2,G128,"")</f>
        <v/>
      </c>
      <c r="U128" s="70" t="str">
        <f>IF(F128=U$2,G128,"")</f>
        <v/>
      </c>
      <c r="V128" s="70" t="str">
        <f>IF(F128=V$2,G128,"")</f>
        <v/>
      </c>
      <c r="W128" s="71" t="str">
        <f>IF(F128=W$2,G128,"")</f>
        <v/>
      </c>
      <c r="X128" s="69" t="str">
        <f>IF(F128=X$2,G128,"")</f>
        <v/>
      </c>
      <c r="Y128" s="70" t="str">
        <f>IF(F128=Y$2,G128,"")</f>
        <v/>
      </c>
      <c r="Z128" s="70" t="str">
        <f>IF(F128=Z$2,G128,"")</f>
        <v/>
      </c>
      <c r="AA128" s="72" t="str">
        <f>IF(F128=AA$2,G128,"")</f>
        <v/>
      </c>
      <c r="AB128" s="73" t="str">
        <f>IF(F128=AB$2,G128,"")</f>
        <v/>
      </c>
      <c r="AC128" s="70" t="str">
        <f>IF(F128=AC$2,G128,"")</f>
        <v/>
      </c>
      <c r="AD128" s="70" t="str">
        <f>IF(F128=AD$2,G128,"")</f>
        <v/>
      </c>
      <c r="AE128" s="71" t="str">
        <f>IF(F128=AE$2,G128,"")</f>
        <v/>
      </c>
      <c r="AF128" s="69" t="str">
        <f>IF(F128=AF$2,G128,"")</f>
        <v/>
      </c>
      <c r="AG128" s="70" t="str">
        <f>IF(F128=AG$2,G128,"")</f>
        <v/>
      </c>
    </row>
    <row r="129" spans="1:33" ht="22.5" customHeight="1" x14ac:dyDescent="0.15">
      <c r="A129" s="60" t="str">
        <f>IF(COUNTBLANK(G129)=0,"印刷","")</f>
        <v/>
      </c>
      <c r="B129" s="61"/>
      <c r="C129" s="62" t="str">
        <f>IF(B129="","",DATE(まとめ!$A$5,INT(B129/100),B129-INT(B129/100)*100))</f>
        <v/>
      </c>
      <c r="D129" s="63"/>
      <c r="E129" s="64"/>
      <c r="F129" s="65"/>
      <c r="G129" s="66"/>
      <c r="H129" s="67"/>
      <c r="I129" s="68" t="str">
        <f>IF(F129=I$2,G129,"")</f>
        <v/>
      </c>
      <c r="J129" s="68" t="str">
        <f>IF(F129=I$2,"",IF(G129="","",G129))</f>
        <v/>
      </c>
      <c r="K129" s="67"/>
      <c r="L129" s="69" t="str">
        <f>IF(F129=L$2,G129,"")</f>
        <v/>
      </c>
      <c r="M129" s="70" t="str">
        <f>IF(F129=M$2,G129,"")</f>
        <v/>
      </c>
      <c r="N129" s="70" t="str">
        <f>IF(F129=N$2,G129,"")</f>
        <v/>
      </c>
      <c r="O129" s="71" t="str">
        <f>IF(F129=O$2,G129,"")</f>
        <v/>
      </c>
      <c r="P129" s="69" t="str">
        <f>IF(F129=P$2,G129,"")</f>
        <v/>
      </c>
      <c r="Q129" s="70" t="str">
        <f>IF(F129=Q$2,G129,"")</f>
        <v/>
      </c>
      <c r="R129" s="70" t="str">
        <f>IF(F129=R$2,G129,"")</f>
        <v/>
      </c>
      <c r="S129" s="72" t="str">
        <f>IF(F129=S$2,G129,"")</f>
        <v/>
      </c>
      <c r="T129" s="73" t="str">
        <f>IF(F129=T$2,G129,"")</f>
        <v/>
      </c>
      <c r="U129" s="70" t="str">
        <f>IF(F129=U$2,G129,"")</f>
        <v/>
      </c>
      <c r="V129" s="70" t="str">
        <f>IF(F129=V$2,G129,"")</f>
        <v/>
      </c>
      <c r="W129" s="71" t="str">
        <f>IF(F129=W$2,G129,"")</f>
        <v/>
      </c>
      <c r="X129" s="69" t="str">
        <f>IF(F129=X$2,G129,"")</f>
        <v/>
      </c>
      <c r="Y129" s="70" t="str">
        <f>IF(F129=Y$2,G129,"")</f>
        <v/>
      </c>
      <c r="Z129" s="70" t="str">
        <f>IF(F129=Z$2,G129,"")</f>
        <v/>
      </c>
      <c r="AA129" s="72" t="str">
        <f>IF(F129=AA$2,G129,"")</f>
        <v/>
      </c>
      <c r="AB129" s="73" t="str">
        <f>IF(F129=AB$2,G129,"")</f>
        <v/>
      </c>
      <c r="AC129" s="70" t="str">
        <f>IF(F129=AC$2,G129,"")</f>
        <v/>
      </c>
      <c r="AD129" s="70" t="str">
        <f>IF(F129=AD$2,G129,"")</f>
        <v/>
      </c>
      <c r="AE129" s="71" t="str">
        <f>IF(F129=AE$2,G129,"")</f>
        <v/>
      </c>
      <c r="AF129" s="69" t="str">
        <f>IF(F129=AF$2,G129,"")</f>
        <v/>
      </c>
      <c r="AG129" s="70" t="str">
        <f>IF(F129=AG$2,G129,"")</f>
        <v/>
      </c>
    </row>
    <row r="130" spans="1:33" ht="22.5" customHeight="1" x14ac:dyDescent="0.15">
      <c r="A130" s="60" t="str">
        <f>IF(COUNTBLANK(G130)=0,"印刷","")</f>
        <v/>
      </c>
      <c r="B130" s="61"/>
      <c r="C130" s="62" t="str">
        <f>IF(B130="","",DATE(まとめ!$A$5,INT(B130/100),B130-INT(B130/100)*100))</f>
        <v/>
      </c>
      <c r="D130" s="63"/>
      <c r="E130" s="64"/>
      <c r="F130" s="65"/>
      <c r="G130" s="66"/>
      <c r="H130" s="67"/>
      <c r="I130" s="68" t="str">
        <f>IF(F130=I$2,G130,"")</f>
        <v/>
      </c>
      <c r="J130" s="68" t="str">
        <f>IF(F130=I$2,"",IF(G130="","",G130))</f>
        <v/>
      </c>
      <c r="K130" s="67"/>
      <c r="L130" s="69" t="str">
        <f>IF(F130=L$2,G130,"")</f>
        <v/>
      </c>
      <c r="M130" s="70" t="str">
        <f>IF(F130=M$2,G130,"")</f>
        <v/>
      </c>
      <c r="N130" s="70" t="str">
        <f>IF(F130=N$2,G130,"")</f>
        <v/>
      </c>
      <c r="O130" s="71" t="str">
        <f>IF(F130=O$2,G130,"")</f>
        <v/>
      </c>
      <c r="P130" s="69" t="str">
        <f>IF(F130=P$2,G130,"")</f>
        <v/>
      </c>
      <c r="Q130" s="70" t="str">
        <f>IF(F130=Q$2,G130,"")</f>
        <v/>
      </c>
      <c r="R130" s="70" t="str">
        <f>IF(F130=R$2,G130,"")</f>
        <v/>
      </c>
      <c r="S130" s="72" t="str">
        <f>IF(F130=S$2,G130,"")</f>
        <v/>
      </c>
      <c r="T130" s="73" t="str">
        <f>IF(F130=T$2,G130,"")</f>
        <v/>
      </c>
      <c r="U130" s="70" t="str">
        <f>IF(F130=U$2,G130,"")</f>
        <v/>
      </c>
      <c r="V130" s="70" t="str">
        <f>IF(F130=V$2,G130,"")</f>
        <v/>
      </c>
      <c r="W130" s="71" t="str">
        <f>IF(F130=W$2,G130,"")</f>
        <v/>
      </c>
      <c r="X130" s="69" t="str">
        <f>IF(F130=X$2,G130,"")</f>
        <v/>
      </c>
      <c r="Y130" s="70" t="str">
        <f>IF(F130=Y$2,G130,"")</f>
        <v/>
      </c>
      <c r="Z130" s="70" t="str">
        <f>IF(F130=Z$2,G130,"")</f>
        <v/>
      </c>
      <c r="AA130" s="72" t="str">
        <f>IF(F130=AA$2,G130,"")</f>
        <v/>
      </c>
      <c r="AB130" s="73" t="str">
        <f>IF(F130=AB$2,G130,"")</f>
        <v/>
      </c>
      <c r="AC130" s="70" t="str">
        <f>IF(F130=AC$2,G130,"")</f>
        <v/>
      </c>
      <c r="AD130" s="70" t="str">
        <f>IF(F130=AD$2,G130,"")</f>
        <v/>
      </c>
      <c r="AE130" s="71" t="str">
        <f>IF(F130=AE$2,G130,"")</f>
        <v/>
      </c>
      <c r="AF130" s="69" t="str">
        <f>IF(F130=AF$2,G130,"")</f>
        <v/>
      </c>
      <c r="AG130" s="70" t="str">
        <f>IF(F130=AG$2,G130,"")</f>
        <v/>
      </c>
    </row>
    <row r="131" spans="1:33" ht="22.5" customHeight="1" x14ac:dyDescent="0.15">
      <c r="A131" s="60" t="str">
        <f>IF(COUNTBLANK(G131)=0,"印刷","")</f>
        <v/>
      </c>
      <c r="B131" s="61"/>
      <c r="C131" s="62" t="str">
        <f>IF(B131="","",DATE(まとめ!$A$5,INT(B131/100),B131-INT(B131/100)*100))</f>
        <v/>
      </c>
      <c r="D131" s="63"/>
      <c r="E131" s="64"/>
      <c r="F131" s="65"/>
      <c r="G131" s="66"/>
      <c r="H131" s="67"/>
      <c r="I131" s="68" t="str">
        <f>IF(F131=I$2,G131,"")</f>
        <v/>
      </c>
      <c r="J131" s="68" t="str">
        <f>IF(F131=I$2,"",IF(G131="","",G131))</f>
        <v/>
      </c>
      <c r="K131" s="67"/>
      <c r="L131" s="69" t="str">
        <f>IF(F131=L$2,G131,"")</f>
        <v/>
      </c>
      <c r="M131" s="70" t="str">
        <f>IF(F131=M$2,G131,"")</f>
        <v/>
      </c>
      <c r="N131" s="70" t="str">
        <f>IF(F131=N$2,G131,"")</f>
        <v/>
      </c>
      <c r="O131" s="71" t="str">
        <f>IF(F131=O$2,G131,"")</f>
        <v/>
      </c>
      <c r="P131" s="69" t="str">
        <f>IF(F131=P$2,G131,"")</f>
        <v/>
      </c>
      <c r="Q131" s="70" t="str">
        <f>IF(F131=Q$2,G131,"")</f>
        <v/>
      </c>
      <c r="R131" s="70" t="str">
        <f>IF(F131=R$2,G131,"")</f>
        <v/>
      </c>
      <c r="S131" s="72" t="str">
        <f>IF(F131=S$2,G131,"")</f>
        <v/>
      </c>
      <c r="T131" s="73" t="str">
        <f>IF(F131=T$2,G131,"")</f>
        <v/>
      </c>
      <c r="U131" s="70" t="str">
        <f>IF(F131=U$2,G131,"")</f>
        <v/>
      </c>
      <c r="V131" s="70" t="str">
        <f>IF(F131=V$2,G131,"")</f>
        <v/>
      </c>
      <c r="W131" s="71" t="str">
        <f>IF(F131=W$2,G131,"")</f>
        <v/>
      </c>
      <c r="X131" s="69" t="str">
        <f>IF(F131=X$2,G131,"")</f>
        <v/>
      </c>
      <c r="Y131" s="70" t="str">
        <f>IF(F131=Y$2,G131,"")</f>
        <v/>
      </c>
      <c r="Z131" s="70" t="str">
        <f>IF(F131=Z$2,G131,"")</f>
        <v/>
      </c>
      <c r="AA131" s="72" t="str">
        <f>IF(F131=AA$2,G131,"")</f>
        <v/>
      </c>
      <c r="AB131" s="73" t="str">
        <f>IF(F131=AB$2,G131,"")</f>
        <v/>
      </c>
      <c r="AC131" s="70" t="str">
        <f>IF(F131=AC$2,G131,"")</f>
        <v/>
      </c>
      <c r="AD131" s="70" t="str">
        <f>IF(F131=AD$2,G131,"")</f>
        <v/>
      </c>
      <c r="AE131" s="71" t="str">
        <f>IF(F131=AE$2,G131,"")</f>
        <v/>
      </c>
      <c r="AF131" s="69" t="str">
        <f>IF(F131=AF$2,G131,"")</f>
        <v/>
      </c>
      <c r="AG131" s="70" t="str">
        <f>IF(F131=AG$2,G131,"")</f>
        <v/>
      </c>
    </row>
    <row r="132" spans="1:33" ht="22.5" customHeight="1" x14ac:dyDescent="0.15">
      <c r="A132" s="60" t="str">
        <f>IF(COUNTBLANK(G132)=0,"印刷","")</f>
        <v/>
      </c>
      <c r="B132" s="61"/>
      <c r="C132" s="62" t="str">
        <f>IF(B132="","",DATE(まとめ!$A$5,INT(B132/100),B132-INT(B132/100)*100))</f>
        <v/>
      </c>
      <c r="D132" s="63"/>
      <c r="E132" s="64"/>
      <c r="F132" s="65"/>
      <c r="G132" s="66"/>
      <c r="H132" s="67"/>
      <c r="I132" s="68" t="str">
        <f>IF(F132=I$2,G132,"")</f>
        <v/>
      </c>
      <c r="J132" s="68" t="str">
        <f>IF(F132=I$2,"",IF(G132="","",G132))</f>
        <v/>
      </c>
      <c r="K132" s="67"/>
      <c r="L132" s="69" t="str">
        <f>IF(F132=L$2,G132,"")</f>
        <v/>
      </c>
      <c r="M132" s="70" t="str">
        <f>IF(F132=M$2,G132,"")</f>
        <v/>
      </c>
      <c r="N132" s="70" t="str">
        <f>IF(F132=N$2,G132,"")</f>
        <v/>
      </c>
      <c r="O132" s="71" t="str">
        <f>IF(F132=O$2,G132,"")</f>
        <v/>
      </c>
      <c r="P132" s="69" t="str">
        <f>IF(F132=P$2,G132,"")</f>
        <v/>
      </c>
      <c r="Q132" s="70" t="str">
        <f>IF(F132=Q$2,G132,"")</f>
        <v/>
      </c>
      <c r="R132" s="70" t="str">
        <f>IF(F132=R$2,G132,"")</f>
        <v/>
      </c>
      <c r="S132" s="72" t="str">
        <f>IF(F132=S$2,G132,"")</f>
        <v/>
      </c>
      <c r="T132" s="73" t="str">
        <f>IF(F132=T$2,G132,"")</f>
        <v/>
      </c>
      <c r="U132" s="70" t="str">
        <f>IF(F132=U$2,G132,"")</f>
        <v/>
      </c>
      <c r="V132" s="70" t="str">
        <f>IF(F132=V$2,G132,"")</f>
        <v/>
      </c>
      <c r="W132" s="71" t="str">
        <f>IF(F132=W$2,G132,"")</f>
        <v/>
      </c>
      <c r="X132" s="69" t="str">
        <f>IF(F132=X$2,G132,"")</f>
        <v/>
      </c>
      <c r="Y132" s="70" t="str">
        <f>IF(F132=Y$2,G132,"")</f>
        <v/>
      </c>
      <c r="Z132" s="70" t="str">
        <f>IF(F132=Z$2,G132,"")</f>
        <v/>
      </c>
      <c r="AA132" s="72" t="str">
        <f>IF(F132=AA$2,G132,"")</f>
        <v/>
      </c>
      <c r="AB132" s="73" t="str">
        <f>IF(F132=AB$2,G132,"")</f>
        <v/>
      </c>
      <c r="AC132" s="70" t="str">
        <f>IF(F132=AC$2,G132,"")</f>
        <v/>
      </c>
      <c r="AD132" s="70" t="str">
        <f>IF(F132=AD$2,G132,"")</f>
        <v/>
      </c>
      <c r="AE132" s="71" t="str">
        <f>IF(F132=AE$2,G132,"")</f>
        <v/>
      </c>
      <c r="AF132" s="69" t="str">
        <f>IF(F132=AF$2,G132,"")</f>
        <v/>
      </c>
      <c r="AG132" s="70" t="str">
        <f>IF(F132=AG$2,G132,"")</f>
        <v/>
      </c>
    </row>
    <row r="133" spans="1:33" ht="22.5" customHeight="1" x14ac:dyDescent="0.15">
      <c r="A133" s="60" t="str">
        <f>IF(COUNTBLANK(G133)=0,"印刷","")</f>
        <v/>
      </c>
      <c r="B133" s="61"/>
      <c r="C133" s="62" t="str">
        <f>IF(B133="","",DATE(まとめ!$A$5,INT(B133/100),B133-INT(B133/100)*100))</f>
        <v/>
      </c>
      <c r="D133" s="63"/>
      <c r="E133" s="64"/>
      <c r="F133" s="65"/>
      <c r="G133" s="66"/>
      <c r="H133" s="67"/>
      <c r="I133" s="68" t="str">
        <f>IF(F133=I$2,G133,"")</f>
        <v/>
      </c>
      <c r="J133" s="68" t="str">
        <f>IF(F133=I$2,"",IF(G133="","",G133))</f>
        <v/>
      </c>
      <c r="K133" s="67"/>
      <c r="L133" s="69" t="str">
        <f>IF(F133=L$2,G133,"")</f>
        <v/>
      </c>
      <c r="M133" s="70" t="str">
        <f>IF(F133=M$2,G133,"")</f>
        <v/>
      </c>
      <c r="N133" s="70" t="str">
        <f>IF(F133=N$2,G133,"")</f>
        <v/>
      </c>
      <c r="O133" s="71" t="str">
        <f>IF(F133=O$2,G133,"")</f>
        <v/>
      </c>
      <c r="P133" s="69" t="str">
        <f>IF(F133=P$2,G133,"")</f>
        <v/>
      </c>
      <c r="Q133" s="70" t="str">
        <f>IF(F133=Q$2,G133,"")</f>
        <v/>
      </c>
      <c r="R133" s="70" t="str">
        <f>IF(F133=R$2,G133,"")</f>
        <v/>
      </c>
      <c r="S133" s="72" t="str">
        <f>IF(F133=S$2,G133,"")</f>
        <v/>
      </c>
      <c r="T133" s="73" t="str">
        <f>IF(F133=T$2,G133,"")</f>
        <v/>
      </c>
      <c r="U133" s="70" t="str">
        <f>IF(F133=U$2,G133,"")</f>
        <v/>
      </c>
      <c r="V133" s="70" t="str">
        <f>IF(F133=V$2,G133,"")</f>
        <v/>
      </c>
      <c r="W133" s="71" t="str">
        <f>IF(F133=W$2,G133,"")</f>
        <v/>
      </c>
      <c r="X133" s="69" t="str">
        <f>IF(F133=X$2,G133,"")</f>
        <v/>
      </c>
      <c r="Y133" s="70" t="str">
        <f>IF(F133=Y$2,G133,"")</f>
        <v/>
      </c>
      <c r="Z133" s="70" t="str">
        <f>IF(F133=Z$2,G133,"")</f>
        <v/>
      </c>
      <c r="AA133" s="72" t="str">
        <f>IF(F133=AA$2,G133,"")</f>
        <v/>
      </c>
      <c r="AB133" s="73" t="str">
        <f>IF(F133=AB$2,G133,"")</f>
        <v/>
      </c>
      <c r="AC133" s="70" t="str">
        <f>IF(F133=AC$2,G133,"")</f>
        <v/>
      </c>
      <c r="AD133" s="70" t="str">
        <f>IF(F133=AD$2,G133,"")</f>
        <v/>
      </c>
      <c r="AE133" s="71" t="str">
        <f>IF(F133=AE$2,G133,"")</f>
        <v/>
      </c>
      <c r="AF133" s="69" t="str">
        <f>IF(F133=AF$2,G133,"")</f>
        <v/>
      </c>
      <c r="AG133" s="70" t="str">
        <f>IF(F133=AG$2,G133,"")</f>
        <v/>
      </c>
    </row>
    <row r="134" spans="1:33" ht="22.5" customHeight="1" x14ac:dyDescent="0.15">
      <c r="A134" s="60" t="str">
        <f>IF(COUNTBLANK(G134)=0,"印刷","")</f>
        <v/>
      </c>
      <c r="B134" s="61"/>
      <c r="C134" s="62" t="str">
        <f>IF(B134="","",DATE(まとめ!$A$5,INT(B134/100),B134-INT(B134/100)*100))</f>
        <v/>
      </c>
      <c r="D134" s="63"/>
      <c r="E134" s="64"/>
      <c r="F134" s="65"/>
      <c r="G134" s="66"/>
      <c r="H134" s="67"/>
      <c r="I134" s="68" t="str">
        <f>IF(F134=I$2,G134,"")</f>
        <v/>
      </c>
      <c r="J134" s="68" t="str">
        <f>IF(F134=I$2,"",IF(G134="","",G134))</f>
        <v/>
      </c>
      <c r="K134" s="67"/>
      <c r="L134" s="69" t="str">
        <f>IF(F134=L$2,G134,"")</f>
        <v/>
      </c>
      <c r="M134" s="70" t="str">
        <f>IF(F134=M$2,G134,"")</f>
        <v/>
      </c>
      <c r="N134" s="70" t="str">
        <f>IF(F134=N$2,G134,"")</f>
        <v/>
      </c>
      <c r="O134" s="71" t="str">
        <f>IF(F134=O$2,G134,"")</f>
        <v/>
      </c>
      <c r="P134" s="69" t="str">
        <f>IF(F134=P$2,G134,"")</f>
        <v/>
      </c>
      <c r="Q134" s="70" t="str">
        <f>IF(F134=Q$2,G134,"")</f>
        <v/>
      </c>
      <c r="R134" s="70" t="str">
        <f>IF(F134=R$2,G134,"")</f>
        <v/>
      </c>
      <c r="S134" s="72" t="str">
        <f>IF(F134=S$2,G134,"")</f>
        <v/>
      </c>
      <c r="T134" s="73" t="str">
        <f>IF(F134=T$2,G134,"")</f>
        <v/>
      </c>
      <c r="U134" s="70" t="str">
        <f>IF(F134=U$2,G134,"")</f>
        <v/>
      </c>
      <c r="V134" s="70" t="str">
        <f>IF(F134=V$2,G134,"")</f>
        <v/>
      </c>
      <c r="W134" s="71" t="str">
        <f>IF(F134=W$2,G134,"")</f>
        <v/>
      </c>
      <c r="X134" s="69" t="str">
        <f>IF(F134=X$2,G134,"")</f>
        <v/>
      </c>
      <c r="Y134" s="70" t="str">
        <f>IF(F134=Y$2,G134,"")</f>
        <v/>
      </c>
      <c r="Z134" s="70" t="str">
        <f>IF(F134=Z$2,G134,"")</f>
        <v/>
      </c>
      <c r="AA134" s="72" t="str">
        <f>IF(F134=AA$2,G134,"")</f>
        <v/>
      </c>
      <c r="AB134" s="73" t="str">
        <f>IF(F134=AB$2,G134,"")</f>
        <v/>
      </c>
      <c r="AC134" s="70" t="str">
        <f>IF(F134=AC$2,G134,"")</f>
        <v/>
      </c>
      <c r="AD134" s="70" t="str">
        <f>IF(F134=AD$2,G134,"")</f>
        <v/>
      </c>
      <c r="AE134" s="71" t="str">
        <f>IF(F134=AE$2,G134,"")</f>
        <v/>
      </c>
      <c r="AF134" s="69" t="str">
        <f>IF(F134=AF$2,G134,"")</f>
        <v/>
      </c>
      <c r="AG134" s="70" t="str">
        <f>IF(F134=AG$2,G134,"")</f>
        <v/>
      </c>
    </row>
    <row r="135" spans="1:33" ht="22.5" customHeight="1" x14ac:dyDescent="0.15">
      <c r="A135" s="60" t="str">
        <f>IF(COUNTBLANK(G135)=0,"印刷","")</f>
        <v/>
      </c>
      <c r="B135" s="61"/>
      <c r="C135" s="62" t="str">
        <f>IF(B135="","",DATE(まとめ!$A$5,INT(B135/100),B135-INT(B135/100)*100))</f>
        <v/>
      </c>
      <c r="D135" s="63"/>
      <c r="E135" s="64"/>
      <c r="F135" s="65"/>
      <c r="G135" s="66"/>
      <c r="H135" s="67"/>
      <c r="I135" s="68" t="str">
        <f>IF(F135=I$2,G135,"")</f>
        <v/>
      </c>
      <c r="J135" s="68" t="str">
        <f>IF(F135=I$2,"",IF(G135="","",G135))</f>
        <v/>
      </c>
      <c r="K135" s="67"/>
      <c r="L135" s="69" t="str">
        <f>IF(F135=L$2,G135,"")</f>
        <v/>
      </c>
      <c r="M135" s="70" t="str">
        <f>IF(F135=M$2,G135,"")</f>
        <v/>
      </c>
      <c r="N135" s="70" t="str">
        <f>IF(F135=N$2,G135,"")</f>
        <v/>
      </c>
      <c r="O135" s="71" t="str">
        <f>IF(F135=O$2,G135,"")</f>
        <v/>
      </c>
      <c r="P135" s="69" t="str">
        <f>IF(F135=P$2,G135,"")</f>
        <v/>
      </c>
      <c r="Q135" s="70" t="str">
        <f>IF(F135=Q$2,G135,"")</f>
        <v/>
      </c>
      <c r="R135" s="70" t="str">
        <f>IF(F135=R$2,G135,"")</f>
        <v/>
      </c>
      <c r="S135" s="72" t="str">
        <f>IF(F135=S$2,G135,"")</f>
        <v/>
      </c>
      <c r="T135" s="73" t="str">
        <f>IF(F135=T$2,G135,"")</f>
        <v/>
      </c>
      <c r="U135" s="70" t="str">
        <f>IF(F135=U$2,G135,"")</f>
        <v/>
      </c>
      <c r="V135" s="70" t="str">
        <f>IF(F135=V$2,G135,"")</f>
        <v/>
      </c>
      <c r="W135" s="71" t="str">
        <f>IF(F135=W$2,G135,"")</f>
        <v/>
      </c>
      <c r="X135" s="69" t="str">
        <f>IF(F135=X$2,G135,"")</f>
        <v/>
      </c>
      <c r="Y135" s="70" t="str">
        <f>IF(F135=Y$2,G135,"")</f>
        <v/>
      </c>
      <c r="Z135" s="70" t="str">
        <f>IF(F135=Z$2,G135,"")</f>
        <v/>
      </c>
      <c r="AA135" s="72" t="str">
        <f>IF(F135=AA$2,G135,"")</f>
        <v/>
      </c>
      <c r="AB135" s="73" t="str">
        <f>IF(F135=AB$2,G135,"")</f>
        <v/>
      </c>
      <c r="AC135" s="70" t="str">
        <f>IF(F135=AC$2,G135,"")</f>
        <v/>
      </c>
      <c r="AD135" s="70" t="str">
        <f>IF(F135=AD$2,G135,"")</f>
        <v/>
      </c>
      <c r="AE135" s="71" t="str">
        <f>IF(F135=AE$2,G135,"")</f>
        <v/>
      </c>
      <c r="AF135" s="69" t="str">
        <f>IF(F135=AF$2,G135,"")</f>
        <v/>
      </c>
      <c r="AG135" s="70" t="str">
        <f>IF(F135=AG$2,G135,"")</f>
        <v/>
      </c>
    </row>
    <row r="136" spans="1:33" ht="22.5" customHeight="1" x14ac:dyDescent="0.15">
      <c r="A136" s="60" t="str">
        <f>IF(COUNTBLANK(G136)=0,"印刷","")</f>
        <v/>
      </c>
      <c r="B136" s="61"/>
      <c r="C136" s="62" t="str">
        <f>IF(B136="","",DATE(まとめ!$A$5,INT(B136/100),B136-INT(B136/100)*100))</f>
        <v/>
      </c>
      <c r="D136" s="63"/>
      <c r="E136" s="64"/>
      <c r="F136" s="65"/>
      <c r="G136" s="66"/>
      <c r="H136" s="67"/>
      <c r="I136" s="68" t="str">
        <f>IF(F136=I$2,G136,"")</f>
        <v/>
      </c>
      <c r="J136" s="68" t="str">
        <f>IF(F136=I$2,"",IF(G136="","",G136))</f>
        <v/>
      </c>
      <c r="K136" s="67"/>
      <c r="L136" s="69" t="str">
        <f>IF(F136=L$2,G136,"")</f>
        <v/>
      </c>
      <c r="M136" s="70" t="str">
        <f>IF(F136=M$2,G136,"")</f>
        <v/>
      </c>
      <c r="N136" s="70" t="str">
        <f>IF(F136=N$2,G136,"")</f>
        <v/>
      </c>
      <c r="O136" s="71" t="str">
        <f>IF(F136=O$2,G136,"")</f>
        <v/>
      </c>
      <c r="P136" s="69" t="str">
        <f>IF(F136=P$2,G136,"")</f>
        <v/>
      </c>
      <c r="Q136" s="70" t="str">
        <f>IF(F136=Q$2,G136,"")</f>
        <v/>
      </c>
      <c r="R136" s="70" t="str">
        <f>IF(F136=R$2,G136,"")</f>
        <v/>
      </c>
      <c r="S136" s="72" t="str">
        <f>IF(F136=S$2,G136,"")</f>
        <v/>
      </c>
      <c r="T136" s="73" t="str">
        <f>IF(F136=T$2,G136,"")</f>
        <v/>
      </c>
      <c r="U136" s="70" t="str">
        <f>IF(F136=U$2,G136,"")</f>
        <v/>
      </c>
      <c r="V136" s="70" t="str">
        <f>IF(F136=V$2,G136,"")</f>
        <v/>
      </c>
      <c r="W136" s="71" t="str">
        <f>IF(F136=W$2,G136,"")</f>
        <v/>
      </c>
      <c r="X136" s="69" t="str">
        <f>IF(F136=X$2,G136,"")</f>
        <v/>
      </c>
      <c r="Y136" s="70" t="str">
        <f>IF(F136=Y$2,G136,"")</f>
        <v/>
      </c>
      <c r="Z136" s="70" t="str">
        <f>IF(F136=Z$2,G136,"")</f>
        <v/>
      </c>
      <c r="AA136" s="72" t="str">
        <f>IF(F136=AA$2,G136,"")</f>
        <v/>
      </c>
      <c r="AB136" s="73" t="str">
        <f>IF(F136=AB$2,G136,"")</f>
        <v/>
      </c>
      <c r="AC136" s="70" t="str">
        <f>IF(F136=AC$2,G136,"")</f>
        <v/>
      </c>
      <c r="AD136" s="70" t="str">
        <f>IF(F136=AD$2,G136,"")</f>
        <v/>
      </c>
      <c r="AE136" s="71" t="str">
        <f>IF(F136=AE$2,G136,"")</f>
        <v/>
      </c>
      <c r="AF136" s="69" t="str">
        <f>IF(F136=AF$2,G136,"")</f>
        <v/>
      </c>
      <c r="AG136" s="70" t="str">
        <f>IF(F136=AG$2,G136,"")</f>
        <v/>
      </c>
    </row>
    <row r="137" spans="1:33" ht="22.5" customHeight="1" x14ac:dyDescent="0.15">
      <c r="A137" s="60" t="str">
        <f>IF(COUNTBLANK(G137)=0,"印刷","")</f>
        <v/>
      </c>
      <c r="B137" s="61"/>
      <c r="C137" s="62" t="str">
        <f>IF(B137="","",DATE(まとめ!$A$5,INT(B137/100),B137-INT(B137/100)*100))</f>
        <v/>
      </c>
      <c r="D137" s="63"/>
      <c r="E137" s="64"/>
      <c r="F137" s="65"/>
      <c r="G137" s="66"/>
      <c r="H137" s="67"/>
      <c r="I137" s="68" t="str">
        <f>IF(F137=I$2,G137,"")</f>
        <v/>
      </c>
      <c r="J137" s="68" t="str">
        <f>IF(F137=I$2,"",IF(G137="","",G137))</f>
        <v/>
      </c>
      <c r="K137" s="67"/>
      <c r="L137" s="69" t="str">
        <f>IF(F137=L$2,G137,"")</f>
        <v/>
      </c>
      <c r="M137" s="70" t="str">
        <f>IF(F137=M$2,G137,"")</f>
        <v/>
      </c>
      <c r="N137" s="70" t="str">
        <f>IF(F137=N$2,G137,"")</f>
        <v/>
      </c>
      <c r="O137" s="71" t="str">
        <f>IF(F137=O$2,G137,"")</f>
        <v/>
      </c>
      <c r="P137" s="69" t="str">
        <f>IF(F137=P$2,G137,"")</f>
        <v/>
      </c>
      <c r="Q137" s="70" t="str">
        <f>IF(F137=Q$2,G137,"")</f>
        <v/>
      </c>
      <c r="R137" s="70" t="str">
        <f>IF(F137=R$2,G137,"")</f>
        <v/>
      </c>
      <c r="S137" s="72" t="str">
        <f>IF(F137=S$2,G137,"")</f>
        <v/>
      </c>
      <c r="T137" s="73" t="str">
        <f>IF(F137=T$2,G137,"")</f>
        <v/>
      </c>
      <c r="U137" s="70" t="str">
        <f>IF(F137=U$2,G137,"")</f>
        <v/>
      </c>
      <c r="V137" s="70" t="str">
        <f>IF(F137=V$2,G137,"")</f>
        <v/>
      </c>
      <c r="W137" s="71" t="str">
        <f>IF(F137=W$2,G137,"")</f>
        <v/>
      </c>
      <c r="X137" s="69" t="str">
        <f>IF(F137=X$2,G137,"")</f>
        <v/>
      </c>
      <c r="Y137" s="70" t="str">
        <f>IF(F137=Y$2,G137,"")</f>
        <v/>
      </c>
      <c r="Z137" s="70" t="str">
        <f>IF(F137=Z$2,G137,"")</f>
        <v/>
      </c>
      <c r="AA137" s="72" t="str">
        <f>IF(F137=AA$2,G137,"")</f>
        <v/>
      </c>
      <c r="AB137" s="73" t="str">
        <f>IF(F137=AB$2,G137,"")</f>
        <v/>
      </c>
      <c r="AC137" s="70" t="str">
        <f>IF(F137=AC$2,G137,"")</f>
        <v/>
      </c>
      <c r="AD137" s="70" t="str">
        <f>IF(F137=AD$2,G137,"")</f>
        <v/>
      </c>
      <c r="AE137" s="71" t="str">
        <f>IF(F137=AE$2,G137,"")</f>
        <v/>
      </c>
      <c r="AF137" s="69" t="str">
        <f>IF(F137=AF$2,G137,"")</f>
        <v/>
      </c>
      <c r="AG137" s="70" t="str">
        <f>IF(F137=AG$2,G137,"")</f>
        <v/>
      </c>
    </row>
    <row r="138" spans="1:33" ht="22.5" customHeight="1" x14ac:dyDescent="0.15">
      <c r="A138" s="60" t="str">
        <f>IF(COUNTBLANK(G138)=0,"印刷","")</f>
        <v/>
      </c>
      <c r="B138" s="61"/>
      <c r="C138" s="62" t="str">
        <f>IF(B138="","",DATE(まとめ!$A$5,INT(B138/100),B138-INT(B138/100)*100))</f>
        <v/>
      </c>
      <c r="D138" s="63"/>
      <c r="E138" s="64"/>
      <c r="F138" s="65"/>
      <c r="G138" s="66"/>
      <c r="H138" s="67"/>
      <c r="I138" s="68" t="str">
        <f>IF(F138=I$2,G138,"")</f>
        <v/>
      </c>
      <c r="J138" s="68" t="str">
        <f>IF(F138=I$2,"",IF(G138="","",G138))</f>
        <v/>
      </c>
      <c r="K138" s="67"/>
      <c r="L138" s="69" t="str">
        <f>IF(F138=L$2,G138,"")</f>
        <v/>
      </c>
      <c r="M138" s="70" t="str">
        <f>IF(F138=M$2,G138,"")</f>
        <v/>
      </c>
      <c r="N138" s="70" t="str">
        <f>IF(F138=N$2,G138,"")</f>
        <v/>
      </c>
      <c r="O138" s="71" t="str">
        <f>IF(F138=O$2,G138,"")</f>
        <v/>
      </c>
      <c r="P138" s="69" t="str">
        <f>IF(F138=P$2,G138,"")</f>
        <v/>
      </c>
      <c r="Q138" s="70" t="str">
        <f>IF(F138=Q$2,G138,"")</f>
        <v/>
      </c>
      <c r="R138" s="70" t="str">
        <f>IF(F138=R$2,G138,"")</f>
        <v/>
      </c>
      <c r="S138" s="72" t="str">
        <f>IF(F138=S$2,G138,"")</f>
        <v/>
      </c>
      <c r="T138" s="73" t="str">
        <f>IF(F138=T$2,G138,"")</f>
        <v/>
      </c>
      <c r="U138" s="70" t="str">
        <f>IF(F138=U$2,G138,"")</f>
        <v/>
      </c>
      <c r="V138" s="70" t="str">
        <f>IF(F138=V$2,G138,"")</f>
        <v/>
      </c>
      <c r="W138" s="71" t="str">
        <f>IF(F138=W$2,G138,"")</f>
        <v/>
      </c>
      <c r="X138" s="69" t="str">
        <f>IF(F138=X$2,G138,"")</f>
        <v/>
      </c>
      <c r="Y138" s="70" t="str">
        <f>IF(F138=Y$2,G138,"")</f>
        <v/>
      </c>
      <c r="Z138" s="70" t="str">
        <f>IF(F138=Z$2,G138,"")</f>
        <v/>
      </c>
      <c r="AA138" s="72" t="str">
        <f>IF(F138=AA$2,G138,"")</f>
        <v/>
      </c>
      <c r="AB138" s="73" t="str">
        <f>IF(F138=AB$2,G138,"")</f>
        <v/>
      </c>
      <c r="AC138" s="70" t="str">
        <f>IF(F138=AC$2,G138,"")</f>
        <v/>
      </c>
      <c r="AD138" s="70" t="str">
        <f>IF(F138=AD$2,G138,"")</f>
        <v/>
      </c>
      <c r="AE138" s="71" t="str">
        <f>IF(F138=AE$2,G138,"")</f>
        <v/>
      </c>
      <c r="AF138" s="69" t="str">
        <f>IF(F138=AF$2,G138,"")</f>
        <v/>
      </c>
      <c r="AG138" s="70" t="str">
        <f>IF(F138=AG$2,G138,"")</f>
        <v/>
      </c>
    </row>
    <row r="139" spans="1:33" ht="22.5" customHeight="1" x14ac:dyDescent="0.15">
      <c r="A139" s="60" t="str">
        <f>IF(COUNTBLANK(G139)=0,"印刷","")</f>
        <v/>
      </c>
      <c r="B139" s="61"/>
      <c r="C139" s="62" t="str">
        <f>IF(B139="","",DATE(まとめ!$A$5,INT(B139/100),B139-INT(B139/100)*100))</f>
        <v/>
      </c>
      <c r="D139" s="63"/>
      <c r="E139" s="64"/>
      <c r="F139" s="65"/>
      <c r="G139" s="66"/>
      <c r="H139" s="67"/>
      <c r="I139" s="68" t="str">
        <f>IF(F139=I$2,G139,"")</f>
        <v/>
      </c>
      <c r="J139" s="68" t="str">
        <f>IF(F139=I$2,"",IF(G139="","",G139))</f>
        <v/>
      </c>
      <c r="K139" s="67"/>
      <c r="L139" s="69" t="str">
        <f>IF(F139=L$2,G139,"")</f>
        <v/>
      </c>
      <c r="M139" s="70" t="str">
        <f>IF(F139=M$2,G139,"")</f>
        <v/>
      </c>
      <c r="N139" s="70" t="str">
        <f>IF(F139=N$2,G139,"")</f>
        <v/>
      </c>
      <c r="O139" s="71" t="str">
        <f>IF(F139=O$2,G139,"")</f>
        <v/>
      </c>
      <c r="P139" s="69" t="str">
        <f>IF(F139=P$2,G139,"")</f>
        <v/>
      </c>
      <c r="Q139" s="70" t="str">
        <f>IF(F139=Q$2,G139,"")</f>
        <v/>
      </c>
      <c r="R139" s="70" t="str">
        <f>IF(F139=R$2,G139,"")</f>
        <v/>
      </c>
      <c r="S139" s="72" t="str">
        <f>IF(F139=S$2,G139,"")</f>
        <v/>
      </c>
      <c r="T139" s="73" t="str">
        <f>IF(F139=T$2,G139,"")</f>
        <v/>
      </c>
      <c r="U139" s="70" t="str">
        <f>IF(F139=U$2,G139,"")</f>
        <v/>
      </c>
      <c r="V139" s="70" t="str">
        <f>IF(F139=V$2,G139,"")</f>
        <v/>
      </c>
      <c r="W139" s="71" t="str">
        <f>IF(F139=W$2,G139,"")</f>
        <v/>
      </c>
      <c r="X139" s="69" t="str">
        <f>IF(F139=X$2,G139,"")</f>
        <v/>
      </c>
      <c r="Y139" s="70" t="str">
        <f>IF(F139=Y$2,G139,"")</f>
        <v/>
      </c>
      <c r="Z139" s="70" t="str">
        <f>IF(F139=Z$2,G139,"")</f>
        <v/>
      </c>
      <c r="AA139" s="72" t="str">
        <f>IF(F139=AA$2,G139,"")</f>
        <v/>
      </c>
      <c r="AB139" s="73" t="str">
        <f>IF(F139=AB$2,G139,"")</f>
        <v/>
      </c>
      <c r="AC139" s="70" t="str">
        <f>IF(F139=AC$2,G139,"")</f>
        <v/>
      </c>
      <c r="AD139" s="70" t="str">
        <f>IF(F139=AD$2,G139,"")</f>
        <v/>
      </c>
      <c r="AE139" s="71" t="str">
        <f>IF(F139=AE$2,G139,"")</f>
        <v/>
      </c>
      <c r="AF139" s="69" t="str">
        <f>IF(F139=AF$2,G139,"")</f>
        <v/>
      </c>
      <c r="AG139" s="70" t="str">
        <f>IF(F139=AG$2,G139,"")</f>
        <v/>
      </c>
    </row>
    <row r="140" spans="1:33" ht="22.5" customHeight="1" x14ac:dyDescent="0.15">
      <c r="A140" s="60" t="str">
        <f>IF(COUNTBLANK(G140)=0,"印刷","")</f>
        <v/>
      </c>
      <c r="B140" s="61"/>
      <c r="C140" s="62" t="str">
        <f>IF(B140="","",DATE(まとめ!$A$5,INT(B140/100),B140-INT(B140/100)*100))</f>
        <v/>
      </c>
      <c r="D140" s="63"/>
      <c r="E140" s="64"/>
      <c r="F140" s="65"/>
      <c r="G140" s="66"/>
      <c r="H140" s="67"/>
      <c r="I140" s="68" t="str">
        <f>IF(F140=I$2,G140,"")</f>
        <v/>
      </c>
      <c r="J140" s="68" t="str">
        <f>IF(F140=I$2,"",IF(G140="","",G140))</f>
        <v/>
      </c>
      <c r="K140" s="67"/>
      <c r="L140" s="69" t="str">
        <f>IF(F140=L$2,G140,"")</f>
        <v/>
      </c>
      <c r="M140" s="70" t="str">
        <f>IF(F140=M$2,G140,"")</f>
        <v/>
      </c>
      <c r="N140" s="70" t="str">
        <f>IF(F140=N$2,G140,"")</f>
        <v/>
      </c>
      <c r="O140" s="71" t="str">
        <f>IF(F140=O$2,G140,"")</f>
        <v/>
      </c>
      <c r="P140" s="69" t="str">
        <f>IF(F140=P$2,G140,"")</f>
        <v/>
      </c>
      <c r="Q140" s="70" t="str">
        <f>IF(F140=Q$2,G140,"")</f>
        <v/>
      </c>
      <c r="R140" s="70" t="str">
        <f>IF(F140=R$2,G140,"")</f>
        <v/>
      </c>
      <c r="S140" s="72" t="str">
        <f>IF(F140=S$2,G140,"")</f>
        <v/>
      </c>
      <c r="T140" s="73" t="str">
        <f>IF(F140=T$2,G140,"")</f>
        <v/>
      </c>
      <c r="U140" s="70" t="str">
        <f>IF(F140=U$2,G140,"")</f>
        <v/>
      </c>
      <c r="V140" s="70" t="str">
        <f>IF(F140=V$2,G140,"")</f>
        <v/>
      </c>
      <c r="W140" s="71" t="str">
        <f>IF(F140=W$2,G140,"")</f>
        <v/>
      </c>
      <c r="X140" s="69" t="str">
        <f>IF(F140=X$2,G140,"")</f>
        <v/>
      </c>
      <c r="Y140" s="70" t="str">
        <f>IF(F140=Y$2,G140,"")</f>
        <v/>
      </c>
      <c r="Z140" s="70" t="str">
        <f>IF(F140=Z$2,G140,"")</f>
        <v/>
      </c>
      <c r="AA140" s="72" t="str">
        <f>IF(F140=AA$2,G140,"")</f>
        <v/>
      </c>
      <c r="AB140" s="73" t="str">
        <f>IF(F140=AB$2,G140,"")</f>
        <v/>
      </c>
      <c r="AC140" s="70" t="str">
        <f>IF(F140=AC$2,G140,"")</f>
        <v/>
      </c>
      <c r="AD140" s="70" t="str">
        <f>IF(F140=AD$2,G140,"")</f>
        <v/>
      </c>
      <c r="AE140" s="71" t="str">
        <f>IF(F140=AE$2,G140,"")</f>
        <v/>
      </c>
      <c r="AF140" s="69" t="str">
        <f>IF(F140=AF$2,G140,"")</f>
        <v/>
      </c>
      <c r="AG140" s="70" t="str">
        <f>IF(F140=AG$2,G140,"")</f>
        <v/>
      </c>
    </row>
    <row r="141" spans="1:33" ht="22.5" customHeight="1" x14ac:dyDescent="0.15">
      <c r="A141" s="60" t="str">
        <f>IF(COUNTBLANK(G141)=0,"印刷","")</f>
        <v/>
      </c>
      <c r="B141" s="61"/>
      <c r="C141" s="62" t="str">
        <f>IF(B141="","",DATE(まとめ!$A$5,INT(B141/100),B141-INT(B141/100)*100))</f>
        <v/>
      </c>
      <c r="D141" s="63"/>
      <c r="E141" s="64"/>
      <c r="F141" s="65"/>
      <c r="G141" s="66"/>
      <c r="H141" s="67"/>
      <c r="I141" s="68" t="str">
        <f>IF(F141=I$2,G141,"")</f>
        <v/>
      </c>
      <c r="J141" s="68" t="str">
        <f>IF(F141=I$2,"",IF(G141="","",G141))</f>
        <v/>
      </c>
      <c r="K141" s="67"/>
      <c r="L141" s="69" t="str">
        <f>IF(F141=L$2,G141,"")</f>
        <v/>
      </c>
      <c r="M141" s="70" t="str">
        <f>IF(F141=M$2,G141,"")</f>
        <v/>
      </c>
      <c r="N141" s="70" t="str">
        <f>IF(F141=N$2,G141,"")</f>
        <v/>
      </c>
      <c r="O141" s="71" t="str">
        <f>IF(F141=O$2,G141,"")</f>
        <v/>
      </c>
      <c r="P141" s="69" t="str">
        <f>IF(F141=P$2,G141,"")</f>
        <v/>
      </c>
      <c r="Q141" s="70" t="str">
        <f>IF(F141=Q$2,G141,"")</f>
        <v/>
      </c>
      <c r="R141" s="70" t="str">
        <f>IF(F141=R$2,G141,"")</f>
        <v/>
      </c>
      <c r="S141" s="72" t="str">
        <f>IF(F141=S$2,G141,"")</f>
        <v/>
      </c>
      <c r="T141" s="73" t="str">
        <f>IF(F141=T$2,G141,"")</f>
        <v/>
      </c>
      <c r="U141" s="70" t="str">
        <f>IF(F141=U$2,G141,"")</f>
        <v/>
      </c>
      <c r="V141" s="70" t="str">
        <f>IF(F141=V$2,G141,"")</f>
        <v/>
      </c>
      <c r="W141" s="71" t="str">
        <f>IF(F141=W$2,G141,"")</f>
        <v/>
      </c>
      <c r="X141" s="69" t="str">
        <f>IF(F141=X$2,G141,"")</f>
        <v/>
      </c>
      <c r="Y141" s="70" t="str">
        <f>IF(F141=Y$2,G141,"")</f>
        <v/>
      </c>
      <c r="Z141" s="70" t="str">
        <f>IF(F141=Z$2,G141,"")</f>
        <v/>
      </c>
      <c r="AA141" s="72" t="str">
        <f>IF(F141=AA$2,G141,"")</f>
        <v/>
      </c>
      <c r="AB141" s="73" t="str">
        <f>IF(F141=AB$2,G141,"")</f>
        <v/>
      </c>
      <c r="AC141" s="70" t="str">
        <f>IF(F141=AC$2,G141,"")</f>
        <v/>
      </c>
      <c r="AD141" s="70" t="str">
        <f>IF(F141=AD$2,G141,"")</f>
        <v/>
      </c>
      <c r="AE141" s="71" t="str">
        <f>IF(F141=AE$2,G141,"")</f>
        <v/>
      </c>
      <c r="AF141" s="69" t="str">
        <f>IF(F141=AF$2,G141,"")</f>
        <v/>
      </c>
      <c r="AG141" s="70" t="str">
        <f>IF(F141=AG$2,G141,"")</f>
        <v/>
      </c>
    </row>
    <row r="142" spans="1:33" ht="22.5" customHeight="1" x14ac:dyDescent="0.15">
      <c r="A142" s="60" t="str">
        <f>IF(COUNTBLANK(G142)=0,"印刷","")</f>
        <v/>
      </c>
      <c r="B142" s="61"/>
      <c r="C142" s="62" t="str">
        <f>IF(B142="","",DATE(まとめ!$A$5,INT(B142/100),B142-INT(B142/100)*100))</f>
        <v/>
      </c>
      <c r="D142" s="63"/>
      <c r="E142" s="64"/>
      <c r="F142" s="65"/>
      <c r="G142" s="66"/>
      <c r="H142" s="67"/>
      <c r="I142" s="68" t="str">
        <f>IF(F142=I$2,G142,"")</f>
        <v/>
      </c>
      <c r="J142" s="68" t="str">
        <f>IF(F142=I$2,"",IF(G142="","",G142))</f>
        <v/>
      </c>
      <c r="K142" s="67"/>
      <c r="L142" s="69" t="str">
        <f>IF(F142=L$2,G142,"")</f>
        <v/>
      </c>
      <c r="M142" s="70" t="str">
        <f>IF(F142=M$2,G142,"")</f>
        <v/>
      </c>
      <c r="N142" s="70" t="str">
        <f>IF(F142=N$2,G142,"")</f>
        <v/>
      </c>
      <c r="O142" s="71" t="str">
        <f>IF(F142=O$2,G142,"")</f>
        <v/>
      </c>
      <c r="P142" s="69" t="str">
        <f>IF(F142=P$2,G142,"")</f>
        <v/>
      </c>
      <c r="Q142" s="70" t="str">
        <f>IF(F142=Q$2,G142,"")</f>
        <v/>
      </c>
      <c r="R142" s="70" t="str">
        <f>IF(F142=R$2,G142,"")</f>
        <v/>
      </c>
      <c r="S142" s="72" t="str">
        <f>IF(F142=S$2,G142,"")</f>
        <v/>
      </c>
      <c r="T142" s="73" t="str">
        <f>IF(F142=T$2,G142,"")</f>
        <v/>
      </c>
      <c r="U142" s="70" t="str">
        <f>IF(F142=U$2,G142,"")</f>
        <v/>
      </c>
      <c r="V142" s="70" t="str">
        <f>IF(F142=V$2,G142,"")</f>
        <v/>
      </c>
      <c r="W142" s="71" t="str">
        <f>IF(F142=W$2,G142,"")</f>
        <v/>
      </c>
      <c r="X142" s="69" t="str">
        <f>IF(F142=X$2,G142,"")</f>
        <v/>
      </c>
      <c r="Y142" s="70" t="str">
        <f>IF(F142=Y$2,G142,"")</f>
        <v/>
      </c>
      <c r="Z142" s="70" t="str">
        <f>IF(F142=Z$2,G142,"")</f>
        <v/>
      </c>
      <c r="AA142" s="72" t="str">
        <f>IF(F142=AA$2,G142,"")</f>
        <v/>
      </c>
      <c r="AB142" s="73" t="str">
        <f>IF(F142=AB$2,G142,"")</f>
        <v/>
      </c>
      <c r="AC142" s="70" t="str">
        <f>IF(F142=AC$2,G142,"")</f>
        <v/>
      </c>
      <c r="AD142" s="70" t="str">
        <f>IF(F142=AD$2,G142,"")</f>
        <v/>
      </c>
      <c r="AE142" s="71" t="str">
        <f>IF(F142=AE$2,G142,"")</f>
        <v/>
      </c>
      <c r="AF142" s="69" t="str">
        <f>IF(F142=AF$2,G142,"")</f>
        <v/>
      </c>
      <c r="AG142" s="70" t="str">
        <f>IF(F142=AG$2,G142,"")</f>
        <v/>
      </c>
    </row>
    <row r="143" spans="1:33" ht="22.5" customHeight="1" x14ac:dyDescent="0.15">
      <c r="A143" s="60" t="str">
        <f>IF(COUNTBLANK(G143)=0,"印刷","")</f>
        <v/>
      </c>
      <c r="B143" s="61"/>
      <c r="C143" s="62" t="str">
        <f>IF(B143="","",DATE(まとめ!$A$5,INT(B143/100),B143-INT(B143/100)*100))</f>
        <v/>
      </c>
      <c r="D143" s="63"/>
      <c r="E143" s="64"/>
      <c r="F143" s="65"/>
      <c r="G143" s="66"/>
      <c r="H143" s="67"/>
      <c r="I143" s="68" t="str">
        <f>IF(F143=I$2,G143,"")</f>
        <v/>
      </c>
      <c r="J143" s="68" t="str">
        <f>IF(F143=I$2,"",IF(G143="","",G143))</f>
        <v/>
      </c>
      <c r="K143" s="67"/>
      <c r="L143" s="69" t="str">
        <f>IF(F143=L$2,G143,"")</f>
        <v/>
      </c>
      <c r="M143" s="70" t="str">
        <f>IF(F143=M$2,G143,"")</f>
        <v/>
      </c>
      <c r="N143" s="70" t="str">
        <f>IF(F143=N$2,G143,"")</f>
        <v/>
      </c>
      <c r="O143" s="71" t="str">
        <f>IF(F143=O$2,G143,"")</f>
        <v/>
      </c>
      <c r="P143" s="69" t="str">
        <f>IF(F143=P$2,G143,"")</f>
        <v/>
      </c>
      <c r="Q143" s="70" t="str">
        <f>IF(F143=Q$2,G143,"")</f>
        <v/>
      </c>
      <c r="R143" s="70" t="str">
        <f>IF(F143=R$2,G143,"")</f>
        <v/>
      </c>
      <c r="S143" s="72" t="str">
        <f>IF(F143=S$2,G143,"")</f>
        <v/>
      </c>
      <c r="T143" s="73" t="str">
        <f>IF(F143=T$2,G143,"")</f>
        <v/>
      </c>
      <c r="U143" s="70" t="str">
        <f>IF(F143=U$2,G143,"")</f>
        <v/>
      </c>
      <c r="V143" s="70" t="str">
        <f>IF(F143=V$2,G143,"")</f>
        <v/>
      </c>
      <c r="W143" s="71" t="str">
        <f>IF(F143=W$2,G143,"")</f>
        <v/>
      </c>
      <c r="X143" s="69" t="str">
        <f>IF(F143=X$2,G143,"")</f>
        <v/>
      </c>
      <c r="Y143" s="70" t="str">
        <f>IF(F143=Y$2,G143,"")</f>
        <v/>
      </c>
      <c r="Z143" s="70" t="str">
        <f>IF(F143=Z$2,G143,"")</f>
        <v/>
      </c>
      <c r="AA143" s="72" t="str">
        <f>IF(F143=AA$2,G143,"")</f>
        <v/>
      </c>
      <c r="AB143" s="73" t="str">
        <f>IF(F143=AB$2,G143,"")</f>
        <v/>
      </c>
      <c r="AC143" s="70" t="str">
        <f>IF(F143=AC$2,G143,"")</f>
        <v/>
      </c>
      <c r="AD143" s="70" t="str">
        <f>IF(F143=AD$2,G143,"")</f>
        <v/>
      </c>
      <c r="AE143" s="71" t="str">
        <f>IF(F143=AE$2,G143,"")</f>
        <v/>
      </c>
      <c r="AF143" s="69" t="str">
        <f>IF(F143=AF$2,G143,"")</f>
        <v/>
      </c>
      <c r="AG143" s="70" t="str">
        <f>IF(F143=AG$2,G143,"")</f>
        <v/>
      </c>
    </row>
    <row r="144" spans="1:33" ht="22.5" customHeight="1" x14ac:dyDescent="0.15">
      <c r="A144" s="60" t="str">
        <f>IF(COUNTBLANK(G144)=0,"印刷","")</f>
        <v/>
      </c>
      <c r="B144" s="61"/>
      <c r="C144" s="62" t="str">
        <f>IF(B144="","",DATE(まとめ!$A$5,INT(B144/100),B144-INT(B144/100)*100))</f>
        <v/>
      </c>
      <c r="D144" s="63"/>
      <c r="E144" s="64"/>
      <c r="F144" s="65"/>
      <c r="G144" s="66"/>
      <c r="H144" s="67"/>
      <c r="I144" s="68" t="str">
        <f>IF(F144=I$2,G144,"")</f>
        <v/>
      </c>
      <c r="J144" s="68" t="str">
        <f>IF(F144=I$2,"",IF(G144="","",G144))</f>
        <v/>
      </c>
      <c r="K144" s="67"/>
      <c r="L144" s="69" t="str">
        <f>IF(F144=L$2,G144,"")</f>
        <v/>
      </c>
      <c r="M144" s="70" t="str">
        <f>IF(F144=M$2,G144,"")</f>
        <v/>
      </c>
      <c r="N144" s="70" t="str">
        <f>IF(F144=N$2,G144,"")</f>
        <v/>
      </c>
      <c r="O144" s="71" t="str">
        <f>IF(F144=O$2,G144,"")</f>
        <v/>
      </c>
      <c r="P144" s="69" t="str">
        <f>IF(F144=P$2,G144,"")</f>
        <v/>
      </c>
      <c r="Q144" s="70" t="str">
        <f>IF(F144=Q$2,G144,"")</f>
        <v/>
      </c>
      <c r="R144" s="70" t="str">
        <f>IF(F144=R$2,G144,"")</f>
        <v/>
      </c>
      <c r="S144" s="72" t="str">
        <f>IF(F144=S$2,G144,"")</f>
        <v/>
      </c>
      <c r="T144" s="73" t="str">
        <f>IF(F144=T$2,G144,"")</f>
        <v/>
      </c>
      <c r="U144" s="70" t="str">
        <f>IF(F144=U$2,G144,"")</f>
        <v/>
      </c>
      <c r="V144" s="70" t="str">
        <f>IF(F144=V$2,G144,"")</f>
        <v/>
      </c>
      <c r="W144" s="71" t="str">
        <f>IF(F144=W$2,G144,"")</f>
        <v/>
      </c>
      <c r="X144" s="69" t="str">
        <f>IF(F144=X$2,G144,"")</f>
        <v/>
      </c>
      <c r="Y144" s="70" t="str">
        <f>IF(F144=Y$2,G144,"")</f>
        <v/>
      </c>
      <c r="Z144" s="70" t="str">
        <f>IF(F144=Z$2,G144,"")</f>
        <v/>
      </c>
      <c r="AA144" s="72" t="str">
        <f>IF(F144=AA$2,G144,"")</f>
        <v/>
      </c>
      <c r="AB144" s="73" t="str">
        <f>IF(F144=AB$2,G144,"")</f>
        <v/>
      </c>
      <c r="AC144" s="70" t="str">
        <f>IF(F144=AC$2,G144,"")</f>
        <v/>
      </c>
      <c r="AD144" s="70" t="str">
        <f>IF(F144=AD$2,G144,"")</f>
        <v/>
      </c>
      <c r="AE144" s="71" t="str">
        <f>IF(F144=AE$2,G144,"")</f>
        <v/>
      </c>
      <c r="AF144" s="69" t="str">
        <f>IF(F144=AF$2,G144,"")</f>
        <v/>
      </c>
      <c r="AG144" s="70" t="str">
        <f>IF(F144=AG$2,G144,"")</f>
        <v/>
      </c>
    </row>
    <row r="145" spans="1:33" ht="22.5" customHeight="1" x14ac:dyDescent="0.15">
      <c r="A145" s="60" t="str">
        <f>IF(COUNTBLANK(G145)=0,"印刷","")</f>
        <v/>
      </c>
      <c r="B145" s="61"/>
      <c r="C145" s="62" t="str">
        <f>IF(B145="","",DATE(まとめ!$A$5,INT(B145/100),B145-INT(B145/100)*100))</f>
        <v/>
      </c>
      <c r="D145" s="63"/>
      <c r="E145" s="64"/>
      <c r="F145" s="65"/>
      <c r="G145" s="66"/>
      <c r="H145" s="67"/>
      <c r="I145" s="68" t="str">
        <f>IF(F145=I$2,G145,"")</f>
        <v/>
      </c>
      <c r="J145" s="68" t="str">
        <f>IF(F145=I$2,"",IF(G145="","",G145))</f>
        <v/>
      </c>
      <c r="K145" s="67"/>
      <c r="L145" s="69" t="str">
        <f>IF(F145=L$2,G145,"")</f>
        <v/>
      </c>
      <c r="M145" s="70" t="str">
        <f>IF(F145=M$2,G145,"")</f>
        <v/>
      </c>
      <c r="N145" s="70" t="str">
        <f>IF(F145=N$2,G145,"")</f>
        <v/>
      </c>
      <c r="O145" s="71" t="str">
        <f>IF(F145=O$2,G145,"")</f>
        <v/>
      </c>
      <c r="P145" s="69" t="str">
        <f>IF(F145=P$2,G145,"")</f>
        <v/>
      </c>
      <c r="Q145" s="70" t="str">
        <f>IF(F145=Q$2,G145,"")</f>
        <v/>
      </c>
      <c r="R145" s="70" t="str">
        <f>IF(F145=R$2,G145,"")</f>
        <v/>
      </c>
      <c r="S145" s="72" t="str">
        <f>IF(F145=S$2,G145,"")</f>
        <v/>
      </c>
      <c r="T145" s="73" t="str">
        <f>IF(F145=T$2,G145,"")</f>
        <v/>
      </c>
      <c r="U145" s="70" t="str">
        <f>IF(F145=U$2,G145,"")</f>
        <v/>
      </c>
      <c r="V145" s="70" t="str">
        <f>IF(F145=V$2,G145,"")</f>
        <v/>
      </c>
      <c r="W145" s="71" t="str">
        <f>IF(F145=W$2,G145,"")</f>
        <v/>
      </c>
      <c r="X145" s="69" t="str">
        <f>IF(F145=X$2,G145,"")</f>
        <v/>
      </c>
      <c r="Y145" s="70" t="str">
        <f>IF(F145=Y$2,G145,"")</f>
        <v/>
      </c>
      <c r="Z145" s="70" t="str">
        <f>IF(F145=Z$2,G145,"")</f>
        <v/>
      </c>
      <c r="AA145" s="72" t="str">
        <f>IF(F145=AA$2,G145,"")</f>
        <v/>
      </c>
      <c r="AB145" s="73" t="str">
        <f>IF(F145=AB$2,G145,"")</f>
        <v/>
      </c>
      <c r="AC145" s="70" t="str">
        <f>IF(F145=AC$2,G145,"")</f>
        <v/>
      </c>
      <c r="AD145" s="70" t="str">
        <f>IF(F145=AD$2,G145,"")</f>
        <v/>
      </c>
      <c r="AE145" s="71" t="str">
        <f>IF(F145=AE$2,G145,"")</f>
        <v/>
      </c>
      <c r="AF145" s="69" t="str">
        <f>IF(F145=AF$2,G145,"")</f>
        <v/>
      </c>
      <c r="AG145" s="70" t="str">
        <f>IF(F145=AG$2,G145,"")</f>
        <v/>
      </c>
    </row>
    <row r="146" spans="1:33" ht="22.5" customHeight="1" x14ac:dyDescent="0.15">
      <c r="A146" s="60" t="str">
        <f>IF(COUNTBLANK(G146)=0,"印刷","")</f>
        <v/>
      </c>
      <c r="B146" s="61"/>
      <c r="C146" s="62" t="str">
        <f>IF(B146="","",DATE(まとめ!$A$5,INT(B146/100),B146-INT(B146/100)*100))</f>
        <v/>
      </c>
      <c r="D146" s="63"/>
      <c r="E146" s="64"/>
      <c r="F146" s="65"/>
      <c r="G146" s="66"/>
      <c r="H146" s="67"/>
      <c r="I146" s="68" t="str">
        <f>IF(F146=I$2,G146,"")</f>
        <v/>
      </c>
      <c r="J146" s="68" t="str">
        <f>IF(F146=I$2,"",IF(G146="","",G146))</f>
        <v/>
      </c>
      <c r="K146" s="67"/>
      <c r="L146" s="69" t="str">
        <f>IF(F146=L$2,G146,"")</f>
        <v/>
      </c>
      <c r="M146" s="70" t="str">
        <f>IF(F146=M$2,G146,"")</f>
        <v/>
      </c>
      <c r="N146" s="70" t="str">
        <f>IF(F146=N$2,G146,"")</f>
        <v/>
      </c>
      <c r="O146" s="71" t="str">
        <f>IF(F146=O$2,G146,"")</f>
        <v/>
      </c>
      <c r="P146" s="69" t="str">
        <f>IF(F146=P$2,G146,"")</f>
        <v/>
      </c>
      <c r="Q146" s="70" t="str">
        <f>IF(F146=Q$2,G146,"")</f>
        <v/>
      </c>
      <c r="R146" s="70" t="str">
        <f>IF(F146=R$2,G146,"")</f>
        <v/>
      </c>
      <c r="S146" s="72" t="str">
        <f>IF(F146=S$2,G146,"")</f>
        <v/>
      </c>
      <c r="T146" s="73" t="str">
        <f>IF(F146=T$2,G146,"")</f>
        <v/>
      </c>
      <c r="U146" s="70" t="str">
        <f>IF(F146=U$2,G146,"")</f>
        <v/>
      </c>
      <c r="V146" s="70" t="str">
        <f>IF(F146=V$2,G146,"")</f>
        <v/>
      </c>
      <c r="W146" s="71" t="str">
        <f>IF(F146=W$2,G146,"")</f>
        <v/>
      </c>
      <c r="X146" s="69" t="str">
        <f>IF(F146=X$2,G146,"")</f>
        <v/>
      </c>
      <c r="Y146" s="70" t="str">
        <f>IF(F146=Y$2,G146,"")</f>
        <v/>
      </c>
      <c r="Z146" s="70" t="str">
        <f>IF(F146=Z$2,G146,"")</f>
        <v/>
      </c>
      <c r="AA146" s="72" t="str">
        <f>IF(F146=AA$2,G146,"")</f>
        <v/>
      </c>
      <c r="AB146" s="73" t="str">
        <f>IF(F146=AB$2,G146,"")</f>
        <v/>
      </c>
      <c r="AC146" s="70" t="str">
        <f>IF(F146=AC$2,G146,"")</f>
        <v/>
      </c>
      <c r="AD146" s="70" t="str">
        <f>IF(F146=AD$2,G146,"")</f>
        <v/>
      </c>
      <c r="AE146" s="71" t="str">
        <f>IF(F146=AE$2,G146,"")</f>
        <v/>
      </c>
      <c r="AF146" s="69" t="str">
        <f>IF(F146=AF$2,G146,"")</f>
        <v/>
      </c>
      <c r="AG146" s="70" t="str">
        <f>IF(F146=AG$2,G146,"")</f>
        <v/>
      </c>
    </row>
    <row r="147" spans="1:33" ht="22.5" customHeight="1" x14ac:dyDescent="0.15">
      <c r="A147" s="60" t="str">
        <f>IF(COUNTBLANK(G147)=0,"印刷","")</f>
        <v/>
      </c>
      <c r="B147" s="61"/>
      <c r="C147" s="62" t="str">
        <f>IF(B147="","",DATE(まとめ!$A$5,INT(B147/100),B147-INT(B147/100)*100))</f>
        <v/>
      </c>
      <c r="D147" s="63"/>
      <c r="E147" s="64"/>
      <c r="F147" s="65"/>
      <c r="G147" s="66"/>
      <c r="H147" s="67"/>
      <c r="I147" s="68" t="str">
        <f>IF(F147=I$2,G147,"")</f>
        <v/>
      </c>
      <c r="J147" s="68" t="str">
        <f>IF(F147=I$2,"",IF(G147="","",G147))</f>
        <v/>
      </c>
      <c r="K147" s="67"/>
      <c r="L147" s="69" t="str">
        <f>IF(F147=L$2,G147,"")</f>
        <v/>
      </c>
      <c r="M147" s="70" t="str">
        <f>IF(F147=M$2,G147,"")</f>
        <v/>
      </c>
      <c r="N147" s="70" t="str">
        <f>IF(F147=N$2,G147,"")</f>
        <v/>
      </c>
      <c r="O147" s="71" t="str">
        <f>IF(F147=O$2,G147,"")</f>
        <v/>
      </c>
      <c r="P147" s="69" t="str">
        <f>IF(F147=P$2,G147,"")</f>
        <v/>
      </c>
      <c r="Q147" s="70" t="str">
        <f>IF(F147=Q$2,G147,"")</f>
        <v/>
      </c>
      <c r="R147" s="70" t="str">
        <f>IF(F147=R$2,G147,"")</f>
        <v/>
      </c>
      <c r="S147" s="72" t="str">
        <f>IF(F147=S$2,G147,"")</f>
        <v/>
      </c>
      <c r="T147" s="73" t="str">
        <f>IF(F147=T$2,G147,"")</f>
        <v/>
      </c>
      <c r="U147" s="70" t="str">
        <f>IF(F147=U$2,G147,"")</f>
        <v/>
      </c>
      <c r="V147" s="70" t="str">
        <f>IF(F147=V$2,G147,"")</f>
        <v/>
      </c>
      <c r="W147" s="71" t="str">
        <f>IF(F147=W$2,G147,"")</f>
        <v/>
      </c>
      <c r="X147" s="69" t="str">
        <f>IF(F147=X$2,G147,"")</f>
        <v/>
      </c>
      <c r="Y147" s="70" t="str">
        <f>IF(F147=Y$2,G147,"")</f>
        <v/>
      </c>
      <c r="Z147" s="70" t="str">
        <f>IF(F147=Z$2,G147,"")</f>
        <v/>
      </c>
      <c r="AA147" s="72" t="str">
        <f>IF(F147=AA$2,G147,"")</f>
        <v/>
      </c>
      <c r="AB147" s="73" t="str">
        <f>IF(F147=AB$2,G147,"")</f>
        <v/>
      </c>
      <c r="AC147" s="70" t="str">
        <f>IF(F147=AC$2,G147,"")</f>
        <v/>
      </c>
      <c r="AD147" s="70" t="str">
        <f>IF(F147=AD$2,G147,"")</f>
        <v/>
      </c>
      <c r="AE147" s="71" t="str">
        <f>IF(F147=AE$2,G147,"")</f>
        <v/>
      </c>
      <c r="AF147" s="69" t="str">
        <f>IF(F147=AF$2,G147,"")</f>
        <v/>
      </c>
      <c r="AG147" s="70" t="str">
        <f>IF(F147=AG$2,G147,"")</f>
        <v/>
      </c>
    </row>
    <row r="148" spans="1:33" ht="22.5" customHeight="1" x14ac:dyDescent="0.15">
      <c r="A148" s="60" t="str">
        <f>IF(COUNTBLANK(G148)=0,"印刷","")</f>
        <v/>
      </c>
      <c r="B148" s="61"/>
      <c r="C148" s="62" t="str">
        <f>IF(B148="","",DATE(まとめ!$A$5,INT(B148/100),B148-INT(B148/100)*100))</f>
        <v/>
      </c>
      <c r="D148" s="63"/>
      <c r="E148" s="64"/>
      <c r="F148" s="65"/>
      <c r="G148" s="66"/>
      <c r="H148" s="67"/>
      <c r="I148" s="68" t="str">
        <f>IF(F148=I$2,G148,"")</f>
        <v/>
      </c>
      <c r="J148" s="68" t="str">
        <f>IF(F148=I$2,"",IF(G148="","",G148))</f>
        <v/>
      </c>
      <c r="K148" s="67"/>
      <c r="L148" s="69" t="str">
        <f>IF(F148=L$2,G148,"")</f>
        <v/>
      </c>
      <c r="M148" s="70" t="str">
        <f>IF(F148=M$2,G148,"")</f>
        <v/>
      </c>
      <c r="N148" s="70" t="str">
        <f>IF(F148=N$2,G148,"")</f>
        <v/>
      </c>
      <c r="O148" s="71" t="str">
        <f>IF(F148=O$2,G148,"")</f>
        <v/>
      </c>
      <c r="P148" s="69" t="str">
        <f>IF(F148=P$2,G148,"")</f>
        <v/>
      </c>
      <c r="Q148" s="70" t="str">
        <f>IF(F148=Q$2,G148,"")</f>
        <v/>
      </c>
      <c r="R148" s="70" t="str">
        <f>IF(F148=R$2,G148,"")</f>
        <v/>
      </c>
      <c r="S148" s="72" t="str">
        <f>IF(F148=S$2,G148,"")</f>
        <v/>
      </c>
      <c r="T148" s="73" t="str">
        <f>IF(F148=T$2,G148,"")</f>
        <v/>
      </c>
      <c r="U148" s="70" t="str">
        <f>IF(F148=U$2,G148,"")</f>
        <v/>
      </c>
      <c r="V148" s="70" t="str">
        <f>IF(F148=V$2,G148,"")</f>
        <v/>
      </c>
      <c r="W148" s="71" t="str">
        <f>IF(F148=W$2,G148,"")</f>
        <v/>
      </c>
      <c r="X148" s="69" t="str">
        <f>IF(F148=X$2,G148,"")</f>
        <v/>
      </c>
      <c r="Y148" s="70" t="str">
        <f>IF(F148=Y$2,G148,"")</f>
        <v/>
      </c>
      <c r="Z148" s="70" t="str">
        <f>IF(F148=Z$2,G148,"")</f>
        <v/>
      </c>
      <c r="AA148" s="72" t="str">
        <f>IF(F148=AA$2,G148,"")</f>
        <v/>
      </c>
      <c r="AB148" s="73" t="str">
        <f>IF(F148=AB$2,G148,"")</f>
        <v/>
      </c>
      <c r="AC148" s="70" t="str">
        <f>IF(F148=AC$2,G148,"")</f>
        <v/>
      </c>
      <c r="AD148" s="70" t="str">
        <f>IF(F148=AD$2,G148,"")</f>
        <v/>
      </c>
      <c r="AE148" s="71" t="str">
        <f>IF(F148=AE$2,G148,"")</f>
        <v/>
      </c>
      <c r="AF148" s="69" t="str">
        <f>IF(F148=AF$2,G148,"")</f>
        <v/>
      </c>
      <c r="AG148" s="70" t="str">
        <f>IF(F148=AG$2,G148,"")</f>
        <v/>
      </c>
    </row>
    <row r="149" spans="1:33" ht="22.5" customHeight="1" x14ac:dyDescent="0.15">
      <c r="A149" s="60" t="str">
        <f>IF(COUNTBLANK(G149)=0,"印刷","")</f>
        <v/>
      </c>
      <c r="B149" s="61"/>
      <c r="C149" s="62" t="str">
        <f>IF(B149="","",DATE(まとめ!$A$5,INT(B149/100),B149-INT(B149/100)*100))</f>
        <v/>
      </c>
      <c r="D149" s="63"/>
      <c r="E149" s="64"/>
      <c r="F149" s="65"/>
      <c r="G149" s="66"/>
      <c r="H149" s="67"/>
      <c r="I149" s="68" t="str">
        <f>IF(F149=I$2,G149,"")</f>
        <v/>
      </c>
      <c r="J149" s="68" t="str">
        <f>IF(F149=I$2,"",IF(G149="","",G149))</f>
        <v/>
      </c>
      <c r="K149" s="67"/>
      <c r="L149" s="69" t="str">
        <f>IF(F149=L$2,G149,"")</f>
        <v/>
      </c>
      <c r="M149" s="70" t="str">
        <f>IF(F149=M$2,G149,"")</f>
        <v/>
      </c>
      <c r="N149" s="70" t="str">
        <f>IF(F149=N$2,G149,"")</f>
        <v/>
      </c>
      <c r="O149" s="71" t="str">
        <f>IF(F149=O$2,G149,"")</f>
        <v/>
      </c>
      <c r="P149" s="69" t="str">
        <f>IF(F149=P$2,G149,"")</f>
        <v/>
      </c>
      <c r="Q149" s="70" t="str">
        <f>IF(F149=Q$2,G149,"")</f>
        <v/>
      </c>
      <c r="R149" s="70" t="str">
        <f>IF(F149=R$2,G149,"")</f>
        <v/>
      </c>
      <c r="S149" s="72" t="str">
        <f>IF(F149=S$2,G149,"")</f>
        <v/>
      </c>
      <c r="T149" s="73" t="str">
        <f>IF(F149=T$2,G149,"")</f>
        <v/>
      </c>
      <c r="U149" s="70" t="str">
        <f>IF(F149=U$2,G149,"")</f>
        <v/>
      </c>
      <c r="V149" s="70" t="str">
        <f>IF(F149=V$2,G149,"")</f>
        <v/>
      </c>
      <c r="W149" s="71" t="str">
        <f>IF(F149=W$2,G149,"")</f>
        <v/>
      </c>
      <c r="X149" s="69" t="str">
        <f>IF(F149=X$2,G149,"")</f>
        <v/>
      </c>
      <c r="Y149" s="70" t="str">
        <f>IF(F149=Y$2,G149,"")</f>
        <v/>
      </c>
      <c r="Z149" s="70" t="str">
        <f>IF(F149=Z$2,G149,"")</f>
        <v/>
      </c>
      <c r="AA149" s="72" t="str">
        <f>IF(F149=AA$2,G149,"")</f>
        <v/>
      </c>
      <c r="AB149" s="73" t="str">
        <f>IF(F149=AB$2,G149,"")</f>
        <v/>
      </c>
      <c r="AC149" s="70" t="str">
        <f>IF(F149=AC$2,G149,"")</f>
        <v/>
      </c>
      <c r="AD149" s="70" t="str">
        <f>IF(F149=AD$2,G149,"")</f>
        <v/>
      </c>
      <c r="AE149" s="71" t="str">
        <f>IF(F149=AE$2,G149,"")</f>
        <v/>
      </c>
      <c r="AF149" s="69" t="str">
        <f>IF(F149=AF$2,G149,"")</f>
        <v/>
      </c>
      <c r="AG149" s="70" t="str">
        <f>IF(F149=AG$2,G149,"")</f>
        <v/>
      </c>
    </row>
    <row r="150" spans="1:33" ht="22.5" customHeight="1" x14ac:dyDescent="0.15">
      <c r="A150" s="60" t="str">
        <f>IF(COUNTBLANK(G150)=0,"印刷","")</f>
        <v/>
      </c>
      <c r="B150" s="61"/>
      <c r="C150" s="62" t="str">
        <f>IF(B150="","",DATE(まとめ!$A$5,INT(B150/100),B150-INT(B150/100)*100))</f>
        <v/>
      </c>
      <c r="D150" s="63"/>
      <c r="E150" s="64"/>
      <c r="F150" s="65"/>
      <c r="G150" s="66"/>
      <c r="H150" s="67"/>
      <c r="I150" s="68" t="str">
        <f>IF(F150=I$2,G150,"")</f>
        <v/>
      </c>
      <c r="J150" s="68" t="str">
        <f>IF(F150=I$2,"",IF(G150="","",G150))</f>
        <v/>
      </c>
      <c r="K150" s="67"/>
      <c r="L150" s="69" t="str">
        <f>IF(F150=L$2,G150,"")</f>
        <v/>
      </c>
      <c r="M150" s="70" t="str">
        <f>IF(F150=M$2,G150,"")</f>
        <v/>
      </c>
      <c r="N150" s="70" t="str">
        <f>IF(F150=N$2,G150,"")</f>
        <v/>
      </c>
      <c r="O150" s="71" t="str">
        <f>IF(F150=O$2,G150,"")</f>
        <v/>
      </c>
      <c r="P150" s="69" t="str">
        <f>IF(F150=P$2,G150,"")</f>
        <v/>
      </c>
      <c r="Q150" s="70" t="str">
        <f>IF(F150=Q$2,G150,"")</f>
        <v/>
      </c>
      <c r="R150" s="70" t="str">
        <f>IF(F150=R$2,G150,"")</f>
        <v/>
      </c>
      <c r="S150" s="72" t="str">
        <f>IF(F150=S$2,G150,"")</f>
        <v/>
      </c>
      <c r="T150" s="73" t="str">
        <f>IF(F150=T$2,G150,"")</f>
        <v/>
      </c>
      <c r="U150" s="70" t="str">
        <f>IF(F150=U$2,G150,"")</f>
        <v/>
      </c>
      <c r="V150" s="70" t="str">
        <f>IF(F150=V$2,G150,"")</f>
        <v/>
      </c>
      <c r="W150" s="71" t="str">
        <f>IF(F150=W$2,G150,"")</f>
        <v/>
      </c>
      <c r="X150" s="69" t="str">
        <f>IF(F150=X$2,G150,"")</f>
        <v/>
      </c>
      <c r="Y150" s="70" t="str">
        <f>IF(F150=Y$2,G150,"")</f>
        <v/>
      </c>
      <c r="Z150" s="70" t="str">
        <f>IF(F150=Z$2,G150,"")</f>
        <v/>
      </c>
      <c r="AA150" s="72" t="str">
        <f>IF(F150=AA$2,G150,"")</f>
        <v/>
      </c>
      <c r="AB150" s="73" t="str">
        <f>IF(F150=AB$2,G150,"")</f>
        <v/>
      </c>
      <c r="AC150" s="70" t="str">
        <f>IF(F150=AC$2,G150,"")</f>
        <v/>
      </c>
      <c r="AD150" s="70" t="str">
        <f>IF(F150=AD$2,G150,"")</f>
        <v/>
      </c>
      <c r="AE150" s="71" t="str">
        <f>IF(F150=AE$2,G150,"")</f>
        <v/>
      </c>
      <c r="AF150" s="69" t="str">
        <f>IF(F150=AF$2,G150,"")</f>
        <v/>
      </c>
      <c r="AG150" s="70" t="str">
        <f>IF(F150=AG$2,G150,"")</f>
        <v/>
      </c>
    </row>
    <row r="151" spans="1:33" ht="22.5" customHeight="1" x14ac:dyDescent="0.15">
      <c r="A151" s="60" t="str">
        <f>IF(COUNTBLANK(G151)=0,"印刷","")</f>
        <v/>
      </c>
      <c r="B151" s="61"/>
      <c r="C151" s="62" t="str">
        <f>IF(B151="","",DATE(まとめ!$A$5,INT(B151/100),B151-INT(B151/100)*100))</f>
        <v/>
      </c>
      <c r="D151" s="63"/>
      <c r="E151" s="64"/>
      <c r="F151" s="65"/>
      <c r="G151" s="66"/>
      <c r="H151" s="67"/>
      <c r="I151" s="68" t="str">
        <f>IF(F151=I$2,G151,"")</f>
        <v/>
      </c>
      <c r="J151" s="68" t="str">
        <f>IF(F151=I$2,"",IF(G151="","",G151))</f>
        <v/>
      </c>
      <c r="K151" s="67"/>
      <c r="L151" s="69" t="str">
        <f>IF(F151=L$2,G151,"")</f>
        <v/>
      </c>
      <c r="M151" s="70" t="str">
        <f>IF(F151=M$2,G151,"")</f>
        <v/>
      </c>
      <c r="N151" s="70" t="str">
        <f>IF(F151=N$2,G151,"")</f>
        <v/>
      </c>
      <c r="O151" s="71" t="str">
        <f>IF(F151=O$2,G151,"")</f>
        <v/>
      </c>
      <c r="P151" s="69" t="str">
        <f>IF(F151=P$2,G151,"")</f>
        <v/>
      </c>
      <c r="Q151" s="70" t="str">
        <f>IF(F151=Q$2,G151,"")</f>
        <v/>
      </c>
      <c r="R151" s="70" t="str">
        <f>IF(F151=R$2,G151,"")</f>
        <v/>
      </c>
      <c r="S151" s="72" t="str">
        <f>IF(F151=S$2,G151,"")</f>
        <v/>
      </c>
      <c r="T151" s="73" t="str">
        <f>IF(F151=T$2,G151,"")</f>
        <v/>
      </c>
      <c r="U151" s="70" t="str">
        <f>IF(F151=U$2,G151,"")</f>
        <v/>
      </c>
      <c r="V151" s="70" t="str">
        <f>IF(F151=V$2,G151,"")</f>
        <v/>
      </c>
      <c r="W151" s="71" t="str">
        <f>IF(F151=W$2,G151,"")</f>
        <v/>
      </c>
      <c r="X151" s="69" t="str">
        <f>IF(F151=X$2,G151,"")</f>
        <v/>
      </c>
      <c r="Y151" s="70" t="str">
        <f>IF(F151=Y$2,G151,"")</f>
        <v/>
      </c>
      <c r="Z151" s="70" t="str">
        <f>IF(F151=Z$2,G151,"")</f>
        <v/>
      </c>
      <c r="AA151" s="72" t="str">
        <f>IF(F151=AA$2,G151,"")</f>
        <v/>
      </c>
      <c r="AB151" s="73" t="str">
        <f>IF(F151=AB$2,G151,"")</f>
        <v/>
      </c>
      <c r="AC151" s="70" t="str">
        <f>IF(F151=AC$2,G151,"")</f>
        <v/>
      </c>
      <c r="AD151" s="70" t="str">
        <f>IF(F151=AD$2,G151,"")</f>
        <v/>
      </c>
      <c r="AE151" s="71" t="str">
        <f>IF(F151=AE$2,G151,"")</f>
        <v/>
      </c>
      <c r="AF151" s="69" t="str">
        <f>IF(F151=AF$2,G151,"")</f>
        <v/>
      </c>
      <c r="AG151" s="70" t="str">
        <f>IF(F151=AG$2,G151,"")</f>
        <v/>
      </c>
    </row>
    <row r="152" spans="1:33" ht="22.5" customHeight="1" x14ac:dyDescent="0.15">
      <c r="A152" s="60" t="str">
        <f>IF(COUNTBLANK(G152)=0,"印刷","")</f>
        <v/>
      </c>
      <c r="B152" s="61"/>
      <c r="C152" s="62" t="str">
        <f>IF(B152="","",DATE(まとめ!$A$5,INT(B152/100),B152-INT(B152/100)*100))</f>
        <v/>
      </c>
      <c r="D152" s="63"/>
      <c r="E152" s="64"/>
      <c r="F152" s="65"/>
      <c r="G152" s="66"/>
      <c r="H152" s="67"/>
      <c r="I152" s="68" t="str">
        <f>IF(F152=I$2,G152,"")</f>
        <v/>
      </c>
      <c r="J152" s="68" t="str">
        <f>IF(F152=I$2,"",IF(G152="","",G152))</f>
        <v/>
      </c>
      <c r="K152" s="67"/>
      <c r="L152" s="69" t="str">
        <f>IF(F152=L$2,G152,"")</f>
        <v/>
      </c>
      <c r="M152" s="70" t="str">
        <f>IF(F152=M$2,G152,"")</f>
        <v/>
      </c>
      <c r="N152" s="70" t="str">
        <f>IF(F152=N$2,G152,"")</f>
        <v/>
      </c>
      <c r="O152" s="71" t="str">
        <f>IF(F152=O$2,G152,"")</f>
        <v/>
      </c>
      <c r="P152" s="69" t="str">
        <f>IF(F152=P$2,G152,"")</f>
        <v/>
      </c>
      <c r="Q152" s="70" t="str">
        <f>IF(F152=Q$2,G152,"")</f>
        <v/>
      </c>
      <c r="R152" s="70" t="str">
        <f>IF(F152=R$2,G152,"")</f>
        <v/>
      </c>
      <c r="S152" s="72" t="str">
        <f>IF(F152=S$2,G152,"")</f>
        <v/>
      </c>
      <c r="T152" s="73" t="str">
        <f>IF(F152=T$2,G152,"")</f>
        <v/>
      </c>
      <c r="U152" s="70" t="str">
        <f>IF(F152=U$2,G152,"")</f>
        <v/>
      </c>
      <c r="V152" s="70" t="str">
        <f>IF(F152=V$2,G152,"")</f>
        <v/>
      </c>
      <c r="W152" s="71" t="str">
        <f>IF(F152=W$2,G152,"")</f>
        <v/>
      </c>
      <c r="X152" s="69" t="str">
        <f>IF(F152=X$2,G152,"")</f>
        <v/>
      </c>
      <c r="Y152" s="70" t="str">
        <f>IF(F152=Y$2,G152,"")</f>
        <v/>
      </c>
      <c r="Z152" s="70" t="str">
        <f>IF(F152=Z$2,G152,"")</f>
        <v/>
      </c>
      <c r="AA152" s="72" t="str">
        <f>IF(F152=AA$2,G152,"")</f>
        <v/>
      </c>
      <c r="AB152" s="73" t="str">
        <f>IF(F152=AB$2,G152,"")</f>
        <v/>
      </c>
      <c r="AC152" s="70" t="str">
        <f>IF(F152=AC$2,G152,"")</f>
        <v/>
      </c>
      <c r="AD152" s="70" t="str">
        <f>IF(F152=AD$2,G152,"")</f>
        <v/>
      </c>
      <c r="AE152" s="71" t="str">
        <f>IF(F152=AE$2,G152,"")</f>
        <v/>
      </c>
      <c r="AF152" s="69" t="str">
        <f>IF(F152=AF$2,G152,"")</f>
        <v/>
      </c>
      <c r="AG152" s="70" t="str">
        <f>IF(F152=AG$2,G152,"")</f>
        <v/>
      </c>
    </row>
    <row r="153" spans="1:33" ht="22.5" customHeight="1" x14ac:dyDescent="0.15">
      <c r="A153" s="60" t="str">
        <f>IF(COUNTBLANK(G153)=0,"印刷","")</f>
        <v/>
      </c>
      <c r="B153" s="61"/>
      <c r="C153" s="62" t="str">
        <f>IF(B153="","",DATE(まとめ!$A$5,INT(B153/100),B153-INT(B153/100)*100))</f>
        <v/>
      </c>
      <c r="D153" s="63"/>
      <c r="E153" s="64"/>
      <c r="F153" s="65"/>
      <c r="G153" s="66"/>
      <c r="H153" s="67"/>
      <c r="I153" s="68" t="str">
        <f>IF(F153=I$2,G153,"")</f>
        <v/>
      </c>
      <c r="J153" s="68" t="str">
        <f>IF(F153=I$2,"",IF(G153="","",G153))</f>
        <v/>
      </c>
      <c r="K153" s="67"/>
      <c r="L153" s="69" t="str">
        <f>IF(F153=L$2,G153,"")</f>
        <v/>
      </c>
      <c r="M153" s="70" t="str">
        <f>IF(F153=M$2,G153,"")</f>
        <v/>
      </c>
      <c r="N153" s="70" t="str">
        <f>IF(F153=N$2,G153,"")</f>
        <v/>
      </c>
      <c r="O153" s="71" t="str">
        <f>IF(F153=O$2,G153,"")</f>
        <v/>
      </c>
      <c r="P153" s="69" t="str">
        <f>IF(F153=P$2,G153,"")</f>
        <v/>
      </c>
      <c r="Q153" s="70" t="str">
        <f>IF(F153=Q$2,G153,"")</f>
        <v/>
      </c>
      <c r="R153" s="70" t="str">
        <f>IF(F153=R$2,G153,"")</f>
        <v/>
      </c>
      <c r="S153" s="72" t="str">
        <f>IF(F153=S$2,G153,"")</f>
        <v/>
      </c>
      <c r="T153" s="73" t="str">
        <f>IF(F153=T$2,G153,"")</f>
        <v/>
      </c>
      <c r="U153" s="70" t="str">
        <f>IF(F153=U$2,G153,"")</f>
        <v/>
      </c>
      <c r="V153" s="70" t="str">
        <f>IF(F153=V$2,G153,"")</f>
        <v/>
      </c>
      <c r="W153" s="71" t="str">
        <f>IF(F153=W$2,G153,"")</f>
        <v/>
      </c>
      <c r="X153" s="69" t="str">
        <f>IF(F153=X$2,G153,"")</f>
        <v/>
      </c>
      <c r="Y153" s="70" t="str">
        <f>IF(F153=Y$2,G153,"")</f>
        <v/>
      </c>
      <c r="Z153" s="70" t="str">
        <f>IF(F153=Z$2,G153,"")</f>
        <v/>
      </c>
      <c r="AA153" s="72" t="str">
        <f>IF(F153=AA$2,G153,"")</f>
        <v/>
      </c>
      <c r="AB153" s="73" t="str">
        <f>IF(F153=AB$2,G153,"")</f>
        <v/>
      </c>
      <c r="AC153" s="70" t="str">
        <f>IF(F153=AC$2,G153,"")</f>
        <v/>
      </c>
      <c r="AD153" s="70" t="str">
        <f>IF(F153=AD$2,G153,"")</f>
        <v/>
      </c>
      <c r="AE153" s="71" t="str">
        <f>IF(F153=AE$2,G153,"")</f>
        <v/>
      </c>
      <c r="AF153" s="69" t="str">
        <f>IF(F153=AF$2,G153,"")</f>
        <v/>
      </c>
      <c r="AG153" s="70" t="str">
        <f>IF(F153=AG$2,G153,"")</f>
        <v/>
      </c>
    </row>
    <row r="154" spans="1:33" ht="22.5" customHeight="1" x14ac:dyDescent="0.15">
      <c r="A154" s="60" t="str">
        <f>IF(COUNTBLANK(G154)=0,"印刷","")</f>
        <v/>
      </c>
      <c r="B154" s="61"/>
      <c r="C154" s="62" t="str">
        <f>IF(B154="","",DATE(まとめ!$A$5,INT(B154/100),B154-INT(B154/100)*100))</f>
        <v/>
      </c>
      <c r="D154" s="63"/>
      <c r="E154" s="64"/>
      <c r="F154" s="65"/>
      <c r="G154" s="66"/>
      <c r="H154" s="67"/>
      <c r="I154" s="68" t="str">
        <f>IF(F154=I$2,G154,"")</f>
        <v/>
      </c>
      <c r="J154" s="68" t="str">
        <f>IF(F154=I$2,"",IF(G154="","",G154))</f>
        <v/>
      </c>
      <c r="K154" s="67"/>
      <c r="L154" s="69" t="str">
        <f>IF(F154=L$2,G154,"")</f>
        <v/>
      </c>
      <c r="M154" s="70" t="str">
        <f>IF(F154=M$2,G154,"")</f>
        <v/>
      </c>
      <c r="N154" s="70" t="str">
        <f>IF(F154=N$2,G154,"")</f>
        <v/>
      </c>
      <c r="O154" s="71" t="str">
        <f>IF(F154=O$2,G154,"")</f>
        <v/>
      </c>
      <c r="P154" s="69" t="str">
        <f>IF(F154=P$2,G154,"")</f>
        <v/>
      </c>
      <c r="Q154" s="70" t="str">
        <f>IF(F154=Q$2,G154,"")</f>
        <v/>
      </c>
      <c r="R154" s="70" t="str">
        <f>IF(F154=R$2,G154,"")</f>
        <v/>
      </c>
      <c r="S154" s="72" t="str">
        <f>IF(F154=S$2,G154,"")</f>
        <v/>
      </c>
      <c r="T154" s="73" t="str">
        <f>IF(F154=T$2,G154,"")</f>
        <v/>
      </c>
      <c r="U154" s="70" t="str">
        <f>IF(F154=U$2,G154,"")</f>
        <v/>
      </c>
      <c r="V154" s="70" t="str">
        <f>IF(F154=V$2,G154,"")</f>
        <v/>
      </c>
      <c r="W154" s="71" t="str">
        <f>IF(F154=W$2,G154,"")</f>
        <v/>
      </c>
      <c r="X154" s="69" t="str">
        <f>IF(F154=X$2,G154,"")</f>
        <v/>
      </c>
      <c r="Y154" s="70" t="str">
        <f>IF(F154=Y$2,G154,"")</f>
        <v/>
      </c>
      <c r="Z154" s="70" t="str">
        <f>IF(F154=Z$2,G154,"")</f>
        <v/>
      </c>
      <c r="AA154" s="72" t="str">
        <f>IF(F154=AA$2,G154,"")</f>
        <v/>
      </c>
      <c r="AB154" s="73" t="str">
        <f>IF(F154=AB$2,G154,"")</f>
        <v/>
      </c>
      <c r="AC154" s="70" t="str">
        <f>IF(F154=AC$2,G154,"")</f>
        <v/>
      </c>
      <c r="AD154" s="70" t="str">
        <f>IF(F154=AD$2,G154,"")</f>
        <v/>
      </c>
      <c r="AE154" s="71" t="str">
        <f>IF(F154=AE$2,G154,"")</f>
        <v/>
      </c>
      <c r="AF154" s="69" t="str">
        <f>IF(F154=AF$2,G154,"")</f>
        <v/>
      </c>
      <c r="AG154" s="70" t="str">
        <f>IF(F154=AG$2,G154,"")</f>
        <v/>
      </c>
    </row>
    <row r="155" spans="1:33" ht="22.5" customHeight="1" x14ac:dyDescent="0.15">
      <c r="A155" s="60" t="str">
        <f>IF(COUNTBLANK(G155)=0,"印刷","")</f>
        <v/>
      </c>
      <c r="B155" s="61"/>
      <c r="C155" s="62" t="str">
        <f>IF(B155="","",DATE(まとめ!$A$5,INT(B155/100),B155-INT(B155/100)*100))</f>
        <v/>
      </c>
      <c r="D155" s="63"/>
      <c r="E155" s="64"/>
      <c r="F155" s="65"/>
      <c r="G155" s="66"/>
      <c r="H155" s="67"/>
      <c r="I155" s="68" t="str">
        <f>IF(F155=I$2,G155,"")</f>
        <v/>
      </c>
      <c r="J155" s="68" t="str">
        <f>IF(F155=I$2,"",IF(G155="","",G155))</f>
        <v/>
      </c>
      <c r="K155" s="67"/>
      <c r="L155" s="69" t="str">
        <f>IF(F155=L$2,G155,"")</f>
        <v/>
      </c>
      <c r="M155" s="70" t="str">
        <f>IF(F155=M$2,G155,"")</f>
        <v/>
      </c>
      <c r="N155" s="70" t="str">
        <f>IF(F155=N$2,G155,"")</f>
        <v/>
      </c>
      <c r="O155" s="71" t="str">
        <f>IF(F155=O$2,G155,"")</f>
        <v/>
      </c>
      <c r="P155" s="69" t="str">
        <f>IF(F155=P$2,G155,"")</f>
        <v/>
      </c>
      <c r="Q155" s="70" t="str">
        <f>IF(F155=Q$2,G155,"")</f>
        <v/>
      </c>
      <c r="R155" s="70" t="str">
        <f>IF(F155=R$2,G155,"")</f>
        <v/>
      </c>
      <c r="S155" s="72" t="str">
        <f>IF(F155=S$2,G155,"")</f>
        <v/>
      </c>
      <c r="T155" s="73" t="str">
        <f>IF(F155=T$2,G155,"")</f>
        <v/>
      </c>
      <c r="U155" s="70" t="str">
        <f>IF(F155=U$2,G155,"")</f>
        <v/>
      </c>
      <c r="V155" s="70" t="str">
        <f>IF(F155=V$2,G155,"")</f>
        <v/>
      </c>
      <c r="W155" s="71" t="str">
        <f>IF(F155=W$2,G155,"")</f>
        <v/>
      </c>
      <c r="X155" s="69" t="str">
        <f>IF(F155=X$2,G155,"")</f>
        <v/>
      </c>
      <c r="Y155" s="70" t="str">
        <f>IF(F155=Y$2,G155,"")</f>
        <v/>
      </c>
      <c r="Z155" s="70" t="str">
        <f>IF(F155=Z$2,G155,"")</f>
        <v/>
      </c>
      <c r="AA155" s="72" t="str">
        <f>IF(F155=AA$2,G155,"")</f>
        <v/>
      </c>
      <c r="AB155" s="73" t="str">
        <f>IF(F155=AB$2,G155,"")</f>
        <v/>
      </c>
      <c r="AC155" s="70" t="str">
        <f>IF(F155=AC$2,G155,"")</f>
        <v/>
      </c>
      <c r="AD155" s="70" t="str">
        <f>IF(F155=AD$2,G155,"")</f>
        <v/>
      </c>
      <c r="AE155" s="71" t="str">
        <f>IF(F155=AE$2,G155,"")</f>
        <v/>
      </c>
      <c r="AF155" s="69" t="str">
        <f>IF(F155=AF$2,G155,"")</f>
        <v/>
      </c>
      <c r="AG155" s="70" t="str">
        <f>IF(F155=AG$2,G155,"")</f>
        <v/>
      </c>
    </row>
    <row r="156" spans="1:33" ht="22.5" customHeight="1" x14ac:dyDescent="0.15">
      <c r="A156" s="60" t="str">
        <f>IF(COUNTBLANK(G156)=0,"印刷","")</f>
        <v/>
      </c>
      <c r="B156" s="61"/>
      <c r="C156" s="62" t="str">
        <f>IF(B156="","",DATE(まとめ!$A$5,INT(B156/100),B156-INT(B156/100)*100))</f>
        <v/>
      </c>
      <c r="D156" s="63"/>
      <c r="E156" s="64"/>
      <c r="F156" s="65"/>
      <c r="G156" s="66"/>
      <c r="H156" s="67"/>
      <c r="I156" s="68" t="str">
        <f>IF(F156=I$2,G156,"")</f>
        <v/>
      </c>
      <c r="J156" s="68" t="str">
        <f>IF(F156=I$2,"",IF(G156="","",G156))</f>
        <v/>
      </c>
      <c r="K156" s="67"/>
      <c r="L156" s="69" t="str">
        <f>IF(F156=L$2,G156,"")</f>
        <v/>
      </c>
      <c r="M156" s="70" t="str">
        <f>IF(F156=M$2,G156,"")</f>
        <v/>
      </c>
      <c r="N156" s="70" t="str">
        <f>IF(F156=N$2,G156,"")</f>
        <v/>
      </c>
      <c r="O156" s="71" t="str">
        <f>IF(F156=O$2,G156,"")</f>
        <v/>
      </c>
      <c r="P156" s="69" t="str">
        <f>IF(F156=P$2,G156,"")</f>
        <v/>
      </c>
      <c r="Q156" s="70" t="str">
        <f>IF(F156=Q$2,G156,"")</f>
        <v/>
      </c>
      <c r="R156" s="70" t="str">
        <f>IF(F156=R$2,G156,"")</f>
        <v/>
      </c>
      <c r="S156" s="72" t="str">
        <f>IF(F156=S$2,G156,"")</f>
        <v/>
      </c>
      <c r="T156" s="73" t="str">
        <f>IF(F156=T$2,G156,"")</f>
        <v/>
      </c>
      <c r="U156" s="70" t="str">
        <f>IF(F156=U$2,G156,"")</f>
        <v/>
      </c>
      <c r="V156" s="70" t="str">
        <f>IF(F156=V$2,G156,"")</f>
        <v/>
      </c>
      <c r="W156" s="71" t="str">
        <f>IF(F156=W$2,G156,"")</f>
        <v/>
      </c>
      <c r="X156" s="69" t="str">
        <f>IF(F156=X$2,G156,"")</f>
        <v/>
      </c>
      <c r="Y156" s="70" t="str">
        <f>IF(F156=Y$2,G156,"")</f>
        <v/>
      </c>
      <c r="Z156" s="70" t="str">
        <f>IF(F156=Z$2,G156,"")</f>
        <v/>
      </c>
      <c r="AA156" s="72" t="str">
        <f>IF(F156=AA$2,G156,"")</f>
        <v/>
      </c>
      <c r="AB156" s="73" t="str">
        <f>IF(F156=AB$2,G156,"")</f>
        <v/>
      </c>
      <c r="AC156" s="70" t="str">
        <f>IF(F156=AC$2,G156,"")</f>
        <v/>
      </c>
      <c r="AD156" s="70" t="str">
        <f>IF(F156=AD$2,G156,"")</f>
        <v/>
      </c>
      <c r="AE156" s="71" t="str">
        <f>IF(F156=AE$2,G156,"")</f>
        <v/>
      </c>
      <c r="AF156" s="69" t="str">
        <f>IF(F156=AF$2,G156,"")</f>
        <v/>
      </c>
      <c r="AG156" s="70" t="str">
        <f>IF(F156=AG$2,G156,"")</f>
        <v/>
      </c>
    </row>
    <row r="157" spans="1:33" ht="22.5" customHeight="1" x14ac:dyDescent="0.15">
      <c r="A157" s="60" t="str">
        <f>IF(COUNTBLANK(G157)=0,"印刷","")</f>
        <v/>
      </c>
      <c r="B157" s="61"/>
      <c r="C157" s="62" t="str">
        <f>IF(B157="","",DATE(まとめ!$A$5,INT(B157/100),B157-INT(B157/100)*100))</f>
        <v/>
      </c>
      <c r="D157" s="63"/>
      <c r="E157" s="64"/>
      <c r="F157" s="65"/>
      <c r="G157" s="66"/>
      <c r="H157" s="67"/>
      <c r="I157" s="68" t="str">
        <f>IF(F157=I$2,G157,"")</f>
        <v/>
      </c>
      <c r="J157" s="68" t="str">
        <f>IF(F157=I$2,"",IF(G157="","",G157))</f>
        <v/>
      </c>
      <c r="K157" s="67"/>
      <c r="L157" s="69" t="str">
        <f>IF(F157=L$2,G157,"")</f>
        <v/>
      </c>
      <c r="M157" s="70" t="str">
        <f>IF(F157=M$2,G157,"")</f>
        <v/>
      </c>
      <c r="N157" s="70" t="str">
        <f>IF(F157=N$2,G157,"")</f>
        <v/>
      </c>
      <c r="O157" s="71" t="str">
        <f>IF(F157=O$2,G157,"")</f>
        <v/>
      </c>
      <c r="P157" s="69" t="str">
        <f>IF(F157=P$2,G157,"")</f>
        <v/>
      </c>
      <c r="Q157" s="70" t="str">
        <f>IF(F157=Q$2,G157,"")</f>
        <v/>
      </c>
      <c r="R157" s="70" t="str">
        <f>IF(F157=R$2,G157,"")</f>
        <v/>
      </c>
      <c r="S157" s="72" t="str">
        <f>IF(F157=S$2,G157,"")</f>
        <v/>
      </c>
      <c r="T157" s="73" t="str">
        <f>IF(F157=T$2,G157,"")</f>
        <v/>
      </c>
      <c r="U157" s="70" t="str">
        <f>IF(F157=U$2,G157,"")</f>
        <v/>
      </c>
      <c r="V157" s="70" t="str">
        <f>IF(F157=V$2,G157,"")</f>
        <v/>
      </c>
      <c r="W157" s="71" t="str">
        <f>IF(F157=W$2,G157,"")</f>
        <v/>
      </c>
      <c r="X157" s="69" t="str">
        <f>IF(F157=X$2,G157,"")</f>
        <v/>
      </c>
      <c r="Y157" s="70" t="str">
        <f>IF(F157=Y$2,G157,"")</f>
        <v/>
      </c>
      <c r="Z157" s="70" t="str">
        <f>IF(F157=Z$2,G157,"")</f>
        <v/>
      </c>
      <c r="AA157" s="72" t="str">
        <f>IF(F157=AA$2,G157,"")</f>
        <v/>
      </c>
      <c r="AB157" s="73" t="str">
        <f>IF(F157=AB$2,G157,"")</f>
        <v/>
      </c>
      <c r="AC157" s="70" t="str">
        <f>IF(F157=AC$2,G157,"")</f>
        <v/>
      </c>
      <c r="AD157" s="70" t="str">
        <f>IF(F157=AD$2,G157,"")</f>
        <v/>
      </c>
      <c r="AE157" s="71" t="str">
        <f>IF(F157=AE$2,G157,"")</f>
        <v/>
      </c>
      <c r="AF157" s="69" t="str">
        <f>IF(F157=AF$2,G157,"")</f>
        <v/>
      </c>
      <c r="AG157" s="70" t="str">
        <f>IF(F157=AG$2,G157,"")</f>
        <v/>
      </c>
    </row>
    <row r="158" spans="1:33" ht="22.5" customHeight="1" x14ac:dyDescent="0.15">
      <c r="A158" s="60" t="str">
        <f>IF(COUNTBLANK(G158)=0,"印刷","")</f>
        <v/>
      </c>
      <c r="B158" s="61"/>
      <c r="C158" s="62" t="str">
        <f>IF(B158="","",DATE(まとめ!$A$5,INT(B158/100),B158-INT(B158/100)*100))</f>
        <v/>
      </c>
      <c r="D158" s="63"/>
      <c r="E158" s="64"/>
      <c r="F158" s="65"/>
      <c r="G158" s="66"/>
      <c r="H158" s="67"/>
      <c r="I158" s="68" t="str">
        <f>IF(F158=I$2,G158,"")</f>
        <v/>
      </c>
      <c r="J158" s="68" t="str">
        <f>IF(F158=I$2,"",IF(G158="","",G158))</f>
        <v/>
      </c>
      <c r="K158" s="67"/>
      <c r="L158" s="69" t="str">
        <f>IF(F158=L$2,G158,"")</f>
        <v/>
      </c>
      <c r="M158" s="70" t="str">
        <f>IF(F158=M$2,G158,"")</f>
        <v/>
      </c>
      <c r="N158" s="70" t="str">
        <f>IF(F158=N$2,G158,"")</f>
        <v/>
      </c>
      <c r="O158" s="71" t="str">
        <f>IF(F158=O$2,G158,"")</f>
        <v/>
      </c>
      <c r="P158" s="69" t="str">
        <f>IF(F158=P$2,G158,"")</f>
        <v/>
      </c>
      <c r="Q158" s="70" t="str">
        <f>IF(F158=Q$2,G158,"")</f>
        <v/>
      </c>
      <c r="R158" s="70" t="str">
        <f>IF(F158=R$2,G158,"")</f>
        <v/>
      </c>
      <c r="S158" s="72" t="str">
        <f>IF(F158=S$2,G158,"")</f>
        <v/>
      </c>
      <c r="T158" s="73" t="str">
        <f>IF(F158=T$2,G158,"")</f>
        <v/>
      </c>
      <c r="U158" s="70" t="str">
        <f>IF(F158=U$2,G158,"")</f>
        <v/>
      </c>
      <c r="V158" s="70" t="str">
        <f>IF(F158=V$2,G158,"")</f>
        <v/>
      </c>
      <c r="W158" s="71" t="str">
        <f>IF(F158=W$2,G158,"")</f>
        <v/>
      </c>
      <c r="X158" s="69" t="str">
        <f>IF(F158=X$2,G158,"")</f>
        <v/>
      </c>
      <c r="Y158" s="70" t="str">
        <f>IF(F158=Y$2,G158,"")</f>
        <v/>
      </c>
      <c r="Z158" s="70" t="str">
        <f>IF(F158=Z$2,G158,"")</f>
        <v/>
      </c>
      <c r="AA158" s="72" t="str">
        <f>IF(F158=AA$2,G158,"")</f>
        <v/>
      </c>
      <c r="AB158" s="73" t="str">
        <f>IF(F158=AB$2,G158,"")</f>
        <v/>
      </c>
      <c r="AC158" s="70" t="str">
        <f>IF(F158=AC$2,G158,"")</f>
        <v/>
      </c>
      <c r="AD158" s="70" t="str">
        <f>IF(F158=AD$2,G158,"")</f>
        <v/>
      </c>
      <c r="AE158" s="71" t="str">
        <f>IF(F158=AE$2,G158,"")</f>
        <v/>
      </c>
      <c r="AF158" s="69" t="str">
        <f>IF(F158=AF$2,G158,"")</f>
        <v/>
      </c>
      <c r="AG158" s="70" t="str">
        <f>IF(F158=AG$2,G158,"")</f>
        <v/>
      </c>
    </row>
    <row r="159" spans="1:33" ht="22.5" customHeight="1" x14ac:dyDescent="0.15">
      <c r="A159" s="60" t="str">
        <f>IF(COUNTBLANK(G159)=0,"印刷","")</f>
        <v/>
      </c>
      <c r="B159" s="61"/>
      <c r="C159" s="62" t="str">
        <f>IF(B159="","",DATE(まとめ!$A$5,INT(B159/100),B159-INT(B159/100)*100))</f>
        <v/>
      </c>
      <c r="D159" s="63"/>
      <c r="E159" s="64"/>
      <c r="F159" s="65"/>
      <c r="G159" s="66"/>
      <c r="H159" s="67"/>
      <c r="I159" s="68" t="str">
        <f>IF(F159=I$2,G159,"")</f>
        <v/>
      </c>
      <c r="J159" s="68" t="str">
        <f>IF(F159=I$2,"",IF(G159="","",G159))</f>
        <v/>
      </c>
      <c r="K159" s="67"/>
      <c r="L159" s="69" t="str">
        <f>IF(F159=L$2,G159,"")</f>
        <v/>
      </c>
      <c r="M159" s="70" t="str">
        <f>IF(F159=M$2,G159,"")</f>
        <v/>
      </c>
      <c r="N159" s="70" t="str">
        <f>IF(F159=N$2,G159,"")</f>
        <v/>
      </c>
      <c r="O159" s="71" t="str">
        <f>IF(F159=O$2,G159,"")</f>
        <v/>
      </c>
      <c r="P159" s="69" t="str">
        <f>IF(F159=P$2,G159,"")</f>
        <v/>
      </c>
      <c r="Q159" s="70" t="str">
        <f>IF(F159=Q$2,G159,"")</f>
        <v/>
      </c>
      <c r="R159" s="70" t="str">
        <f>IF(F159=R$2,G159,"")</f>
        <v/>
      </c>
      <c r="S159" s="72" t="str">
        <f>IF(F159=S$2,G159,"")</f>
        <v/>
      </c>
      <c r="T159" s="73" t="str">
        <f>IF(F159=T$2,G159,"")</f>
        <v/>
      </c>
      <c r="U159" s="70" t="str">
        <f>IF(F159=U$2,G159,"")</f>
        <v/>
      </c>
      <c r="V159" s="70" t="str">
        <f>IF(F159=V$2,G159,"")</f>
        <v/>
      </c>
      <c r="W159" s="71" t="str">
        <f>IF(F159=W$2,G159,"")</f>
        <v/>
      </c>
      <c r="X159" s="69" t="str">
        <f>IF(F159=X$2,G159,"")</f>
        <v/>
      </c>
      <c r="Y159" s="70" t="str">
        <f>IF(F159=Y$2,G159,"")</f>
        <v/>
      </c>
      <c r="Z159" s="70" t="str">
        <f>IF(F159=Z$2,G159,"")</f>
        <v/>
      </c>
      <c r="AA159" s="72" t="str">
        <f>IF(F159=AA$2,G159,"")</f>
        <v/>
      </c>
      <c r="AB159" s="73" t="str">
        <f>IF(F159=AB$2,G159,"")</f>
        <v/>
      </c>
      <c r="AC159" s="70" t="str">
        <f>IF(F159=AC$2,G159,"")</f>
        <v/>
      </c>
      <c r="AD159" s="70" t="str">
        <f>IF(F159=AD$2,G159,"")</f>
        <v/>
      </c>
      <c r="AE159" s="71" t="str">
        <f>IF(F159=AE$2,G159,"")</f>
        <v/>
      </c>
      <c r="AF159" s="69" t="str">
        <f>IF(F159=AF$2,G159,"")</f>
        <v/>
      </c>
      <c r="AG159" s="70" t="str">
        <f>IF(F159=AG$2,G159,"")</f>
        <v/>
      </c>
    </row>
    <row r="160" spans="1:33" ht="22.5" customHeight="1" x14ac:dyDescent="0.15">
      <c r="A160" s="60" t="str">
        <f>IF(COUNTBLANK(G160)=0,"印刷","")</f>
        <v/>
      </c>
      <c r="B160" s="61"/>
      <c r="C160" s="62" t="str">
        <f>IF(B160="","",DATE(まとめ!$A$5,INT(B160/100),B160-INT(B160/100)*100))</f>
        <v/>
      </c>
      <c r="D160" s="63"/>
      <c r="E160" s="64"/>
      <c r="F160" s="65"/>
      <c r="G160" s="66"/>
      <c r="H160" s="67"/>
      <c r="I160" s="68" t="str">
        <f>IF(F160=I$2,G160,"")</f>
        <v/>
      </c>
      <c r="J160" s="68" t="str">
        <f>IF(F160=I$2,"",IF(G160="","",G160))</f>
        <v/>
      </c>
      <c r="K160" s="67"/>
      <c r="L160" s="69" t="str">
        <f>IF(F160=L$2,G160,"")</f>
        <v/>
      </c>
      <c r="M160" s="70" t="str">
        <f>IF(F160=M$2,G160,"")</f>
        <v/>
      </c>
      <c r="N160" s="70" t="str">
        <f>IF(F160=N$2,G160,"")</f>
        <v/>
      </c>
      <c r="O160" s="71" t="str">
        <f>IF(F160=O$2,G160,"")</f>
        <v/>
      </c>
      <c r="P160" s="69" t="str">
        <f>IF(F160=P$2,G160,"")</f>
        <v/>
      </c>
      <c r="Q160" s="70" t="str">
        <f>IF(F160=Q$2,G160,"")</f>
        <v/>
      </c>
      <c r="R160" s="70" t="str">
        <f>IF(F160=R$2,G160,"")</f>
        <v/>
      </c>
      <c r="S160" s="72" t="str">
        <f>IF(F160=S$2,G160,"")</f>
        <v/>
      </c>
      <c r="T160" s="73" t="str">
        <f>IF(F160=T$2,G160,"")</f>
        <v/>
      </c>
      <c r="U160" s="70" t="str">
        <f>IF(F160=U$2,G160,"")</f>
        <v/>
      </c>
      <c r="V160" s="70" t="str">
        <f>IF(F160=V$2,G160,"")</f>
        <v/>
      </c>
      <c r="W160" s="71" t="str">
        <f>IF(F160=W$2,G160,"")</f>
        <v/>
      </c>
      <c r="X160" s="69" t="str">
        <f>IF(F160=X$2,G160,"")</f>
        <v/>
      </c>
      <c r="Y160" s="70" t="str">
        <f>IF(F160=Y$2,G160,"")</f>
        <v/>
      </c>
      <c r="Z160" s="70" t="str">
        <f>IF(F160=Z$2,G160,"")</f>
        <v/>
      </c>
      <c r="AA160" s="72" t="str">
        <f>IF(F160=AA$2,G160,"")</f>
        <v/>
      </c>
      <c r="AB160" s="73" t="str">
        <f>IF(F160=AB$2,G160,"")</f>
        <v/>
      </c>
      <c r="AC160" s="70" t="str">
        <f>IF(F160=AC$2,G160,"")</f>
        <v/>
      </c>
      <c r="AD160" s="70" t="str">
        <f>IF(F160=AD$2,G160,"")</f>
        <v/>
      </c>
      <c r="AE160" s="71" t="str">
        <f>IF(F160=AE$2,G160,"")</f>
        <v/>
      </c>
      <c r="AF160" s="69" t="str">
        <f>IF(F160=AF$2,G160,"")</f>
        <v/>
      </c>
      <c r="AG160" s="70" t="str">
        <f>IF(F160=AG$2,G160,"")</f>
        <v/>
      </c>
    </row>
    <row r="161" spans="1:33" ht="22.5" customHeight="1" x14ac:dyDescent="0.15">
      <c r="A161" s="60" t="str">
        <f>IF(COUNTBLANK(G161)=0,"印刷","")</f>
        <v/>
      </c>
      <c r="B161" s="61"/>
      <c r="C161" s="62" t="str">
        <f>IF(B161="","",DATE(まとめ!$A$5,INT(B161/100),B161-INT(B161/100)*100))</f>
        <v/>
      </c>
      <c r="D161" s="63"/>
      <c r="E161" s="64"/>
      <c r="F161" s="65"/>
      <c r="G161" s="66"/>
      <c r="H161" s="67"/>
      <c r="I161" s="68" t="str">
        <f>IF(F161=I$2,G161,"")</f>
        <v/>
      </c>
      <c r="J161" s="68" t="str">
        <f>IF(F161=I$2,"",IF(G161="","",G161))</f>
        <v/>
      </c>
      <c r="K161" s="67"/>
      <c r="L161" s="69" t="str">
        <f>IF(F161=L$2,G161,"")</f>
        <v/>
      </c>
      <c r="M161" s="70" t="str">
        <f>IF(F161=M$2,G161,"")</f>
        <v/>
      </c>
      <c r="N161" s="70" t="str">
        <f>IF(F161=N$2,G161,"")</f>
        <v/>
      </c>
      <c r="O161" s="71" t="str">
        <f>IF(F161=O$2,G161,"")</f>
        <v/>
      </c>
      <c r="P161" s="69" t="str">
        <f>IF(F161=P$2,G161,"")</f>
        <v/>
      </c>
      <c r="Q161" s="70" t="str">
        <f>IF(F161=Q$2,G161,"")</f>
        <v/>
      </c>
      <c r="R161" s="70" t="str">
        <f>IF(F161=R$2,G161,"")</f>
        <v/>
      </c>
      <c r="S161" s="72" t="str">
        <f>IF(F161=S$2,G161,"")</f>
        <v/>
      </c>
      <c r="T161" s="73" t="str">
        <f>IF(F161=T$2,G161,"")</f>
        <v/>
      </c>
      <c r="U161" s="70" t="str">
        <f>IF(F161=U$2,G161,"")</f>
        <v/>
      </c>
      <c r="V161" s="70" t="str">
        <f>IF(F161=V$2,G161,"")</f>
        <v/>
      </c>
      <c r="W161" s="71" t="str">
        <f>IF(F161=W$2,G161,"")</f>
        <v/>
      </c>
      <c r="X161" s="69" t="str">
        <f>IF(F161=X$2,G161,"")</f>
        <v/>
      </c>
      <c r="Y161" s="70" t="str">
        <f>IF(F161=Y$2,G161,"")</f>
        <v/>
      </c>
      <c r="Z161" s="70" t="str">
        <f>IF(F161=Z$2,G161,"")</f>
        <v/>
      </c>
      <c r="AA161" s="72" t="str">
        <f>IF(F161=AA$2,G161,"")</f>
        <v/>
      </c>
      <c r="AB161" s="73" t="str">
        <f>IF(F161=AB$2,G161,"")</f>
        <v/>
      </c>
      <c r="AC161" s="70" t="str">
        <f>IF(F161=AC$2,G161,"")</f>
        <v/>
      </c>
      <c r="AD161" s="70" t="str">
        <f>IF(F161=AD$2,G161,"")</f>
        <v/>
      </c>
      <c r="AE161" s="71" t="str">
        <f>IF(F161=AE$2,G161,"")</f>
        <v/>
      </c>
      <c r="AF161" s="69" t="str">
        <f>IF(F161=AF$2,G161,"")</f>
        <v/>
      </c>
      <c r="AG161" s="70" t="str">
        <f>IF(F161=AG$2,G161,"")</f>
        <v/>
      </c>
    </row>
    <row r="162" spans="1:33" ht="22.5" customHeight="1" x14ac:dyDescent="0.15">
      <c r="A162" s="60" t="str">
        <f>IF(COUNTBLANK(G162)=0,"印刷","")</f>
        <v/>
      </c>
      <c r="B162" s="61"/>
      <c r="C162" s="62" t="str">
        <f>IF(B162="","",DATE(まとめ!$A$5,INT(B162/100),B162-INT(B162/100)*100))</f>
        <v/>
      </c>
      <c r="D162" s="63"/>
      <c r="E162" s="64"/>
      <c r="F162" s="65"/>
      <c r="G162" s="66"/>
      <c r="H162" s="67"/>
      <c r="I162" s="68" t="str">
        <f>IF(F162=I$2,G162,"")</f>
        <v/>
      </c>
      <c r="J162" s="68" t="str">
        <f>IF(F162=I$2,"",IF(G162="","",G162))</f>
        <v/>
      </c>
      <c r="K162" s="67"/>
      <c r="L162" s="69" t="str">
        <f>IF(F162=L$2,G162,"")</f>
        <v/>
      </c>
      <c r="M162" s="70" t="str">
        <f>IF(F162=M$2,G162,"")</f>
        <v/>
      </c>
      <c r="N162" s="70" t="str">
        <f>IF(F162=N$2,G162,"")</f>
        <v/>
      </c>
      <c r="O162" s="71" t="str">
        <f>IF(F162=O$2,G162,"")</f>
        <v/>
      </c>
      <c r="P162" s="69" t="str">
        <f>IF(F162=P$2,G162,"")</f>
        <v/>
      </c>
      <c r="Q162" s="70" t="str">
        <f>IF(F162=Q$2,G162,"")</f>
        <v/>
      </c>
      <c r="R162" s="70" t="str">
        <f>IF(F162=R$2,G162,"")</f>
        <v/>
      </c>
      <c r="S162" s="72" t="str">
        <f>IF(F162=S$2,G162,"")</f>
        <v/>
      </c>
      <c r="T162" s="73" t="str">
        <f>IF(F162=T$2,G162,"")</f>
        <v/>
      </c>
      <c r="U162" s="70" t="str">
        <f>IF(F162=U$2,G162,"")</f>
        <v/>
      </c>
      <c r="V162" s="70" t="str">
        <f>IF(F162=V$2,G162,"")</f>
        <v/>
      </c>
      <c r="W162" s="71" t="str">
        <f>IF(F162=W$2,G162,"")</f>
        <v/>
      </c>
      <c r="X162" s="69" t="str">
        <f>IF(F162=X$2,G162,"")</f>
        <v/>
      </c>
      <c r="Y162" s="70" t="str">
        <f>IF(F162=Y$2,G162,"")</f>
        <v/>
      </c>
      <c r="Z162" s="70" t="str">
        <f>IF(F162=Z$2,G162,"")</f>
        <v/>
      </c>
      <c r="AA162" s="72" t="str">
        <f>IF(F162=AA$2,G162,"")</f>
        <v/>
      </c>
      <c r="AB162" s="73" t="str">
        <f>IF(F162=AB$2,G162,"")</f>
        <v/>
      </c>
      <c r="AC162" s="70" t="str">
        <f>IF(F162=AC$2,G162,"")</f>
        <v/>
      </c>
      <c r="AD162" s="70" t="str">
        <f>IF(F162=AD$2,G162,"")</f>
        <v/>
      </c>
      <c r="AE162" s="71" t="str">
        <f>IF(F162=AE$2,G162,"")</f>
        <v/>
      </c>
      <c r="AF162" s="69" t="str">
        <f>IF(F162=AF$2,G162,"")</f>
        <v/>
      </c>
      <c r="AG162" s="70" t="str">
        <f>IF(F162=AG$2,G162,"")</f>
        <v/>
      </c>
    </row>
    <row r="163" spans="1:33" ht="22.5" customHeight="1" x14ac:dyDescent="0.15">
      <c r="A163" s="60" t="str">
        <f>IF(COUNTBLANK(G163)=0,"印刷","")</f>
        <v/>
      </c>
      <c r="B163" s="61"/>
      <c r="C163" s="62" t="str">
        <f>IF(B163="","",DATE(まとめ!$A$5,INT(B163/100),B163-INT(B163/100)*100))</f>
        <v/>
      </c>
      <c r="D163" s="63"/>
      <c r="E163" s="64"/>
      <c r="F163" s="65"/>
      <c r="G163" s="66"/>
      <c r="H163" s="67"/>
      <c r="I163" s="68" t="str">
        <f>IF(F163=I$2,G163,"")</f>
        <v/>
      </c>
      <c r="J163" s="68" t="str">
        <f>IF(F163=I$2,"",IF(G163="","",G163))</f>
        <v/>
      </c>
      <c r="K163" s="67"/>
      <c r="L163" s="69" t="str">
        <f>IF(F163=L$2,G163,"")</f>
        <v/>
      </c>
      <c r="M163" s="70" t="str">
        <f>IF(F163=M$2,G163,"")</f>
        <v/>
      </c>
      <c r="N163" s="70" t="str">
        <f>IF(F163=N$2,G163,"")</f>
        <v/>
      </c>
      <c r="O163" s="71" t="str">
        <f>IF(F163=O$2,G163,"")</f>
        <v/>
      </c>
      <c r="P163" s="69" t="str">
        <f>IF(F163=P$2,G163,"")</f>
        <v/>
      </c>
      <c r="Q163" s="70" t="str">
        <f>IF(F163=Q$2,G163,"")</f>
        <v/>
      </c>
      <c r="R163" s="70" t="str">
        <f>IF(F163=R$2,G163,"")</f>
        <v/>
      </c>
      <c r="S163" s="72" t="str">
        <f>IF(F163=S$2,G163,"")</f>
        <v/>
      </c>
      <c r="T163" s="73" t="str">
        <f>IF(F163=T$2,G163,"")</f>
        <v/>
      </c>
      <c r="U163" s="70" t="str">
        <f>IF(F163=U$2,G163,"")</f>
        <v/>
      </c>
      <c r="V163" s="70" t="str">
        <f>IF(F163=V$2,G163,"")</f>
        <v/>
      </c>
      <c r="W163" s="71" t="str">
        <f>IF(F163=W$2,G163,"")</f>
        <v/>
      </c>
      <c r="X163" s="69" t="str">
        <f>IF(F163=X$2,G163,"")</f>
        <v/>
      </c>
      <c r="Y163" s="70" t="str">
        <f>IF(F163=Y$2,G163,"")</f>
        <v/>
      </c>
      <c r="Z163" s="70" t="str">
        <f>IF(F163=Z$2,G163,"")</f>
        <v/>
      </c>
      <c r="AA163" s="72" t="str">
        <f>IF(F163=AA$2,G163,"")</f>
        <v/>
      </c>
      <c r="AB163" s="73" t="str">
        <f>IF(F163=AB$2,G163,"")</f>
        <v/>
      </c>
      <c r="AC163" s="70" t="str">
        <f>IF(F163=AC$2,G163,"")</f>
        <v/>
      </c>
      <c r="AD163" s="70" t="str">
        <f>IF(F163=AD$2,G163,"")</f>
        <v/>
      </c>
      <c r="AE163" s="71" t="str">
        <f>IF(F163=AE$2,G163,"")</f>
        <v/>
      </c>
      <c r="AF163" s="69" t="str">
        <f>IF(F163=AF$2,G163,"")</f>
        <v/>
      </c>
      <c r="AG163" s="70" t="str">
        <f>IF(F163=AG$2,G163,"")</f>
        <v/>
      </c>
    </row>
    <row r="164" spans="1:33" ht="22.5" customHeight="1" x14ac:dyDescent="0.15">
      <c r="A164" s="60" t="str">
        <f>IF(COUNTBLANK(G164)=0,"印刷","")</f>
        <v/>
      </c>
      <c r="B164" s="61"/>
      <c r="C164" s="62" t="str">
        <f>IF(B164="","",DATE(まとめ!$A$5,INT(B164/100),B164-INT(B164/100)*100))</f>
        <v/>
      </c>
      <c r="D164" s="63"/>
      <c r="E164" s="64"/>
      <c r="F164" s="65"/>
      <c r="G164" s="66"/>
      <c r="H164" s="67"/>
      <c r="I164" s="68" t="str">
        <f>IF(F164=I$2,G164,"")</f>
        <v/>
      </c>
      <c r="J164" s="68" t="str">
        <f>IF(F164=I$2,"",IF(G164="","",G164))</f>
        <v/>
      </c>
      <c r="K164" s="67"/>
      <c r="L164" s="69" t="str">
        <f>IF(F164=L$2,G164,"")</f>
        <v/>
      </c>
      <c r="M164" s="70" t="str">
        <f>IF(F164=M$2,G164,"")</f>
        <v/>
      </c>
      <c r="N164" s="70" t="str">
        <f>IF(F164=N$2,G164,"")</f>
        <v/>
      </c>
      <c r="O164" s="71" t="str">
        <f>IF(F164=O$2,G164,"")</f>
        <v/>
      </c>
      <c r="P164" s="69" t="str">
        <f>IF(F164=P$2,G164,"")</f>
        <v/>
      </c>
      <c r="Q164" s="70" t="str">
        <f>IF(F164=Q$2,G164,"")</f>
        <v/>
      </c>
      <c r="R164" s="70" t="str">
        <f>IF(F164=R$2,G164,"")</f>
        <v/>
      </c>
      <c r="S164" s="72" t="str">
        <f>IF(F164=S$2,G164,"")</f>
        <v/>
      </c>
      <c r="T164" s="73" t="str">
        <f>IF(F164=T$2,G164,"")</f>
        <v/>
      </c>
      <c r="U164" s="70" t="str">
        <f>IF(F164=U$2,G164,"")</f>
        <v/>
      </c>
      <c r="V164" s="70" t="str">
        <f>IF(F164=V$2,G164,"")</f>
        <v/>
      </c>
      <c r="W164" s="71" t="str">
        <f>IF(F164=W$2,G164,"")</f>
        <v/>
      </c>
      <c r="X164" s="69" t="str">
        <f>IF(F164=X$2,G164,"")</f>
        <v/>
      </c>
      <c r="Y164" s="70" t="str">
        <f>IF(F164=Y$2,G164,"")</f>
        <v/>
      </c>
      <c r="Z164" s="70" t="str">
        <f>IF(F164=Z$2,G164,"")</f>
        <v/>
      </c>
      <c r="AA164" s="72" t="str">
        <f>IF(F164=AA$2,G164,"")</f>
        <v/>
      </c>
      <c r="AB164" s="73" t="str">
        <f>IF(F164=AB$2,G164,"")</f>
        <v/>
      </c>
      <c r="AC164" s="70" t="str">
        <f>IF(F164=AC$2,G164,"")</f>
        <v/>
      </c>
      <c r="AD164" s="70" t="str">
        <f>IF(F164=AD$2,G164,"")</f>
        <v/>
      </c>
      <c r="AE164" s="71" t="str">
        <f>IF(F164=AE$2,G164,"")</f>
        <v/>
      </c>
      <c r="AF164" s="69" t="str">
        <f>IF(F164=AF$2,G164,"")</f>
        <v/>
      </c>
      <c r="AG164" s="70" t="str">
        <f>IF(F164=AG$2,G164,"")</f>
        <v/>
      </c>
    </row>
    <row r="165" spans="1:33" ht="22.5" customHeight="1" x14ac:dyDescent="0.15">
      <c r="A165" s="60" t="str">
        <f>IF(COUNTBLANK(G165)=0,"印刷","")</f>
        <v/>
      </c>
      <c r="B165" s="61"/>
      <c r="C165" s="62" t="str">
        <f>IF(B165="","",DATE(まとめ!$A$5,INT(B165/100),B165-INT(B165/100)*100))</f>
        <v/>
      </c>
      <c r="D165" s="63"/>
      <c r="E165" s="64"/>
      <c r="F165" s="65"/>
      <c r="G165" s="66"/>
      <c r="H165" s="67"/>
      <c r="I165" s="68" t="str">
        <f>IF(F165=I$2,G165,"")</f>
        <v/>
      </c>
      <c r="J165" s="68" t="str">
        <f>IF(F165=I$2,"",IF(G165="","",G165))</f>
        <v/>
      </c>
      <c r="K165" s="67"/>
      <c r="L165" s="69" t="str">
        <f>IF(F165=L$2,G165,"")</f>
        <v/>
      </c>
      <c r="M165" s="70" t="str">
        <f>IF(F165=M$2,G165,"")</f>
        <v/>
      </c>
      <c r="N165" s="70" t="str">
        <f>IF(F165=N$2,G165,"")</f>
        <v/>
      </c>
      <c r="O165" s="71" t="str">
        <f>IF(F165=O$2,G165,"")</f>
        <v/>
      </c>
      <c r="P165" s="69" t="str">
        <f>IF(F165=P$2,G165,"")</f>
        <v/>
      </c>
      <c r="Q165" s="70" t="str">
        <f>IF(F165=Q$2,G165,"")</f>
        <v/>
      </c>
      <c r="R165" s="70" t="str">
        <f>IF(F165=R$2,G165,"")</f>
        <v/>
      </c>
      <c r="S165" s="72" t="str">
        <f>IF(F165=S$2,G165,"")</f>
        <v/>
      </c>
      <c r="T165" s="73" t="str">
        <f>IF(F165=T$2,G165,"")</f>
        <v/>
      </c>
      <c r="U165" s="70" t="str">
        <f>IF(F165=U$2,G165,"")</f>
        <v/>
      </c>
      <c r="V165" s="70" t="str">
        <f>IF(F165=V$2,G165,"")</f>
        <v/>
      </c>
      <c r="W165" s="71" t="str">
        <f>IF(F165=W$2,G165,"")</f>
        <v/>
      </c>
      <c r="X165" s="69" t="str">
        <f>IF(F165=X$2,G165,"")</f>
        <v/>
      </c>
      <c r="Y165" s="70" t="str">
        <f>IF(F165=Y$2,G165,"")</f>
        <v/>
      </c>
      <c r="Z165" s="70" t="str">
        <f>IF(F165=Z$2,G165,"")</f>
        <v/>
      </c>
      <c r="AA165" s="72" t="str">
        <f>IF(F165=AA$2,G165,"")</f>
        <v/>
      </c>
      <c r="AB165" s="73" t="str">
        <f>IF(F165=AB$2,G165,"")</f>
        <v/>
      </c>
      <c r="AC165" s="70" t="str">
        <f>IF(F165=AC$2,G165,"")</f>
        <v/>
      </c>
      <c r="AD165" s="70" t="str">
        <f>IF(F165=AD$2,G165,"")</f>
        <v/>
      </c>
      <c r="AE165" s="71" t="str">
        <f>IF(F165=AE$2,G165,"")</f>
        <v/>
      </c>
      <c r="AF165" s="69" t="str">
        <f>IF(F165=AF$2,G165,"")</f>
        <v/>
      </c>
      <c r="AG165" s="70" t="str">
        <f>IF(F165=AG$2,G165,"")</f>
        <v/>
      </c>
    </row>
    <row r="166" spans="1:33" ht="22.5" customHeight="1" x14ac:dyDescent="0.15">
      <c r="A166" s="60" t="str">
        <f>IF(COUNTBLANK(G166)=0,"印刷","")</f>
        <v/>
      </c>
      <c r="B166" s="61"/>
      <c r="C166" s="62" t="str">
        <f>IF(B166="","",DATE(まとめ!$A$5,INT(B166/100),B166-INT(B166/100)*100))</f>
        <v/>
      </c>
      <c r="D166" s="63"/>
      <c r="E166" s="64"/>
      <c r="F166" s="65"/>
      <c r="G166" s="66"/>
      <c r="H166" s="67"/>
      <c r="I166" s="68" t="str">
        <f>IF(F166=I$2,G166,"")</f>
        <v/>
      </c>
      <c r="J166" s="68" t="str">
        <f>IF(F166=I$2,"",IF(G166="","",G166))</f>
        <v/>
      </c>
      <c r="K166" s="67"/>
      <c r="L166" s="69" t="str">
        <f>IF(F166=L$2,G166,"")</f>
        <v/>
      </c>
      <c r="M166" s="70" t="str">
        <f>IF(F166=M$2,G166,"")</f>
        <v/>
      </c>
      <c r="N166" s="70" t="str">
        <f>IF(F166=N$2,G166,"")</f>
        <v/>
      </c>
      <c r="O166" s="71" t="str">
        <f>IF(F166=O$2,G166,"")</f>
        <v/>
      </c>
      <c r="P166" s="69" t="str">
        <f>IF(F166=P$2,G166,"")</f>
        <v/>
      </c>
      <c r="Q166" s="70" t="str">
        <f>IF(F166=Q$2,G166,"")</f>
        <v/>
      </c>
      <c r="R166" s="70" t="str">
        <f>IF(F166=R$2,G166,"")</f>
        <v/>
      </c>
      <c r="S166" s="72" t="str">
        <f>IF(F166=S$2,G166,"")</f>
        <v/>
      </c>
      <c r="T166" s="73" t="str">
        <f>IF(F166=T$2,G166,"")</f>
        <v/>
      </c>
      <c r="U166" s="70" t="str">
        <f>IF(F166=U$2,G166,"")</f>
        <v/>
      </c>
      <c r="V166" s="70" t="str">
        <f>IF(F166=V$2,G166,"")</f>
        <v/>
      </c>
      <c r="W166" s="71" t="str">
        <f>IF(F166=W$2,G166,"")</f>
        <v/>
      </c>
      <c r="X166" s="69" t="str">
        <f>IF(F166=X$2,G166,"")</f>
        <v/>
      </c>
      <c r="Y166" s="70" t="str">
        <f>IF(F166=Y$2,G166,"")</f>
        <v/>
      </c>
      <c r="Z166" s="70" t="str">
        <f>IF(F166=Z$2,G166,"")</f>
        <v/>
      </c>
      <c r="AA166" s="72" t="str">
        <f>IF(F166=AA$2,G166,"")</f>
        <v/>
      </c>
      <c r="AB166" s="73" t="str">
        <f>IF(F166=AB$2,G166,"")</f>
        <v/>
      </c>
      <c r="AC166" s="70" t="str">
        <f>IF(F166=AC$2,G166,"")</f>
        <v/>
      </c>
      <c r="AD166" s="70" t="str">
        <f>IF(F166=AD$2,G166,"")</f>
        <v/>
      </c>
      <c r="AE166" s="71" t="str">
        <f>IF(F166=AE$2,G166,"")</f>
        <v/>
      </c>
      <c r="AF166" s="69" t="str">
        <f>IF(F166=AF$2,G166,"")</f>
        <v/>
      </c>
      <c r="AG166" s="70" t="str">
        <f>IF(F166=AG$2,G166,"")</f>
        <v/>
      </c>
    </row>
    <row r="167" spans="1:33" ht="22.5" customHeight="1" x14ac:dyDescent="0.15">
      <c r="A167" s="60" t="str">
        <f>IF(COUNTBLANK(G167)=0,"印刷","")</f>
        <v/>
      </c>
      <c r="B167" s="61"/>
      <c r="C167" s="62" t="str">
        <f>IF(B167="","",DATE(まとめ!$A$5,INT(B167/100),B167-INT(B167/100)*100))</f>
        <v/>
      </c>
      <c r="D167" s="63"/>
      <c r="E167" s="64"/>
      <c r="F167" s="65"/>
      <c r="G167" s="66"/>
      <c r="H167" s="67"/>
      <c r="I167" s="68" t="str">
        <f>IF(F167=I$2,G167,"")</f>
        <v/>
      </c>
      <c r="J167" s="68" t="str">
        <f>IF(F167=I$2,"",IF(G167="","",G167))</f>
        <v/>
      </c>
      <c r="K167" s="67"/>
      <c r="L167" s="69" t="str">
        <f>IF(F167=L$2,G167,"")</f>
        <v/>
      </c>
      <c r="M167" s="70" t="str">
        <f>IF(F167=M$2,G167,"")</f>
        <v/>
      </c>
      <c r="N167" s="70" t="str">
        <f>IF(F167=N$2,G167,"")</f>
        <v/>
      </c>
      <c r="O167" s="71" t="str">
        <f>IF(F167=O$2,G167,"")</f>
        <v/>
      </c>
      <c r="P167" s="69" t="str">
        <f>IF(F167=P$2,G167,"")</f>
        <v/>
      </c>
      <c r="Q167" s="70" t="str">
        <f>IF(F167=Q$2,G167,"")</f>
        <v/>
      </c>
      <c r="R167" s="70" t="str">
        <f>IF(F167=R$2,G167,"")</f>
        <v/>
      </c>
      <c r="S167" s="72" t="str">
        <f>IF(F167=S$2,G167,"")</f>
        <v/>
      </c>
      <c r="T167" s="73" t="str">
        <f>IF(F167=T$2,G167,"")</f>
        <v/>
      </c>
      <c r="U167" s="70" t="str">
        <f>IF(F167=U$2,G167,"")</f>
        <v/>
      </c>
      <c r="V167" s="70" t="str">
        <f>IF(F167=V$2,G167,"")</f>
        <v/>
      </c>
      <c r="W167" s="71" t="str">
        <f>IF(F167=W$2,G167,"")</f>
        <v/>
      </c>
      <c r="X167" s="69" t="str">
        <f>IF(F167=X$2,G167,"")</f>
        <v/>
      </c>
      <c r="Y167" s="70" t="str">
        <f>IF(F167=Y$2,G167,"")</f>
        <v/>
      </c>
      <c r="Z167" s="70" t="str">
        <f>IF(F167=Z$2,G167,"")</f>
        <v/>
      </c>
      <c r="AA167" s="72" t="str">
        <f>IF(F167=AA$2,G167,"")</f>
        <v/>
      </c>
      <c r="AB167" s="73" t="str">
        <f>IF(F167=AB$2,G167,"")</f>
        <v/>
      </c>
      <c r="AC167" s="70" t="str">
        <f>IF(F167=AC$2,G167,"")</f>
        <v/>
      </c>
      <c r="AD167" s="70" t="str">
        <f>IF(F167=AD$2,G167,"")</f>
        <v/>
      </c>
      <c r="AE167" s="71" t="str">
        <f>IF(F167=AE$2,G167,"")</f>
        <v/>
      </c>
      <c r="AF167" s="69" t="str">
        <f>IF(F167=AF$2,G167,"")</f>
        <v/>
      </c>
      <c r="AG167" s="70" t="str">
        <f>IF(F167=AG$2,G167,"")</f>
        <v/>
      </c>
    </row>
    <row r="168" spans="1:33" ht="22.5" customHeight="1" x14ac:dyDescent="0.15">
      <c r="A168" s="60" t="str">
        <f>IF(COUNTBLANK(G168)=0,"印刷","")</f>
        <v/>
      </c>
      <c r="B168" s="61"/>
      <c r="C168" s="62" t="str">
        <f>IF(B168="","",DATE(まとめ!$A$5,INT(B168/100),B168-INT(B168/100)*100))</f>
        <v/>
      </c>
      <c r="D168" s="63"/>
      <c r="E168" s="64"/>
      <c r="F168" s="65"/>
      <c r="G168" s="66"/>
      <c r="H168" s="67"/>
      <c r="I168" s="68" t="str">
        <f>IF(F168=I$2,G168,"")</f>
        <v/>
      </c>
      <c r="J168" s="68" t="str">
        <f>IF(F168=I$2,"",IF(G168="","",G168))</f>
        <v/>
      </c>
      <c r="K168" s="67"/>
      <c r="L168" s="69" t="str">
        <f>IF(F168=L$2,G168,"")</f>
        <v/>
      </c>
      <c r="M168" s="70" t="str">
        <f>IF(F168=M$2,G168,"")</f>
        <v/>
      </c>
      <c r="N168" s="70" t="str">
        <f>IF(F168=N$2,G168,"")</f>
        <v/>
      </c>
      <c r="O168" s="71" t="str">
        <f>IF(F168=O$2,G168,"")</f>
        <v/>
      </c>
      <c r="P168" s="69" t="str">
        <f>IF(F168=P$2,G168,"")</f>
        <v/>
      </c>
      <c r="Q168" s="70" t="str">
        <f>IF(F168=Q$2,G168,"")</f>
        <v/>
      </c>
      <c r="R168" s="70" t="str">
        <f>IF(F168=R$2,G168,"")</f>
        <v/>
      </c>
      <c r="S168" s="72" t="str">
        <f>IF(F168=S$2,G168,"")</f>
        <v/>
      </c>
      <c r="T168" s="73" t="str">
        <f>IF(F168=T$2,G168,"")</f>
        <v/>
      </c>
      <c r="U168" s="70" t="str">
        <f>IF(F168=U$2,G168,"")</f>
        <v/>
      </c>
      <c r="V168" s="70" t="str">
        <f>IF(F168=V$2,G168,"")</f>
        <v/>
      </c>
      <c r="W168" s="71" t="str">
        <f>IF(F168=W$2,G168,"")</f>
        <v/>
      </c>
      <c r="X168" s="69" t="str">
        <f>IF(F168=X$2,G168,"")</f>
        <v/>
      </c>
      <c r="Y168" s="70" t="str">
        <f>IF(F168=Y$2,G168,"")</f>
        <v/>
      </c>
      <c r="Z168" s="70" t="str">
        <f>IF(F168=Z$2,G168,"")</f>
        <v/>
      </c>
      <c r="AA168" s="72" t="str">
        <f>IF(F168=AA$2,G168,"")</f>
        <v/>
      </c>
      <c r="AB168" s="73" t="str">
        <f>IF(F168=AB$2,G168,"")</f>
        <v/>
      </c>
      <c r="AC168" s="70" t="str">
        <f>IF(F168=AC$2,G168,"")</f>
        <v/>
      </c>
      <c r="AD168" s="70" t="str">
        <f>IF(F168=AD$2,G168,"")</f>
        <v/>
      </c>
      <c r="AE168" s="71" t="str">
        <f>IF(F168=AE$2,G168,"")</f>
        <v/>
      </c>
      <c r="AF168" s="69" t="str">
        <f>IF(F168=AF$2,G168,"")</f>
        <v/>
      </c>
      <c r="AG168" s="70" t="str">
        <f>IF(F168=AG$2,G168,"")</f>
        <v/>
      </c>
    </row>
    <row r="169" spans="1:33" ht="22.5" customHeight="1" x14ac:dyDescent="0.15">
      <c r="A169" s="60" t="str">
        <f>IF(COUNTBLANK(G169)=0,"印刷","")</f>
        <v/>
      </c>
      <c r="B169" s="61"/>
      <c r="C169" s="62" t="str">
        <f>IF(B169="","",DATE(まとめ!$A$5,INT(B169/100),B169-INT(B169/100)*100))</f>
        <v/>
      </c>
      <c r="D169" s="63"/>
      <c r="E169" s="64"/>
      <c r="F169" s="65"/>
      <c r="G169" s="66"/>
      <c r="H169" s="67"/>
      <c r="I169" s="68" t="str">
        <f>IF(F169=I$2,G169,"")</f>
        <v/>
      </c>
      <c r="J169" s="68" t="str">
        <f>IF(F169=I$2,"",IF(G169="","",G169))</f>
        <v/>
      </c>
      <c r="K169" s="67"/>
      <c r="L169" s="69" t="str">
        <f>IF(F169=L$2,G169,"")</f>
        <v/>
      </c>
      <c r="M169" s="70" t="str">
        <f>IF(F169=M$2,G169,"")</f>
        <v/>
      </c>
      <c r="N169" s="70" t="str">
        <f>IF(F169=N$2,G169,"")</f>
        <v/>
      </c>
      <c r="O169" s="71" t="str">
        <f>IF(F169=O$2,G169,"")</f>
        <v/>
      </c>
      <c r="P169" s="69" t="str">
        <f>IF(F169=P$2,G169,"")</f>
        <v/>
      </c>
      <c r="Q169" s="70" t="str">
        <f>IF(F169=Q$2,G169,"")</f>
        <v/>
      </c>
      <c r="R169" s="70" t="str">
        <f>IF(F169=R$2,G169,"")</f>
        <v/>
      </c>
      <c r="S169" s="72" t="str">
        <f>IF(F169=S$2,G169,"")</f>
        <v/>
      </c>
      <c r="T169" s="73" t="str">
        <f>IF(F169=T$2,G169,"")</f>
        <v/>
      </c>
      <c r="U169" s="70" t="str">
        <f>IF(F169=U$2,G169,"")</f>
        <v/>
      </c>
      <c r="V169" s="70" t="str">
        <f>IF(F169=V$2,G169,"")</f>
        <v/>
      </c>
      <c r="W169" s="71" t="str">
        <f>IF(F169=W$2,G169,"")</f>
        <v/>
      </c>
      <c r="X169" s="69" t="str">
        <f>IF(F169=X$2,G169,"")</f>
        <v/>
      </c>
      <c r="Y169" s="70" t="str">
        <f>IF(F169=Y$2,G169,"")</f>
        <v/>
      </c>
      <c r="Z169" s="70" t="str">
        <f>IF(F169=Z$2,G169,"")</f>
        <v/>
      </c>
      <c r="AA169" s="72" t="str">
        <f>IF(F169=AA$2,G169,"")</f>
        <v/>
      </c>
      <c r="AB169" s="73" t="str">
        <f>IF(F169=AB$2,G169,"")</f>
        <v/>
      </c>
      <c r="AC169" s="70" t="str">
        <f>IF(F169=AC$2,G169,"")</f>
        <v/>
      </c>
      <c r="AD169" s="70" t="str">
        <f>IF(F169=AD$2,G169,"")</f>
        <v/>
      </c>
      <c r="AE169" s="71" t="str">
        <f>IF(F169=AE$2,G169,"")</f>
        <v/>
      </c>
      <c r="AF169" s="69" t="str">
        <f>IF(F169=AF$2,G169,"")</f>
        <v/>
      </c>
      <c r="AG169" s="70" t="str">
        <f>IF(F169=AG$2,G169,"")</f>
        <v/>
      </c>
    </row>
    <row r="170" spans="1:33" ht="22.5" customHeight="1" x14ac:dyDescent="0.15">
      <c r="A170" s="60" t="str">
        <f>IF(COUNTBLANK(G170)=0,"印刷","")</f>
        <v/>
      </c>
      <c r="B170" s="61"/>
      <c r="C170" s="62" t="str">
        <f>IF(B170="","",DATE(まとめ!$A$5,INT(B170/100),B170-INT(B170/100)*100))</f>
        <v/>
      </c>
      <c r="D170" s="63"/>
      <c r="E170" s="64"/>
      <c r="F170" s="65"/>
      <c r="G170" s="66"/>
      <c r="H170" s="67"/>
      <c r="I170" s="68" t="str">
        <f>IF(F170=I$2,G170,"")</f>
        <v/>
      </c>
      <c r="J170" s="68" t="str">
        <f>IF(F170=I$2,"",IF(G170="","",G170))</f>
        <v/>
      </c>
      <c r="K170" s="67"/>
      <c r="L170" s="69" t="str">
        <f>IF(F170=L$2,G170,"")</f>
        <v/>
      </c>
      <c r="M170" s="70" t="str">
        <f>IF(F170=M$2,G170,"")</f>
        <v/>
      </c>
      <c r="N170" s="70" t="str">
        <f>IF(F170=N$2,G170,"")</f>
        <v/>
      </c>
      <c r="O170" s="71" t="str">
        <f>IF(F170=O$2,G170,"")</f>
        <v/>
      </c>
      <c r="P170" s="69" t="str">
        <f>IF(F170=P$2,G170,"")</f>
        <v/>
      </c>
      <c r="Q170" s="70" t="str">
        <f>IF(F170=Q$2,G170,"")</f>
        <v/>
      </c>
      <c r="R170" s="70" t="str">
        <f>IF(F170=R$2,G170,"")</f>
        <v/>
      </c>
      <c r="S170" s="72" t="str">
        <f>IF(F170=S$2,G170,"")</f>
        <v/>
      </c>
      <c r="T170" s="73" t="str">
        <f>IF(F170=T$2,G170,"")</f>
        <v/>
      </c>
      <c r="U170" s="70" t="str">
        <f>IF(F170=U$2,G170,"")</f>
        <v/>
      </c>
      <c r="V170" s="70" t="str">
        <f>IF(F170=V$2,G170,"")</f>
        <v/>
      </c>
      <c r="W170" s="71" t="str">
        <f>IF(F170=W$2,G170,"")</f>
        <v/>
      </c>
      <c r="X170" s="69" t="str">
        <f>IF(F170=X$2,G170,"")</f>
        <v/>
      </c>
      <c r="Y170" s="70" t="str">
        <f>IF(F170=Y$2,G170,"")</f>
        <v/>
      </c>
      <c r="Z170" s="70" t="str">
        <f>IF(F170=Z$2,G170,"")</f>
        <v/>
      </c>
      <c r="AA170" s="72" t="str">
        <f>IF(F170=AA$2,G170,"")</f>
        <v/>
      </c>
      <c r="AB170" s="73" t="str">
        <f>IF(F170=AB$2,G170,"")</f>
        <v/>
      </c>
      <c r="AC170" s="70" t="str">
        <f>IF(F170=AC$2,G170,"")</f>
        <v/>
      </c>
      <c r="AD170" s="70" t="str">
        <f>IF(F170=AD$2,G170,"")</f>
        <v/>
      </c>
      <c r="AE170" s="71" t="str">
        <f>IF(F170=AE$2,G170,"")</f>
        <v/>
      </c>
      <c r="AF170" s="69" t="str">
        <f>IF(F170=AF$2,G170,"")</f>
        <v/>
      </c>
      <c r="AG170" s="70" t="str">
        <f>IF(F170=AG$2,G170,"")</f>
        <v/>
      </c>
    </row>
    <row r="171" spans="1:33" ht="22.5" customHeight="1" x14ac:dyDescent="0.15">
      <c r="A171" s="60" t="str">
        <f>IF(COUNTBLANK(G171)=0,"印刷","")</f>
        <v/>
      </c>
      <c r="B171" s="61"/>
      <c r="C171" s="62" t="str">
        <f>IF(B171="","",DATE(まとめ!$A$5,INT(B171/100),B171-INT(B171/100)*100))</f>
        <v/>
      </c>
      <c r="D171" s="63"/>
      <c r="E171" s="64"/>
      <c r="F171" s="65"/>
      <c r="G171" s="66"/>
      <c r="H171" s="67"/>
      <c r="I171" s="68" t="str">
        <f>IF(F171=I$2,G171,"")</f>
        <v/>
      </c>
      <c r="J171" s="68" t="str">
        <f>IF(F171=I$2,"",IF(G171="","",G171))</f>
        <v/>
      </c>
      <c r="K171" s="67"/>
      <c r="L171" s="69" t="str">
        <f>IF(F171=L$2,G171,"")</f>
        <v/>
      </c>
      <c r="M171" s="70" t="str">
        <f>IF(F171=M$2,G171,"")</f>
        <v/>
      </c>
      <c r="N171" s="70" t="str">
        <f>IF(F171=N$2,G171,"")</f>
        <v/>
      </c>
      <c r="O171" s="71" t="str">
        <f>IF(F171=O$2,G171,"")</f>
        <v/>
      </c>
      <c r="P171" s="69" t="str">
        <f>IF(F171=P$2,G171,"")</f>
        <v/>
      </c>
      <c r="Q171" s="70" t="str">
        <f>IF(F171=Q$2,G171,"")</f>
        <v/>
      </c>
      <c r="R171" s="70" t="str">
        <f>IF(F171=R$2,G171,"")</f>
        <v/>
      </c>
      <c r="S171" s="72" t="str">
        <f>IF(F171=S$2,G171,"")</f>
        <v/>
      </c>
      <c r="T171" s="73" t="str">
        <f>IF(F171=T$2,G171,"")</f>
        <v/>
      </c>
      <c r="U171" s="70" t="str">
        <f>IF(F171=U$2,G171,"")</f>
        <v/>
      </c>
      <c r="V171" s="70" t="str">
        <f>IF(F171=V$2,G171,"")</f>
        <v/>
      </c>
      <c r="W171" s="71" t="str">
        <f>IF(F171=W$2,G171,"")</f>
        <v/>
      </c>
      <c r="X171" s="69" t="str">
        <f>IF(F171=X$2,G171,"")</f>
        <v/>
      </c>
      <c r="Y171" s="70" t="str">
        <f>IF(F171=Y$2,G171,"")</f>
        <v/>
      </c>
      <c r="Z171" s="70" t="str">
        <f>IF(F171=Z$2,G171,"")</f>
        <v/>
      </c>
      <c r="AA171" s="72" t="str">
        <f>IF(F171=AA$2,G171,"")</f>
        <v/>
      </c>
      <c r="AB171" s="73" t="str">
        <f>IF(F171=AB$2,G171,"")</f>
        <v/>
      </c>
      <c r="AC171" s="70" t="str">
        <f>IF(F171=AC$2,G171,"")</f>
        <v/>
      </c>
      <c r="AD171" s="70" t="str">
        <f>IF(F171=AD$2,G171,"")</f>
        <v/>
      </c>
      <c r="AE171" s="71" t="str">
        <f>IF(F171=AE$2,G171,"")</f>
        <v/>
      </c>
      <c r="AF171" s="69" t="str">
        <f>IF(F171=AF$2,G171,"")</f>
        <v/>
      </c>
      <c r="AG171" s="70" t="str">
        <f>IF(F171=AG$2,G171,"")</f>
        <v/>
      </c>
    </row>
    <row r="172" spans="1:33" ht="22.5" customHeight="1" x14ac:dyDescent="0.15">
      <c r="A172" s="60" t="str">
        <f>IF(COUNTBLANK(G172)=0,"印刷","")</f>
        <v/>
      </c>
      <c r="B172" s="61"/>
      <c r="C172" s="62" t="str">
        <f>IF(B172="","",DATE(まとめ!$A$5,INT(B172/100),B172-INT(B172/100)*100))</f>
        <v/>
      </c>
      <c r="D172" s="63"/>
      <c r="E172" s="64"/>
      <c r="F172" s="65"/>
      <c r="G172" s="66"/>
      <c r="H172" s="67"/>
      <c r="I172" s="68" t="str">
        <f>IF(F172=I$2,G172,"")</f>
        <v/>
      </c>
      <c r="J172" s="68" t="str">
        <f>IF(F172=I$2,"",IF(G172="","",G172))</f>
        <v/>
      </c>
      <c r="K172" s="67"/>
      <c r="L172" s="69" t="str">
        <f>IF(F172=L$2,G172,"")</f>
        <v/>
      </c>
      <c r="M172" s="70" t="str">
        <f>IF(F172=M$2,G172,"")</f>
        <v/>
      </c>
      <c r="N172" s="70" t="str">
        <f>IF(F172=N$2,G172,"")</f>
        <v/>
      </c>
      <c r="O172" s="71" t="str">
        <f>IF(F172=O$2,G172,"")</f>
        <v/>
      </c>
      <c r="P172" s="69" t="str">
        <f>IF(F172=P$2,G172,"")</f>
        <v/>
      </c>
      <c r="Q172" s="70" t="str">
        <f>IF(F172=Q$2,G172,"")</f>
        <v/>
      </c>
      <c r="R172" s="70" t="str">
        <f>IF(F172=R$2,G172,"")</f>
        <v/>
      </c>
      <c r="S172" s="72" t="str">
        <f>IF(F172=S$2,G172,"")</f>
        <v/>
      </c>
      <c r="T172" s="73" t="str">
        <f>IF(F172=T$2,G172,"")</f>
        <v/>
      </c>
      <c r="U172" s="70" t="str">
        <f>IF(F172=U$2,G172,"")</f>
        <v/>
      </c>
      <c r="V172" s="70" t="str">
        <f>IF(F172=V$2,G172,"")</f>
        <v/>
      </c>
      <c r="W172" s="71" t="str">
        <f>IF(F172=W$2,G172,"")</f>
        <v/>
      </c>
      <c r="X172" s="69" t="str">
        <f>IF(F172=X$2,G172,"")</f>
        <v/>
      </c>
      <c r="Y172" s="70" t="str">
        <f>IF(F172=Y$2,G172,"")</f>
        <v/>
      </c>
      <c r="Z172" s="70" t="str">
        <f>IF(F172=Z$2,G172,"")</f>
        <v/>
      </c>
      <c r="AA172" s="72" t="str">
        <f>IF(F172=AA$2,G172,"")</f>
        <v/>
      </c>
      <c r="AB172" s="73" t="str">
        <f>IF(F172=AB$2,G172,"")</f>
        <v/>
      </c>
      <c r="AC172" s="70" t="str">
        <f>IF(F172=AC$2,G172,"")</f>
        <v/>
      </c>
      <c r="AD172" s="70" t="str">
        <f>IF(F172=AD$2,G172,"")</f>
        <v/>
      </c>
      <c r="AE172" s="71" t="str">
        <f>IF(F172=AE$2,G172,"")</f>
        <v/>
      </c>
      <c r="AF172" s="69" t="str">
        <f>IF(F172=AF$2,G172,"")</f>
        <v/>
      </c>
      <c r="AG172" s="70" t="str">
        <f>IF(F172=AG$2,G172,"")</f>
        <v/>
      </c>
    </row>
    <row r="173" spans="1:33" ht="22.5" customHeight="1" x14ac:dyDescent="0.15">
      <c r="A173" s="60" t="str">
        <f>IF(COUNTBLANK(G173)=0,"印刷","")</f>
        <v/>
      </c>
      <c r="B173" s="61"/>
      <c r="C173" s="62" t="str">
        <f>IF(B173="","",DATE(まとめ!$A$5,INT(B173/100),B173-INT(B173/100)*100))</f>
        <v/>
      </c>
      <c r="D173" s="63"/>
      <c r="E173" s="64"/>
      <c r="F173" s="65"/>
      <c r="G173" s="66"/>
      <c r="H173" s="67"/>
      <c r="I173" s="68" t="str">
        <f>IF(F173=I$2,G173,"")</f>
        <v/>
      </c>
      <c r="J173" s="68" t="str">
        <f>IF(F173=I$2,"",IF(G173="","",G173))</f>
        <v/>
      </c>
      <c r="K173" s="67"/>
      <c r="L173" s="69" t="str">
        <f>IF(F173=L$2,G173,"")</f>
        <v/>
      </c>
      <c r="M173" s="70" t="str">
        <f>IF(F173=M$2,G173,"")</f>
        <v/>
      </c>
      <c r="N173" s="70" t="str">
        <f>IF(F173=N$2,G173,"")</f>
        <v/>
      </c>
      <c r="O173" s="71" t="str">
        <f>IF(F173=O$2,G173,"")</f>
        <v/>
      </c>
      <c r="P173" s="69" t="str">
        <f>IF(F173=P$2,G173,"")</f>
        <v/>
      </c>
      <c r="Q173" s="70" t="str">
        <f>IF(F173=Q$2,G173,"")</f>
        <v/>
      </c>
      <c r="R173" s="70" t="str">
        <f>IF(F173=R$2,G173,"")</f>
        <v/>
      </c>
      <c r="S173" s="72" t="str">
        <f>IF(F173=S$2,G173,"")</f>
        <v/>
      </c>
      <c r="T173" s="73" t="str">
        <f>IF(F173=T$2,G173,"")</f>
        <v/>
      </c>
      <c r="U173" s="70" t="str">
        <f>IF(F173=U$2,G173,"")</f>
        <v/>
      </c>
      <c r="V173" s="70" t="str">
        <f>IF(F173=V$2,G173,"")</f>
        <v/>
      </c>
      <c r="W173" s="71" t="str">
        <f>IF(F173=W$2,G173,"")</f>
        <v/>
      </c>
      <c r="X173" s="69" t="str">
        <f>IF(F173=X$2,G173,"")</f>
        <v/>
      </c>
      <c r="Y173" s="70" t="str">
        <f>IF(F173=Y$2,G173,"")</f>
        <v/>
      </c>
      <c r="Z173" s="70" t="str">
        <f>IF(F173=Z$2,G173,"")</f>
        <v/>
      </c>
      <c r="AA173" s="72" t="str">
        <f>IF(F173=AA$2,G173,"")</f>
        <v/>
      </c>
      <c r="AB173" s="73" t="str">
        <f>IF(F173=AB$2,G173,"")</f>
        <v/>
      </c>
      <c r="AC173" s="70" t="str">
        <f>IF(F173=AC$2,G173,"")</f>
        <v/>
      </c>
      <c r="AD173" s="70" t="str">
        <f>IF(F173=AD$2,G173,"")</f>
        <v/>
      </c>
      <c r="AE173" s="71" t="str">
        <f>IF(F173=AE$2,G173,"")</f>
        <v/>
      </c>
      <c r="AF173" s="69" t="str">
        <f>IF(F173=AF$2,G173,"")</f>
        <v/>
      </c>
      <c r="AG173" s="70" t="str">
        <f>IF(F173=AG$2,G173,"")</f>
        <v/>
      </c>
    </row>
    <row r="174" spans="1:33" ht="22.5" customHeight="1" x14ac:dyDescent="0.15">
      <c r="A174" s="60" t="str">
        <f>IF(COUNTBLANK(G174)=0,"印刷","")</f>
        <v/>
      </c>
      <c r="B174" s="61"/>
      <c r="C174" s="62" t="str">
        <f>IF(B174="","",DATE(まとめ!$A$5,INT(B174/100),B174-INT(B174/100)*100))</f>
        <v/>
      </c>
      <c r="D174" s="63"/>
      <c r="E174" s="64"/>
      <c r="F174" s="65"/>
      <c r="G174" s="66"/>
      <c r="H174" s="67"/>
      <c r="I174" s="68" t="str">
        <f>IF(F174=I$2,G174,"")</f>
        <v/>
      </c>
      <c r="J174" s="68" t="str">
        <f>IF(F174=I$2,"",IF(G174="","",G174))</f>
        <v/>
      </c>
      <c r="K174" s="67"/>
      <c r="L174" s="69" t="str">
        <f>IF(F174=L$2,G174,"")</f>
        <v/>
      </c>
      <c r="M174" s="70" t="str">
        <f>IF(F174=M$2,G174,"")</f>
        <v/>
      </c>
      <c r="N174" s="70" t="str">
        <f>IF(F174=N$2,G174,"")</f>
        <v/>
      </c>
      <c r="O174" s="71" t="str">
        <f>IF(F174=O$2,G174,"")</f>
        <v/>
      </c>
      <c r="P174" s="69" t="str">
        <f>IF(F174=P$2,G174,"")</f>
        <v/>
      </c>
      <c r="Q174" s="70" t="str">
        <f>IF(F174=Q$2,G174,"")</f>
        <v/>
      </c>
      <c r="R174" s="70" t="str">
        <f>IF(F174=R$2,G174,"")</f>
        <v/>
      </c>
      <c r="S174" s="72" t="str">
        <f>IF(F174=S$2,G174,"")</f>
        <v/>
      </c>
      <c r="T174" s="73" t="str">
        <f>IF(F174=T$2,G174,"")</f>
        <v/>
      </c>
      <c r="U174" s="70" t="str">
        <f>IF(F174=U$2,G174,"")</f>
        <v/>
      </c>
      <c r="V174" s="70" t="str">
        <f>IF(F174=V$2,G174,"")</f>
        <v/>
      </c>
      <c r="W174" s="71" t="str">
        <f>IF(F174=W$2,G174,"")</f>
        <v/>
      </c>
      <c r="X174" s="69" t="str">
        <f>IF(F174=X$2,G174,"")</f>
        <v/>
      </c>
      <c r="Y174" s="70" t="str">
        <f>IF(F174=Y$2,G174,"")</f>
        <v/>
      </c>
      <c r="Z174" s="70" t="str">
        <f>IF(F174=Z$2,G174,"")</f>
        <v/>
      </c>
      <c r="AA174" s="72" t="str">
        <f>IF(F174=AA$2,G174,"")</f>
        <v/>
      </c>
      <c r="AB174" s="73" t="str">
        <f>IF(F174=AB$2,G174,"")</f>
        <v/>
      </c>
      <c r="AC174" s="70" t="str">
        <f>IF(F174=AC$2,G174,"")</f>
        <v/>
      </c>
      <c r="AD174" s="70" t="str">
        <f>IF(F174=AD$2,G174,"")</f>
        <v/>
      </c>
      <c r="AE174" s="71" t="str">
        <f>IF(F174=AE$2,G174,"")</f>
        <v/>
      </c>
      <c r="AF174" s="69" t="str">
        <f>IF(F174=AF$2,G174,"")</f>
        <v/>
      </c>
      <c r="AG174" s="70" t="str">
        <f>IF(F174=AG$2,G174,"")</f>
        <v/>
      </c>
    </row>
    <row r="175" spans="1:33" ht="22.5" customHeight="1" x14ac:dyDescent="0.15">
      <c r="A175" s="60" t="str">
        <f>IF(COUNTBLANK(G175)=0,"印刷","")</f>
        <v/>
      </c>
      <c r="B175" s="61"/>
      <c r="C175" s="62" t="str">
        <f>IF(B175="","",DATE(まとめ!$A$5,INT(B175/100),B175-INT(B175/100)*100))</f>
        <v/>
      </c>
      <c r="D175" s="63"/>
      <c r="E175" s="64"/>
      <c r="F175" s="65"/>
      <c r="G175" s="66"/>
      <c r="H175" s="67"/>
      <c r="I175" s="68" t="str">
        <f>IF(F175=I$2,G175,"")</f>
        <v/>
      </c>
      <c r="J175" s="68" t="str">
        <f>IF(F175=I$2,"",IF(G175="","",G175))</f>
        <v/>
      </c>
      <c r="K175" s="67"/>
      <c r="L175" s="69" t="str">
        <f>IF(F175=L$2,G175,"")</f>
        <v/>
      </c>
      <c r="M175" s="70" t="str">
        <f>IF(F175=M$2,G175,"")</f>
        <v/>
      </c>
      <c r="N175" s="70" t="str">
        <f>IF(F175=N$2,G175,"")</f>
        <v/>
      </c>
      <c r="O175" s="71" t="str">
        <f>IF(F175=O$2,G175,"")</f>
        <v/>
      </c>
      <c r="P175" s="69" t="str">
        <f>IF(F175=P$2,G175,"")</f>
        <v/>
      </c>
      <c r="Q175" s="70" t="str">
        <f>IF(F175=Q$2,G175,"")</f>
        <v/>
      </c>
      <c r="R175" s="70" t="str">
        <f>IF(F175=R$2,G175,"")</f>
        <v/>
      </c>
      <c r="S175" s="72" t="str">
        <f>IF(F175=S$2,G175,"")</f>
        <v/>
      </c>
      <c r="T175" s="73" t="str">
        <f>IF(F175=T$2,G175,"")</f>
        <v/>
      </c>
      <c r="U175" s="70" t="str">
        <f>IF(F175=U$2,G175,"")</f>
        <v/>
      </c>
      <c r="V175" s="70" t="str">
        <f>IF(F175=V$2,G175,"")</f>
        <v/>
      </c>
      <c r="W175" s="71" t="str">
        <f>IF(F175=W$2,G175,"")</f>
        <v/>
      </c>
      <c r="X175" s="69" t="str">
        <f>IF(F175=X$2,G175,"")</f>
        <v/>
      </c>
      <c r="Y175" s="70" t="str">
        <f>IF(F175=Y$2,G175,"")</f>
        <v/>
      </c>
      <c r="Z175" s="70" t="str">
        <f>IF(F175=Z$2,G175,"")</f>
        <v/>
      </c>
      <c r="AA175" s="72" t="str">
        <f>IF(F175=AA$2,G175,"")</f>
        <v/>
      </c>
      <c r="AB175" s="73" t="str">
        <f>IF(F175=AB$2,G175,"")</f>
        <v/>
      </c>
      <c r="AC175" s="70" t="str">
        <f>IF(F175=AC$2,G175,"")</f>
        <v/>
      </c>
      <c r="AD175" s="70" t="str">
        <f>IF(F175=AD$2,G175,"")</f>
        <v/>
      </c>
      <c r="AE175" s="71" t="str">
        <f>IF(F175=AE$2,G175,"")</f>
        <v/>
      </c>
      <c r="AF175" s="69" t="str">
        <f>IF(F175=AF$2,G175,"")</f>
        <v/>
      </c>
      <c r="AG175" s="70" t="str">
        <f>IF(F175=AG$2,G175,"")</f>
        <v/>
      </c>
    </row>
    <row r="176" spans="1:33" ht="22.5" customHeight="1" x14ac:dyDescent="0.15">
      <c r="A176" s="60" t="str">
        <f>IF(COUNTBLANK(G176)=0,"印刷","")</f>
        <v/>
      </c>
      <c r="B176" s="61"/>
      <c r="C176" s="62" t="str">
        <f>IF(B176="","",DATE(まとめ!$A$5,INT(B176/100),B176-INT(B176/100)*100))</f>
        <v/>
      </c>
      <c r="D176" s="63"/>
      <c r="E176" s="64"/>
      <c r="F176" s="65"/>
      <c r="G176" s="66"/>
      <c r="H176" s="67"/>
      <c r="I176" s="68" t="str">
        <f>IF(F176=I$2,G176,"")</f>
        <v/>
      </c>
      <c r="J176" s="68" t="str">
        <f>IF(F176=I$2,"",IF(G176="","",G176))</f>
        <v/>
      </c>
      <c r="K176" s="67"/>
      <c r="L176" s="69" t="str">
        <f>IF(F176=L$2,G176,"")</f>
        <v/>
      </c>
      <c r="M176" s="70" t="str">
        <f>IF(F176=M$2,G176,"")</f>
        <v/>
      </c>
      <c r="N176" s="70" t="str">
        <f>IF(F176=N$2,G176,"")</f>
        <v/>
      </c>
      <c r="O176" s="71" t="str">
        <f>IF(F176=O$2,G176,"")</f>
        <v/>
      </c>
      <c r="P176" s="69" t="str">
        <f>IF(F176=P$2,G176,"")</f>
        <v/>
      </c>
      <c r="Q176" s="70" t="str">
        <f>IF(F176=Q$2,G176,"")</f>
        <v/>
      </c>
      <c r="R176" s="70" t="str">
        <f>IF(F176=R$2,G176,"")</f>
        <v/>
      </c>
      <c r="S176" s="72" t="str">
        <f>IF(F176=S$2,G176,"")</f>
        <v/>
      </c>
      <c r="T176" s="73" t="str">
        <f>IF(F176=T$2,G176,"")</f>
        <v/>
      </c>
      <c r="U176" s="70" t="str">
        <f>IF(F176=U$2,G176,"")</f>
        <v/>
      </c>
      <c r="V176" s="70" t="str">
        <f>IF(F176=V$2,G176,"")</f>
        <v/>
      </c>
      <c r="W176" s="71" t="str">
        <f>IF(F176=W$2,G176,"")</f>
        <v/>
      </c>
      <c r="X176" s="69" t="str">
        <f>IF(F176=X$2,G176,"")</f>
        <v/>
      </c>
      <c r="Y176" s="70" t="str">
        <f>IF(F176=Y$2,G176,"")</f>
        <v/>
      </c>
      <c r="Z176" s="70" t="str">
        <f>IF(F176=Z$2,G176,"")</f>
        <v/>
      </c>
      <c r="AA176" s="72" t="str">
        <f>IF(F176=AA$2,G176,"")</f>
        <v/>
      </c>
      <c r="AB176" s="73" t="str">
        <f>IF(F176=AB$2,G176,"")</f>
        <v/>
      </c>
      <c r="AC176" s="70" t="str">
        <f>IF(F176=AC$2,G176,"")</f>
        <v/>
      </c>
      <c r="AD176" s="70" t="str">
        <f>IF(F176=AD$2,G176,"")</f>
        <v/>
      </c>
      <c r="AE176" s="71" t="str">
        <f>IF(F176=AE$2,G176,"")</f>
        <v/>
      </c>
      <c r="AF176" s="69" t="str">
        <f>IF(F176=AF$2,G176,"")</f>
        <v/>
      </c>
      <c r="AG176" s="70" t="str">
        <f>IF(F176=AG$2,G176,"")</f>
        <v/>
      </c>
    </row>
    <row r="177" spans="1:33" ht="22.5" customHeight="1" x14ac:dyDescent="0.15">
      <c r="A177" s="60" t="str">
        <f>IF(COUNTBLANK(G177)=0,"印刷","")</f>
        <v/>
      </c>
      <c r="B177" s="61"/>
      <c r="C177" s="62" t="str">
        <f>IF(B177="","",DATE(まとめ!$A$5,INT(B177/100),B177-INT(B177/100)*100))</f>
        <v/>
      </c>
      <c r="D177" s="63"/>
      <c r="E177" s="64"/>
      <c r="F177" s="65"/>
      <c r="G177" s="66"/>
      <c r="H177" s="67"/>
      <c r="I177" s="68" t="str">
        <f>IF(F177=I$2,G177,"")</f>
        <v/>
      </c>
      <c r="J177" s="68" t="str">
        <f>IF(F177=I$2,"",IF(G177="","",G177))</f>
        <v/>
      </c>
      <c r="K177" s="67"/>
      <c r="L177" s="69" t="str">
        <f>IF(F177=L$2,G177,"")</f>
        <v/>
      </c>
      <c r="M177" s="70" t="str">
        <f>IF(F177=M$2,G177,"")</f>
        <v/>
      </c>
      <c r="N177" s="70" t="str">
        <f>IF(F177=N$2,G177,"")</f>
        <v/>
      </c>
      <c r="O177" s="71" t="str">
        <f>IF(F177=O$2,G177,"")</f>
        <v/>
      </c>
      <c r="P177" s="69" t="str">
        <f>IF(F177=P$2,G177,"")</f>
        <v/>
      </c>
      <c r="Q177" s="70" t="str">
        <f>IF(F177=Q$2,G177,"")</f>
        <v/>
      </c>
      <c r="R177" s="70" t="str">
        <f>IF(F177=R$2,G177,"")</f>
        <v/>
      </c>
      <c r="S177" s="72" t="str">
        <f>IF(F177=S$2,G177,"")</f>
        <v/>
      </c>
      <c r="T177" s="73" t="str">
        <f>IF(F177=T$2,G177,"")</f>
        <v/>
      </c>
      <c r="U177" s="70" t="str">
        <f>IF(F177=U$2,G177,"")</f>
        <v/>
      </c>
      <c r="V177" s="70" t="str">
        <f>IF(F177=V$2,G177,"")</f>
        <v/>
      </c>
      <c r="W177" s="71" t="str">
        <f>IF(F177=W$2,G177,"")</f>
        <v/>
      </c>
      <c r="X177" s="69" t="str">
        <f>IF(F177=X$2,G177,"")</f>
        <v/>
      </c>
      <c r="Y177" s="70" t="str">
        <f>IF(F177=Y$2,G177,"")</f>
        <v/>
      </c>
      <c r="Z177" s="70" t="str">
        <f>IF(F177=Z$2,G177,"")</f>
        <v/>
      </c>
      <c r="AA177" s="72" t="str">
        <f>IF(F177=AA$2,G177,"")</f>
        <v/>
      </c>
      <c r="AB177" s="73" t="str">
        <f>IF(F177=AB$2,G177,"")</f>
        <v/>
      </c>
      <c r="AC177" s="70" t="str">
        <f>IF(F177=AC$2,G177,"")</f>
        <v/>
      </c>
      <c r="AD177" s="70" t="str">
        <f>IF(F177=AD$2,G177,"")</f>
        <v/>
      </c>
      <c r="AE177" s="71" t="str">
        <f>IF(F177=AE$2,G177,"")</f>
        <v/>
      </c>
      <c r="AF177" s="69" t="str">
        <f>IF(F177=AF$2,G177,"")</f>
        <v/>
      </c>
      <c r="AG177" s="70" t="str">
        <f>IF(F177=AG$2,G177,"")</f>
        <v/>
      </c>
    </row>
    <row r="178" spans="1:33" ht="22.5" customHeight="1" x14ac:dyDescent="0.15">
      <c r="A178" s="60" t="str">
        <f>IF(COUNTBLANK(G178)=0,"印刷","")</f>
        <v/>
      </c>
      <c r="B178" s="61"/>
      <c r="C178" s="62" t="str">
        <f>IF(B178="","",DATE(まとめ!$A$5,INT(B178/100),B178-INT(B178/100)*100))</f>
        <v/>
      </c>
      <c r="D178" s="63"/>
      <c r="E178" s="64"/>
      <c r="F178" s="65"/>
      <c r="G178" s="66"/>
      <c r="H178" s="67"/>
      <c r="I178" s="68" t="str">
        <f>IF(F178=I$2,G178,"")</f>
        <v/>
      </c>
      <c r="J178" s="68" t="str">
        <f>IF(F178=I$2,"",IF(G178="","",G178))</f>
        <v/>
      </c>
      <c r="K178" s="67"/>
      <c r="L178" s="69" t="str">
        <f>IF(F178=L$2,G178,"")</f>
        <v/>
      </c>
      <c r="M178" s="70" t="str">
        <f>IF(F178=M$2,G178,"")</f>
        <v/>
      </c>
      <c r="N178" s="70" t="str">
        <f>IF(F178=N$2,G178,"")</f>
        <v/>
      </c>
      <c r="O178" s="71" t="str">
        <f>IF(F178=O$2,G178,"")</f>
        <v/>
      </c>
      <c r="P178" s="69" t="str">
        <f>IF(F178=P$2,G178,"")</f>
        <v/>
      </c>
      <c r="Q178" s="70" t="str">
        <f>IF(F178=Q$2,G178,"")</f>
        <v/>
      </c>
      <c r="R178" s="70" t="str">
        <f>IF(F178=R$2,G178,"")</f>
        <v/>
      </c>
      <c r="S178" s="72" t="str">
        <f>IF(F178=S$2,G178,"")</f>
        <v/>
      </c>
      <c r="T178" s="73" t="str">
        <f>IF(F178=T$2,G178,"")</f>
        <v/>
      </c>
      <c r="U178" s="70" t="str">
        <f>IF(F178=U$2,G178,"")</f>
        <v/>
      </c>
      <c r="V178" s="70" t="str">
        <f>IF(F178=V$2,G178,"")</f>
        <v/>
      </c>
      <c r="W178" s="71" t="str">
        <f>IF(F178=W$2,G178,"")</f>
        <v/>
      </c>
      <c r="X178" s="69" t="str">
        <f>IF(F178=X$2,G178,"")</f>
        <v/>
      </c>
      <c r="Y178" s="70" t="str">
        <f>IF(F178=Y$2,G178,"")</f>
        <v/>
      </c>
      <c r="Z178" s="70" t="str">
        <f>IF(F178=Z$2,G178,"")</f>
        <v/>
      </c>
      <c r="AA178" s="72" t="str">
        <f>IF(F178=AA$2,G178,"")</f>
        <v/>
      </c>
      <c r="AB178" s="73" t="str">
        <f>IF(F178=AB$2,G178,"")</f>
        <v/>
      </c>
      <c r="AC178" s="70" t="str">
        <f>IF(F178=AC$2,G178,"")</f>
        <v/>
      </c>
      <c r="AD178" s="70" t="str">
        <f>IF(F178=AD$2,G178,"")</f>
        <v/>
      </c>
      <c r="AE178" s="71" t="str">
        <f>IF(F178=AE$2,G178,"")</f>
        <v/>
      </c>
      <c r="AF178" s="69" t="str">
        <f>IF(F178=AF$2,G178,"")</f>
        <v/>
      </c>
      <c r="AG178" s="70" t="str">
        <f>IF(F178=AG$2,G178,"")</f>
        <v/>
      </c>
    </row>
    <row r="179" spans="1:33" ht="22.5" customHeight="1" x14ac:dyDescent="0.15">
      <c r="A179" s="60" t="str">
        <f>IF(COUNTBLANK(G179)=0,"印刷","")</f>
        <v/>
      </c>
      <c r="B179" s="61"/>
      <c r="C179" s="62" t="str">
        <f>IF(B179="","",DATE(まとめ!$A$5,INT(B179/100),B179-INT(B179/100)*100))</f>
        <v/>
      </c>
      <c r="D179" s="63"/>
      <c r="E179" s="64"/>
      <c r="F179" s="65"/>
      <c r="G179" s="66"/>
      <c r="H179" s="67"/>
      <c r="I179" s="68" t="str">
        <f>IF(F179=I$2,G179,"")</f>
        <v/>
      </c>
      <c r="J179" s="68" t="str">
        <f>IF(F179=I$2,"",IF(G179="","",G179))</f>
        <v/>
      </c>
      <c r="K179" s="67"/>
      <c r="L179" s="69" t="str">
        <f>IF(F179=L$2,G179,"")</f>
        <v/>
      </c>
      <c r="M179" s="70" t="str">
        <f>IF(F179=M$2,G179,"")</f>
        <v/>
      </c>
      <c r="N179" s="70" t="str">
        <f>IF(F179=N$2,G179,"")</f>
        <v/>
      </c>
      <c r="O179" s="71" t="str">
        <f>IF(F179=O$2,G179,"")</f>
        <v/>
      </c>
      <c r="P179" s="69" t="str">
        <f>IF(F179=P$2,G179,"")</f>
        <v/>
      </c>
      <c r="Q179" s="70" t="str">
        <f>IF(F179=Q$2,G179,"")</f>
        <v/>
      </c>
      <c r="R179" s="70" t="str">
        <f>IF(F179=R$2,G179,"")</f>
        <v/>
      </c>
      <c r="S179" s="72" t="str">
        <f>IF(F179=S$2,G179,"")</f>
        <v/>
      </c>
      <c r="T179" s="73" t="str">
        <f>IF(F179=T$2,G179,"")</f>
        <v/>
      </c>
      <c r="U179" s="70" t="str">
        <f>IF(F179=U$2,G179,"")</f>
        <v/>
      </c>
      <c r="V179" s="70" t="str">
        <f>IF(F179=V$2,G179,"")</f>
        <v/>
      </c>
      <c r="W179" s="71" t="str">
        <f>IF(F179=W$2,G179,"")</f>
        <v/>
      </c>
      <c r="X179" s="69" t="str">
        <f>IF(F179=X$2,G179,"")</f>
        <v/>
      </c>
      <c r="Y179" s="70" t="str">
        <f>IF(F179=Y$2,G179,"")</f>
        <v/>
      </c>
      <c r="Z179" s="70" t="str">
        <f>IF(F179=Z$2,G179,"")</f>
        <v/>
      </c>
      <c r="AA179" s="72" t="str">
        <f>IF(F179=AA$2,G179,"")</f>
        <v/>
      </c>
      <c r="AB179" s="73" t="str">
        <f>IF(F179=AB$2,G179,"")</f>
        <v/>
      </c>
      <c r="AC179" s="70" t="str">
        <f>IF(F179=AC$2,G179,"")</f>
        <v/>
      </c>
      <c r="AD179" s="70" t="str">
        <f>IF(F179=AD$2,G179,"")</f>
        <v/>
      </c>
      <c r="AE179" s="71" t="str">
        <f>IF(F179=AE$2,G179,"")</f>
        <v/>
      </c>
      <c r="AF179" s="69" t="str">
        <f>IF(F179=AF$2,G179,"")</f>
        <v/>
      </c>
      <c r="AG179" s="70" t="str">
        <f>IF(F179=AG$2,G179,"")</f>
        <v/>
      </c>
    </row>
    <row r="180" spans="1:33" ht="22.5" customHeight="1" x14ac:dyDescent="0.15">
      <c r="A180" s="60" t="str">
        <f>IF(COUNTBLANK(G180)=0,"印刷","")</f>
        <v/>
      </c>
      <c r="B180" s="61"/>
      <c r="C180" s="62" t="str">
        <f>IF(B180="","",DATE(まとめ!$A$5,INT(B180/100),B180-INT(B180/100)*100))</f>
        <v/>
      </c>
      <c r="D180" s="63"/>
      <c r="E180" s="64"/>
      <c r="F180" s="65"/>
      <c r="G180" s="66"/>
      <c r="H180" s="67"/>
      <c r="I180" s="68" t="str">
        <f>IF(F180=I$2,G180,"")</f>
        <v/>
      </c>
      <c r="J180" s="68" t="str">
        <f>IF(F180=I$2,"",IF(G180="","",G180))</f>
        <v/>
      </c>
      <c r="K180" s="67"/>
      <c r="L180" s="69" t="str">
        <f>IF(F180=L$2,G180,"")</f>
        <v/>
      </c>
      <c r="M180" s="70" t="str">
        <f>IF(F180=M$2,G180,"")</f>
        <v/>
      </c>
      <c r="N180" s="70" t="str">
        <f>IF(F180=N$2,G180,"")</f>
        <v/>
      </c>
      <c r="O180" s="71" t="str">
        <f>IF(F180=O$2,G180,"")</f>
        <v/>
      </c>
      <c r="P180" s="69" t="str">
        <f>IF(F180=P$2,G180,"")</f>
        <v/>
      </c>
      <c r="Q180" s="70" t="str">
        <f>IF(F180=Q$2,G180,"")</f>
        <v/>
      </c>
      <c r="R180" s="70" t="str">
        <f>IF(F180=R$2,G180,"")</f>
        <v/>
      </c>
      <c r="S180" s="72" t="str">
        <f>IF(F180=S$2,G180,"")</f>
        <v/>
      </c>
      <c r="T180" s="73" t="str">
        <f>IF(F180=T$2,G180,"")</f>
        <v/>
      </c>
      <c r="U180" s="70" t="str">
        <f>IF(F180=U$2,G180,"")</f>
        <v/>
      </c>
      <c r="V180" s="70" t="str">
        <f>IF(F180=V$2,G180,"")</f>
        <v/>
      </c>
      <c r="W180" s="71" t="str">
        <f>IF(F180=W$2,G180,"")</f>
        <v/>
      </c>
      <c r="X180" s="69" t="str">
        <f>IF(F180=X$2,G180,"")</f>
        <v/>
      </c>
      <c r="Y180" s="70" t="str">
        <f>IF(F180=Y$2,G180,"")</f>
        <v/>
      </c>
      <c r="Z180" s="70" t="str">
        <f>IF(F180=Z$2,G180,"")</f>
        <v/>
      </c>
      <c r="AA180" s="72" t="str">
        <f>IF(F180=AA$2,G180,"")</f>
        <v/>
      </c>
      <c r="AB180" s="73" t="str">
        <f>IF(F180=AB$2,G180,"")</f>
        <v/>
      </c>
      <c r="AC180" s="70" t="str">
        <f>IF(F180=AC$2,G180,"")</f>
        <v/>
      </c>
      <c r="AD180" s="70" t="str">
        <f>IF(F180=AD$2,G180,"")</f>
        <v/>
      </c>
      <c r="AE180" s="71" t="str">
        <f>IF(F180=AE$2,G180,"")</f>
        <v/>
      </c>
      <c r="AF180" s="69" t="str">
        <f>IF(F180=AF$2,G180,"")</f>
        <v/>
      </c>
      <c r="AG180" s="70" t="str">
        <f>IF(F180=AG$2,G180,"")</f>
        <v/>
      </c>
    </row>
    <row r="181" spans="1:33" ht="22.5" customHeight="1" x14ac:dyDescent="0.15">
      <c r="A181" s="60" t="str">
        <f>IF(COUNTBLANK(G181)=0,"印刷","")</f>
        <v/>
      </c>
      <c r="B181" s="61"/>
      <c r="C181" s="62" t="str">
        <f>IF(B181="","",DATE(まとめ!$A$5,INT(B181/100),B181-INT(B181/100)*100))</f>
        <v/>
      </c>
      <c r="D181" s="63"/>
      <c r="E181" s="64"/>
      <c r="F181" s="65"/>
      <c r="G181" s="66"/>
      <c r="H181" s="67"/>
      <c r="I181" s="68" t="str">
        <f>IF(F181=I$2,G181,"")</f>
        <v/>
      </c>
      <c r="J181" s="68" t="str">
        <f>IF(F181=I$2,"",IF(G181="","",G181))</f>
        <v/>
      </c>
      <c r="K181" s="67"/>
      <c r="L181" s="69" t="str">
        <f>IF(F181=L$2,G181,"")</f>
        <v/>
      </c>
      <c r="M181" s="70" t="str">
        <f>IF(F181=M$2,G181,"")</f>
        <v/>
      </c>
      <c r="N181" s="70" t="str">
        <f>IF(F181=N$2,G181,"")</f>
        <v/>
      </c>
      <c r="O181" s="71" t="str">
        <f>IF(F181=O$2,G181,"")</f>
        <v/>
      </c>
      <c r="P181" s="69" t="str">
        <f>IF(F181=P$2,G181,"")</f>
        <v/>
      </c>
      <c r="Q181" s="70" t="str">
        <f>IF(F181=Q$2,G181,"")</f>
        <v/>
      </c>
      <c r="R181" s="70" t="str">
        <f>IF(F181=R$2,G181,"")</f>
        <v/>
      </c>
      <c r="S181" s="72" t="str">
        <f>IF(F181=S$2,G181,"")</f>
        <v/>
      </c>
      <c r="T181" s="73" t="str">
        <f>IF(F181=T$2,G181,"")</f>
        <v/>
      </c>
      <c r="U181" s="70" t="str">
        <f>IF(F181=U$2,G181,"")</f>
        <v/>
      </c>
      <c r="V181" s="70" t="str">
        <f>IF(F181=V$2,G181,"")</f>
        <v/>
      </c>
      <c r="W181" s="71" t="str">
        <f>IF(F181=W$2,G181,"")</f>
        <v/>
      </c>
      <c r="X181" s="69" t="str">
        <f>IF(F181=X$2,G181,"")</f>
        <v/>
      </c>
      <c r="Y181" s="70" t="str">
        <f>IF(F181=Y$2,G181,"")</f>
        <v/>
      </c>
      <c r="Z181" s="70" t="str">
        <f>IF(F181=Z$2,G181,"")</f>
        <v/>
      </c>
      <c r="AA181" s="72" t="str">
        <f>IF(F181=AA$2,G181,"")</f>
        <v/>
      </c>
      <c r="AB181" s="73" t="str">
        <f>IF(F181=AB$2,G181,"")</f>
        <v/>
      </c>
      <c r="AC181" s="70" t="str">
        <f>IF(F181=AC$2,G181,"")</f>
        <v/>
      </c>
      <c r="AD181" s="70" t="str">
        <f>IF(F181=AD$2,G181,"")</f>
        <v/>
      </c>
      <c r="AE181" s="71" t="str">
        <f>IF(F181=AE$2,G181,"")</f>
        <v/>
      </c>
      <c r="AF181" s="69" t="str">
        <f>IF(F181=AF$2,G181,"")</f>
        <v/>
      </c>
      <c r="AG181" s="70" t="str">
        <f>IF(F181=AG$2,G181,"")</f>
        <v/>
      </c>
    </row>
    <row r="182" spans="1:33" ht="22.5" customHeight="1" x14ac:dyDescent="0.15">
      <c r="A182" s="60" t="str">
        <f>IF(COUNTBLANK(G182)=0,"印刷","")</f>
        <v/>
      </c>
      <c r="B182" s="61"/>
      <c r="C182" s="62" t="str">
        <f>IF(B182="","",DATE(まとめ!$A$5,INT(B182/100),B182-INT(B182/100)*100))</f>
        <v/>
      </c>
      <c r="D182" s="63"/>
      <c r="E182" s="64"/>
      <c r="F182" s="65"/>
      <c r="G182" s="66"/>
      <c r="H182" s="67"/>
      <c r="I182" s="68" t="str">
        <f>IF(F182=I$2,G182,"")</f>
        <v/>
      </c>
      <c r="J182" s="68" t="str">
        <f>IF(F182=I$2,"",IF(G182="","",G182))</f>
        <v/>
      </c>
      <c r="K182" s="67"/>
      <c r="L182" s="69" t="str">
        <f>IF(F182=L$2,G182,"")</f>
        <v/>
      </c>
      <c r="M182" s="70" t="str">
        <f>IF(F182=M$2,G182,"")</f>
        <v/>
      </c>
      <c r="N182" s="70" t="str">
        <f>IF(F182=N$2,G182,"")</f>
        <v/>
      </c>
      <c r="O182" s="71" t="str">
        <f>IF(F182=O$2,G182,"")</f>
        <v/>
      </c>
      <c r="P182" s="69" t="str">
        <f>IF(F182=P$2,G182,"")</f>
        <v/>
      </c>
      <c r="Q182" s="70" t="str">
        <f>IF(F182=Q$2,G182,"")</f>
        <v/>
      </c>
      <c r="R182" s="70" t="str">
        <f>IF(F182=R$2,G182,"")</f>
        <v/>
      </c>
      <c r="S182" s="72" t="str">
        <f>IF(F182=S$2,G182,"")</f>
        <v/>
      </c>
      <c r="T182" s="73" t="str">
        <f>IF(F182=T$2,G182,"")</f>
        <v/>
      </c>
      <c r="U182" s="70" t="str">
        <f>IF(F182=U$2,G182,"")</f>
        <v/>
      </c>
      <c r="V182" s="70" t="str">
        <f>IF(F182=V$2,G182,"")</f>
        <v/>
      </c>
      <c r="W182" s="71" t="str">
        <f>IF(F182=W$2,G182,"")</f>
        <v/>
      </c>
      <c r="X182" s="69" t="str">
        <f>IF(F182=X$2,G182,"")</f>
        <v/>
      </c>
      <c r="Y182" s="70" t="str">
        <f>IF(F182=Y$2,G182,"")</f>
        <v/>
      </c>
      <c r="Z182" s="70" t="str">
        <f>IF(F182=Z$2,G182,"")</f>
        <v/>
      </c>
      <c r="AA182" s="72" t="str">
        <f>IF(F182=AA$2,G182,"")</f>
        <v/>
      </c>
      <c r="AB182" s="73" t="str">
        <f>IF(F182=AB$2,G182,"")</f>
        <v/>
      </c>
      <c r="AC182" s="70" t="str">
        <f>IF(F182=AC$2,G182,"")</f>
        <v/>
      </c>
      <c r="AD182" s="70" t="str">
        <f>IF(F182=AD$2,G182,"")</f>
        <v/>
      </c>
      <c r="AE182" s="71" t="str">
        <f>IF(F182=AE$2,G182,"")</f>
        <v/>
      </c>
      <c r="AF182" s="69" t="str">
        <f>IF(F182=AF$2,G182,"")</f>
        <v/>
      </c>
      <c r="AG182" s="70" t="str">
        <f>IF(F182=AG$2,G182,"")</f>
        <v/>
      </c>
    </row>
    <row r="183" spans="1:33" ht="22.5" customHeight="1" x14ac:dyDescent="0.15">
      <c r="A183" s="60" t="str">
        <f>IF(COUNTBLANK(G183)=0,"印刷","")</f>
        <v/>
      </c>
      <c r="B183" s="61"/>
      <c r="C183" s="62" t="str">
        <f>IF(B183="","",DATE(まとめ!$A$5,INT(B183/100),B183-INT(B183/100)*100))</f>
        <v/>
      </c>
      <c r="D183" s="63"/>
      <c r="E183" s="64"/>
      <c r="F183" s="65"/>
      <c r="G183" s="66"/>
      <c r="H183" s="67"/>
      <c r="I183" s="68" t="str">
        <f>IF(F183=I$2,G183,"")</f>
        <v/>
      </c>
      <c r="J183" s="68" t="str">
        <f>IF(F183=I$2,"",IF(G183="","",G183))</f>
        <v/>
      </c>
      <c r="K183" s="67"/>
      <c r="L183" s="69" t="str">
        <f>IF(F183=L$2,G183,"")</f>
        <v/>
      </c>
      <c r="M183" s="70" t="str">
        <f>IF(F183=M$2,G183,"")</f>
        <v/>
      </c>
      <c r="N183" s="70" t="str">
        <f>IF(F183=N$2,G183,"")</f>
        <v/>
      </c>
      <c r="O183" s="71" t="str">
        <f>IF(F183=O$2,G183,"")</f>
        <v/>
      </c>
      <c r="P183" s="69" t="str">
        <f>IF(F183=P$2,G183,"")</f>
        <v/>
      </c>
      <c r="Q183" s="70" t="str">
        <f>IF(F183=Q$2,G183,"")</f>
        <v/>
      </c>
      <c r="R183" s="70" t="str">
        <f>IF(F183=R$2,G183,"")</f>
        <v/>
      </c>
      <c r="S183" s="72" t="str">
        <f>IF(F183=S$2,G183,"")</f>
        <v/>
      </c>
      <c r="T183" s="73" t="str">
        <f>IF(F183=T$2,G183,"")</f>
        <v/>
      </c>
      <c r="U183" s="70" t="str">
        <f>IF(F183=U$2,G183,"")</f>
        <v/>
      </c>
      <c r="V183" s="70" t="str">
        <f>IF(F183=V$2,G183,"")</f>
        <v/>
      </c>
      <c r="W183" s="71" t="str">
        <f>IF(F183=W$2,G183,"")</f>
        <v/>
      </c>
      <c r="X183" s="69" t="str">
        <f>IF(F183=X$2,G183,"")</f>
        <v/>
      </c>
      <c r="Y183" s="70" t="str">
        <f>IF(F183=Y$2,G183,"")</f>
        <v/>
      </c>
      <c r="Z183" s="70" t="str">
        <f>IF(F183=Z$2,G183,"")</f>
        <v/>
      </c>
      <c r="AA183" s="72" t="str">
        <f>IF(F183=AA$2,G183,"")</f>
        <v/>
      </c>
      <c r="AB183" s="73" t="str">
        <f>IF(F183=AB$2,G183,"")</f>
        <v/>
      </c>
      <c r="AC183" s="70" t="str">
        <f>IF(F183=AC$2,G183,"")</f>
        <v/>
      </c>
      <c r="AD183" s="70" t="str">
        <f>IF(F183=AD$2,G183,"")</f>
        <v/>
      </c>
      <c r="AE183" s="71" t="str">
        <f>IF(F183=AE$2,G183,"")</f>
        <v/>
      </c>
      <c r="AF183" s="69" t="str">
        <f>IF(F183=AF$2,G183,"")</f>
        <v/>
      </c>
      <c r="AG183" s="70" t="str">
        <f>IF(F183=AG$2,G183,"")</f>
        <v/>
      </c>
    </row>
    <row r="184" spans="1:33" ht="22.5" customHeight="1" x14ac:dyDescent="0.15">
      <c r="A184" s="60" t="str">
        <f>IF(COUNTBLANK(G184)=0,"印刷","")</f>
        <v/>
      </c>
      <c r="B184" s="61"/>
      <c r="C184" s="62" t="str">
        <f>IF(B184="","",DATE(まとめ!$A$5,INT(B184/100),B184-INT(B184/100)*100))</f>
        <v/>
      </c>
      <c r="D184" s="63"/>
      <c r="E184" s="64"/>
      <c r="F184" s="65"/>
      <c r="G184" s="66"/>
      <c r="H184" s="67"/>
      <c r="I184" s="68" t="str">
        <f>IF(F184=I$2,G184,"")</f>
        <v/>
      </c>
      <c r="J184" s="68" t="str">
        <f>IF(F184=I$2,"",IF(G184="","",G184))</f>
        <v/>
      </c>
      <c r="K184" s="67"/>
      <c r="L184" s="69" t="str">
        <f>IF(F184=L$2,G184,"")</f>
        <v/>
      </c>
      <c r="M184" s="70" t="str">
        <f>IF(F184=M$2,G184,"")</f>
        <v/>
      </c>
      <c r="N184" s="70" t="str">
        <f>IF(F184=N$2,G184,"")</f>
        <v/>
      </c>
      <c r="O184" s="71" t="str">
        <f>IF(F184=O$2,G184,"")</f>
        <v/>
      </c>
      <c r="P184" s="69" t="str">
        <f>IF(F184=P$2,G184,"")</f>
        <v/>
      </c>
      <c r="Q184" s="70" t="str">
        <f>IF(F184=Q$2,G184,"")</f>
        <v/>
      </c>
      <c r="R184" s="70" t="str">
        <f>IF(F184=R$2,G184,"")</f>
        <v/>
      </c>
      <c r="S184" s="72" t="str">
        <f>IF(F184=S$2,G184,"")</f>
        <v/>
      </c>
      <c r="T184" s="73" t="str">
        <f>IF(F184=T$2,G184,"")</f>
        <v/>
      </c>
      <c r="U184" s="70" t="str">
        <f>IF(F184=U$2,G184,"")</f>
        <v/>
      </c>
      <c r="V184" s="70" t="str">
        <f>IF(F184=V$2,G184,"")</f>
        <v/>
      </c>
      <c r="W184" s="71" t="str">
        <f>IF(F184=W$2,G184,"")</f>
        <v/>
      </c>
      <c r="X184" s="69" t="str">
        <f>IF(F184=X$2,G184,"")</f>
        <v/>
      </c>
      <c r="Y184" s="70" t="str">
        <f>IF(F184=Y$2,G184,"")</f>
        <v/>
      </c>
      <c r="Z184" s="70" t="str">
        <f>IF(F184=Z$2,G184,"")</f>
        <v/>
      </c>
      <c r="AA184" s="72" t="str">
        <f>IF(F184=AA$2,G184,"")</f>
        <v/>
      </c>
      <c r="AB184" s="73" t="str">
        <f>IF(F184=AB$2,G184,"")</f>
        <v/>
      </c>
      <c r="AC184" s="70" t="str">
        <f>IF(F184=AC$2,G184,"")</f>
        <v/>
      </c>
      <c r="AD184" s="70" t="str">
        <f>IF(F184=AD$2,G184,"")</f>
        <v/>
      </c>
      <c r="AE184" s="71" t="str">
        <f>IF(F184=AE$2,G184,"")</f>
        <v/>
      </c>
      <c r="AF184" s="69" t="str">
        <f>IF(F184=AF$2,G184,"")</f>
        <v/>
      </c>
      <c r="AG184" s="70" t="str">
        <f>IF(F184=AG$2,G184,"")</f>
        <v/>
      </c>
    </row>
    <row r="185" spans="1:33" ht="22.5" customHeight="1" x14ac:dyDescent="0.15">
      <c r="A185" s="60" t="str">
        <f>IF(COUNTBLANK(G185)=0,"印刷","")</f>
        <v/>
      </c>
      <c r="B185" s="61"/>
      <c r="C185" s="62" t="str">
        <f>IF(B185="","",DATE(まとめ!$A$5,INT(B185/100),B185-INT(B185/100)*100))</f>
        <v/>
      </c>
      <c r="D185" s="63"/>
      <c r="E185" s="64"/>
      <c r="F185" s="65"/>
      <c r="G185" s="66"/>
      <c r="H185" s="67"/>
      <c r="I185" s="68" t="str">
        <f>IF(F185=I$2,G185,"")</f>
        <v/>
      </c>
      <c r="J185" s="68" t="str">
        <f>IF(F185=I$2,"",IF(G185="","",G185))</f>
        <v/>
      </c>
      <c r="K185" s="67"/>
      <c r="L185" s="69" t="str">
        <f>IF(F185=L$2,G185,"")</f>
        <v/>
      </c>
      <c r="M185" s="70" t="str">
        <f>IF(F185=M$2,G185,"")</f>
        <v/>
      </c>
      <c r="N185" s="70" t="str">
        <f>IF(F185=N$2,G185,"")</f>
        <v/>
      </c>
      <c r="O185" s="71" t="str">
        <f>IF(F185=O$2,G185,"")</f>
        <v/>
      </c>
      <c r="P185" s="69" t="str">
        <f>IF(F185=P$2,G185,"")</f>
        <v/>
      </c>
      <c r="Q185" s="70" t="str">
        <f>IF(F185=Q$2,G185,"")</f>
        <v/>
      </c>
      <c r="R185" s="70" t="str">
        <f>IF(F185=R$2,G185,"")</f>
        <v/>
      </c>
      <c r="S185" s="72" t="str">
        <f>IF(F185=S$2,G185,"")</f>
        <v/>
      </c>
      <c r="T185" s="73" t="str">
        <f>IF(F185=T$2,G185,"")</f>
        <v/>
      </c>
      <c r="U185" s="70" t="str">
        <f>IF(F185=U$2,G185,"")</f>
        <v/>
      </c>
      <c r="V185" s="70" t="str">
        <f>IF(F185=V$2,G185,"")</f>
        <v/>
      </c>
      <c r="W185" s="71" t="str">
        <f>IF(F185=W$2,G185,"")</f>
        <v/>
      </c>
      <c r="X185" s="69" t="str">
        <f>IF(F185=X$2,G185,"")</f>
        <v/>
      </c>
      <c r="Y185" s="70" t="str">
        <f>IF(F185=Y$2,G185,"")</f>
        <v/>
      </c>
      <c r="Z185" s="70" t="str">
        <f>IF(F185=Z$2,G185,"")</f>
        <v/>
      </c>
      <c r="AA185" s="72" t="str">
        <f>IF(F185=AA$2,G185,"")</f>
        <v/>
      </c>
      <c r="AB185" s="73" t="str">
        <f>IF(F185=AB$2,G185,"")</f>
        <v/>
      </c>
      <c r="AC185" s="70" t="str">
        <f>IF(F185=AC$2,G185,"")</f>
        <v/>
      </c>
      <c r="AD185" s="70" t="str">
        <f>IF(F185=AD$2,G185,"")</f>
        <v/>
      </c>
      <c r="AE185" s="71" t="str">
        <f>IF(F185=AE$2,G185,"")</f>
        <v/>
      </c>
      <c r="AF185" s="69" t="str">
        <f>IF(F185=AF$2,G185,"")</f>
        <v/>
      </c>
      <c r="AG185" s="70" t="str">
        <f>IF(F185=AG$2,G185,"")</f>
        <v/>
      </c>
    </row>
    <row r="186" spans="1:33" ht="22.5" customHeight="1" x14ac:dyDescent="0.15">
      <c r="A186" s="60" t="str">
        <f>IF(COUNTBLANK(G186)=0,"印刷","")</f>
        <v/>
      </c>
      <c r="B186" s="61"/>
      <c r="C186" s="62" t="str">
        <f>IF(B186="","",DATE(まとめ!$A$5,INT(B186/100),B186-INT(B186/100)*100))</f>
        <v/>
      </c>
      <c r="D186" s="63"/>
      <c r="E186" s="64"/>
      <c r="F186" s="65"/>
      <c r="G186" s="66"/>
      <c r="H186" s="67"/>
      <c r="I186" s="68" t="str">
        <f>IF(F186=I$2,G186,"")</f>
        <v/>
      </c>
      <c r="J186" s="68" t="str">
        <f>IF(F186=I$2,"",IF(G186="","",G186))</f>
        <v/>
      </c>
      <c r="K186" s="67"/>
      <c r="L186" s="69" t="str">
        <f>IF(F186=L$2,G186,"")</f>
        <v/>
      </c>
      <c r="M186" s="70" t="str">
        <f>IF(F186=M$2,G186,"")</f>
        <v/>
      </c>
      <c r="N186" s="70" t="str">
        <f>IF(F186=N$2,G186,"")</f>
        <v/>
      </c>
      <c r="O186" s="71" t="str">
        <f>IF(F186=O$2,G186,"")</f>
        <v/>
      </c>
      <c r="P186" s="69" t="str">
        <f>IF(F186=P$2,G186,"")</f>
        <v/>
      </c>
      <c r="Q186" s="70" t="str">
        <f>IF(F186=Q$2,G186,"")</f>
        <v/>
      </c>
      <c r="R186" s="70" t="str">
        <f>IF(F186=R$2,G186,"")</f>
        <v/>
      </c>
      <c r="S186" s="72" t="str">
        <f>IF(F186=S$2,G186,"")</f>
        <v/>
      </c>
      <c r="T186" s="73" t="str">
        <f>IF(F186=T$2,G186,"")</f>
        <v/>
      </c>
      <c r="U186" s="70" t="str">
        <f>IF(F186=U$2,G186,"")</f>
        <v/>
      </c>
      <c r="V186" s="70" t="str">
        <f>IF(F186=V$2,G186,"")</f>
        <v/>
      </c>
      <c r="W186" s="71" t="str">
        <f>IF(F186=W$2,G186,"")</f>
        <v/>
      </c>
      <c r="X186" s="69" t="str">
        <f>IF(F186=X$2,G186,"")</f>
        <v/>
      </c>
      <c r="Y186" s="70" t="str">
        <f>IF(F186=Y$2,G186,"")</f>
        <v/>
      </c>
      <c r="Z186" s="70" t="str">
        <f>IF(F186=Z$2,G186,"")</f>
        <v/>
      </c>
      <c r="AA186" s="72" t="str">
        <f>IF(F186=AA$2,G186,"")</f>
        <v/>
      </c>
      <c r="AB186" s="73" t="str">
        <f>IF(F186=AB$2,G186,"")</f>
        <v/>
      </c>
      <c r="AC186" s="70" t="str">
        <f>IF(F186=AC$2,G186,"")</f>
        <v/>
      </c>
      <c r="AD186" s="70" t="str">
        <f>IF(F186=AD$2,G186,"")</f>
        <v/>
      </c>
      <c r="AE186" s="71" t="str">
        <f>IF(F186=AE$2,G186,"")</f>
        <v/>
      </c>
      <c r="AF186" s="69" t="str">
        <f>IF(F186=AF$2,G186,"")</f>
        <v/>
      </c>
      <c r="AG186" s="70" t="str">
        <f>IF(F186=AG$2,G186,"")</f>
        <v/>
      </c>
    </row>
    <row r="187" spans="1:33" ht="22.5" customHeight="1" x14ac:dyDescent="0.15">
      <c r="A187" s="60" t="str">
        <f>IF(COUNTBLANK(G187)=0,"印刷","")</f>
        <v/>
      </c>
      <c r="B187" s="61"/>
      <c r="C187" s="62" t="str">
        <f>IF(B187="","",DATE(まとめ!$A$5,INT(B187/100),B187-INT(B187/100)*100))</f>
        <v/>
      </c>
      <c r="D187" s="63"/>
      <c r="E187" s="64"/>
      <c r="F187" s="65"/>
      <c r="G187" s="66"/>
      <c r="H187" s="67"/>
      <c r="I187" s="68" t="str">
        <f>IF(F187=I$2,G187,"")</f>
        <v/>
      </c>
      <c r="J187" s="68" t="str">
        <f>IF(F187=I$2,"",IF(G187="","",G187))</f>
        <v/>
      </c>
      <c r="K187" s="67"/>
      <c r="L187" s="69" t="str">
        <f>IF(F187=L$2,G187,"")</f>
        <v/>
      </c>
      <c r="M187" s="70" t="str">
        <f>IF(F187=M$2,G187,"")</f>
        <v/>
      </c>
      <c r="N187" s="70" t="str">
        <f>IF(F187=N$2,G187,"")</f>
        <v/>
      </c>
      <c r="O187" s="71" t="str">
        <f>IF(F187=O$2,G187,"")</f>
        <v/>
      </c>
      <c r="P187" s="69" t="str">
        <f>IF(F187=P$2,G187,"")</f>
        <v/>
      </c>
      <c r="Q187" s="70" t="str">
        <f>IF(F187=Q$2,G187,"")</f>
        <v/>
      </c>
      <c r="R187" s="70" t="str">
        <f>IF(F187=R$2,G187,"")</f>
        <v/>
      </c>
      <c r="S187" s="72" t="str">
        <f>IF(F187=S$2,G187,"")</f>
        <v/>
      </c>
      <c r="T187" s="73" t="str">
        <f>IF(F187=T$2,G187,"")</f>
        <v/>
      </c>
      <c r="U187" s="70" t="str">
        <f>IF(F187=U$2,G187,"")</f>
        <v/>
      </c>
      <c r="V187" s="70" t="str">
        <f>IF(F187=V$2,G187,"")</f>
        <v/>
      </c>
      <c r="W187" s="71" t="str">
        <f>IF(F187=W$2,G187,"")</f>
        <v/>
      </c>
      <c r="X187" s="69" t="str">
        <f>IF(F187=X$2,G187,"")</f>
        <v/>
      </c>
      <c r="Y187" s="70" t="str">
        <f>IF(F187=Y$2,G187,"")</f>
        <v/>
      </c>
      <c r="Z187" s="70" t="str">
        <f>IF(F187=Z$2,G187,"")</f>
        <v/>
      </c>
      <c r="AA187" s="72" t="str">
        <f>IF(F187=AA$2,G187,"")</f>
        <v/>
      </c>
      <c r="AB187" s="73" t="str">
        <f>IF(F187=AB$2,G187,"")</f>
        <v/>
      </c>
      <c r="AC187" s="70" t="str">
        <f>IF(F187=AC$2,G187,"")</f>
        <v/>
      </c>
      <c r="AD187" s="70" t="str">
        <f>IF(F187=AD$2,G187,"")</f>
        <v/>
      </c>
      <c r="AE187" s="71" t="str">
        <f>IF(F187=AE$2,G187,"")</f>
        <v/>
      </c>
      <c r="AF187" s="69" t="str">
        <f>IF(F187=AF$2,G187,"")</f>
        <v/>
      </c>
      <c r="AG187" s="70" t="str">
        <f>IF(F187=AG$2,G187,"")</f>
        <v/>
      </c>
    </row>
    <row r="188" spans="1:33" ht="22.5" customHeight="1" x14ac:dyDescent="0.15">
      <c r="A188" s="60" t="str">
        <f>IF(COUNTBLANK(G188)=0,"印刷","")</f>
        <v/>
      </c>
      <c r="B188" s="61"/>
      <c r="C188" s="62" t="str">
        <f>IF(B188="","",DATE(まとめ!$A$5,INT(B188/100),B188-INT(B188/100)*100))</f>
        <v/>
      </c>
      <c r="D188" s="63"/>
      <c r="E188" s="64"/>
      <c r="F188" s="65"/>
      <c r="G188" s="66"/>
      <c r="H188" s="67"/>
      <c r="I188" s="68" t="str">
        <f>IF(F188=I$2,G188,"")</f>
        <v/>
      </c>
      <c r="J188" s="68" t="str">
        <f>IF(F188=I$2,"",IF(G188="","",G188))</f>
        <v/>
      </c>
      <c r="K188" s="67"/>
      <c r="L188" s="69" t="str">
        <f>IF(F188=L$2,G188,"")</f>
        <v/>
      </c>
      <c r="M188" s="70" t="str">
        <f>IF(F188=M$2,G188,"")</f>
        <v/>
      </c>
      <c r="N188" s="70" t="str">
        <f>IF(F188=N$2,G188,"")</f>
        <v/>
      </c>
      <c r="O188" s="71" t="str">
        <f>IF(F188=O$2,G188,"")</f>
        <v/>
      </c>
      <c r="P188" s="69" t="str">
        <f>IF(F188=P$2,G188,"")</f>
        <v/>
      </c>
      <c r="Q188" s="70" t="str">
        <f>IF(F188=Q$2,G188,"")</f>
        <v/>
      </c>
      <c r="R188" s="70" t="str">
        <f>IF(F188=R$2,G188,"")</f>
        <v/>
      </c>
      <c r="S188" s="72" t="str">
        <f>IF(F188=S$2,G188,"")</f>
        <v/>
      </c>
      <c r="T188" s="73" t="str">
        <f>IF(F188=T$2,G188,"")</f>
        <v/>
      </c>
      <c r="U188" s="70" t="str">
        <f>IF(F188=U$2,G188,"")</f>
        <v/>
      </c>
      <c r="V188" s="70" t="str">
        <f>IF(F188=V$2,G188,"")</f>
        <v/>
      </c>
      <c r="W188" s="71" t="str">
        <f>IF(F188=W$2,G188,"")</f>
        <v/>
      </c>
      <c r="X188" s="69" t="str">
        <f>IF(F188=X$2,G188,"")</f>
        <v/>
      </c>
      <c r="Y188" s="70" t="str">
        <f>IF(F188=Y$2,G188,"")</f>
        <v/>
      </c>
      <c r="Z188" s="70" t="str">
        <f>IF(F188=Z$2,G188,"")</f>
        <v/>
      </c>
      <c r="AA188" s="72" t="str">
        <f>IF(F188=AA$2,G188,"")</f>
        <v/>
      </c>
      <c r="AB188" s="73" t="str">
        <f>IF(F188=AB$2,G188,"")</f>
        <v/>
      </c>
      <c r="AC188" s="70" t="str">
        <f>IF(F188=AC$2,G188,"")</f>
        <v/>
      </c>
      <c r="AD188" s="70" t="str">
        <f>IF(F188=AD$2,G188,"")</f>
        <v/>
      </c>
      <c r="AE188" s="71" t="str">
        <f>IF(F188=AE$2,G188,"")</f>
        <v/>
      </c>
      <c r="AF188" s="69" t="str">
        <f>IF(F188=AF$2,G188,"")</f>
        <v/>
      </c>
      <c r="AG188" s="70" t="str">
        <f>IF(F188=AG$2,G188,"")</f>
        <v/>
      </c>
    </row>
    <row r="189" spans="1:33" ht="22.5" customHeight="1" x14ac:dyDescent="0.15">
      <c r="A189" s="60" t="str">
        <f>IF(COUNTBLANK(G189)=0,"印刷","")</f>
        <v/>
      </c>
      <c r="B189" s="61"/>
      <c r="C189" s="62" t="str">
        <f>IF(B189="","",DATE(まとめ!$A$5,INT(B189/100),B189-INT(B189/100)*100))</f>
        <v/>
      </c>
      <c r="D189" s="63"/>
      <c r="E189" s="64"/>
      <c r="F189" s="65"/>
      <c r="G189" s="66"/>
      <c r="H189" s="67"/>
      <c r="I189" s="68" t="str">
        <f>IF(F189=I$2,G189,"")</f>
        <v/>
      </c>
      <c r="J189" s="68" t="str">
        <f>IF(F189=I$2,"",IF(G189="","",G189))</f>
        <v/>
      </c>
      <c r="K189" s="67"/>
      <c r="L189" s="69" t="str">
        <f>IF(F189=L$2,G189,"")</f>
        <v/>
      </c>
      <c r="M189" s="70" t="str">
        <f>IF(F189=M$2,G189,"")</f>
        <v/>
      </c>
      <c r="N189" s="70" t="str">
        <f>IF(F189=N$2,G189,"")</f>
        <v/>
      </c>
      <c r="O189" s="71" t="str">
        <f>IF(F189=O$2,G189,"")</f>
        <v/>
      </c>
      <c r="P189" s="69" t="str">
        <f>IF(F189=P$2,G189,"")</f>
        <v/>
      </c>
      <c r="Q189" s="70" t="str">
        <f>IF(F189=Q$2,G189,"")</f>
        <v/>
      </c>
      <c r="R189" s="70" t="str">
        <f>IF(F189=R$2,G189,"")</f>
        <v/>
      </c>
      <c r="S189" s="72" t="str">
        <f>IF(F189=S$2,G189,"")</f>
        <v/>
      </c>
      <c r="T189" s="73" t="str">
        <f>IF(F189=T$2,G189,"")</f>
        <v/>
      </c>
      <c r="U189" s="70" t="str">
        <f>IF(F189=U$2,G189,"")</f>
        <v/>
      </c>
      <c r="V189" s="70" t="str">
        <f>IF(F189=V$2,G189,"")</f>
        <v/>
      </c>
      <c r="W189" s="71" t="str">
        <f>IF(F189=W$2,G189,"")</f>
        <v/>
      </c>
      <c r="X189" s="69" t="str">
        <f>IF(F189=X$2,G189,"")</f>
        <v/>
      </c>
      <c r="Y189" s="70" t="str">
        <f>IF(F189=Y$2,G189,"")</f>
        <v/>
      </c>
      <c r="Z189" s="70" t="str">
        <f>IF(F189=Z$2,G189,"")</f>
        <v/>
      </c>
      <c r="AA189" s="72" t="str">
        <f>IF(F189=AA$2,G189,"")</f>
        <v/>
      </c>
      <c r="AB189" s="73" t="str">
        <f>IF(F189=AB$2,G189,"")</f>
        <v/>
      </c>
      <c r="AC189" s="70" t="str">
        <f>IF(F189=AC$2,G189,"")</f>
        <v/>
      </c>
      <c r="AD189" s="70" t="str">
        <f>IF(F189=AD$2,G189,"")</f>
        <v/>
      </c>
      <c r="AE189" s="71" t="str">
        <f>IF(F189=AE$2,G189,"")</f>
        <v/>
      </c>
      <c r="AF189" s="69" t="str">
        <f>IF(F189=AF$2,G189,"")</f>
        <v/>
      </c>
      <c r="AG189" s="70" t="str">
        <f>IF(F189=AG$2,G189,"")</f>
        <v/>
      </c>
    </row>
    <row r="190" spans="1:33" ht="22.5" customHeight="1" x14ac:dyDescent="0.15">
      <c r="A190" s="60" t="str">
        <f>IF(COUNTBLANK(G190)=0,"印刷","")</f>
        <v/>
      </c>
      <c r="B190" s="61"/>
      <c r="C190" s="62" t="str">
        <f>IF(B190="","",DATE(まとめ!$A$5,INT(B190/100),B190-INT(B190/100)*100))</f>
        <v/>
      </c>
      <c r="D190" s="63"/>
      <c r="E190" s="64"/>
      <c r="F190" s="65"/>
      <c r="G190" s="66"/>
      <c r="H190" s="67"/>
      <c r="I190" s="68" t="str">
        <f>IF(F190=I$2,G190,"")</f>
        <v/>
      </c>
      <c r="J190" s="68" t="str">
        <f>IF(F190=I$2,"",IF(G190="","",G190))</f>
        <v/>
      </c>
      <c r="K190" s="67"/>
      <c r="L190" s="69" t="str">
        <f>IF(F190=L$2,G190,"")</f>
        <v/>
      </c>
      <c r="M190" s="70" t="str">
        <f>IF(F190=M$2,G190,"")</f>
        <v/>
      </c>
      <c r="N190" s="70" t="str">
        <f>IF(F190=N$2,G190,"")</f>
        <v/>
      </c>
      <c r="O190" s="71" t="str">
        <f>IF(F190=O$2,G190,"")</f>
        <v/>
      </c>
      <c r="P190" s="69" t="str">
        <f>IF(F190=P$2,G190,"")</f>
        <v/>
      </c>
      <c r="Q190" s="70" t="str">
        <f>IF(F190=Q$2,G190,"")</f>
        <v/>
      </c>
      <c r="R190" s="70" t="str">
        <f>IF(F190=R$2,G190,"")</f>
        <v/>
      </c>
      <c r="S190" s="72" t="str">
        <f>IF(F190=S$2,G190,"")</f>
        <v/>
      </c>
      <c r="T190" s="73" t="str">
        <f>IF(F190=T$2,G190,"")</f>
        <v/>
      </c>
      <c r="U190" s="70" t="str">
        <f>IF(F190=U$2,G190,"")</f>
        <v/>
      </c>
      <c r="V190" s="70" t="str">
        <f>IF(F190=V$2,G190,"")</f>
        <v/>
      </c>
      <c r="W190" s="71" t="str">
        <f>IF(F190=W$2,G190,"")</f>
        <v/>
      </c>
      <c r="X190" s="69" t="str">
        <f>IF(F190=X$2,G190,"")</f>
        <v/>
      </c>
      <c r="Y190" s="70" t="str">
        <f>IF(F190=Y$2,G190,"")</f>
        <v/>
      </c>
      <c r="Z190" s="70" t="str">
        <f>IF(F190=Z$2,G190,"")</f>
        <v/>
      </c>
      <c r="AA190" s="72" t="str">
        <f>IF(F190=AA$2,G190,"")</f>
        <v/>
      </c>
      <c r="AB190" s="73" t="str">
        <f>IF(F190=AB$2,G190,"")</f>
        <v/>
      </c>
      <c r="AC190" s="70" t="str">
        <f>IF(F190=AC$2,G190,"")</f>
        <v/>
      </c>
      <c r="AD190" s="70" t="str">
        <f>IF(F190=AD$2,G190,"")</f>
        <v/>
      </c>
      <c r="AE190" s="71" t="str">
        <f>IF(F190=AE$2,G190,"")</f>
        <v/>
      </c>
      <c r="AF190" s="69" t="str">
        <f>IF(F190=AF$2,G190,"")</f>
        <v/>
      </c>
      <c r="AG190" s="70" t="str">
        <f>IF(F190=AG$2,G190,"")</f>
        <v/>
      </c>
    </row>
    <row r="191" spans="1:33" ht="22.5" customHeight="1" x14ac:dyDescent="0.15">
      <c r="A191" s="60" t="str">
        <f>IF(COUNTBLANK(G191)=0,"印刷","")</f>
        <v/>
      </c>
      <c r="B191" s="61"/>
      <c r="C191" s="62" t="str">
        <f>IF(B191="","",DATE(まとめ!$A$5,INT(B191/100),B191-INT(B191/100)*100))</f>
        <v/>
      </c>
      <c r="D191" s="63"/>
      <c r="E191" s="64"/>
      <c r="F191" s="65"/>
      <c r="G191" s="66"/>
      <c r="H191" s="67"/>
      <c r="I191" s="68" t="str">
        <f>IF(F191=I$2,G191,"")</f>
        <v/>
      </c>
      <c r="J191" s="68" t="str">
        <f>IF(F191=I$2,"",IF(G191="","",G191))</f>
        <v/>
      </c>
      <c r="K191" s="67"/>
      <c r="L191" s="69" t="str">
        <f>IF(F191=L$2,G191,"")</f>
        <v/>
      </c>
      <c r="M191" s="70" t="str">
        <f>IF(F191=M$2,G191,"")</f>
        <v/>
      </c>
      <c r="N191" s="70" t="str">
        <f>IF(F191=N$2,G191,"")</f>
        <v/>
      </c>
      <c r="O191" s="71" t="str">
        <f>IF(F191=O$2,G191,"")</f>
        <v/>
      </c>
      <c r="P191" s="69" t="str">
        <f>IF(F191=P$2,G191,"")</f>
        <v/>
      </c>
      <c r="Q191" s="70" t="str">
        <f>IF(F191=Q$2,G191,"")</f>
        <v/>
      </c>
      <c r="R191" s="70" t="str">
        <f>IF(F191=R$2,G191,"")</f>
        <v/>
      </c>
      <c r="S191" s="72" t="str">
        <f>IF(F191=S$2,G191,"")</f>
        <v/>
      </c>
      <c r="T191" s="73" t="str">
        <f>IF(F191=T$2,G191,"")</f>
        <v/>
      </c>
      <c r="U191" s="70" t="str">
        <f>IF(F191=U$2,G191,"")</f>
        <v/>
      </c>
      <c r="V191" s="70" t="str">
        <f>IF(F191=V$2,G191,"")</f>
        <v/>
      </c>
      <c r="W191" s="71" t="str">
        <f>IF(F191=W$2,G191,"")</f>
        <v/>
      </c>
      <c r="X191" s="69" t="str">
        <f>IF(F191=X$2,G191,"")</f>
        <v/>
      </c>
      <c r="Y191" s="70" t="str">
        <f>IF(F191=Y$2,G191,"")</f>
        <v/>
      </c>
      <c r="Z191" s="70" t="str">
        <f>IF(F191=Z$2,G191,"")</f>
        <v/>
      </c>
      <c r="AA191" s="72" t="str">
        <f>IF(F191=AA$2,G191,"")</f>
        <v/>
      </c>
      <c r="AB191" s="73" t="str">
        <f>IF(F191=AB$2,G191,"")</f>
        <v/>
      </c>
      <c r="AC191" s="70" t="str">
        <f>IF(F191=AC$2,G191,"")</f>
        <v/>
      </c>
      <c r="AD191" s="70" t="str">
        <f>IF(F191=AD$2,G191,"")</f>
        <v/>
      </c>
      <c r="AE191" s="71" t="str">
        <f>IF(F191=AE$2,G191,"")</f>
        <v/>
      </c>
      <c r="AF191" s="69" t="str">
        <f>IF(F191=AF$2,G191,"")</f>
        <v/>
      </c>
      <c r="AG191" s="70" t="str">
        <f>IF(F191=AG$2,G191,"")</f>
        <v/>
      </c>
    </row>
    <row r="192" spans="1:33" ht="22.5" customHeight="1" x14ac:dyDescent="0.15">
      <c r="A192" s="60" t="str">
        <f>IF(COUNTBLANK(G192)=0,"印刷","")</f>
        <v/>
      </c>
      <c r="B192" s="61"/>
      <c r="C192" s="62" t="str">
        <f>IF(B192="","",DATE(まとめ!$A$5,INT(B192/100),B192-INT(B192/100)*100))</f>
        <v/>
      </c>
      <c r="D192" s="63"/>
      <c r="E192" s="64"/>
      <c r="F192" s="65"/>
      <c r="G192" s="66"/>
      <c r="H192" s="67"/>
      <c r="I192" s="68" t="str">
        <f>IF(F192=I$2,G192,"")</f>
        <v/>
      </c>
      <c r="J192" s="68" t="str">
        <f>IF(F192=I$2,"",IF(G192="","",G192))</f>
        <v/>
      </c>
      <c r="K192" s="67"/>
      <c r="L192" s="69" t="str">
        <f>IF(F192=L$2,G192,"")</f>
        <v/>
      </c>
      <c r="M192" s="70" t="str">
        <f>IF(F192=M$2,G192,"")</f>
        <v/>
      </c>
      <c r="N192" s="70" t="str">
        <f>IF(F192=N$2,G192,"")</f>
        <v/>
      </c>
      <c r="O192" s="71" t="str">
        <f>IF(F192=O$2,G192,"")</f>
        <v/>
      </c>
      <c r="P192" s="69" t="str">
        <f>IF(F192=P$2,G192,"")</f>
        <v/>
      </c>
      <c r="Q192" s="70" t="str">
        <f>IF(F192=Q$2,G192,"")</f>
        <v/>
      </c>
      <c r="R192" s="70" t="str">
        <f>IF(F192=R$2,G192,"")</f>
        <v/>
      </c>
      <c r="S192" s="72" t="str">
        <f>IF(F192=S$2,G192,"")</f>
        <v/>
      </c>
      <c r="T192" s="73" t="str">
        <f>IF(F192=T$2,G192,"")</f>
        <v/>
      </c>
      <c r="U192" s="70" t="str">
        <f>IF(F192=U$2,G192,"")</f>
        <v/>
      </c>
      <c r="V192" s="70" t="str">
        <f>IF(F192=V$2,G192,"")</f>
        <v/>
      </c>
      <c r="W192" s="71" t="str">
        <f>IF(F192=W$2,G192,"")</f>
        <v/>
      </c>
      <c r="X192" s="69" t="str">
        <f>IF(F192=X$2,G192,"")</f>
        <v/>
      </c>
      <c r="Y192" s="70" t="str">
        <f>IF(F192=Y$2,G192,"")</f>
        <v/>
      </c>
      <c r="Z192" s="70" t="str">
        <f>IF(F192=Z$2,G192,"")</f>
        <v/>
      </c>
      <c r="AA192" s="72" t="str">
        <f>IF(F192=AA$2,G192,"")</f>
        <v/>
      </c>
      <c r="AB192" s="73" t="str">
        <f>IF(F192=AB$2,G192,"")</f>
        <v/>
      </c>
      <c r="AC192" s="70" t="str">
        <f>IF(F192=AC$2,G192,"")</f>
        <v/>
      </c>
      <c r="AD192" s="70" t="str">
        <f>IF(F192=AD$2,G192,"")</f>
        <v/>
      </c>
      <c r="AE192" s="71" t="str">
        <f>IF(F192=AE$2,G192,"")</f>
        <v/>
      </c>
      <c r="AF192" s="69" t="str">
        <f>IF(F192=AF$2,G192,"")</f>
        <v/>
      </c>
      <c r="AG192" s="70" t="str">
        <f>IF(F192=AG$2,G192,"")</f>
        <v/>
      </c>
    </row>
    <row r="193" spans="1:33" ht="22.5" customHeight="1" x14ac:dyDescent="0.15">
      <c r="A193" s="60" t="str">
        <f>IF(COUNTBLANK(G193)=0,"印刷","")</f>
        <v/>
      </c>
      <c r="B193" s="61"/>
      <c r="C193" s="62" t="str">
        <f>IF(B193="","",DATE(まとめ!$A$5,INT(B193/100),B193-INT(B193/100)*100))</f>
        <v/>
      </c>
      <c r="D193" s="63"/>
      <c r="E193" s="64"/>
      <c r="F193" s="65"/>
      <c r="G193" s="66"/>
      <c r="H193" s="67"/>
      <c r="I193" s="68" t="str">
        <f>IF(F193=I$2,G193,"")</f>
        <v/>
      </c>
      <c r="J193" s="68" t="str">
        <f>IF(F193=I$2,"",IF(G193="","",G193))</f>
        <v/>
      </c>
      <c r="K193" s="67"/>
      <c r="L193" s="69" t="str">
        <f>IF(F193=L$2,G193,"")</f>
        <v/>
      </c>
      <c r="M193" s="70" t="str">
        <f>IF(F193=M$2,G193,"")</f>
        <v/>
      </c>
      <c r="N193" s="70" t="str">
        <f>IF(F193=N$2,G193,"")</f>
        <v/>
      </c>
      <c r="O193" s="71" t="str">
        <f>IF(F193=O$2,G193,"")</f>
        <v/>
      </c>
      <c r="P193" s="69" t="str">
        <f>IF(F193=P$2,G193,"")</f>
        <v/>
      </c>
      <c r="Q193" s="70" t="str">
        <f>IF(F193=Q$2,G193,"")</f>
        <v/>
      </c>
      <c r="R193" s="70" t="str">
        <f>IF(F193=R$2,G193,"")</f>
        <v/>
      </c>
      <c r="S193" s="72" t="str">
        <f>IF(F193=S$2,G193,"")</f>
        <v/>
      </c>
      <c r="T193" s="73" t="str">
        <f>IF(F193=T$2,G193,"")</f>
        <v/>
      </c>
      <c r="U193" s="70" t="str">
        <f>IF(F193=U$2,G193,"")</f>
        <v/>
      </c>
      <c r="V193" s="70" t="str">
        <f>IF(F193=V$2,G193,"")</f>
        <v/>
      </c>
      <c r="W193" s="71" t="str">
        <f>IF(F193=W$2,G193,"")</f>
        <v/>
      </c>
      <c r="X193" s="69" t="str">
        <f>IF(F193=X$2,G193,"")</f>
        <v/>
      </c>
      <c r="Y193" s="70" t="str">
        <f>IF(F193=Y$2,G193,"")</f>
        <v/>
      </c>
      <c r="Z193" s="70" t="str">
        <f>IF(F193=Z$2,G193,"")</f>
        <v/>
      </c>
      <c r="AA193" s="72" t="str">
        <f>IF(F193=AA$2,G193,"")</f>
        <v/>
      </c>
      <c r="AB193" s="73" t="str">
        <f>IF(F193=AB$2,G193,"")</f>
        <v/>
      </c>
      <c r="AC193" s="70" t="str">
        <f>IF(F193=AC$2,G193,"")</f>
        <v/>
      </c>
      <c r="AD193" s="70" t="str">
        <f>IF(F193=AD$2,G193,"")</f>
        <v/>
      </c>
      <c r="AE193" s="71" t="str">
        <f>IF(F193=AE$2,G193,"")</f>
        <v/>
      </c>
      <c r="AF193" s="69" t="str">
        <f>IF(F193=AF$2,G193,"")</f>
        <v/>
      </c>
      <c r="AG193" s="70" t="str">
        <f>IF(F193=AG$2,G193,"")</f>
        <v/>
      </c>
    </row>
    <row r="194" spans="1:33" ht="22.5" customHeight="1" x14ac:dyDescent="0.15">
      <c r="A194" s="60" t="str">
        <f>IF(COUNTBLANK(G194)=0,"印刷","")</f>
        <v/>
      </c>
      <c r="B194" s="61"/>
      <c r="C194" s="62" t="str">
        <f>IF(B194="","",DATE(まとめ!$A$5,INT(B194/100),B194-INT(B194/100)*100))</f>
        <v/>
      </c>
      <c r="D194" s="63"/>
      <c r="E194" s="64"/>
      <c r="F194" s="65"/>
      <c r="G194" s="66"/>
      <c r="H194" s="67"/>
      <c r="I194" s="68" t="str">
        <f>IF(F194=I$2,G194,"")</f>
        <v/>
      </c>
      <c r="J194" s="68" t="str">
        <f>IF(F194=I$2,"",IF(G194="","",G194))</f>
        <v/>
      </c>
      <c r="K194" s="67"/>
      <c r="L194" s="69" t="str">
        <f>IF(F194=L$2,G194,"")</f>
        <v/>
      </c>
      <c r="M194" s="70" t="str">
        <f>IF(F194=M$2,G194,"")</f>
        <v/>
      </c>
      <c r="N194" s="70" t="str">
        <f>IF(F194=N$2,G194,"")</f>
        <v/>
      </c>
      <c r="O194" s="71" t="str">
        <f>IF(F194=O$2,G194,"")</f>
        <v/>
      </c>
      <c r="P194" s="69" t="str">
        <f>IF(F194=P$2,G194,"")</f>
        <v/>
      </c>
      <c r="Q194" s="70" t="str">
        <f>IF(F194=Q$2,G194,"")</f>
        <v/>
      </c>
      <c r="R194" s="70" t="str">
        <f>IF(F194=R$2,G194,"")</f>
        <v/>
      </c>
      <c r="S194" s="72" t="str">
        <f>IF(F194=S$2,G194,"")</f>
        <v/>
      </c>
      <c r="T194" s="73" t="str">
        <f>IF(F194=T$2,G194,"")</f>
        <v/>
      </c>
      <c r="U194" s="70" t="str">
        <f>IF(F194=U$2,G194,"")</f>
        <v/>
      </c>
      <c r="V194" s="70" t="str">
        <f>IF(F194=V$2,G194,"")</f>
        <v/>
      </c>
      <c r="W194" s="71" t="str">
        <f>IF(F194=W$2,G194,"")</f>
        <v/>
      </c>
      <c r="X194" s="69" t="str">
        <f>IF(F194=X$2,G194,"")</f>
        <v/>
      </c>
      <c r="Y194" s="70" t="str">
        <f>IF(F194=Y$2,G194,"")</f>
        <v/>
      </c>
      <c r="Z194" s="70" t="str">
        <f>IF(F194=Z$2,G194,"")</f>
        <v/>
      </c>
      <c r="AA194" s="72" t="str">
        <f>IF(F194=AA$2,G194,"")</f>
        <v/>
      </c>
      <c r="AB194" s="73" t="str">
        <f>IF(F194=AB$2,G194,"")</f>
        <v/>
      </c>
      <c r="AC194" s="70" t="str">
        <f>IF(F194=AC$2,G194,"")</f>
        <v/>
      </c>
      <c r="AD194" s="70" t="str">
        <f>IF(F194=AD$2,G194,"")</f>
        <v/>
      </c>
      <c r="AE194" s="71" t="str">
        <f>IF(F194=AE$2,G194,"")</f>
        <v/>
      </c>
      <c r="AF194" s="69" t="str">
        <f>IF(F194=AF$2,G194,"")</f>
        <v/>
      </c>
      <c r="AG194" s="70" t="str">
        <f>IF(F194=AG$2,G194,"")</f>
        <v/>
      </c>
    </row>
    <row r="195" spans="1:33" ht="22.5" customHeight="1" x14ac:dyDescent="0.15">
      <c r="A195" s="60" t="str">
        <f>IF(COUNTBLANK(G195)=0,"印刷","")</f>
        <v/>
      </c>
      <c r="B195" s="61"/>
      <c r="C195" s="62" t="str">
        <f>IF(B195="","",DATE(まとめ!$A$5,INT(B195/100),B195-INT(B195/100)*100))</f>
        <v/>
      </c>
      <c r="D195" s="63"/>
      <c r="E195" s="64"/>
      <c r="F195" s="65"/>
      <c r="G195" s="66"/>
      <c r="H195" s="67"/>
      <c r="I195" s="68" t="str">
        <f>IF(F195=I$2,G195,"")</f>
        <v/>
      </c>
      <c r="J195" s="68" t="str">
        <f>IF(F195=I$2,"",IF(G195="","",G195))</f>
        <v/>
      </c>
      <c r="K195" s="67"/>
      <c r="L195" s="69" t="str">
        <f>IF(F195=L$2,G195,"")</f>
        <v/>
      </c>
      <c r="M195" s="70" t="str">
        <f>IF(F195=M$2,G195,"")</f>
        <v/>
      </c>
      <c r="N195" s="70" t="str">
        <f>IF(F195=N$2,G195,"")</f>
        <v/>
      </c>
      <c r="O195" s="71" t="str">
        <f>IF(F195=O$2,G195,"")</f>
        <v/>
      </c>
      <c r="P195" s="69" t="str">
        <f>IF(F195=P$2,G195,"")</f>
        <v/>
      </c>
      <c r="Q195" s="70" t="str">
        <f>IF(F195=Q$2,G195,"")</f>
        <v/>
      </c>
      <c r="R195" s="70" t="str">
        <f>IF(F195=R$2,G195,"")</f>
        <v/>
      </c>
      <c r="S195" s="72" t="str">
        <f>IF(F195=S$2,G195,"")</f>
        <v/>
      </c>
      <c r="T195" s="73" t="str">
        <f>IF(F195=T$2,G195,"")</f>
        <v/>
      </c>
      <c r="U195" s="70" t="str">
        <f>IF(F195=U$2,G195,"")</f>
        <v/>
      </c>
      <c r="V195" s="70" t="str">
        <f>IF(F195=V$2,G195,"")</f>
        <v/>
      </c>
      <c r="W195" s="71" t="str">
        <f>IF(F195=W$2,G195,"")</f>
        <v/>
      </c>
      <c r="X195" s="69" t="str">
        <f>IF(F195=X$2,G195,"")</f>
        <v/>
      </c>
      <c r="Y195" s="70" t="str">
        <f>IF(F195=Y$2,G195,"")</f>
        <v/>
      </c>
      <c r="Z195" s="70" t="str">
        <f>IF(F195=Z$2,G195,"")</f>
        <v/>
      </c>
      <c r="AA195" s="72" t="str">
        <f>IF(F195=AA$2,G195,"")</f>
        <v/>
      </c>
      <c r="AB195" s="73" t="str">
        <f>IF(F195=AB$2,G195,"")</f>
        <v/>
      </c>
      <c r="AC195" s="70" t="str">
        <f>IF(F195=AC$2,G195,"")</f>
        <v/>
      </c>
      <c r="AD195" s="70" t="str">
        <f>IF(F195=AD$2,G195,"")</f>
        <v/>
      </c>
      <c r="AE195" s="71" t="str">
        <f>IF(F195=AE$2,G195,"")</f>
        <v/>
      </c>
      <c r="AF195" s="69" t="str">
        <f>IF(F195=AF$2,G195,"")</f>
        <v/>
      </c>
      <c r="AG195" s="70" t="str">
        <f>IF(F195=AG$2,G195,"")</f>
        <v/>
      </c>
    </row>
    <row r="196" spans="1:33" ht="22.5" customHeight="1" x14ac:dyDescent="0.15">
      <c r="A196" s="60" t="str">
        <f>IF(COUNTBLANK(G196)=0,"印刷","")</f>
        <v/>
      </c>
      <c r="B196" s="61"/>
      <c r="C196" s="62" t="str">
        <f>IF(B196="","",DATE(まとめ!$A$5,INT(B196/100),B196-INT(B196/100)*100))</f>
        <v/>
      </c>
      <c r="D196" s="63"/>
      <c r="E196" s="64"/>
      <c r="F196" s="65"/>
      <c r="G196" s="66"/>
      <c r="H196" s="67"/>
      <c r="I196" s="68" t="str">
        <f>IF(F196=I$2,G196,"")</f>
        <v/>
      </c>
      <c r="J196" s="68" t="str">
        <f>IF(F196=I$2,"",IF(G196="","",G196))</f>
        <v/>
      </c>
      <c r="K196" s="67"/>
      <c r="L196" s="69" t="str">
        <f>IF(F196=L$2,G196,"")</f>
        <v/>
      </c>
      <c r="M196" s="70" t="str">
        <f>IF(F196=M$2,G196,"")</f>
        <v/>
      </c>
      <c r="N196" s="70" t="str">
        <f>IF(F196=N$2,G196,"")</f>
        <v/>
      </c>
      <c r="O196" s="71" t="str">
        <f>IF(F196=O$2,G196,"")</f>
        <v/>
      </c>
      <c r="P196" s="69" t="str">
        <f>IF(F196=P$2,G196,"")</f>
        <v/>
      </c>
      <c r="Q196" s="70" t="str">
        <f>IF(F196=Q$2,G196,"")</f>
        <v/>
      </c>
      <c r="R196" s="70" t="str">
        <f>IF(F196=R$2,G196,"")</f>
        <v/>
      </c>
      <c r="S196" s="72" t="str">
        <f>IF(F196=S$2,G196,"")</f>
        <v/>
      </c>
      <c r="T196" s="73" t="str">
        <f>IF(F196=T$2,G196,"")</f>
        <v/>
      </c>
      <c r="U196" s="70" t="str">
        <f>IF(F196=U$2,G196,"")</f>
        <v/>
      </c>
      <c r="V196" s="70" t="str">
        <f>IF(F196=V$2,G196,"")</f>
        <v/>
      </c>
      <c r="W196" s="71" t="str">
        <f>IF(F196=W$2,G196,"")</f>
        <v/>
      </c>
      <c r="X196" s="69" t="str">
        <f>IF(F196=X$2,G196,"")</f>
        <v/>
      </c>
      <c r="Y196" s="70" t="str">
        <f>IF(F196=Y$2,G196,"")</f>
        <v/>
      </c>
      <c r="Z196" s="70" t="str">
        <f>IF(F196=Z$2,G196,"")</f>
        <v/>
      </c>
      <c r="AA196" s="72" t="str">
        <f>IF(F196=AA$2,G196,"")</f>
        <v/>
      </c>
      <c r="AB196" s="73" t="str">
        <f>IF(F196=AB$2,G196,"")</f>
        <v/>
      </c>
      <c r="AC196" s="70" t="str">
        <f>IF(F196=AC$2,G196,"")</f>
        <v/>
      </c>
      <c r="AD196" s="70" t="str">
        <f>IF(F196=AD$2,G196,"")</f>
        <v/>
      </c>
      <c r="AE196" s="71" t="str">
        <f>IF(F196=AE$2,G196,"")</f>
        <v/>
      </c>
      <c r="AF196" s="69" t="str">
        <f>IF(F196=AF$2,G196,"")</f>
        <v/>
      </c>
      <c r="AG196" s="70" t="str">
        <f>IF(F196=AG$2,G196,"")</f>
        <v/>
      </c>
    </row>
    <row r="197" spans="1:33" ht="22.5" customHeight="1" x14ac:dyDescent="0.15">
      <c r="A197" s="60" t="str">
        <f>IF(COUNTBLANK(G197)=0,"印刷","")</f>
        <v/>
      </c>
      <c r="B197" s="61"/>
      <c r="C197" s="62" t="str">
        <f>IF(B197="","",DATE(まとめ!$A$5,INT(B197/100),B197-INT(B197/100)*100))</f>
        <v/>
      </c>
      <c r="D197" s="63"/>
      <c r="E197" s="64"/>
      <c r="F197" s="65"/>
      <c r="G197" s="66"/>
      <c r="H197" s="67"/>
      <c r="I197" s="68" t="str">
        <f>IF(F197=I$2,G197,"")</f>
        <v/>
      </c>
      <c r="J197" s="68" t="str">
        <f>IF(F197=I$2,"",IF(G197="","",G197))</f>
        <v/>
      </c>
      <c r="K197" s="67"/>
      <c r="L197" s="69" t="str">
        <f>IF(F197=L$2,G197,"")</f>
        <v/>
      </c>
      <c r="M197" s="70" t="str">
        <f>IF(F197=M$2,G197,"")</f>
        <v/>
      </c>
      <c r="N197" s="70" t="str">
        <f>IF(F197=N$2,G197,"")</f>
        <v/>
      </c>
      <c r="O197" s="71" t="str">
        <f>IF(F197=O$2,G197,"")</f>
        <v/>
      </c>
      <c r="P197" s="69" t="str">
        <f>IF(F197=P$2,G197,"")</f>
        <v/>
      </c>
      <c r="Q197" s="70" t="str">
        <f>IF(F197=Q$2,G197,"")</f>
        <v/>
      </c>
      <c r="R197" s="70" t="str">
        <f>IF(F197=R$2,G197,"")</f>
        <v/>
      </c>
      <c r="S197" s="72" t="str">
        <f>IF(F197=S$2,G197,"")</f>
        <v/>
      </c>
      <c r="T197" s="73" t="str">
        <f>IF(F197=T$2,G197,"")</f>
        <v/>
      </c>
      <c r="U197" s="70" t="str">
        <f>IF(F197=U$2,G197,"")</f>
        <v/>
      </c>
      <c r="V197" s="70" t="str">
        <f>IF(F197=V$2,G197,"")</f>
        <v/>
      </c>
      <c r="W197" s="71" t="str">
        <f>IF(F197=W$2,G197,"")</f>
        <v/>
      </c>
      <c r="X197" s="69" t="str">
        <f>IF(F197=X$2,G197,"")</f>
        <v/>
      </c>
      <c r="Y197" s="70" t="str">
        <f>IF(F197=Y$2,G197,"")</f>
        <v/>
      </c>
      <c r="Z197" s="70" t="str">
        <f>IF(F197=Z$2,G197,"")</f>
        <v/>
      </c>
      <c r="AA197" s="72" t="str">
        <f>IF(F197=AA$2,G197,"")</f>
        <v/>
      </c>
      <c r="AB197" s="73" t="str">
        <f>IF(F197=AB$2,G197,"")</f>
        <v/>
      </c>
      <c r="AC197" s="70" t="str">
        <f>IF(F197=AC$2,G197,"")</f>
        <v/>
      </c>
      <c r="AD197" s="70" t="str">
        <f>IF(F197=AD$2,G197,"")</f>
        <v/>
      </c>
      <c r="AE197" s="71" t="str">
        <f>IF(F197=AE$2,G197,"")</f>
        <v/>
      </c>
      <c r="AF197" s="69" t="str">
        <f>IF(F197=AF$2,G197,"")</f>
        <v/>
      </c>
      <c r="AG197" s="70" t="str">
        <f>IF(F197=AG$2,G197,"")</f>
        <v/>
      </c>
    </row>
    <row r="198" spans="1:33" ht="22.5" customHeight="1" x14ac:dyDescent="0.15">
      <c r="A198" s="60" t="str">
        <f>IF(COUNTBLANK(G198)=0,"印刷","")</f>
        <v/>
      </c>
      <c r="B198" s="61"/>
      <c r="C198" s="62" t="str">
        <f>IF(B198="","",DATE(まとめ!$A$5,INT(B198/100),B198-INT(B198/100)*100))</f>
        <v/>
      </c>
      <c r="D198" s="63"/>
      <c r="E198" s="64"/>
      <c r="F198" s="65"/>
      <c r="G198" s="66"/>
      <c r="H198" s="67"/>
      <c r="I198" s="68" t="str">
        <f>IF(F198=I$2,G198,"")</f>
        <v/>
      </c>
      <c r="J198" s="68" t="str">
        <f>IF(F198=I$2,"",IF(G198="","",G198))</f>
        <v/>
      </c>
      <c r="K198" s="67"/>
      <c r="L198" s="69" t="str">
        <f>IF(F198=L$2,G198,"")</f>
        <v/>
      </c>
      <c r="M198" s="70" t="str">
        <f>IF(F198=M$2,G198,"")</f>
        <v/>
      </c>
      <c r="N198" s="70" t="str">
        <f>IF(F198=N$2,G198,"")</f>
        <v/>
      </c>
      <c r="O198" s="71" t="str">
        <f>IF(F198=O$2,G198,"")</f>
        <v/>
      </c>
      <c r="P198" s="69" t="str">
        <f>IF(F198=P$2,G198,"")</f>
        <v/>
      </c>
      <c r="Q198" s="70" t="str">
        <f>IF(F198=Q$2,G198,"")</f>
        <v/>
      </c>
      <c r="R198" s="70" t="str">
        <f>IF(F198=R$2,G198,"")</f>
        <v/>
      </c>
      <c r="S198" s="72" t="str">
        <f>IF(F198=S$2,G198,"")</f>
        <v/>
      </c>
      <c r="T198" s="73" t="str">
        <f>IF(F198=T$2,G198,"")</f>
        <v/>
      </c>
      <c r="U198" s="70" t="str">
        <f>IF(F198=U$2,G198,"")</f>
        <v/>
      </c>
      <c r="V198" s="70" t="str">
        <f>IF(F198=V$2,G198,"")</f>
        <v/>
      </c>
      <c r="W198" s="71" t="str">
        <f>IF(F198=W$2,G198,"")</f>
        <v/>
      </c>
      <c r="X198" s="69" t="str">
        <f>IF(F198=X$2,G198,"")</f>
        <v/>
      </c>
      <c r="Y198" s="70" t="str">
        <f>IF(F198=Y$2,G198,"")</f>
        <v/>
      </c>
      <c r="Z198" s="70" t="str">
        <f>IF(F198=Z$2,G198,"")</f>
        <v/>
      </c>
      <c r="AA198" s="72" t="str">
        <f>IF(F198=AA$2,G198,"")</f>
        <v/>
      </c>
      <c r="AB198" s="73" t="str">
        <f>IF(F198=AB$2,G198,"")</f>
        <v/>
      </c>
      <c r="AC198" s="70" t="str">
        <f>IF(F198=AC$2,G198,"")</f>
        <v/>
      </c>
      <c r="AD198" s="70" t="str">
        <f>IF(F198=AD$2,G198,"")</f>
        <v/>
      </c>
      <c r="AE198" s="71" t="str">
        <f>IF(F198=AE$2,G198,"")</f>
        <v/>
      </c>
      <c r="AF198" s="69" t="str">
        <f>IF(F198=AF$2,G198,"")</f>
        <v/>
      </c>
      <c r="AG198" s="70" t="str">
        <f>IF(F198=AG$2,G198,"")</f>
        <v/>
      </c>
    </row>
    <row r="199" spans="1:33" ht="22.5" customHeight="1" x14ac:dyDescent="0.15">
      <c r="A199" s="60" t="str">
        <f>IF(COUNTBLANK(G199)=0,"印刷","")</f>
        <v/>
      </c>
      <c r="B199" s="61"/>
      <c r="C199" s="62" t="str">
        <f>IF(B199="","",DATE(まとめ!$A$5,INT(B199/100),B199-INT(B199/100)*100))</f>
        <v/>
      </c>
      <c r="D199" s="63"/>
      <c r="E199" s="64"/>
      <c r="F199" s="65"/>
      <c r="G199" s="66"/>
      <c r="H199" s="67"/>
      <c r="I199" s="68" t="str">
        <f>IF(F199=I$2,G199,"")</f>
        <v/>
      </c>
      <c r="J199" s="68" t="str">
        <f>IF(F199=I$2,"",IF(G199="","",G199))</f>
        <v/>
      </c>
      <c r="K199" s="67"/>
      <c r="L199" s="69" t="str">
        <f>IF(F199=L$2,G199,"")</f>
        <v/>
      </c>
      <c r="M199" s="70" t="str">
        <f>IF(F199=M$2,G199,"")</f>
        <v/>
      </c>
      <c r="N199" s="70" t="str">
        <f>IF(F199=N$2,G199,"")</f>
        <v/>
      </c>
      <c r="O199" s="71" t="str">
        <f>IF(F199=O$2,G199,"")</f>
        <v/>
      </c>
      <c r="P199" s="69" t="str">
        <f>IF(F199=P$2,G199,"")</f>
        <v/>
      </c>
      <c r="Q199" s="70" t="str">
        <f>IF(F199=Q$2,G199,"")</f>
        <v/>
      </c>
      <c r="R199" s="70" t="str">
        <f>IF(F199=R$2,G199,"")</f>
        <v/>
      </c>
      <c r="S199" s="72" t="str">
        <f>IF(F199=S$2,G199,"")</f>
        <v/>
      </c>
      <c r="T199" s="73" t="str">
        <f>IF(F199=T$2,G199,"")</f>
        <v/>
      </c>
      <c r="U199" s="70" t="str">
        <f>IF(F199=U$2,G199,"")</f>
        <v/>
      </c>
      <c r="V199" s="70" t="str">
        <f>IF(F199=V$2,G199,"")</f>
        <v/>
      </c>
      <c r="W199" s="71" t="str">
        <f>IF(F199=W$2,G199,"")</f>
        <v/>
      </c>
      <c r="X199" s="69" t="str">
        <f>IF(F199=X$2,G199,"")</f>
        <v/>
      </c>
      <c r="Y199" s="70" t="str">
        <f>IF(F199=Y$2,G199,"")</f>
        <v/>
      </c>
      <c r="Z199" s="70" t="str">
        <f>IF(F199=Z$2,G199,"")</f>
        <v/>
      </c>
      <c r="AA199" s="72" t="str">
        <f>IF(F199=AA$2,G199,"")</f>
        <v/>
      </c>
      <c r="AB199" s="73" t="str">
        <f>IF(F199=AB$2,G199,"")</f>
        <v/>
      </c>
      <c r="AC199" s="70" t="str">
        <f>IF(F199=AC$2,G199,"")</f>
        <v/>
      </c>
      <c r="AD199" s="70" t="str">
        <f>IF(F199=AD$2,G199,"")</f>
        <v/>
      </c>
      <c r="AE199" s="71" t="str">
        <f>IF(F199=AE$2,G199,"")</f>
        <v/>
      </c>
      <c r="AF199" s="69" t="str">
        <f>IF(F199=AF$2,G199,"")</f>
        <v/>
      </c>
      <c r="AG199" s="70" t="str">
        <f>IF(F199=AG$2,G199,"")</f>
        <v/>
      </c>
    </row>
    <row r="200" spans="1:33" ht="22.5" customHeight="1" x14ac:dyDescent="0.15">
      <c r="A200" s="60" t="str">
        <f>IF(COUNTBLANK(G200)=0,"印刷","")</f>
        <v/>
      </c>
      <c r="B200" s="61"/>
      <c r="C200" s="62" t="str">
        <f>IF(B200="","",DATE(まとめ!$A$5,INT(B200/100),B200-INT(B200/100)*100))</f>
        <v/>
      </c>
      <c r="D200" s="63"/>
      <c r="E200" s="64"/>
      <c r="F200" s="65"/>
      <c r="G200" s="66"/>
      <c r="H200" s="67"/>
      <c r="I200" s="68" t="str">
        <f>IF(F200=I$2,G200,"")</f>
        <v/>
      </c>
      <c r="J200" s="68" t="str">
        <f>IF(F200=I$2,"",IF(G200="","",G200))</f>
        <v/>
      </c>
      <c r="K200" s="67"/>
      <c r="L200" s="69" t="str">
        <f>IF(F200=L$2,G200,"")</f>
        <v/>
      </c>
      <c r="M200" s="70" t="str">
        <f>IF(F200=M$2,G200,"")</f>
        <v/>
      </c>
      <c r="N200" s="70" t="str">
        <f>IF(F200=N$2,G200,"")</f>
        <v/>
      </c>
      <c r="O200" s="71" t="str">
        <f>IF(F200=O$2,G200,"")</f>
        <v/>
      </c>
      <c r="P200" s="69" t="str">
        <f>IF(F200=P$2,G200,"")</f>
        <v/>
      </c>
      <c r="Q200" s="70" t="str">
        <f>IF(F200=Q$2,G200,"")</f>
        <v/>
      </c>
      <c r="R200" s="70" t="str">
        <f>IF(F200=R$2,G200,"")</f>
        <v/>
      </c>
      <c r="S200" s="72" t="str">
        <f>IF(F200=S$2,G200,"")</f>
        <v/>
      </c>
      <c r="T200" s="73" t="str">
        <f>IF(F200=T$2,G200,"")</f>
        <v/>
      </c>
      <c r="U200" s="70" t="str">
        <f>IF(F200=U$2,G200,"")</f>
        <v/>
      </c>
      <c r="V200" s="70" t="str">
        <f>IF(F200=V$2,G200,"")</f>
        <v/>
      </c>
      <c r="W200" s="71" t="str">
        <f>IF(F200=W$2,G200,"")</f>
        <v/>
      </c>
      <c r="X200" s="69" t="str">
        <f>IF(F200=X$2,G200,"")</f>
        <v/>
      </c>
      <c r="Y200" s="70" t="str">
        <f>IF(F200=Y$2,G200,"")</f>
        <v/>
      </c>
      <c r="Z200" s="70" t="str">
        <f>IF(F200=Z$2,G200,"")</f>
        <v/>
      </c>
      <c r="AA200" s="72" t="str">
        <f>IF(F200=AA$2,G200,"")</f>
        <v/>
      </c>
      <c r="AB200" s="73" t="str">
        <f>IF(F200=AB$2,G200,"")</f>
        <v/>
      </c>
      <c r="AC200" s="70" t="str">
        <f>IF(F200=AC$2,G200,"")</f>
        <v/>
      </c>
      <c r="AD200" s="70" t="str">
        <f>IF(F200=AD$2,G200,"")</f>
        <v/>
      </c>
      <c r="AE200" s="71" t="str">
        <f>IF(F200=AE$2,G200,"")</f>
        <v/>
      </c>
      <c r="AF200" s="69" t="str">
        <f>IF(F200=AF$2,G200,"")</f>
        <v/>
      </c>
      <c r="AG200" s="70" t="str">
        <f>IF(F200=AG$2,G200,"")</f>
        <v/>
      </c>
    </row>
    <row r="201" spans="1:33" ht="22.5" customHeight="1" x14ac:dyDescent="0.15">
      <c r="A201" s="60" t="str">
        <f>IF(COUNTBLANK(G201)=0,"印刷","")</f>
        <v/>
      </c>
      <c r="B201" s="61"/>
      <c r="C201" s="62" t="str">
        <f>IF(B201="","",DATE(まとめ!$A$5,INT(B201/100),B201-INT(B201/100)*100))</f>
        <v/>
      </c>
      <c r="D201" s="63"/>
      <c r="E201" s="64"/>
      <c r="F201" s="65"/>
      <c r="G201" s="66"/>
      <c r="H201" s="67"/>
      <c r="I201" s="68" t="str">
        <f>IF(F201=I$2,G201,"")</f>
        <v/>
      </c>
      <c r="J201" s="68" t="str">
        <f>IF(F201=I$2,"",IF(G201="","",G201))</f>
        <v/>
      </c>
      <c r="K201" s="67"/>
      <c r="L201" s="69" t="str">
        <f>IF(F201=L$2,G201,"")</f>
        <v/>
      </c>
      <c r="M201" s="70" t="str">
        <f>IF(F201=M$2,G201,"")</f>
        <v/>
      </c>
      <c r="N201" s="70" t="str">
        <f>IF(F201=N$2,G201,"")</f>
        <v/>
      </c>
      <c r="O201" s="71" t="str">
        <f>IF(F201=O$2,G201,"")</f>
        <v/>
      </c>
      <c r="P201" s="69" t="str">
        <f>IF(F201=P$2,G201,"")</f>
        <v/>
      </c>
      <c r="Q201" s="70" t="str">
        <f>IF(F201=Q$2,G201,"")</f>
        <v/>
      </c>
      <c r="R201" s="70" t="str">
        <f>IF(F201=R$2,G201,"")</f>
        <v/>
      </c>
      <c r="S201" s="72" t="str">
        <f>IF(F201=S$2,G201,"")</f>
        <v/>
      </c>
      <c r="T201" s="73" t="str">
        <f>IF(F201=T$2,G201,"")</f>
        <v/>
      </c>
      <c r="U201" s="70" t="str">
        <f>IF(F201=U$2,G201,"")</f>
        <v/>
      </c>
      <c r="V201" s="70" t="str">
        <f>IF(F201=V$2,G201,"")</f>
        <v/>
      </c>
      <c r="W201" s="71" t="str">
        <f>IF(F201=W$2,G201,"")</f>
        <v/>
      </c>
      <c r="X201" s="69" t="str">
        <f>IF(F201=X$2,G201,"")</f>
        <v/>
      </c>
      <c r="Y201" s="70" t="str">
        <f>IF(F201=Y$2,G201,"")</f>
        <v/>
      </c>
      <c r="Z201" s="70" t="str">
        <f>IF(F201=Z$2,G201,"")</f>
        <v/>
      </c>
      <c r="AA201" s="72" t="str">
        <f>IF(F201=AA$2,G201,"")</f>
        <v/>
      </c>
      <c r="AB201" s="73" t="str">
        <f>IF(F201=AB$2,G201,"")</f>
        <v/>
      </c>
      <c r="AC201" s="70" t="str">
        <f>IF(F201=AC$2,G201,"")</f>
        <v/>
      </c>
      <c r="AD201" s="70" t="str">
        <f>IF(F201=AD$2,G201,"")</f>
        <v/>
      </c>
      <c r="AE201" s="71" t="str">
        <f>IF(F201=AE$2,G201,"")</f>
        <v/>
      </c>
      <c r="AF201" s="69" t="str">
        <f>IF(F201=AF$2,G201,"")</f>
        <v/>
      </c>
      <c r="AG201" s="70" t="str">
        <f>IF(F201=AG$2,G201,"")</f>
        <v/>
      </c>
    </row>
    <row r="202" spans="1:33" ht="22.5" customHeight="1" x14ac:dyDescent="0.15">
      <c r="A202" s="60" t="str">
        <f>IF(COUNTBLANK(G202)=0,"印刷","")</f>
        <v/>
      </c>
      <c r="B202" s="61"/>
      <c r="C202" s="62" t="str">
        <f>IF(B202="","",DATE(まとめ!$A$5,INT(B202/100),B202-INT(B202/100)*100))</f>
        <v/>
      </c>
      <c r="D202" s="63"/>
      <c r="E202" s="64"/>
      <c r="F202" s="65"/>
      <c r="G202" s="66"/>
      <c r="H202" s="67"/>
      <c r="I202" s="68" t="str">
        <f>IF(F202=I$2,G202,"")</f>
        <v/>
      </c>
      <c r="J202" s="68" t="str">
        <f>IF(F202=I$2,"",IF(G202="","",G202))</f>
        <v/>
      </c>
      <c r="K202" s="67"/>
      <c r="L202" s="69" t="str">
        <f>IF(F202=L$2,G202,"")</f>
        <v/>
      </c>
      <c r="M202" s="70" t="str">
        <f>IF(F202=M$2,G202,"")</f>
        <v/>
      </c>
      <c r="N202" s="70" t="str">
        <f>IF(F202=N$2,G202,"")</f>
        <v/>
      </c>
      <c r="O202" s="71" t="str">
        <f>IF(F202=O$2,G202,"")</f>
        <v/>
      </c>
      <c r="P202" s="69" t="str">
        <f>IF(F202=P$2,G202,"")</f>
        <v/>
      </c>
      <c r="Q202" s="70" t="str">
        <f>IF(F202=Q$2,G202,"")</f>
        <v/>
      </c>
      <c r="R202" s="70" t="str">
        <f>IF(F202=R$2,G202,"")</f>
        <v/>
      </c>
      <c r="S202" s="72" t="str">
        <f>IF(F202=S$2,G202,"")</f>
        <v/>
      </c>
      <c r="T202" s="73" t="str">
        <f>IF(F202=T$2,G202,"")</f>
        <v/>
      </c>
      <c r="U202" s="70" t="str">
        <f>IF(F202=U$2,G202,"")</f>
        <v/>
      </c>
      <c r="V202" s="70" t="str">
        <f>IF(F202=V$2,G202,"")</f>
        <v/>
      </c>
      <c r="W202" s="71" t="str">
        <f>IF(F202=W$2,G202,"")</f>
        <v/>
      </c>
      <c r="X202" s="69" t="str">
        <f>IF(F202=X$2,G202,"")</f>
        <v/>
      </c>
      <c r="Y202" s="70" t="str">
        <f>IF(F202=Y$2,G202,"")</f>
        <v/>
      </c>
      <c r="Z202" s="70" t="str">
        <f>IF(F202=Z$2,G202,"")</f>
        <v/>
      </c>
      <c r="AA202" s="72" t="str">
        <f>IF(F202=AA$2,G202,"")</f>
        <v/>
      </c>
      <c r="AB202" s="73" t="str">
        <f>IF(F202=AB$2,G202,"")</f>
        <v/>
      </c>
      <c r="AC202" s="70" t="str">
        <f>IF(F202=AC$2,G202,"")</f>
        <v/>
      </c>
      <c r="AD202" s="70" t="str">
        <f>IF(F202=AD$2,G202,"")</f>
        <v/>
      </c>
      <c r="AE202" s="71" t="str">
        <f>IF(F202=AE$2,G202,"")</f>
        <v/>
      </c>
      <c r="AF202" s="69" t="str">
        <f>IF(F202=AF$2,G202,"")</f>
        <v/>
      </c>
      <c r="AG202" s="70" t="str">
        <f>IF(F202=AG$2,G202,"")</f>
        <v/>
      </c>
    </row>
    <row r="203" spans="1:33" ht="22.5" customHeight="1" x14ac:dyDescent="0.15">
      <c r="A203" s="60" t="str">
        <f>IF(COUNTBLANK(G203)=0,"印刷","")</f>
        <v/>
      </c>
      <c r="B203" s="61"/>
      <c r="C203" s="62" t="str">
        <f>IF(B203="","",DATE(まとめ!$A$5,INT(B203/100),B203-INT(B203/100)*100))</f>
        <v/>
      </c>
      <c r="D203" s="63"/>
      <c r="E203" s="64"/>
      <c r="F203" s="65"/>
      <c r="G203" s="66"/>
      <c r="H203" s="67"/>
      <c r="I203" s="68" t="str">
        <f>IF(F203=I$2,G203,"")</f>
        <v/>
      </c>
      <c r="J203" s="68" t="str">
        <f>IF(F203=I$2,"",IF(G203="","",G203))</f>
        <v/>
      </c>
      <c r="K203" s="67"/>
      <c r="L203" s="69" t="str">
        <f>IF(F203=L$2,G203,"")</f>
        <v/>
      </c>
      <c r="M203" s="70" t="str">
        <f>IF(F203=M$2,G203,"")</f>
        <v/>
      </c>
      <c r="N203" s="70" t="str">
        <f>IF(F203=N$2,G203,"")</f>
        <v/>
      </c>
      <c r="O203" s="71" t="str">
        <f>IF(F203=O$2,G203,"")</f>
        <v/>
      </c>
      <c r="P203" s="69" t="str">
        <f>IF(F203=P$2,G203,"")</f>
        <v/>
      </c>
      <c r="Q203" s="70" t="str">
        <f>IF(F203=Q$2,G203,"")</f>
        <v/>
      </c>
      <c r="R203" s="70" t="str">
        <f>IF(F203=R$2,G203,"")</f>
        <v/>
      </c>
      <c r="S203" s="72" t="str">
        <f>IF(F203=S$2,G203,"")</f>
        <v/>
      </c>
      <c r="T203" s="73" t="str">
        <f>IF(F203=T$2,G203,"")</f>
        <v/>
      </c>
      <c r="U203" s="70" t="str">
        <f>IF(F203=U$2,G203,"")</f>
        <v/>
      </c>
      <c r="V203" s="70" t="str">
        <f>IF(F203=V$2,G203,"")</f>
        <v/>
      </c>
      <c r="W203" s="71" t="str">
        <f>IF(F203=W$2,G203,"")</f>
        <v/>
      </c>
      <c r="X203" s="69" t="str">
        <f>IF(F203=X$2,G203,"")</f>
        <v/>
      </c>
      <c r="Y203" s="70" t="str">
        <f>IF(F203=Y$2,G203,"")</f>
        <v/>
      </c>
      <c r="Z203" s="70" t="str">
        <f>IF(F203=Z$2,G203,"")</f>
        <v/>
      </c>
      <c r="AA203" s="72" t="str">
        <f>IF(F203=AA$2,G203,"")</f>
        <v/>
      </c>
      <c r="AB203" s="73" t="str">
        <f>IF(F203=AB$2,G203,"")</f>
        <v/>
      </c>
      <c r="AC203" s="70" t="str">
        <f>IF(F203=AC$2,G203,"")</f>
        <v/>
      </c>
      <c r="AD203" s="70" t="str">
        <f>IF(F203=AD$2,G203,"")</f>
        <v/>
      </c>
      <c r="AE203" s="71" t="str">
        <f>IF(F203=AE$2,G203,"")</f>
        <v/>
      </c>
      <c r="AF203" s="69" t="str">
        <f>IF(F203=AF$2,G203,"")</f>
        <v/>
      </c>
      <c r="AG203" s="70" t="str">
        <f>IF(F203=AG$2,G203,"")</f>
        <v/>
      </c>
    </row>
    <row r="204" spans="1:33" ht="22.5" customHeight="1" x14ac:dyDescent="0.15">
      <c r="A204" s="60" t="str">
        <f>IF(COUNTBLANK(G204)=0,"印刷","")</f>
        <v/>
      </c>
      <c r="B204" s="61"/>
      <c r="C204" s="62" t="str">
        <f>IF(B204="","",DATE(まとめ!$A$5,INT(B204/100),B204-INT(B204/100)*100))</f>
        <v/>
      </c>
      <c r="D204" s="63"/>
      <c r="E204" s="64"/>
      <c r="F204" s="65"/>
      <c r="G204" s="66"/>
      <c r="H204" s="67"/>
      <c r="I204" s="68" t="str">
        <f>IF(F204=I$2,G204,"")</f>
        <v/>
      </c>
      <c r="J204" s="68" t="str">
        <f>IF(F204=I$2,"",IF(G204="","",G204))</f>
        <v/>
      </c>
      <c r="K204" s="67"/>
      <c r="L204" s="69" t="str">
        <f>IF(F204=L$2,G204,"")</f>
        <v/>
      </c>
      <c r="M204" s="70" t="str">
        <f>IF(F204=M$2,G204,"")</f>
        <v/>
      </c>
      <c r="N204" s="70" t="str">
        <f>IF(F204=N$2,G204,"")</f>
        <v/>
      </c>
      <c r="O204" s="71" t="str">
        <f>IF(F204=O$2,G204,"")</f>
        <v/>
      </c>
      <c r="P204" s="69" t="str">
        <f>IF(F204=P$2,G204,"")</f>
        <v/>
      </c>
      <c r="Q204" s="70" t="str">
        <f>IF(F204=Q$2,G204,"")</f>
        <v/>
      </c>
      <c r="R204" s="70" t="str">
        <f>IF(F204=R$2,G204,"")</f>
        <v/>
      </c>
      <c r="S204" s="72" t="str">
        <f>IF(F204=S$2,G204,"")</f>
        <v/>
      </c>
      <c r="T204" s="73" t="str">
        <f>IF(F204=T$2,G204,"")</f>
        <v/>
      </c>
      <c r="U204" s="70" t="str">
        <f>IF(F204=U$2,G204,"")</f>
        <v/>
      </c>
      <c r="V204" s="70" t="str">
        <f>IF(F204=V$2,G204,"")</f>
        <v/>
      </c>
      <c r="W204" s="71" t="str">
        <f>IF(F204=W$2,G204,"")</f>
        <v/>
      </c>
      <c r="X204" s="69" t="str">
        <f>IF(F204=X$2,G204,"")</f>
        <v/>
      </c>
      <c r="Y204" s="70" t="str">
        <f>IF(F204=Y$2,G204,"")</f>
        <v/>
      </c>
      <c r="Z204" s="70" t="str">
        <f>IF(F204=Z$2,G204,"")</f>
        <v/>
      </c>
      <c r="AA204" s="72" t="str">
        <f>IF(F204=AA$2,G204,"")</f>
        <v/>
      </c>
      <c r="AB204" s="73" t="str">
        <f>IF(F204=AB$2,G204,"")</f>
        <v/>
      </c>
      <c r="AC204" s="70" t="str">
        <f>IF(F204=AC$2,G204,"")</f>
        <v/>
      </c>
      <c r="AD204" s="70" t="str">
        <f>IF(F204=AD$2,G204,"")</f>
        <v/>
      </c>
      <c r="AE204" s="71" t="str">
        <f>IF(F204=AE$2,G204,"")</f>
        <v/>
      </c>
      <c r="AF204" s="69" t="str">
        <f>IF(F204=AF$2,G204,"")</f>
        <v/>
      </c>
      <c r="AG204" s="70" t="str">
        <f>IF(F204=AG$2,G204,"")</f>
        <v/>
      </c>
    </row>
    <row r="205" spans="1:33" ht="22.5" customHeight="1" x14ac:dyDescent="0.15">
      <c r="A205" s="60" t="str">
        <f>IF(COUNTBLANK(G205)=0,"印刷","")</f>
        <v/>
      </c>
      <c r="B205" s="61"/>
      <c r="C205" s="62" t="str">
        <f>IF(B205="","",DATE(まとめ!$A$5,INT(B205/100),B205-INT(B205/100)*100))</f>
        <v/>
      </c>
      <c r="D205" s="63"/>
      <c r="E205" s="64"/>
      <c r="F205" s="65"/>
      <c r="G205" s="66"/>
      <c r="H205" s="67"/>
      <c r="I205" s="68" t="str">
        <f>IF(F205=I$2,G205,"")</f>
        <v/>
      </c>
      <c r="J205" s="68" t="str">
        <f>IF(F205=I$2,"",IF(G205="","",G205))</f>
        <v/>
      </c>
      <c r="K205" s="67"/>
      <c r="L205" s="69" t="str">
        <f>IF(F205=L$2,G205,"")</f>
        <v/>
      </c>
      <c r="M205" s="70" t="str">
        <f>IF(F205=M$2,G205,"")</f>
        <v/>
      </c>
      <c r="N205" s="70" t="str">
        <f>IF(F205=N$2,G205,"")</f>
        <v/>
      </c>
      <c r="O205" s="71" t="str">
        <f>IF(F205=O$2,G205,"")</f>
        <v/>
      </c>
      <c r="P205" s="69" t="str">
        <f>IF(F205=P$2,G205,"")</f>
        <v/>
      </c>
      <c r="Q205" s="70" t="str">
        <f>IF(F205=Q$2,G205,"")</f>
        <v/>
      </c>
      <c r="R205" s="70" t="str">
        <f>IF(F205=R$2,G205,"")</f>
        <v/>
      </c>
      <c r="S205" s="72" t="str">
        <f>IF(F205=S$2,G205,"")</f>
        <v/>
      </c>
      <c r="T205" s="73" t="str">
        <f>IF(F205=T$2,G205,"")</f>
        <v/>
      </c>
      <c r="U205" s="70" t="str">
        <f>IF(F205=U$2,G205,"")</f>
        <v/>
      </c>
      <c r="V205" s="70" t="str">
        <f>IF(F205=V$2,G205,"")</f>
        <v/>
      </c>
      <c r="W205" s="71" t="str">
        <f>IF(F205=W$2,G205,"")</f>
        <v/>
      </c>
      <c r="X205" s="69" t="str">
        <f>IF(F205=X$2,G205,"")</f>
        <v/>
      </c>
      <c r="Y205" s="70" t="str">
        <f>IF(F205=Y$2,G205,"")</f>
        <v/>
      </c>
      <c r="Z205" s="70" t="str">
        <f>IF(F205=Z$2,G205,"")</f>
        <v/>
      </c>
      <c r="AA205" s="72" t="str">
        <f>IF(F205=AA$2,G205,"")</f>
        <v/>
      </c>
      <c r="AB205" s="73" t="str">
        <f>IF(F205=AB$2,G205,"")</f>
        <v/>
      </c>
      <c r="AC205" s="70" t="str">
        <f>IF(F205=AC$2,G205,"")</f>
        <v/>
      </c>
      <c r="AD205" s="70" t="str">
        <f>IF(F205=AD$2,G205,"")</f>
        <v/>
      </c>
      <c r="AE205" s="71" t="str">
        <f>IF(F205=AE$2,G205,"")</f>
        <v/>
      </c>
      <c r="AF205" s="69" t="str">
        <f>IF(F205=AF$2,G205,"")</f>
        <v/>
      </c>
      <c r="AG205" s="70" t="str">
        <f>IF(F205=AG$2,G205,"")</f>
        <v/>
      </c>
    </row>
    <row r="206" spans="1:33" ht="22.5" customHeight="1" x14ac:dyDescent="0.15">
      <c r="A206" s="60" t="str">
        <f>IF(COUNTBLANK(G206)=0,"印刷","")</f>
        <v/>
      </c>
      <c r="B206" s="61"/>
      <c r="C206" s="62" t="str">
        <f>IF(B206="","",DATE(まとめ!$A$5,INT(B206/100),B206-INT(B206/100)*100))</f>
        <v/>
      </c>
      <c r="D206" s="63"/>
      <c r="E206" s="64"/>
      <c r="F206" s="65"/>
      <c r="G206" s="66"/>
      <c r="H206" s="67"/>
      <c r="I206" s="68" t="str">
        <f>IF(F206=I$2,G206,"")</f>
        <v/>
      </c>
      <c r="J206" s="68" t="str">
        <f>IF(F206=I$2,"",IF(G206="","",G206))</f>
        <v/>
      </c>
      <c r="K206" s="67"/>
      <c r="L206" s="69" t="str">
        <f>IF(F206=L$2,G206,"")</f>
        <v/>
      </c>
      <c r="M206" s="70" t="str">
        <f>IF(F206=M$2,G206,"")</f>
        <v/>
      </c>
      <c r="N206" s="70" t="str">
        <f>IF(F206=N$2,G206,"")</f>
        <v/>
      </c>
      <c r="O206" s="71" t="str">
        <f>IF(F206=O$2,G206,"")</f>
        <v/>
      </c>
      <c r="P206" s="69" t="str">
        <f>IF(F206=P$2,G206,"")</f>
        <v/>
      </c>
      <c r="Q206" s="70" t="str">
        <f>IF(F206=Q$2,G206,"")</f>
        <v/>
      </c>
      <c r="R206" s="70" t="str">
        <f>IF(F206=R$2,G206,"")</f>
        <v/>
      </c>
      <c r="S206" s="72" t="str">
        <f>IF(F206=S$2,G206,"")</f>
        <v/>
      </c>
      <c r="T206" s="73" t="str">
        <f>IF(F206=T$2,G206,"")</f>
        <v/>
      </c>
      <c r="U206" s="70" t="str">
        <f>IF(F206=U$2,G206,"")</f>
        <v/>
      </c>
      <c r="V206" s="70" t="str">
        <f>IF(F206=V$2,G206,"")</f>
        <v/>
      </c>
      <c r="W206" s="71" t="str">
        <f>IF(F206=W$2,G206,"")</f>
        <v/>
      </c>
      <c r="X206" s="69" t="str">
        <f>IF(F206=X$2,G206,"")</f>
        <v/>
      </c>
      <c r="Y206" s="70" t="str">
        <f>IF(F206=Y$2,G206,"")</f>
        <v/>
      </c>
      <c r="Z206" s="70" t="str">
        <f>IF(F206=Z$2,G206,"")</f>
        <v/>
      </c>
      <c r="AA206" s="72" t="str">
        <f>IF(F206=AA$2,G206,"")</f>
        <v/>
      </c>
      <c r="AB206" s="73" t="str">
        <f>IF(F206=AB$2,G206,"")</f>
        <v/>
      </c>
      <c r="AC206" s="70" t="str">
        <f>IF(F206=AC$2,G206,"")</f>
        <v/>
      </c>
      <c r="AD206" s="70" t="str">
        <f>IF(F206=AD$2,G206,"")</f>
        <v/>
      </c>
      <c r="AE206" s="71" t="str">
        <f>IF(F206=AE$2,G206,"")</f>
        <v/>
      </c>
      <c r="AF206" s="69" t="str">
        <f>IF(F206=AF$2,G206,"")</f>
        <v/>
      </c>
      <c r="AG206" s="70" t="str">
        <f>IF(F206=AG$2,G206,"")</f>
        <v/>
      </c>
    </row>
    <row r="207" spans="1:33" ht="22.5" customHeight="1" x14ac:dyDescent="0.15">
      <c r="A207" s="60" t="str">
        <f>IF(COUNTBLANK(G207)=0,"印刷","")</f>
        <v/>
      </c>
      <c r="B207" s="61"/>
      <c r="C207" s="62" t="str">
        <f>IF(B207="","",DATE(まとめ!$A$5,INT(B207/100),B207-INT(B207/100)*100))</f>
        <v/>
      </c>
      <c r="D207" s="63"/>
      <c r="E207" s="64"/>
      <c r="F207" s="65"/>
      <c r="G207" s="66"/>
      <c r="H207" s="67"/>
      <c r="I207" s="68" t="str">
        <f>IF(F207=I$2,G207,"")</f>
        <v/>
      </c>
      <c r="J207" s="68" t="str">
        <f>IF(F207=I$2,"",IF(G207="","",G207))</f>
        <v/>
      </c>
      <c r="K207" s="67"/>
      <c r="L207" s="69" t="str">
        <f>IF(F207=L$2,G207,"")</f>
        <v/>
      </c>
      <c r="M207" s="70" t="str">
        <f>IF(F207=M$2,G207,"")</f>
        <v/>
      </c>
      <c r="N207" s="70" t="str">
        <f>IF(F207=N$2,G207,"")</f>
        <v/>
      </c>
      <c r="O207" s="71" t="str">
        <f>IF(F207=O$2,G207,"")</f>
        <v/>
      </c>
      <c r="P207" s="69" t="str">
        <f>IF(F207=P$2,G207,"")</f>
        <v/>
      </c>
      <c r="Q207" s="70" t="str">
        <f>IF(F207=Q$2,G207,"")</f>
        <v/>
      </c>
      <c r="R207" s="70" t="str">
        <f>IF(F207=R$2,G207,"")</f>
        <v/>
      </c>
      <c r="S207" s="72" t="str">
        <f>IF(F207=S$2,G207,"")</f>
        <v/>
      </c>
      <c r="T207" s="73" t="str">
        <f>IF(F207=T$2,G207,"")</f>
        <v/>
      </c>
      <c r="U207" s="70" t="str">
        <f>IF(F207=U$2,G207,"")</f>
        <v/>
      </c>
      <c r="V207" s="70" t="str">
        <f>IF(F207=V$2,G207,"")</f>
        <v/>
      </c>
      <c r="W207" s="71" t="str">
        <f>IF(F207=W$2,G207,"")</f>
        <v/>
      </c>
      <c r="X207" s="69" t="str">
        <f>IF(F207=X$2,G207,"")</f>
        <v/>
      </c>
      <c r="Y207" s="70" t="str">
        <f>IF(F207=Y$2,G207,"")</f>
        <v/>
      </c>
      <c r="Z207" s="70" t="str">
        <f>IF(F207=Z$2,G207,"")</f>
        <v/>
      </c>
      <c r="AA207" s="72" t="str">
        <f>IF(F207=AA$2,G207,"")</f>
        <v/>
      </c>
      <c r="AB207" s="73" t="str">
        <f>IF(F207=AB$2,G207,"")</f>
        <v/>
      </c>
      <c r="AC207" s="70" t="str">
        <f>IF(F207=AC$2,G207,"")</f>
        <v/>
      </c>
      <c r="AD207" s="70" t="str">
        <f>IF(F207=AD$2,G207,"")</f>
        <v/>
      </c>
      <c r="AE207" s="71" t="str">
        <f>IF(F207=AE$2,G207,"")</f>
        <v/>
      </c>
      <c r="AF207" s="69" t="str">
        <f>IF(F207=AF$2,G207,"")</f>
        <v/>
      </c>
      <c r="AG207" s="70" t="str">
        <f>IF(F207=AG$2,G207,"")</f>
        <v/>
      </c>
    </row>
    <row r="208" spans="1:33" ht="22.5" customHeight="1" x14ac:dyDescent="0.15">
      <c r="A208" s="60" t="str">
        <f>IF(COUNTBLANK(G208)=0,"印刷","")</f>
        <v/>
      </c>
      <c r="B208" s="61"/>
      <c r="C208" s="62" t="str">
        <f>IF(B208="","",DATE(まとめ!$A$5,INT(B208/100),B208-INT(B208/100)*100))</f>
        <v/>
      </c>
      <c r="D208" s="63"/>
      <c r="E208" s="64"/>
      <c r="F208" s="65"/>
      <c r="G208" s="66"/>
      <c r="H208" s="67"/>
      <c r="I208" s="68" t="str">
        <f>IF(F208=I$2,G208,"")</f>
        <v/>
      </c>
      <c r="J208" s="68" t="str">
        <f>IF(F208=I$2,"",IF(G208="","",G208))</f>
        <v/>
      </c>
      <c r="K208" s="67"/>
      <c r="L208" s="69" t="str">
        <f>IF(F208=L$2,G208,"")</f>
        <v/>
      </c>
      <c r="M208" s="70" t="str">
        <f>IF(F208=M$2,G208,"")</f>
        <v/>
      </c>
      <c r="N208" s="70" t="str">
        <f>IF(F208=N$2,G208,"")</f>
        <v/>
      </c>
      <c r="O208" s="71" t="str">
        <f>IF(F208=O$2,G208,"")</f>
        <v/>
      </c>
      <c r="P208" s="69" t="str">
        <f>IF(F208=P$2,G208,"")</f>
        <v/>
      </c>
      <c r="Q208" s="70" t="str">
        <f>IF(F208=Q$2,G208,"")</f>
        <v/>
      </c>
      <c r="R208" s="70" t="str">
        <f>IF(F208=R$2,G208,"")</f>
        <v/>
      </c>
      <c r="S208" s="72" t="str">
        <f>IF(F208=S$2,G208,"")</f>
        <v/>
      </c>
      <c r="T208" s="73" t="str">
        <f>IF(F208=T$2,G208,"")</f>
        <v/>
      </c>
      <c r="U208" s="70" t="str">
        <f>IF(F208=U$2,G208,"")</f>
        <v/>
      </c>
      <c r="V208" s="70" t="str">
        <f>IF(F208=V$2,G208,"")</f>
        <v/>
      </c>
      <c r="W208" s="71" t="str">
        <f>IF(F208=W$2,G208,"")</f>
        <v/>
      </c>
      <c r="X208" s="69" t="str">
        <f>IF(F208=X$2,G208,"")</f>
        <v/>
      </c>
      <c r="Y208" s="70" t="str">
        <f>IF(F208=Y$2,G208,"")</f>
        <v/>
      </c>
      <c r="Z208" s="70" t="str">
        <f>IF(F208=Z$2,G208,"")</f>
        <v/>
      </c>
      <c r="AA208" s="72" t="str">
        <f>IF(F208=AA$2,G208,"")</f>
        <v/>
      </c>
      <c r="AB208" s="73" t="str">
        <f>IF(F208=AB$2,G208,"")</f>
        <v/>
      </c>
      <c r="AC208" s="70" t="str">
        <f>IF(F208=AC$2,G208,"")</f>
        <v/>
      </c>
      <c r="AD208" s="70" t="str">
        <f>IF(F208=AD$2,G208,"")</f>
        <v/>
      </c>
      <c r="AE208" s="71" t="str">
        <f>IF(F208=AE$2,G208,"")</f>
        <v/>
      </c>
      <c r="AF208" s="69" t="str">
        <f>IF(F208=AF$2,G208,"")</f>
        <v/>
      </c>
      <c r="AG208" s="70" t="str">
        <f>IF(F208=AG$2,G208,"")</f>
        <v/>
      </c>
    </row>
    <row r="209" spans="1:33" ht="22.5" customHeight="1" x14ac:dyDescent="0.15">
      <c r="A209" s="60" t="str">
        <f>IF(COUNTBLANK(G209)=0,"印刷","")</f>
        <v/>
      </c>
      <c r="B209" s="61"/>
      <c r="C209" s="62" t="str">
        <f>IF(B209="","",DATE(まとめ!$A$5,INT(B209/100),B209-INT(B209/100)*100))</f>
        <v/>
      </c>
      <c r="D209" s="63"/>
      <c r="E209" s="64"/>
      <c r="F209" s="65"/>
      <c r="G209" s="66"/>
      <c r="H209" s="67"/>
      <c r="I209" s="68" t="str">
        <f>IF(F209=I$2,G209,"")</f>
        <v/>
      </c>
      <c r="J209" s="68" t="str">
        <f>IF(F209=I$2,"",IF(G209="","",G209))</f>
        <v/>
      </c>
      <c r="K209" s="67"/>
      <c r="L209" s="69" t="str">
        <f>IF(F209=L$2,G209,"")</f>
        <v/>
      </c>
      <c r="M209" s="70" t="str">
        <f>IF(F209=M$2,G209,"")</f>
        <v/>
      </c>
      <c r="N209" s="70" t="str">
        <f>IF(F209=N$2,G209,"")</f>
        <v/>
      </c>
      <c r="O209" s="71" t="str">
        <f>IF(F209=O$2,G209,"")</f>
        <v/>
      </c>
      <c r="P209" s="69" t="str">
        <f>IF(F209=P$2,G209,"")</f>
        <v/>
      </c>
      <c r="Q209" s="70" t="str">
        <f>IF(F209=Q$2,G209,"")</f>
        <v/>
      </c>
      <c r="R209" s="70" t="str">
        <f>IF(F209=R$2,G209,"")</f>
        <v/>
      </c>
      <c r="S209" s="72" t="str">
        <f>IF(F209=S$2,G209,"")</f>
        <v/>
      </c>
      <c r="T209" s="73" t="str">
        <f>IF(F209=T$2,G209,"")</f>
        <v/>
      </c>
      <c r="U209" s="70" t="str">
        <f>IF(F209=U$2,G209,"")</f>
        <v/>
      </c>
      <c r="V209" s="70" t="str">
        <f>IF(F209=V$2,G209,"")</f>
        <v/>
      </c>
      <c r="W209" s="71" t="str">
        <f>IF(F209=W$2,G209,"")</f>
        <v/>
      </c>
      <c r="X209" s="69" t="str">
        <f>IF(F209=X$2,G209,"")</f>
        <v/>
      </c>
      <c r="Y209" s="70" t="str">
        <f>IF(F209=Y$2,G209,"")</f>
        <v/>
      </c>
      <c r="Z209" s="70" t="str">
        <f>IF(F209=Z$2,G209,"")</f>
        <v/>
      </c>
      <c r="AA209" s="72" t="str">
        <f>IF(F209=AA$2,G209,"")</f>
        <v/>
      </c>
      <c r="AB209" s="73" t="str">
        <f>IF(F209=AB$2,G209,"")</f>
        <v/>
      </c>
      <c r="AC209" s="70" t="str">
        <f>IF(F209=AC$2,G209,"")</f>
        <v/>
      </c>
      <c r="AD209" s="70" t="str">
        <f>IF(F209=AD$2,G209,"")</f>
        <v/>
      </c>
      <c r="AE209" s="71" t="str">
        <f>IF(F209=AE$2,G209,"")</f>
        <v/>
      </c>
      <c r="AF209" s="69" t="str">
        <f>IF(F209=AF$2,G209,"")</f>
        <v/>
      </c>
      <c r="AG209" s="70" t="str">
        <f>IF(F209=AG$2,G209,"")</f>
        <v/>
      </c>
    </row>
    <row r="210" spans="1:33" ht="22.5" customHeight="1" x14ac:dyDescent="0.15">
      <c r="A210" s="60" t="str">
        <f>IF(COUNTBLANK(G210)=0,"印刷","")</f>
        <v/>
      </c>
      <c r="B210" s="61"/>
      <c r="C210" s="62" t="str">
        <f>IF(B210="","",DATE(まとめ!$A$5,INT(B210/100),B210-INT(B210/100)*100))</f>
        <v/>
      </c>
      <c r="D210" s="63"/>
      <c r="E210" s="64"/>
      <c r="F210" s="65"/>
      <c r="G210" s="66"/>
      <c r="H210" s="67"/>
      <c r="I210" s="68" t="str">
        <f>IF(F210=I$2,G210,"")</f>
        <v/>
      </c>
      <c r="J210" s="68" t="str">
        <f>IF(F210=I$2,"",IF(G210="","",G210))</f>
        <v/>
      </c>
      <c r="K210" s="67"/>
      <c r="L210" s="69" t="str">
        <f>IF(F210=L$2,G210,"")</f>
        <v/>
      </c>
      <c r="M210" s="70" t="str">
        <f>IF(F210=M$2,G210,"")</f>
        <v/>
      </c>
      <c r="N210" s="70" t="str">
        <f>IF(F210=N$2,G210,"")</f>
        <v/>
      </c>
      <c r="O210" s="71" t="str">
        <f>IF(F210=O$2,G210,"")</f>
        <v/>
      </c>
      <c r="P210" s="69" t="str">
        <f>IF(F210=P$2,G210,"")</f>
        <v/>
      </c>
      <c r="Q210" s="70" t="str">
        <f>IF(F210=Q$2,G210,"")</f>
        <v/>
      </c>
      <c r="R210" s="70" t="str">
        <f>IF(F210=R$2,G210,"")</f>
        <v/>
      </c>
      <c r="S210" s="72" t="str">
        <f>IF(F210=S$2,G210,"")</f>
        <v/>
      </c>
      <c r="T210" s="73" t="str">
        <f>IF(F210=T$2,G210,"")</f>
        <v/>
      </c>
      <c r="U210" s="70" t="str">
        <f>IF(F210=U$2,G210,"")</f>
        <v/>
      </c>
      <c r="V210" s="70" t="str">
        <f>IF(F210=V$2,G210,"")</f>
        <v/>
      </c>
      <c r="W210" s="71" t="str">
        <f>IF(F210=W$2,G210,"")</f>
        <v/>
      </c>
      <c r="X210" s="69" t="str">
        <f>IF(F210=X$2,G210,"")</f>
        <v/>
      </c>
      <c r="Y210" s="70" t="str">
        <f>IF(F210=Y$2,G210,"")</f>
        <v/>
      </c>
      <c r="Z210" s="70" t="str">
        <f>IF(F210=Z$2,G210,"")</f>
        <v/>
      </c>
      <c r="AA210" s="72" t="str">
        <f>IF(F210=AA$2,G210,"")</f>
        <v/>
      </c>
      <c r="AB210" s="73" t="str">
        <f>IF(F210=AB$2,G210,"")</f>
        <v/>
      </c>
      <c r="AC210" s="70" t="str">
        <f>IF(F210=AC$2,G210,"")</f>
        <v/>
      </c>
      <c r="AD210" s="70" t="str">
        <f>IF(F210=AD$2,G210,"")</f>
        <v/>
      </c>
      <c r="AE210" s="71" t="str">
        <f>IF(F210=AE$2,G210,"")</f>
        <v/>
      </c>
      <c r="AF210" s="69" t="str">
        <f>IF(F210=AF$2,G210,"")</f>
        <v/>
      </c>
      <c r="AG210" s="70" t="str">
        <f>IF(F210=AG$2,G210,"")</f>
        <v/>
      </c>
    </row>
    <row r="211" spans="1:33" ht="22.5" customHeight="1" x14ac:dyDescent="0.15">
      <c r="A211" s="60" t="str">
        <f>IF(COUNTBLANK(G211)=0,"印刷","")</f>
        <v/>
      </c>
      <c r="B211" s="61"/>
      <c r="C211" s="62" t="str">
        <f>IF(B211="","",DATE(まとめ!$A$5,INT(B211/100),B211-INT(B211/100)*100))</f>
        <v/>
      </c>
      <c r="D211" s="63"/>
      <c r="E211" s="64"/>
      <c r="F211" s="65"/>
      <c r="G211" s="66"/>
      <c r="H211" s="67"/>
      <c r="I211" s="68" t="str">
        <f>IF(F211=I$2,G211,"")</f>
        <v/>
      </c>
      <c r="J211" s="68" t="str">
        <f>IF(F211=I$2,"",IF(G211="","",G211))</f>
        <v/>
      </c>
      <c r="K211" s="67"/>
      <c r="L211" s="69" t="str">
        <f>IF(F211=L$2,G211,"")</f>
        <v/>
      </c>
      <c r="M211" s="70" t="str">
        <f>IF(F211=M$2,G211,"")</f>
        <v/>
      </c>
      <c r="N211" s="70" t="str">
        <f>IF(F211=N$2,G211,"")</f>
        <v/>
      </c>
      <c r="O211" s="71" t="str">
        <f>IF(F211=O$2,G211,"")</f>
        <v/>
      </c>
      <c r="P211" s="69" t="str">
        <f>IF(F211=P$2,G211,"")</f>
        <v/>
      </c>
      <c r="Q211" s="70" t="str">
        <f>IF(F211=Q$2,G211,"")</f>
        <v/>
      </c>
      <c r="R211" s="70" t="str">
        <f>IF(F211=R$2,G211,"")</f>
        <v/>
      </c>
      <c r="S211" s="72" t="str">
        <f>IF(F211=S$2,G211,"")</f>
        <v/>
      </c>
      <c r="T211" s="73" t="str">
        <f>IF(F211=T$2,G211,"")</f>
        <v/>
      </c>
      <c r="U211" s="70" t="str">
        <f>IF(F211=U$2,G211,"")</f>
        <v/>
      </c>
      <c r="V211" s="70" t="str">
        <f>IF(F211=V$2,G211,"")</f>
        <v/>
      </c>
      <c r="W211" s="71" t="str">
        <f>IF(F211=W$2,G211,"")</f>
        <v/>
      </c>
      <c r="X211" s="69" t="str">
        <f>IF(F211=X$2,G211,"")</f>
        <v/>
      </c>
      <c r="Y211" s="70" t="str">
        <f>IF(F211=Y$2,G211,"")</f>
        <v/>
      </c>
      <c r="Z211" s="70" t="str">
        <f>IF(F211=Z$2,G211,"")</f>
        <v/>
      </c>
      <c r="AA211" s="72" t="str">
        <f>IF(F211=AA$2,G211,"")</f>
        <v/>
      </c>
      <c r="AB211" s="73" t="str">
        <f>IF(F211=AB$2,G211,"")</f>
        <v/>
      </c>
      <c r="AC211" s="70" t="str">
        <f>IF(F211=AC$2,G211,"")</f>
        <v/>
      </c>
      <c r="AD211" s="70" t="str">
        <f>IF(F211=AD$2,G211,"")</f>
        <v/>
      </c>
      <c r="AE211" s="71" t="str">
        <f>IF(F211=AE$2,G211,"")</f>
        <v/>
      </c>
      <c r="AF211" s="69" t="str">
        <f>IF(F211=AF$2,G211,"")</f>
        <v/>
      </c>
      <c r="AG211" s="70" t="str">
        <f>IF(F211=AG$2,G211,"")</f>
        <v/>
      </c>
    </row>
    <row r="212" spans="1:33" ht="22.5" customHeight="1" x14ac:dyDescent="0.15">
      <c r="A212" s="60" t="str">
        <f>IF(COUNTBLANK(G212)=0,"印刷","")</f>
        <v/>
      </c>
      <c r="B212" s="61"/>
      <c r="C212" s="62" t="str">
        <f>IF(B212="","",DATE(まとめ!$A$5,INT(B212/100),B212-INT(B212/100)*100))</f>
        <v/>
      </c>
      <c r="D212" s="63"/>
      <c r="E212" s="64"/>
      <c r="F212" s="65"/>
      <c r="G212" s="66"/>
      <c r="H212" s="67"/>
      <c r="I212" s="68" t="str">
        <f>IF(F212=I$2,G212,"")</f>
        <v/>
      </c>
      <c r="J212" s="68" t="str">
        <f>IF(F212=I$2,"",IF(G212="","",G212))</f>
        <v/>
      </c>
      <c r="K212" s="67"/>
      <c r="L212" s="69" t="str">
        <f>IF(F212=L$2,G212,"")</f>
        <v/>
      </c>
      <c r="M212" s="70" t="str">
        <f>IF(F212=M$2,G212,"")</f>
        <v/>
      </c>
      <c r="N212" s="70" t="str">
        <f>IF(F212=N$2,G212,"")</f>
        <v/>
      </c>
      <c r="O212" s="71" t="str">
        <f>IF(F212=O$2,G212,"")</f>
        <v/>
      </c>
      <c r="P212" s="69" t="str">
        <f>IF(F212=P$2,G212,"")</f>
        <v/>
      </c>
      <c r="Q212" s="70" t="str">
        <f>IF(F212=Q$2,G212,"")</f>
        <v/>
      </c>
      <c r="R212" s="70" t="str">
        <f>IF(F212=R$2,G212,"")</f>
        <v/>
      </c>
      <c r="S212" s="72" t="str">
        <f>IF(F212=S$2,G212,"")</f>
        <v/>
      </c>
      <c r="T212" s="73" t="str">
        <f>IF(F212=T$2,G212,"")</f>
        <v/>
      </c>
      <c r="U212" s="70" t="str">
        <f>IF(F212=U$2,G212,"")</f>
        <v/>
      </c>
      <c r="V212" s="70" t="str">
        <f>IF(F212=V$2,G212,"")</f>
        <v/>
      </c>
      <c r="W212" s="71" t="str">
        <f>IF(F212=W$2,G212,"")</f>
        <v/>
      </c>
      <c r="X212" s="69" t="str">
        <f>IF(F212=X$2,G212,"")</f>
        <v/>
      </c>
      <c r="Y212" s="70" t="str">
        <f>IF(F212=Y$2,G212,"")</f>
        <v/>
      </c>
      <c r="Z212" s="70" t="str">
        <f>IF(F212=Z$2,G212,"")</f>
        <v/>
      </c>
      <c r="AA212" s="72" t="str">
        <f>IF(F212=AA$2,G212,"")</f>
        <v/>
      </c>
      <c r="AB212" s="73" t="str">
        <f>IF(F212=AB$2,G212,"")</f>
        <v/>
      </c>
      <c r="AC212" s="70" t="str">
        <f>IF(F212=AC$2,G212,"")</f>
        <v/>
      </c>
      <c r="AD212" s="70" t="str">
        <f>IF(F212=AD$2,G212,"")</f>
        <v/>
      </c>
      <c r="AE212" s="71" t="str">
        <f>IF(F212=AE$2,G212,"")</f>
        <v/>
      </c>
      <c r="AF212" s="69" t="str">
        <f>IF(F212=AF$2,G212,"")</f>
        <v/>
      </c>
      <c r="AG212" s="70" t="str">
        <f>IF(F212=AG$2,G212,"")</f>
        <v/>
      </c>
    </row>
    <row r="213" spans="1:33" ht="22.5" customHeight="1" x14ac:dyDescent="0.15">
      <c r="A213" s="60" t="str">
        <f>IF(COUNTBLANK(G213)=0,"印刷","")</f>
        <v/>
      </c>
      <c r="B213" s="61"/>
      <c r="C213" s="62" t="str">
        <f>IF(B213="","",DATE(まとめ!$A$5,INT(B213/100),B213-INT(B213/100)*100))</f>
        <v/>
      </c>
      <c r="D213" s="63"/>
      <c r="E213" s="64"/>
      <c r="F213" s="65"/>
      <c r="G213" s="66"/>
      <c r="H213" s="67"/>
      <c r="I213" s="68" t="str">
        <f>IF(F213=I$2,G213,"")</f>
        <v/>
      </c>
      <c r="J213" s="68" t="str">
        <f>IF(F213=I$2,"",IF(G213="","",G213))</f>
        <v/>
      </c>
      <c r="K213" s="67"/>
      <c r="L213" s="69" t="str">
        <f>IF(F213=L$2,G213,"")</f>
        <v/>
      </c>
      <c r="M213" s="70" t="str">
        <f>IF(F213=M$2,G213,"")</f>
        <v/>
      </c>
      <c r="N213" s="70" t="str">
        <f>IF(F213=N$2,G213,"")</f>
        <v/>
      </c>
      <c r="O213" s="71" t="str">
        <f>IF(F213=O$2,G213,"")</f>
        <v/>
      </c>
      <c r="P213" s="69" t="str">
        <f>IF(F213=P$2,G213,"")</f>
        <v/>
      </c>
      <c r="Q213" s="70" t="str">
        <f>IF(F213=Q$2,G213,"")</f>
        <v/>
      </c>
      <c r="R213" s="70" t="str">
        <f>IF(F213=R$2,G213,"")</f>
        <v/>
      </c>
      <c r="S213" s="72" t="str">
        <f>IF(F213=S$2,G213,"")</f>
        <v/>
      </c>
      <c r="T213" s="73" t="str">
        <f>IF(F213=T$2,G213,"")</f>
        <v/>
      </c>
      <c r="U213" s="70" t="str">
        <f>IF(F213=U$2,G213,"")</f>
        <v/>
      </c>
      <c r="V213" s="70" t="str">
        <f>IF(F213=V$2,G213,"")</f>
        <v/>
      </c>
      <c r="W213" s="71" t="str">
        <f>IF(F213=W$2,G213,"")</f>
        <v/>
      </c>
      <c r="X213" s="69" t="str">
        <f>IF(F213=X$2,G213,"")</f>
        <v/>
      </c>
      <c r="Y213" s="70" t="str">
        <f>IF(F213=Y$2,G213,"")</f>
        <v/>
      </c>
      <c r="Z213" s="70" t="str">
        <f>IF(F213=Z$2,G213,"")</f>
        <v/>
      </c>
      <c r="AA213" s="72" t="str">
        <f>IF(F213=AA$2,G213,"")</f>
        <v/>
      </c>
      <c r="AB213" s="73" t="str">
        <f>IF(F213=AB$2,G213,"")</f>
        <v/>
      </c>
      <c r="AC213" s="70" t="str">
        <f>IF(F213=AC$2,G213,"")</f>
        <v/>
      </c>
      <c r="AD213" s="70" t="str">
        <f>IF(F213=AD$2,G213,"")</f>
        <v/>
      </c>
      <c r="AE213" s="71" t="str">
        <f>IF(F213=AE$2,G213,"")</f>
        <v/>
      </c>
      <c r="AF213" s="69" t="str">
        <f>IF(F213=AF$2,G213,"")</f>
        <v/>
      </c>
      <c r="AG213" s="70" t="str">
        <f>IF(F213=AG$2,G213,"")</f>
        <v/>
      </c>
    </row>
    <row r="214" spans="1:33" ht="22.5" customHeight="1" x14ac:dyDescent="0.15">
      <c r="A214" s="60" t="str">
        <f>IF(COUNTBLANK(G214)=0,"印刷","")</f>
        <v/>
      </c>
      <c r="B214" s="61"/>
      <c r="C214" s="62" t="str">
        <f>IF(B214="","",DATE(まとめ!$A$5,INT(B214/100),B214-INT(B214/100)*100))</f>
        <v/>
      </c>
      <c r="D214" s="63"/>
      <c r="E214" s="64"/>
      <c r="F214" s="65"/>
      <c r="G214" s="66"/>
      <c r="H214" s="67"/>
      <c r="I214" s="68" t="str">
        <f>IF(F214=I$2,G214,"")</f>
        <v/>
      </c>
      <c r="J214" s="68" t="str">
        <f>IF(F214=I$2,"",IF(G214="","",G214))</f>
        <v/>
      </c>
      <c r="K214" s="67"/>
      <c r="L214" s="69" t="str">
        <f>IF(F214=L$2,G214,"")</f>
        <v/>
      </c>
      <c r="M214" s="70" t="str">
        <f>IF(F214=M$2,G214,"")</f>
        <v/>
      </c>
      <c r="N214" s="70" t="str">
        <f>IF(F214=N$2,G214,"")</f>
        <v/>
      </c>
      <c r="O214" s="71" t="str">
        <f>IF(F214=O$2,G214,"")</f>
        <v/>
      </c>
      <c r="P214" s="69" t="str">
        <f>IF(F214=P$2,G214,"")</f>
        <v/>
      </c>
      <c r="Q214" s="70" t="str">
        <f>IF(F214=Q$2,G214,"")</f>
        <v/>
      </c>
      <c r="R214" s="70" t="str">
        <f>IF(F214=R$2,G214,"")</f>
        <v/>
      </c>
      <c r="S214" s="72" t="str">
        <f>IF(F214=S$2,G214,"")</f>
        <v/>
      </c>
      <c r="T214" s="73" t="str">
        <f>IF(F214=T$2,G214,"")</f>
        <v/>
      </c>
      <c r="U214" s="70" t="str">
        <f>IF(F214=U$2,G214,"")</f>
        <v/>
      </c>
      <c r="V214" s="70" t="str">
        <f>IF(F214=V$2,G214,"")</f>
        <v/>
      </c>
      <c r="W214" s="71" t="str">
        <f>IF(F214=W$2,G214,"")</f>
        <v/>
      </c>
      <c r="X214" s="69" t="str">
        <f>IF(F214=X$2,G214,"")</f>
        <v/>
      </c>
      <c r="Y214" s="70" t="str">
        <f>IF(F214=Y$2,G214,"")</f>
        <v/>
      </c>
      <c r="Z214" s="70" t="str">
        <f>IF(F214=Z$2,G214,"")</f>
        <v/>
      </c>
      <c r="AA214" s="72" t="str">
        <f>IF(F214=AA$2,G214,"")</f>
        <v/>
      </c>
      <c r="AB214" s="73" t="str">
        <f>IF(F214=AB$2,G214,"")</f>
        <v/>
      </c>
      <c r="AC214" s="70" t="str">
        <f>IF(F214=AC$2,G214,"")</f>
        <v/>
      </c>
      <c r="AD214" s="70" t="str">
        <f>IF(F214=AD$2,G214,"")</f>
        <v/>
      </c>
      <c r="AE214" s="71" t="str">
        <f>IF(F214=AE$2,G214,"")</f>
        <v/>
      </c>
      <c r="AF214" s="69" t="str">
        <f>IF(F214=AF$2,G214,"")</f>
        <v/>
      </c>
      <c r="AG214" s="70" t="str">
        <f>IF(F214=AG$2,G214,"")</f>
        <v/>
      </c>
    </row>
    <row r="215" spans="1:33" ht="22.5" customHeight="1" x14ac:dyDescent="0.15">
      <c r="A215" s="60" t="str">
        <f>IF(COUNTBLANK(G215)=0,"印刷","")</f>
        <v/>
      </c>
      <c r="B215" s="61"/>
      <c r="C215" s="62" t="str">
        <f>IF(B215="","",DATE(まとめ!$A$5,INT(B215/100),B215-INT(B215/100)*100))</f>
        <v/>
      </c>
      <c r="D215" s="63"/>
      <c r="E215" s="64"/>
      <c r="F215" s="65"/>
      <c r="G215" s="66"/>
      <c r="H215" s="67"/>
      <c r="I215" s="68" t="str">
        <f>IF(F215=I$2,G215,"")</f>
        <v/>
      </c>
      <c r="J215" s="68" t="str">
        <f>IF(F215=I$2,"",IF(G215="","",G215))</f>
        <v/>
      </c>
      <c r="K215" s="67"/>
      <c r="L215" s="69" t="str">
        <f>IF(F215=L$2,G215,"")</f>
        <v/>
      </c>
      <c r="M215" s="70" t="str">
        <f>IF(F215=M$2,G215,"")</f>
        <v/>
      </c>
      <c r="N215" s="70" t="str">
        <f>IF(F215=N$2,G215,"")</f>
        <v/>
      </c>
      <c r="O215" s="71" t="str">
        <f>IF(F215=O$2,G215,"")</f>
        <v/>
      </c>
      <c r="P215" s="69" t="str">
        <f>IF(F215=P$2,G215,"")</f>
        <v/>
      </c>
      <c r="Q215" s="70" t="str">
        <f>IF(F215=Q$2,G215,"")</f>
        <v/>
      </c>
      <c r="R215" s="70" t="str">
        <f>IF(F215=R$2,G215,"")</f>
        <v/>
      </c>
      <c r="S215" s="72" t="str">
        <f>IF(F215=S$2,G215,"")</f>
        <v/>
      </c>
      <c r="T215" s="73" t="str">
        <f>IF(F215=T$2,G215,"")</f>
        <v/>
      </c>
      <c r="U215" s="70" t="str">
        <f>IF(F215=U$2,G215,"")</f>
        <v/>
      </c>
      <c r="V215" s="70" t="str">
        <f>IF(F215=V$2,G215,"")</f>
        <v/>
      </c>
      <c r="W215" s="71" t="str">
        <f>IF(F215=W$2,G215,"")</f>
        <v/>
      </c>
      <c r="X215" s="69" t="str">
        <f>IF(F215=X$2,G215,"")</f>
        <v/>
      </c>
      <c r="Y215" s="70" t="str">
        <f>IF(F215=Y$2,G215,"")</f>
        <v/>
      </c>
      <c r="Z215" s="70" t="str">
        <f>IF(F215=Z$2,G215,"")</f>
        <v/>
      </c>
      <c r="AA215" s="72" t="str">
        <f>IF(F215=AA$2,G215,"")</f>
        <v/>
      </c>
      <c r="AB215" s="73" t="str">
        <f>IF(F215=AB$2,G215,"")</f>
        <v/>
      </c>
      <c r="AC215" s="70" t="str">
        <f>IF(F215=AC$2,G215,"")</f>
        <v/>
      </c>
      <c r="AD215" s="70" t="str">
        <f>IF(F215=AD$2,G215,"")</f>
        <v/>
      </c>
      <c r="AE215" s="71" t="str">
        <f>IF(F215=AE$2,G215,"")</f>
        <v/>
      </c>
      <c r="AF215" s="69" t="str">
        <f>IF(F215=AF$2,G215,"")</f>
        <v/>
      </c>
      <c r="AG215" s="70" t="str">
        <f>IF(F215=AG$2,G215,"")</f>
        <v/>
      </c>
    </row>
    <row r="216" spans="1:33" ht="22.5" customHeight="1" x14ac:dyDescent="0.15">
      <c r="A216" s="60" t="str">
        <f>IF(COUNTBLANK(G216)=0,"印刷","")</f>
        <v/>
      </c>
      <c r="B216" s="61"/>
      <c r="C216" s="62" t="str">
        <f>IF(B216="","",DATE(まとめ!$A$5,INT(B216/100),B216-INT(B216/100)*100))</f>
        <v/>
      </c>
      <c r="D216" s="63"/>
      <c r="E216" s="64"/>
      <c r="F216" s="65"/>
      <c r="G216" s="66"/>
      <c r="H216" s="67"/>
      <c r="I216" s="68" t="str">
        <f>IF(F216=I$2,G216,"")</f>
        <v/>
      </c>
      <c r="J216" s="68" t="str">
        <f>IF(F216=I$2,"",IF(G216="","",G216))</f>
        <v/>
      </c>
      <c r="K216" s="67"/>
      <c r="L216" s="69" t="str">
        <f>IF(F216=L$2,G216,"")</f>
        <v/>
      </c>
      <c r="M216" s="70" t="str">
        <f>IF(F216=M$2,G216,"")</f>
        <v/>
      </c>
      <c r="N216" s="70" t="str">
        <f>IF(F216=N$2,G216,"")</f>
        <v/>
      </c>
      <c r="O216" s="71" t="str">
        <f>IF(F216=O$2,G216,"")</f>
        <v/>
      </c>
      <c r="P216" s="69" t="str">
        <f>IF(F216=P$2,G216,"")</f>
        <v/>
      </c>
      <c r="Q216" s="70" t="str">
        <f>IF(F216=Q$2,G216,"")</f>
        <v/>
      </c>
      <c r="R216" s="70" t="str">
        <f>IF(F216=R$2,G216,"")</f>
        <v/>
      </c>
      <c r="S216" s="72" t="str">
        <f>IF(F216=S$2,G216,"")</f>
        <v/>
      </c>
      <c r="T216" s="73" t="str">
        <f>IF(F216=T$2,G216,"")</f>
        <v/>
      </c>
      <c r="U216" s="70" t="str">
        <f>IF(F216=U$2,G216,"")</f>
        <v/>
      </c>
      <c r="V216" s="70" t="str">
        <f>IF(F216=V$2,G216,"")</f>
        <v/>
      </c>
      <c r="W216" s="71" t="str">
        <f>IF(F216=W$2,G216,"")</f>
        <v/>
      </c>
      <c r="X216" s="69" t="str">
        <f>IF(F216=X$2,G216,"")</f>
        <v/>
      </c>
      <c r="Y216" s="70" t="str">
        <f>IF(F216=Y$2,G216,"")</f>
        <v/>
      </c>
      <c r="Z216" s="70" t="str">
        <f>IF(F216=Z$2,G216,"")</f>
        <v/>
      </c>
      <c r="AA216" s="72" t="str">
        <f>IF(F216=AA$2,G216,"")</f>
        <v/>
      </c>
      <c r="AB216" s="73" t="str">
        <f>IF(F216=AB$2,G216,"")</f>
        <v/>
      </c>
      <c r="AC216" s="70" t="str">
        <f>IF(F216=AC$2,G216,"")</f>
        <v/>
      </c>
      <c r="AD216" s="70" t="str">
        <f>IF(F216=AD$2,G216,"")</f>
        <v/>
      </c>
      <c r="AE216" s="71" t="str">
        <f>IF(F216=AE$2,G216,"")</f>
        <v/>
      </c>
      <c r="AF216" s="69" t="str">
        <f>IF(F216=AF$2,G216,"")</f>
        <v/>
      </c>
      <c r="AG216" s="70" t="str">
        <f>IF(F216=AG$2,G216,"")</f>
        <v/>
      </c>
    </row>
    <row r="217" spans="1:33" ht="22.5" customHeight="1" x14ac:dyDescent="0.15">
      <c r="A217" s="60" t="str">
        <f>IF(COUNTBLANK(G217)=0,"印刷","")</f>
        <v/>
      </c>
      <c r="B217" s="61"/>
      <c r="C217" s="62" t="str">
        <f>IF(B217="","",DATE(まとめ!$A$5,INT(B217/100),B217-INT(B217/100)*100))</f>
        <v/>
      </c>
      <c r="D217" s="63"/>
      <c r="E217" s="64"/>
      <c r="F217" s="65"/>
      <c r="G217" s="66"/>
      <c r="H217" s="67"/>
      <c r="I217" s="68" t="str">
        <f>IF(F217=I$2,G217,"")</f>
        <v/>
      </c>
      <c r="J217" s="68" t="str">
        <f>IF(F217=I$2,"",IF(G217="","",G217))</f>
        <v/>
      </c>
      <c r="K217" s="67"/>
      <c r="L217" s="69" t="str">
        <f>IF(F217=L$2,G217,"")</f>
        <v/>
      </c>
      <c r="M217" s="70" t="str">
        <f>IF(F217=M$2,G217,"")</f>
        <v/>
      </c>
      <c r="N217" s="70" t="str">
        <f>IF(F217=N$2,G217,"")</f>
        <v/>
      </c>
      <c r="O217" s="71" t="str">
        <f>IF(F217=O$2,G217,"")</f>
        <v/>
      </c>
      <c r="P217" s="69" t="str">
        <f>IF(F217=P$2,G217,"")</f>
        <v/>
      </c>
      <c r="Q217" s="70" t="str">
        <f>IF(F217=Q$2,G217,"")</f>
        <v/>
      </c>
      <c r="R217" s="70" t="str">
        <f>IF(F217=R$2,G217,"")</f>
        <v/>
      </c>
      <c r="S217" s="72" t="str">
        <f>IF(F217=S$2,G217,"")</f>
        <v/>
      </c>
      <c r="T217" s="73" t="str">
        <f>IF(F217=T$2,G217,"")</f>
        <v/>
      </c>
      <c r="U217" s="70" t="str">
        <f>IF(F217=U$2,G217,"")</f>
        <v/>
      </c>
      <c r="V217" s="70" t="str">
        <f>IF(F217=V$2,G217,"")</f>
        <v/>
      </c>
      <c r="W217" s="71" t="str">
        <f>IF(F217=W$2,G217,"")</f>
        <v/>
      </c>
      <c r="X217" s="69" t="str">
        <f>IF(F217=X$2,G217,"")</f>
        <v/>
      </c>
      <c r="Y217" s="70" t="str">
        <f>IF(F217=Y$2,G217,"")</f>
        <v/>
      </c>
      <c r="Z217" s="70" t="str">
        <f>IF(F217=Z$2,G217,"")</f>
        <v/>
      </c>
      <c r="AA217" s="72" t="str">
        <f>IF(F217=AA$2,G217,"")</f>
        <v/>
      </c>
      <c r="AB217" s="73" t="str">
        <f>IF(F217=AB$2,G217,"")</f>
        <v/>
      </c>
      <c r="AC217" s="70" t="str">
        <f>IF(F217=AC$2,G217,"")</f>
        <v/>
      </c>
      <c r="AD217" s="70" t="str">
        <f>IF(F217=AD$2,G217,"")</f>
        <v/>
      </c>
      <c r="AE217" s="71" t="str">
        <f>IF(F217=AE$2,G217,"")</f>
        <v/>
      </c>
      <c r="AF217" s="69" t="str">
        <f>IF(F217=AF$2,G217,"")</f>
        <v/>
      </c>
      <c r="AG217" s="70" t="str">
        <f>IF(F217=AG$2,G217,"")</f>
        <v/>
      </c>
    </row>
    <row r="218" spans="1:33" ht="22.5" customHeight="1" x14ac:dyDescent="0.15">
      <c r="A218" s="60" t="str">
        <f>IF(COUNTBLANK(G218)=0,"印刷","")</f>
        <v/>
      </c>
      <c r="B218" s="61"/>
      <c r="C218" s="62" t="str">
        <f>IF(B218="","",DATE(まとめ!$A$5,INT(B218/100),B218-INT(B218/100)*100))</f>
        <v/>
      </c>
      <c r="D218" s="63"/>
      <c r="E218" s="64"/>
      <c r="F218" s="65"/>
      <c r="G218" s="66"/>
      <c r="H218" s="67"/>
      <c r="I218" s="68" t="str">
        <f>IF(F218=I$2,G218,"")</f>
        <v/>
      </c>
      <c r="J218" s="68" t="str">
        <f>IF(F218=I$2,"",IF(G218="","",G218))</f>
        <v/>
      </c>
      <c r="K218" s="67"/>
      <c r="L218" s="69" t="str">
        <f>IF(F218=L$2,G218,"")</f>
        <v/>
      </c>
      <c r="M218" s="70" t="str">
        <f>IF(F218=M$2,G218,"")</f>
        <v/>
      </c>
      <c r="N218" s="70" t="str">
        <f>IF(F218=N$2,G218,"")</f>
        <v/>
      </c>
      <c r="O218" s="71" t="str">
        <f>IF(F218=O$2,G218,"")</f>
        <v/>
      </c>
      <c r="P218" s="69" t="str">
        <f>IF(F218=P$2,G218,"")</f>
        <v/>
      </c>
      <c r="Q218" s="70" t="str">
        <f>IF(F218=Q$2,G218,"")</f>
        <v/>
      </c>
      <c r="R218" s="70" t="str">
        <f>IF(F218=R$2,G218,"")</f>
        <v/>
      </c>
      <c r="S218" s="72" t="str">
        <f>IF(F218=S$2,G218,"")</f>
        <v/>
      </c>
      <c r="T218" s="73" t="str">
        <f>IF(F218=T$2,G218,"")</f>
        <v/>
      </c>
      <c r="U218" s="70" t="str">
        <f>IF(F218=U$2,G218,"")</f>
        <v/>
      </c>
      <c r="V218" s="70" t="str">
        <f>IF(F218=V$2,G218,"")</f>
        <v/>
      </c>
      <c r="W218" s="71" t="str">
        <f>IF(F218=W$2,G218,"")</f>
        <v/>
      </c>
      <c r="X218" s="69" t="str">
        <f>IF(F218=X$2,G218,"")</f>
        <v/>
      </c>
      <c r="Y218" s="70" t="str">
        <f>IF(F218=Y$2,G218,"")</f>
        <v/>
      </c>
      <c r="Z218" s="70" t="str">
        <f>IF(F218=Z$2,G218,"")</f>
        <v/>
      </c>
      <c r="AA218" s="72" t="str">
        <f>IF(F218=AA$2,G218,"")</f>
        <v/>
      </c>
      <c r="AB218" s="73" t="str">
        <f>IF(F218=AB$2,G218,"")</f>
        <v/>
      </c>
      <c r="AC218" s="70" t="str">
        <f>IF(F218=AC$2,G218,"")</f>
        <v/>
      </c>
      <c r="AD218" s="70" t="str">
        <f>IF(F218=AD$2,G218,"")</f>
        <v/>
      </c>
      <c r="AE218" s="71" t="str">
        <f>IF(F218=AE$2,G218,"")</f>
        <v/>
      </c>
      <c r="AF218" s="69" t="str">
        <f>IF(F218=AF$2,G218,"")</f>
        <v/>
      </c>
      <c r="AG218" s="70" t="str">
        <f>IF(F218=AG$2,G218,"")</f>
        <v/>
      </c>
    </row>
    <row r="219" spans="1:33" ht="22.5" customHeight="1" x14ac:dyDescent="0.15">
      <c r="A219" s="60" t="str">
        <f>IF(COUNTBLANK(G219)=0,"印刷","")</f>
        <v/>
      </c>
      <c r="B219" s="61"/>
      <c r="C219" s="62" t="str">
        <f>IF(B219="","",DATE(まとめ!$A$5,INT(B219/100),B219-INT(B219/100)*100))</f>
        <v/>
      </c>
      <c r="D219" s="63"/>
      <c r="E219" s="64"/>
      <c r="F219" s="65"/>
      <c r="G219" s="66"/>
      <c r="H219" s="67"/>
      <c r="I219" s="68" t="str">
        <f>IF(F219=I$2,G219,"")</f>
        <v/>
      </c>
      <c r="J219" s="68" t="str">
        <f>IF(F219=I$2,"",IF(G219="","",G219))</f>
        <v/>
      </c>
      <c r="K219" s="67"/>
      <c r="L219" s="69" t="str">
        <f>IF(F219=L$2,G219,"")</f>
        <v/>
      </c>
      <c r="M219" s="70" t="str">
        <f>IF(F219=M$2,G219,"")</f>
        <v/>
      </c>
      <c r="N219" s="70" t="str">
        <f>IF(F219=N$2,G219,"")</f>
        <v/>
      </c>
      <c r="O219" s="71" t="str">
        <f>IF(F219=O$2,G219,"")</f>
        <v/>
      </c>
      <c r="P219" s="69" t="str">
        <f>IF(F219=P$2,G219,"")</f>
        <v/>
      </c>
      <c r="Q219" s="70" t="str">
        <f>IF(F219=Q$2,G219,"")</f>
        <v/>
      </c>
      <c r="R219" s="70" t="str">
        <f>IF(F219=R$2,G219,"")</f>
        <v/>
      </c>
      <c r="S219" s="72" t="str">
        <f>IF(F219=S$2,G219,"")</f>
        <v/>
      </c>
      <c r="T219" s="73" t="str">
        <f>IF(F219=T$2,G219,"")</f>
        <v/>
      </c>
      <c r="U219" s="70" t="str">
        <f>IF(F219=U$2,G219,"")</f>
        <v/>
      </c>
      <c r="V219" s="70" t="str">
        <f>IF(F219=V$2,G219,"")</f>
        <v/>
      </c>
      <c r="W219" s="71" t="str">
        <f>IF(F219=W$2,G219,"")</f>
        <v/>
      </c>
      <c r="X219" s="69" t="str">
        <f>IF(F219=X$2,G219,"")</f>
        <v/>
      </c>
      <c r="Y219" s="70" t="str">
        <f>IF(F219=Y$2,G219,"")</f>
        <v/>
      </c>
      <c r="Z219" s="70" t="str">
        <f>IF(F219=Z$2,G219,"")</f>
        <v/>
      </c>
      <c r="AA219" s="72" t="str">
        <f>IF(F219=AA$2,G219,"")</f>
        <v/>
      </c>
      <c r="AB219" s="73" t="str">
        <f>IF(F219=AB$2,G219,"")</f>
        <v/>
      </c>
      <c r="AC219" s="70" t="str">
        <f>IF(F219=AC$2,G219,"")</f>
        <v/>
      </c>
      <c r="AD219" s="70" t="str">
        <f>IF(F219=AD$2,G219,"")</f>
        <v/>
      </c>
      <c r="AE219" s="71" t="str">
        <f>IF(F219=AE$2,G219,"")</f>
        <v/>
      </c>
      <c r="AF219" s="69" t="str">
        <f>IF(F219=AF$2,G219,"")</f>
        <v/>
      </c>
      <c r="AG219" s="70" t="str">
        <f>IF(F219=AG$2,G219,"")</f>
        <v/>
      </c>
    </row>
    <row r="220" spans="1:33" ht="22.5" customHeight="1" x14ac:dyDescent="0.15">
      <c r="A220" s="60" t="str">
        <f>IF(COUNTBLANK(G220)=0,"印刷","")</f>
        <v/>
      </c>
      <c r="B220" s="61"/>
      <c r="C220" s="62" t="str">
        <f>IF(B220="","",DATE(まとめ!$A$5,INT(B220/100),B220-INT(B220/100)*100))</f>
        <v/>
      </c>
      <c r="D220" s="63"/>
      <c r="E220" s="64"/>
      <c r="F220" s="65"/>
      <c r="G220" s="66"/>
      <c r="H220" s="67"/>
      <c r="I220" s="68" t="str">
        <f>IF(F220=I$2,G220,"")</f>
        <v/>
      </c>
      <c r="J220" s="68" t="str">
        <f>IF(F220=I$2,"",IF(G220="","",G220))</f>
        <v/>
      </c>
      <c r="K220" s="67"/>
      <c r="L220" s="69" t="str">
        <f>IF(F220=L$2,G220,"")</f>
        <v/>
      </c>
      <c r="M220" s="70" t="str">
        <f>IF(F220=M$2,G220,"")</f>
        <v/>
      </c>
      <c r="N220" s="70" t="str">
        <f>IF(F220=N$2,G220,"")</f>
        <v/>
      </c>
      <c r="O220" s="71" t="str">
        <f>IF(F220=O$2,G220,"")</f>
        <v/>
      </c>
      <c r="P220" s="69" t="str">
        <f>IF(F220=P$2,G220,"")</f>
        <v/>
      </c>
      <c r="Q220" s="70" t="str">
        <f>IF(F220=Q$2,G220,"")</f>
        <v/>
      </c>
      <c r="R220" s="70" t="str">
        <f>IF(F220=R$2,G220,"")</f>
        <v/>
      </c>
      <c r="S220" s="72" t="str">
        <f>IF(F220=S$2,G220,"")</f>
        <v/>
      </c>
      <c r="T220" s="73" t="str">
        <f>IF(F220=T$2,G220,"")</f>
        <v/>
      </c>
      <c r="U220" s="70" t="str">
        <f>IF(F220=U$2,G220,"")</f>
        <v/>
      </c>
      <c r="V220" s="70" t="str">
        <f>IF(F220=V$2,G220,"")</f>
        <v/>
      </c>
      <c r="W220" s="71" t="str">
        <f>IF(F220=W$2,G220,"")</f>
        <v/>
      </c>
      <c r="X220" s="69" t="str">
        <f>IF(F220=X$2,G220,"")</f>
        <v/>
      </c>
      <c r="Y220" s="70" t="str">
        <f>IF(F220=Y$2,G220,"")</f>
        <v/>
      </c>
      <c r="Z220" s="70" t="str">
        <f>IF(F220=Z$2,G220,"")</f>
        <v/>
      </c>
      <c r="AA220" s="72" t="str">
        <f>IF(F220=AA$2,G220,"")</f>
        <v/>
      </c>
      <c r="AB220" s="73" t="str">
        <f>IF(F220=AB$2,G220,"")</f>
        <v/>
      </c>
      <c r="AC220" s="70" t="str">
        <f>IF(F220=AC$2,G220,"")</f>
        <v/>
      </c>
      <c r="AD220" s="70" t="str">
        <f>IF(F220=AD$2,G220,"")</f>
        <v/>
      </c>
      <c r="AE220" s="71" t="str">
        <f>IF(F220=AE$2,G220,"")</f>
        <v/>
      </c>
      <c r="AF220" s="69" t="str">
        <f>IF(F220=AF$2,G220,"")</f>
        <v/>
      </c>
      <c r="AG220" s="70" t="str">
        <f>IF(F220=AG$2,G220,"")</f>
        <v/>
      </c>
    </row>
    <row r="221" spans="1:33" ht="22.5" customHeight="1" x14ac:dyDescent="0.15">
      <c r="A221" s="60" t="str">
        <f>IF(COUNTBLANK(G221)=0,"印刷","")</f>
        <v/>
      </c>
      <c r="B221" s="61"/>
      <c r="C221" s="62" t="str">
        <f>IF(B221="","",DATE(まとめ!$A$5,INT(B221/100),B221-INT(B221/100)*100))</f>
        <v/>
      </c>
      <c r="D221" s="63"/>
      <c r="E221" s="64"/>
      <c r="F221" s="65"/>
      <c r="G221" s="66"/>
      <c r="H221" s="67"/>
      <c r="I221" s="68" t="str">
        <f>IF(F221=I$2,G221,"")</f>
        <v/>
      </c>
      <c r="J221" s="68" t="str">
        <f>IF(F221=I$2,"",IF(G221="","",G221))</f>
        <v/>
      </c>
      <c r="K221" s="67"/>
      <c r="L221" s="69" t="str">
        <f>IF(F221=L$2,G221,"")</f>
        <v/>
      </c>
      <c r="M221" s="70" t="str">
        <f>IF(F221=M$2,G221,"")</f>
        <v/>
      </c>
      <c r="N221" s="70" t="str">
        <f>IF(F221=N$2,G221,"")</f>
        <v/>
      </c>
      <c r="O221" s="71" t="str">
        <f>IF(F221=O$2,G221,"")</f>
        <v/>
      </c>
      <c r="P221" s="69" t="str">
        <f>IF(F221=P$2,G221,"")</f>
        <v/>
      </c>
      <c r="Q221" s="70" t="str">
        <f>IF(F221=Q$2,G221,"")</f>
        <v/>
      </c>
      <c r="R221" s="70" t="str">
        <f>IF(F221=R$2,G221,"")</f>
        <v/>
      </c>
      <c r="S221" s="72" t="str">
        <f>IF(F221=S$2,G221,"")</f>
        <v/>
      </c>
      <c r="T221" s="73" t="str">
        <f>IF(F221=T$2,G221,"")</f>
        <v/>
      </c>
      <c r="U221" s="70" t="str">
        <f>IF(F221=U$2,G221,"")</f>
        <v/>
      </c>
      <c r="V221" s="70" t="str">
        <f>IF(F221=V$2,G221,"")</f>
        <v/>
      </c>
      <c r="W221" s="71" t="str">
        <f>IF(F221=W$2,G221,"")</f>
        <v/>
      </c>
      <c r="X221" s="69" t="str">
        <f>IF(F221=X$2,G221,"")</f>
        <v/>
      </c>
      <c r="Y221" s="70" t="str">
        <f>IF(F221=Y$2,G221,"")</f>
        <v/>
      </c>
      <c r="Z221" s="70" t="str">
        <f>IF(F221=Z$2,G221,"")</f>
        <v/>
      </c>
      <c r="AA221" s="72" t="str">
        <f>IF(F221=AA$2,G221,"")</f>
        <v/>
      </c>
      <c r="AB221" s="73" t="str">
        <f>IF(F221=AB$2,G221,"")</f>
        <v/>
      </c>
      <c r="AC221" s="70" t="str">
        <f>IF(F221=AC$2,G221,"")</f>
        <v/>
      </c>
      <c r="AD221" s="70" t="str">
        <f>IF(F221=AD$2,G221,"")</f>
        <v/>
      </c>
      <c r="AE221" s="71" t="str">
        <f>IF(F221=AE$2,G221,"")</f>
        <v/>
      </c>
      <c r="AF221" s="69" t="str">
        <f>IF(F221=AF$2,G221,"")</f>
        <v/>
      </c>
      <c r="AG221" s="70" t="str">
        <f>IF(F221=AG$2,G221,"")</f>
        <v/>
      </c>
    </row>
    <row r="222" spans="1:33" ht="22.5" customHeight="1" x14ac:dyDescent="0.15">
      <c r="A222" s="60" t="str">
        <f>IF(COUNTBLANK(G222)=0,"印刷","")</f>
        <v/>
      </c>
      <c r="B222" s="61"/>
      <c r="C222" s="62" t="str">
        <f>IF(B222="","",DATE(まとめ!$A$5,INT(B222/100),B222-INT(B222/100)*100))</f>
        <v/>
      </c>
      <c r="D222" s="63"/>
      <c r="E222" s="64"/>
      <c r="F222" s="65"/>
      <c r="G222" s="66"/>
      <c r="H222" s="67"/>
      <c r="I222" s="68" t="str">
        <f>IF(F222=I$2,G222,"")</f>
        <v/>
      </c>
      <c r="J222" s="68" t="str">
        <f>IF(F222=I$2,"",IF(G222="","",G222))</f>
        <v/>
      </c>
      <c r="K222" s="67"/>
      <c r="L222" s="69" t="str">
        <f>IF(F222=L$2,G222,"")</f>
        <v/>
      </c>
      <c r="M222" s="70" t="str">
        <f>IF(F222=M$2,G222,"")</f>
        <v/>
      </c>
      <c r="N222" s="70" t="str">
        <f>IF(F222=N$2,G222,"")</f>
        <v/>
      </c>
      <c r="O222" s="71" t="str">
        <f>IF(F222=O$2,G222,"")</f>
        <v/>
      </c>
      <c r="P222" s="69" t="str">
        <f>IF(F222=P$2,G222,"")</f>
        <v/>
      </c>
      <c r="Q222" s="70" t="str">
        <f>IF(F222=Q$2,G222,"")</f>
        <v/>
      </c>
      <c r="R222" s="70" t="str">
        <f>IF(F222=R$2,G222,"")</f>
        <v/>
      </c>
      <c r="S222" s="72" t="str">
        <f>IF(F222=S$2,G222,"")</f>
        <v/>
      </c>
      <c r="T222" s="73" t="str">
        <f>IF(F222=T$2,G222,"")</f>
        <v/>
      </c>
      <c r="U222" s="70" t="str">
        <f>IF(F222=U$2,G222,"")</f>
        <v/>
      </c>
      <c r="V222" s="70" t="str">
        <f>IF(F222=V$2,G222,"")</f>
        <v/>
      </c>
      <c r="W222" s="71" t="str">
        <f>IF(F222=W$2,G222,"")</f>
        <v/>
      </c>
      <c r="X222" s="69" t="str">
        <f>IF(F222=X$2,G222,"")</f>
        <v/>
      </c>
      <c r="Y222" s="70" t="str">
        <f>IF(F222=Y$2,G222,"")</f>
        <v/>
      </c>
      <c r="Z222" s="70" t="str">
        <f>IF(F222=Z$2,G222,"")</f>
        <v/>
      </c>
      <c r="AA222" s="72" t="str">
        <f>IF(F222=AA$2,G222,"")</f>
        <v/>
      </c>
      <c r="AB222" s="73" t="str">
        <f>IF(F222=AB$2,G222,"")</f>
        <v/>
      </c>
      <c r="AC222" s="70" t="str">
        <f>IF(F222=AC$2,G222,"")</f>
        <v/>
      </c>
      <c r="AD222" s="70" t="str">
        <f>IF(F222=AD$2,G222,"")</f>
        <v/>
      </c>
      <c r="AE222" s="71" t="str">
        <f>IF(F222=AE$2,G222,"")</f>
        <v/>
      </c>
      <c r="AF222" s="69" t="str">
        <f>IF(F222=AF$2,G222,"")</f>
        <v/>
      </c>
      <c r="AG222" s="70" t="str">
        <f>IF(F222=AG$2,G222,"")</f>
        <v/>
      </c>
    </row>
    <row r="223" spans="1:33" ht="22.5" customHeight="1" x14ac:dyDescent="0.15">
      <c r="A223" s="60" t="str">
        <f>IF(COUNTBLANK(G223)=0,"印刷","")</f>
        <v/>
      </c>
      <c r="B223" s="61"/>
      <c r="C223" s="62" t="str">
        <f>IF(B223="","",DATE(まとめ!$A$5,INT(B223/100),B223-INT(B223/100)*100))</f>
        <v/>
      </c>
      <c r="D223" s="63"/>
      <c r="E223" s="64"/>
      <c r="F223" s="65"/>
      <c r="G223" s="66"/>
      <c r="H223" s="67"/>
      <c r="I223" s="68" t="str">
        <f>IF(F223=I$2,G223,"")</f>
        <v/>
      </c>
      <c r="J223" s="68" t="str">
        <f>IF(F223=I$2,"",IF(G223="","",G223))</f>
        <v/>
      </c>
      <c r="K223" s="67"/>
      <c r="L223" s="69" t="str">
        <f>IF(F223=L$2,G223,"")</f>
        <v/>
      </c>
      <c r="M223" s="70" t="str">
        <f>IF(F223=M$2,G223,"")</f>
        <v/>
      </c>
      <c r="N223" s="70" t="str">
        <f>IF(F223=N$2,G223,"")</f>
        <v/>
      </c>
      <c r="O223" s="71" t="str">
        <f>IF(F223=O$2,G223,"")</f>
        <v/>
      </c>
      <c r="P223" s="69" t="str">
        <f>IF(F223=P$2,G223,"")</f>
        <v/>
      </c>
      <c r="Q223" s="70" t="str">
        <f>IF(F223=Q$2,G223,"")</f>
        <v/>
      </c>
      <c r="R223" s="70" t="str">
        <f>IF(F223=R$2,G223,"")</f>
        <v/>
      </c>
      <c r="S223" s="72" t="str">
        <f>IF(F223=S$2,G223,"")</f>
        <v/>
      </c>
      <c r="T223" s="73" t="str">
        <f>IF(F223=T$2,G223,"")</f>
        <v/>
      </c>
      <c r="U223" s="70" t="str">
        <f>IF(F223=U$2,G223,"")</f>
        <v/>
      </c>
      <c r="V223" s="70" t="str">
        <f>IF(F223=V$2,G223,"")</f>
        <v/>
      </c>
      <c r="W223" s="71" t="str">
        <f>IF(F223=W$2,G223,"")</f>
        <v/>
      </c>
      <c r="X223" s="69" t="str">
        <f>IF(F223=X$2,G223,"")</f>
        <v/>
      </c>
      <c r="Y223" s="70" t="str">
        <f>IF(F223=Y$2,G223,"")</f>
        <v/>
      </c>
      <c r="Z223" s="70" t="str">
        <f>IF(F223=Z$2,G223,"")</f>
        <v/>
      </c>
      <c r="AA223" s="72" t="str">
        <f>IF(F223=AA$2,G223,"")</f>
        <v/>
      </c>
      <c r="AB223" s="73" t="str">
        <f>IF(F223=AB$2,G223,"")</f>
        <v/>
      </c>
      <c r="AC223" s="70" t="str">
        <f>IF(F223=AC$2,G223,"")</f>
        <v/>
      </c>
      <c r="AD223" s="70" t="str">
        <f>IF(F223=AD$2,G223,"")</f>
        <v/>
      </c>
      <c r="AE223" s="71" t="str">
        <f>IF(F223=AE$2,G223,"")</f>
        <v/>
      </c>
      <c r="AF223" s="69" t="str">
        <f>IF(F223=AF$2,G223,"")</f>
        <v/>
      </c>
      <c r="AG223" s="70" t="str">
        <f>IF(F223=AG$2,G223,"")</f>
        <v/>
      </c>
    </row>
    <row r="224" spans="1:33" ht="22.5" customHeight="1" x14ac:dyDescent="0.15">
      <c r="A224" s="60" t="str">
        <f>IF(COUNTBLANK(G224)=0,"印刷","")</f>
        <v/>
      </c>
      <c r="B224" s="61"/>
      <c r="C224" s="62" t="str">
        <f>IF(B224="","",DATE(まとめ!$A$5,INT(B224/100),B224-INT(B224/100)*100))</f>
        <v/>
      </c>
      <c r="D224" s="63"/>
      <c r="E224" s="64"/>
      <c r="F224" s="65"/>
      <c r="G224" s="66"/>
      <c r="H224" s="67"/>
      <c r="I224" s="68" t="str">
        <f>IF(F224=I$2,G224,"")</f>
        <v/>
      </c>
      <c r="J224" s="68" t="str">
        <f>IF(F224=I$2,"",IF(G224="","",G224))</f>
        <v/>
      </c>
      <c r="K224" s="67"/>
      <c r="L224" s="69" t="str">
        <f>IF(F224=L$2,G224,"")</f>
        <v/>
      </c>
      <c r="M224" s="70" t="str">
        <f>IF(F224=M$2,G224,"")</f>
        <v/>
      </c>
      <c r="N224" s="70" t="str">
        <f>IF(F224=N$2,G224,"")</f>
        <v/>
      </c>
      <c r="O224" s="71" t="str">
        <f>IF(F224=O$2,G224,"")</f>
        <v/>
      </c>
      <c r="P224" s="69" t="str">
        <f>IF(F224=P$2,G224,"")</f>
        <v/>
      </c>
      <c r="Q224" s="70" t="str">
        <f>IF(F224=Q$2,G224,"")</f>
        <v/>
      </c>
      <c r="R224" s="70" t="str">
        <f>IF(F224=R$2,G224,"")</f>
        <v/>
      </c>
      <c r="S224" s="72" t="str">
        <f>IF(F224=S$2,G224,"")</f>
        <v/>
      </c>
      <c r="T224" s="73" t="str">
        <f>IF(F224=T$2,G224,"")</f>
        <v/>
      </c>
      <c r="U224" s="70" t="str">
        <f>IF(F224=U$2,G224,"")</f>
        <v/>
      </c>
      <c r="V224" s="70" t="str">
        <f>IF(F224=V$2,G224,"")</f>
        <v/>
      </c>
      <c r="W224" s="71" t="str">
        <f>IF(F224=W$2,G224,"")</f>
        <v/>
      </c>
      <c r="X224" s="69" t="str">
        <f>IF(F224=X$2,G224,"")</f>
        <v/>
      </c>
      <c r="Y224" s="70" t="str">
        <f>IF(F224=Y$2,G224,"")</f>
        <v/>
      </c>
      <c r="Z224" s="70" t="str">
        <f>IF(F224=Z$2,G224,"")</f>
        <v/>
      </c>
      <c r="AA224" s="72" t="str">
        <f>IF(F224=AA$2,G224,"")</f>
        <v/>
      </c>
      <c r="AB224" s="73" t="str">
        <f>IF(F224=AB$2,G224,"")</f>
        <v/>
      </c>
      <c r="AC224" s="70" t="str">
        <f>IF(F224=AC$2,G224,"")</f>
        <v/>
      </c>
      <c r="AD224" s="70" t="str">
        <f>IF(F224=AD$2,G224,"")</f>
        <v/>
      </c>
      <c r="AE224" s="71" t="str">
        <f>IF(F224=AE$2,G224,"")</f>
        <v/>
      </c>
      <c r="AF224" s="69" t="str">
        <f>IF(F224=AF$2,G224,"")</f>
        <v/>
      </c>
      <c r="AG224" s="70" t="str">
        <f>IF(F224=AG$2,G224,"")</f>
        <v/>
      </c>
    </row>
    <row r="225" spans="1:33" ht="22.5" customHeight="1" x14ac:dyDescent="0.15">
      <c r="A225" s="60" t="str">
        <f>IF(COUNTBLANK(G225)=0,"印刷","")</f>
        <v/>
      </c>
      <c r="B225" s="61"/>
      <c r="C225" s="62" t="str">
        <f>IF(B225="","",DATE(まとめ!$A$5,INT(B225/100),B225-INT(B225/100)*100))</f>
        <v/>
      </c>
      <c r="D225" s="63"/>
      <c r="E225" s="64"/>
      <c r="F225" s="65"/>
      <c r="G225" s="66"/>
      <c r="H225" s="67"/>
      <c r="I225" s="68" t="str">
        <f>IF(F225=I$2,G225,"")</f>
        <v/>
      </c>
      <c r="J225" s="68" t="str">
        <f>IF(F225=I$2,"",IF(G225="","",G225))</f>
        <v/>
      </c>
      <c r="K225" s="67"/>
      <c r="L225" s="69" t="str">
        <f>IF(F225=L$2,G225,"")</f>
        <v/>
      </c>
      <c r="M225" s="70" t="str">
        <f>IF(F225=M$2,G225,"")</f>
        <v/>
      </c>
      <c r="N225" s="70" t="str">
        <f>IF(F225=N$2,G225,"")</f>
        <v/>
      </c>
      <c r="O225" s="71" t="str">
        <f>IF(F225=O$2,G225,"")</f>
        <v/>
      </c>
      <c r="P225" s="69" t="str">
        <f>IF(F225=P$2,G225,"")</f>
        <v/>
      </c>
      <c r="Q225" s="70" t="str">
        <f>IF(F225=Q$2,G225,"")</f>
        <v/>
      </c>
      <c r="R225" s="70" t="str">
        <f>IF(F225=R$2,G225,"")</f>
        <v/>
      </c>
      <c r="S225" s="72" t="str">
        <f>IF(F225=S$2,G225,"")</f>
        <v/>
      </c>
      <c r="T225" s="73" t="str">
        <f>IF(F225=T$2,G225,"")</f>
        <v/>
      </c>
      <c r="U225" s="70" t="str">
        <f>IF(F225=U$2,G225,"")</f>
        <v/>
      </c>
      <c r="V225" s="70" t="str">
        <f>IF(F225=V$2,G225,"")</f>
        <v/>
      </c>
      <c r="W225" s="71" t="str">
        <f>IF(F225=W$2,G225,"")</f>
        <v/>
      </c>
      <c r="X225" s="69" t="str">
        <f>IF(F225=X$2,G225,"")</f>
        <v/>
      </c>
      <c r="Y225" s="70" t="str">
        <f>IF(F225=Y$2,G225,"")</f>
        <v/>
      </c>
      <c r="Z225" s="70" t="str">
        <f>IF(F225=Z$2,G225,"")</f>
        <v/>
      </c>
      <c r="AA225" s="72" t="str">
        <f>IF(F225=AA$2,G225,"")</f>
        <v/>
      </c>
      <c r="AB225" s="73" t="str">
        <f>IF(F225=AB$2,G225,"")</f>
        <v/>
      </c>
      <c r="AC225" s="70" t="str">
        <f>IF(F225=AC$2,G225,"")</f>
        <v/>
      </c>
      <c r="AD225" s="70" t="str">
        <f>IF(F225=AD$2,G225,"")</f>
        <v/>
      </c>
      <c r="AE225" s="71" t="str">
        <f>IF(F225=AE$2,G225,"")</f>
        <v/>
      </c>
      <c r="AF225" s="69" t="str">
        <f>IF(F225=AF$2,G225,"")</f>
        <v/>
      </c>
      <c r="AG225" s="70" t="str">
        <f>IF(F225=AG$2,G225,"")</f>
        <v/>
      </c>
    </row>
    <row r="226" spans="1:33" ht="22.5" customHeight="1" x14ac:dyDescent="0.15">
      <c r="A226" s="60" t="str">
        <f>IF(COUNTBLANK(G226)=0,"印刷","")</f>
        <v/>
      </c>
      <c r="B226" s="61"/>
      <c r="C226" s="62" t="str">
        <f>IF(B226="","",DATE(まとめ!$A$5,INT(B226/100),B226-INT(B226/100)*100))</f>
        <v/>
      </c>
      <c r="D226" s="63"/>
      <c r="E226" s="64"/>
      <c r="F226" s="65"/>
      <c r="G226" s="66"/>
      <c r="H226" s="67"/>
      <c r="I226" s="68" t="str">
        <f>IF(F226=I$2,G226,"")</f>
        <v/>
      </c>
      <c r="J226" s="68" t="str">
        <f>IF(F226=I$2,"",IF(G226="","",G226))</f>
        <v/>
      </c>
      <c r="K226" s="67"/>
      <c r="L226" s="69" t="str">
        <f>IF(F226=L$2,G226,"")</f>
        <v/>
      </c>
      <c r="M226" s="70" t="str">
        <f>IF(F226=M$2,G226,"")</f>
        <v/>
      </c>
      <c r="N226" s="70" t="str">
        <f>IF(F226=N$2,G226,"")</f>
        <v/>
      </c>
      <c r="O226" s="71" t="str">
        <f>IF(F226=O$2,G226,"")</f>
        <v/>
      </c>
      <c r="P226" s="69" t="str">
        <f>IF(F226=P$2,G226,"")</f>
        <v/>
      </c>
      <c r="Q226" s="70" t="str">
        <f>IF(F226=Q$2,G226,"")</f>
        <v/>
      </c>
      <c r="R226" s="70" t="str">
        <f>IF(F226=R$2,G226,"")</f>
        <v/>
      </c>
      <c r="S226" s="72" t="str">
        <f>IF(F226=S$2,G226,"")</f>
        <v/>
      </c>
      <c r="T226" s="73" t="str">
        <f>IF(F226=T$2,G226,"")</f>
        <v/>
      </c>
      <c r="U226" s="70" t="str">
        <f>IF(F226=U$2,G226,"")</f>
        <v/>
      </c>
      <c r="V226" s="70" t="str">
        <f>IF(F226=V$2,G226,"")</f>
        <v/>
      </c>
      <c r="W226" s="71" t="str">
        <f>IF(F226=W$2,G226,"")</f>
        <v/>
      </c>
      <c r="X226" s="69" t="str">
        <f>IF(F226=X$2,G226,"")</f>
        <v/>
      </c>
      <c r="Y226" s="70" t="str">
        <f>IF(F226=Y$2,G226,"")</f>
        <v/>
      </c>
      <c r="Z226" s="70" t="str">
        <f>IF(F226=Z$2,G226,"")</f>
        <v/>
      </c>
      <c r="AA226" s="72" t="str">
        <f>IF(F226=AA$2,G226,"")</f>
        <v/>
      </c>
      <c r="AB226" s="73" t="str">
        <f>IF(F226=AB$2,G226,"")</f>
        <v/>
      </c>
      <c r="AC226" s="70" t="str">
        <f>IF(F226=AC$2,G226,"")</f>
        <v/>
      </c>
      <c r="AD226" s="70" t="str">
        <f>IF(F226=AD$2,G226,"")</f>
        <v/>
      </c>
      <c r="AE226" s="71" t="str">
        <f>IF(F226=AE$2,G226,"")</f>
        <v/>
      </c>
      <c r="AF226" s="69" t="str">
        <f>IF(F226=AF$2,G226,"")</f>
        <v/>
      </c>
      <c r="AG226" s="70" t="str">
        <f>IF(F226=AG$2,G226,"")</f>
        <v/>
      </c>
    </row>
    <row r="227" spans="1:33" ht="22.5" customHeight="1" x14ac:dyDescent="0.15">
      <c r="A227" s="60" t="str">
        <f>IF(COUNTBLANK(G227)=0,"印刷","")</f>
        <v/>
      </c>
      <c r="B227" s="61"/>
      <c r="C227" s="62" t="str">
        <f>IF(B227="","",DATE(まとめ!$A$5,INT(B227/100),B227-INT(B227/100)*100))</f>
        <v/>
      </c>
      <c r="D227" s="63"/>
      <c r="E227" s="64"/>
      <c r="F227" s="65"/>
      <c r="G227" s="66"/>
      <c r="H227" s="67"/>
      <c r="I227" s="68" t="str">
        <f>IF(F227=I$2,G227,"")</f>
        <v/>
      </c>
      <c r="J227" s="68" t="str">
        <f>IF(F227=I$2,"",IF(G227="","",G227))</f>
        <v/>
      </c>
      <c r="K227" s="67"/>
      <c r="L227" s="69" t="str">
        <f>IF(F227=L$2,G227,"")</f>
        <v/>
      </c>
      <c r="M227" s="70" t="str">
        <f>IF(F227=M$2,G227,"")</f>
        <v/>
      </c>
      <c r="N227" s="70" t="str">
        <f>IF(F227=N$2,G227,"")</f>
        <v/>
      </c>
      <c r="O227" s="71" t="str">
        <f>IF(F227=O$2,G227,"")</f>
        <v/>
      </c>
      <c r="P227" s="69" t="str">
        <f>IF(F227=P$2,G227,"")</f>
        <v/>
      </c>
      <c r="Q227" s="70" t="str">
        <f>IF(F227=Q$2,G227,"")</f>
        <v/>
      </c>
      <c r="R227" s="70" t="str">
        <f>IF(F227=R$2,G227,"")</f>
        <v/>
      </c>
      <c r="S227" s="72" t="str">
        <f>IF(F227=S$2,G227,"")</f>
        <v/>
      </c>
      <c r="T227" s="73" t="str">
        <f>IF(F227=T$2,G227,"")</f>
        <v/>
      </c>
      <c r="U227" s="70" t="str">
        <f>IF(F227=U$2,G227,"")</f>
        <v/>
      </c>
      <c r="V227" s="70" t="str">
        <f>IF(F227=V$2,G227,"")</f>
        <v/>
      </c>
      <c r="W227" s="71" t="str">
        <f>IF(F227=W$2,G227,"")</f>
        <v/>
      </c>
      <c r="X227" s="69" t="str">
        <f>IF(F227=X$2,G227,"")</f>
        <v/>
      </c>
      <c r="Y227" s="70" t="str">
        <f>IF(F227=Y$2,G227,"")</f>
        <v/>
      </c>
      <c r="Z227" s="70" t="str">
        <f>IF(F227=Z$2,G227,"")</f>
        <v/>
      </c>
      <c r="AA227" s="72" t="str">
        <f>IF(F227=AA$2,G227,"")</f>
        <v/>
      </c>
      <c r="AB227" s="73" t="str">
        <f>IF(F227=AB$2,G227,"")</f>
        <v/>
      </c>
      <c r="AC227" s="70" t="str">
        <f>IF(F227=AC$2,G227,"")</f>
        <v/>
      </c>
      <c r="AD227" s="70" t="str">
        <f>IF(F227=AD$2,G227,"")</f>
        <v/>
      </c>
      <c r="AE227" s="71" t="str">
        <f>IF(F227=AE$2,G227,"")</f>
        <v/>
      </c>
      <c r="AF227" s="69" t="str">
        <f>IF(F227=AF$2,G227,"")</f>
        <v/>
      </c>
      <c r="AG227" s="70" t="str">
        <f>IF(F227=AG$2,G227,"")</f>
        <v/>
      </c>
    </row>
    <row r="228" spans="1:33" ht="22.5" customHeight="1" x14ac:dyDescent="0.15">
      <c r="A228" s="60" t="str">
        <f>IF(COUNTBLANK(G228)=0,"印刷","")</f>
        <v/>
      </c>
      <c r="B228" s="61"/>
      <c r="C228" s="62" t="str">
        <f>IF(B228="","",DATE(まとめ!$A$5,INT(B228/100),B228-INT(B228/100)*100))</f>
        <v/>
      </c>
      <c r="D228" s="63"/>
      <c r="E228" s="64"/>
      <c r="F228" s="65"/>
      <c r="G228" s="66"/>
      <c r="H228" s="67"/>
      <c r="I228" s="68" t="str">
        <f>IF(F228=I$2,G228,"")</f>
        <v/>
      </c>
      <c r="J228" s="68" t="str">
        <f>IF(F228=I$2,"",IF(G228="","",G228))</f>
        <v/>
      </c>
      <c r="K228" s="67"/>
      <c r="L228" s="69" t="str">
        <f>IF(F228=L$2,G228,"")</f>
        <v/>
      </c>
      <c r="M228" s="70" t="str">
        <f>IF(F228=M$2,G228,"")</f>
        <v/>
      </c>
      <c r="N228" s="70" t="str">
        <f>IF(F228=N$2,G228,"")</f>
        <v/>
      </c>
      <c r="O228" s="71" t="str">
        <f>IF(F228=O$2,G228,"")</f>
        <v/>
      </c>
      <c r="P228" s="69" t="str">
        <f>IF(F228=P$2,G228,"")</f>
        <v/>
      </c>
      <c r="Q228" s="70" t="str">
        <f>IF(F228=Q$2,G228,"")</f>
        <v/>
      </c>
      <c r="R228" s="70" t="str">
        <f>IF(F228=R$2,G228,"")</f>
        <v/>
      </c>
      <c r="S228" s="72" t="str">
        <f>IF(F228=S$2,G228,"")</f>
        <v/>
      </c>
      <c r="T228" s="73" t="str">
        <f>IF(F228=T$2,G228,"")</f>
        <v/>
      </c>
      <c r="U228" s="70" t="str">
        <f>IF(F228=U$2,G228,"")</f>
        <v/>
      </c>
      <c r="V228" s="70" t="str">
        <f>IF(F228=V$2,G228,"")</f>
        <v/>
      </c>
      <c r="W228" s="71" t="str">
        <f>IF(F228=W$2,G228,"")</f>
        <v/>
      </c>
      <c r="X228" s="69" t="str">
        <f>IF(F228=X$2,G228,"")</f>
        <v/>
      </c>
      <c r="Y228" s="70" t="str">
        <f>IF(F228=Y$2,G228,"")</f>
        <v/>
      </c>
      <c r="Z228" s="70" t="str">
        <f>IF(F228=Z$2,G228,"")</f>
        <v/>
      </c>
      <c r="AA228" s="72" t="str">
        <f>IF(F228=AA$2,G228,"")</f>
        <v/>
      </c>
      <c r="AB228" s="73" t="str">
        <f>IF(F228=AB$2,G228,"")</f>
        <v/>
      </c>
      <c r="AC228" s="70" t="str">
        <f>IF(F228=AC$2,G228,"")</f>
        <v/>
      </c>
      <c r="AD228" s="70" t="str">
        <f>IF(F228=AD$2,G228,"")</f>
        <v/>
      </c>
      <c r="AE228" s="71" t="str">
        <f>IF(F228=AE$2,G228,"")</f>
        <v/>
      </c>
      <c r="AF228" s="69" t="str">
        <f>IF(F228=AF$2,G228,"")</f>
        <v/>
      </c>
      <c r="AG228" s="70" t="str">
        <f>IF(F228=AG$2,G228,"")</f>
        <v/>
      </c>
    </row>
    <row r="229" spans="1:33" ht="22.5" customHeight="1" x14ac:dyDescent="0.15">
      <c r="A229" s="60" t="str">
        <f>IF(COUNTBLANK(G229)=0,"印刷","")</f>
        <v/>
      </c>
      <c r="B229" s="61"/>
      <c r="C229" s="62" t="str">
        <f>IF(B229="","",DATE(まとめ!$A$5,INT(B229/100),B229-INT(B229/100)*100))</f>
        <v/>
      </c>
      <c r="D229" s="63"/>
      <c r="E229" s="64"/>
      <c r="F229" s="65"/>
      <c r="G229" s="66"/>
      <c r="H229" s="67"/>
      <c r="I229" s="68" t="str">
        <f>IF(F229=I$2,G229,"")</f>
        <v/>
      </c>
      <c r="J229" s="68" t="str">
        <f>IF(F229=I$2,"",IF(G229="","",G229))</f>
        <v/>
      </c>
      <c r="K229" s="67"/>
      <c r="L229" s="69" t="str">
        <f>IF(F229=L$2,G229,"")</f>
        <v/>
      </c>
      <c r="M229" s="70" t="str">
        <f>IF(F229=M$2,G229,"")</f>
        <v/>
      </c>
      <c r="N229" s="70" t="str">
        <f>IF(F229=N$2,G229,"")</f>
        <v/>
      </c>
      <c r="O229" s="71" t="str">
        <f>IF(F229=O$2,G229,"")</f>
        <v/>
      </c>
      <c r="P229" s="69" t="str">
        <f>IF(F229=P$2,G229,"")</f>
        <v/>
      </c>
      <c r="Q229" s="70" t="str">
        <f>IF(F229=Q$2,G229,"")</f>
        <v/>
      </c>
      <c r="R229" s="70" t="str">
        <f>IF(F229=R$2,G229,"")</f>
        <v/>
      </c>
      <c r="S229" s="72" t="str">
        <f>IF(F229=S$2,G229,"")</f>
        <v/>
      </c>
      <c r="T229" s="73" t="str">
        <f>IF(F229=T$2,G229,"")</f>
        <v/>
      </c>
      <c r="U229" s="70" t="str">
        <f>IF(F229=U$2,G229,"")</f>
        <v/>
      </c>
      <c r="V229" s="70" t="str">
        <f>IF(F229=V$2,G229,"")</f>
        <v/>
      </c>
      <c r="W229" s="71" t="str">
        <f>IF(F229=W$2,G229,"")</f>
        <v/>
      </c>
      <c r="X229" s="69" t="str">
        <f>IF(F229=X$2,G229,"")</f>
        <v/>
      </c>
      <c r="Y229" s="70" t="str">
        <f>IF(F229=Y$2,G229,"")</f>
        <v/>
      </c>
      <c r="Z229" s="70" t="str">
        <f>IF(F229=Z$2,G229,"")</f>
        <v/>
      </c>
      <c r="AA229" s="72" t="str">
        <f>IF(F229=AA$2,G229,"")</f>
        <v/>
      </c>
      <c r="AB229" s="73" t="str">
        <f>IF(F229=AB$2,G229,"")</f>
        <v/>
      </c>
      <c r="AC229" s="70" t="str">
        <f>IF(F229=AC$2,G229,"")</f>
        <v/>
      </c>
      <c r="AD229" s="70" t="str">
        <f>IF(F229=AD$2,G229,"")</f>
        <v/>
      </c>
      <c r="AE229" s="71" t="str">
        <f>IF(F229=AE$2,G229,"")</f>
        <v/>
      </c>
      <c r="AF229" s="69" t="str">
        <f>IF(F229=AF$2,G229,"")</f>
        <v/>
      </c>
      <c r="AG229" s="70" t="str">
        <f>IF(F229=AG$2,G229,"")</f>
        <v/>
      </c>
    </row>
    <row r="230" spans="1:33" ht="22.5" customHeight="1" x14ac:dyDescent="0.15">
      <c r="A230" s="60" t="str">
        <f>IF(COUNTBLANK(G230)=0,"印刷","")</f>
        <v/>
      </c>
      <c r="B230" s="61"/>
      <c r="C230" s="62" t="str">
        <f>IF(B230="","",DATE(まとめ!$A$5,INT(B230/100),B230-INT(B230/100)*100))</f>
        <v/>
      </c>
      <c r="D230" s="63"/>
      <c r="E230" s="64"/>
      <c r="F230" s="65"/>
      <c r="G230" s="66"/>
      <c r="H230" s="67"/>
      <c r="I230" s="68" t="str">
        <f>IF(F230=I$2,G230,"")</f>
        <v/>
      </c>
      <c r="J230" s="68" t="str">
        <f>IF(F230=I$2,"",IF(G230="","",G230))</f>
        <v/>
      </c>
      <c r="K230" s="67"/>
      <c r="L230" s="69" t="str">
        <f>IF(F230=L$2,G230,"")</f>
        <v/>
      </c>
      <c r="M230" s="70" t="str">
        <f>IF(F230=M$2,G230,"")</f>
        <v/>
      </c>
      <c r="N230" s="70" t="str">
        <f>IF(F230=N$2,G230,"")</f>
        <v/>
      </c>
      <c r="O230" s="71" t="str">
        <f>IF(F230=O$2,G230,"")</f>
        <v/>
      </c>
      <c r="P230" s="69" t="str">
        <f>IF(F230=P$2,G230,"")</f>
        <v/>
      </c>
      <c r="Q230" s="70" t="str">
        <f>IF(F230=Q$2,G230,"")</f>
        <v/>
      </c>
      <c r="R230" s="70" t="str">
        <f>IF(F230=R$2,G230,"")</f>
        <v/>
      </c>
      <c r="S230" s="72" t="str">
        <f>IF(F230=S$2,G230,"")</f>
        <v/>
      </c>
      <c r="T230" s="73" t="str">
        <f>IF(F230=T$2,G230,"")</f>
        <v/>
      </c>
      <c r="U230" s="70" t="str">
        <f>IF(F230=U$2,G230,"")</f>
        <v/>
      </c>
      <c r="V230" s="70" t="str">
        <f>IF(F230=V$2,G230,"")</f>
        <v/>
      </c>
      <c r="W230" s="71" t="str">
        <f>IF(F230=W$2,G230,"")</f>
        <v/>
      </c>
      <c r="X230" s="69" t="str">
        <f>IF(F230=X$2,G230,"")</f>
        <v/>
      </c>
      <c r="Y230" s="70" t="str">
        <f>IF(F230=Y$2,G230,"")</f>
        <v/>
      </c>
      <c r="Z230" s="70" t="str">
        <f>IF(F230=Z$2,G230,"")</f>
        <v/>
      </c>
      <c r="AA230" s="72" t="str">
        <f>IF(F230=AA$2,G230,"")</f>
        <v/>
      </c>
      <c r="AB230" s="73" t="str">
        <f>IF(F230=AB$2,G230,"")</f>
        <v/>
      </c>
      <c r="AC230" s="70" t="str">
        <f>IF(F230=AC$2,G230,"")</f>
        <v/>
      </c>
      <c r="AD230" s="70" t="str">
        <f>IF(F230=AD$2,G230,"")</f>
        <v/>
      </c>
      <c r="AE230" s="71" t="str">
        <f>IF(F230=AE$2,G230,"")</f>
        <v/>
      </c>
      <c r="AF230" s="69" t="str">
        <f>IF(F230=AF$2,G230,"")</f>
        <v/>
      </c>
      <c r="AG230" s="70" t="str">
        <f>IF(F230=AG$2,G230,"")</f>
        <v/>
      </c>
    </row>
    <row r="231" spans="1:33" ht="22.5" customHeight="1" x14ac:dyDescent="0.15">
      <c r="A231" s="60" t="str">
        <f>IF(COUNTBLANK(G231)=0,"印刷","")</f>
        <v/>
      </c>
      <c r="B231" s="61"/>
      <c r="C231" s="62" t="str">
        <f>IF(B231="","",DATE(まとめ!$A$5,INT(B231/100),B231-INT(B231/100)*100))</f>
        <v/>
      </c>
      <c r="D231" s="63"/>
      <c r="E231" s="64"/>
      <c r="F231" s="65"/>
      <c r="G231" s="66"/>
      <c r="H231" s="67"/>
      <c r="I231" s="68" t="str">
        <f>IF(F231=I$2,G231,"")</f>
        <v/>
      </c>
      <c r="J231" s="68" t="str">
        <f>IF(F231=I$2,"",IF(G231="","",G231))</f>
        <v/>
      </c>
      <c r="K231" s="67"/>
      <c r="L231" s="69" t="str">
        <f>IF(F231=L$2,G231,"")</f>
        <v/>
      </c>
      <c r="M231" s="70" t="str">
        <f>IF(F231=M$2,G231,"")</f>
        <v/>
      </c>
      <c r="N231" s="70" t="str">
        <f>IF(F231=N$2,G231,"")</f>
        <v/>
      </c>
      <c r="O231" s="71" t="str">
        <f>IF(F231=O$2,G231,"")</f>
        <v/>
      </c>
      <c r="P231" s="69" t="str">
        <f>IF(F231=P$2,G231,"")</f>
        <v/>
      </c>
      <c r="Q231" s="70" t="str">
        <f>IF(F231=Q$2,G231,"")</f>
        <v/>
      </c>
      <c r="R231" s="70" t="str">
        <f>IF(F231=R$2,G231,"")</f>
        <v/>
      </c>
      <c r="S231" s="72" t="str">
        <f>IF(F231=S$2,G231,"")</f>
        <v/>
      </c>
      <c r="T231" s="73" t="str">
        <f>IF(F231=T$2,G231,"")</f>
        <v/>
      </c>
      <c r="U231" s="70" t="str">
        <f>IF(F231=U$2,G231,"")</f>
        <v/>
      </c>
      <c r="V231" s="70" t="str">
        <f>IF(F231=V$2,G231,"")</f>
        <v/>
      </c>
      <c r="W231" s="71" t="str">
        <f>IF(F231=W$2,G231,"")</f>
        <v/>
      </c>
      <c r="X231" s="69" t="str">
        <f>IF(F231=X$2,G231,"")</f>
        <v/>
      </c>
      <c r="Y231" s="70" t="str">
        <f>IF(F231=Y$2,G231,"")</f>
        <v/>
      </c>
      <c r="Z231" s="70" t="str">
        <f>IF(F231=Z$2,G231,"")</f>
        <v/>
      </c>
      <c r="AA231" s="72" t="str">
        <f>IF(F231=AA$2,G231,"")</f>
        <v/>
      </c>
      <c r="AB231" s="73" t="str">
        <f>IF(F231=AB$2,G231,"")</f>
        <v/>
      </c>
      <c r="AC231" s="70" t="str">
        <f>IF(F231=AC$2,G231,"")</f>
        <v/>
      </c>
      <c r="AD231" s="70" t="str">
        <f>IF(F231=AD$2,G231,"")</f>
        <v/>
      </c>
      <c r="AE231" s="71" t="str">
        <f>IF(F231=AE$2,G231,"")</f>
        <v/>
      </c>
      <c r="AF231" s="69" t="str">
        <f>IF(F231=AF$2,G231,"")</f>
        <v/>
      </c>
      <c r="AG231" s="70" t="str">
        <f>IF(F231=AG$2,G231,"")</f>
        <v/>
      </c>
    </row>
    <row r="232" spans="1:33" ht="22.5" customHeight="1" x14ac:dyDescent="0.15">
      <c r="A232" s="60" t="str">
        <f>IF(COUNTBLANK(G232)=0,"印刷","")</f>
        <v/>
      </c>
      <c r="B232" s="61"/>
      <c r="C232" s="62" t="str">
        <f>IF(B232="","",DATE(まとめ!$A$5,INT(B232/100),B232-INT(B232/100)*100))</f>
        <v/>
      </c>
      <c r="D232" s="63"/>
      <c r="E232" s="64"/>
      <c r="F232" s="65"/>
      <c r="G232" s="66"/>
      <c r="H232" s="67"/>
      <c r="I232" s="68" t="str">
        <f>IF(F232=I$2,G232,"")</f>
        <v/>
      </c>
      <c r="J232" s="68" t="str">
        <f>IF(F232=I$2,"",IF(G232="","",G232))</f>
        <v/>
      </c>
      <c r="K232" s="67"/>
      <c r="L232" s="69" t="str">
        <f>IF(F232=L$2,G232,"")</f>
        <v/>
      </c>
      <c r="M232" s="70" t="str">
        <f>IF(F232=M$2,G232,"")</f>
        <v/>
      </c>
      <c r="N232" s="70" t="str">
        <f>IF(F232=N$2,G232,"")</f>
        <v/>
      </c>
      <c r="O232" s="71" t="str">
        <f>IF(F232=O$2,G232,"")</f>
        <v/>
      </c>
      <c r="P232" s="69" t="str">
        <f>IF(F232=P$2,G232,"")</f>
        <v/>
      </c>
      <c r="Q232" s="70" t="str">
        <f>IF(F232=Q$2,G232,"")</f>
        <v/>
      </c>
      <c r="R232" s="70" t="str">
        <f>IF(F232=R$2,G232,"")</f>
        <v/>
      </c>
      <c r="S232" s="72" t="str">
        <f>IF(F232=S$2,G232,"")</f>
        <v/>
      </c>
      <c r="T232" s="73" t="str">
        <f>IF(F232=T$2,G232,"")</f>
        <v/>
      </c>
      <c r="U232" s="70" t="str">
        <f>IF(F232=U$2,G232,"")</f>
        <v/>
      </c>
      <c r="V232" s="70" t="str">
        <f>IF(F232=V$2,G232,"")</f>
        <v/>
      </c>
      <c r="W232" s="71" t="str">
        <f>IF(F232=W$2,G232,"")</f>
        <v/>
      </c>
      <c r="X232" s="69" t="str">
        <f>IF(F232=X$2,G232,"")</f>
        <v/>
      </c>
      <c r="Y232" s="70" t="str">
        <f>IF(F232=Y$2,G232,"")</f>
        <v/>
      </c>
      <c r="Z232" s="70" t="str">
        <f>IF(F232=Z$2,G232,"")</f>
        <v/>
      </c>
      <c r="AA232" s="72" t="str">
        <f>IF(F232=AA$2,G232,"")</f>
        <v/>
      </c>
      <c r="AB232" s="73" t="str">
        <f>IF(F232=AB$2,G232,"")</f>
        <v/>
      </c>
      <c r="AC232" s="70" t="str">
        <f>IF(F232=AC$2,G232,"")</f>
        <v/>
      </c>
      <c r="AD232" s="70" t="str">
        <f>IF(F232=AD$2,G232,"")</f>
        <v/>
      </c>
      <c r="AE232" s="71" t="str">
        <f>IF(F232=AE$2,G232,"")</f>
        <v/>
      </c>
      <c r="AF232" s="69" t="str">
        <f>IF(F232=AF$2,G232,"")</f>
        <v/>
      </c>
      <c r="AG232" s="70" t="str">
        <f>IF(F232=AG$2,G232,"")</f>
        <v/>
      </c>
    </row>
    <row r="233" spans="1:33" ht="22.5" customHeight="1" x14ac:dyDescent="0.15">
      <c r="A233" s="60" t="str">
        <f>IF(COUNTBLANK(G233)=0,"印刷","")</f>
        <v/>
      </c>
      <c r="B233" s="61"/>
      <c r="C233" s="62" t="str">
        <f>IF(B233="","",DATE(まとめ!$A$5,INT(B233/100),B233-INT(B233/100)*100))</f>
        <v/>
      </c>
      <c r="D233" s="63"/>
      <c r="E233" s="64"/>
      <c r="F233" s="65"/>
      <c r="G233" s="66"/>
      <c r="H233" s="67"/>
      <c r="I233" s="68" t="str">
        <f>IF(F233=I$2,G233,"")</f>
        <v/>
      </c>
      <c r="J233" s="68" t="str">
        <f>IF(F233=I$2,"",IF(G233="","",G233))</f>
        <v/>
      </c>
      <c r="K233" s="67"/>
      <c r="L233" s="69" t="str">
        <f>IF(F233=L$2,G233,"")</f>
        <v/>
      </c>
      <c r="M233" s="70" t="str">
        <f>IF(F233=M$2,G233,"")</f>
        <v/>
      </c>
      <c r="N233" s="70" t="str">
        <f>IF(F233=N$2,G233,"")</f>
        <v/>
      </c>
      <c r="O233" s="71" t="str">
        <f>IF(F233=O$2,G233,"")</f>
        <v/>
      </c>
      <c r="P233" s="69" t="str">
        <f>IF(F233=P$2,G233,"")</f>
        <v/>
      </c>
      <c r="Q233" s="70" t="str">
        <f>IF(F233=Q$2,G233,"")</f>
        <v/>
      </c>
      <c r="R233" s="70" t="str">
        <f>IF(F233=R$2,G233,"")</f>
        <v/>
      </c>
      <c r="S233" s="72" t="str">
        <f>IF(F233=S$2,G233,"")</f>
        <v/>
      </c>
      <c r="T233" s="73" t="str">
        <f>IF(F233=T$2,G233,"")</f>
        <v/>
      </c>
      <c r="U233" s="70" t="str">
        <f>IF(F233=U$2,G233,"")</f>
        <v/>
      </c>
      <c r="V233" s="70" t="str">
        <f>IF(F233=V$2,G233,"")</f>
        <v/>
      </c>
      <c r="W233" s="71" t="str">
        <f>IF(F233=W$2,G233,"")</f>
        <v/>
      </c>
      <c r="X233" s="69" t="str">
        <f>IF(F233=X$2,G233,"")</f>
        <v/>
      </c>
      <c r="Y233" s="70" t="str">
        <f>IF(F233=Y$2,G233,"")</f>
        <v/>
      </c>
      <c r="Z233" s="70" t="str">
        <f>IF(F233=Z$2,G233,"")</f>
        <v/>
      </c>
      <c r="AA233" s="72" t="str">
        <f>IF(F233=AA$2,G233,"")</f>
        <v/>
      </c>
      <c r="AB233" s="73" t="str">
        <f>IF(F233=AB$2,G233,"")</f>
        <v/>
      </c>
      <c r="AC233" s="70" t="str">
        <f>IF(F233=AC$2,G233,"")</f>
        <v/>
      </c>
      <c r="AD233" s="70" t="str">
        <f>IF(F233=AD$2,G233,"")</f>
        <v/>
      </c>
      <c r="AE233" s="71" t="str">
        <f>IF(F233=AE$2,G233,"")</f>
        <v/>
      </c>
      <c r="AF233" s="69" t="str">
        <f>IF(F233=AF$2,G233,"")</f>
        <v/>
      </c>
      <c r="AG233" s="70" t="str">
        <f>IF(F233=AG$2,G233,"")</f>
        <v/>
      </c>
    </row>
    <row r="234" spans="1:33" ht="22.5" customHeight="1" x14ac:dyDescent="0.15">
      <c r="A234" s="60" t="str">
        <f>IF(COUNTBLANK(G234)=0,"印刷","")</f>
        <v/>
      </c>
      <c r="B234" s="61"/>
      <c r="C234" s="62" t="str">
        <f>IF(B234="","",DATE(まとめ!$A$5,INT(B234/100),B234-INT(B234/100)*100))</f>
        <v/>
      </c>
      <c r="D234" s="63"/>
      <c r="E234" s="64"/>
      <c r="F234" s="65"/>
      <c r="G234" s="66"/>
      <c r="H234" s="67"/>
      <c r="I234" s="68" t="str">
        <f>IF(F234=I$2,G234,"")</f>
        <v/>
      </c>
      <c r="J234" s="68" t="str">
        <f>IF(F234=I$2,"",IF(G234="","",G234))</f>
        <v/>
      </c>
      <c r="K234" s="67"/>
      <c r="L234" s="69" t="str">
        <f>IF(F234=L$2,G234,"")</f>
        <v/>
      </c>
      <c r="M234" s="70" t="str">
        <f>IF(F234=M$2,G234,"")</f>
        <v/>
      </c>
      <c r="N234" s="70" t="str">
        <f>IF(F234=N$2,G234,"")</f>
        <v/>
      </c>
      <c r="O234" s="71" t="str">
        <f>IF(F234=O$2,G234,"")</f>
        <v/>
      </c>
      <c r="P234" s="69" t="str">
        <f>IF(F234=P$2,G234,"")</f>
        <v/>
      </c>
      <c r="Q234" s="70" t="str">
        <f>IF(F234=Q$2,G234,"")</f>
        <v/>
      </c>
      <c r="R234" s="70" t="str">
        <f>IF(F234=R$2,G234,"")</f>
        <v/>
      </c>
      <c r="S234" s="72" t="str">
        <f>IF(F234=S$2,G234,"")</f>
        <v/>
      </c>
      <c r="T234" s="73" t="str">
        <f>IF(F234=T$2,G234,"")</f>
        <v/>
      </c>
      <c r="U234" s="70" t="str">
        <f>IF(F234=U$2,G234,"")</f>
        <v/>
      </c>
      <c r="V234" s="70" t="str">
        <f>IF(F234=V$2,G234,"")</f>
        <v/>
      </c>
      <c r="W234" s="71" t="str">
        <f>IF(F234=W$2,G234,"")</f>
        <v/>
      </c>
      <c r="X234" s="69" t="str">
        <f>IF(F234=X$2,G234,"")</f>
        <v/>
      </c>
      <c r="Y234" s="70" t="str">
        <f>IF(F234=Y$2,G234,"")</f>
        <v/>
      </c>
      <c r="Z234" s="70" t="str">
        <f>IF(F234=Z$2,G234,"")</f>
        <v/>
      </c>
      <c r="AA234" s="72" t="str">
        <f>IF(F234=AA$2,G234,"")</f>
        <v/>
      </c>
      <c r="AB234" s="73" t="str">
        <f>IF(F234=AB$2,G234,"")</f>
        <v/>
      </c>
      <c r="AC234" s="70" t="str">
        <f>IF(F234=AC$2,G234,"")</f>
        <v/>
      </c>
      <c r="AD234" s="70" t="str">
        <f>IF(F234=AD$2,G234,"")</f>
        <v/>
      </c>
      <c r="AE234" s="71" t="str">
        <f>IF(F234=AE$2,G234,"")</f>
        <v/>
      </c>
      <c r="AF234" s="69" t="str">
        <f>IF(F234=AF$2,G234,"")</f>
        <v/>
      </c>
      <c r="AG234" s="70" t="str">
        <f>IF(F234=AG$2,G234,"")</f>
        <v/>
      </c>
    </row>
    <row r="235" spans="1:33" ht="22.5" customHeight="1" x14ac:dyDescent="0.15">
      <c r="A235" s="60" t="str">
        <f>IF(COUNTBLANK(G235)=0,"印刷","")</f>
        <v/>
      </c>
      <c r="B235" s="61"/>
      <c r="C235" s="62" t="str">
        <f>IF(B235="","",DATE(まとめ!$A$5,INT(B235/100),B235-INT(B235/100)*100))</f>
        <v/>
      </c>
      <c r="D235" s="63"/>
      <c r="E235" s="64"/>
      <c r="F235" s="65"/>
      <c r="G235" s="66"/>
      <c r="H235" s="67"/>
      <c r="I235" s="68" t="str">
        <f>IF(F235=I$2,G235,"")</f>
        <v/>
      </c>
      <c r="J235" s="68" t="str">
        <f>IF(F235=I$2,"",IF(G235="","",G235))</f>
        <v/>
      </c>
      <c r="K235" s="67"/>
      <c r="L235" s="69" t="str">
        <f>IF(F235=L$2,G235,"")</f>
        <v/>
      </c>
      <c r="M235" s="70" t="str">
        <f>IF(F235=M$2,G235,"")</f>
        <v/>
      </c>
      <c r="N235" s="70" t="str">
        <f>IF(F235=N$2,G235,"")</f>
        <v/>
      </c>
      <c r="O235" s="71" t="str">
        <f>IF(F235=O$2,G235,"")</f>
        <v/>
      </c>
      <c r="P235" s="69" t="str">
        <f>IF(F235=P$2,G235,"")</f>
        <v/>
      </c>
      <c r="Q235" s="70" t="str">
        <f>IF(F235=Q$2,G235,"")</f>
        <v/>
      </c>
      <c r="R235" s="70" t="str">
        <f>IF(F235=R$2,G235,"")</f>
        <v/>
      </c>
      <c r="S235" s="72" t="str">
        <f>IF(F235=S$2,G235,"")</f>
        <v/>
      </c>
      <c r="T235" s="73" t="str">
        <f>IF(F235=T$2,G235,"")</f>
        <v/>
      </c>
      <c r="U235" s="70" t="str">
        <f>IF(F235=U$2,G235,"")</f>
        <v/>
      </c>
      <c r="V235" s="70" t="str">
        <f>IF(F235=V$2,G235,"")</f>
        <v/>
      </c>
      <c r="W235" s="71" t="str">
        <f>IF(F235=W$2,G235,"")</f>
        <v/>
      </c>
      <c r="X235" s="69" t="str">
        <f>IF(F235=X$2,G235,"")</f>
        <v/>
      </c>
      <c r="Y235" s="70" t="str">
        <f>IF(F235=Y$2,G235,"")</f>
        <v/>
      </c>
      <c r="Z235" s="70" t="str">
        <f>IF(F235=Z$2,G235,"")</f>
        <v/>
      </c>
      <c r="AA235" s="72" t="str">
        <f>IF(F235=AA$2,G235,"")</f>
        <v/>
      </c>
      <c r="AB235" s="73" t="str">
        <f>IF(F235=AB$2,G235,"")</f>
        <v/>
      </c>
      <c r="AC235" s="70" t="str">
        <f>IF(F235=AC$2,G235,"")</f>
        <v/>
      </c>
      <c r="AD235" s="70" t="str">
        <f>IF(F235=AD$2,G235,"")</f>
        <v/>
      </c>
      <c r="AE235" s="71" t="str">
        <f>IF(F235=AE$2,G235,"")</f>
        <v/>
      </c>
      <c r="AF235" s="69" t="str">
        <f>IF(F235=AF$2,G235,"")</f>
        <v/>
      </c>
      <c r="AG235" s="70" t="str">
        <f>IF(F235=AG$2,G235,"")</f>
        <v/>
      </c>
    </row>
    <row r="236" spans="1:33" ht="22.5" customHeight="1" x14ac:dyDescent="0.15">
      <c r="A236" s="60" t="str">
        <f>IF(COUNTBLANK(G236)=0,"印刷","")</f>
        <v/>
      </c>
      <c r="B236" s="61"/>
      <c r="C236" s="62" t="str">
        <f>IF(B236="","",DATE(まとめ!$A$5,INT(B236/100),B236-INT(B236/100)*100))</f>
        <v/>
      </c>
      <c r="D236" s="63"/>
      <c r="E236" s="64"/>
      <c r="F236" s="65"/>
      <c r="G236" s="66"/>
      <c r="H236" s="67"/>
      <c r="I236" s="68" t="str">
        <f>IF(F236=I$2,G236,"")</f>
        <v/>
      </c>
      <c r="J236" s="68" t="str">
        <f>IF(F236=I$2,"",IF(G236="","",G236))</f>
        <v/>
      </c>
      <c r="K236" s="67"/>
      <c r="L236" s="69" t="str">
        <f>IF(F236=L$2,G236,"")</f>
        <v/>
      </c>
      <c r="M236" s="70" t="str">
        <f>IF(F236=M$2,G236,"")</f>
        <v/>
      </c>
      <c r="N236" s="70" t="str">
        <f>IF(F236=N$2,G236,"")</f>
        <v/>
      </c>
      <c r="O236" s="71" t="str">
        <f>IF(F236=O$2,G236,"")</f>
        <v/>
      </c>
      <c r="P236" s="69" t="str">
        <f>IF(F236=P$2,G236,"")</f>
        <v/>
      </c>
      <c r="Q236" s="70" t="str">
        <f>IF(F236=Q$2,G236,"")</f>
        <v/>
      </c>
      <c r="R236" s="70" t="str">
        <f>IF(F236=R$2,G236,"")</f>
        <v/>
      </c>
      <c r="S236" s="72" t="str">
        <f>IF(F236=S$2,G236,"")</f>
        <v/>
      </c>
      <c r="T236" s="73" t="str">
        <f>IF(F236=T$2,G236,"")</f>
        <v/>
      </c>
      <c r="U236" s="70" t="str">
        <f>IF(F236=U$2,G236,"")</f>
        <v/>
      </c>
      <c r="V236" s="70" t="str">
        <f>IF(F236=V$2,G236,"")</f>
        <v/>
      </c>
      <c r="W236" s="71" t="str">
        <f>IF(F236=W$2,G236,"")</f>
        <v/>
      </c>
      <c r="X236" s="69" t="str">
        <f>IF(F236=X$2,G236,"")</f>
        <v/>
      </c>
      <c r="Y236" s="70" t="str">
        <f>IF(F236=Y$2,G236,"")</f>
        <v/>
      </c>
      <c r="Z236" s="70" t="str">
        <f>IF(F236=Z$2,G236,"")</f>
        <v/>
      </c>
      <c r="AA236" s="72" t="str">
        <f>IF(F236=AA$2,G236,"")</f>
        <v/>
      </c>
      <c r="AB236" s="73" t="str">
        <f>IF(F236=AB$2,G236,"")</f>
        <v/>
      </c>
      <c r="AC236" s="70" t="str">
        <f>IF(F236=AC$2,G236,"")</f>
        <v/>
      </c>
      <c r="AD236" s="70" t="str">
        <f>IF(F236=AD$2,G236,"")</f>
        <v/>
      </c>
      <c r="AE236" s="71" t="str">
        <f>IF(F236=AE$2,G236,"")</f>
        <v/>
      </c>
      <c r="AF236" s="69" t="str">
        <f>IF(F236=AF$2,G236,"")</f>
        <v/>
      </c>
      <c r="AG236" s="70" t="str">
        <f>IF(F236=AG$2,G236,"")</f>
        <v/>
      </c>
    </row>
    <row r="237" spans="1:33" ht="22.5" customHeight="1" x14ac:dyDescent="0.15">
      <c r="A237" s="60" t="str">
        <f>IF(COUNTBLANK(G237)=0,"印刷","")</f>
        <v/>
      </c>
      <c r="B237" s="61"/>
      <c r="C237" s="62" t="str">
        <f>IF(B237="","",DATE(まとめ!$A$5,INT(B237/100),B237-INT(B237/100)*100))</f>
        <v/>
      </c>
      <c r="D237" s="63"/>
      <c r="E237" s="64"/>
      <c r="F237" s="65"/>
      <c r="G237" s="66"/>
      <c r="H237" s="67"/>
      <c r="I237" s="68" t="str">
        <f>IF(F237=I$2,G237,"")</f>
        <v/>
      </c>
      <c r="J237" s="68" t="str">
        <f>IF(F237=I$2,"",IF(G237="","",G237))</f>
        <v/>
      </c>
      <c r="K237" s="67"/>
      <c r="L237" s="69" t="str">
        <f>IF(F237=L$2,G237,"")</f>
        <v/>
      </c>
      <c r="M237" s="70" t="str">
        <f>IF(F237=M$2,G237,"")</f>
        <v/>
      </c>
      <c r="N237" s="70" t="str">
        <f>IF(F237=N$2,G237,"")</f>
        <v/>
      </c>
      <c r="O237" s="71" t="str">
        <f>IF(F237=O$2,G237,"")</f>
        <v/>
      </c>
      <c r="P237" s="69" t="str">
        <f>IF(F237=P$2,G237,"")</f>
        <v/>
      </c>
      <c r="Q237" s="70" t="str">
        <f>IF(F237=Q$2,G237,"")</f>
        <v/>
      </c>
      <c r="R237" s="70" t="str">
        <f>IF(F237=R$2,G237,"")</f>
        <v/>
      </c>
      <c r="S237" s="72" t="str">
        <f>IF(F237=S$2,G237,"")</f>
        <v/>
      </c>
      <c r="T237" s="73" t="str">
        <f>IF(F237=T$2,G237,"")</f>
        <v/>
      </c>
      <c r="U237" s="70" t="str">
        <f>IF(F237=U$2,G237,"")</f>
        <v/>
      </c>
      <c r="V237" s="70" t="str">
        <f>IF(F237=V$2,G237,"")</f>
        <v/>
      </c>
      <c r="W237" s="71" t="str">
        <f>IF(F237=W$2,G237,"")</f>
        <v/>
      </c>
      <c r="X237" s="69" t="str">
        <f>IF(F237=X$2,G237,"")</f>
        <v/>
      </c>
      <c r="Y237" s="70" t="str">
        <f>IF(F237=Y$2,G237,"")</f>
        <v/>
      </c>
      <c r="Z237" s="70" t="str">
        <f>IF(F237=Z$2,G237,"")</f>
        <v/>
      </c>
      <c r="AA237" s="72" t="str">
        <f>IF(F237=AA$2,G237,"")</f>
        <v/>
      </c>
      <c r="AB237" s="73" t="str">
        <f>IF(F237=AB$2,G237,"")</f>
        <v/>
      </c>
      <c r="AC237" s="70" t="str">
        <f>IF(F237=AC$2,G237,"")</f>
        <v/>
      </c>
      <c r="AD237" s="70" t="str">
        <f>IF(F237=AD$2,G237,"")</f>
        <v/>
      </c>
      <c r="AE237" s="71" t="str">
        <f>IF(F237=AE$2,G237,"")</f>
        <v/>
      </c>
      <c r="AF237" s="69" t="str">
        <f>IF(F237=AF$2,G237,"")</f>
        <v/>
      </c>
      <c r="AG237" s="70" t="str">
        <f>IF(F237=AG$2,G237,"")</f>
        <v/>
      </c>
    </row>
    <row r="238" spans="1:33" ht="22.5" customHeight="1" x14ac:dyDescent="0.15">
      <c r="A238" s="60" t="str">
        <f>IF(COUNTBLANK(G238)=0,"印刷","")</f>
        <v/>
      </c>
      <c r="B238" s="61"/>
      <c r="C238" s="62" t="str">
        <f>IF(B238="","",DATE(まとめ!$A$5,INT(B238/100),B238-INT(B238/100)*100))</f>
        <v/>
      </c>
      <c r="D238" s="63"/>
      <c r="E238" s="64"/>
      <c r="F238" s="65"/>
      <c r="G238" s="66"/>
      <c r="H238" s="67"/>
      <c r="I238" s="68" t="str">
        <f>IF(F238=I$2,G238,"")</f>
        <v/>
      </c>
      <c r="J238" s="68" t="str">
        <f>IF(F238=I$2,"",IF(G238="","",G238))</f>
        <v/>
      </c>
      <c r="K238" s="67"/>
      <c r="L238" s="69" t="str">
        <f>IF(F238=L$2,G238,"")</f>
        <v/>
      </c>
      <c r="M238" s="70" t="str">
        <f>IF(F238=M$2,G238,"")</f>
        <v/>
      </c>
      <c r="N238" s="70" t="str">
        <f>IF(F238=N$2,G238,"")</f>
        <v/>
      </c>
      <c r="O238" s="71" t="str">
        <f>IF(F238=O$2,G238,"")</f>
        <v/>
      </c>
      <c r="P238" s="69" t="str">
        <f>IF(F238=P$2,G238,"")</f>
        <v/>
      </c>
      <c r="Q238" s="70" t="str">
        <f>IF(F238=Q$2,G238,"")</f>
        <v/>
      </c>
      <c r="R238" s="70" t="str">
        <f>IF(F238=R$2,G238,"")</f>
        <v/>
      </c>
      <c r="S238" s="72" t="str">
        <f>IF(F238=S$2,G238,"")</f>
        <v/>
      </c>
      <c r="T238" s="73" t="str">
        <f>IF(F238=T$2,G238,"")</f>
        <v/>
      </c>
      <c r="U238" s="70" t="str">
        <f>IF(F238=U$2,G238,"")</f>
        <v/>
      </c>
      <c r="V238" s="70" t="str">
        <f>IF(F238=V$2,G238,"")</f>
        <v/>
      </c>
      <c r="W238" s="71" t="str">
        <f>IF(F238=W$2,G238,"")</f>
        <v/>
      </c>
      <c r="X238" s="69" t="str">
        <f>IF(F238=X$2,G238,"")</f>
        <v/>
      </c>
      <c r="Y238" s="70" t="str">
        <f>IF(F238=Y$2,G238,"")</f>
        <v/>
      </c>
      <c r="Z238" s="70" t="str">
        <f>IF(F238=Z$2,G238,"")</f>
        <v/>
      </c>
      <c r="AA238" s="72" t="str">
        <f>IF(F238=AA$2,G238,"")</f>
        <v/>
      </c>
      <c r="AB238" s="73" t="str">
        <f>IF(F238=AB$2,G238,"")</f>
        <v/>
      </c>
      <c r="AC238" s="70" t="str">
        <f>IF(F238=AC$2,G238,"")</f>
        <v/>
      </c>
      <c r="AD238" s="70" t="str">
        <f>IF(F238=AD$2,G238,"")</f>
        <v/>
      </c>
      <c r="AE238" s="71" t="str">
        <f>IF(F238=AE$2,G238,"")</f>
        <v/>
      </c>
      <c r="AF238" s="69" t="str">
        <f>IF(F238=AF$2,G238,"")</f>
        <v/>
      </c>
      <c r="AG238" s="70" t="str">
        <f>IF(F238=AG$2,G238,"")</f>
        <v/>
      </c>
    </row>
    <row r="239" spans="1:33" ht="22.5" customHeight="1" x14ac:dyDescent="0.15">
      <c r="A239" s="60" t="str">
        <f>IF(COUNTBLANK(G239)=0,"印刷","")</f>
        <v/>
      </c>
      <c r="B239" s="61"/>
      <c r="C239" s="62" t="str">
        <f>IF(B239="","",DATE(まとめ!$A$5,INT(B239/100),B239-INT(B239/100)*100))</f>
        <v/>
      </c>
      <c r="D239" s="63"/>
      <c r="E239" s="64"/>
      <c r="F239" s="65"/>
      <c r="G239" s="66"/>
      <c r="H239" s="67"/>
      <c r="I239" s="68" t="str">
        <f>IF(F239=I$2,G239,"")</f>
        <v/>
      </c>
      <c r="J239" s="68" t="str">
        <f>IF(F239=I$2,"",IF(G239="","",G239))</f>
        <v/>
      </c>
      <c r="K239" s="67"/>
      <c r="L239" s="69" t="str">
        <f>IF(F239=L$2,G239,"")</f>
        <v/>
      </c>
      <c r="M239" s="70" t="str">
        <f>IF(F239=M$2,G239,"")</f>
        <v/>
      </c>
      <c r="N239" s="70" t="str">
        <f>IF(F239=N$2,G239,"")</f>
        <v/>
      </c>
      <c r="O239" s="71" t="str">
        <f>IF(F239=O$2,G239,"")</f>
        <v/>
      </c>
      <c r="P239" s="69" t="str">
        <f>IF(F239=P$2,G239,"")</f>
        <v/>
      </c>
      <c r="Q239" s="70" t="str">
        <f>IF(F239=Q$2,G239,"")</f>
        <v/>
      </c>
      <c r="R239" s="70" t="str">
        <f>IF(F239=R$2,G239,"")</f>
        <v/>
      </c>
      <c r="S239" s="72" t="str">
        <f>IF(F239=S$2,G239,"")</f>
        <v/>
      </c>
      <c r="T239" s="73" t="str">
        <f>IF(F239=T$2,G239,"")</f>
        <v/>
      </c>
      <c r="U239" s="70" t="str">
        <f>IF(F239=U$2,G239,"")</f>
        <v/>
      </c>
      <c r="V239" s="70" t="str">
        <f>IF(F239=V$2,G239,"")</f>
        <v/>
      </c>
      <c r="W239" s="71" t="str">
        <f>IF(F239=W$2,G239,"")</f>
        <v/>
      </c>
      <c r="X239" s="69" t="str">
        <f>IF(F239=X$2,G239,"")</f>
        <v/>
      </c>
      <c r="Y239" s="70" t="str">
        <f>IF(F239=Y$2,G239,"")</f>
        <v/>
      </c>
      <c r="Z239" s="70" t="str">
        <f>IF(F239=Z$2,G239,"")</f>
        <v/>
      </c>
      <c r="AA239" s="72" t="str">
        <f>IF(F239=AA$2,G239,"")</f>
        <v/>
      </c>
      <c r="AB239" s="73" t="str">
        <f>IF(F239=AB$2,G239,"")</f>
        <v/>
      </c>
      <c r="AC239" s="70" t="str">
        <f>IF(F239=AC$2,G239,"")</f>
        <v/>
      </c>
      <c r="AD239" s="70" t="str">
        <f>IF(F239=AD$2,G239,"")</f>
        <v/>
      </c>
      <c r="AE239" s="71" t="str">
        <f>IF(F239=AE$2,G239,"")</f>
        <v/>
      </c>
      <c r="AF239" s="69" t="str">
        <f>IF(F239=AF$2,G239,"")</f>
        <v/>
      </c>
      <c r="AG239" s="70" t="str">
        <f>IF(F239=AG$2,G239,"")</f>
        <v/>
      </c>
    </row>
    <row r="240" spans="1:33" ht="22.5" customHeight="1" x14ac:dyDescent="0.15">
      <c r="A240" s="60" t="str">
        <f>IF(COUNTBLANK(G240)=0,"印刷","")</f>
        <v/>
      </c>
      <c r="B240" s="61"/>
      <c r="C240" s="62" t="str">
        <f>IF(B240="","",DATE(まとめ!$A$5,INT(B240/100),B240-INT(B240/100)*100))</f>
        <v/>
      </c>
      <c r="D240" s="63"/>
      <c r="E240" s="64"/>
      <c r="F240" s="65"/>
      <c r="G240" s="66"/>
      <c r="H240" s="67"/>
      <c r="I240" s="68" t="str">
        <f>IF(F240=I$2,G240,"")</f>
        <v/>
      </c>
      <c r="J240" s="68" t="str">
        <f>IF(F240=I$2,"",IF(G240="","",G240))</f>
        <v/>
      </c>
      <c r="K240" s="67"/>
      <c r="L240" s="69" t="str">
        <f>IF(F240=L$2,G240,"")</f>
        <v/>
      </c>
      <c r="M240" s="70" t="str">
        <f>IF(F240=M$2,G240,"")</f>
        <v/>
      </c>
      <c r="N240" s="70" t="str">
        <f>IF(F240=N$2,G240,"")</f>
        <v/>
      </c>
      <c r="O240" s="71" t="str">
        <f>IF(F240=O$2,G240,"")</f>
        <v/>
      </c>
      <c r="P240" s="69" t="str">
        <f>IF(F240=P$2,G240,"")</f>
        <v/>
      </c>
      <c r="Q240" s="70" t="str">
        <f>IF(F240=Q$2,G240,"")</f>
        <v/>
      </c>
      <c r="R240" s="70" t="str">
        <f>IF(F240=R$2,G240,"")</f>
        <v/>
      </c>
      <c r="S240" s="72" t="str">
        <f>IF(F240=S$2,G240,"")</f>
        <v/>
      </c>
      <c r="T240" s="73" t="str">
        <f>IF(F240=T$2,G240,"")</f>
        <v/>
      </c>
      <c r="U240" s="70" t="str">
        <f>IF(F240=U$2,G240,"")</f>
        <v/>
      </c>
      <c r="V240" s="70" t="str">
        <f>IF(F240=V$2,G240,"")</f>
        <v/>
      </c>
      <c r="W240" s="71" t="str">
        <f>IF(F240=W$2,G240,"")</f>
        <v/>
      </c>
      <c r="X240" s="69" t="str">
        <f>IF(F240=X$2,G240,"")</f>
        <v/>
      </c>
      <c r="Y240" s="70" t="str">
        <f>IF(F240=Y$2,G240,"")</f>
        <v/>
      </c>
      <c r="Z240" s="70" t="str">
        <f>IF(F240=Z$2,G240,"")</f>
        <v/>
      </c>
      <c r="AA240" s="72" t="str">
        <f>IF(F240=AA$2,G240,"")</f>
        <v/>
      </c>
      <c r="AB240" s="73" t="str">
        <f>IF(F240=AB$2,G240,"")</f>
        <v/>
      </c>
      <c r="AC240" s="70" t="str">
        <f>IF(F240=AC$2,G240,"")</f>
        <v/>
      </c>
      <c r="AD240" s="70" t="str">
        <f>IF(F240=AD$2,G240,"")</f>
        <v/>
      </c>
      <c r="AE240" s="71" t="str">
        <f>IF(F240=AE$2,G240,"")</f>
        <v/>
      </c>
      <c r="AF240" s="69" t="str">
        <f>IF(F240=AF$2,G240,"")</f>
        <v/>
      </c>
      <c r="AG240" s="70" t="str">
        <f>IF(F240=AG$2,G240,"")</f>
        <v/>
      </c>
    </row>
    <row r="241" spans="1:33" ht="22.5" customHeight="1" x14ac:dyDescent="0.15">
      <c r="A241" s="60" t="str">
        <f>IF(COUNTBLANK(G241)=0,"印刷","")</f>
        <v/>
      </c>
      <c r="B241" s="61"/>
      <c r="C241" s="62" t="str">
        <f>IF(B241="","",DATE(まとめ!$A$5,INT(B241/100),B241-INT(B241/100)*100))</f>
        <v/>
      </c>
      <c r="D241" s="63"/>
      <c r="E241" s="64"/>
      <c r="F241" s="65"/>
      <c r="G241" s="66"/>
      <c r="H241" s="67"/>
      <c r="I241" s="68" t="str">
        <f>IF(F241=I$2,G241,"")</f>
        <v/>
      </c>
      <c r="J241" s="68" t="str">
        <f>IF(F241=I$2,"",IF(G241="","",G241))</f>
        <v/>
      </c>
      <c r="K241" s="67"/>
      <c r="L241" s="69" t="str">
        <f>IF(F241=L$2,G241,"")</f>
        <v/>
      </c>
      <c r="M241" s="70" t="str">
        <f>IF(F241=M$2,G241,"")</f>
        <v/>
      </c>
      <c r="N241" s="70" t="str">
        <f>IF(F241=N$2,G241,"")</f>
        <v/>
      </c>
      <c r="O241" s="71" t="str">
        <f>IF(F241=O$2,G241,"")</f>
        <v/>
      </c>
      <c r="P241" s="69" t="str">
        <f>IF(F241=P$2,G241,"")</f>
        <v/>
      </c>
      <c r="Q241" s="70" t="str">
        <f>IF(F241=Q$2,G241,"")</f>
        <v/>
      </c>
      <c r="R241" s="70" t="str">
        <f>IF(F241=R$2,G241,"")</f>
        <v/>
      </c>
      <c r="S241" s="72" t="str">
        <f>IF(F241=S$2,G241,"")</f>
        <v/>
      </c>
      <c r="T241" s="73" t="str">
        <f>IF(F241=T$2,G241,"")</f>
        <v/>
      </c>
      <c r="U241" s="70" t="str">
        <f>IF(F241=U$2,G241,"")</f>
        <v/>
      </c>
      <c r="V241" s="70" t="str">
        <f>IF(F241=V$2,G241,"")</f>
        <v/>
      </c>
      <c r="W241" s="71" t="str">
        <f>IF(F241=W$2,G241,"")</f>
        <v/>
      </c>
      <c r="X241" s="69" t="str">
        <f>IF(F241=X$2,G241,"")</f>
        <v/>
      </c>
      <c r="Y241" s="70" t="str">
        <f>IF(F241=Y$2,G241,"")</f>
        <v/>
      </c>
      <c r="Z241" s="70" t="str">
        <f>IF(F241=Z$2,G241,"")</f>
        <v/>
      </c>
      <c r="AA241" s="72" t="str">
        <f>IF(F241=AA$2,G241,"")</f>
        <v/>
      </c>
      <c r="AB241" s="73" t="str">
        <f>IF(F241=AB$2,G241,"")</f>
        <v/>
      </c>
      <c r="AC241" s="70" t="str">
        <f>IF(F241=AC$2,G241,"")</f>
        <v/>
      </c>
      <c r="AD241" s="70" t="str">
        <f>IF(F241=AD$2,G241,"")</f>
        <v/>
      </c>
      <c r="AE241" s="71" t="str">
        <f>IF(F241=AE$2,G241,"")</f>
        <v/>
      </c>
      <c r="AF241" s="69" t="str">
        <f>IF(F241=AF$2,G241,"")</f>
        <v/>
      </c>
      <c r="AG241" s="70" t="str">
        <f>IF(F241=AG$2,G241,"")</f>
        <v/>
      </c>
    </row>
    <row r="242" spans="1:33" ht="22.5" customHeight="1" x14ac:dyDescent="0.15">
      <c r="A242" s="60" t="str">
        <f>IF(COUNTBLANK(G242)=0,"印刷","")</f>
        <v/>
      </c>
      <c r="B242" s="61"/>
      <c r="C242" s="62" t="str">
        <f>IF(B242="","",DATE(まとめ!$A$5,INT(B242/100),B242-INT(B242/100)*100))</f>
        <v/>
      </c>
      <c r="D242" s="63"/>
      <c r="E242" s="64"/>
      <c r="F242" s="65"/>
      <c r="G242" s="66"/>
      <c r="H242" s="67"/>
      <c r="I242" s="68" t="str">
        <f>IF(F242=I$2,G242,"")</f>
        <v/>
      </c>
      <c r="J242" s="68" t="str">
        <f>IF(F242=I$2,"",IF(G242="","",G242))</f>
        <v/>
      </c>
      <c r="K242" s="67"/>
      <c r="L242" s="69" t="str">
        <f>IF(F242=L$2,G242,"")</f>
        <v/>
      </c>
      <c r="M242" s="70" t="str">
        <f>IF(F242=M$2,G242,"")</f>
        <v/>
      </c>
      <c r="N242" s="70" t="str">
        <f>IF(F242=N$2,G242,"")</f>
        <v/>
      </c>
      <c r="O242" s="71" t="str">
        <f>IF(F242=O$2,G242,"")</f>
        <v/>
      </c>
      <c r="P242" s="69" t="str">
        <f>IF(F242=P$2,G242,"")</f>
        <v/>
      </c>
      <c r="Q242" s="70" t="str">
        <f>IF(F242=Q$2,G242,"")</f>
        <v/>
      </c>
      <c r="R242" s="70" t="str">
        <f>IF(F242=R$2,G242,"")</f>
        <v/>
      </c>
      <c r="S242" s="72" t="str">
        <f>IF(F242=S$2,G242,"")</f>
        <v/>
      </c>
      <c r="T242" s="73" t="str">
        <f>IF(F242=T$2,G242,"")</f>
        <v/>
      </c>
      <c r="U242" s="70" t="str">
        <f>IF(F242=U$2,G242,"")</f>
        <v/>
      </c>
      <c r="V242" s="70" t="str">
        <f>IF(F242=V$2,G242,"")</f>
        <v/>
      </c>
      <c r="W242" s="71" t="str">
        <f>IF(F242=W$2,G242,"")</f>
        <v/>
      </c>
      <c r="X242" s="69" t="str">
        <f>IF(F242=X$2,G242,"")</f>
        <v/>
      </c>
      <c r="Y242" s="70" t="str">
        <f>IF(F242=Y$2,G242,"")</f>
        <v/>
      </c>
      <c r="Z242" s="70" t="str">
        <f>IF(F242=Z$2,G242,"")</f>
        <v/>
      </c>
      <c r="AA242" s="72" t="str">
        <f>IF(F242=AA$2,G242,"")</f>
        <v/>
      </c>
      <c r="AB242" s="73" t="str">
        <f>IF(F242=AB$2,G242,"")</f>
        <v/>
      </c>
      <c r="AC242" s="70" t="str">
        <f>IF(F242=AC$2,G242,"")</f>
        <v/>
      </c>
      <c r="AD242" s="70" t="str">
        <f>IF(F242=AD$2,G242,"")</f>
        <v/>
      </c>
      <c r="AE242" s="71" t="str">
        <f>IF(F242=AE$2,G242,"")</f>
        <v/>
      </c>
      <c r="AF242" s="69" t="str">
        <f>IF(F242=AF$2,G242,"")</f>
        <v/>
      </c>
      <c r="AG242" s="70" t="str">
        <f>IF(F242=AG$2,G242,"")</f>
        <v/>
      </c>
    </row>
    <row r="243" spans="1:33" ht="22.5" customHeight="1" x14ac:dyDescent="0.15">
      <c r="A243" s="60" t="str">
        <f>IF(COUNTBLANK(G243)=0,"印刷","")</f>
        <v/>
      </c>
      <c r="B243" s="61"/>
      <c r="C243" s="62" t="str">
        <f>IF(B243="","",DATE(まとめ!$A$5,INT(B243/100),B243-INT(B243/100)*100))</f>
        <v/>
      </c>
      <c r="D243" s="63"/>
      <c r="E243" s="64"/>
      <c r="F243" s="65"/>
      <c r="G243" s="66"/>
      <c r="H243" s="67"/>
      <c r="I243" s="68" t="str">
        <f>IF(F243=I$2,G243,"")</f>
        <v/>
      </c>
      <c r="J243" s="68" t="str">
        <f>IF(F243=I$2,"",IF(G243="","",G243))</f>
        <v/>
      </c>
      <c r="K243" s="67"/>
      <c r="L243" s="69" t="str">
        <f>IF(F243=L$2,G243,"")</f>
        <v/>
      </c>
      <c r="M243" s="70" t="str">
        <f>IF(F243=M$2,G243,"")</f>
        <v/>
      </c>
      <c r="N243" s="70" t="str">
        <f>IF(F243=N$2,G243,"")</f>
        <v/>
      </c>
      <c r="O243" s="71" t="str">
        <f>IF(F243=O$2,G243,"")</f>
        <v/>
      </c>
      <c r="P243" s="69" t="str">
        <f>IF(F243=P$2,G243,"")</f>
        <v/>
      </c>
      <c r="Q243" s="70" t="str">
        <f>IF(F243=Q$2,G243,"")</f>
        <v/>
      </c>
      <c r="R243" s="70" t="str">
        <f>IF(F243=R$2,G243,"")</f>
        <v/>
      </c>
      <c r="S243" s="72" t="str">
        <f>IF(F243=S$2,G243,"")</f>
        <v/>
      </c>
      <c r="T243" s="73" t="str">
        <f>IF(F243=T$2,G243,"")</f>
        <v/>
      </c>
      <c r="U243" s="70" t="str">
        <f>IF(F243=U$2,G243,"")</f>
        <v/>
      </c>
      <c r="V243" s="70" t="str">
        <f>IF(F243=V$2,G243,"")</f>
        <v/>
      </c>
      <c r="W243" s="71" t="str">
        <f>IF(F243=W$2,G243,"")</f>
        <v/>
      </c>
      <c r="X243" s="69" t="str">
        <f>IF(F243=X$2,G243,"")</f>
        <v/>
      </c>
      <c r="Y243" s="70" t="str">
        <f>IF(F243=Y$2,G243,"")</f>
        <v/>
      </c>
      <c r="Z243" s="70" t="str">
        <f>IF(F243=Z$2,G243,"")</f>
        <v/>
      </c>
      <c r="AA243" s="72" t="str">
        <f>IF(F243=AA$2,G243,"")</f>
        <v/>
      </c>
      <c r="AB243" s="73" t="str">
        <f>IF(F243=AB$2,G243,"")</f>
        <v/>
      </c>
      <c r="AC243" s="70" t="str">
        <f>IF(F243=AC$2,G243,"")</f>
        <v/>
      </c>
      <c r="AD243" s="70" t="str">
        <f>IF(F243=AD$2,G243,"")</f>
        <v/>
      </c>
      <c r="AE243" s="71" t="str">
        <f>IF(F243=AE$2,G243,"")</f>
        <v/>
      </c>
      <c r="AF243" s="69" t="str">
        <f>IF(F243=AF$2,G243,"")</f>
        <v/>
      </c>
      <c r="AG243" s="70" t="str">
        <f>IF(F243=AG$2,G243,"")</f>
        <v/>
      </c>
    </row>
    <row r="244" spans="1:33" ht="22.5" customHeight="1" x14ac:dyDescent="0.15">
      <c r="A244" s="60" t="str">
        <f>IF(COUNTBLANK(G244)=0,"印刷","")</f>
        <v/>
      </c>
      <c r="B244" s="61"/>
      <c r="C244" s="62" t="str">
        <f>IF(B244="","",DATE(まとめ!$A$5,INT(B244/100),B244-INT(B244/100)*100))</f>
        <v/>
      </c>
      <c r="D244" s="63"/>
      <c r="E244" s="64"/>
      <c r="F244" s="65"/>
      <c r="G244" s="66"/>
      <c r="H244" s="67"/>
      <c r="I244" s="68" t="str">
        <f>IF(F244=I$2,G244,"")</f>
        <v/>
      </c>
      <c r="J244" s="68" t="str">
        <f>IF(F244=I$2,"",IF(G244="","",G244))</f>
        <v/>
      </c>
      <c r="K244" s="67"/>
      <c r="L244" s="69" t="str">
        <f>IF(F244=L$2,G244,"")</f>
        <v/>
      </c>
      <c r="M244" s="70" t="str">
        <f>IF(F244=M$2,G244,"")</f>
        <v/>
      </c>
      <c r="N244" s="70" t="str">
        <f>IF(F244=N$2,G244,"")</f>
        <v/>
      </c>
      <c r="O244" s="71" t="str">
        <f>IF(F244=O$2,G244,"")</f>
        <v/>
      </c>
      <c r="P244" s="69" t="str">
        <f>IF(F244=P$2,G244,"")</f>
        <v/>
      </c>
      <c r="Q244" s="70" t="str">
        <f>IF(F244=Q$2,G244,"")</f>
        <v/>
      </c>
      <c r="R244" s="70" t="str">
        <f>IF(F244=R$2,G244,"")</f>
        <v/>
      </c>
      <c r="S244" s="72" t="str">
        <f>IF(F244=S$2,G244,"")</f>
        <v/>
      </c>
      <c r="T244" s="73" t="str">
        <f>IF(F244=T$2,G244,"")</f>
        <v/>
      </c>
      <c r="U244" s="70" t="str">
        <f>IF(F244=U$2,G244,"")</f>
        <v/>
      </c>
      <c r="V244" s="70" t="str">
        <f>IF(F244=V$2,G244,"")</f>
        <v/>
      </c>
      <c r="W244" s="71" t="str">
        <f>IF(F244=W$2,G244,"")</f>
        <v/>
      </c>
      <c r="X244" s="69" t="str">
        <f>IF(F244=X$2,G244,"")</f>
        <v/>
      </c>
      <c r="Y244" s="70" t="str">
        <f>IF(F244=Y$2,G244,"")</f>
        <v/>
      </c>
      <c r="Z244" s="70" t="str">
        <f>IF(F244=Z$2,G244,"")</f>
        <v/>
      </c>
      <c r="AA244" s="72" t="str">
        <f>IF(F244=AA$2,G244,"")</f>
        <v/>
      </c>
      <c r="AB244" s="73" t="str">
        <f>IF(F244=AB$2,G244,"")</f>
        <v/>
      </c>
      <c r="AC244" s="70" t="str">
        <f>IF(F244=AC$2,G244,"")</f>
        <v/>
      </c>
      <c r="AD244" s="70" t="str">
        <f>IF(F244=AD$2,G244,"")</f>
        <v/>
      </c>
      <c r="AE244" s="71" t="str">
        <f>IF(F244=AE$2,G244,"")</f>
        <v/>
      </c>
      <c r="AF244" s="69" t="str">
        <f>IF(F244=AF$2,G244,"")</f>
        <v/>
      </c>
      <c r="AG244" s="70" t="str">
        <f>IF(F244=AG$2,G244,"")</f>
        <v/>
      </c>
    </row>
    <row r="245" spans="1:33" ht="22.5" customHeight="1" x14ac:dyDescent="0.15">
      <c r="A245" s="60" t="str">
        <f>IF(COUNTBLANK(G245)=0,"印刷","")</f>
        <v/>
      </c>
      <c r="B245" s="61"/>
      <c r="C245" s="62" t="str">
        <f>IF(B245="","",DATE(まとめ!$A$5,INT(B245/100),B245-INT(B245/100)*100))</f>
        <v/>
      </c>
      <c r="D245" s="63"/>
      <c r="E245" s="64"/>
      <c r="F245" s="65"/>
      <c r="G245" s="66"/>
      <c r="H245" s="67"/>
      <c r="I245" s="68" t="str">
        <f>IF(F245=I$2,G245,"")</f>
        <v/>
      </c>
      <c r="J245" s="68" t="str">
        <f>IF(F245=I$2,"",IF(G245="","",G245))</f>
        <v/>
      </c>
      <c r="K245" s="67"/>
      <c r="L245" s="69" t="str">
        <f>IF(F245=L$2,G245,"")</f>
        <v/>
      </c>
      <c r="M245" s="70" t="str">
        <f>IF(F245=M$2,G245,"")</f>
        <v/>
      </c>
      <c r="N245" s="70" t="str">
        <f>IF(F245=N$2,G245,"")</f>
        <v/>
      </c>
      <c r="O245" s="71" t="str">
        <f>IF(F245=O$2,G245,"")</f>
        <v/>
      </c>
      <c r="P245" s="69" t="str">
        <f>IF(F245=P$2,G245,"")</f>
        <v/>
      </c>
      <c r="Q245" s="70" t="str">
        <f>IF(F245=Q$2,G245,"")</f>
        <v/>
      </c>
      <c r="R245" s="70" t="str">
        <f>IF(F245=R$2,G245,"")</f>
        <v/>
      </c>
      <c r="S245" s="72" t="str">
        <f>IF(F245=S$2,G245,"")</f>
        <v/>
      </c>
      <c r="T245" s="73" t="str">
        <f>IF(F245=T$2,G245,"")</f>
        <v/>
      </c>
      <c r="U245" s="70" t="str">
        <f>IF(F245=U$2,G245,"")</f>
        <v/>
      </c>
      <c r="V245" s="70" t="str">
        <f>IF(F245=V$2,G245,"")</f>
        <v/>
      </c>
      <c r="W245" s="71" t="str">
        <f>IF(F245=W$2,G245,"")</f>
        <v/>
      </c>
      <c r="X245" s="69" t="str">
        <f>IF(F245=X$2,G245,"")</f>
        <v/>
      </c>
      <c r="Y245" s="70" t="str">
        <f>IF(F245=Y$2,G245,"")</f>
        <v/>
      </c>
      <c r="Z245" s="70" t="str">
        <f>IF(F245=Z$2,G245,"")</f>
        <v/>
      </c>
      <c r="AA245" s="72" t="str">
        <f>IF(F245=AA$2,G245,"")</f>
        <v/>
      </c>
      <c r="AB245" s="73" t="str">
        <f>IF(F245=AB$2,G245,"")</f>
        <v/>
      </c>
      <c r="AC245" s="70" t="str">
        <f>IF(F245=AC$2,G245,"")</f>
        <v/>
      </c>
      <c r="AD245" s="70" t="str">
        <f>IF(F245=AD$2,G245,"")</f>
        <v/>
      </c>
      <c r="AE245" s="71" t="str">
        <f>IF(F245=AE$2,G245,"")</f>
        <v/>
      </c>
      <c r="AF245" s="69" t="str">
        <f>IF(F245=AF$2,G245,"")</f>
        <v/>
      </c>
      <c r="AG245" s="70" t="str">
        <f>IF(F245=AG$2,G245,"")</f>
        <v/>
      </c>
    </row>
    <row r="246" spans="1:33" ht="22.5" customHeight="1" x14ac:dyDescent="0.15">
      <c r="A246" s="60" t="str">
        <f>IF(COUNTBLANK(G246)=0,"印刷","")</f>
        <v/>
      </c>
      <c r="B246" s="61"/>
      <c r="C246" s="62" t="str">
        <f>IF(B246="","",DATE(まとめ!$A$5,INT(B246/100),B246-INT(B246/100)*100))</f>
        <v/>
      </c>
      <c r="D246" s="63"/>
      <c r="E246" s="64"/>
      <c r="F246" s="65"/>
      <c r="G246" s="66"/>
      <c r="H246" s="67"/>
      <c r="I246" s="68" t="str">
        <f>IF(F246=I$2,G246,"")</f>
        <v/>
      </c>
      <c r="J246" s="68" t="str">
        <f>IF(F246=I$2,"",IF(G246="","",G246))</f>
        <v/>
      </c>
      <c r="K246" s="67"/>
      <c r="L246" s="69" t="str">
        <f>IF(F246=L$2,G246,"")</f>
        <v/>
      </c>
      <c r="M246" s="70" t="str">
        <f>IF(F246=M$2,G246,"")</f>
        <v/>
      </c>
      <c r="N246" s="70" t="str">
        <f>IF(F246=N$2,G246,"")</f>
        <v/>
      </c>
      <c r="O246" s="71" t="str">
        <f>IF(F246=O$2,G246,"")</f>
        <v/>
      </c>
      <c r="P246" s="69" t="str">
        <f>IF(F246=P$2,G246,"")</f>
        <v/>
      </c>
      <c r="Q246" s="70" t="str">
        <f>IF(F246=Q$2,G246,"")</f>
        <v/>
      </c>
      <c r="R246" s="70" t="str">
        <f>IF(F246=R$2,G246,"")</f>
        <v/>
      </c>
      <c r="S246" s="72" t="str">
        <f>IF(F246=S$2,G246,"")</f>
        <v/>
      </c>
      <c r="T246" s="73" t="str">
        <f>IF(F246=T$2,G246,"")</f>
        <v/>
      </c>
      <c r="U246" s="70" t="str">
        <f>IF(F246=U$2,G246,"")</f>
        <v/>
      </c>
      <c r="V246" s="70" t="str">
        <f>IF(F246=V$2,G246,"")</f>
        <v/>
      </c>
      <c r="W246" s="71" t="str">
        <f>IF(F246=W$2,G246,"")</f>
        <v/>
      </c>
      <c r="X246" s="69" t="str">
        <f>IF(F246=X$2,G246,"")</f>
        <v/>
      </c>
      <c r="Y246" s="70" t="str">
        <f>IF(F246=Y$2,G246,"")</f>
        <v/>
      </c>
      <c r="Z246" s="70" t="str">
        <f>IF(F246=Z$2,G246,"")</f>
        <v/>
      </c>
      <c r="AA246" s="72" t="str">
        <f>IF(F246=AA$2,G246,"")</f>
        <v/>
      </c>
      <c r="AB246" s="73" t="str">
        <f>IF(F246=AB$2,G246,"")</f>
        <v/>
      </c>
      <c r="AC246" s="70" t="str">
        <f>IF(F246=AC$2,G246,"")</f>
        <v/>
      </c>
      <c r="AD246" s="70" t="str">
        <f>IF(F246=AD$2,G246,"")</f>
        <v/>
      </c>
      <c r="AE246" s="71" t="str">
        <f>IF(F246=AE$2,G246,"")</f>
        <v/>
      </c>
      <c r="AF246" s="69" t="str">
        <f>IF(F246=AF$2,G246,"")</f>
        <v/>
      </c>
      <c r="AG246" s="70" t="str">
        <f>IF(F246=AG$2,G246,"")</f>
        <v/>
      </c>
    </row>
    <row r="247" spans="1:33" ht="22.5" customHeight="1" x14ac:dyDescent="0.15">
      <c r="A247" s="60" t="str">
        <f>IF(COUNTBLANK(G247)=0,"印刷","")</f>
        <v/>
      </c>
      <c r="B247" s="61"/>
      <c r="C247" s="62" t="str">
        <f>IF(B247="","",DATE(まとめ!$A$5,INT(B247/100),B247-INT(B247/100)*100))</f>
        <v/>
      </c>
      <c r="D247" s="63"/>
      <c r="E247" s="64"/>
      <c r="F247" s="65"/>
      <c r="G247" s="66"/>
      <c r="H247" s="67"/>
      <c r="I247" s="68" t="str">
        <f>IF(F247=I$2,G247,"")</f>
        <v/>
      </c>
      <c r="J247" s="68" t="str">
        <f>IF(F247=I$2,"",IF(G247="","",G247))</f>
        <v/>
      </c>
      <c r="K247" s="67"/>
      <c r="L247" s="69" t="str">
        <f>IF(F247=L$2,G247,"")</f>
        <v/>
      </c>
      <c r="M247" s="70" t="str">
        <f>IF(F247=M$2,G247,"")</f>
        <v/>
      </c>
      <c r="N247" s="70" t="str">
        <f>IF(F247=N$2,G247,"")</f>
        <v/>
      </c>
      <c r="O247" s="71" t="str">
        <f>IF(F247=O$2,G247,"")</f>
        <v/>
      </c>
      <c r="P247" s="69" t="str">
        <f>IF(F247=P$2,G247,"")</f>
        <v/>
      </c>
      <c r="Q247" s="70" t="str">
        <f>IF(F247=Q$2,G247,"")</f>
        <v/>
      </c>
      <c r="R247" s="70" t="str">
        <f>IF(F247=R$2,G247,"")</f>
        <v/>
      </c>
      <c r="S247" s="72" t="str">
        <f>IF(F247=S$2,G247,"")</f>
        <v/>
      </c>
      <c r="T247" s="73" t="str">
        <f>IF(F247=T$2,G247,"")</f>
        <v/>
      </c>
      <c r="U247" s="70" t="str">
        <f>IF(F247=U$2,G247,"")</f>
        <v/>
      </c>
      <c r="V247" s="70" t="str">
        <f>IF(F247=V$2,G247,"")</f>
        <v/>
      </c>
      <c r="W247" s="71" t="str">
        <f>IF(F247=W$2,G247,"")</f>
        <v/>
      </c>
      <c r="X247" s="69" t="str">
        <f>IF(F247=X$2,G247,"")</f>
        <v/>
      </c>
      <c r="Y247" s="70" t="str">
        <f>IF(F247=Y$2,G247,"")</f>
        <v/>
      </c>
      <c r="Z247" s="70" t="str">
        <f>IF(F247=Z$2,G247,"")</f>
        <v/>
      </c>
      <c r="AA247" s="72" t="str">
        <f>IF(F247=AA$2,G247,"")</f>
        <v/>
      </c>
      <c r="AB247" s="73" t="str">
        <f>IF(F247=AB$2,G247,"")</f>
        <v/>
      </c>
      <c r="AC247" s="70" t="str">
        <f>IF(F247=AC$2,G247,"")</f>
        <v/>
      </c>
      <c r="AD247" s="70" t="str">
        <f>IF(F247=AD$2,G247,"")</f>
        <v/>
      </c>
      <c r="AE247" s="71" t="str">
        <f>IF(F247=AE$2,G247,"")</f>
        <v/>
      </c>
      <c r="AF247" s="69" t="str">
        <f>IF(F247=AF$2,G247,"")</f>
        <v/>
      </c>
      <c r="AG247" s="70" t="str">
        <f>IF(F247=AG$2,G247,"")</f>
        <v/>
      </c>
    </row>
    <row r="248" spans="1:33" ht="22.5" customHeight="1" x14ac:dyDescent="0.15">
      <c r="A248" s="60" t="str">
        <f>IF(COUNTBLANK(G248)=0,"印刷","")</f>
        <v/>
      </c>
      <c r="B248" s="61"/>
      <c r="C248" s="62" t="str">
        <f>IF(B248="","",DATE(まとめ!$A$5,INT(B248/100),B248-INT(B248/100)*100))</f>
        <v/>
      </c>
      <c r="D248" s="63"/>
      <c r="E248" s="64"/>
      <c r="F248" s="65"/>
      <c r="G248" s="66"/>
      <c r="H248" s="67"/>
      <c r="I248" s="68" t="str">
        <f>IF(F248=I$2,G248,"")</f>
        <v/>
      </c>
      <c r="J248" s="68" t="str">
        <f>IF(F248=I$2,"",IF(G248="","",G248))</f>
        <v/>
      </c>
      <c r="K248" s="67"/>
      <c r="L248" s="69" t="str">
        <f>IF(F248=L$2,G248,"")</f>
        <v/>
      </c>
      <c r="M248" s="70" t="str">
        <f>IF(F248=M$2,G248,"")</f>
        <v/>
      </c>
      <c r="N248" s="70" t="str">
        <f>IF(F248=N$2,G248,"")</f>
        <v/>
      </c>
      <c r="O248" s="71" t="str">
        <f>IF(F248=O$2,G248,"")</f>
        <v/>
      </c>
      <c r="P248" s="69" t="str">
        <f>IF(F248=P$2,G248,"")</f>
        <v/>
      </c>
      <c r="Q248" s="70" t="str">
        <f>IF(F248=Q$2,G248,"")</f>
        <v/>
      </c>
      <c r="R248" s="70" t="str">
        <f>IF(F248=R$2,G248,"")</f>
        <v/>
      </c>
      <c r="S248" s="72" t="str">
        <f>IF(F248=S$2,G248,"")</f>
        <v/>
      </c>
      <c r="T248" s="73" t="str">
        <f>IF(F248=T$2,G248,"")</f>
        <v/>
      </c>
      <c r="U248" s="70" t="str">
        <f>IF(F248=U$2,G248,"")</f>
        <v/>
      </c>
      <c r="V248" s="70" t="str">
        <f>IF(F248=V$2,G248,"")</f>
        <v/>
      </c>
      <c r="W248" s="71" t="str">
        <f>IF(F248=W$2,G248,"")</f>
        <v/>
      </c>
      <c r="X248" s="69" t="str">
        <f>IF(F248=X$2,G248,"")</f>
        <v/>
      </c>
      <c r="Y248" s="70" t="str">
        <f>IF(F248=Y$2,G248,"")</f>
        <v/>
      </c>
      <c r="Z248" s="70" t="str">
        <f>IF(F248=Z$2,G248,"")</f>
        <v/>
      </c>
      <c r="AA248" s="72" t="str">
        <f>IF(F248=AA$2,G248,"")</f>
        <v/>
      </c>
      <c r="AB248" s="73" t="str">
        <f>IF(F248=AB$2,G248,"")</f>
        <v/>
      </c>
      <c r="AC248" s="70" t="str">
        <f>IF(F248=AC$2,G248,"")</f>
        <v/>
      </c>
      <c r="AD248" s="70" t="str">
        <f>IF(F248=AD$2,G248,"")</f>
        <v/>
      </c>
      <c r="AE248" s="71" t="str">
        <f>IF(F248=AE$2,G248,"")</f>
        <v/>
      </c>
      <c r="AF248" s="69" t="str">
        <f>IF(F248=AF$2,G248,"")</f>
        <v/>
      </c>
      <c r="AG248" s="70" t="str">
        <f>IF(F248=AG$2,G248,"")</f>
        <v/>
      </c>
    </row>
    <row r="249" spans="1:33" ht="22.5" customHeight="1" x14ac:dyDescent="0.15">
      <c r="A249" s="60" t="str">
        <f>IF(COUNTBLANK(G249)=0,"印刷","")</f>
        <v/>
      </c>
      <c r="B249" s="61"/>
      <c r="C249" s="62" t="str">
        <f>IF(B249="","",DATE(まとめ!$A$5,INT(B249/100),B249-INT(B249/100)*100))</f>
        <v/>
      </c>
      <c r="D249" s="63"/>
      <c r="E249" s="64"/>
      <c r="F249" s="65"/>
      <c r="G249" s="66"/>
      <c r="H249" s="67"/>
      <c r="I249" s="68" t="str">
        <f>IF(F249=I$2,G249,"")</f>
        <v/>
      </c>
      <c r="J249" s="68" t="str">
        <f>IF(F249=I$2,"",IF(G249="","",G249))</f>
        <v/>
      </c>
      <c r="K249" s="67"/>
      <c r="L249" s="69" t="str">
        <f>IF(F249=L$2,G249,"")</f>
        <v/>
      </c>
      <c r="M249" s="70" t="str">
        <f>IF(F249=M$2,G249,"")</f>
        <v/>
      </c>
      <c r="N249" s="70" t="str">
        <f>IF(F249=N$2,G249,"")</f>
        <v/>
      </c>
      <c r="O249" s="71" t="str">
        <f>IF(F249=O$2,G249,"")</f>
        <v/>
      </c>
      <c r="P249" s="69" t="str">
        <f>IF(F249=P$2,G249,"")</f>
        <v/>
      </c>
      <c r="Q249" s="70" t="str">
        <f>IF(F249=Q$2,G249,"")</f>
        <v/>
      </c>
      <c r="R249" s="70" t="str">
        <f>IF(F249=R$2,G249,"")</f>
        <v/>
      </c>
      <c r="S249" s="72" t="str">
        <f>IF(F249=S$2,G249,"")</f>
        <v/>
      </c>
      <c r="T249" s="73" t="str">
        <f>IF(F249=T$2,G249,"")</f>
        <v/>
      </c>
      <c r="U249" s="70" t="str">
        <f>IF(F249=U$2,G249,"")</f>
        <v/>
      </c>
      <c r="V249" s="70" t="str">
        <f>IF(F249=V$2,G249,"")</f>
        <v/>
      </c>
      <c r="W249" s="71" t="str">
        <f>IF(F249=W$2,G249,"")</f>
        <v/>
      </c>
      <c r="X249" s="69" t="str">
        <f>IF(F249=X$2,G249,"")</f>
        <v/>
      </c>
      <c r="Y249" s="70" t="str">
        <f>IF(F249=Y$2,G249,"")</f>
        <v/>
      </c>
      <c r="Z249" s="70" t="str">
        <f>IF(F249=Z$2,G249,"")</f>
        <v/>
      </c>
      <c r="AA249" s="72" t="str">
        <f>IF(F249=AA$2,G249,"")</f>
        <v/>
      </c>
      <c r="AB249" s="73" t="str">
        <f>IF(F249=AB$2,G249,"")</f>
        <v/>
      </c>
      <c r="AC249" s="70" t="str">
        <f>IF(F249=AC$2,G249,"")</f>
        <v/>
      </c>
      <c r="AD249" s="70" t="str">
        <f>IF(F249=AD$2,G249,"")</f>
        <v/>
      </c>
      <c r="AE249" s="71" t="str">
        <f>IF(F249=AE$2,G249,"")</f>
        <v/>
      </c>
      <c r="AF249" s="69" t="str">
        <f>IF(F249=AF$2,G249,"")</f>
        <v/>
      </c>
      <c r="AG249" s="70" t="str">
        <f>IF(F249=AG$2,G249,"")</f>
        <v/>
      </c>
    </row>
    <row r="250" spans="1:33" ht="22.5" customHeight="1" x14ac:dyDescent="0.15">
      <c r="A250" s="60" t="str">
        <f>IF(COUNTBLANK(G250)=0,"印刷","")</f>
        <v/>
      </c>
      <c r="B250" s="61"/>
      <c r="C250" s="62" t="str">
        <f>IF(B250="","",DATE(まとめ!$A$5,INT(B250/100),B250-INT(B250/100)*100))</f>
        <v/>
      </c>
      <c r="D250" s="63"/>
      <c r="E250" s="64"/>
      <c r="F250" s="65"/>
      <c r="G250" s="66"/>
      <c r="H250" s="67"/>
      <c r="I250" s="68" t="str">
        <f>IF(F250=I$2,G250,"")</f>
        <v/>
      </c>
      <c r="J250" s="68" t="str">
        <f>IF(F250=I$2,"",IF(G250="","",G250))</f>
        <v/>
      </c>
      <c r="K250" s="67"/>
      <c r="L250" s="69" t="str">
        <f>IF(F250=L$2,G250,"")</f>
        <v/>
      </c>
      <c r="M250" s="70" t="str">
        <f>IF(F250=M$2,G250,"")</f>
        <v/>
      </c>
      <c r="N250" s="70" t="str">
        <f>IF(F250=N$2,G250,"")</f>
        <v/>
      </c>
      <c r="O250" s="71" t="str">
        <f>IF(F250=O$2,G250,"")</f>
        <v/>
      </c>
      <c r="P250" s="69" t="str">
        <f>IF(F250=P$2,G250,"")</f>
        <v/>
      </c>
      <c r="Q250" s="70" t="str">
        <f>IF(F250=Q$2,G250,"")</f>
        <v/>
      </c>
      <c r="R250" s="70" t="str">
        <f>IF(F250=R$2,G250,"")</f>
        <v/>
      </c>
      <c r="S250" s="72" t="str">
        <f>IF(F250=S$2,G250,"")</f>
        <v/>
      </c>
      <c r="T250" s="73" t="str">
        <f>IF(F250=T$2,G250,"")</f>
        <v/>
      </c>
      <c r="U250" s="70" t="str">
        <f>IF(F250=U$2,G250,"")</f>
        <v/>
      </c>
      <c r="V250" s="70" t="str">
        <f>IF(F250=V$2,G250,"")</f>
        <v/>
      </c>
      <c r="W250" s="71" t="str">
        <f>IF(F250=W$2,G250,"")</f>
        <v/>
      </c>
      <c r="X250" s="69" t="str">
        <f>IF(F250=X$2,G250,"")</f>
        <v/>
      </c>
      <c r="Y250" s="70" t="str">
        <f>IF(F250=Y$2,G250,"")</f>
        <v/>
      </c>
      <c r="Z250" s="70" t="str">
        <f>IF(F250=Z$2,G250,"")</f>
        <v/>
      </c>
      <c r="AA250" s="72" t="str">
        <f>IF(F250=AA$2,G250,"")</f>
        <v/>
      </c>
      <c r="AB250" s="73" t="str">
        <f>IF(F250=AB$2,G250,"")</f>
        <v/>
      </c>
      <c r="AC250" s="70" t="str">
        <f>IF(F250=AC$2,G250,"")</f>
        <v/>
      </c>
      <c r="AD250" s="70" t="str">
        <f>IF(F250=AD$2,G250,"")</f>
        <v/>
      </c>
      <c r="AE250" s="71" t="str">
        <f>IF(F250=AE$2,G250,"")</f>
        <v/>
      </c>
      <c r="AF250" s="69" t="str">
        <f>IF(F250=AF$2,G250,"")</f>
        <v/>
      </c>
      <c r="AG250" s="70" t="str">
        <f>IF(F250=AG$2,G250,"")</f>
        <v/>
      </c>
    </row>
    <row r="251" spans="1:33" ht="22.5" customHeight="1" x14ac:dyDescent="0.15">
      <c r="A251" s="60" t="str">
        <f>IF(COUNTBLANK(G251)=0,"印刷","")</f>
        <v/>
      </c>
      <c r="B251" s="61"/>
      <c r="C251" s="62" t="str">
        <f>IF(B251="","",DATE(まとめ!$A$5,INT(B251/100),B251-INT(B251/100)*100))</f>
        <v/>
      </c>
      <c r="D251" s="63"/>
      <c r="E251" s="64"/>
      <c r="F251" s="65"/>
      <c r="G251" s="66"/>
      <c r="H251" s="67"/>
      <c r="I251" s="68" t="str">
        <f>IF(F251=I$2,G251,"")</f>
        <v/>
      </c>
      <c r="J251" s="68" t="str">
        <f>IF(F251=I$2,"",IF(G251="","",G251))</f>
        <v/>
      </c>
      <c r="K251" s="67"/>
      <c r="L251" s="69" t="str">
        <f>IF(F251=L$2,G251,"")</f>
        <v/>
      </c>
      <c r="M251" s="70" t="str">
        <f>IF(F251=M$2,G251,"")</f>
        <v/>
      </c>
      <c r="N251" s="70" t="str">
        <f>IF(F251=N$2,G251,"")</f>
        <v/>
      </c>
      <c r="O251" s="71" t="str">
        <f>IF(F251=O$2,G251,"")</f>
        <v/>
      </c>
      <c r="P251" s="69" t="str">
        <f>IF(F251=P$2,G251,"")</f>
        <v/>
      </c>
      <c r="Q251" s="70" t="str">
        <f>IF(F251=Q$2,G251,"")</f>
        <v/>
      </c>
      <c r="R251" s="70" t="str">
        <f>IF(F251=R$2,G251,"")</f>
        <v/>
      </c>
      <c r="S251" s="72" t="str">
        <f>IF(F251=S$2,G251,"")</f>
        <v/>
      </c>
      <c r="T251" s="73" t="str">
        <f>IF(F251=T$2,G251,"")</f>
        <v/>
      </c>
      <c r="U251" s="70" t="str">
        <f>IF(F251=U$2,G251,"")</f>
        <v/>
      </c>
      <c r="V251" s="70" t="str">
        <f>IF(F251=V$2,G251,"")</f>
        <v/>
      </c>
      <c r="W251" s="71" t="str">
        <f>IF(F251=W$2,G251,"")</f>
        <v/>
      </c>
      <c r="X251" s="69" t="str">
        <f>IF(F251=X$2,G251,"")</f>
        <v/>
      </c>
      <c r="Y251" s="70" t="str">
        <f>IF(F251=Y$2,G251,"")</f>
        <v/>
      </c>
      <c r="Z251" s="70" t="str">
        <f>IF(F251=Z$2,G251,"")</f>
        <v/>
      </c>
      <c r="AA251" s="72" t="str">
        <f>IF(F251=AA$2,G251,"")</f>
        <v/>
      </c>
      <c r="AB251" s="73" t="str">
        <f>IF(F251=AB$2,G251,"")</f>
        <v/>
      </c>
      <c r="AC251" s="70" t="str">
        <f>IF(F251=AC$2,G251,"")</f>
        <v/>
      </c>
      <c r="AD251" s="70" t="str">
        <f>IF(F251=AD$2,G251,"")</f>
        <v/>
      </c>
      <c r="AE251" s="71" t="str">
        <f>IF(F251=AE$2,G251,"")</f>
        <v/>
      </c>
      <c r="AF251" s="69" t="str">
        <f>IF(F251=AF$2,G251,"")</f>
        <v/>
      </c>
      <c r="AG251" s="70" t="str">
        <f>IF(F251=AG$2,G251,"")</f>
        <v/>
      </c>
    </row>
    <row r="252" spans="1:33" ht="22.5" customHeight="1" x14ac:dyDescent="0.15">
      <c r="A252" s="60" t="str">
        <f>IF(COUNTBLANK(G252)=0,"印刷","")</f>
        <v/>
      </c>
      <c r="B252" s="61"/>
      <c r="C252" s="62" t="str">
        <f>IF(B252="","",DATE(まとめ!$A$5,INT(B252/100),B252-INT(B252/100)*100))</f>
        <v/>
      </c>
      <c r="D252" s="63"/>
      <c r="E252" s="64"/>
      <c r="F252" s="65"/>
      <c r="G252" s="66"/>
      <c r="H252" s="67"/>
      <c r="I252" s="68" t="str">
        <f>IF(F252=I$2,G252,"")</f>
        <v/>
      </c>
      <c r="J252" s="68" t="str">
        <f>IF(F252=I$2,"",IF(G252="","",G252))</f>
        <v/>
      </c>
      <c r="K252" s="67"/>
      <c r="L252" s="69" t="str">
        <f>IF(F252=L$2,G252,"")</f>
        <v/>
      </c>
      <c r="M252" s="70" t="str">
        <f>IF(F252=M$2,G252,"")</f>
        <v/>
      </c>
      <c r="N252" s="70" t="str">
        <f>IF(F252=N$2,G252,"")</f>
        <v/>
      </c>
      <c r="O252" s="71" t="str">
        <f>IF(F252=O$2,G252,"")</f>
        <v/>
      </c>
      <c r="P252" s="69" t="str">
        <f>IF(F252=P$2,G252,"")</f>
        <v/>
      </c>
      <c r="Q252" s="70" t="str">
        <f>IF(F252=Q$2,G252,"")</f>
        <v/>
      </c>
      <c r="R252" s="70" t="str">
        <f>IF(F252=R$2,G252,"")</f>
        <v/>
      </c>
      <c r="S252" s="72" t="str">
        <f>IF(F252=S$2,G252,"")</f>
        <v/>
      </c>
      <c r="T252" s="73" t="str">
        <f>IF(F252=T$2,G252,"")</f>
        <v/>
      </c>
      <c r="U252" s="70" t="str">
        <f>IF(F252=U$2,G252,"")</f>
        <v/>
      </c>
      <c r="V252" s="70" t="str">
        <f>IF(F252=V$2,G252,"")</f>
        <v/>
      </c>
      <c r="W252" s="71" t="str">
        <f>IF(F252=W$2,G252,"")</f>
        <v/>
      </c>
      <c r="X252" s="69" t="str">
        <f>IF(F252=X$2,G252,"")</f>
        <v/>
      </c>
      <c r="Y252" s="70" t="str">
        <f>IF(F252=Y$2,G252,"")</f>
        <v/>
      </c>
      <c r="Z252" s="70" t="str">
        <f>IF(F252=Z$2,G252,"")</f>
        <v/>
      </c>
      <c r="AA252" s="72" t="str">
        <f>IF(F252=AA$2,G252,"")</f>
        <v/>
      </c>
      <c r="AB252" s="73" t="str">
        <f>IF(F252=AB$2,G252,"")</f>
        <v/>
      </c>
      <c r="AC252" s="70" t="str">
        <f>IF(F252=AC$2,G252,"")</f>
        <v/>
      </c>
      <c r="AD252" s="70" t="str">
        <f>IF(F252=AD$2,G252,"")</f>
        <v/>
      </c>
      <c r="AE252" s="71" t="str">
        <f>IF(F252=AE$2,G252,"")</f>
        <v/>
      </c>
      <c r="AF252" s="69" t="str">
        <f>IF(F252=AF$2,G252,"")</f>
        <v/>
      </c>
      <c r="AG252" s="70" t="str">
        <f>IF(F252=AG$2,G252,"")</f>
        <v/>
      </c>
    </row>
    <row r="253" spans="1:33" ht="22.5" customHeight="1" x14ac:dyDescent="0.15">
      <c r="A253" s="60" t="str">
        <f>IF(COUNTBLANK(G253)=0,"印刷","")</f>
        <v/>
      </c>
      <c r="B253" s="61"/>
      <c r="C253" s="62" t="str">
        <f>IF(B253="","",DATE(まとめ!$A$5,INT(B253/100),B253-INT(B253/100)*100))</f>
        <v/>
      </c>
      <c r="D253" s="63"/>
      <c r="E253" s="64"/>
      <c r="F253" s="65"/>
      <c r="G253" s="66"/>
      <c r="H253" s="67"/>
      <c r="I253" s="68" t="str">
        <f>IF(F253=I$2,G253,"")</f>
        <v/>
      </c>
      <c r="J253" s="68" t="str">
        <f>IF(F253=I$2,"",IF(G253="","",G253))</f>
        <v/>
      </c>
      <c r="K253" s="67"/>
      <c r="L253" s="69" t="str">
        <f>IF(F253=L$2,G253,"")</f>
        <v/>
      </c>
      <c r="M253" s="70" t="str">
        <f>IF(F253=M$2,G253,"")</f>
        <v/>
      </c>
      <c r="N253" s="70" t="str">
        <f>IF(F253=N$2,G253,"")</f>
        <v/>
      </c>
      <c r="O253" s="71" t="str">
        <f>IF(F253=O$2,G253,"")</f>
        <v/>
      </c>
      <c r="P253" s="69" t="str">
        <f>IF(F253=P$2,G253,"")</f>
        <v/>
      </c>
      <c r="Q253" s="70" t="str">
        <f>IF(F253=Q$2,G253,"")</f>
        <v/>
      </c>
      <c r="R253" s="70" t="str">
        <f>IF(F253=R$2,G253,"")</f>
        <v/>
      </c>
      <c r="S253" s="72" t="str">
        <f>IF(F253=S$2,G253,"")</f>
        <v/>
      </c>
      <c r="T253" s="73" t="str">
        <f>IF(F253=T$2,G253,"")</f>
        <v/>
      </c>
      <c r="U253" s="70" t="str">
        <f>IF(F253=U$2,G253,"")</f>
        <v/>
      </c>
      <c r="V253" s="70" t="str">
        <f>IF(F253=V$2,G253,"")</f>
        <v/>
      </c>
      <c r="W253" s="71" t="str">
        <f>IF(F253=W$2,G253,"")</f>
        <v/>
      </c>
      <c r="X253" s="69" t="str">
        <f>IF(F253=X$2,G253,"")</f>
        <v/>
      </c>
      <c r="Y253" s="70" t="str">
        <f>IF(F253=Y$2,G253,"")</f>
        <v/>
      </c>
      <c r="Z253" s="70" t="str">
        <f>IF(F253=Z$2,G253,"")</f>
        <v/>
      </c>
      <c r="AA253" s="72" t="str">
        <f>IF(F253=AA$2,G253,"")</f>
        <v/>
      </c>
      <c r="AB253" s="73" t="str">
        <f>IF(F253=AB$2,G253,"")</f>
        <v/>
      </c>
      <c r="AC253" s="70" t="str">
        <f>IF(F253=AC$2,G253,"")</f>
        <v/>
      </c>
      <c r="AD253" s="70" t="str">
        <f>IF(F253=AD$2,G253,"")</f>
        <v/>
      </c>
      <c r="AE253" s="71" t="str">
        <f>IF(F253=AE$2,G253,"")</f>
        <v/>
      </c>
      <c r="AF253" s="69" t="str">
        <f>IF(F253=AF$2,G253,"")</f>
        <v/>
      </c>
      <c r="AG253" s="70" t="str">
        <f>IF(F253=AG$2,G253,"")</f>
        <v/>
      </c>
    </row>
    <row r="254" spans="1:33" ht="22.5" customHeight="1" x14ac:dyDescent="0.15">
      <c r="A254" s="60" t="str">
        <f>IF(COUNTBLANK(G254)=0,"印刷","")</f>
        <v/>
      </c>
      <c r="B254" s="61"/>
      <c r="C254" s="62" t="str">
        <f>IF(B254="","",DATE(まとめ!$A$5,INT(B254/100),B254-INT(B254/100)*100))</f>
        <v/>
      </c>
      <c r="D254" s="63"/>
      <c r="E254" s="64"/>
      <c r="F254" s="65"/>
      <c r="G254" s="66"/>
      <c r="H254" s="67"/>
      <c r="I254" s="68" t="str">
        <f>IF(F254=I$2,G254,"")</f>
        <v/>
      </c>
      <c r="J254" s="68" t="str">
        <f>IF(F254=I$2,"",IF(G254="","",G254))</f>
        <v/>
      </c>
      <c r="K254" s="67"/>
      <c r="L254" s="69" t="str">
        <f>IF(F254=L$2,G254,"")</f>
        <v/>
      </c>
      <c r="M254" s="70" t="str">
        <f>IF(F254=M$2,G254,"")</f>
        <v/>
      </c>
      <c r="N254" s="70" t="str">
        <f>IF(F254=N$2,G254,"")</f>
        <v/>
      </c>
      <c r="O254" s="71" t="str">
        <f>IF(F254=O$2,G254,"")</f>
        <v/>
      </c>
      <c r="P254" s="69" t="str">
        <f>IF(F254=P$2,G254,"")</f>
        <v/>
      </c>
      <c r="Q254" s="70" t="str">
        <f>IF(F254=Q$2,G254,"")</f>
        <v/>
      </c>
      <c r="R254" s="70" t="str">
        <f>IF(F254=R$2,G254,"")</f>
        <v/>
      </c>
      <c r="S254" s="72" t="str">
        <f>IF(F254=S$2,G254,"")</f>
        <v/>
      </c>
      <c r="T254" s="73" t="str">
        <f>IF(F254=T$2,G254,"")</f>
        <v/>
      </c>
      <c r="U254" s="70" t="str">
        <f>IF(F254=U$2,G254,"")</f>
        <v/>
      </c>
      <c r="V254" s="70" t="str">
        <f>IF(F254=V$2,G254,"")</f>
        <v/>
      </c>
      <c r="W254" s="71" t="str">
        <f>IF(F254=W$2,G254,"")</f>
        <v/>
      </c>
      <c r="X254" s="69" t="str">
        <f>IF(F254=X$2,G254,"")</f>
        <v/>
      </c>
      <c r="Y254" s="70" t="str">
        <f>IF(F254=Y$2,G254,"")</f>
        <v/>
      </c>
      <c r="Z254" s="70" t="str">
        <f>IF(F254=Z$2,G254,"")</f>
        <v/>
      </c>
      <c r="AA254" s="72" t="str">
        <f>IF(F254=AA$2,G254,"")</f>
        <v/>
      </c>
      <c r="AB254" s="73" t="str">
        <f>IF(F254=AB$2,G254,"")</f>
        <v/>
      </c>
      <c r="AC254" s="70" t="str">
        <f>IF(F254=AC$2,G254,"")</f>
        <v/>
      </c>
      <c r="AD254" s="70" t="str">
        <f>IF(F254=AD$2,G254,"")</f>
        <v/>
      </c>
      <c r="AE254" s="71" t="str">
        <f>IF(F254=AE$2,G254,"")</f>
        <v/>
      </c>
      <c r="AF254" s="69" t="str">
        <f>IF(F254=AF$2,G254,"")</f>
        <v/>
      </c>
      <c r="AG254" s="70" t="str">
        <f>IF(F254=AG$2,G254,"")</f>
        <v/>
      </c>
    </row>
    <row r="255" spans="1:33" ht="22.5" customHeight="1" x14ac:dyDescent="0.15">
      <c r="A255" s="60" t="str">
        <f>IF(COUNTBLANK(G255)=0,"印刷","")</f>
        <v/>
      </c>
      <c r="B255" s="61"/>
      <c r="C255" s="62" t="str">
        <f>IF(B255="","",DATE(まとめ!$A$5,INT(B255/100),B255-INT(B255/100)*100))</f>
        <v/>
      </c>
      <c r="D255" s="63"/>
      <c r="E255" s="64"/>
      <c r="F255" s="65"/>
      <c r="G255" s="66"/>
      <c r="H255" s="67"/>
      <c r="I255" s="68" t="str">
        <f>IF(F255=I$2,G255,"")</f>
        <v/>
      </c>
      <c r="J255" s="68" t="str">
        <f>IF(F255=I$2,"",IF(G255="","",G255))</f>
        <v/>
      </c>
      <c r="K255" s="67"/>
      <c r="L255" s="69" t="str">
        <f>IF(F255=L$2,G255,"")</f>
        <v/>
      </c>
      <c r="M255" s="70" t="str">
        <f>IF(F255=M$2,G255,"")</f>
        <v/>
      </c>
      <c r="N255" s="70" t="str">
        <f>IF(F255=N$2,G255,"")</f>
        <v/>
      </c>
      <c r="O255" s="71" t="str">
        <f>IF(F255=O$2,G255,"")</f>
        <v/>
      </c>
      <c r="P255" s="69" t="str">
        <f>IF(F255=P$2,G255,"")</f>
        <v/>
      </c>
      <c r="Q255" s="70" t="str">
        <f>IF(F255=Q$2,G255,"")</f>
        <v/>
      </c>
      <c r="R255" s="70" t="str">
        <f>IF(F255=R$2,G255,"")</f>
        <v/>
      </c>
      <c r="S255" s="72" t="str">
        <f>IF(F255=S$2,G255,"")</f>
        <v/>
      </c>
      <c r="T255" s="73" t="str">
        <f>IF(F255=T$2,G255,"")</f>
        <v/>
      </c>
      <c r="U255" s="70" t="str">
        <f>IF(F255=U$2,G255,"")</f>
        <v/>
      </c>
      <c r="V255" s="70" t="str">
        <f>IF(F255=V$2,G255,"")</f>
        <v/>
      </c>
      <c r="W255" s="71" t="str">
        <f>IF(F255=W$2,G255,"")</f>
        <v/>
      </c>
      <c r="X255" s="69" t="str">
        <f>IF(F255=X$2,G255,"")</f>
        <v/>
      </c>
      <c r="Y255" s="70" t="str">
        <f>IF(F255=Y$2,G255,"")</f>
        <v/>
      </c>
      <c r="Z255" s="70" t="str">
        <f>IF(F255=Z$2,G255,"")</f>
        <v/>
      </c>
      <c r="AA255" s="72" t="str">
        <f>IF(F255=AA$2,G255,"")</f>
        <v/>
      </c>
      <c r="AB255" s="73" t="str">
        <f>IF(F255=AB$2,G255,"")</f>
        <v/>
      </c>
      <c r="AC255" s="70" t="str">
        <f>IF(F255=AC$2,G255,"")</f>
        <v/>
      </c>
      <c r="AD255" s="70" t="str">
        <f>IF(F255=AD$2,G255,"")</f>
        <v/>
      </c>
      <c r="AE255" s="71" t="str">
        <f>IF(F255=AE$2,G255,"")</f>
        <v/>
      </c>
      <c r="AF255" s="69" t="str">
        <f>IF(F255=AF$2,G255,"")</f>
        <v/>
      </c>
      <c r="AG255" s="70" t="str">
        <f>IF(F255=AG$2,G255,"")</f>
        <v/>
      </c>
    </row>
    <row r="256" spans="1:33" ht="22.5" customHeight="1" x14ac:dyDescent="0.15">
      <c r="A256" s="60" t="str">
        <f>IF(COUNTBLANK(G256)=0,"印刷","")</f>
        <v/>
      </c>
      <c r="B256" s="61"/>
      <c r="C256" s="62" t="str">
        <f>IF(B256="","",DATE(まとめ!$A$5,INT(B256/100),B256-INT(B256/100)*100))</f>
        <v/>
      </c>
      <c r="D256" s="63"/>
      <c r="E256" s="64"/>
      <c r="F256" s="65"/>
      <c r="G256" s="66"/>
      <c r="H256" s="67"/>
      <c r="I256" s="68" t="str">
        <f>IF(F256=I$2,G256,"")</f>
        <v/>
      </c>
      <c r="J256" s="68" t="str">
        <f>IF(F256=I$2,"",IF(G256="","",G256))</f>
        <v/>
      </c>
      <c r="K256" s="67"/>
      <c r="L256" s="69" t="str">
        <f>IF(F256=L$2,G256,"")</f>
        <v/>
      </c>
      <c r="M256" s="70" t="str">
        <f>IF(F256=M$2,G256,"")</f>
        <v/>
      </c>
      <c r="N256" s="70" t="str">
        <f>IF(F256=N$2,G256,"")</f>
        <v/>
      </c>
      <c r="O256" s="71" t="str">
        <f>IF(F256=O$2,G256,"")</f>
        <v/>
      </c>
      <c r="P256" s="69" t="str">
        <f>IF(F256=P$2,G256,"")</f>
        <v/>
      </c>
      <c r="Q256" s="70" t="str">
        <f>IF(F256=Q$2,G256,"")</f>
        <v/>
      </c>
      <c r="R256" s="70" t="str">
        <f>IF(F256=R$2,G256,"")</f>
        <v/>
      </c>
      <c r="S256" s="72" t="str">
        <f>IF(F256=S$2,G256,"")</f>
        <v/>
      </c>
      <c r="T256" s="73" t="str">
        <f>IF(F256=T$2,G256,"")</f>
        <v/>
      </c>
      <c r="U256" s="70" t="str">
        <f>IF(F256=U$2,G256,"")</f>
        <v/>
      </c>
      <c r="V256" s="70" t="str">
        <f>IF(F256=V$2,G256,"")</f>
        <v/>
      </c>
      <c r="W256" s="71" t="str">
        <f>IF(F256=W$2,G256,"")</f>
        <v/>
      </c>
      <c r="X256" s="69" t="str">
        <f>IF(F256=X$2,G256,"")</f>
        <v/>
      </c>
      <c r="Y256" s="70" t="str">
        <f>IF(F256=Y$2,G256,"")</f>
        <v/>
      </c>
      <c r="Z256" s="70" t="str">
        <f>IF(F256=Z$2,G256,"")</f>
        <v/>
      </c>
      <c r="AA256" s="72" t="str">
        <f>IF(F256=AA$2,G256,"")</f>
        <v/>
      </c>
      <c r="AB256" s="73" t="str">
        <f>IF(F256=AB$2,G256,"")</f>
        <v/>
      </c>
      <c r="AC256" s="70" t="str">
        <f>IF(F256=AC$2,G256,"")</f>
        <v/>
      </c>
      <c r="AD256" s="70" t="str">
        <f>IF(F256=AD$2,G256,"")</f>
        <v/>
      </c>
      <c r="AE256" s="71" t="str">
        <f>IF(F256=AE$2,G256,"")</f>
        <v/>
      </c>
      <c r="AF256" s="69" t="str">
        <f>IF(F256=AF$2,G256,"")</f>
        <v/>
      </c>
      <c r="AG256" s="70" t="str">
        <f>IF(F256=AG$2,G256,"")</f>
        <v/>
      </c>
    </row>
    <row r="257" spans="1:33" ht="22.5" customHeight="1" x14ac:dyDescent="0.15">
      <c r="A257" s="60" t="str">
        <f>IF(COUNTBLANK(G257)=0,"印刷","")</f>
        <v/>
      </c>
      <c r="B257" s="61"/>
      <c r="C257" s="62" t="str">
        <f>IF(B257="","",DATE(まとめ!$A$5,INT(B257/100),B257-INT(B257/100)*100))</f>
        <v/>
      </c>
      <c r="D257" s="63"/>
      <c r="E257" s="64"/>
      <c r="F257" s="65"/>
      <c r="G257" s="66"/>
      <c r="H257" s="67"/>
      <c r="I257" s="68" t="str">
        <f>IF(F257=I$2,G257,"")</f>
        <v/>
      </c>
      <c r="J257" s="68" t="str">
        <f>IF(F257=I$2,"",IF(G257="","",G257))</f>
        <v/>
      </c>
      <c r="K257" s="67"/>
      <c r="L257" s="69" t="str">
        <f>IF(F257=L$2,G257,"")</f>
        <v/>
      </c>
      <c r="M257" s="70" t="str">
        <f>IF(F257=M$2,G257,"")</f>
        <v/>
      </c>
      <c r="N257" s="70" t="str">
        <f>IF(F257=N$2,G257,"")</f>
        <v/>
      </c>
      <c r="O257" s="71" t="str">
        <f>IF(F257=O$2,G257,"")</f>
        <v/>
      </c>
      <c r="P257" s="69" t="str">
        <f>IF(F257=P$2,G257,"")</f>
        <v/>
      </c>
      <c r="Q257" s="70" t="str">
        <f>IF(F257=Q$2,G257,"")</f>
        <v/>
      </c>
      <c r="R257" s="70" t="str">
        <f>IF(F257=R$2,G257,"")</f>
        <v/>
      </c>
      <c r="S257" s="72" t="str">
        <f>IF(F257=S$2,G257,"")</f>
        <v/>
      </c>
      <c r="T257" s="73" t="str">
        <f>IF(F257=T$2,G257,"")</f>
        <v/>
      </c>
      <c r="U257" s="70" t="str">
        <f>IF(F257=U$2,G257,"")</f>
        <v/>
      </c>
      <c r="V257" s="70" t="str">
        <f>IF(F257=V$2,G257,"")</f>
        <v/>
      </c>
      <c r="W257" s="71" t="str">
        <f>IF(F257=W$2,G257,"")</f>
        <v/>
      </c>
      <c r="X257" s="69" t="str">
        <f>IF(F257=X$2,G257,"")</f>
        <v/>
      </c>
      <c r="Y257" s="70" t="str">
        <f>IF(F257=Y$2,G257,"")</f>
        <v/>
      </c>
      <c r="Z257" s="70" t="str">
        <f>IF(F257=Z$2,G257,"")</f>
        <v/>
      </c>
      <c r="AA257" s="72" t="str">
        <f>IF(F257=AA$2,G257,"")</f>
        <v/>
      </c>
      <c r="AB257" s="73" t="str">
        <f>IF(F257=AB$2,G257,"")</f>
        <v/>
      </c>
      <c r="AC257" s="70" t="str">
        <f>IF(F257=AC$2,G257,"")</f>
        <v/>
      </c>
      <c r="AD257" s="70" t="str">
        <f>IF(F257=AD$2,G257,"")</f>
        <v/>
      </c>
      <c r="AE257" s="71" t="str">
        <f>IF(F257=AE$2,G257,"")</f>
        <v/>
      </c>
      <c r="AF257" s="69" t="str">
        <f>IF(F257=AF$2,G257,"")</f>
        <v/>
      </c>
      <c r="AG257" s="70" t="str">
        <f>IF(F257=AG$2,G257,"")</f>
        <v/>
      </c>
    </row>
    <row r="258" spans="1:33" ht="22.5" customHeight="1" x14ac:dyDescent="0.15">
      <c r="A258" s="60" t="str">
        <f>IF(COUNTBLANK(G258)=0,"印刷","")</f>
        <v/>
      </c>
      <c r="B258" s="61"/>
      <c r="C258" s="62" t="str">
        <f>IF(B258="","",DATE(まとめ!$A$5,INT(B258/100),B258-INT(B258/100)*100))</f>
        <v/>
      </c>
      <c r="D258" s="63"/>
      <c r="E258" s="64"/>
      <c r="F258" s="65"/>
      <c r="G258" s="66"/>
      <c r="H258" s="67"/>
      <c r="I258" s="68" t="str">
        <f>IF(F258=I$2,G258,"")</f>
        <v/>
      </c>
      <c r="J258" s="68" t="str">
        <f>IF(F258=I$2,"",IF(G258="","",G258))</f>
        <v/>
      </c>
      <c r="K258" s="67"/>
      <c r="L258" s="69" t="str">
        <f>IF(F258=L$2,G258,"")</f>
        <v/>
      </c>
      <c r="M258" s="70" t="str">
        <f>IF(F258=M$2,G258,"")</f>
        <v/>
      </c>
      <c r="N258" s="70" t="str">
        <f>IF(F258=N$2,G258,"")</f>
        <v/>
      </c>
      <c r="O258" s="71" t="str">
        <f>IF(F258=O$2,G258,"")</f>
        <v/>
      </c>
      <c r="P258" s="69" t="str">
        <f>IF(F258=P$2,G258,"")</f>
        <v/>
      </c>
      <c r="Q258" s="70" t="str">
        <f>IF(F258=Q$2,G258,"")</f>
        <v/>
      </c>
      <c r="R258" s="70" t="str">
        <f>IF(F258=R$2,G258,"")</f>
        <v/>
      </c>
      <c r="S258" s="72" t="str">
        <f>IF(F258=S$2,G258,"")</f>
        <v/>
      </c>
      <c r="T258" s="73" t="str">
        <f>IF(F258=T$2,G258,"")</f>
        <v/>
      </c>
      <c r="U258" s="70" t="str">
        <f>IF(F258=U$2,G258,"")</f>
        <v/>
      </c>
      <c r="V258" s="70" t="str">
        <f>IF(F258=V$2,G258,"")</f>
        <v/>
      </c>
      <c r="W258" s="71" t="str">
        <f>IF(F258=W$2,G258,"")</f>
        <v/>
      </c>
      <c r="X258" s="69" t="str">
        <f>IF(F258=X$2,G258,"")</f>
        <v/>
      </c>
      <c r="Y258" s="70" t="str">
        <f>IF(F258=Y$2,G258,"")</f>
        <v/>
      </c>
      <c r="Z258" s="70" t="str">
        <f>IF(F258=Z$2,G258,"")</f>
        <v/>
      </c>
      <c r="AA258" s="72" t="str">
        <f>IF(F258=AA$2,G258,"")</f>
        <v/>
      </c>
      <c r="AB258" s="73" t="str">
        <f>IF(F258=AB$2,G258,"")</f>
        <v/>
      </c>
      <c r="AC258" s="70" t="str">
        <f>IF(F258=AC$2,G258,"")</f>
        <v/>
      </c>
      <c r="AD258" s="70" t="str">
        <f>IF(F258=AD$2,G258,"")</f>
        <v/>
      </c>
      <c r="AE258" s="71" t="str">
        <f>IF(F258=AE$2,G258,"")</f>
        <v/>
      </c>
      <c r="AF258" s="69" t="str">
        <f>IF(F258=AF$2,G258,"")</f>
        <v/>
      </c>
      <c r="AG258" s="70" t="str">
        <f>IF(F258=AG$2,G258,"")</f>
        <v/>
      </c>
    </row>
    <row r="259" spans="1:33" ht="22.5" customHeight="1" x14ac:dyDescent="0.15">
      <c r="A259" s="60" t="str">
        <f>IF(COUNTBLANK(G259)=0,"印刷","")</f>
        <v/>
      </c>
      <c r="B259" s="61"/>
      <c r="C259" s="62" t="str">
        <f>IF(B259="","",DATE(まとめ!$A$5,INT(B259/100),B259-INT(B259/100)*100))</f>
        <v/>
      </c>
      <c r="D259" s="63"/>
      <c r="E259" s="64"/>
      <c r="F259" s="65"/>
      <c r="G259" s="66"/>
      <c r="H259" s="67"/>
      <c r="I259" s="68" t="str">
        <f>IF(F259=I$2,G259,"")</f>
        <v/>
      </c>
      <c r="J259" s="68" t="str">
        <f>IF(F259=I$2,"",IF(G259="","",G259))</f>
        <v/>
      </c>
      <c r="K259" s="67"/>
      <c r="L259" s="69" t="str">
        <f>IF(F259=L$2,G259,"")</f>
        <v/>
      </c>
      <c r="M259" s="70" t="str">
        <f>IF(F259=M$2,G259,"")</f>
        <v/>
      </c>
      <c r="N259" s="70" t="str">
        <f>IF(F259=N$2,G259,"")</f>
        <v/>
      </c>
      <c r="O259" s="71" t="str">
        <f>IF(F259=O$2,G259,"")</f>
        <v/>
      </c>
      <c r="P259" s="69" t="str">
        <f>IF(F259=P$2,G259,"")</f>
        <v/>
      </c>
      <c r="Q259" s="70" t="str">
        <f>IF(F259=Q$2,G259,"")</f>
        <v/>
      </c>
      <c r="R259" s="70" t="str">
        <f>IF(F259=R$2,G259,"")</f>
        <v/>
      </c>
      <c r="S259" s="72" t="str">
        <f>IF(F259=S$2,G259,"")</f>
        <v/>
      </c>
      <c r="T259" s="73" t="str">
        <f>IF(F259=T$2,G259,"")</f>
        <v/>
      </c>
      <c r="U259" s="70" t="str">
        <f>IF(F259=U$2,G259,"")</f>
        <v/>
      </c>
      <c r="V259" s="70" t="str">
        <f>IF(F259=V$2,G259,"")</f>
        <v/>
      </c>
      <c r="W259" s="71" t="str">
        <f>IF(F259=W$2,G259,"")</f>
        <v/>
      </c>
      <c r="X259" s="69" t="str">
        <f>IF(F259=X$2,G259,"")</f>
        <v/>
      </c>
      <c r="Y259" s="70" t="str">
        <f>IF(F259=Y$2,G259,"")</f>
        <v/>
      </c>
      <c r="Z259" s="70" t="str">
        <f>IF(F259=Z$2,G259,"")</f>
        <v/>
      </c>
      <c r="AA259" s="72" t="str">
        <f>IF(F259=AA$2,G259,"")</f>
        <v/>
      </c>
      <c r="AB259" s="73" t="str">
        <f>IF(F259=AB$2,G259,"")</f>
        <v/>
      </c>
      <c r="AC259" s="70" t="str">
        <f>IF(F259=AC$2,G259,"")</f>
        <v/>
      </c>
      <c r="AD259" s="70" t="str">
        <f>IF(F259=AD$2,G259,"")</f>
        <v/>
      </c>
      <c r="AE259" s="71" t="str">
        <f>IF(F259=AE$2,G259,"")</f>
        <v/>
      </c>
      <c r="AF259" s="69" t="str">
        <f>IF(F259=AF$2,G259,"")</f>
        <v/>
      </c>
      <c r="AG259" s="70" t="str">
        <f>IF(F259=AG$2,G259,"")</f>
        <v/>
      </c>
    </row>
    <row r="260" spans="1:33" ht="22.5" customHeight="1" x14ac:dyDescent="0.15">
      <c r="A260" s="60" t="str">
        <f>IF(COUNTBLANK(G260)=0,"印刷","")</f>
        <v/>
      </c>
      <c r="B260" s="61"/>
      <c r="C260" s="62" t="str">
        <f>IF(B260="","",DATE(まとめ!$A$5,INT(B260/100),B260-INT(B260/100)*100))</f>
        <v/>
      </c>
      <c r="D260" s="63"/>
      <c r="E260" s="64"/>
      <c r="F260" s="65"/>
      <c r="G260" s="66"/>
      <c r="H260" s="67"/>
      <c r="I260" s="68" t="str">
        <f>IF(F260=I$2,G260,"")</f>
        <v/>
      </c>
      <c r="J260" s="68" t="str">
        <f>IF(F260=I$2,"",IF(G260="","",G260))</f>
        <v/>
      </c>
      <c r="K260" s="67"/>
      <c r="L260" s="69" t="str">
        <f>IF(F260=L$2,G260,"")</f>
        <v/>
      </c>
      <c r="M260" s="70" t="str">
        <f>IF(F260=M$2,G260,"")</f>
        <v/>
      </c>
      <c r="N260" s="70" t="str">
        <f>IF(F260=N$2,G260,"")</f>
        <v/>
      </c>
      <c r="O260" s="71" t="str">
        <f>IF(F260=O$2,G260,"")</f>
        <v/>
      </c>
      <c r="P260" s="69" t="str">
        <f>IF(F260=P$2,G260,"")</f>
        <v/>
      </c>
      <c r="Q260" s="70" t="str">
        <f>IF(F260=Q$2,G260,"")</f>
        <v/>
      </c>
      <c r="R260" s="70" t="str">
        <f>IF(F260=R$2,G260,"")</f>
        <v/>
      </c>
      <c r="S260" s="72" t="str">
        <f>IF(F260=S$2,G260,"")</f>
        <v/>
      </c>
      <c r="T260" s="73" t="str">
        <f>IF(F260=T$2,G260,"")</f>
        <v/>
      </c>
      <c r="U260" s="70" t="str">
        <f>IF(F260=U$2,G260,"")</f>
        <v/>
      </c>
      <c r="V260" s="70" t="str">
        <f>IF(F260=V$2,G260,"")</f>
        <v/>
      </c>
      <c r="W260" s="71" t="str">
        <f>IF(F260=W$2,G260,"")</f>
        <v/>
      </c>
      <c r="X260" s="69" t="str">
        <f>IF(F260=X$2,G260,"")</f>
        <v/>
      </c>
      <c r="Y260" s="70" t="str">
        <f>IF(F260=Y$2,G260,"")</f>
        <v/>
      </c>
      <c r="Z260" s="70" t="str">
        <f>IF(F260=Z$2,G260,"")</f>
        <v/>
      </c>
      <c r="AA260" s="72" t="str">
        <f>IF(F260=AA$2,G260,"")</f>
        <v/>
      </c>
      <c r="AB260" s="73" t="str">
        <f>IF(F260=AB$2,G260,"")</f>
        <v/>
      </c>
      <c r="AC260" s="70" t="str">
        <f>IF(F260=AC$2,G260,"")</f>
        <v/>
      </c>
      <c r="AD260" s="70" t="str">
        <f>IF(F260=AD$2,G260,"")</f>
        <v/>
      </c>
      <c r="AE260" s="71" t="str">
        <f>IF(F260=AE$2,G260,"")</f>
        <v/>
      </c>
      <c r="AF260" s="69" t="str">
        <f>IF(F260=AF$2,G260,"")</f>
        <v/>
      </c>
      <c r="AG260" s="70" t="str">
        <f>IF(F260=AG$2,G260,"")</f>
        <v/>
      </c>
    </row>
    <row r="261" spans="1:33" ht="22.5" customHeight="1" x14ac:dyDescent="0.15">
      <c r="A261" s="60" t="str">
        <f>IF(COUNTBLANK(G261)=0,"印刷","")</f>
        <v/>
      </c>
      <c r="B261" s="61"/>
      <c r="C261" s="62" t="str">
        <f>IF(B261="","",DATE(まとめ!$A$5,INT(B261/100),B261-INT(B261/100)*100))</f>
        <v/>
      </c>
      <c r="D261" s="63"/>
      <c r="E261" s="64"/>
      <c r="F261" s="65"/>
      <c r="G261" s="66"/>
      <c r="H261" s="67"/>
      <c r="I261" s="68" t="str">
        <f>IF(F261=I$2,G261,"")</f>
        <v/>
      </c>
      <c r="J261" s="68" t="str">
        <f>IF(F261=I$2,"",IF(G261="","",G261))</f>
        <v/>
      </c>
      <c r="K261" s="67"/>
      <c r="L261" s="69" t="str">
        <f>IF(F261=L$2,G261,"")</f>
        <v/>
      </c>
      <c r="M261" s="70" t="str">
        <f>IF(F261=M$2,G261,"")</f>
        <v/>
      </c>
      <c r="N261" s="70" t="str">
        <f>IF(F261=N$2,G261,"")</f>
        <v/>
      </c>
      <c r="O261" s="71" t="str">
        <f>IF(F261=O$2,G261,"")</f>
        <v/>
      </c>
      <c r="P261" s="69" t="str">
        <f>IF(F261=P$2,G261,"")</f>
        <v/>
      </c>
      <c r="Q261" s="70" t="str">
        <f>IF(F261=Q$2,G261,"")</f>
        <v/>
      </c>
      <c r="R261" s="70" t="str">
        <f>IF(F261=R$2,G261,"")</f>
        <v/>
      </c>
      <c r="S261" s="72" t="str">
        <f>IF(F261=S$2,G261,"")</f>
        <v/>
      </c>
      <c r="T261" s="73" t="str">
        <f>IF(F261=T$2,G261,"")</f>
        <v/>
      </c>
      <c r="U261" s="70" t="str">
        <f>IF(F261=U$2,G261,"")</f>
        <v/>
      </c>
      <c r="V261" s="70" t="str">
        <f>IF(F261=V$2,G261,"")</f>
        <v/>
      </c>
      <c r="W261" s="71" t="str">
        <f>IF(F261=W$2,G261,"")</f>
        <v/>
      </c>
      <c r="X261" s="69" t="str">
        <f>IF(F261=X$2,G261,"")</f>
        <v/>
      </c>
      <c r="Y261" s="70" t="str">
        <f>IF(F261=Y$2,G261,"")</f>
        <v/>
      </c>
      <c r="Z261" s="70" t="str">
        <f>IF(F261=Z$2,G261,"")</f>
        <v/>
      </c>
      <c r="AA261" s="72" t="str">
        <f>IF(F261=AA$2,G261,"")</f>
        <v/>
      </c>
      <c r="AB261" s="73" t="str">
        <f>IF(F261=AB$2,G261,"")</f>
        <v/>
      </c>
      <c r="AC261" s="70" t="str">
        <f>IF(F261=AC$2,G261,"")</f>
        <v/>
      </c>
      <c r="AD261" s="70" t="str">
        <f>IF(F261=AD$2,G261,"")</f>
        <v/>
      </c>
      <c r="AE261" s="71" t="str">
        <f>IF(F261=AE$2,G261,"")</f>
        <v/>
      </c>
      <c r="AF261" s="69" t="str">
        <f>IF(F261=AF$2,G261,"")</f>
        <v/>
      </c>
      <c r="AG261" s="70" t="str">
        <f>IF(F261=AG$2,G261,"")</f>
        <v/>
      </c>
    </row>
    <row r="262" spans="1:33" ht="22.5" customHeight="1" x14ac:dyDescent="0.15">
      <c r="A262" s="60" t="str">
        <f>IF(COUNTBLANK(G262)=0,"印刷","")</f>
        <v/>
      </c>
      <c r="B262" s="61"/>
      <c r="C262" s="62" t="str">
        <f>IF(B262="","",DATE(まとめ!$A$5,INT(B262/100),B262-INT(B262/100)*100))</f>
        <v/>
      </c>
      <c r="D262" s="63"/>
      <c r="E262" s="64"/>
      <c r="F262" s="65"/>
      <c r="G262" s="66"/>
      <c r="H262" s="67"/>
      <c r="I262" s="68" t="str">
        <f>IF(F262=I$2,G262,"")</f>
        <v/>
      </c>
      <c r="J262" s="68" t="str">
        <f>IF(F262=I$2,"",IF(G262="","",G262))</f>
        <v/>
      </c>
      <c r="K262" s="67"/>
      <c r="L262" s="69" t="str">
        <f>IF(F262=L$2,G262,"")</f>
        <v/>
      </c>
      <c r="M262" s="70" t="str">
        <f>IF(F262=M$2,G262,"")</f>
        <v/>
      </c>
      <c r="N262" s="70" t="str">
        <f>IF(F262=N$2,G262,"")</f>
        <v/>
      </c>
      <c r="O262" s="71" t="str">
        <f>IF(F262=O$2,G262,"")</f>
        <v/>
      </c>
      <c r="P262" s="69" t="str">
        <f>IF(F262=P$2,G262,"")</f>
        <v/>
      </c>
      <c r="Q262" s="70" t="str">
        <f>IF(F262=Q$2,G262,"")</f>
        <v/>
      </c>
      <c r="R262" s="70" t="str">
        <f>IF(F262=R$2,G262,"")</f>
        <v/>
      </c>
      <c r="S262" s="72" t="str">
        <f>IF(F262=S$2,G262,"")</f>
        <v/>
      </c>
      <c r="T262" s="73" t="str">
        <f>IF(F262=T$2,G262,"")</f>
        <v/>
      </c>
      <c r="U262" s="70" t="str">
        <f>IF(F262=U$2,G262,"")</f>
        <v/>
      </c>
      <c r="V262" s="70" t="str">
        <f>IF(F262=V$2,G262,"")</f>
        <v/>
      </c>
      <c r="W262" s="71" t="str">
        <f>IF(F262=W$2,G262,"")</f>
        <v/>
      </c>
      <c r="X262" s="69" t="str">
        <f>IF(F262=X$2,G262,"")</f>
        <v/>
      </c>
      <c r="Y262" s="70" t="str">
        <f>IF(F262=Y$2,G262,"")</f>
        <v/>
      </c>
      <c r="Z262" s="70" t="str">
        <f>IF(F262=Z$2,G262,"")</f>
        <v/>
      </c>
      <c r="AA262" s="72" t="str">
        <f>IF(F262=AA$2,G262,"")</f>
        <v/>
      </c>
      <c r="AB262" s="73" t="str">
        <f>IF(F262=AB$2,G262,"")</f>
        <v/>
      </c>
      <c r="AC262" s="70" t="str">
        <f>IF(F262=AC$2,G262,"")</f>
        <v/>
      </c>
      <c r="AD262" s="70" t="str">
        <f>IF(F262=AD$2,G262,"")</f>
        <v/>
      </c>
      <c r="AE262" s="71" t="str">
        <f>IF(F262=AE$2,G262,"")</f>
        <v/>
      </c>
      <c r="AF262" s="69" t="str">
        <f>IF(F262=AF$2,G262,"")</f>
        <v/>
      </c>
      <c r="AG262" s="70" t="str">
        <f>IF(F262=AG$2,G262,"")</f>
        <v/>
      </c>
    </row>
    <row r="263" spans="1:33" ht="22.5" customHeight="1" x14ac:dyDescent="0.15">
      <c r="A263" s="60" t="str">
        <f>IF(COUNTBLANK(G263)=0,"印刷","")</f>
        <v/>
      </c>
      <c r="B263" s="61"/>
      <c r="C263" s="62" t="str">
        <f>IF(B263="","",DATE(まとめ!$A$5,INT(B263/100),B263-INT(B263/100)*100))</f>
        <v/>
      </c>
      <c r="D263" s="63"/>
      <c r="E263" s="64"/>
      <c r="F263" s="65"/>
      <c r="G263" s="66"/>
      <c r="H263" s="67"/>
      <c r="I263" s="68" t="str">
        <f>IF(F263=I$2,G263,"")</f>
        <v/>
      </c>
      <c r="J263" s="68" t="str">
        <f>IF(F263=I$2,"",IF(G263="","",G263))</f>
        <v/>
      </c>
      <c r="K263" s="67"/>
      <c r="L263" s="69" t="str">
        <f>IF(F263=L$2,G263,"")</f>
        <v/>
      </c>
      <c r="M263" s="70" t="str">
        <f>IF(F263=M$2,G263,"")</f>
        <v/>
      </c>
      <c r="N263" s="70" t="str">
        <f>IF(F263=N$2,G263,"")</f>
        <v/>
      </c>
      <c r="O263" s="71" t="str">
        <f>IF(F263=O$2,G263,"")</f>
        <v/>
      </c>
      <c r="P263" s="69" t="str">
        <f>IF(F263=P$2,G263,"")</f>
        <v/>
      </c>
      <c r="Q263" s="70" t="str">
        <f>IF(F263=Q$2,G263,"")</f>
        <v/>
      </c>
      <c r="R263" s="70" t="str">
        <f>IF(F263=R$2,G263,"")</f>
        <v/>
      </c>
      <c r="S263" s="72" t="str">
        <f>IF(F263=S$2,G263,"")</f>
        <v/>
      </c>
      <c r="T263" s="73" t="str">
        <f>IF(F263=T$2,G263,"")</f>
        <v/>
      </c>
      <c r="U263" s="70" t="str">
        <f>IF(F263=U$2,G263,"")</f>
        <v/>
      </c>
      <c r="V263" s="70" t="str">
        <f>IF(F263=V$2,G263,"")</f>
        <v/>
      </c>
      <c r="W263" s="71" t="str">
        <f>IF(F263=W$2,G263,"")</f>
        <v/>
      </c>
      <c r="X263" s="69" t="str">
        <f>IF(F263=X$2,G263,"")</f>
        <v/>
      </c>
      <c r="Y263" s="70" t="str">
        <f>IF(F263=Y$2,G263,"")</f>
        <v/>
      </c>
      <c r="Z263" s="70" t="str">
        <f>IF(F263=Z$2,G263,"")</f>
        <v/>
      </c>
      <c r="AA263" s="72" t="str">
        <f>IF(F263=AA$2,G263,"")</f>
        <v/>
      </c>
      <c r="AB263" s="73" t="str">
        <f>IF(F263=AB$2,G263,"")</f>
        <v/>
      </c>
      <c r="AC263" s="70" t="str">
        <f>IF(F263=AC$2,G263,"")</f>
        <v/>
      </c>
      <c r="AD263" s="70" t="str">
        <f>IF(F263=AD$2,G263,"")</f>
        <v/>
      </c>
      <c r="AE263" s="71" t="str">
        <f>IF(F263=AE$2,G263,"")</f>
        <v/>
      </c>
      <c r="AF263" s="69" t="str">
        <f>IF(F263=AF$2,G263,"")</f>
        <v/>
      </c>
      <c r="AG263" s="70" t="str">
        <f>IF(F263=AG$2,G263,"")</f>
        <v/>
      </c>
    </row>
    <row r="264" spans="1:33" ht="22.5" customHeight="1" x14ac:dyDescent="0.15">
      <c r="A264" s="60" t="str">
        <f>IF(COUNTBLANK(G264)=0,"印刷","")</f>
        <v/>
      </c>
      <c r="B264" s="61"/>
      <c r="C264" s="62" t="str">
        <f>IF(B264="","",DATE(まとめ!$A$5,INT(B264/100),B264-INT(B264/100)*100))</f>
        <v/>
      </c>
      <c r="D264" s="63"/>
      <c r="E264" s="64"/>
      <c r="F264" s="65"/>
      <c r="G264" s="66"/>
      <c r="H264" s="67"/>
      <c r="I264" s="68" t="str">
        <f>IF(F264=I$2,G264,"")</f>
        <v/>
      </c>
      <c r="J264" s="68" t="str">
        <f>IF(F264=I$2,"",IF(G264="","",G264))</f>
        <v/>
      </c>
      <c r="K264" s="67"/>
      <c r="L264" s="69" t="str">
        <f>IF(F264=L$2,G264,"")</f>
        <v/>
      </c>
      <c r="M264" s="70" t="str">
        <f>IF(F264=M$2,G264,"")</f>
        <v/>
      </c>
      <c r="N264" s="70" t="str">
        <f>IF(F264=N$2,G264,"")</f>
        <v/>
      </c>
      <c r="O264" s="71" t="str">
        <f>IF(F264=O$2,G264,"")</f>
        <v/>
      </c>
      <c r="P264" s="69" t="str">
        <f>IF(F264=P$2,G264,"")</f>
        <v/>
      </c>
      <c r="Q264" s="70" t="str">
        <f>IF(F264=Q$2,G264,"")</f>
        <v/>
      </c>
      <c r="R264" s="70" t="str">
        <f>IF(F264=R$2,G264,"")</f>
        <v/>
      </c>
      <c r="S264" s="72" t="str">
        <f>IF(F264=S$2,G264,"")</f>
        <v/>
      </c>
      <c r="T264" s="73" t="str">
        <f>IF(F264=T$2,G264,"")</f>
        <v/>
      </c>
      <c r="U264" s="70" t="str">
        <f>IF(F264=U$2,G264,"")</f>
        <v/>
      </c>
      <c r="V264" s="70" t="str">
        <f>IF(F264=V$2,G264,"")</f>
        <v/>
      </c>
      <c r="W264" s="71" t="str">
        <f>IF(F264=W$2,G264,"")</f>
        <v/>
      </c>
      <c r="X264" s="69" t="str">
        <f>IF(F264=X$2,G264,"")</f>
        <v/>
      </c>
      <c r="Y264" s="70" t="str">
        <f>IF(F264=Y$2,G264,"")</f>
        <v/>
      </c>
      <c r="Z264" s="70" t="str">
        <f>IF(F264=Z$2,G264,"")</f>
        <v/>
      </c>
      <c r="AA264" s="72" t="str">
        <f>IF(F264=AA$2,G264,"")</f>
        <v/>
      </c>
      <c r="AB264" s="73" t="str">
        <f>IF(F264=AB$2,G264,"")</f>
        <v/>
      </c>
      <c r="AC264" s="70" t="str">
        <f>IF(F264=AC$2,G264,"")</f>
        <v/>
      </c>
      <c r="AD264" s="70" t="str">
        <f>IF(F264=AD$2,G264,"")</f>
        <v/>
      </c>
      <c r="AE264" s="71" t="str">
        <f>IF(F264=AE$2,G264,"")</f>
        <v/>
      </c>
      <c r="AF264" s="69" t="str">
        <f>IF(F264=AF$2,G264,"")</f>
        <v/>
      </c>
      <c r="AG264" s="70" t="str">
        <f>IF(F264=AG$2,G264,"")</f>
        <v/>
      </c>
    </row>
    <row r="265" spans="1:33" ht="22.5" customHeight="1" x14ac:dyDescent="0.15">
      <c r="A265" s="60" t="str">
        <f>IF(COUNTBLANK(G265)=0,"印刷","")</f>
        <v/>
      </c>
      <c r="B265" s="61"/>
      <c r="C265" s="62" t="str">
        <f>IF(B265="","",DATE(まとめ!$A$5,INT(B265/100),B265-INT(B265/100)*100))</f>
        <v/>
      </c>
      <c r="D265" s="63"/>
      <c r="E265" s="64"/>
      <c r="F265" s="65"/>
      <c r="G265" s="66"/>
      <c r="H265" s="67"/>
      <c r="I265" s="68" t="str">
        <f>IF(F265=I$2,G265,"")</f>
        <v/>
      </c>
      <c r="J265" s="68" t="str">
        <f>IF(F265=I$2,"",IF(G265="","",G265))</f>
        <v/>
      </c>
      <c r="K265" s="67"/>
      <c r="L265" s="69" t="str">
        <f>IF(F265=L$2,G265,"")</f>
        <v/>
      </c>
      <c r="M265" s="70" t="str">
        <f>IF(F265=M$2,G265,"")</f>
        <v/>
      </c>
      <c r="N265" s="70" t="str">
        <f>IF(F265=N$2,G265,"")</f>
        <v/>
      </c>
      <c r="O265" s="71" t="str">
        <f>IF(F265=O$2,G265,"")</f>
        <v/>
      </c>
      <c r="P265" s="69" t="str">
        <f>IF(F265=P$2,G265,"")</f>
        <v/>
      </c>
      <c r="Q265" s="70" t="str">
        <f>IF(F265=Q$2,G265,"")</f>
        <v/>
      </c>
      <c r="R265" s="70" t="str">
        <f>IF(F265=R$2,G265,"")</f>
        <v/>
      </c>
      <c r="S265" s="72" t="str">
        <f>IF(F265=S$2,G265,"")</f>
        <v/>
      </c>
      <c r="T265" s="73" t="str">
        <f>IF(F265=T$2,G265,"")</f>
        <v/>
      </c>
      <c r="U265" s="70" t="str">
        <f>IF(F265=U$2,G265,"")</f>
        <v/>
      </c>
      <c r="V265" s="70" t="str">
        <f>IF(F265=V$2,G265,"")</f>
        <v/>
      </c>
      <c r="W265" s="71" t="str">
        <f>IF(F265=W$2,G265,"")</f>
        <v/>
      </c>
      <c r="X265" s="69" t="str">
        <f>IF(F265=X$2,G265,"")</f>
        <v/>
      </c>
      <c r="Y265" s="70" t="str">
        <f>IF(F265=Y$2,G265,"")</f>
        <v/>
      </c>
      <c r="Z265" s="70" t="str">
        <f>IF(F265=Z$2,G265,"")</f>
        <v/>
      </c>
      <c r="AA265" s="72" t="str">
        <f>IF(F265=AA$2,G265,"")</f>
        <v/>
      </c>
      <c r="AB265" s="73" t="str">
        <f>IF(F265=AB$2,G265,"")</f>
        <v/>
      </c>
      <c r="AC265" s="70" t="str">
        <f>IF(F265=AC$2,G265,"")</f>
        <v/>
      </c>
      <c r="AD265" s="70" t="str">
        <f>IF(F265=AD$2,G265,"")</f>
        <v/>
      </c>
      <c r="AE265" s="71" t="str">
        <f>IF(F265=AE$2,G265,"")</f>
        <v/>
      </c>
      <c r="AF265" s="69" t="str">
        <f>IF(F265=AF$2,G265,"")</f>
        <v/>
      </c>
      <c r="AG265" s="70" t="str">
        <f>IF(F265=AG$2,G265,"")</f>
        <v/>
      </c>
    </row>
    <row r="266" spans="1:33" ht="22.5" customHeight="1" x14ac:dyDescent="0.15">
      <c r="A266" s="60" t="str">
        <f>IF(COUNTBLANK(G266)=0,"印刷","")</f>
        <v/>
      </c>
      <c r="B266" s="61"/>
      <c r="C266" s="62" t="str">
        <f>IF(B266="","",DATE(まとめ!$A$5,INT(B266/100),B266-INT(B266/100)*100))</f>
        <v/>
      </c>
      <c r="D266" s="63"/>
      <c r="E266" s="64"/>
      <c r="F266" s="65"/>
      <c r="G266" s="66"/>
      <c r="H266" s="67"/>
      <c r="I266" s="68" t="str">
        <f>IF(F266=I$2,G266,"")</f>
        <v/>
      </c>
      <c r="J266" s="68" t="str">
        <f>IF(F266=I$2,"",IF(G266="","",G266))</f>
        <v/>
      </c>
      <c r="K266" s="67"/>
      <c r="L266" s="69" t="str">
        <f>IF(F266=L$2,G266,"")</f>
        <v/>
      </c>
      <c r="M266" s="70" t="str">
        <f>IF(F266=M$2,G266,"")</f>
        <v/>
      </c>
      <c r="N266" s="70" t="str">
        <f>IF(F266=N$2,G266,"")</f>
        <v/>
      </c>
      <c r="O266" s="71" t="str">
        <f>IF(F266=O$2,G266,"")</f>
        <v/>
      </c>
      <c r="P266" s="69" t="str">
        <f>IF(F266=P$2,G266,"")</f>
        <v/>
      </c>
      <c r="Q266" s="70" t="str">
        <f>IF(F266=Q$2,G266,"")</f>
        <v/>
      </c>
      <c r="R266" s="70" t="str">
        <f>IF(F266=R$2,G266,"")</f>
        <v/>
      </c>
      <c r="S266" s="72" t="str">
        <f>IF(F266=S$2,G266,"")</f>
        <v/>
      </c>
      <c r="T266" s="73" t="str">
        <f>IF(F266=T$2,G266,"")</f>
        <v/>
      </c>
      <c r="U266" s="70" t="str">
        <f>IF(F266=U$2,G266,"")</f>
        <v/>
      </c>
      <c r="V266" s="70" t="str">
        <f>IF(F266=V$2,G266,"")</f>
        <v/>
      </c>
      <c r="W266" s="71" t="str">
        <f>IF(F266=W$2,G266,"")</f>
        <v/>
      </c>
      <c r="X266" s="69" t="str">
        <f>IF(F266=X$2,G266,"")</f>
        <v/>
      </c>
      <c r="Y266" s="70" t="str">
        <f>IF(F266=Y$2,G266,"")</f>
        <v/>
      </c>
      <c r="Z266" s="70" t="str">
        <f>IF(F266=Z$2,G266,"")</f>
        <v/>
      </c>
      <c r="AA266" s="72" t="str">
        <f>IF(F266=AA$2,G266,"")</f>
        <v/>
      </c>
      <c r="AB266" s="73" t="str">
        <f>IF(F266=AB$2,G266,"")</f>
        <v/>
      </c>
      <c r="AC266" s="70" t="str">
        <f>IF(F266=AC$2,G266,"")</f>
        <v/>
      </c>
      <c r="AD266" s="70" t="str">
        <f>IF(F266=AD$2,G266,"")</f>
        <v/>
      </c>
      <c r="AE266" s="71" t="str">
        <f>IF(F266=AE$2,G266,"")</f>
        <v/>
      </c>
      <c r="AF266" s="69" t="str">
        <f>IF(F266=AF$2,G266,"")</f>
        <v/>
      </c>
      <c r="AG266" s="70" t="str">
        <f>IF(F266=AG$2,G266,"")</f>
        <v/>
      </c>
    </row>
    <row r="267" spans="1:33" ht="22.5" customHeight="1" x14ac:dyDescent="0.15">
      <c r="A267" s="60" t="str">
        <f>IF(COUNTBLANK(G267)=0,"印刷","")</f>
        <v/>
      </c>
      <c r="B267" s="61"/>
      <c r="C267" s="62" t="str">
        <f>IF(B267="","",DATE(まとめ!$A$5,INT(B267/100),B267-INT(B267/100)*100))</f>
        <v/>
      </c>
      <c r="D267" s="63"/>
      <c r="E267" s="64"/>
      <c r="F267" s="65"/>
      <c r="G267" s="66"/>
      <c r="H267" s="67"/>
      <c r="I267" s="68" t="str">
        <f>IF(F267=I$2,G267,"")</f>
        <v/>
      </c>
      <c r="J267" s="68" t="str">
        <f>IF(F267=I$2,"",IF(G267="","",G267))</f>
        <v/>
      </c>
      <c r="K267" s="67"/>
      <c r="L267" s="69" t="str">
        <f>IF(F267=L$2,G267,"")</f>
        <v/>
      </c>
      <c r="M267" s="70" t="str">
        <f>IF(F267=M$2,G267,"")</f>
        <v/>
      </c>
      <c r="N267" s="70" t="str">
        <f>IF(F267=N$2,G267,"")</f>
        <v/>
      </c>
      <c r="O267" s="71" t="str">
        <f>IF(F267=O$2,G267,"")</f>
        <v/>
      </c>
      <c r="P267" s="69" t="str">
        <f>IF(F267=P$2,G267,"")</f>
        <v/>
      </c>
      <c r="Q267" s="70" t="str">
        <f>IF(F267=Q$2,G267,"")</f>
        <v/>
      </c>
      <c r="R267" s="70" t="str">
        <f>IF(F267=R$2,G267,"")</f>
        <v/>
      </c>
      <c r="S267" s="72" t="str">
        <f>IF(F267=S$2,G267,"")</f>
        <v/>
      </c>
      <c r="T267" s="73" t="str">
        <f>IF(F267=T$2,G267,"")</f>
        <v/>
      </c>
      <c r="U267" s="70" t="str">
        <f>IF(F267=U$2,G267,"")</f>
        <v/>
      </c>
      <c r="V267" s="70" t="str">
        <f>IF(F267=V$2,G267,"")</f>
        <v/>
      </c>
      <c r="W267" s="71" t="str">
        <f>IF(F267=W$2,G267,"")</f>
        <v/>
      </c>
      <c r="X267" s="69" t="str">
        <f>IF(F267=X$2,G267,"")</f>
        <v/>
      </c>
      <c r="Y267" s="70" t="str">
        <f>IF(F267=Y$2,G267,"")</f>
        <v/>
      </c>
      <c r="Z267" s="70" t="str">
        <f>IF(F267=Z$2,G267,"")</f>
        <v/>
      </c>
      <c r="AA267" s="72" t="str">
        <f>IF(F267=AA$2,G267,"")</f>
        <v/>
      </c>
      <c r="AB267" s="73" t="str">
        <f>IF(F267=AB$2,G267,"")</f>
        <v/>
      </c>
      <c r="AC267" s="70" t="str">
        <f>IF(F267=AC$2,G267,"")</f>
        <v/>
      </c>
      <c r="AD267" s="70" t="str">
        <f>IF(F267=AD$2,G267,"")</f>
        <v/>
      </c>
      <c r="AE267" s="71" t="str">
        <f>IF(F267=AE$2,G267,"")</f>
        <v/>
      </c>
      <c r="AF267" s="69" t="str">
        <f>IF(F267=AF$2,G267,"")</f>
        <v/>
      </c>
      <c r="AG267" s="70" t="str">
        <f>IF(F267=AG$2,G267,"")</f>
        <v/>
      </c>
    </row>
    <row r="268" spans="1:33" ht="22.5" customHeight="1" x14ac:dyDescent="0.15">
      <c r="A268" s="60" t="str">
        <f>IF(COUNTBLANK(G268)=0,"印刷","")</f>
        <v/>
      </c>
      <c r="B268" s="61"/>
      <c r="C268" s="62" t="str">
        <f>IF(B268="","",DATE(まとめ!$A$5,INT(B268/100),B268-INT(B268/100)*100))</f>
        <v/>
      </c>
      <c r="D268" s="63"/>
      <c r="E268" s="64"/>
      <c r="F268" s="65"/>
      <c r="G268" s="66"/>
      <c r="H268" s="67"/>
      <c r="I268" s="68" t="str">
        <f>IF(F268=I$2,G268,"")</f>
        <v/>
      </c>
      <c r="J268" s="68" t="str">
        <f>IF(F268=I$2,"",IF(G268="","",G268))</f>
        <v/>
      </c>
      <c r="K268" s="67"/>
      <c r="L268" s="69" t="str">
        <f>IF(F268=L$2,G268,"")</f>
        <v/>
      </c>
      <c r="M268" s="70" t="str">
        <f>IF(F268=M$2,G268,"")</f>
        <v/>
      </c>
      <c r="N268" s="70" t="str">
        <f>IF(F268=N$2,G268,"")</f>
        <v/>
      </c>
      <c r="O268" s="71" t="str">
        <f>IF(F268=O$2,G268,"")</f>
        <v/>
      </c>
      <c r="P268" s="69" t="str">
        <f>IF(F268=P$2,G268,"")</f>
        <v/>
      </c>
      <c r="Q268" s="70" t="str">
        <f>IF(F268=Q$2,G268,"")</f>
        <v/>
      </c>
      <c r="R268" s="70" t="str">
        <f>IF(F268=R$2,G268,"")</f>
        <v/>
      </c>
      <c r="S268" s="72" t="str">
        <f>IF(F268=S$2,G268,"")</f>
        <v/>
      </c>
      <c r="T268" s="73" t="str">
        <f>IF(F268=T$2,G268,"")</f>
        <v/>
      </c>
      <c r="U268" s="70" t="str">
        <f>IF(F268=U$2,G268,"")</f>
        <v/>
      </c>
      <c r="V268" s="70" t="str">
        <f>IF(F268=V$2,G268,"")</f>
        <v/>
      </c>
      <c r="W268" s="71" t="str">
        <f>IF(F268=W$2,G268,"")</f>
        <v/>
      </c>
      <c r="X268" s="69" t="str">
        <f>IF(F268=X$2,G268,"")</f>
        <v/>
      </c>
      <c r="Y268" s="70" t="str">
        <f>IF(F268=Y$2,G268,"")</f>
        <v/>
      </c>
      <c r="Z268" s="70" t="str">
        <f>IF(F268=Z$2,G268,"")</f>
        <v/>
      </c>
      <c r="AA268" s="72" t="str">
        <f>IF(F268=AA$2,G268,"")</f>
        <v/>
      </c>
      <c r="AB268" s="73" t="str">
        <f>IF(F268=AB$2,G268,"")</f>
        <v/>
      </c>
      <c r="AC268" s="70" t="str">
        <f>IF(F268=AC$2,G268,"")</f>
        <v/>
      </c>
      <c r="AD268" s="70" t="str">
        <f>IF(F268=AD$2,G268,"")</f>
        <v/>
      </c>
      <c r="AE268" s="71" t="str">
        <f>IF(F268=AE$2,G268,"")</f>
        <v/>
      </c>
      <c r="AF268" s="69" t="str">
        <f>IF(F268=AF$2,G268,"")</f>
        <v/>
      </c>
      <c r="AG268" s="70" t="str">
        <f>IF(F268=AG$2,G268,"")</f>
        <v/>
      </c>
    </row>
    <row r="269" spans="1:33" ht="22.5" customHeight="1" x14ac:dyDescent="0.15">
      <c r="A269" s="60" t="str">
        <f>IF(COUNTBLANK(G269)=0,"印刷","")</f>
        <v/>
      </c>
      <c r="B269" s="61"/>
      <c r="C269" s="62" t="str">
        <f>IF(B269="","",DATE(まとめ!$A$5,INT(B269/100),B269-INT(B269/100)*100))</f>
        <v/>
      </c>
      <c r="D269" s="63"/>
      <c r="E269" s="64"/>
      <c r="F269" s="65"/>
      <c r="G269" s="66"/>
      <c r="H269" s="67"/>
      <c r="I269" s="68" t="str">
        <f>IF(F269=I$2,G269,"")</f>
        <v/>
      </c>
      <c r="J269" s="68" t="str">
        <f>IF(F269=I$2,"",IF(G269="","",G269))</f>
        <v/>
      </c>
      <c r="K269" s="67"/>
      <c r="L269" s="69" t="str">
        <f>IF(F269=L$2,G269,"")</f>
        <v/>
      </c>
      <c r="M269" s="70" t="str">
        <f>IF(F269=M$2,G269,"")</f>
        <v/>
      </c>
      <c r="N269" s="70" t="str">
        <f>IF(F269=N$2,G269,"")</f>
        <v/>
      </c>
      <c r="O269" s="71" t="str">
        <f>IF(F269=O$2,G269,"")</f>
        <v/>
      </c>
      <c r="P269" s="69" t="str">
        <f>IF(F269=P$2,G269,"")</f>
        <v/>
      </c>
      <c r="Q269" s="70" t="str">
        <f>IF(F269=Q$2,G269,"")</f>
        <v/>
      </c>
      <c r="R269" s="70" t="str">
        <f>IF(F269=R$2,G269,"")</f>
        <v/>
      </c>
      <c r="S269" s="72" t="str">
        <f>IF(F269=S$2,G269,"")</f>
        <v/>
      </c>
      <c r="T269" s="73" t="str">
        <f>IF(F269=T$2,G269,"")</f>
        <v/>
      </c>
      <c r="U269" s="70" t="str">
        <f>IF(F269=U$2,G269,"")</f>
        <v/>
      </c>
      <c r="V269" s="70" t="str">
        <f>IF(F269=V$2,G269,"")</f>
        <v/>
      </c>
      <c r="W269" s="71" t="str">
        <f>IF(F269=W$2,G269,"")</f>
        <v/>
      </c>
      <c r="X269" s="69" t="str">
        <f>IF(F269=X$2,G269,"")</f>
        <v/>
      </c>
      <c r="Y269" s="70" t="str">
        <f>IF(F269=Y$2,G269,"")</f>
        <v/>
      </c>
      <c r="Z269" s="70" t="str">
        <f>IF(F269=Z$2,G269,"")</f>
        <v/>
      </c>
      <c r="AA269" s="72" t="str">
        <f>IF(F269=AA$2,G269,"")</f>
        <v/>
      </c>
      <c r="AB269" s="73" t="str">
        <f>IF(F269=AB$2,G269,"")</f>
        <v/>
      </c>
      <c r="AC269" s="70" t="str">
        <f>IF(F269=AC$2,G269,"")</f>
        <v/>
      </c>
      <c r="AD269" s="70" t="str">
        <f>IF(F269=AD$2,G269,"")</f>
        <v/>
      </c>
      <c r="AE269" s="71" t="str">
        <f>IF(F269=AE$2,G269,"")</f>
        <v/>
      </c>
      <c r="AF269" s="69" t="str">
        <f>IF(F269=AF$2,G269,"")</f>
        <v/>
      </c>
      <c r="AG269" s="70" t="str">
        <f>IF(F269=AG$2,G269,"")</f>
        <v/>
      </c>
    </row>
    <row r="270" spans="1:33" ht="22.5" customHeight="1" x14ac:dyDescent="0.15">
      <c r="A270" s="60" t="str">
        <f>IF(COUNTBLANK(G270)=0,"印刷","")</f>
        <v/>
      </c>
      <c r="B270" s="61"/>
      <c r="C270" s="62" t="str">
        <f>IF(B270="","",DATE(まとめ!$A$5,INT(B270/100),B270-INT(B270/100)*100))</f>
        <v/>
      </c>
      <c r="D270" s="63"/>
      <c r="E270" s="64"/>
      <c r="F270" s="65"/>
      <c r="G270" s="66"/>
      <c r="H270" s="67"/>
      <c r="I270" s="68" t="str">
        <f>IF(F270=I$2,G270,"")</f>
        <v/>
      </c>
      <c r="J270" s="68" t="str">
        <f>IF(F270=I$2,"",IF(G270="","",G270))</f>
        <v/>
      </c>
      <c r="K270" s="67"/>
      <c r="L270" s="69" t="str">
        <f>IF(F270=L$2,G270,"")</f>
        <v/>
      </c>
      <c r="M270" s="70" t="str">
        <f>IF(F270=M$2,G270,"")</f>
        <v/>
      </c>
      <c r="N270" s="70" t="str">
        <f>IF(F270=N$2,G270,"")</f>
        <v/>
      </c>
      <c r="O270" s="71" t="str">
        <f>IF(F270=O$2,G270,"")</f>
        <v/>
      </c>
      <c r="P270" s="69" t="str">
        <f>IF(F270=P$2,G270,"")</f>
        <v/>
      </c>
      <c r="Q270" s="70" t="str">
        <f>IF(F270=Q$2,G270,"")</f>
        <v/>
      </c>
      <c r="R270" s="70" t="str">
        <f>IF(F270=R$2,G270,"")</f>
        <v/>
      </c>
      <c r="S270" s="72" t="str">
        <f>IF(F270=S$2,G270,"")</f>
        <v/>
      </c>
      <c r="T270" s="73" t="str">
        <f>IF(F270=T$2,G270,"")</f>
        <v/>
      </c>
      <c r="U270" s="70" t="str">
        <f>IF(F270=U$2,G270,"")</f>
        <v/>
      </c>
      <c r="V270" s="70" t="str">
        <f>IF(F270=V$2,G270,"")</f>
        <v/>
      </c>
      <c r="W270" s="71" t="str">
        <f>IF(F270=W$2,G270,"")</f>
        <v/>
      </c>
      <c r="X270" s="69" t="str">
        <f>IF(F270=X$2,G270,"")</f>
        <v/>
      </c>
      <c r="Y270" s="70" t="str">
        <f>IF(F270=Y$2,G270,"")</f>
        <v/>
      </c>
      <c r="Z270" s="70" t="str">
        <f>IF(F270=Z$2,G270,"")</f>
        <v/>
      </c>
      <c r="AA270" s="72" t="str">
        <f>IF(F270=AA$2,G270,"")</f>
        <v/>
      </c>
      <c r="AB270" s="73" t="str">
        <f>IF(F270=AB$2,G270,"")</f>
        <v/>
      </c>
      <c r="AC270" s="70" t="str">
        <f>IF(F270=AC$2,G270,"")</f>
        <v/>
      </c>
      <c r="AD270" s="70" t="str">
        <f>IF(F270=AD$2,G270,"")</f>
        <v/>
      </c>
      <c r="AE270" s="71" t="str">
        <f>IF(F270=AE$2,G270,"")</f>
        <v/>
      </c>
      <c r="AF270" s="69" t="str">
        <f>IF(F270=AF$2,G270,"")</f>
        <v/>
      </c>
      <c r="AG270" s="70" t="str">
        <f>IF(F270=AG$2,G270,"")</f>
        <v/>
      </c>
    </row>
    <row r="271" spans="1:33" ht="22.5" customHeight="1" x14ac:dyDescent="0.15">
      <c r="A271" s="60" t="str">
        <f>IF(COUNTBLANK(G271)=0,"印刷","")</f>
        <v/>
      </c>
      <c r="B271" s="61"/>
      <c r="C271" s="62" t="str">
        <f>IF(B271="","",DATE(まとめ!$A$5,INT(B271/100),B271-INT(B271/100)*100))</f>
        <v/>
      </c>
      <c r="D271" s="63"/>
      <c r="E271" s="64"/>
      <c r="F271" s="65"/>
      <c r="G271" s="66"/>
      <c r="H271" s="67"/>
      <c r="I271" s="68" t="str">
        <f>IF(F271=I$2,G271,"")</f>
        <v/>
      </c>
      <c r="J271" s="68" t="str">
        <f>IF(F271=I$2,"",IF(G271="","",G271))</f>
        <v/>
      </c>
      <c r="K271" s="67"/>
      <c r="L271" s="69" t="str">
        <f>IF(F271=L$2,G271,"")</f>
        <v/>
      </c>
      <c r="M271" s="70" t="str">
        <f>IF(F271=M$2,G271,"")</f>
        <v/>
      </c>
      <c r="N271" s="70" t="str">
        <f>IF(F271=N$2,G271,"")</f>
        <v/>
      </c>
      <c r="O271" s="71" t="str">
        <f>IF(F271=O$2,G271,"")</f>
        <v/>
      </c>
      <c r="P271" s="69" t="str">
        <f>IF(F271=P$2,G271,"")</f>
        <v/>
      </c>
      <c r="Q271" s="70" t="str">
        <f>IF(F271=Q$2,G271,"")</f>
        <v/>
      </c>
      <c r="R271" s="70" t="str">
        <f>IF(F271=R$2,G271,"")</f>
        <v/>
      </c>
      <c r="S271" s="72" t="str">
        <f>IF(F271=S$2,G271,"")</f>
        <v/>
      </c>
      <c r="T271" s="73" t="str">
        <f>IF(F271=T$2,G271,"")</f>
        <v/>
      </c>
      <c r="U271" s="70" t="str">
        <f>IF(F271=U$2,G271,"")</f>
        <v/>
      </c>
      <c r="V271" s="70" t="str">
        <f>IF(F271=V$2,G271,"")</f>
        <v/>
      </c>
      <c r="W271" s="71" t="str">
        <f>IF(F271=W$2,G271,"")</f>
        <v/>
      </c>
      <c r="X271" s="69" t="str">
        <f>IF(F271=X$2,G271,"")</f>
        <v/>
      </c>
      <c r="Y271" s="70" t="str">
        <f>IF(F271=Y$2,G271,"")</f>
        <v/>
      </c>
      <c r="Z271" s="70" t="str">
        <f>IF(F271=Z$2,G271,"")</f>
        <v/>
      </c>
      <c r="AA271" s="72" t="str">
        <f>IF(F271=AA$2,G271,"")</f>
        <v/>
      </c>
      <c r="AB271" s="73" t="str">
        <f>IF(F271=AB$2,G271,"")</f>
        <v/>
      </c>
      <c r="AC271" s="70" t="str">
        <f>IF(F271=AC$2,G271,"")</f>
        <v/>
      </c>
      <c r="AD271" s="70" t="str">
        <f>IF(F271=AD$2,G271,"")</f>
        <v/>
      </c>
      <c r="AE271" s="71" t="str">
        <f>IF(F271=AE$2,G271,"")</f>
        <v/>
      </c>
      <c r="AF271" s="69" t="str">
        <f>IF(F271=AF$2,G271,"")</f>
        <v/>
      </c>
      <c r="AG271" s="70" t="str">
        <f>IF(F271=AG$2,G271,"")</f>
        <v/>
      </c>
    </row>
    <row r="272" spans="1:33" ht="22.5" customHeight="1" x14ac:dyDescent="0.15">
      <c r="A272" s="60" t="str">
        <f>IF(COUNTBLANK(G272)=0,"印刷","")</f>
        <v/>
      </c>
      <c r="B272" s="61"/>
      <c r="C272" s="62" t="str">
        <f>IF(B272="","",DATE(まとめ!$A$5,INT(B272/100),B272-INT(B272/100)*100))</f>
        <v/>
      </c>
      <c r="D272" s="63"/>
      <c r="E272" s="64"/>
      <c r="F272" s="65"/>
      <c r="G272" s="66"/>
      <c r="H272" s="67"/>
      <c r="I272" s="68" t="str">
        <f>IF(F272=I$2,G272,"")</f>
        <v/>
      </c>
      <c r="J272" s="68" t="str">
        <f>IF(F272=I$2,"",IF(G272="","",G272))</f>
        <v/>
      </c>
      <c r="K272" s="67"/>
      <c r="L272" s="69" t="str">
        <f>IF(F272=L$2,G272,"")</f>
        <v/>
      </c>
      <c r="M272" s="70" t="str">
        <f>IF(F272=M$2,G272,"")</f>
        <v/>
      </c>
      <c r="N272" s="70" t="str">
        <f>IF(F272=N$2,G272,"")</f>
        <v/>
      </c>
      <c r="O272" s="71" t="str">
        <f>IF(F272=O$2,G272,"")</f>
        <v/>
      </c>
      <c r="P272" s="69" t="str">
        <f>IF(F272=P$2,G272,"")</f>
        <v/>
      </c>
      <c r="Q272" s="70" t="str">
        <f>IF(F272=Q$2,G272,"")</f>
        <v/>
      </c>
      <c r="R272" s="70" t="str">
        <f>IF(F272=R$2,G272,"")</f>
        <v/>
      </c>
      <c r="S272" s="72" t="str">
        <f>IF(F272=S$2,G272,"")</f>
        <v/>
      </c>
      <c r="T272" s="73" t="str">
        <f>IF(F272=T$2,G272,"")</f>
        <v/>
      </c>
      <c r="U272" s="70" t="str">
        <f>IF(F272=U$2,G272,"")</f>
        <v/>
      </c>
      <c r="V272" s="70" t="str">
        <f>IF(F272=V$2,G272,"")</f>
        <v/>
      </c>
      <c r="W272" s="71" t="str">
        <f>IF(F272=W$2,G272,"")</f>
        <v/>
      </c>
      <c r="X272" s="69" t="str">
        <f>IF(F272=X$2,G272,"")</f>
        <v/>
      </c>
      <c r="Y272" s="70" t="str">
        <f>IF(F272=Y$2,G272,"")</f>
        <v/>
      </c>
      <c r="Z272" s="70" t="str">
        <f>IF(F272=Z$2,G272,"")</f>
        <v/>
      </c>
      <c r="AA272" s="72" t="str">
        <f>IF(F272=AA$2,G272,"")</f>
        <v/>
      </c>
      <c r="AB272" s="73" t="str">
        <f>IF(F272=AB$2,G272,"")</f>
        <v/>
      </c>
      <c r="AC272" s="70" t="str">
        <f>IF(F272=AC$2,G272,"")</f>
        <v/>
      </c>
      <c r="AD272" s="70" t="str">
        <f>IF(F272=AD$2,G272,"")</f>
        <v/>
      </c>
      <c r="AE272" s="71" t="str">
        <f>IF(F272=AE$2,G272,"")</f>
        <v/>
      </c>
      <c r="AF272" s="69" t="str">
        <f>IF(F272=AF$2,G272,"")</f>
        <v/>
      </c>
      <c r="AG272" s="70" t="str">
        <f>IF(F272=AG$2,G272,"")</f>
        <v/>
      </c>
    </row>
    <row r="273" spans="1:33" ht="22.5" customHeight="1" x14ac:dyDescent="0.15">
      <c r="A273" s="60" t="str">
        <f>IF(COUNTBLANK(G273)=0,"印刷","")</f>
        <v/>
      </c>
      <c r="B273" s="61"/>
      <c r="C273" s="62" t="str">
        <f>IF(B273="","",DATE(まとめ!$A$5,INT(B273/100),B273-INT(B273/100)*100))</f>
        <v/>
      </c>
      <c r="D273" s="63"/>
      <c r="E273" s="64"/>
      <c r="F273" s="65"/>
      <c r="G273" s="66"/>
      <c r="H273" s="67"/>
      <c r="I273" s="68" t="str">
        <f>IF(F273=I$2,G273,"")</f>
        <v/>
      </c>
      <c r="J273" s="68" t="str">
        <f>IF(F273=I$2,"",IF(G273="","",G273))</f>
        <v/>
      </c>
      <c r="K273" s="67"/>
      <c r="L273" s="69" t="str">
        <f>IF(F273=L$2,G273,"")</f>
        <v/>
      </c>
      <c r="M273" s="70" t="str">
        <f>IF(F273=M$2,G273,"")</f>
        <v/>
      </c>
      <c r="N273" s="70" t="str">
        <f>IF(F273=N$2,G273,"")</f>
        <v/>
      </c>
      <c r="O273" s="71" t="str">
        <f>IF(F273=O$2,G273,"")</f>
        <v/>
      </c>
      <c r="P273" s="69" t="str">
        <f>IF(F273=P$2,G273,"")</f>
        <v/>
      </c>
      <c r="Q273" s="70" t="str">
        <f>IF(F273=Q$2,G273,"")</f>
        <v/>
      </c>
      <c r="R273" s="70" t="str">
        <f>IF(F273=R$2,G273,"")</f>
        <v/>
      </c>
      <c r="S273" s="72" t="str">
        <f>IF(F273=S$2,G273,"")</f>
        <v/>
      </c>
      <c r="T273" s="73" t="str">
        <f>IF(F273=T$2,G273,"")</f>
        <v/>
      </c>
      <c r="U273" s="70" t="str">
        <f>IF(F273=U$2,G273,"")</f>
        <v/>
      </c>
      <c r="V273" s="70" t="str">
        <f>IF(F273=V$2,G273,"")</f>
        <v/>
      </c>
      <c r="W273" s="71" t="str">
        <f>IF(F273=W$2,G273,"")</f>
        <v/>
      </c>
      <c r="X273" s="69" t="str">
        <f>IF(F273=X$2,G273,"")</f>
        <v/>
      </c>
      <c r="Y273" s="70" t="str">
        <f>IF(F273=Y$2,G273,"")</f>
        <v/>
      </c>
      <c r="Z273" s="70" t="str">
        <f>IF(F273=Z$2,G273,"")</f>
        <v/>
      </c>
      <c r="AA273" s="72" t="str">
        <f>IF(F273=AA$2,G273,"")</f>
        <v/>
      </c>
      <c r="AB273" s="73" t="str">
        <f>IF(F273=AB$2,G273,"")</f>
        <v/>
      </c>
      <c r="AC273" s="70" t="str">
        <f>IF(F273=AC$2,G273,"")</f>
        <v/>
      </c>
      <c r="AD273" s="70" t="str">
        <f>IF(F273=AD$2,G273,"")</f>
        <v/>
      </c>
      <c r="AE273" s="71" t="str">
        <f>IF(F273=AE$2,G273,"")</f>
        <v/>
      </c>
      <c r="AF273" s="69" t="str">
        <f>IF(F273=AF$2,G273,"")</f>
        <v/>
      </c>
      <c r="AG273" s="70" t="str">
        <f>IF(F273=AG$2,G273,"")</f>
        <v/>
      </c>
    </row>
    <row r="274" spans="1:33" ht="22.5" customHeight="1" x14ac:dyDescent="0.15">
      <c r="A274" s="60" t="str">
        <f>IF(COUNTBLANK(G274)=0,"印刷","")</f>
        <v/>
      </c>
      <c r="B274" s="61"/>
      <c r="C274" s="62" t="str">
        <f>IF(B274="","",DATE(まとめ!$A$5,INT(B274/100),B274-INT(B274/100)*100))</f>
        <v/>
      </c>
      <c r="D274" s="63"/>
      <c r="E274" s="64"/>
      <c r="F274" s="65"/>
      <c r="G274" s="66"/>
      <c r="H274" s="67"/>
      <c r="I274" s="68" t="str">
        <f>IF(F274=I$2,G274,"")</f>
        <v/>
      </c>
      <c r="J274" s="68" t="str">
        <f>IF(F274=I$2,"",IF(G274="","",G274))</f>
        <v/>
      </c>
      <c r="K274" s="67"/>
      <c r="L274" s="69" t="str">
        <f>IF(F274=L$2,G274,"")</f>
        <v/>
      </c>
      <c r="M274" s="70" t="str">
        <f>IF(F274=M$2,G274,"")</f>
        <v/>
      </c>
      <c r="N274" s="70" t="str">
        <f>IF(F274=N$2,G274,"")</f>
        <v/>
      </c>
      <c r="O274" s="71" t="str">
        <f>IF(F274=O$2,G274,"")</f>
        <v/>
      </c>
      <c r="P274" s="69" t="str">
        <f>IF(F274=P$2,G274,"")</f>
        <v/>
      </c>
      <c r="Q274" s="70" t="str">
        <f>IF(F274=Q$2,G274,"")</f>
        <v/>
      </c>
      <c r="R274" s="70" t="str">
        <f>IF(F274=R$2,G274,"")</f>
        <v/>
      </c>
      <c r="S274" s="72" t="str">
        <f>IF(F274=S$2,G274,"")</f>
        <v/>
      </c>
      <c r="T274" s="73" t="str">
        <f>IF(F274=T$2,G274,"")</f>
        <v/>
      </c>
      <c r="U274" s="70" t="str">
        <f>IF(F274=U$2,G274,"")</f>
        <v/>
      </c>
      <c r="V274" s="70" t="str">
        <f>IF(F274=V$2,G274,"")</f>
        <v/>
      </c>
      <c r="W274" s="71" t="str">
        <f>IF(F274=W$2,G274,"")</f>
        <v/>
      </c>
      <c r="X274" s="69" t="str">
        <f>IF(F274=X$2,G274,"")</f>
        <v/>
      </c>
      <c r="Y274" s="70" t="str">
        <f>IF(F274=Y$2,G274,"")</f>
        <v/>
      </c>
      <c r="Z274" s="70" t="str">
        <f>IF(F274=Z$2,G274,"")</f>
        <v/>
      </c>
      <c r="AA274" s="72" t="str">
        <f>IF(F274=AA$2,G274,"")</f>
        <v/>
      </c>
      <c r="AB274" s="73" t="str">
        <f>IF(F274=AB$2,G274,"")</f>
        <v/>
      </c>
      <c r="AC274" s="70" t="str">
        <f>IF(F274=AC$2,G274,"")</f>
        <v/>
      </c>
      <c r="AD274" s="70" t="str">
        <f>IF(F274=AD$2,G274,"")</f>
        <v/>
      </c>
      <c r="AE274" s="71" t="str">
        <f>IF(F274=AE$2,G274,"")</f>
        <v/>
      </c>
      <c r="AF274" s="69" t="str">
        <f>IF(F274=AF$2,G274,"")</f>
        <v/>
      </c>
      <c r="AG274" s="70" t="str">
        <f>IF(F274=AG$2,G274,"")</f>
        <v/>
      </c>
    </row>
    <row r="275" spans="1:33" ht="22.5" customHeight="1" x14ac:dyDescent="0.15">
      <c r="A275" s="60" t="str">
        <f>IF(COUNTBLANK(G275)=0,"印刷","")</f>
        <v/>
      </c>
      <c r="B275" s="61"/>
      <c r="C275" s="62" t="str">
        <f>IF(B275="","",DATE(まとめ!$A$5,INT(B275/100),B275-INT(B275/100)*100))</f>
        <v/>
      </c>
      <c r="D275" s="63"/>
      <c r="E275" s="64"/>
      <c r="F275" s="65"/>
      <c r="G275" s="66"/>
      <c r="H275" s="67"/>
      <c r="I275" s="68" t="str">
        <f>IF(F275=I$2,G275,"")</f>
        <v/>
      </c>
      <c r="J275" s="68" t="str">
        <f>IF(F275=I$2,"",IF(G275="","",G275))</f>
        <v/>
      </c>
      <c r="K275" s="67"/>
      <c r="L275" s="69" t="str">
        <f>IF(F275=L$2,G275,"")</f>
        <v/>
      </c>
      <c r="M275" s="70" t="str">
        <f>IF(F275=M$2,G275,"")</f>
        <v/>
      </c>
      <c r="N275" s="70" t="str">
        <f>IF(F275=N$2,G275,"")</f>
        <v/>
      </c>
      <c r="O275" s="71" t="str">
        <f>IF(F275=O$2,G275,"")</f>
        <v/>
      </c>
      <c r="P275" s="69" t="str">
        <f>IF(F275=P$2,G275,"")</f>
        <v/>
      </c>
      <c r="Q275" s="70" t="str">
        <f>IF(F275=Q$2,G275,"")</f>
        <v/>
      </c>
      <c r="R275" s="70" t="str">
        <f>IF(F275=R$2,G275,"")</f>
        <v/>
      </c>
      <c r="S275" s="72" t="str">
        <f>IF(F275=S$2,G275,"")</f>
        <v/>
      </c>
      <c r="T275" s="73" t="str">
        <f>IF(F275=T$2,G275,"")</f>
        <v/>
      </c>
      <c r="U275" s="70" t="str">
        <f>IF(F275=U$2,G275,"")</f>
        <v/>
      </c>
      <c r="V275" s="70" t="str">
        <f>IF(F275=V$2,G275,"")</f>
        <v/>
      </c>
      <c r="W275" s="71" t="str">
        <f>IF(F275=W$2,G275,"")</f>
        <v/>
      </c>
      <c r="X275" s="69" t="str">
        <f>IF(F275=X$2,G275,"")</f>
        <v/>
      </c>
      <c r="Y275" s="70" t="str">
        <f>IF(F275=Y$2,G275,"")</f>
        <v/>
      </c>
      <c r="Z275" s="70" t="str">
        <f>IF(F275=Z$2,G275,"")</f>
        <v/>
      </c>
      <c r="AA275" s="72" t="str">
        <f>IF(F275=AA$2,G275,"")</f>
        <v/>
      </c>
      <c r="AB275" s="73" t="str">
        <f>IF(F275=AB$2,G275,"")</f>
        <v/>
      </c>
      <c r="AC275" s="70" t="str">
        <f>IF(F275=AC$2,G275,"")</f>
        <v/>
      </c>
      <c r="AD275" s="70" t="str">
        <f>IF(F275=AD$2,G275,"")</f>
        <v/>
      </c>
      <c r="AE275" s="71" t="str">
        <f>IF(F275=AE$2,G275,"")</f>
        <v/>
      </c>
      <c r="AF275" s="69" t="str">
        <f>IF(F275=AF$2,G275,"")</f>
        <v/>
      </c>
      <c r="AG275" s="70" t="str">
        <f>IF(F275=AG$2,G275,"")</f>
        <v/>
      </c>
    </row>
    <row r="276" spans="1:33" ht="22.5" customHeight="1" x14ac:dyDescent="0.15">
      <c r="A276" s="60" t="str">
        <f>IF(COUNTBLANK(G276)=0,"印刷","")</f>
        <v/>
      </c>
      <c r="B276" s="61"/>
      <c r="C276" s="62" t="str">
        <f>IF(B276="","",DATE(まとめ!$A$5,INT(B276/100),B276-INT(B276/100)*100))</f>
        <v/>
      </c>
      <c r="D276" s="63"/>
      <c r="E276" s="64"/>
      <c r="F276" s="65"/>
      <c r="G276" s="66"/>
      <c r="H276" s="67"/>
      <c r="I276" s="68" t="str">
        <f>IF(F276=I$2,G276,"")</f>
        <v/>
      </c>
      <c r="J276" s="68" t="str">
        <f>IF(F276=I$2,"",IF(G276="","",G276))</f>
        <v/>
      </c>
      <c r="K276" s="67"/>
      <c r="L276" s="69" t="str">
        <f>IF(F276=L$2,G276,"")</f>
        <v/>
      </c>
      <c r="M276" s="70" t="str">
        <f>IF(F276=M$2,G276,"")</f>
        <v/>
      </c>
      <c r="N276" s="70" t="str">
        <f>IF(F276=N$2,G276,"")</f>
        <v/>
      </c>
      <c r="O276" s="71" t="str">
        <f>IF(F276=O$2,G276,"")</f>
        <v/>
      </c>
      <c r="P276" s="69" t="str">
        <f>IF(F276=P$2,G276,"")</f>
        <v/>
      </c>
      <c r="Q276" s="70" t="str">
        <f>IF(F276=Q$2,G276,"")</f>
        <v/>
      </c>
      <c r="R276" s="70" t="str">
        <f>IF(F276=R$2,G276,"")</f>
        <v/>
      </c>
      <c r="S276" s="72" t="str">
        <f>IF(F276=S$2,G276,"")</f>
        <v/>
      </c>
      <c r="T276" s="73" t="str">
        <f>IF(F276=T$2,G276,"")</f>
        <v/>
      </c>
      <c r="U276" s="70" t="str">
        <f>IF(F276=U$2,G276,"")</f>
        <v/>
      </c>
      <c r="V276" s="70" t="str">
        <f>IF(F276=V$2,G276,"")</f>
        <v/>
      </c>
      <c r="W276" s="71" t="str">
        <f>IF(F276=W$2,G276,"")</f>
        <v/>
      </c>
      <c r="X276" s="69" t="str">
        <f>IF(F276=X$2,G276,"")</f>
        <v/>
      </c>
      <c r="Y276" s="70" t="str">
        <f>IF(F276=Y$2,G276,"")</f>
        <v/>
      </c>
      <c r="Z276" s="70" t="str">
        <f>IF(F276=Z$2,G276,"")</f>
        <v/>
      </c>
      <c r="AA276" s="72" t="str">
        <f>IF(F276=AA$2,G276,"")</f>
        <v/>
      </c>
      <c r="AB276" s="73" t="str">
        <f>IF(F276=AB$2,G276,"")</f>
        <v/>
      </c>
      <c r="AC276" s="70" t="str">
        <f>IF(F276=AC$2,G276,"")</f>
        <v/>
      </c>
      <c r="AD276" s="70" t="str">
        <f>IF(F276=AD$2,G276,"")</f>
        <v/>
      </c>
      <c r="AE276" s="71" t="str">
        <f>IF(F276=AE$2,G276,"")</f>
        <v/>
      </c>
      <c r="AF276" s="69" t="str">
        <f>IF(F276=AF$2,G276,"")</f>
        <v/>
      </c>
      <c r="AG276" s="70" t="str">
        <f>IF(F276=AG$2,G276,"")</f>
        <v/>
      </c>
    </row>
    <row r="277" spans="1:33" ht="22.5" customHeight="1" x14ac:dyDescent="0.15">
      <c r="A277" s="60" t="str">
        <f>IF(COUNTBLANK(G277)=0,"印刷","")</f>
        <v/>
      </c>
      <c r="B277" s="61"/>
      <c r="C277" s="62" t="str">
        <f>IF(B277="","",DATE(まとめ!$A$5,INT(B277/100),B277-INT(B277/100)*100))</f>
        <v/>
      </c>
      <c r="D277" s="63"/>
      <c r="E277" s="64"/>
      <c r="F277" s="65"/>
      <c r="G277" s="66"/>
      <c r="H277" s="67"/>
      <c r="I277" s="68" t="str">
        <f>IF(F277=I$2,G277,"")</f>
        <v/>
      </c>
      <c r="J277" s="68" t="str">
        <f>IF(F277=I$2,"",IF(G277="","",G277))</f>
        <v/>
      </c>
      <c r="K277" s="67"/>
      <c r="L277" s="69" t="str">
        <f>IF(F277=L$2,G277,"")</f>
        <v/>
      </c>
      <c r="M277" s="70" t="str">
        <f>IF(F277=M$2,G277,"")</f>
        <v/>
      </c>
      <c r="N277" s="70" t="str">
        <f>IF(F277=N$2,G277,"")</f>
        <v/>
      </c>
      <c r="O277" s="71" t="str">
        <f>IF(F277=O$2,G277,"")</f>
        <v/>
      </c>
      <c r="P277" s="69" t="str">
        <f>IF(F277=P$2,G277,"")</f>
        <v/>
      </c>
      <c r="Q277" s="70" t="str">
        <f>IF(F277=Q$2,G277,"")</f>
        <v/>
      </c>
      <c r="R277" s="70" t="str">
        <f>IF(F277=R$2,G277,"")</f>
        <v/>
      </c>
      <c r="S277" s="72" t="str">
        <f>IF(F277=S$2,G277,"")</f>
        <v/>
      </c>
      <c r="T277" s="73" t="str">
        <f>IF(F277=T$2,G277,"")</f>
        <v/>
      </c>
      <c r="U277" s="70" t="str">
        <f>IF(F277=U$2,G277,"")</f>
        <v/>
      </c>
      <c r="V277" s="70" t="str">
        <f>IF(F277=V$2,G277,"")</f>
        <v/>
      </c>
      <c r="W277" s="71" t="str">
        <f>IF(F277=W$2,G277,"")</f>
        <v/>
      </c>
      <c r="X277" s="69" t="str">
        <f>IF(F277=X$2,G277,"")</f>
        <v/>
      </c>
      <c r="Y277" s="70" t="str">
        <f>IF(F277=Y$2,G277,"")</f>
        <v/>
      </c>
      <c r="Z277" s="70" t="str">
        <f>IF(F277=Z$2,G277,"")</f>
        <v/>
      </c>
      <c r="AA277" s="72" t="str">
        <f>IF(F277=AA$2,G277,"")</f>
        <v/>
      </c>
      <c r="AB277" s="73" t="str">
        <f>IF(F277=AB$2,G277,"")</f>
        <v/>
      </c>
      <c r="AC277" s="70" t="str">
        <f>IF(F277=AC$2,G277,"")</f>
        <v/>
      </c>
      <c r="AD277" s="70" t="str">
        <f>IF(F277=AD$2,G277,"")</f>
        <v/>
      </c>
      <c r="AE277" s="71" t="str">
        <f>IF(F277=AE$2,G277,"")</f>
        <v/>
      </c>
      <c r="AF277" s="69" t="str">
        <f>IF(F277=AF$2,G277,"")</f>
        <v/>
      </c>
      <c r="AG277" s="70" t="str">
        <f>IF(F277=AG$2,G277,"")</f>
        <v/>
      </c>
    </row>
    <row r="278" spans="1:33" ht="22.5" customHeight="1" x14ac:dyDescent="0.15">
      <c r="A278" s="60" t="str">
        <f>IF(COUNTBLANK(G278)=0,"印刷","")</f>
        <v/>
      </c>
      <c r="B278" s="61"/>
      <c r="C278" s="62" t="str">
        <f>IF(B278="","",DATE(まとめ!$A$5,INT(B278/100),B278-INT(B278/100)*100))</f>
        <v/>
      </c>
      <c r="D278" s="63"/>
      <c r="E278" s="64"/>
      <c r="F278" s="65"/>
      <c r="G278" s="66"/>
      <c r="H278" s="67"/>
      <c r="I278" s="68" t="str">
        <f>IF(F278=I$2,G278,"")</f>
        <v/>
      </c>
      <c r="J278" s="68" t="str">
        <f>IF(F278=I$2,"",IF(G278="","",G278))</f>
        <v/>
      </c>
      <c r="K278" s="67"/>
      <c r="L278" s="69" t="str">
        <f>IF(F278=L$2,G278,"")</f>
        <v/>
      </c>
      <c r="M278" s="70" t="str">
        <f>IF(F278=M$2,G278,"")</f>
        <v/>
      </c>
      <c r="N278" s="70" t="str">
        <f>IF(F278=N$2,G278,"")</f>
        <v/>
      </c>
      <c r="O278" s="71" t="str">
        <f>IF(F278=O$2,G278,"")</f>
        <v/>
      </c>
      <c r="P278" s="69" t="str">
        <f>IF(F278=P$2,G278,"")</f>
        <v/>
      </c>
      <c r="Q278" s="70" t="str">
        <f>IF(F278=Q$2,G278,"")</f>
        <v/>
      </c>
      <c r="R278" s="70" t="str">
        <f>IF(F278=R$2,G278,"")</f>
        <v/>
      </c>
      <c r="S278" s="72" t="str">
        <f>IF(F278=S$2,G278,"")</f>
        <v/>
      </c>
      <c r="T278" s="73" t="str">
        <f>IF(F278=T$2,G278,"")</f>
        <v/>
      </c>
      <c r="U278" s="70" t="str">
        <f>IF(F278=U$2,G278,"")</f>
        <v/>
      </c>
      <c r="V278" s="70" t="str">
        <f>IF(F278=V$2,G278,"")</f>
        <v/>
      </c>
      <c r="W278" s="71" t="str">
        <f>IF(F278=W$2,G278,"")</f>
        <v/>
      </c>
      <c r="X278" s="69" t="str">
        <f>IF(F278=X$2,G278,"")</f>
        <v/>
      </c>
      <c r="Y278" s="70" t="str">
        <f>IF(F278=Y$2,G278,"")</f>
        <v/>
      </c>
      <c r="Z278" s="70" t="str">
        <f>IF(F278=Z$2,G278,"")</f>
        <v/>
      </c>
      <c r="AA278" s="72" t="str">
        <f>IF(F278=AA$2,G278,"")</f>
        <v/>
      </c>
      <c r="AB278" s="73" t="str">
        <f>IF(F278=AB$2,G278,"")</f>
        <v/>
      </c>
      <c r="AC278" s="70" t="str">
        <f>IF(F278=AC$2,G278,"")</f>
        <v/>
      </c>
      <c r="AD278" s="70" t="str">
        <f>IF(F278=AD$2,G278,"")</f>
        <v/>
      </c>
      <c r="AE278" s="71" t="str">
        <f>IF(F278=AE$2,G278,"")</f>
        <v/>
      </c>
      <c r="AF278" s="69" t="str">
        <f>IF(F278=AF$2,G278,"")</f>
        <v/>
      </c>
      <c r="AG278" s="70" t="str">
        <f>IF(F278=AG$2,G278,"")</f>
        <v/>
      </c>
    </row>
    <row r="279" spans="1:33" ht="22.5" customHeight="1" x14ac:dyDescent="0.15">
      <c r="A279" s="60" t="str">
        <f>IF(COUNTBLANK(G279)=0,"印刷","")</f>
        <v/>
      </c>
      <c r="B279" s="61"/>
      <c r="C279" s="62" t="str">
        <f>IF(B279="","",DATE(まとめ!$A$5,INT(B279/100),B279-INT(B279/100)*100))</f>
        <v/>
      </c>
      <c r="D279" s="63"/>
      <c r="E279" s="64"/>
      <c r="F279" s="65"/>
      <c r="G279" s="66"/>
      <c r="H279" s="67"/>
      <c r="I279" s="68" t="str">
        <f>IF(F279=I$2,G279,"")</f>
        <v/>
      </c>
      <c r="J279" s="68" t="str">
        <f>IF(F279=I$2,"",IF(G279="","",G279))</f>
        <v/>
      </c>
      <c r="K279" s="67"/>
      <c r="L279" s="69" t="str">
        <f>IF(F279=L$2,G279,"")</f>
        <v/>
      </c>
      <c r="M279" s="70" t="str">
        <f>IF(F279=M$2,G279,"")</f>
        <v/>
      </c>
      <c r="N279" s="70" t="str">
        <f>IF(F279=N$2,G279,"")</f>
        <v/>
      </c>
      <c r="O279" s="71" t="str">
        <f>IF(F279=O$2,G279,"")</f>
        <v/>
      </c>
      <c r="P279" s="69" t="str">
        <f>IF(F279=P$2,G279,"")</f>
        <v/>
      </c>
      <c r="Q279" s="70" t="str">
        <f>IF(F279=Q$2,G279,"")</f>
        <v/>
      </c>
      <c r="R279" s="70" t="str">
        <f>IF(F279=R$2,G279,"")</f>
        <v/>
      </c>
      <c r="S279" s="72" t="str">
        <f>IF(F279=S$2,G279,"")</f>
        <v/>
      </c>
      <c r="T279" s="73" t="str">
        <f>IF(F279=T$2,G279,"")</f>
        <v/>
      </c>
      <c r="U279" s="70" t="str">
        <f>IF(F279=U$2,G279,"")</f>
        <v/>
      </c>
      <c r="V279" s="70" t="str">
        <f>IF(F279=V$2,G279,"")</f>
        <v/>
      </c>
      <c r="W279" s="71" t="str">
        <f>IF(F279=W$2,G279,"")</f>
        <v/>
      </c>
      <c r="X279" s="69" t="str">
        <f>IF(F279=X$2,G279,"")</f>
        <v/>
      </c>
      <c r="Y279" s="70" t="str">
        <f>IF(F279=Y$2,G279,"")</f>
        <v/>
      </c>
      <c r="Z279" s="70" t="str">
        <f>IF(F279=Z$2,G279,"")</f>
        <v/>
      </c>
      <c r="AA279" s="72" t="str">
        <f>IF(F279=AA$2,G279,"")</f>
        <v/>
      </c>
      <c r="AB279" s="73" t="str">
        <f>IF(F279=AB$2,G279,"")</f>
        <v/>
      </c>
      <c r="AC279" s="70" t="str">
        <f>IF(F279=AC$2,G279,"")</f>
        <v/>
      </c>
      <c r="AD279" s="70" t="str">
        <f>IF(F279=AD$2,G279,"")</f>
        <v/>
      </c>
      <c r="AE279" s="71" t="str">
        <f>IF(F279=AE$2,G279,"")</f>
        <v/>
      </c>
      <c r="AF279" s="69" t="str">
        <f>IF(F279=AF$2,G279,"")</f>
        <v/>
      </c>
      <c r="AG279" s="70" t="str">
        <f>IF(F279=AG$2,G279,"")</f>
        <v/>
      </c>
    </row>
    <row r="280" spans="1:33" ht="22.5" customHeight="1" x14ac:dyDescent="0.15">
      <c r="A280" s="60" t="str">
        <f>IF(COUNTBLANK(G280)=0,"印刷","")</f>
        <v/>
      </c>
      <c r="B280" s="61"/>
      <c r="C280" s="62" t="str">
        <f>IF(B280="","",DATE(まとめ!$A$5,INT(B280/100),B280-INT(B280/100)*100))</f>
        <v/>
      </c>
      <c r="D280" s="63"/>
      <c r="E280" s="64"/>
      <c r="F280" s="65"/>
      <c r="G280" s="66"/>
      <c r="H280" s="67"/>
      <c r="I280" s="68" t="str">
        <f>IF(F280=I$2,G280,"")</f>
        <v/>
      </c>
      <c r="J280" s="68" t="str">
        <f>IF(F280=I$2,"",IF(G280="","",G280))</f>
        <v/>
      </c>
      <c r="K280" s="67"/>
      <c r="L280" s="69" t="str">
        <f>IF(F280=L$2,G280,"")</f>
        <v/>
      </c>
      <c r="M280" s="70" t="str">
        <f>IF(F280=M$2,G280,"")</f>
        <v/>
      </c>
      <c r="N280" s="70" t="str">
        <f>IF(F280=N$2,G280,"")</f>
        <v/>
      </c>
      <c r="O280" s="71" t="str">
        <f>IF(F280=O$2,G280,"")</f>
        <v/>
      </c>
      <c r="P280" s="69" t="str">
        <f>IF(F280=P$2,G280,"")</f>
        <v/>
      </c>
      <c r="Q280" s="70" t="str">
        <f>IF(F280=Q$2,G280,"")</f>
        <v/>
      </c>
      <c r="R280" s="70" t="str">
        <f>IF(F280=R$2,G280,"")</f>
        <v/>
      </c>
      <c r="S280" s="72" t="str">
        <f>IF(F280=S$2,G280,"")</f>
        <v/>
      </c>
      <c r="T280" s="73" t="str">
        <f>IF(F280=T$2,G280,"")</f>
        <v/>
      </c>
      <c r="U280" s="70" t="str">
        <f>IF(F280=U$2,G280,"")</f>
        <v/>
      </c>
      <c r="V280" s="70" t="str">
        <f>IF(F280=V$2,G280,"")</f>
        <v/>
      </c>
      <c r="W280" s="71" t="str">
        <f>IF(F280=W$2,G280,"")</f>
        <v/>
      </c>
      <c r="X280" s="69" t="str">
        <f>IF(F280=X$2,G280,"")</f>
        <v/>
      </c>
      <c r="Y280" s="70" t="str">
        <f>IF(F280=Y$2,G280,"")</f>
        <v/>
      </c>
      <c r="Z280" s="70" t="str">
        <f>IF(F280=Z$2,G280,"")</f>
        <v/>
      </c>
      <c r="AA280" s="72" t="str">
        <f>IF(F280=AA$2,G280,"")</f>
        <v/>
      </c>
      <c r="AB280" s="73" t="str">
        <f>IF(F280=AB$2,G280,"")</f>
        <v/>
      </c>
      <c r="AC280" s="70" t="str">
        <f>IF(F280=AC$2,G280,"")</f>
        <v/>
      </c>
      <c r="AD280" s="70" t="str">
        <f>IF(F280=AD$2,G280,"")</f>
        <v/>
      </c>
      <c r="AE280" s="71" t="str">
        <f>IF(F280=AE$2,G280,"")</f>
        <v/>
      </c>
      <c r="AF280" s="69" t="str">
        <f>IF(F280=AF$2,G280,"")</f>
        <v/>
      </c>
      <c r="AG280" s="70" t="str">
        <f>IF(F280=AG$2,G280,"")</f>
        <v/>
      </c>
    </row>
    <row r="281" spans="1:33" ht="22.5" customHeight="1" x14ac:dyDescent="0.15">
      <c r="A281" s="60" t="str">
        <f>IF(COUNTBLANK(G281)=0,"印刷","")</f>
        <v/>
      </c>
      <c r="B281" s="61"/>
      <c r="C281" s="62" t="str">
        <f>IF(B281="","",DATE(まとめ!$A$5,INT(B281/100),B281-INT(B281/100)*100))</f>
        <v/>
      </c>
      <c r="D281" s="63"/>
      <c r="E281" s="64"/>
      <c r="F281" s="65"/>
      <c r="G281" s="66"/>
      <c r="H281" s="67"/>
      <c r="I281" s="68" t="str">
        <f>IF(F281=I$2,G281,"")</f>
        <v/>
      </c>
      <c r="J281" s="68" t="str">
        <f>IF(F281=I$2,"",IF(G281="","",G281))</f>
        <v/>
      </c>
      <c r="K281" s="67"/>
      <c r="L281" s="69" t="str">
        <f>IF(F281=L$2,G281,"")</f>
        <v/>
      </c>
      <c r="M281" s="70" t="str">
        <f>IF(F281=M$2,G281,"")</f>
        <v/>
      </c>
      <c r="N281" s="70" t="str">
        <f>IF(F281=N$2,G281,"")</f>
        <v/>
      </c>
      <c r="O281" s="71" t="str">
        <f>IF(F281=O$2,G281,"")</f>
        <v/>
      </c>
      <c r="P281" s="69" t="str">
        <f>IF(F281=P$2,G281,"")</f>
        <v/>
      </c>
      <c r="Q281" s="70" t="str">
        <f>IF(F281=Q$2,G281,"")</f>
        <v/>
      </c>
      <c r="R281" s="70" t="str">
        <f>IF(F281=R$2,G281,"")</f>
        <v/>
      </c>
      <c r="S281" s="72" t="str">
        <f>IF(F281=S$2,G281,"")</f>
        <v/>
      </c>
      <c r="T281" s="73" t="str">
        <f>IF(F281=T$2,G281,"")</f>
        <v/>
      </c>
      <c r="U281" s="70" t="str">
        <f>IF(F281=U$2,G281,"")</f>
        <v/>
      </c>
      <c r="V281" s="70" t="str">
        <f>IF(F281=V$2,G281,"")</f>
        <v/>
      </c>
      <c r="W281" s="71" t="str">
        <f>IF(F281=W$2,G281,"")</f>
        <v/>
      </c>
      <c r="X281" s="69" t="str">
        <f>IF(F281=X$2,G281,"")</f>
        <v/>
      </c>
      <c r="Y281" s="70" t="str">
        <f>IF(F281=Y$2,G281,"")</f>
        <v/>
      </c>
      <c r="Z281" s="70" t="str">
        <f>IF(F281=Z$2,G281,"")</f>
        <v/>
      </c>
      <c r="AA281" s="72" t="str">
        <f>IF(F281=AA$2,G281,"")</f>
        <v/>
      </c>
      <c r="AB281" s="73" t="str">
        <f>IF(F281=AB$2,G281,"")</f>
        <v/>
      </c>
      <c r="AC281" s="70" t="str">
        <f>IF(F281=AC$2,G281,"")</f>
        <v/>
      </c>
      <c r="AD281" s="70" t="str">
        <f>IF(F281=AD$2,G281,"")</f>
        <v/>
      </c>
      <c r="AE281" s="71" t="str">
        <f>IF(F281=AE$2,G281,"")</f>
        <v/>
      </c>
      <c r="AF281" s="69" t="str">
        <f>IF(F281=AF$2,G281,"")</f>
        <v/>
      </c>
      <c r="AG281" s="70" t="str">
        <f>IF(F281=AG$2,G281,"")</f>
        <v/>
      </c>
    </row>
    <row r="282" spans="1:33" ht="22.5" customHeight="1" x14ac:dyDescent="0.15">
      <c r="A282" s="60" t="str">
        <f>IF(COUNTBLANK(G282)=0,"印刷","")</f>
        <v/>
      </c>
      <c r="B282" s="61"/>
      <c r="C282" s="62" t="str">
        <f>IF(B282="","",DATE(まとめ!$A$5,INT(B282/100),B282-INT(B282/100)*100))</f>
        <v/>
      </c>
      <c r="D282" s="63"/>
      <c r="E282" s="64"/>
      <c r="F282" s="65"/>
      <c r="G282" s="66"/>
      <c r="H282" s="67"/>
      <c r="I282" s="68" t="str">
        <f>IF(F282=I$2,G282,"")</f>
        <v/>
      </c>
      <c r="J282" s="68" t="str">
        <f>IF(F282=I$2,"",IF(G282="","",G282))</f>
        <v/>
      </c>
      <c r="K282" s="67"/>
      <c r="L282" s="69" t="str">
        <f>IF(F282=L$2,G282,"")</f>
        <v/>
      </c>
      <c r="M282" s="70" t="str">
        <f>IF(F282=M$2,G282,"")</f>
        <v/>
      </c>
      <c r="N282" s="70" t="str">
        <f>IF(F282=N$2,G282,"")</f>
        <v/>
      </c>
      <c r="O282" s="71" t="str">
        <f>IF(F282=O$2,G282,"")</f>
        <v/>
      </c>
      <c r="P282" s="69" t="str">
        <f>IF(F282=P$2,G282,"")</f>
        <v/>
      </c>
      <c r="Q282" s="70" t="str">
        <f>IF(F282=Q$2,G282,"")</f>
        <v/>
      </c>
      <c r="R282" s="70" t="str">
        <f>IF(F282=R$2,G282,"")</f>
        <v/>
      </c>
      <c r="S282" s="72" t="str">
        <f>IF(F282=S$2,G282,"")</f>
        <v/>
      </c>
      <c r="T282" s="73" t="str">
        <f>IF(F282=T$2,G282,"")</f>
        <v/>
      </c>
      <c r="U282" s="70" t="str">
        <f>IF(F282=U$2,G282,"")</f>
        <v/>
      </c>
      <c r="V282" s="70" t="str">
        <f>IF(F282=V$2,G282,"")</f>
        <v/>
      </c>
      <c r="W282" s="71" t="str">
        <f>IF(F282=W$2,G282,"")</f>
        <v/>
      </c>
      <c r="X282" s="69" t="str">
        <f>IF(F282=X$2,G282,"")</f>
        <v/>
      </c>
      <c r="Y282" s="70" t="str">
        <f>IF(F282=Y$2,G282,"")</f>
        <v/>
      </c>
      <c r="Z282" s="70" t="str">
        <f>IF(F282=Z$2,G282,"")</f>
        <v/>
      </c>
      <c r="AA282" s="72" t="str">
        <f>IF(F282=AA$2,G282,"")</f>
        <v/>
      </c>
      <c r="AB282" s="73" t="str">
        <f>IF(F282=AB$2,G282,"")</f>
        <v/>
      </c>
      <c r="AC282" s="70" t="str">
        <f>IF(F282=AC$2,G282,"")</f>
        <v/>
      </c>
      <c r="AD282" s="70" t="str">
        <f>IF(F282=AD$2,G282,"")</f>
        <v/>
      </c>
      <c r="AE282" s="71" t="str">
        <f>IF(F282=AE$2,G282,"")</f>
        <v/>
      </c>
      <c r="AF282" s="69" t="str">
        <f>IF(F282=AF$2,G282,"")</f>
        <v/>
      </c>
      <c r="AG282" s="70" t="str">
        <f>IF(F282=AG$2,G282,"")</f>
        <v/>
      </c>
    </row>
    <row r="283" spans="1:33" ht="22.5" customHeight="1" x14ac:dyDescent="0.15">
      <c r="A283" s="60" t="str">
        <f>IF(COUNTBLANK(G283)=0,"印刷","")</f>
        <v/>
      </c>
      <c r="B283" s="61"/>
      <c r="C283" s="62" t="str">
        <f>IF(B283="","",DATE(まとめ!$A$5,INT(B283/100),B283-INT(B283/100)*100))</f>
        <v/>
      </c>
      <c r="D283" s="63"/>
      <c r="E283" s="64"/>
      <c r="F283" s="65"/>
      <c r="G283" s="66"/>
      <c r="H283" s="67"/>
      <c r="I283" s="68" t="str">
        <f>IF(F283=I$2,G283,"")</f>
        <v/>
      </c>
      <c r="J283" s="68" t="str">
        <f>IF(F283=I$2,"",IF(G283="","",G283))</f>
        <v/>
      </c>
      <c r="K283" s="67"/>
      <c r="L283" s="69" t="str">
        <f>IF(F283=L$2,G283,"")</f>
        <v/>
      </c>
      <c r="M283" s="70" t="str">
        <f>IF(F283=M$2,G283,"")</f>
        <v/>
      </c>
      <c r="N283" s="70" t="str">
        <f>IF(F283=N$2,G283,"")</f>
        <v/>
      </c>
      <c r="O283" s="71" t="str">
        <f>IF(F283=O$2,G283,"")</f>
        <v/>
      </c>
      <c r="P283" s="69" t="str">
        <f>IF(F283=P$2,G283,"")</f>
        <v/>
      </c>
      <c r="Q283" s="70" t="str">
        <f>IF(F283=Q$2,G283,"")</f>
        <v/>
      </c>
      <c r="R283" s="70" t="str">
        <f>IF(F283=R$2,G283,"")</f>
        <v/>
      </c>
      <c r="S283" s="72" t="str">
        <f>IF(F283=S$2,G283,"")</f>
        <v/>
      </c>
      <c r="T283" s="73" t="str">
        <f>IF(F283=T$2,G283,"")</f>
        <v/>
      </c>
      <c r="U283" s="70" t="str">
        <f>IF(F283=U$2,G283,"")</f>
        <v/>
      </c>
      <c r="V283" s="70" t="str">
        <f>IF(F283=V$2,G283,"")</f>
        <v/>
      </c>
      <c r="W283" s="71" t="str">
        <f>IF(F283=W$2,G283,"")</f>
        <v/>
      </c>
      <c r="X283" s="69" t="str">
        <f>IF(F283=X$2,G283,"")</f>
        <v/>
      </c>
      <c r="Y283" s="70" t="str">
        <f>IF(F283=Y$2,G283,"")</f>
        <v/>
      </c>
      <c r="Z283" s="70" t="str">
        <f>IF(F283=Z$2,G283,"")</f>
        <v/>
      </c>
      <c r="AA283" s="72" t="str">
        <f>IF(F283=AA$2,G283,"")</f>
        <v/>
      </c>
      <c r="AB283" s="73" t="str">
        <f>IF(F283=AB$2,G283,"")</f>
        <v/>
      </c>
      <c r="AC283" s="70" t="str">
        <f>IF(F283=AC$2,G283,"")</f>
        <v/>
      </c>
      <c r="AD283" s="70" t="str">
        <f>IF(F283=AD$2,G283,"")</f>
        <v/>
      </c>
      <c r="AE283" s="71" t="str">
        <f>IF(F283=AE$2,G283,"")</f>
        <v/>
      </c>
      <c r="AF283" s="69" t="str">
        <f>IF(F283=AF$2,G283,"")</f>
        <v/>
      </c>
      <c r="AG283" s="70" t="str">
        <f>IF(F283=AG$2,G283,"")</f>
        <v/>
      </c>
    </row>
    <row r="284" spans="1:33" ht="22.5" customHeight="1" x14ac:dyDescent="0.15">
      <c r="A284" s="60" t="str">
        <f>IF(COUNTBLANK(G284)=0,"印刷","")</f>
        <v/>
      </c>
      <c r="B284" s="61"/>
      <c r="C284" s="62" t="str">
        <f>IF(B284="","",DATE(まとめ!$A$5,INT(B284/100),B284-INT(B284/100)*100))</f>
        <v/>
      </c>
      <c r="D284" s="63"/>
      <c r="E284" s="64"/>
      <c r="F284" s="65"/>
      <c r="G284" s="66"/>
      <c r="H284" s="67"/>
      <c r="I284" s="68" t="str">
        <f>IF(F284=I$2,G284,"")</f>
        <v/>
      </c>
      <c r="J284" s="68" t="str">
        <f>IF(F284=I$2,"",IF(G284="","",G284))</f>
        <v/>
      </c>
      <c r="K284" s="67"/>
      <c r="L284" s="69" t="str">
        <f>IF(F284=L$2,G284,"")</f>
        <v/>
      </c>
      <c r="M284" s="70" t="str">
        <f>IF(F284=M$2,G284,"")</f>
        <v/>
      </c>
      <c r="N284" s="70" t="str">
        <f>IF(F284=N$2,G284,"")</f>
        <v/>
      </c>
      <c r="O284" s="71" t="str">
        <f>IF(F284=O$2,G284,"")</f>
        <v/>
      </c>
      <c r="P284" s="69" t="str">
        <f>IF(F284=P$2,G284,"")</f>
        <v/>
      </c>
      <c r="Q284" s="70" t="str">
        <f>IF(F284=Q$2,G284,"")</f>
        <v/>
      </c>
      <c r="R284" s="70" t="str">
        <f>IF(F284=R$2,G284,"")</f>
        <v/>
      </c>
      <c r="S284" s="72" t="str">
        <f>IF(F284=S$2,G284,"")</f>
        <v/>
      </c>
      <c r="T284" s="73" t="str">
        <f>IF(F284=T$2,G284,"")</f>
        <v/>
      </c>
      <c r="U284" s="70" t="str">
        <f>IF(F284=U$2,G284,"")</f>
        <v/>
      </c>
      <c r="V284" s="70" t="str">
        <f>IF(F284=V$2,G284,"")</f>
        <v/>
      </c>
      <c r="W284" s="71" t="str">
        <f>IF(F284=W$2,G284,"")</f>
        <v/>
      </c>
      <c r="X284" s="69" t="str">
        <f>IF(F284=X$2,G284,"")</f>
        <v/>
      </c>
      <c r="Y284" s="70" t="str">
        <f>IF(F284=Y$2,G284,"")</f>
        <v/>
      </c>
      <c r="Z284" s="70" t="str">
        <f>IF(F284=Z$2,G284,"")</f>
        <v/>
      </c>
      <c r="AA284" s="72" t="str">
        <f>IF(F284=AA$2,G284,"")</f>
        <v/>
      </c>
      <c r="AB284" s="73" t="str">
        <f>IF(F284=AB$2,G284,"")</f>
        <v/>
      </c>
      <c r="AC284" s="70" t="str">
        <f>IF(F284=AC$2,G284,"")</f>
        <v/>
      </c>
      <c r="AD284" s="70" t="str">
        <f>IF(F284=AD$2,G284,"")</f>
        <v/>
      </c>
      <c r="AE284" s="71" t="str">
        <f>IF(F284=AE$2,G284,"")</f>
        <v/>
      </c>
      <c r="AF284" s="69" t="str">
        <f>IF(F284=AF$2,G284,"")</f>
        <v/>
      </c>
      <c r="AG284" s="70" t="str">
        <f>IF(F284=AG$2,G284,"")</f>
        <v/>
      </c>
    </row>
    <row r="285" spans="1:33" ht="22.5" customHeight="1" x14ac:dyDescent="0.15">
      <c r="A285" s="60" t="str">
        <f>IF(COUNTBLANK(G285)=0,"印刷","")</f>
        <v/>
      </c>
      <c r="B285" s="61"/>
      <c r="C285" s="62" t="str">
        <f>IF(B285="","",DATE(まとめ!$A$5,INT(B285/100),B285-INT(B285/100)*100))</f>
        <v/>
      </c>
      <c r="D285" s="63"/>
      <c r="E285" s="64"/>
      <c r="F285" s="65"/>
      <c r="G285" s="66"/>
      <c r="H285" s="67"/>
      <c r="I285" s="68" t="str">
        <f>IF(F285=I$2,G285,"")</f>
        <v/>
      </c>
      <c r="J285" s="68" t="str">
        <f>IF(F285=I$2,"",IF(G285="","",G285))</f>
        <v/>
      </c>
      <c r="K285" s="67"/>
      <c r="L285" s="69" t="str">
        <f>IF(F285=L$2,G285,"")</f>
        <v/>
      </c>
      <c r="M285" s="70" t="str">
        <f>IF(F285=M$2,G285,"")</f>
        <v/>
      </c>
      <c r="N285" s="70" t="str">
        <f>IF(F285=N$2,G285,"")</f>
        <v/>
      </c>
      <c r="O285" s="71" t="str">
        <f>IF(F285=O$2,G285,"")</f>
        <v/>
      </c>
      <c r="P285" s="69" t="str">
        <f>IF(F285=P$2,G285,"")</f>
        <v/>
      </c>
      <c r="Q285" s="70" t="str">
        <f>IF(F285=Q$2,G285,"")</f>
        <v/>
      </c>
      <c r="R285" s="70" t="str">
        <f>IF(F285=R$2,G285,"")</f>
        <v/>
      </c>
      <c r="S285" s="72" t="str">
        <f>IF(F285=S$2,G285,"")</f>
        <v/>
      </c>
      <c r="T285" s="73" t="str">
        <f>IF(F285=T$2,G285,"")</f>
        <v/>
      </c>
      <c r="U285" s="70" t="str">
        <f>IF(F285=U$2,G285,"")</f>
        <v/>
      </c>
      <c r="V285" s="70" t="str">
        <f>IF(F285=V$2,G285,"")</f>
        <v/>
      </c>
      <c r="W285" s="71" t="str">
        <f>IF(F285=W$2,G285,"")</f>
        <v/>
      </c>
      <c r="X285" s="69" t="str">
        <f>IF(F285=X$2,G285,"")</f>
        <v/>
      </c>
      <c r="Y285" s="70" t="str">
        <f>IF(F285=Y$2,G285,"")</f>
        <v/>
      </c>
      <c r="Z285" s="70" t="str">
        <f>IF(F285=Z$2,G285,"")</f>
        <v/>
      </c>
      <c r="AA285" s="72" t="str">
        <f>IF(F285=AA$2,G285,"")</f>
        <v/>
      </c>
      <c r="AB285" s="73" t="str">
        <f>IF(F285=AB$2,G285,"")</f>
        <v/>
      </c>
      <c r="AC285" s="70" t="str">
        <f>IF(F285=AC$2,G285,"")</f>
        <v/>
      </c>
      <c r="AD285" s="70" t="str">
        <f>IF(F285=AD$2,G285,"")</f>
        <v/>
      </c>
      <c r="AE285" s="71" t="str">
        <f>IF(F285=AE$2,G285,"")</f>
        <v/>
      </c>
      <c r="AF285" s="69" t="str">
        <f>IF(F285=AF$2,G285,"")</f>
        <v/>
      </c>
      <c r="AG285" s="70" t="str">
        <f>IF(F285=AG$2,G285,"")</f>
        <v/>
      </c>
    </row>
    <row r="286" spans="1:33" ht="22.5" customHeight="1" x14ac:dyDescent="0.15">
      <c r="A286" s="60" t="str">
        <f>IF(COUNTBLANK(G286)=0,"印刷","")</f>
        <v/>
      </c>
      <c r="B286" s="61"/>
      <c r="C286" s="62" t="str">
        <f>IF(B286="","",DATE(まとめ!$A$5,INT(B286/100),B286-INT(B286/100)*100))</f>
        <v/>
      </c>
      <c r="D286" s="63"/>
      <c r="E286" s="64"/>
      <c r="F286" s="65"/>
      <c r="G286" s="66"/>
      <c r="H286" s="67"/>
      <c r="I286" s="68" t="str">
        <f>IF(F286=I$2,G286,"")</f>
        <v/>
      </c>
      <c r="J286" s="68" t="str">
        <f>IF(F286=I$2,"",IF(G286="","",G286))</f>
        <v/>
      </c>
      <c r="K286" s="67"/>
      <c r="L286" s="69" t="str">
        <f>IF(F286=L$2,G286,"")</f>
        <v/>
      </c>
      <c r="M286" s="70" t="str">
        <f>IF(F286=M$2,G286,"")</f>
        <v/>
      </c>
      <c r="N286" s="70" t="str">
        <f>IF(F286=N$2,G286,"")</f>
        <v/>
      </c>
      <c r="O286" s="71" t="str">
        <f>IF(F286=O$2,G286,"")</f>
        <v/>
      </c>
      <c r="P286" s="69" t="str">
        <f>IF(F286=P$2,G286,"")</f>
        <v/>
      </c>
      <c r="Q286" s="70" t="str">
        <f>IF(F286=Q$2,G286,"")</f>
        <v/>
      </c>
      <c r="R286" s="70" t="str">
        <f>IF(F286=R$2,G286,"")</f>
        <v/>
      </c>
      <c r="S286" s="72" t="str">
        <f>IF(F286=S$2,G286,"")</f>
        <v/>
      </c>
      <c r="T286" s="73" t="str">
        <f>IF(F286=T$2,G286,"")</f>
        <v/>
      </c>
      <c r="U286" s="70" t="str">
        <f>IF(F286=U$2,G286,"")</f>
        <v/>
      </c>
      <c r="V286" s="70" t="str">
        <f>IF(F286=V$2,G286,"")</f>
        <v/>
      </c>
      <c r="W286" s="71" t="str">
        <f>IF(F286=W$2,G286,"")</f>
        <v/>
      </c>
      <c r="X286" s="69" t="str">
        <f>IF(F286=X$2,G286,"")</f>
        <v/>
      </c>
      <c r="Y286" s="70" t="str">
        <f>IF(F286=Y$2,G286,"")</f>
        <v/>
      </c>
      <c r="Z286" s="70" t="str">
        <f>IF(F286=Z$2,G286,"")</f>
        <v/>
      </c>
      <c r="AA286" s="72" t="str">
        <f>IF(F286=AA$2,G286,"")</f>
        <v/>
      </c>
      <c r="AB286" s="73" t="str">
        <f>IF(F286=AB$2,G286,"")</f>
        <v/>
      </c>
      <c r="AC286" s="70" t="str">
        <f>IF(F286=AC$2,G286,"")</f>
        <v/>
      </c>
      <c r="AD286" s="70" t="str">
        <f>IF(F286=AD$2,G286,"")</f>
        <v/>
      </c>
      <c r="AE286" s="71" t="str">
        <f>IF(F286=AE$2,G286,"")</f>
        <v/>
      </c>
      <c r="AF286" s="69" t="str">
        <f>IF(F286=AF$2,G286,"")</f>
        <v/>
      </c>
      <c r="AG286" s="70" t="str">
        <f>IF(F286=AG$2,G286,"")</f>
        <v/>
      </c>
    </row>
    <row r="287" spans="1:33" ht="22.5" customHeight="1" x14ac:dyDescent="0.15">
      <c r="A287" s="60" t="str">
        <f>IF(COUNTBLANK(G287)=0,"印刷","")</f>
        <v/>
      </c>
      <c r="B287" s="61"/>
      <c r="C287" s="62" t="str">
        <f>IF(B287="","",DATE(まとめ!$A$5,INT(B287/100),B287-INT(B287/100)*100))</f>
        <v/>
      </c>
      <c r="D287" s="63"/>
      <c r="E287" s="64"/>
      <c r="F287" s="65"/>
      <c r="G287" s="66"/>
      <c r="H287" s="67"/>
      <c r="I287" s="68" t="str">
        <f>IF(F287=I$2,G287,"")</f>
        <v/>
      </c>
      <c r="J287" s="68" t="str">
        <f>IF(F287=I$2,"",IF(G287="","",G287))</f>
        <v/>
      </c>
      <c r="K287" s="67"/>
      <c r="L287" s="69" t="str">
        <f>IF(F287=L$2,G287,"")</f>
        <v/>
      </c>
      <c r="M287" s="70" t="str">
        <f>IF(F287=M$2,G287,"")</f>
        <v/>
      </c>
      <c r="N287" s="70" t="str">
        <f>IF(F287=N$2,G287,"")</f>
        <v/>
      </c>
      <c r="O287" s="71" t="str">
        <f>IF(F287=O$2,G287,"")</f>
        <v/>
      </c>
      <c r="P287" s="69" t="str">
        <f>IF(F287=P$2,G287,"")</f>
        <v/>
      </c>
      <c r="Q287" s="70" t="str">
        <f>IF(F287=Q$2,G287,"")</f>
        <v/>
      </c>
      <c r="R287" s="70" t="str">
        <f>IF(F287=R$2,G287,"")</f>
        <v/>
      </c>
      <c r="S287" s="72" t="str">
        <f>IF(F287=S$2,G287,"")</f>
        <v/>
      </c>
      <c r="T287" s="73" t="str">
        <f>IF(F287=T$2,G287,"")</f>
        <v/>
      </c>
      <c r="U287" s="70" t="str">
        <f>IF(F287=U$2,G287,"")</f>
        <v/>
      </c>
      <c r="V287" s="70" t="str">
        <f>IF(F287=V$2,G287,"")</f>
        <v/>
      </c>
      <c r="W287" s="71" t="str">
        <f>IF(F287=W$2,G287,"")</f>
        <v/>
      </c>
      <c r="X287" s="69" t="str">
        <f>IF(F287=X$2,G287,"")</f>
        <v/>
      </c>
      <c r="Y287" s="70" t="str">
        <f>IF(F287=Y$2,G287,"")</f>
        <v/>
      </c>
      <c r="Z287" s="70" t="str">
        <f>IF(F287=Z$2,G287,"")</f>
        <v/>
      </c>
      <c r="AA287" s="72" t="str">
        <f>IF(F287=AA$2,G287,"")</f>
        <v/>
      </c>
      <c r="AB287" s="73" t="str">
        <f>IF(F287=AB$2,G287,"")</f>
        <v/>
      </c>
      <c r="AC287" s="70" t="str">
        <f>IF(F287=AC$2,G287,"")</f>
        <v/>
      </c>
      <c r="AD287" s="70" t="str">
        <f>IF(F287=AD$2,G287,"")</f>
        <v/>
      </c>
      <c r="AE287" s="71" t="str">
        <f>IF(F287=AE$2,G287,"")</f>
        <v/>
      </c>
      <c r="AF287" s="69" t="str">
        <f>IF(F287=AF$2,G287,"")</f>
        <v/>
      </c>
      <c r="AG287" s="70" t="str">
        <f>IF(F287=AG$2,G287,"")</f>
        <v/>
      </c>
    </row>
    <row r="288" spans="1:33" ht="22.5" customHeight="1" x14ac:dyDescent="0.15">
      <c r="A288" s="60" t="str">
        <f>IF(COUNTBLANK(G288)=0,"印刷","")</f>
        <v/>
      </c>
      <c r="B288" s="61"/>
      <c r="C288" s="62" t="str">
        <f>IF(B288="","",DATE(まとめ!$A$5,INT(B288/100),B288-INT(B288/100)*100))</f>
        <v/>
      </c>
      <c r="D288" s="63"/>
      <c r="E288" s="64"/>
      <c r="F288" s="65"/>
      <c r="G288" s="66"/>
      <c r="H288" s="67"/>
      <c r="I288" s="68" t="str">
        <f>IF(F288=I$2,G288,"")</f>
        <v/>
      </c>
      <c r="J288" s="68" t="str">
        <f>IF(F288=I$2,"",IF(G288="","",G288))</f>
        <v/>
      </c>
      <c r="K288" s="67"/>
      <c r="L288" s="69" t="str">
        <f>IF(F288=L$2,G288,"")</f>
        <v/>
      </c>
      <c r="M288" s="70" t="str">
        <f>IF(F288=M$2,G288,"")</f>
        <v/>
      </c>
      <c r="N288" s="70" t="str">
        <f>IF(F288=N$2,G288,"")</f>
        <v/>
      </c>
      <c r="O288" s="71" t="str">
        <f>IF(F288=O$2,G288,"")</f>
        <v/>
      </c>
      <c r="P288" s="69" t="str">
        <f>IF(F288=P$2,G288,"")</f>
        <v/>
      </c>
      <c r="Q288" s="70" t="str">
        <f>IF(F288=Q$2,G288,"")</f>
        <v/>
      </c>
      <c r="R288" s="70" t="str">
        <f>IF(F288=R$2,G288,"")</f>
        <v/>
      </c>
      <c r="S288" s="72" t="str">
        <f>IF(F288=S$2,G288,"")</f>
        <v/>
      </c>
      <c r="T288" s="73" t="str">
        <f>IF(F288=T$2,G288,"")</f>
        <v/>
      </c>
      <c r="U288" s="70" t="str">
        <f>IF(F288=U$2,G288,"")</f>
        <v/>
      </c>
      <c r="V288" s="70" t="str">
        <f>IF(F288=V$2,G288,"")</f>
        <v/>
      </c>
      <c r="W288" s="71" t="str">
        <f>IF(F288=W$2,G288,"")</f>
        <v/>
      </c>
      <c r="X288" s="69" t="str">
        <f>IF(F288=X$2,G288,"")</f>
        <v/>
      </c>
      <c r="Y288" s="70" t="str">
        <f>IF(F288=Y$2,G288,"")</f>
        <v/>
      </c>
      <c r="Z288" s="70" t="str">
        <f>IF(F288=Z$2,G288,"")</f>
        <v/>
      </c>
      <c r="AA288" s="72" t="str">
        <f>IF(F288=AA$2,G288,"")</f>
        <v/>
      </c>
      <c r="AB288" s="73" t="str">
        <f>IF(F288=AB$2,G288,"")</f>
        <v/>
      </c>
      <c r="AC288" s="70" t="str">
        <f>IF(F288=AC$2,G288,"")</f>
        <v/>
      </c>
      <c r="AD288" s="70" t="str">
        <f>IF(F288=AD$2,G288,"")</f>
        <v/>
      </c>
      <c r="AE288" s="71" t="str">
        <f>IF(F288=AE$2,G288,"")</f>
        <v/>
      </c>
      <c r="AF288" s="69" t="str">
        <f>IF(F288=AF$2,G288,"")</f>
        <v/>
      </c>
      <c r="AG288" s="70" t="str">
        <f>IF(F288=AG$2,G288,"")</f>
        <v/>
      </c>
    </row>
    <row r="289" spans="1:33" ht="22.5" customHeight="1" x14ac:dyDescent="0.15">
      <c r="A289" s="60" t="str">
        <f>IF(COUNTBLANK(G289)=0,"印刷","")</f>
        <v/>
      </c>
      <c r="B289" s="61"/>
      <c r="C289" s="62" t="str">
        <f>IF(B289="","",DATE(まとめ!$A$5,INT(B289/100),B289-INT(B289/100)*100))</f>
        <v/>
      </c>
      <c r="D289" s="63"/>
      <c r="E289" s="64"/>
      <c r="F289" s="65"/>
      <c r="G289" s="66"/>
      <c r="H289" s="67"/>
      <c r="I289" s="68" t="str">
        <f>IF(F289=I$2,G289,"")</f>
        <v/>
      </c>
      <c r="J289" s="68" t="str">
        <f>IF(F289=I$2,"",IF(G289="","",G289))</f>
        <v/>
      </c>
      <c r="K289" s="67"/>
      <c r="L289" s="69" t="str">
        <f>IF(F289=L$2,G289,"")</f>
        <v/>
      </c>
      <c r="M289" s="70" t="str">
        <f>IF(F289=M$2,G289,"")</f>
        <v/>
      </c>
      <c r="N289" s="70" t="str">
        <f>IF(F289=N$2,G289,"")</f>
        <v/>
      </c>
      <c r="O289" s="71" t="str">
        <f>IF(F289=O$2,G289,"")</f>
        <v/>
      </c>
      <c r="P289" s="69" t="str">
        <f>IF(F289=P$2,G289,"")</f>
        <v/>
      </c>
      <c r="Q289" s="70" t="str">
        <f>IF(F289=Q$2,G289,"")</f>
        <v/>
      </c>
      <c r="R289" s="70" t="str">
        <f>IF(F289=R$2,G289,"")</f>
        <v/>
      </c>
      <c r="S289" s="72" t="str">
        <f>IF(F289=S$2,G289,"")</f>
        <v/>
      </c>
      <c r="T289" s="73" t="str">
        <f>IF(F289=T$2,G289,"")</f>
        <v/>
      </c>
      <c r="U289" s="70" t="str">
        <f>IF(F289=U$2,G289,"")</f>
        <v/>
      </c>
      <c r="V289" s="70" t="str">
        <f>IF(F289=V$2,G289,"")</f>
        <v/>
      </c>
      <c r="W289" s="71" t="str">
        <f>IF(F289=W$2,G289,"")</f>
        <v/>
      </c>
      <c r="X289" s="69" t="str">
        <f>IF(F289=X$2,G289,"")</f>
        <v/>
      </c>
      <c r="Y289" s="70" t="str">
        <f>IF(F289=Y$2,G289,"")</f>
        <v/>
      </c>
      <c r="Z289" s="70" t="str">
        <f>IF(F289=Z$2,G289,"")</f>
        <v/>
      </c>
      <c r="AA289" s="72" t="str">
        <f>IF(F289=AA$2,G289,"")</f>
        <v/>
      </c>
      <c r="AB289" s="73" t="str">
        <f>IF(F289=AB$2,G289,"")</f>
        <v/>
      </c>
      <c r="AC289" s="70" t="str">
        <f>IF(F289=AC$2,G289,"")</f>
        <v/>
      </c>
      <c r="AD289" s="70" t="str">
        <f>IF(F289=AD$2,G289,"")</f>
        <v/>
      </c>
      <c r="AE289" s="71" t="str">
        <f>IF(F289=AE$2,G289,"")</f>
        <v/>
      </c>
      <c r="AF289" s="69" t="str">
        <f>IF(F289=AF$2,G289,"")</f>
        <v/>
      </c>
      <c r="AG289" s="70" t="str">
        <f>IF(F289=AG$2,G289,"")</f>
        <v/>
      </c>
    </row>
    <row r="290" spans="1:33" ht="22.5" customHeight="1" x14ac:dyDescent="0.15">
      <c r="A290" s="60" t="str">
        <f>IF(COUNTBLANK(G290)=0,"印刷","")</f>
        <v/>
      </c>
      <c r="B290" s="61"/>
      <c r="C290" s="62" t="str">
        <f>IF(B290="","",DATE(まとめ!$A$5,INT(B290/100),B290-INT(B290/100)*100))</f>
        <v/>
      </c>
      <c r="D290" s="63"/>
      <c r="E290" s="64"/>
      <c r="F290" s="65"/>
      <c r="G290" s="66"/>
      <c r="H290" s="67"/>
      <c r="I290" s="68" t="str">
        <f>IF(F290=I$2,G290,"")</f>
        <v/>
      </c>
      <c r="J290" s="68" t="str">
        <f>IF(F290=I$2,"",IF(G290="","",G290))</f>
        <v/>
      </c>
      <c r="K290" s="67"/>
      <c r="L290" s="69" t="str">
        <f>IF(F290=L$2,G290,"")</f>
        <v/>
      </c>
      <c r="M290" s="70" t="str">
        <f>IF(F290=M$2,G290,"")</f>
        <v/>
      </c>
      <c r="N290" s="70" t="str">
        <f>IF(F290=N$2,G290,"")</f>
        <v/>
      </c>
      <c r="O290" s="71" t="str">
        <f>IF(F290=O$2,G290,"")</f>
        <v/>
      </c>
      <c r="P290" s="69" t="str">
        <f>IF(F290=P$2,G290,"")</f>
        <v/>
      </c>
      <c r="Q290" s="70" t="str">
        <f>IF(F290=Q$2,G290,"")</f>
        <v/>
      </c>
      <c r="R290" s="70" t="str">
        <f>IF(F290=R$2,G290,"")</f>
        <v/>
      </c>
      <c r="S290" s="72" t="str">
        <f>IF(F290=S$2,G290,"")</f>
        <v/>
      </c>
      <c r="T290" s="73" t="str">
        <f>IF(F290=T$2,G290,"")</f>
        <v/>
      </c>
      <c r="U290" s="70" t="str">
        <f>IF(F290=U$2,G290,"")</f>
        <v/>
      </c>
      <c r="V290" s="70" t="str">
        <f>IF(F290=V$2,G290,"")</f>
        <v/>
      </c>
      <c r="W290" s="71" t="str">
        <f>IF(F290=W$2,G290,"")</f>
        <v/>
      </c>
      <c r="X290" s="69" t="str">
        <f>IF(F290=X$2,G290,"")</f>
        <v/>
      </c>
      <c r="Y290" s="70" t="str">
        <f>IF(F290=Y$2,G290,"")</f>
        <v/>
      </c>
      <c r="Z290" s="70" t="str">
        <f>IF(F290=Z$2,G290,"")</f>
        <v/>
      </c>
      <c r="AA290" s="72" t="str">
        <f>IF(F290=AA$2,G290,"")</f>
        <v/>
      </c>
      <c r="AB290" s="73" t="str">
        <f>IF(F290=AB$2,G290,"")</f>
        <v/>
      </c>
      <c r="AC290" s="70" t="str">
        <f>IF(F290=AC$2,G290,"")</f>
        <v/>
      </c>
      <c r="AD290" s="70" t="str">
        <f>IF(F290=AD$2,G290,"")</f>
        <v/>
      </c>
      <c r="AE290" s="71" t="str">
        <f>IF(F290=AE$2,G290,"")</f>
        <v/>
      </c>
      <c r="AF290" s="69" t="str">
        <f>IF(F290=AF$2,G290,"")</f>
        <v/>
      </c>
      <c r="AG290" s="70" t="str">
        <f>IF(F290=AG$2,G290,"")</f>
        <v/>
      </c>
    </row>
    <row r="291" spans="1:33" ht="22.5" customHeight="1" x14ac:dyDescent="0.15">
      <c r="A291" s="60" t="str">
        <f>IF(COUNTBLANK(G291)=0,"印刷","")</f>
        <v/>
      </c>
      <c r="B291" s="61"/>
      <c r="C291" s="62" t="str">
        <f>IF(B291="","",DATE(まとめ!$A$5,INT(B291/100),B291-INT(B291/100)*100))</f>
        <v/>
      </c>
      <c r="D291" s="63"/>
      <c r="E291" s="64"/>
      <c r="F291" s="65"/>
      <c r="G291" s="66"/>
      <c r="H291" s="67"/>
      <c r="I291" s="68" t="str">
        <f>IF(F291=I$2,G291,"")</f>
        <v/>
      </c>
      <c r="J291" s="68" t="str">
        <f>IF(F291=I$2,"",IF(G291="","",G291))</f>
        <v/>
      </c>
      <c r="K291" s="67"/>
      <c r="L291" s="69" t="str">
        <f>IF(F291=L$2,G291,"")</f>
        <v/>
      </c>
      <c r="M291" s="70" t="str">
        <f>IF(F291=M$2,G291,"")</f>
        <v/>
      </c>
      <c r="N291" s="70" t="str">
        <f>IF(F291=N$2,G291,"")</f>
        <v/>
      </c>
      <c r="O291" s="71" t="str">
        <f>IF(F291=O$2,G291,"")</f>
        <v/>
      </c>
      <c r="P291" s="69" t="str">
        <f>IF(F291=P$2,G291,"")</f>
        <v/>
      </c>
      <c r="Q291" s="70" t="str">
        <f>IF(F291=Q$2,G291,"")</f>
        <v/>
      </c>
      <c r="R291" s="70" t="str">
        <f>IF(F291=R$2,G291,"")</f>
        <v/>
      </c>
      <c r="S291" s="72" t="str">
        <f>IF(F291=S$2,G291,"")</f>
        <v/>
      </c>
      <c r="T291" s="73" t="str">
        <f>IF(F291=T$2,G291,"")</f>
        <v/>
      </c>
      <c r="U291" s="70" t="str">
        <f>IF(F291=U$2,G291,"")</f>
        <v/>
      </c>
      <c r="V291" s="70" t="str">
        <f>IF(F291=V$2,G291,"")</f>
        <v/>
      </c>
      <c r="W291" s="71" t="str">
        <f>IF(F291=W$2,G291,"")</f>
        <v/>
      </c>
      <c r="X291" s="69" t="str">
        <f>IF(F291=X$2,G291,"")</f>
        <v/>
      </c>
      <c r="Y291" s="70" t="str">
        <f>IF(F291=Y$2,G291,"")</f>
        <v/>
      </c>
      <c r="Z291" s="70" t="str">
        <f>IF(F291=Z$2,G291,"")</f>
        <v/>
      </c>
      <c r="AA291" s="72" t="str">
        <f>IF(F291=AA$2,G291,"")</f>
        <v/>
      </c>
      <c r="AB291" s="73" t="str">
        <f>IF(F291=AB$2,G291,"")</f>
        <v/>
      </c>
      <c r="AC291" s="70" t="str">
        <f>IF(F291=AC$2,G291,"")</f>
        <v/>
      </c>
      <c r="AD291" s="70" t="str">
        <f>IF(F291=AD$2,G291,"")</f>
        <v/>
      </c>
      <c r="AE291" s="71" t="str">
        <f>IF(F291=AE$2,G291,"")</f>
        <v/>
      </c>
      <c r="AF291" s="69" t="str">
        <f>IF(F291=AF$2,G291,"")</f>
        <v/>
      </c>
      <c r="AG291" s="70" t="str">
        <f>IF(F291=AG$2,G291,"")</f>
        <v/>
      </c>
    </row>
    <row r="292" spans="1:33" ht="22.5" customHeight="1" x14ac:dyDescent="0.15">
      <c r="A292" s="60" t="str">
        <f>IF(COUNTBLANK(G292)=0,"印刷","")</f>
        <v/>
      </c>
      <c r="B292" s="61"/>
      <c r="C292" s="62" t="str">
        <f>IF(B292="","",DATE(まとめ!$A$5,INT(B292/100),B292-INT(B292/100)*100))</f>
        <v/>
      </c>
      <c r="D292" s="63"/>
      <c r="E292" s="64"/>
      <c r="F292" s="65"/>
      <c r="G292" s="66"/>
      <c r="H292" s="67"/>
      <c r="I292" s="68" t="str">
        <f>IF(F292=I$2,G292,"")</f>
        <v/>
      </c>
      <c r="J292" s="68" t="str">
        <f>IF(F292=I$2,"",IF(G292="","",G292))</f>
        <v/>
      </c>
      <c r="K292" s="67"/>
      <c r="L292" s="69" t="str">
        <f>IF(F292=L$2,G292,"")</f>
        <v/>
      </c>
      <c r="M292" s="70" t="str">
        <f>IF(F292=M$2,G292,"")</f>
        <v/>
      </c>
      <c r="N292" s="70" t="str">
        <f>IF(F292=N$2,G292,"")</f>
        <v/>
      </c>
      <c r="O292" s="71" t="str">
        <f>IF(F292=O$2,G292,"")</f>
        <v/>
      </c>
      <c r="P292" s="69" t="str">
        <f>IF(F292=P$2,G292,"")</f>
        <v/>
      </c>
      <c r="Q292" s="70" t="str">
        <f>IF(F292=Q$2,G292,"")</f>
        <v/>
      </c>
      <c r="R292" s="70" t="str">
        <f>IF(F292=R$2,G292,"")</f>
        <v/>
      </c>
      <c r="S292" s="72" t="str">
        <f>IF(F292=S$2,G292,"")</f>
        <v/>
      </c>
      <c r="T292" s="73" t="str">
        <f>IF(F292=T$2,G292,"")</f>
        <v/>
      </c>
      <c r="U292" s="70" t="str">
        <f>IF(F292=U$2,G292,"")</f>
        <v/>
      </c>
      <c r="V292" s="70" t="str">
        <f>IF(F292=V$2,G292,"")</f>
        <v/>
      </c>
      <c r="W292" s="71" t="str">
        <f>IF(F292=W$2,G292,"")</f>
        <v/>
      </c>
      <c r="X292" s="69" t="str">
        <f>IF(F292=X$2,G292,"")</f>
        <v/>
      </c>
      <c r="Y292" s="70" t="str">
        <f>IF(F292=Y$2,G292,"")</f>
        <v/>
      </c>
      <c r="Z292" s="70" t="str">
        <f>IF(F292=Z$2,G292,"")</f>
        <v/>
      </c>
      <c r="AA292" s="72" t="str">
        <f>IF(F292=AA$2,G292,"")</f>
        <v/>
      </c>
      <c r="AB292" s="73" t="str">
        <f>IF(F292=AB$2,G292,"")</f>
        <v/>
      </c>
      <c r="AC292" s="70" t="str">
        <f>IF(F292=AC$2,G292,"")</f>
        <v/>
      </c>
      <c r="AD292" s="70" t="str">
        <f>IF(F292=AD$2,G292,"")</f>
        <v/>
      </c>
      <c r="AE292" s="71" t="str">
        <f>IF(F292=AE$2,G292,"")</f>
        <v/>
      </c>
      <c r="AF292" s="69" t="str">
        <f>IF(F292=AF$2,G292,"")</f>
        <v/>
      </c>
      <c r="AG292" s="70" t="str">
        <f>IF(F292=AG$2,G292,"")</f>
        <v/>
      </c>
    </row>
    <row r="293" spans="1:33" ht="22.5" customHeight="1" x14ac:dyDescent="0.15">
      <c r="A293" s="60" t="str">
        <f>IF(COUNTBLANK(G293)=0,"印刷","")</f>
        <v/>
      </c>
      <c r="B293" s="61"/>
      <c r="C293" s="62" t="str">
        <f>IF(B293="","",DATE(まとめ!$A$5,INT(B293/100),B293-INT(B293/100)*100))</f>
        <v/>
      </c>
      <c r="D293" s="63"/>
      <c r="E293" s="64"/>
      <c r="F293" s="65"/>
      <c r="G293" s="66"/>
      <c r="H293" s="67"/>
      <c r="I293" s="68" t="str">
        <f>IF(F293=I$2,G293,"")</f>
        <v/>
      </c>
      <c r="J293" s="68" t="str">
        <f>IF(F293=I$2,"",IF(G293="","",G293))</f>
        <v/>
      </c>
      <c r="K293" s="67"/>
      <c r="L293" s="69" t="str">
        <f>IF(F293=L$2,G293,"")</f>
        <v/>
      </c>
      <c r="M293" s="70" t="str">
        <f>IF(F293=M$2,G293,"")</f>
        <v/>
      </c>
      <c r="N293" s="70" t="str">
        <f>IF(F293=N$2,G293,"")</f>
        <v/>
      </c>
      <c r="O293" s="71" t="str">
        <f>IF(F293=O$2,G293,"")</f>
        <v/>
      </c>
      <c r="P293" s="69" t="str">
        <f>IF(F293=P$2,G293,"")</f>
        <v/>
      </c>
      <c r="Q293" s="70" t="str">
        <f>IF(F293=Q$2,G293,"")</f>
        <v/>
      </c>
      <c r="R293" s="70" t="str">
        <f>IF(F293=R$2,G293,"")</f>
        <v/>
      </c>
      <c r="S293" s="72" t="str">
        <f>IF(F293=S$2,G293,"")</f>
        <v/>
      </c>
      <c r="T293" s="73" t="str">
        <f>IF(F293=T$2,G293,"")</f>
        <v/>
      </c>
      <c r="U293" s="70" t="str">
        <f>IF(F293=U$2,G293,"")</f>
        <v/>
      </c>
      <c r="V293" s="70" t="str">
        <f>IF(F293=V$2,G293,"")</f>
        <v/>
      </c>
      <c r="W293" s="71" t="str">
        <f>IF(F293=W$2,G293,"")</f>
        <v/>
      </c>
      <c r="X293" s="69" t="str">
        <f>IF(F293=X$2,G293,"")</f>
        <v/>
      </c>
      <c r="Y293" s="70" t="str">
        <f>IF(F293=Y$2,G293,"")</f>
        <v/>
      </c>
      <c r="Z293" s="70" t="str">
        <f>IF(F293=Z$2,G293,"")</f>
        <v/>
      </c>
      <c r="AA293" s="72" t="str">
        <f>IF(F293=AA$2,G293,"")</f>
        <v/>
      </c>
      <c r="AB293" s="73" t="str">
        <f>IF(F293=AB$2,G293,"")</f>
        <v/>
      </c>
      <c r="AC293" s="70" t="str">
        <f>IF(F293=AC$2,G293,"")</f>
        <v/>
      </c>
      <c r="AD293" s="70" t="str">
        <f>IF(F293=AD$2,G293,"")</f>
        <v/>
      </c>
      <c r="AE293" s="71" t="str">
        <f>IF(F293=AE$2,G293,"")</f>
        <v/>
      </c>
      <c r="AF293" s="69" t="str">
        <f>IF(F293=AF$2,G293,"")</f>
        <v/>
      </c>
      <c r="AG293" s="70" t="str">
        <f>IF(F293=AG$2,G293,"")</f>
        <v/>
      </c>
    </row>
    <row r="294" spans="1:33" ht="22.5" customHeight="1" x14ac:dyDescent="0.15">
      <c r="A294" s="60" t="str">
        <f>IF(COUNTBLANK(G294)=0,"印刷","")</f>
        <v/>
      </c>
      <c r="B294" s="61"/>
      <c r="C294" s="62" t="str">
        <f>IF(B294="","",DATE(まとめ!$A$5,INT(B294/100),B294-INT(B294/100)*100))</f>
        <v/>
      </c>
      <c r="D294" s="63"/>
      <c r="E294" s="64"/>
      <c r="F294" s="65"/>
      <c r="G294" s="66"/>
      <c r="H294" s="67"/>
      <c r="I294" s="68" t="str">
        <f>IF(F294=I$2,G294,"")</f>
        <v/>
      </c>
      <c r="J294" s="68" t="str">
        <f>IF(F294=I$2,"",IF(G294="","",G294))</f>
        <v/>
      </c>
      <c r="K294" s="67"/>
      <c r="L294" s="69" t="str">
        <f>IF(F294=L$2,G294,"")</f>
        <v/>
      </c>
      <c r="M294" s="70" t="str">
        <f>IF(F294=M$2,G294,"")</f>
        <v/>
      </c>
      <c r="N294" s="70" t="str">
        <f>IF(F294=N$2,G294,"")</f>
        <v/>
      </c>
      <c r="O294" s="71" t="str">
        <f>IF(F294=O$2,G294,"")</f>
        <v/>
      </c>
      <c r="P294" s="69" t="str">
        <f>IF(F294=P$2,G294,"")</f>
        <v/>
      </c>
      <c r="Q294" s="70" t="str">
        <f>IF(F294=Q$2,G294,"")</f>
        <v/>
      </c>
      <c r="R294" s="70" t="str">
        <f>IF(F294=R$2,G294,"")</f>
        <v/>
      </c>
      <c r="S294" s="72" t="str">
        <f>IF(F294=S$2,G294,"")</f>
        <v/>
      </c>
      <c r="T294" s="73" t="str">
        <f>IF(F294=T$2,G294,"")</f>
        <v/>
      </c>
      <c r="U294" s="70" t="str">
        <f>IF(F294=U$2,G294,"")</f>
        <v/>
      </c>
      <c r="V294" s="70" t="str">
        <f>IF(F294=V$2,G294,"")</f>
        <v/>
      </c>
      <c r="W294" s="71" t="str">
        <f>IF(F294=W$2,G294,"")</f>
        <v/>
      </c>
      <c r="X294" s="69" t="str">
        <f>IF(F294=X$2,G294,"")</f>
        <v/>
      </c>
      <c r="Y294" s="70" t="str">
        <f>IF(F294=Y$2,G294,"")</f>
        <v/>
      </c>
      <c r="Z294" s="70" t="str">
        <f>IF(F294=Z$2,G294,"")</f>
        <v/>
      </c>
      <c r="AA294" s="72" t="str">
        <f>IF(F294=AA$2,G294,"")</f>
        <v/>
      </c>
      <c r="AB294" s="73" t="str">
        <f>IF(F294=AB$2,G294,"")</f>
        <v/>
      </c>
      <c r="AC294" s="70" t="str">
        <f>IF(F294=AC$2,G294,"")</f>
        <v/>
      </c>
      <c r="AD294" s="70" t="str">
        <f>IF(F294=AD$2,G294,"")</f>
        <v/>
      </c>
      <c r="AE294" s="71" t="str">
        <f>IF(F294=AE$2,G294,"")</f>
        <v/>
      </c>
      <c r="AF294" s="69" t="str">
        <f>IF(F294=AF$2,G294,"")</f>
        <v/>
      </c>
      <c r="AG294" s="70" t="str">
        <f>IF(F294=AG$2,G294,"")</f>
        <v/>
      </c>
    </row>
    <row r="295" spans="1:33" ht="22.5" customHeight="1" x14ac:dyDescent="0.15">
      <c r="A295" s="60" t="str">
        <f>IF(COUNTBLANK(G295)=0,"印刷","")</f>
        <v/>
      </c>
      <c r="B295" s="61"/>
      <c r="C295" s="62" t="str">
        <f>IF(B295="","",DATE(まとめ!$A$5,INT(B295/100),B295-INT(B295/100)*100))</f>
        <v/>
      </c>
      <c r="D295" s="63"/>
      <c r="E295" s="64"/>
      <c r="F295" s="65"/>
      <c r="G295" s="66"/>
      <c r="H295" s="67"/>
      <c r="I295" s="68" t="str">
        <f>IF(F295=I$2,G295,"")</f>
        <v/>
      </c>
      <c r="J295" s="68" t="str">
        <f>IF(F295=I$2,"",IF(G295="","",G295))</f>
        <v/>
      </c>
      <c r="K295" s="67"/>
      <c r="L295" s="69" t="str">
        <f>IF(F295=L$2,G295,"")</f>
        <v/>
      </c>
      <c r="M295" s="70" t="str">
        <f>IF(F295=M$2,G295,"")</f>
        <v/>
      </c>
      <c r="N295" s="70" t="str">
        <f>IF(F295=N$2,G295,"")</f>
        <v/>
      </c>
      <c r="O295" s="71" t="str">
        <f>IF(F295=O$2,G295,"")</f>
        <v/>
      </c>
      <c r="P295" s="69" t="str">
        <f>IF(F295=P$2,G295,"")</f>
        <v/>
      </c>
      <c r="Q295" s="70" t="str">
        <f>IF(F295=Q$2,G295,"")</f>
        <v/>
      </c>
      <c r="R295" s="70" t="str">
        <f>IF(F295=R$2,G295,"")</f>
        <v/>
      </c>
      <c r="S295" s="72" t="str">
        <f>IF(F295=S$2,G295,"")</f>
        <v/>
      </c>
      <c r="T295" s="73" t="str">
        <f>IF(F295=T$2,G295,"")</f>
        <v/>
      </c>
      <c r="U295" s="70" t="str">
        <f>IF(F295=U$2,G295,"")</f>
        <v/>
      </c>
      <c r="V295" s="70" t="str">
        <f>IF(F295=V$2,G295,"")</f>
        <v/>
      </c>
      <c r="W295" s="71" t="str">
        <f>IF(F295=W$2,G295,"")</f>
        <v/>
      </c>
      <c r="X295" s="69" t="str">
        <f>IF(F295=X$2,G295,"")</f>
        <v/>
      </c>
      <c r="Y295" s="70" t="str">
        <f>IF(F295=Y$2,G295,"")</f>
        <v/>
      </c>
      <c r="Z295" s="70" t="str">
        <f>IF(F295=Z$2,G295,"")</f>
        <v/>
      </c>
      <c r="AA295" s="72" t="str">
        <f>IF(F295=AA$2,G295,"")</f>
        <v/>
      </c>
      <c r="AB295" s="73" t="str">
        <f>IF(F295=AB$2,G295,"")</f>
        <v/>
      </c>
      <c r="AC295" s="70" t="str">
        <f>IF(F295=AC$2,G295,"")</f>
        <v/>
      </c>
      <c r="AD295" s="70" t="str">
        <f>IF(F295=AD$2,G295,"")</f>
        <v/>
      </c>
      <c r="AE295" s="71" t="str">
        <f>IF(F295=AE$2,G295,"")</f>
        <v/>
      </c>
      <c r="AF295" s="69" t="str">
        <f>IF(F295=AF$2,G295,"")</f>
        <v/>
      </c>
      <c r="AG295" s="70" t="str">
        <f>IF(F295=AG$2,G295,"")</f>
        <v/>
      </c>
    </row>
    <row r="296" spans="1:33" ht="22.5" customHeight="1" x14ac:dyDescent="0.15">
      <c r="A296" s="60" t="str">
        <f>IF(COUNTBLANK(G296)=0,"印刷","")</f>
        <v/>
      </c>
      <c r="B296" s="61"/>
      <c r="C296" s="62" t="str">
        <f>IF(B296="","",DATE(まとめ!$A$5,INT(B296/100),B296-INT(B296/100)*100))</f>
        <v/>
      </c>
      <c r="D296" s="63"/>
      <c r="E296" s="64"/>
      <c r="F296" s="65"/>
      <c r="G296" s="66"/>
      <c r="H296" s="67"/>
      <c r="I296" s="68" t="str">
        <f>IF(F296=I$2,G296,"")</f>
        <v/>
      </c>
      <c r="J296" s="68" t="str">
        <f>IF(F296=I$2,"",IF(G296="","",G296))</f>
        <v/>
      </c>
      <c r="K296" s="67"/>
      <c r="L296" s="69" t="str">
        <f>IF(F296=L$2,G296,"")</f>
        <v/>
      </c>
      <c r="M296" s="70" t="str">
        <f>IF(F296=M$2,G296,"")</f>
        <v/>
      </c>
      <c r="N296" s="70" t="str">
        <f>IF(F296=N$2,G296,"")</f>
        <v/>
      </c>
      <c r="O296" s="71" t="str">
        <f>IF(F296=O$2,G296,"")</f>
        <v/>
      </c>
      <c r="P296" s="69" t="str">
        <f>IF(F296=P$2,G296,"")</f>
        <v/>
      </c>
      <c r="Q296" s="70" t="str">
        <f>IF(F296=Q$2,G296,"")</f>
        <v/>
      </c>
      <c r="R296" s="70" t="str">
        <f>IF(F296=R$2,G296,"")</f>
        <v/>
      </c>
      <c r="S296" s="72" t="str">
        <f>IF(F296=S$2,G296,"")</f>
        <v/>
      </c>
      <c r="T296" s="73" t="str">
        <f>IF(F296=T$2,G296,"")</f>
        <v/>
      </c>
      <c r="U296" s="70" t="str">
        <f>IF(F296=U$2,G296,"")</f>
        <v/>
      </c>
      <c r="V296" s="70" t="str">
        <f>IF(F296=V$2,G296,"")</f>
        <v/>
      </c>
      <c r="W296" s="71" t="str">
        <f>IF(F296=W$2,G296,"")</f>
        <v/>
      </c>
      <c r="X296" s="69" t="str">
        <f>IF(F296=X$2,G296,"")</f>
        <v/>
      </c>
      <c r="Y296" s="70" t="str">
        <f>IF(F296=Y$2,G296,"")</f>
        <v/>
      </c>
      <c r="Z296" s="70" t="str">
        <f>IF(F296=Z$2,G296,"")</f>
        <v/>
      </c>
      <c r="AA296" s="72" t="str">
        <f>IF(F296=AA$2,G296,"")</f>
        <v/>
      </c>
      <c r="AB296" s="73" t="str">
        <f>IF(F296=AB$2,G296,"")</f>
        <v/>
      </c>
      <c r="AC296" s="70" t="str">
        <f>IF(F296=AC$2,G296,"")</f>
        <v/>
      </c>
      <c r="AD296" s="70" t="str">
        <f>IF(F296=AD$2,G296,"")</f>
        <v/>
      </c>
      <c r="AE296" s="71" t="str">
        <f>IF(F296=AE$2,G296,"")</f>
        <v/>
      </c>
      <c r="AF296" s="69" t="str">
        <f>IF(F296=AF$2,G296,"")</f>
        <v/>
      </c>
      <c r="AG296" s="70" t="str">
        <f>IF(F296=AG$2,G296,"")</f>
        <v/>
      </c>
    </row>
    <row r="297" spans="1:33" ht="22.5" customHeight="1" x14ac:dyDescent="0.15">
      <c r="A297" s="60" t="str">
        <f>IF(COUNTBLANK(G297)=0,"印刷","")</f>
        <v/>
      </c>
      <c r="B297" s="61"/>
      <c r="C297" s="62" t="str">
        <f>IF(B297="","",DATE(まとめ!$A$5,INT(B297/100),B297-INT(B297/100)*100))</f>
        <v/>
      </c>
      <c r="D297" s="63"/>
      <c r="E297" s="64"/>
      <c r="F297" s="65"/>
      <c r="G297" s="66"/>
      <c r="H297" s="67"/>
      <c r="I297" s="68" t="str">
        <f>IF(F297=I$2,G297,"")</f>
        <v/>
      </c>
      <c r="J297" s="68" t="str">
        <f>IF(F297=I$2,"",IF(G297="","",G297))</f>
        <v/>
      </c>
      <c r="K297" s="67"/>
      <c r="L297" s="69" t="str">
        <f>IF(F297=L$2,G297,"")</f>
        <v/>
      </c>
      <c r="M297" s="70" t="str">
        <f>IF(F297=M$2,G297,"")</f>
        <v/>
      </c>
      <c r="N297" s="70" t="str">
        <f>IF(F297=N$2,G297,"")</f>
        <v/>
      </c>
      <c r="O297" s="71" t="str">
        <f>IF(F297=O$2,G297,"")</f>
        <v/>
      </c>
      <c r="P297" s="69" t="str">
        <f>IF(F297=P$2,G297,"")</f>
        <v/>
      </c>
      <c r="Q297" s="70" t="str">
        <f>IF(F297=Q$2,G297,"")</f>
        <v/>
      </c>
      <c r="R297" s="70" t="str">
        <f>IF(F297=R$2,G297,"")</f>
        <v/>
      </c>
      <c r="S297" s="72" t="str">
        <f>IF(F297=S$2,G297,"")</f>
        <v/>
      </c>
      <c r="T297" s="73" t="str">
        <f>IF(F297=T$2,G297,"")</f>
        <v/>
      </c>
      <c r="U297" s="70" t="str">
        <f>IF(F297=U$2,G297,"")</f>
        <v/>
      </c>
      <c r="V297" s="70" t="str">
        <f>IF(F297=V$2,G297,"")</f>
        <v/>
      </c>
      <c r="W297" s="71" t="str">
        <f>IF(F297=W$2,G297,"")</f>
        <v/>
      </c>
      <c r="X297" s="69" t="str">
        <f>IF(F297=X$2,G297,"")</f>
        <v/>
      </c>
      <c r="Y297" s="70" t="str">
        <f>IF(F297=Y$2,G297,"")</f>
        <v/>
      </c>
      <c r="Z297" s="70" t="str">
        <f>IF(F297=Z$2,G297,"")</f>
        <v/>
      </c>
      <c r="AA297" s="72" t="str">
        <f>IF(F297=AA$2,G297,"")</f>
        <v/>
      </c>
      <c r="AB297" s="73" t="str">
        <f>IF(F297=AB$2,G297,"")</f>
        <v/>
      </c>
      <c r="AC297" s="70" t="str">
        <f>IF(F297=AC$2,G297,"")</f>
        <v/>
      </c>
      <c r="AD297" s="70" t="str">
        <f>IF(F297=AD$2,G297,"")</f>
        <v/>
      </c>
      <c r="AE297" s="71" t="str">
        <f>IF(F297=AE$2,G297,"")</f>
        <v/>
      </c>
      <c r="AF297" s="69" t="str">
        <f>IF(F297=AF$2,G297,"")</f>
        <v/>
      </c>
      <c r="AG297" s="70" t="str">
        <f>IF(F297=AG$2,G297,"")</f>
        <v/>
      </c>
    </row>
    <row r="298" spans="1:33" ht="22.5" customHeight="1" x14ac:dyDescent="0.15">
      <c r="A298" s="60" t="str">
        <f>IF(COUNTBLANK(G298)=0,"印刷","")</f>
        <v/>
      </c>
      <c r="B298" s="61"/>
      <c r="C298" s="62" t="str">
        <f>IF(B298="","",DATE(まとめ!$A$5,INT(B298/100),B298-INT(B298/100)*100))</f>
        <v/>
      </c>
      <c r="D298" s="63"/>
      <c r="E298" s="64"/>
      <c r="F298" s="65"/>
      <c r="G298" s="66"/>
      <c r="H298" s="67"/>
      <c r="I298" s="68" t="str">
        <f>IF(F298=I$2,G298,"")</f>
        <v/>
      </c>
      <c r="J298" s="68" t="str">
        <f>IF(F298=I$2,"",IF(G298="","",G298))</f>
        <v/>
      </c>
      <c r="K298" s="67"/>
      <c r="L298" s="69" t="str">
        <f>IF(F298=L$2,G298,"")</f>
        <v/>
      </c>
      <c r="M298" s="70" t="str">
        <f>IF(F298=M$2,G298,"")</f>
        <v/>
      </c>
      <c r="N298" s="70" t="str">
        <f>IF(F298=N$2,G298,"")</f>
        <v/>
      </c>
      <c r="O298" s="71" t="str">
        <f>IF(F298=O$2,G298,"")</f>
        <v/>
      </c>
      <c r="P298" s="69" t="str">
        <f>IF(F298=P$2,G298,"")</f>
        <v/>
      </c>
      <c r="Q298" s="70" t="str">
        <f>IF(F298=Q$2,G298,"")</f>
        <v/>
      </c>
      <c r="R298" s="70" t="str">
        <f>IF(F298=R$2,G298,"")</f>
        <v/>
      </c>
      <c r="S298" s="72" t="str">
        <f>IF(F298=S$2,G298,"")</f>
        <v/>
      </c>
      <c r="T298" s="73" t="str">
        <f>IF(F298=T$2,G298,"")</f>
        <v/>
      </c>
      <c r="U298" s="70" t="str">
        <f>IF(F298=U$2,G298,"")</f>
        <v/>
      </c>
      <c r="V298" s="70" t="str">
        <f>IF(F298=V$2,G298,"")</f>
        <v/>
      </c>
      <c r="W298" s="71" t="str">
        <f>IF(F298=W$2,G298,"")</f>
        <v/>
      </c>
      <c r="X298" s="69" t="str">
        <f>IF(F298=X$2,G298,"")</f>
        <v/>
      </c>
      <c r="Y298" s="70" t="str">
        <f>IF(F298=Y$2,G298,"")</f>
        <v/>
      </c>
      <c r="Z298" s="70" t="str">
        <f>IF(F298=Z$2,G298,"")</f>
        <v/>
      </c>
      <c r="AA298" s="72" t="str">
        <f>IF(F298=AA$2,G298,"")</f>
        <v/>
      </c>
      <c r="AB298" s="73" t="str">
        <f>IF(F298=AB$2,G298,"")</f>
        <v/>
      </c>
      <c r="AC298" s="70" t="str">
        <f>IF(F298=AC$2,G298,"")</f>
        <v/>
      </c>
      <c r="AD298" s="70" t="str">
        <f>IF(F298=AD$2,G298,"")</f>
        <v/>
      </c>
      <c r="AE298" s="71" t="str">
        <f>IF(F298=AE$2,G298,"")</f>
        <v/>
      </c>
      <c r="AF298" s="69" t="str">
        <f>IF(F298=AF$2,G298,"")</f>
        <v/>
      </c>
      <c r="AG298" s="70" t="str">
        <f>IF(F298=AG$2,G298,"")</f>
        <v/>
      </c>
    </row>
    <row r="299" spans="1:33" ht="22.5" customHeight="1" x14ac:dyDescent="0.15">
      <c r="A299" s="60" t="str">
        <f>IF(COUNTBLANK(G299)=0,"印刷","")</f>
        <v/>
      </c>
      <c r="B299" s="61"/>
      <c r="C299" s="62" t="str">
        <f>IF(B299="","",DATE(まとめ!$A$5,INT(B299/100),B299-INT(B299/100)*100))</f>
        <v/>
      </c>
      <c r="D299" s="63"/>
      <c r="E299" s="64"/>
      <c r="F299" s="65"/>
      <c r="G299" s="66"/>
      <c r="H299" s="67"/>
      <c r="I299" s="68" t="str">
        <f>IF(F299=I$2,G299,"")</f>
        <v/>
      </c>
      <c r="J299" s="68" t="str">
        <f>IF(F299=I$2,"",IF(G299="","",G299))</f>
        <v/>
      </c>
      <c r="K299" s="67"/>
      <c r="L299" s="69" t="str">
        <f>IF(F299=L$2,G299,"")</f>
        <v/>
      </c>
      <c r="M299" s="70" t="str">
        <f>IF(F299=M$2,G299,"")</f>
        <v/>
      </c>
      <c r="N299" s="70" t="str">
        <f>IF(F299=N$2,G299,"")</f>
        <v/>
      </c>
      <c r="O299" s="71" t="str">
        <f>IF(F299=O$2,G299,"")</f>
        <v/>
      </c>
      <c r="P299" s="69" t="str">
        <f>IF(F299=P$2,G299,"")</f>
        <v/>
      </c>
      <c r="Q299" s="70" t="str">
        <f>IF(F299=Q$2,G299,"")</f>
        <v/>
      </c>
      <c r="R299" s="70" t="str">
        <f>IF(F299=R$2,G299,"")</f>
        <v/>
      </c>
      <c r="S299" s="72" t="str">
        <f>IF(F299=S$2,G299,"")</f>
        <v/>
      </c>
      <c r="T299" s="73" t="str">
        <f>IF(F299=T$2,G299,"")</f>
        <v/>
      </c>
      <c r="U299" s="70" t="str">
        <f>IF(F299=U$2,G299,"")</f>
        <v/>
      </c>
      <c r="V299" s="70" t="str">
        <f>IF(F299=V$2,G299,"")</f>
        <v/>
      </c>
      <c r="W299" s="71" t="str">
        <f>IF(F299=W$2,G299,"")</f>
        <v/>
      </c>
      <c r="X299" s="69" t="str">
        <f>IF(F299=X$2,G299,"")</f>
        <v/>
      </c>
      <c r="Y299" s="70" t="str">
        <f>IF(F299=Y$2,G299,"")</f>
        <v/>
      </c>
      <c r="Z299" s="70" t="str">
        <f>IF(F299=Z$2,G299,"")</f>
        <v/>
      </c>
      <c r="AA299" s="72" t="str">
        <f>IF(F299=AA$2,G299,"")</f>
        <v/>
      </c>
      <c r="AB299" s="73" t="str">
        <f>IF(F299=AB$2,G299,"")</f>
        <v/>
      </c>
      <c r="AC299" s="70" t="str">
        <f>IF(F299=AC$2,G299,"")</f>
        <v/>
      </c>
      <c r="AD299" s="70" t="str">
        <f>IF(F299=AD$2,G299,"")</f>
        <v/>
      </c>
      <c r="AE299" s="71" t="str">
        <f>IF(F299=AE$2,G299,"")</f>
        <v/>
      </c>
      <c r="AF299" s="69" t="str">
        <f>IF(F299=AF$2,G299,"")</f>
        <v/>
      </c>
      <c r="AG299" s="70" t="str">
        <f>IF(F299=AG$2,G299,"")</f>
        <v/>
      </c>
    </row>
    <row r="300" spans="1:33" ht="22.5" customHeight="1" x14ac:dyDescent="0.15">
      <c r="A300" s="60" t="str">
        <f>IF(COUNTBLANK(G300)=0,"印刷","")</f>
        <v/>
      </c>
      <c r="B300" s="61"/>
      <c r="C300" s="62" t="str">
        <f>IF(B300="","",DATE(まとめ!$A$5,INT(B300/100),B300-INT(B300/100)*100))</f>
        <v/>
      </c>
      <c r="D300" s="63"/>
      <c r="E300" s="64"/>
      <c r="F300" s="65"/>
      <c r="G300" s="66"/>
      <c r="H300" s="67"/>
      <c r="I300" s="68" t="str">
        <f>IF(F300=I$2,G300,"")</f>
        <v/>
      </c>
      <c r="J300" s="68" t="str">
        <f>IF(F300=I$2,"",IF(G300="","",G300))</f>
        <v/>
      </c>
      <c r="K300" s="67"/>
      <c r="L300" s="69" t="str">
        <f>IF(F300=L$2,G300,"")</f>
        <v/>
      </c>
      <c r="M300" s="70" t="str">
        <f>IF(F300=M$2,G300,"")</f>
        <v/>
      </c>
      <c r="N300" s="70" t="str">
        <f>IF(F300=N$2,G300,"")</f>
        <v/>
      </c>
      <c r="O300" s="71" t="str">
        <f>IF(F300=O$2,G300,"")</f>
        <v/>
      </c>
      <c r="P300" s="69" t="str">
        <f>IF(F300=P$2,G300,"")</f>
        <v/>
      </c>
      <c r="Q300" s="70" t="str">
        <f>IF(F300=Q$2,G300,"")</f>
        <v/>
      </c>
      <c r="R300" s="70" t="str">
        <f>IF(F300=R$2,G300,"")</f>
        <v/>
      </c>
      <c r="S300" s="72" t="str">
        <f>IF(F300=S$2,G300,"")</f>
        <v/>
      </c>
      <c r="T300" s="73" t="str">
        <f>IF(F300=T$2,G300,"")</f>
        <v/>
      </c>
      <c r="U300" s="70" t="str">
        <f>IF(F300=U$2,G300,"")</f>
        <v/>
      </c>
      <c r="V300" s="70" t="str">
        <f>IF(F300=V$2,G300,"")</f>
        <v/>
      </c>
      <c r="W300" s="71" t="str">
        <f>IF(F300=W$2,G300,"")</f>
        <v/>
      </c>
      <c r="X300" s="69" t="str">
        <f>IF(F300=X$2,G300,"")</f>
        <v/>
      </c>
      <c r="Y300" s="70" t="str">
        <f>IF(F300=Y$2,G300,"")</f>
        <v/>
      </c>
      <c r="Z300" s="70" t="str">
        <f>IF(F300=Z$2,G300,"")</f>
        <v/>
      </c>
      <c r="AA300" s="72" t="str">
        <f>IF(F300=AA$2,G300,"")</f>
        <v/>
      </c>
      <c r="AB300" s="73" t="str">
        <f>IF(F300=AB$2,G300,"")</f>
        <v/>
      </c>
      <c r="AC300" s="70" t="str">
        <f>IF(F300=AC$2,G300,"")</f>
        <v/>
      </c>
      <c r="AD300" s="70" t="str">
        <f>IF(F300=AD$2,G300,"")</f>
        <v/>
      </c>
      <c r="AE300" s="71" t="str">
        <f>IF(F300=AE$2,G300,"")</f>
        <v/>
      </c>
      <c r="AF300" s="69" t="str">
        <f>IF(F300=AF$2,G300,"")</f>
        <v/>
      </c>
      <c r="AG300" s="70" t="str">
        <f>IF(F300=AG$2,G300,"")</f>
        <v/>
      </c>
    </row>
    <row r="301" spans="1:33" ht="22.5" customHeight="1" x14ac:dyDescent="0.15">
      <c r="A301" s="60" t="str">
        <f>IF(COUNTBLANK(G301)=0,"印刷","")</f>
        <v/>
      </c>
      <c r="B301" s="61"/>
      <c r="C301" s="62" t="str">
        <f>IF(B301="","",DATE(まとめ!$A$5,INT(B301/100),B301-INT(B301/100)*100))</f>
        <v/>
      </c>
      <c r="D301" s="63"/>
      <c r="E301" s="64"/>
      <c r="F301" s="65"/>
      <c r="G301" s="66"/>
      <c r="H301" s="67"/>
      <c r="I301" s="68" t="str">
        <f>IF(F301=I$2,G301,"")</f>
        <v/>
      </c>
      <c r="J301" s="68" t="str">
        <f>IF(F301=I$2,"",IF(G301="","",G301))</f>
        <v/>
      </c>
      <c r="K301" s="67"/>
      <c r="L301" s="69" t="str">
        <f>IF(F301=L$2,G301,"")</f>
        <v/>
      </c>
      <c r="M301" s="70" t="str">
        <f>IF(F301=M$2,G301,"")</f>
        <v/>
      </c>
      <c r="N301" s="70" t="str">
        <f>IF(F301=N$2,G301,"")</f>
        <v/>
      </c>
      <c r="O301" s="71" t="str">
        <f>IF(F301=O$2,G301,"")</f>
        <v/>
      </c>
      <c r="P301" s="69" t="str">
        <f>IF(F301=P$2,G301,"")</f>
        <v/>
      </c>
      <c r="Q301" s="70" t="str">
        <f>IF(F301=Q$2,G301,"")</f>
        <v/>
      </c>
      <c r="R301" s="70" t="str">
        <f>IF(F301=R$2,G301,"")</f>
        <v/>
      </c>
      <c r="S301" s="72" t="str">
        <f>IF(F301=S$2,G301,"")</f>
        <v/>
      </c>
      <c r="T301" s="73" t="str">
        <f>IF(F301=T$2,G301,"")</f>
        <v/>
      </c>
      <c r="U301" s="70" t="str">
        <f>IF(F301=U$2,G301,"")</f>
        <v/>
      </c>
      <c r="V301" s="70" t="str">
        <f>IF(F301=V$2,G301,"")</f>
        <v/>
      </c>
      <c r="W301" s="71" t="str">
        <f>IF(F301=W$2,G301,"")</f>
        <v/>
      </c>
      <c r="X301" s="69" t="str">
        <f>IF(F301=X$2,G301,"")</f>
        <v/>
      </c>
      <c r="Y301" s="70" t="str">
        <f>IF(F301=Y$2,G301,"")</f>
        <v/>
      </c>
      <c r="Z301" s="70" t="str">
        <f>IF(F301=Z$2,G301,"")</f>
        <v/>
      </c>
      <c r="AA301" s="72" t="str">
        <f>IF(F301=AA$2,G301,"")</f>
        <v/>
      </c>
      <c r="AB301" s="73" t="str">
        <f>IF(F301=AB$2,G301,"")</f>
        <v/>
      </c>
      <c r="AC301" s="70" t="str">
        <f>IF(F301=AC$2,G301,"")</f>
        <v/>
      </c>
      <c r="AD301" s="70" t="str">
        <f>IF(F301=AD$2,G301,"")</f>
        <v/>
      </c>
      <c r="AE301" s="71" t="str">
        <f>IF(F301=AE$2,G301,"")</f>
        <v/>
      </c>
      <c r="AF301" s="69" t="str">
        <f>IF(F301=AF$2,G301,"")</f>
        <v/>
      </c>
      <c r="AG301" s="70" t="str">
        <f>IF(F301=AG$2,G301,"")</f>
        <v/>
      </c>
    </row>
    <row r="302" spans="1:33" ht="22.5" customHeight="1" x14ac:dyDescent="0.15">
      <c r="A302" s="60" t="str">
        <f>IF(COUNTBLANK(G302)=0,"印刷","")</f>
        <v/>
      </c>
      <c r="B302" s="61"/>
      <c r="C302" s="62" t="str">
        <f>IF(B302="","",DATE(まとめ!$A$5,INT(B302/100),B302-INT(B302/100)*100))</f>
        <v/>
      </c>
      <c r="D302" s="63"/>
      <c r="E302" s="64"/>
      <c r="F302" s="65"/>
      <c r="G302" s="66"/>
      <c r="H302" s="67"/>
      <c r="I302" s="68" t="str">
        <f>IF(F302=I$2,G302,"")</f>
        <v/>
      </c>
      <c r="J302" s="68" t="str">
        <f>IF(F302=I$2,"",IF(G302="","",G302))</f>
        <v/>
      </c>
      <c r="K302" s="67"/>
      <c r="L302" s="69" t="str">
        <f>IF(F302=L$2,G302,"")</f>
        <v/>
      </c>
      <c r="M302" s="70" t="str">
        <f>IF(F302=M$2,G302,"")</f>
        <v/>
      </c>
      <c r="N302" s="70" t="str">
        <f>IF(F302=N$2,G302,"")</f>
        <v/>
      </c>
      <c r="O302" s="71" t="str">
        <f>IF(F302=O$2,G302,"")</f>
        <v/>
      </c>
      <c r="P302" s="69" t="str">
        <f>IF(F302=P$2,G302,"")</f>
        <v/>
      </c>
      <c r="Q302" s="70" t="str">
        <f>IF(F302=Q$2,G302,"")</f>
        <v/>
      </c>
      <c r="R302" s="70" t="str">
        <f>IF(F302=R$2,G302,"")</f>
        <v/>
      </c>
      <c r="S302" s="72" t="str">
        <f>IF(F302=S$2,G302,"")</f>
        <v/>
      </c>
      <c r="T302" s="73" t="str">
        <f>IF(F302=T$2,G302,"")</f>
        <v/>
      </c>
      <c r="U302" s="70" t="str">
        <f>IF(F302=U$2,G302,"")</f>
        <v/>
      </c>
      <c r="V302" s="70" t="str">
        <f>IF(F302=V$2,G302,"")</f>
        <v/>
      </c>
      <c r="W302" s="71" t="str">
        <f>IF(F302=W$2,G302,"")</f>
        <v/>
      </c>
      <c r="X302" s="69" t="str">
        <f>IF(F302=X$2,G302,"")</f>
        <v/>
      </c>
      <c r="Y302" s="70" t="str">
        <f>IF(F302=Y$2,G302,"")</f>
        <v/>
      </c>
      <c r="Z302" s="70" t="str">
        <f>IF(F302=Z$2,G302,"")</f>
        <v/>
      </c>
      <c r="AA302" s="72" t="str">
        <f>IF(F302=AA$2,G302,"")</f>
        <v/>
      </c>
      <c r="AB302" s="73" t="str">
        <f>IF(F302=AB$2,G302,"")</f>
        <v/>
      </c>
      <c r="AC302" s="70" t="str">
        <f>IF(F302=AC$2,G302,"")</f>
        <v/>
      </c>
      <c r="AD302" s="70" t="str">
        <f>IF(F302=AD$2,G302,"")</f>
        <v/>
      </c>
      <c r="AE302" s="71" t="str">
        <f>IF(F302=AE$2,G302,"")</f>
        <v/>
      </c>
      <c r="AF302" s="69" t="str">
        <f>IF(F302=AF$2,G302,"")</f>
        <v/>
      </c>
      <c r="AG302" s="70" t="str">
        <f>IF(F302=AG$2,G302,"")</f>
        <v/>
      </c>
    </row>
    <row r="303" spans="1:33" ht="22.5" customHeight="1" x14ac:dyDescent="0.15">
      <c r="A303" s="60" t="str">
        <f>IF(COUNTBLANK(G303)=0,"印刷","")</f>
        <v/>
      </c>
      <c r="B303" s="61"/>
      <c r="C303" s="62" t="str">
        <f>IF(B303="","",DATE(まとめ!$A$5,INT(B303/100),B303-INT(B303/100)*100))</f>
        <v/>
      </c>
      <c r="D303" s="63"/>
      <c r="E303" s="64"/>
      <c r="F303" s="65"/>
      <c r="G303" s="66"/>
      <c r="H303" s="67"/>
      <c r="I303" s="68" t="str">
        <f>IF(F303=I$2,G303,"")</f>
        <v/>
      </c>
      <c r="J303" s="68" t="str">
        <f>IF(F303=I$2,"",IF(G303="","",G303))</f>
        <v/>
      </c>
      <c r="K303" s="67"/>
      <c r="L303" s="69" t="str">
        <f>IF(F303=L$2,G303,"")</f>
        <v/>
      </c>
      <c r="M303" s="70" t="str">
        <f>IF(F303=M$2,G303,"")</f>
        <v/>
      </c>
      <c r="N303" s="70" t="str">
        <f>IF(F303=N$2,G303,"")</f>
        <v/>
      </c>
      <c r="O303" s="71" t="str">
        <f>IF(F303=O$2,G303,"")</f>
        <v/>
      </c>
      <c r="P303" s="69" t="str">
        <f>IF(F303=P$2,G303,"")</f>
        <v/>
      </c>
      <c r="Q303" s="70" t="str">
        <f>IF(F303=Q$2,G303,"")</f>
        <v/>
      </c>
      <c r="R303" s="70" t="str">
        <f>IF(F303=R$2,G303,"")</f>
        <v/>
      </c>
      <c r="S303" s="72" t="str">
        <f>IF(F303=S$2,G303,"")</f>
        <v/>
      </c>
      <c r="T303" s="73" t="str">
        <f>IF(F303=T$2,G303,"")</f>
        <v/>
      </c>
      <c r="U303" s="70" t="str">
        <f>IF(F303=U$2,G303,"")</f>
        <v/>
      </c>
      <c r="V303" s="70" t="str">
        <f>IF(F303=V$2,G303,"")</f>
        <v/>
      </c>
      <c r="W303" s="71" t="str">
        <f>IF(F303=W$2,G303,"")</f>
        <v/>
      </c>
      <c r="X303" s="69" t="str">
        <f>IF(F303=X$2,G303,"")</f>
        <v/>
      </c>
      <c r="Y303" s="70" t="str">
        <f>IF(F303=Y$2,G303,"")</f>
        <v/>
      </c>
      <c r="Z303" s="70" t="str">
        <f>IF(F303=Z$2,G303,"")</f>
        <v/>
      </c>
      <c r="AA303" s="72" t="str">
        <f>IF(F303=AA$2,G303,"")</f>
        <v/>
      </c>
      <c r="AB303" s="73" t="str">
        <f>IF(F303=AB$2,G303,"")</f>
        <v/>
      </c>
      <c r="AC303" s="70" t="str">
        <f>IF(F303=AC$2,G303,"")</f>
        <v/>
      </c>
      <c r="AD303" s="70" t="str">
        <f>IF(F303=AD$2,G303,"")</f>
        <v/>
      </c>
      <c r="AE303" s="71" t="str">
        <f>IF(F303=AE$2,G303,"")</f>
        <v/>
      </c>
      <c r="AF303" s="69" t="str">
        <f>IF(F303=AF$2,G303,"")</f>
        <v/>
      </c>
      <c r="AG303" s="70" t="str">
        <f>IF(F303=AG$2,G303,"")</f>
        <v/>
      </c>
    </row>
    <row r="304" spans="1:33" ht="22.5" customHeight="1" x14ac:dyDescent="0.15">
      <c r="A304" s="60" t="str">
        <f>IF(COUNTBLANK(G304)=0,"印刷","")</f>
        <v/>
      </c>
      <c r="B304" s="61"/>
      <c r="C304" s="62" t="str">
        <f>IF(B304="","",DATE(まとめ!$A$5,INT(B304/100),B304-INT(B304/100)*100))</f>
        <v/>
      </c>
      <c r="D304" s="63"/>
      <c r="E304" s="64"/>
      <c r="F304" s="65"/>
      <c r="G304" s="66"/>
      <c r="H304" s="67"/>
      <c r="I304" s="68" t="str">
        <f>IF(F304=I$2,G304,"")</f>
        <v/>
      </c>
      <c r="J304" s="68" t="str">
        <f>IF(F304=I$2,"",IF(G304="","",G304))</f>
        <v/>
      </c>
      <c r="K304" s="67"/>
      <c r="L304" s="69" t="str">
        <f>IF(F304=L$2,G304,"")</f>
        <v/>
      </c>
      <c r="M304" s="70" t="str">
        <f>IF(F304=M$2,G304,"")</f>
        <v/>
      </c>
      <c r="N304" s="70" t="str">
        <f>IF(F304=N$2,G304,"")</f>
        <v/>
      </c>
      <c r="O304" s="71" t="str">
        <f>IF(F304=O$2,G304,"")</f>
        <v/>
      </c>
      <c r="P304" s="69" t="str">
        <f>IF(F304=P$2,G304,"")</f>
        <v/>
      </c>
      <c r="Q304" s="70" t="str">
        <f>IF(F304=Q$2,G304,"")</f>
        <v/>
      </c>
      <c r="R304" s="70" t="str">
        <f>IF(F304=R$2,G304,"")</f>
        <v/>
      </c>
      <c r="S304" s="72" t="str">
        <f>IF(F304=S$2,G304,"")</f>
        <v/>
      </c>
      <c r="T304" s="73" t="str">
        <f>IF(F304=T$2,G304,"")</f>
        <v/>
      </c>
      <c r="U304" s="70" t="str">
        <f>IF(F304=U$2,G304,"")</f>
        <v/>
      </c>
      <c r="V304" s="70" t="str">
        <f>IF(F304=V$2,G304,"")</f>
        <v/>
      </c>
      <c r="W304" s="71" t="str">
        <f>IF(F304=W$2,G304,"")</f>
        <v/>
      </c>
      <c r="X304" s="69" t="str">
        <f>IF(F304=X$2,G304,"")</f>
        <v/>
      </c>
      <c r="Y304" s="70" t="str">
        <f>IF(F304=Y$2,G304,"")</f>
        <v/>
      </c>
      <c r="Z304" s="70" t="str">
        <f>IF(F304=Z$2,G304,"")</f>
        <v/>
      </c>
      <c r="AA304" s="72" t="str">
        <f>IF(F304=AA$2,G304,"")</f>
        <v/>
      </c>
      <c r="AB304" s="73" t="str">
        <f>IF(F304=AB$2,G304,"")</f>
        <v/>
      </c>
      <c r="AC304" s="70" t="str">
        <f>IF(F304=AC$2,G304,"")</f>
        <v/>
      </c>
      <c r="AD304" s="70" t="str">
        <f>IF(F304=AD$2,G304,"")</f>
        <v/>
      </c>
      <c r="AE304" s="71" t="str">
        <f>IF(F304=AE$2,G304,"")</f>
        <v/>
      </c>
      <c r="AF304" s="69" t="str">
        <f>IF(F304=AF$2,G304,"")</f>
        <v/>
      </c>
      <c r="AG304" s="70" t="str">
        <f>IF(F304=AG$2,G304,"")</f>
        <v/>
      </c>
    </row>
    <row r="305" spans="1:33" ht="22.5" customHeight="1" x14ac:dyDescent="0.15">
      <c r="A305" s="60" t="str">
        <f>IF(COUNTBLANK(G305)=0,"印刷","")</f>
        <v/>
      </c>
      <c r="B305" s="61"/>
      <c r="C305" s="62" t="str">
        <f>IF(B305="","",DATE(まとめ!$A$5,INT(B305/100),B305-INT(B305/100)*100))</f>
        <v/>
      </c>
      <c r="D305" s="63"/>
      <c r="E305" s="64"/>
      <c r="F305" s="65"/>
      <c r="G305" s="66"/>
      <c r="H305" s="67"/>
      <c r="I305" s="68" t="str">
        <f>IF(F305=I$2,G305,"")</f>
        <v/>
      </c>
      <c r="J305" s="68" t="str">
        <f>IF(F305=I$2,"",IF(G305="","",G305))</f>
        <v/>
      </c>
      <c r="K305" s="67"/>
      <c r="L305" s="69" t="str">
        <f>IF(F305=L$2,G305,"")</f>
        <v/>
      </c>
      <c r="M305" s="70" t="str">
        <f>IF(F305=M$2,G305,"")</f>
        <v/>
      </c>
      <c r="N305" s="70" t="str">
        <f>IF(F305=N$2,G305,"")</f>
        <v/>
      </c>
      <c r="O305" s="71" t="str">
        <f>IF(F305=O$2,G305,"")</f>
        <v/>
      </c>
      <c r="P305" s="69" t="str">
        <f>IF(F305=P$2,G305,"")</f>
        <v/>
      </c>
      <c r="Q305" s="70" t="str">
        <f>IF(F305=Q$2,G305,"")</f>
        <v/>
      </c>
      <c r="R305" s="70" t="str">
        <f>IF(F305=R$2,G305,"")</f>
        <v/>
      </c>
      <c r="S305" s="72" t="str">
        <f>IF(F305=S$2,G305,"")</f>
        <v/>
      </c>
      <c r="T305" s="73" t="str">
        <f>IF(F305=T$2,G305,"")</f>
        <v/>
      </c>
      <c r="U305" s="70" t="str">
        <f>IF(F305=U$2,G305,"")</f>
        <v/>
      </c>
      <c r="V305" s="70" t="str">
        <f>IF(F305=V$2,G305,"")</f>
        <v/>
      </c>
      <c r="W305" s="71" t="str">
        <f>IF(F305=W$2,G305,"")</f>
        <v/>
      </c>
      <c r="X305" s="69" t="str">
        <f>IF(F305=X$2,G305,"")</f>
        <v/>
      </c>
      <c r="Y305" s="70" t="str">
        <f>IF(F305=Y$2,G305,"")</f>
        <v/>
      </c>
      <c r="Z305" s="70" t="str">
        <f>IF(F305=Z$2,G305,"")</f>
        <v/>
      </c>
      <c r="AA305" s="72" t="str">
        <f>IF(F305=AA$2,G305,"")</f>
        <v/>
      </c>
      <c r="AB305" s="73" t="str">
        <f>IF(F305=AB$2,G305,"")</f>
        <v/>
      </c>
      <c r="AC305" s="70" t="str">
        <f>IF(F305=AC$2,G305,"")</f>
        <v/>
      </c>
      <c r="AD305" s="70" t="str">
        <f>IF(F305=AD$2,G305,"")</f>
        <v/>
      </c>
      <c r="AE305" s="71" t="str">
        <f>IF(F305=AE$2,G305,"")</f>
        <v/>
      </c>
      <c r="AF305" s="69" t="str">
        <f>IF(F305=AF$2,G305,"")</f>
        <v/>
      </c>
      <c r="AG305" s="70" t="str">
        <f>IF(F305=AG$2,G305,"")</f>
        <v/>
      </c>
    </row>
    <row r="306" spans="1:33" ht="22.5" customHeight="1" x14ac:dyDescent="0.15">
      <c r="A306" s="60" t="str">
        <f>IF(COUNTBLANK(G306)=0,"印刷","")</f>
        <v/>
      </c>
      <c r="B306" s="61"/>
      <c r="C306" s="62" t="str">
        <f>IF(B306="","",DATE(まとめ!$A$5,INT(B306/100),B306-INT(B306/100)*100))</f>
        <v/>
      </c>
      <c r="D306" s="63"/>
      <c r="E306" s="64"/>
      <c r="F306" s="65"/>
      <c r="G306" s="66"/>
      <c r="H306" s="67"/>
      <c r="I306" s="68" t="str">
        <f>IF(F306=I$2,G306,"")</f>
        <v/>
      </c>
      <c r="J306" s="68" t="str">
        <f>IF(F306=I$2,"",IF(G306="","",G306))</f>
        <v/>
      </c>
      <c r="K306" s="67"/>
      <c r="L306" s="69" t="str">
        <f>IF(F306=L$2,G306,"")</f>
        <v/>
      </c>
      <c r="M306" s="70" t="str">
        <f>IF(F306=M$2,G306,"")</f>
        <v/>
      </c>
      <c r="N306" s="70" t="str">
        <f>IF(F306=N$2,G306,"")</f>
        <v/>
      </c>
      <c r="O306" s="71" t="str">
        <f>IF(F306=O$2,G306,"")</f>
        <v/>
      </c>
      <c r="P306" s="69" t="str">
        <f>IF(F306=P$2,G306,"")</f>
        <v/>
      </c>
      <c r="Q306" s="70" t="str">
        <f>IF(F306=Q$2,G306,"")</f>
        <v/>
      </c>
      <c r="R306" s="70" t="str">
        <f>IF(F306=R$2,G306,"")</f>
        <v/>
      </c>
      <c r="S306" s="72" t="str">
        <f>IF(F306=S$2,G306,"")</f>
        <v/>
      </c>
      <c r="T306" s="73" t="str">
        <f>IF(F306=T$2,G306,"")</f>
        <v/>
      </c>
      <c r="U306" s="70" t="str">
        <f>IF(F306=U$2,G306,"")</f>
        <v/>
      </c>
      <c r="V306" s="70" t="str">
        <f>IF(F306=V$2,G306,"")</f>
        <v/>
      </c>
      <c r="W306" s="71" t="str">
        <f>IF(F306=W$2,G306,"")</f>
        <v/>
      </c>
      <c r="X306" s="69" t="str">
        <f>IF(F306=X$2,G306,"")</f>
        <v/>
      </c>
      <c r="Y306" s="70" t="str">
        <f>IF(F306=Y$2,G306,"")</f>
        <v/>
      </c>
      <c r="Z306" s="70" t="str">
        <f>IF(F306=Z$2,G306,"")</f>
        <v/>
      </c>
      <c r="AA306" s="72" t="str">
        <f>IF(F306=AA$2,G306,"")</f>
        <v/>
      </c>
      <c r="AB306" s="73" t="str">
        <f>IF(F306=AB$2,G306,"")</f>
        <v/>
      </c>
      <c r="AC306" s="70" t="str">
        <f>IF(F306=AC$2,G306,"")</f>
        <v/>
      </c>
      <c r="AD306" s="70" t="str">
        <f>IF(F306=AD$2,G306,"")</f>
        <v/>
      </c>
      <c r="AE306" s="71" t="str">
        <f>IF(F306=AE$2,G306,"")</f>
        <v/>
      </c>
      <c r="AF306" s="69" t="str">
        <f>IF(F306=AF$2,G306,"")</f>
        <v/>
      </c>
      <c r="AG306" s="70" t="str">
        <f>IF(F306=AG$2,G306,"")</f>
        <v/>
      </c>
    </row>
    <row r="307" spans="1:33" ht="22.5" customHeight="1" x14ac:dyDescent="0.15">
      <c r="A307" s="60" t="str">
        <f>IF(COUNTBLANK(G307)=0,"印刷","")</f>
        <v/>
      </c>
      <c r="B307" s="61"/>
      <c r="C307" s="62" t="str">
        <f>IF(B307="","",DATE(まとめ!$A$5,INT(B307/100),B307-INT(B307/100)*100))</f>
        <v/>
      </c>
      <c r="D307" s="63"/>
      <c r="E307" s="64"/>
      <c r="F307" s="65"/>
      <c r="G307" s="66"/>
      <c r="H307" s="67"/>
      <c r="I307" s="68" t="str">
        <f>IF(F307=I$2,G307,"")</f>
        <v/>
      </c>
      <c r="J307" s="68" t="str">
        <f>IF(F307=I$2,"",IF(G307="","",G307))</f>
        <v/>
      </c>
      <c r="K307" s="67"/>
      <c r="L307" s="69" t="str">
        <f>IF(F307=L$2,G307,"")</f>
        <v/>
      </c>
      <c r="M307" s="70" t="str">
        <f>IF(F307=M$2,G307,"")</f>
        <v/>
      </c>
      <c r="N307" s="70" t="str">
        <f>IF(F307=N$2,G307,"")</f>
        <v/>
      </c>
      <c r="O307" s="71" t="str">
        <f>IF(F307=O$2,G307,"")</f>
        <v/>
      </c>
      <c r="P307" s="69" t="str">
        <f>IF(F307=P$2,G307,"")</f>
        <v/>
      </c>
      <c r="Q307" s="70" t="str">
        <f>IF(F307=Q$2,G307,"")</f>
        <v/>
      </c>
      <c r="R307" s="70" t="str">
        <f>IF(F307=R$2,G307,"")</f>
        <v/>
      </c>
      <c r="S307" s="72" t="str">
        <f>IF(F307=S$2,G307,"")</f>
        <v/>
      </c>
      <c r="T307" s="73" t="str">
        <f>IF(F307=T$2,G307,"")</f>
        <v/>
      </c>
      <c r="U307" s="70" t="str">
        <f>IF(F307=U$2,G307,"")</f>
        <v/>
      </c>
      <c r="V307" s="70" t="str">
        <f>IF(F307=V$2,G307,"")</f>
        <v/>
      </c>
      <c r="W307" s="71" t="str">
        <f>IF(F307=W$2,G307,"")</f>
        <v/>
      </c>
      <c r="X307" s="69" t="str">
        <f>IF(F307=X$2,G307,"")</f>
        <v/>
      </c>
      <c r="Y307" s="70" t="str">
        <f>IF(F307=Y$2,G307,"")</f>
        <v/>
      </c>
      <c r="Z307" s="70" t="str">
        <f>IF(F307=Z$2,G307,"")</f>
        <v/>
      </c>
      <c r="AA307" s="72" t="str">
        <f>IF(F307=AA$2,G307,"")</f>
        <v/>
      </c>
      <c r="AB307" s="73" t="str">
        <f>IF(F307=AB$2,G307,"")</f>
        <v/>
      </c>
      <c r="AC307" s="70" t="str">
        <f>IF(F307=AC$2,G307,"")</f>
        <v/>
      </c>
      <c r="AD307" s="70" t="str">
        <f>IF(F307=AD$2,G307,"")</f>
        <v/>
      </c>
      <c r="AE307" s="71" t="str">
        <f>IF(F307=AE$2,G307,"")</f>
        <v/>
      </c>
      <c r="AF307" s="69" t="str">
        <f>IF(F307=AF$2,G307,"")</f>
        <v/>
      </c>
      <c r="AG307" s="70" t="str">
        <f>IF(F307=AG$2,G307,"")</f>
        <v/>
      </c>
    </row>
    <row r="308" spans="1:33" ht="22.5" customHeight="1" x14ac:dyDescent="0.15">
      <c r="A308" s="60" t="str">
        <f>IF(COUNTBLANK(G308)=0,"印刷","")</f>
        <v/>
      </c>
      <c r="B308" s="61"/>
      <c r="C308" s="62" t="str">
        <f>IF(B308="","",DATE(まとめ!$A$5,INT(B308/100),B308-INT(B308/100)*100))</f>
        <v/>
      </c>
      <c r="D308" s="63"/>
      <c r="E308" s="64"/>
      <c r="F308" s="65"/>
      <c r="G308" s="66"/>
      <c r="H308" s="67"/>
      <c r="I308" s="68" t="str">
        <f>IF(F308=I$2,G308,"")</f>
        <v/>
      </c>
      <c r="J308" s="68" t="str">
        <f>IF(F308=I$2,"",IF(G308="","",G308))</f>
        <v/>
      </c>
      <c r="K308" s="67"/>
      <c r="L308" s="69" t="str">
        <f>IF(F308=L$2,G308,"")</f>
        <v/>
      </c>
      <c r="M308" s="70" t="str">
        <f>IF(F308=M$2,G308,"")</f>
        <v/>
      </c>
      <c r="N308" s="70" t="str">
        <f>IF(F308=N$2,G308,"")</f>
        <v/>
      </c>
      <c r="O308" s="71" t="str">
        <f>IF(F308=O$2,G308,"")</f>
        <v/>
      </c>
      <c r="P308" s="69" t="str">
        <f>IF(F308=P$2,G308,"")</f>
        <v/>
      </c>
      <c r="Q308" s="70" t="str">
        <f>IF(F308=Q$2,G308,"")</f>
        <v/>
      </c>
      <c r="R308" s="70" t="str">
        <f>IF(F308=R$2,G308,"")</f>
        <v/>
      </c>
      <c r="S308" s="72" t="str">
        <f>IF(F308=S$2,G308,"")</f>
        <v/>
      </c>
      <c r="T308" s="73" t="str">
        <f>IF(F308=T$2,G308,"")</f>
        <v/>
      </c>
      <c r="U308" s="70" t="str">
        <f>IF(F308=U$2,G308,"")</f>
        <v/>
      </c>
      <c r="V308" s="70" t="str">
        <f>IF(F308=V$2,G308,"")</f>
        <v/>
      </c>
      <c r="W308" s="71" t="str">
        <f>IF(F308=W$2,G308,"")</f>
        <v/>
      </c>
      <c r="X308" s="69" t="str">
        <f>IF(F308=X$2,G308,"")</f>
        <v/>
      </c>
      <c r="Y308" s="70" t="str">
        <f>IF(F308=Y$2,G308,"")</f>
        <v/>
      </c>
      <c r="Z308" s="70" t="str">
        <f>IF(F308=Z$2,G308,"")</f>
        <v/>
      </c>
      <c r="AA308" s="72" t="str">
        <f>IF(F308=AA$2,G308,"")</f>
        <v/>
      </c>
      <c r="AB308" s="73" t="str">
        <f>IF(F308=AB$2,G308,"")</f>
        <v/>
      </c>
      <c r="AC308" s="70" t="str">
        <f>IF(F308=AC$2,G308,"")</f>
        <v/>
      </c>
      <c r="AD308" s="70" t="str">
        <f>IF(F308=AD$2,G308,"")</f>
        <v/>
      </c>
      <c r="AE308" s="71" t="str">
        <f>IF(F308=AE$2,G308,"")</f>
        <v/>
      </c>
      <c r="AF308" s="69" t="str">
        <f>IF(F308=AF$2,G308,"")</f>
        <v/>
      </c>
      <c r="AG308" s="70" t="str">
        <f>IF(F308=AG$2,G308,"")</f>
        <v/>
      </c>
    </row>
    <row r="309" spans="1:33" ht="22.5" customHeight="1" x14ac:dyDescent="0.15">
      <c r="A309" s="60" t="str">
        <f>IF(COUNTBLANK(G309)=0,"印刷","")</f>
        <v/>
      </c>
      <c r="B309" s="61"/>
      <c r="C309" s="62" t="str">
        <f>IF(B309="","",DATE(まとめ!$A$5,INT(B309/100),B309-INT(B309/100)*100))</f>
        <v/>
      </c>
      <c r="D309" s="63"/>
      <c r="E309" s="64"/>
      <c r="F309" s="65"/>
      <c r="G309" s="66"/>
      <c r="H309" s="67"/>
      <c r="I309" s="68" t="str">
        <f>IF(F309=I$2,G309,"")</f>
        <v/>
      </c>
      <c r="J309" s="68" t="str">
        <f>IF(F309=I$2,"",IF(G309="","",G309))</f>
        <v/>
      </c>
      <c r="K309" s="67"/>
      <c r="L309" s="69" t="str">
        <f>IF(F309=L$2,G309,"")</f>
        <v/>
      </c>
      <c r="M309" s="70" t="str">
        <f>IF(F309=M$2,G309,"")</f>
        <v/>
      </c>
      <c r="N309" s="70" t="str">
        <f>IF(F309=N$2,G309,"")</f>
        <v/>
      </c>
      <c r="O309" s="71" t="str">
        <f>IF(F309=O$2,G309,"")</f>
        <v/>
      </c>
      <c r="P309" s="69" t="str">
        <f>IF(F309=P$2,G309,"")</f>
        <v/>
      </c>
      <c r="Q309" s="70" t="str">
        <f>IF(F309=Q$2,G309,"")</f>
        <v/>
      </c>
      <c r="R309" s="70" t="str">
        <f>IF(F309=R$2,G309,"")</f>
        <v/>
      </c>
      <c r="S309" s="72" t="str">
        <f>IF(F309=S$2,G309,"")</f>
        <v/>
      </c>
      <c r="T309" s="73" t="str">
        <f>IF(F309=T$2,G309,"")</f>
        <v/>
      </c>
      <c r="U309" s="70" t="str">
        <f>IF(F309=U$2,G309,"")</f>
        <v/>
      </c>
      <c r="V309" s="70" t="str">
        <f>IF(F309=V$2,G309,"")</f>
        <v/>
      </c>
      <c r="W309" s="71" t="str">
        <f>IF(F309=W$2,G309,"")</f>
        <v/>
      </c>
      <c r="X309" s="69" t="str">
        <f>IF(F309=X$2,G309,"")</f>
        <v/>
      </c>
      <c r="Y309" s="70" t="str">
        <f>IF(F309=Y$2,G309,"")</f>
        <v/>
      </c>
      <c r="Z309" s="70" t="str">
        <f>IF(F309=Z$2,G309,"")</f>
        <v/>
      </c>
      <c r="AA309" s="72" t="str">
        <f>IF(F309=AA$2,G309,"")</f>
        <v/>
      </c>
      <c r="AB309" s="73" t="str">
        <f>IF(F309=AB$2,G309,"")</f>
        <v/>
      </c>
      <c r="AC309" s="70" t="str">
        <f>IF(F309=AC$2,G309,"")</f>
        <v/>
      </c>
      <c r="AD309" s="70" t="str">
        <f>IF(F309=AD$2,G309,"")</f>
        <v/>
      </c>
      <c r="AE309" s="71" t="str">
        <f>IF(F309=AE$2,G309,"")</f>
        <v/>
      </c>
      <c r="AF309" s="69" t="str">
        <f>IF(F309=AF$2,G309,"")</f>
        <v/>
      </c>
      <c r="AG309" s="70" t="str">
        <f>IF(F309=AG$2,G309,"")</f>
        <v/>
      </c>
    </row>
    <row r="310" spans="1:33" ht="22.5" customHeight="1" x14ac:dyDescent="0.15">
      <c r="A310" s="60" t="str">
        <f>IF(COUNTBLANK(G310)=0,"印刷","")</f>
        <v/>
      </c>
      <c r="B310" s="61"/>
      <c r="C310" s="62" t="str">
        <f>IF(B310="","",DATE(まとめ!$A$5,INT(B310/100),B310-INT(B310/100)*100))</f>
        <v/>
      </c>
      <c r="D310" s="63"/>
      <c r="E310" s="64"/>
      <c r="F310" s="65"/>
      <c r="G310" s="66"/>
      <c r="H310" s="67"/>
      <c r="I310" s="68" t="str">
        <f>IF(F310=I$2,G310,"")</f>
        <v/>
      </c>
      <c r="J310" s="68" t="str">
        <f>IF(F310=I$2,"",IF(G310="","",G310))</f>
        <v/>
      </c>
      <c r="K310" s="67"/>
      <c r="L310" s="69" t="str">
        <f>IF(F310=L$2,G310,"")</f>
        <v/>
      </c>
      <c r="M310" s="70" t="str">
        <f>IF(F310=M$2,G310,"")</f>
        <v/>
      </c>
      <c r="N310" s="70" t="str">
        <f>IF(F310=N$2,G310,"")</f>
        <v/>
      </c>
      <c r="O310" s="71" t="str">
        <f>IF(F310=O$2,G310,"")</f>
        <v/>
      </c>
      <c r="P310" s="69" t="str">
        <f>IF(F310=P$2,G310,"")</f>
        <v/>
      </c>
      <c r="Q310" s="70" t="str">
        <f>IF(F310=Q$2,G310,"")</f>
        <v/>
      </c>
      <c r="R310" s="70" t="str">
        <f>IF(F310=R$2,G310,"")</f>
        <v/>
      </c>
      <c r="S310" s="72" t="str">
        <f>IF(F310=S$2,G310,"")</f>
        <v/>
      </c>
      <c r="T310" s="73" t="str">
        <f>IF(F310=T$2,G310,"")</f>
        <v/>
      </c>
      <c r="U310" s="70" t="str">
        <f>IF(F310=U$2,G310,"")</f>
        <v/>
      </c>
      <c r="V310" s="70" t="str">
        <f>IF(F310=V$2,G310,"")</f>
        <v/>
      </c>
      <c r="W310" s="71" t="str">
        <f>IF(F310=W$2,G310,"")</f>
        <v/>
      </c>
      <c r="X310" s="69" t="str">
        <f>IF(F310=X$2,G310,"")</f>
        <v/>
      </c>
      <c r="Y310" s="70" t="str">
        <f>IF(F310=Y$2,G310,"")</f>
        <v/>
      </c>
      <c r="Z310" s="70" t="str">
        <f>IF(F310=Z$2,G310,"")</f>
        <v/>
      </c>
      <c r="AA310" s="72" t="str">
        <f>IF(F310=AA$2,G310,"")</f>
        <v/>
      </c>
      <c r="AB310" s="73" t="str">
        <f>IF(F310=AB$2,G310,"")</f>
        <v/>
      </c>
      <c r="AC310" s="70" t="str">
        <f>IF(F310=AC$2,G310,"")</f>
        <v/>
      </c>
      <c r="AD310" s="70" t="str">
        <f>IF(F310=AD$2,G310,"")</f>
        <v/>
      </c>
      <c r="AE310" s="71" t="str">
        <f>IF(F310=AE$2,G310,"")</f>
        <v/>
      </c>
      <c r="AF310" s="69" t="str">
        <f>IF(F310=AF$2,G310,"")</f>
        <v/>
      </c>
      <c r="AG310" s="70" t="str">
        <f>IF(F310=AG$2,G310,"")</f>
        <v/>
      </c>
    </row>
    <row r="311" spans="1:33" ht="22.5" customHeight="1" x14ac:dyDescent="0.15">
      <c r="A311" s="60" t="str">
        <f>IF(COUNTBLANK(G311)=0,"印刷","")</f>
        <v/>
      </c>
      <c r="B311" s="61"/>
      <c r="C311" s="62" t="str">
        <f>IF(B311="","",DATE(まとめ!$A$5,INT(B311/100),B311-INT(B311/100)*100))</f>
        <v/>
      </c>
      <c r="D311" s="63"/>
      <c r="E311" s="64"/>
      <c r="F311" s="65"/>
      <c r="G311" s="66"/>
      <c r="H311" s="67"/>
      <c r="I311" s="68" t="str">
        <f>IF(F311=I$2,G311,"")</f>
        <v/>
      </c>
      <c r="J311" s="68" t="str">
        <f>IF(F311=I$2,"",IF(G311="","",G311))</f>
        <v/>
      </c>
      <c r="K311" s="67"/>
      <c r="L311" s="69" t="str">
        <f>IF(F311=L$2,G311,"")</f>
        <v/>
      </c>
      <c r="M311" s="70" t="str">
        <f>IF(F311=M$2,G311,"")</f>
        <v/>
      </c>
      <c r="N311" s="70" t="str">
        <f>IF(F311=N$2,G311,"")</f>
        <v/>
      </c>
      <c r="O311" s="71" t="str">
        <f>IF(F311=O$2,G311,"")</f>
        <v/>
      </c>
      <c r="P311" s="69" t="str">
        <f>IF(F311=P$2,G311,"")</f>
        <v/>
      </c>
      <c r="Q311" s="70" t="str">
        <f>IF(F311=Q$2,G311,"")</f>
        <v/>
      </c>
      <c r="R311" s="70" t="str">
        <f>IF(F311=R$2,G311,"")</f>
        <v/>
      </c>
      <c r="S311" s="72" t="str">
        <f>IF(F311=S$2,G311,"")</f>
        <v/>
      </c>
      <c r="T311" s="73" t="str">
        <f>IF(F311=T$2,G311,"")</f>
        <v/>
      </c>
      <c r="U311" s="70" t="str">
        <f>IF(F311=U$2,G311,"")</f>
        <v/>
      </c>
      <c r="V311" s="70" t="str">
        <f>IF(F311=V$2,G311,"")</f>
        <v/>
      </c>
      <c r="W311" s="71" t="str">
        <f>IF(F311=W$2,G311,"")</f>
        <v/>
      </c>
      <c r="X311" s="69" t="str">
        <f>IF(F311=X$2,G311,"")</f>
        <v/>
      </c>
      <c r="Y311" s="70" t="str">
        <f>IF(F311=Y$2,G311,"")</f>
        <v/>
      </c>
      <c r="Z311" s="70" t="str">
        <f>IF(F311=Z$2,G311,"")</f>
        <v/>
      </c>
      <c r="AA311" s="72" t="str">
        <f>IF(F311=AA$2,G311,"")</f>
        <v/>
      </c>
      <c r="AB311" s="73" t="str">
        <f>IF(F311=AB$2,G311,"")</f>
        <v/>
      </c>
      <c r="AC311" s="70" t="str">
        <f>IF(F311=AC$2,G311,"")</f>
        <v/>
      </c>
      <c r="AD311" s="70" t="str">
        <f>IF(F311=AD$2,G311,"")</f>
        <v/>
      </c>
      <c r="AE311" s="71" t="str">
        <f>IF(F311=AE$2,G311,"")</f>
        <v/>
      </c>
      <c r="AF311" s="69" t="str">
        <f>IF(F311=AF$2,G311,"")</f>
        <v/>
      </c>
      <c r="AG311" s="70" t="str">
        <f>IF(F311=AG$2,G311,"")</f>
        <v/>
      </c>
    </row>
    <row r="312" spans="1:33" ht="22.5" customHeight="1" x14ac:dyDescent="0.15">
      <c r="A312" s="60" t="str">
        <f>IF(COUNTBLANK(G312)=0,"印刷","")</f>
        <v/>
      </c>
      <c r="B312" s="61"/>
      <c r="C312" s="62" t="str">
        <f>IF(B312="","",DATE(まとめ!$A$5,INT(B312/100),B312-INT(B312/100)*100))</f>
        <v/>
      </c>
      <c r="D312" s="63"/>
      <c r="E312" s="64"/>
      <c r="F312" s="65"/>
      <c r="G312" s="66"/>
      <c r="H312" s="67"/>
      <c r="I312" s="68" t="str">
        <f>IF(F312=I$2,G312,"")</f>
        <v/>
      </c>
      <c r="J312" s="68" t="str">
        <f>IF(F312=I$2,"",IF(G312="","",G312))</f>
        <v/>
      </c>
      <c r="K312" s="67"/>
      <c r="L312" s="69" t="str">
        <f>IF(F312=L$2,G312,"")</f>
        <v/>
      </c>
      <c r="M312" s="70" t="str">
        <f>IF(F312=M$2,G312,"")</f>
        <v/>
      </c>
      <c r="N312" s="70" t="str">
        <f>IF(F312=N$2,G312,"")</f>
        <v/>
      </c>
      <c r="O312" s="71" t="str">
        <f>IF(F312=O$2,G312,"")</f>
        <v/>
      </c>
      <c r="P312" s="69" t="str">
        <f>IF(F312=P$2,G312,"")</f>
        <v/>
      </c>
      <c r="Q312" s="70" t="str">
        <f>IF(F312=Q$2,G312,"")</f>
        <v/>
      </c>
      <c r="R312" s="70" t="str">
        <f>IF(F312=R$2,G312,"")</f>
        <v/>
      </c>
      <c r="S312" s="72" t="str">
        <f>IF(F312=S$2,G312,"")</f>
        <v/>
      </c>
      <c r="T312" s="73" t="str">
        <f>IF(F312=T$2,G312,"")</f>
        <v/>
      </c>
      <c r="U312" s="70" t="str">
        <f>IF(F312=U$2,G312,"")</f>
        <v/>
      </c>
      <c r="V312" s="70" t="str">
        <f>IF(F312=V$2,G312,"")</f>
        <v/>
      </c>
      <c r="W312" s="71" t="str">
        <f>IF(F312=W$2,G312,"")</f>
        <v/>
      </c>
      <c r="X312" s="69" t="str">
        <f>IF(F312=X$2,G312,"")</f>
        <v/>
      </c>
      <c r="Y312" s="70" t="str">
        <f>IF(F312=Y$2,G312,"")</f>
        <v/>
      </c>
      <c r="Z312" s="70" t="str">
        <f>IF(F312=Z$2,G312,"")</f>
        <v/>
      </c>
      <c r="AA312" s="72" t="str">
        <f>IF(F312=AA$2,G312,"")</f>
        <v/>
      </c>
      <c r="AB312" s="73" t="str">
        <f>IF(F312=AB$2,G312,"")</f>
        <v/>
      </c>
      <c r="AC312" s="70" t="str">
        <f>IF(F312=AC$2,G312,"")</f>
        <v/>
      </c>
      <c r="AD312" s="70" t="str">
        <f>IF(F312=AD$2,G312,"")</f>
        <v/>
      </c>
      <c r="AE312" s="71" t="str">
        <f>IF(F312=AE$2,G312,"")</f>
        <v/>
      </c>
      <c r="AF312" s="69" t="str">
        <f>IF(F312=AF$2,G312,"")</f>
        <v/>
      </c>
      <c r="AG312" s="70" t="str">
        <f>IF(F312=AG$2,G312,"")</f>
        <v/>
      </c>
    </row>
    <row r="313" spans="1:33" ht="22.5" customHeight="1" x14ac:dyDescent="0.15">
      <c r="A313" s="60" t="str">
        <f>IF(COUNTBLANK(G313)=0,"印刷","")</f>
        <v/>
      </c>
      <c r="B313" s="61"/>
      <c r="C313" s="62" t="str">
        <f>IF(B313="","",DATE(まとめ!$A$5,INT(B313/100),B313-INT(B313/100)*100))</f>
        <v/>
      </c>
      <c r="D313" s="63"/>
      <c r="E313" s="64"/>
      <c r="F313" s="65"/>
      <c r="G313" s="66"/>
      <c r="H313" s="67"/>
      <c r="I313" s="68" t="str">
        <f>IF(F313=I$2,G313,"")</f>
        <v/>
      </c>
      <c r="J313" s="68" t="str">
        <f>IF(F313=I$2,"",IF(G313="","",G313))</f>
        <v/>
      </c>
      <c r="K313" s="67"/>
      <c r="L313" s="69" t="str">
        <f>IF(F313=L$2,G313,"")</f>
        <v/>
      </c>
      <c r="M313" s="70" t="str">
        <f>IF(F313=M$2,G313,"")</f>
        <v/>
      </c>
      <c r="N313" s="70" t="str">
        <f>IF(F313=N$2,G313,"")</f>
        <v/>
      </c>
      <c r="O313" s="71" t="str">
        <f>IF(F313=O$2,G313,"")</f>
        <v/>
      </c>
      <c r="P313" s="69" t="str">
        <f>IF(F313=P$2,G313,"")</f>
        <v/>
      </c>
      <c r="Q313" s="70" t="str">
        <f>IF(F313=Q$2,G313,"")</f>
        <v/>
      </c>
      <c r="R313" s="70" t="str">
        <f>IF(F313=R$2,G313,"")</f>
        <v/>
      </c>
      <c r="S313" s="72" t="str">
        <f>IF(F313=S$2,G313,"")</f>
        <v/>
      </c>
      <c r="T313" s="73" t="str">
        <f>IF(F313=T$2,G313,"")</f>
        <v/>
      </c>
      <c r="U313" s="70" t="str">
        <f>IF(F313=U$2,G313,"")</f>
        <v/>
      </c>
      <c r="V313" s="70" t="str">
        <f>IF(F313=V$2,G313,"")</f>
        <v/>
      </c>
      <c r="W313" s="71" t="str">
        <f>IF(F313=W$2,G313,"")</f>
        <v/>
      </c>
      <c r="X313" s="69" t="str">
        <f>IF(F313=X$2,G313,"")</f>
        <v/>
      </c>
      <c r="Y313" s="70" t="str">
        <f>IF(F313=Y$2,G313,"")</f>
        <v/>
      </c>
      <c r="Z313" s="70" t="str">
        <f>IF(F313=Z$2,G313,"")</f>
        <v/>
      </c>
      <c r="AA313" s="72" t="str">
        <f>IF(F313=AA$2,G313,"")</f>
        <v/>
      </c>
      <c r="AB313" s="73" t="str">
        <f>IF(F313=AB$2,G313,"")</f>
        <v/>
      </c>
      <c r="AC313" s="70" t="str">
        <f>IF(F313=AC$2,G313,"")</f>
        <v/>
      </c>
      <c r="AD313" s="70" t="str">
        <f>IF(F313=AD$2,G313,"")</f>
        <v/>
      </c>
      <c r="AE313" s="71" t="str">
        <f>IF(F313=AE$2,G313,"")</f>
        <v/>
      </c>
      <c r="AF313" s="69" t="str">
        <f>IF(F313=AF$2,G313,"")</f>
        <v/>
      </c>
      <c r="AG313" s="70" t="str">
        <f>IF(F313=AG$2,G313,"")</f>
        <v/>
      </c>
    </row>
    <row r="314" spans="1:33" ht="22.5" customHeight="1" x14ac:dyDescent="0.15">
      <c r="A314" s="60" t="str">
        <f>IF(COUNTBLANK(G314)=0,"印刷","")</f>
        <v/>
      </c>
      <c r="B314" s="61"/>
      <c r="C314" s="62" t="str">
        <f>IF(B314="","",DATE(まとめ!$A$5,INT(B314/100),B314-INT(B314/100)*100))</f>
        <v/>
      </c>
      <c r="D314" s="63"/>
      <c r="E314" s="64"/>
      <c r="F314" s="65"/>
      <c r="G314" s="66"/>
      <c r="H314" s="67"/>
      <c r="I314" s="68" t="str">
        <f>IF(F314=I$2,G314,"")</f>
        <v/>
      </c>
      <c r="J314" s="68" t="str">
        <f>IF(F314=I$2,"",IF(G314="","",G314))</f>
        <v/>
      </c>
      <c r="K314" s="67"/>
      <c r="L314" s="69" t="str">
        <f>IF(F314=L$2,G314,"")</f>
        <v/>
      </c>
      <c r="M314" s="70" t="str">
        <f>IF(F314=M$2,G314,"")</f>
        <v/>
      </c>
      <c r="N314" s="70" t="str">
        <f>IF(F314=N$2,G314,"")</f>
        <v/>
      </c>
      <c r="O314" s="71" t="str">
        <f>IF(F314=O$2,G314,"")</f>
        <v/>
      </c>
      <c r="P314" s="69" t="str">
        <f>IF(F314=P$2,G314,"")</f>
        <v/>
      </c>
      <c r="Q314" s="70" t="str">
        <f>IF(F314=Q$2,G314,"")</f>
        <v/>
      </c>
      <c r="R314" s="70" t="str">
        <f>IF(F314=R$2,G314,"")</f>
        <v/>
      </c>
      <c r="S314" s="72" t="str">
        <f>IF(F314=S$2,G314,"")</f>
        <v/>
      </c>
      <c r="T314" s="73" t="str">
        <f>IF(F314=T$2,G314,"")</f>
        <v/>
      </c>
      <c r="U314" s="70" t="str">
        <f>IF(F314=U$2,G314,"")</f>
        <v/>
      </c>
      <c r="V314" s="70" t="str">
        <f>IF(F314=V$2,G314,"")</f>
        <v/>
      </c>
      <c r="W314" s="71" t="str">
        <f>IF(F314=W$2,G314,"")</f>
        <v/>
      </c>
      <c r="X314" s="69" t="str">
        <f>IF(F314=X$2,G314,"")</f>
        <v/>
      </c>
      <c r="Y314" s="70" t="str">
        <f>IF(F314=Y$2,G314,"")</f>
        <v/>
      </c>
      <c r="Z314" s="70" t="str">
        <f>IF(F314=Z$2,G314,"")</f>
        <v/>
      </c>
      <c r="AA314" s="72" t="str">
        <f>IF(F314=AA$2,G314,"")</f>
        <v/>
      </c>
      <c r="AB314" s="73" t="str">
        <f>IF(F314=AB$2,G314,"")</f>
        <v/>
      </c>
      <c r="AC314" s="70" t="str">
        <f>IF(F314=AC$2,G314,"")</f>
        <v/>
      </c>
      <c r="AD314" s="70" t="str">
        <f>IF(F314=AD$2,G314,"")</f>
        <v/>
      </c>
      <c r="AE314" s="71" t="str">
        <f>IF(F314=AE$2,G314,"")</f>
        <v/>
      </c>
      <c r="AF314" s="69" t="str">
        <f>IF(F314=AF$2,G314,"")</f>
        <v/>
      </c>
      <c r="AG314" s="70" t="str">
        <f>IF(F314=AG$2,G314,"")</f>
        <v/>
      </c>
    </row>
    <row r="315" spans="1:33" ht="22.5" customHeight="1" x14ac:dyDescent="0.15">
      <c r="A315" s="60" t="str">
        <f>IF(COUNTBLANK(G315)=0,"印刷","")</f>
        <v/>
      </c>
      <c r="B315" s="61"/>
      <c r="C315" s="62" t="str">
        <f>IF(B315="","",DATE(まとめ!$A$5,INT(B315/100),B315-INT(B315/100)*100))</f>
        <v/>
      </c>
      <c r="D315" s="63"/>
      <c r="E315" s="64"/>
      <c r="F315" s="65"/>
      <c r="G315" s="66"/>
      <c r="H315" s="67"/>
      <c r="I315" s="68" t="str">
        <f>IF(F315=I$2,G315,"")</f>
        <v/>
      </c>
      <c r="J315" s="68" t="str">
        <f>IF(F315=I$2,"",IF(G315="","",G315))</f>
        <v/>
      </c>
      <c r="K315" s="67"/>
      <c r="L315" s="69" t="str">
        <f>IF(F315=L$2,G315,"")</f>
        <v/>
      </c>
      <c r="M315" s="70" t="str">
        <f>IF(F315=M$2,G315,"")</f>
        <v/>
      </c>
      <c r="N315" s="70" t="str">
        <f>IF(F315=N$2,G315,"")</f>
        <v/>
      </c>
      <c r="O315" s="71" t="str">
        <f>IF(F315=O$2,G315,"")</f>
        <v/>
      </c>
      <c r="P315" s="69" t="str">
        <f>IF(F315=P$2,G315,"")</f>
        <v/>
      </c>
      <c r="Q315" s="70" t="str">
        <f>IF(F315=Q$2,G315,"")</f>
        <v/>
      </c>
      <c r="R315" s="70" t="str">
        <f>IF(F315=R$2,G315,"")</f>
        <v/>
      </c>
      <c r="S315" s="72" t="str">
        <f>IF(F315=S$2,G315,"")</f>
        <v/>
      </c>
      <c r="T315" s="73" t="str">
        <f>IF(F315=T$2,G315,"")</f>
        <v/>
      </c>
      <c r="U315" s="70" t="str">
        <f>IF(F315=U$2,G315,"")</f>
        <v/>
      </c>
      <c r="V315" s="70" t="str">
        <f>IF(F315=V$2,G315,"")</f>
        <v/>
      </c>
      <c r="W315" s="71" t="str">
        <f>IF(F315=W$2,G315,"")</f>
        <v/>
      </c>
      <c r="X315" s="69" t="str">
        <f>IF(F315=X$2,G315,"")</f>
        <v/>
      </c>
      <c r="Y315" s="70" t="str">
        <f>IF(F315=Y$2,G315,"")</f>
        <v/>
      </c>
      <c r="Z315" s="70" t="str">
        <f>IF(F315=Z$2,G315,"")</f>
        <v/>
      </c>
      <c r="AA315" s="72" t="str">
        <f>IF(F315=AA$2,G315,"")</f>
        <v/>
      </c>
      <c r="AB315" s="73" t="str">
        <f>IF(F315=AB$2,G315,"")</f>
        <v/>
      </c>
      <c r="AC315" s="70" t="str">
        <f>IF(F315=AC$2,G315,"")</f>
        <v/>
      </c>
      <c r="AD315" s="70" t="str">
        <f>IF(F315=AD$2,G315,"")</f>
        <v/>
      </c>
      <c r="AE315" s="71" t="str">
        <f>IF(F315=AE$2,G315,"")</f>
        <v/>
      </c>
      <c r="AF315" s="69" t="str">
        <f>IF(F315=AF$2,G315,"")</f>
        <v/>
      </c>
      <c r="AG315" s="70" t="str">
        <f>IF(F315=AG$2,G315,"")</f>
        <v/>
      </c>
    </row>
    <row r="316" spans="1:33" ht="22.5" customHeight="1" x14ac:dyDescent="0.15">
      <c r="A316" s="60" t="str">
        <f>IF(COUNTBLANK(G316)=0,"印刷","")</f>
        <v/>
      </c>
      <c r="B316" s="61"/>
      <c r="C316" s="62" t="str">
        <f>IF(B316="","",DATE(まとめ!$A$5,INT(B316/100),B316-INT(B316/100)*100))</f>
        <v/>
      </c>
      <c r="D316" s="63"/>
      <c r="E316" s="64"/>
      <c r="F316" s="65"/>
      <c r="G316" s="66"/>
      <c r="H316" s="67"/>
      <c r="I316" s="68" t="str">
        <f>IF(F316=I$2,G316,"")</f>
        <v/>
      </c>
      <c r="J316" s="68" t="str">
        <f>IF(F316=I$2,"",IF(G316="","",G316))</f>
        <v/>
      </c>
      <c r="K316" s="67"/>
      <c r="L316" s="69" t="str">
        <f>IF(F316=L$2,G316,"")</f>
        <v/>
      </c>
      <c r="M316" s="70" t="str">
        <f>IF(F316=M$2,G316,"")</f>
        <v/>
      </c>
      <c r="N316" s="70" t="str">
        <f>IF(F316=N$2,G316,"")</f>
        <v/>
      </c>
      <c r="O316" s="71" t="str">
        <f>IF(F316=O$2,G316,"")</f>
        <v/>
      </c>
      <c r="P316" s="69" t="str">
        <f>IF(F316=P$2,G316,"")</f>
        <v/>
      </c>
      <c r="Q316" s="70" t="str">
        <f>IF(F316=Q$2,G316,"")</f>
        <v/>
      </c>
      <c r="R316" s="70" t="str">
        <f>IF(F316=R$2,G316,"")</f>
        <v/>
      </c>
      <c r="S316" s="72" t="str">
        <f>IF(F316=S$2,G316,"")</f>
        <v/>
      </c>
      <c r="T316" s="73" t="str">
        <f>IF(F316=T$2,G316,"")</f>
        <v/>
      </c>
      <c r="U316" s="70" t="str">
        <f>IF(F316=U$2,G316,"")</f>
        <v/>
      </c>
      <c r="V316" s="70" t="str">
        <f>IF(F316=V$2,G316,"")</f>
        <v/>
      </c>
      <c r="W316" s="71" t="str">
        <f>IF(F316=W$2,G316,"")</f>
        <v/>
      </c>
      <c r="X316" s="69" t="str">
        <f>IF(F316=X$2,G316,"")</f>
        <v/>
      </c>
      <c r="Y316" s="70" t="str">
        <f>IF(F316=Y$2,G316,"")</f>
        <v/>
      </c>
      <c r="Z316" s="70" t="str">
        <f>IF(F316=Z$2,G316,"")</f>
        <v/>
      </c>
      <c r="AA316" s="72" t="str">
        <f>IF(F316=AA$2,G316,"")</f>
        <v/>
      </c>
      <c r="AB316" s="73" t="str">
        <f>IF(F316=AB$2,G316,"")</f>
        <v/>
      </c>
      <c r="AC316" s="70" t="str">
        <f>IF(F316=AC$2,G316,"")</f>
        <v/>
      </c>
      <c r="AD316" s="70" t="str">
        <f>IF(F316=AD$2,G316,"")</f>
        <v/>
      </c>
      <c r="AE316" s="71" t="str">
        <f>IF(F316=AE$2,G316,"")</f>
        <v/>
      </c>
      <c r="AF316" s="69" t="str">
        <f>IF(F316=AF$2,G316,"")</f>
        <v/>
      </c>
      <c r="AG316" s="70" t="str">
        <f>IF(F316=AG$2,G316,"")</f>
        <v/>
      </c>
    </row>
    <row r="317" spans="1:33" ht="22.5" customHeight="1" x14ac:dyDescent="0.15">
      <c r="A317" s="60" t="str">
        <f>IF(COUNTBLANK(G317)=0,"印刷","")</f>
        <v/>
      </c>
      <c r="B317" s="61"/>
      <c r="C317" s="62" t="str">
        <f>IF(B317="","",DATE(まとめ!$A$5,INT(B317/100),B317-INT(B317/100)*100))</f>
        <v/>
      </c>
      <c r="D317" s="63"/>
      <c r="E317" s="64"/>
      <c r="F317" s="65"/>
      <c r="G317" s="66"/>
      <c r="H317" s="67"/>
      <c r="I317" s="68" t="str">
        <f>IF(F317=I$2,G317,"")</f>
        <v/>
      </c>
      <c r="J317" s="68" t="str">
        <f>IF(F317=I$2,"",IF(G317="","",G317))</f>
        <v/>
      </c>
      <c r="K317" s="67"/>
      <c r="L317" s="69" t="str">
        <f>IF(F317=L$2,G317,"")</f>
        <v/>
      </c>
      <c r="M317" s="70" t="str">
        <f>IF(F317=M$2,G317,"")</f>
        <v/>
      </c>
      <c r="N317" s="70" t="str">
        <f>IF(F317=N$2,G317,"")</f>
        <v/>
      </c>
      <c r="O317" s="71" t="str">
        <f>IF(F317=O$2,G317,"")</f>
        <v/>
      </c>
      <c r="P317" s="69" t="str">
        <f>IF(F317=P$2,G317,"")</f>
        <v/>
      </c>
      <c r="Q317" s="70" t="str">
        <f>IF(F317=Q$2,G317,"")</f>
        <v/>
      </c>
      <c r="R317" s="70" t="str">
        <f>IF(F317=R$2,G317,"")</f>
        <v/>
      </c>
      <c r="S317" s="72" t="str">
        <f>IF(F317=S$2,G317,"")</f>
        <v/>
      </c>
      <c r="T317" s="73" t="str">
        <f>IF(F317=T$2,G317,"")</f>
        <v/>
      </c>
      <c r="U317" s="70" t="str">
        <f>IF(F317=U$2,G317,"")</f>
        <v/>
      </c>
      <c r="V317" s="70" t="str">
        <f>IF(F317=V$2,G317,"")</f>
        <v/>
      </c>
      <c r="W317" s="71" t="str">
        <f>IF(F317=W$2,G317,"")</f>
        <v/>
      </c>
      <c r="X317" s="69" t="str">
        <f>IF(F317=X$2,G317,"")</f>
        <v/>
      </c>
      <c r="Y317" s="70" t="str">
        <f>IF(F317=Y$2,G317,"")</f>
        <v/>
      </c>
      <c r="Z317" s="70" t="str">
        <f>IF(F317=Z$2,G317,"")</f>
        <v/>
      </c>
      <c r="AA317" s="72" t="str">
        <f>IF(F317=AA$2,G317,"")</f>
        <v/>
      </c>
      <c r="AB317" s="73" t="str">
        <f>IF(F317=AB$2,G317,"")</f>
        <v/>
      </c>
      <c r="AC317" s="70" t="str">
        <f>IF(F317=AC$2,G317,"")</f>
        <v/>
      </c>
      <c r="AD317" s="70" t="str">
        <f>IF(F317=AD$2,G317,"")</f>
        <v/>
      </c>
      <c r="AE317" s="71" t="str">
        <f>IF(F317=AE$2,G317,"")</f>
        <v/>
      </c>
      <c r="AF317" s="69" t="str">
        <f>IF(F317=AF$2,G317,"")</f>
        <v/>
      </c>
      <c r="AG317" s="70" t="str">
        <f>IF(F317=AG$2,G317,"")</f>
        <v/>
      </c>
    </row>
    <row r="318" spans="1:33" ht="22.5" customHeight="1" x14ac:dyDescent="0.15">
      <c r="A318" s="60" t="str">
        <f>IF(COUNTBLANK(G318)=0,"印刷","")</f>
        <v/>
      </c>
      <c r="B318" s="61"/>
      <c r="C318" s="62" t="str">
        <f>IF(B318="","",DATE(まとめ!$A$5,INT(B318/100),B318-INT(B318/100)*100))</f>
        <v/>
      </c>
      <c r="D318" s="63"/>
      <c r="E318" s="64"/>
      <c r="F318" s="65"/>
      <c r="G318" s="66"/>
      <c r="H318" s="67"/>
      <c r="I318" s="68" t="str">
        <f>IF(F318=I$2,G318,"")</f>
        <v/>
      </c>
      <c r="J318" s="68" t="str">
        <f>IF(F318=I$2,"",IF(G318="","",G318))</f>
        <v/>
      </c>
      <c r="K318" s="67"/>
      <c r="L318" s="69" t="str">
        <f>IF(F318=L$2,G318,"")</f>
        <v/>
      </c>
      <c r="M318" s="70" t="str">
        <f>IF(F318=M$2,G318,"")</f>
        <v/>
      </c>
      <c r="N318" s="70" t="str">
        <f>IF(F318=N$2,G318,"")</f>
        <v/>
      </c>
      <c r="O318" s="71" t="str">
        <f>IF(F318=O$2,G318,"")</f>
        <v/>
      </c>
      <c r="P318" s="69" t="str">
        <f>IF(F318=P$2,G318,"")</f>
        <v/>
      </c>
      <c r="Q318" s="70" t="str">
        <f>IF(F318=Q$2,G318,"")</f>
        <v/>
      </c>
      <c r="R318" s="70" t="str">
        <f>IF(F318=R$2,G318,"")</f>
        <v/>
      </c>
      <c r="S318" s="72" t="str">
        <f>IF(F318=S$2,G318,"")</f>
        <v/>
      </c>
      <c r="T318" s="73" t="str">
        <f>IF(F318=T$2,G318,"")</f>
        <v/>
      </c>
      <c r="U318" s="70" t="str">
        <f>IF(F318=U$2,G318,"")</f>
        <v/>
      </c>
      <c r="V318" s="70" t="str">
        <f>IF(F318=V$2,G318,"")</f>
        <v/>
      </c>
      <c r="W318" s="71" t="str">
        <f>IF(F318=W$2,G318,"")</f>
        <v/>
      </c>
      <c r="X318" s="69" t="str">
        <f>IF(F318=X$2,G318,"")</f>
        <v/>
      </c>
      <c r="Y318" s="70" t="str">
        <f>IF(F318=Y$2,G318,"")</f>
        <v/>
      </c>
      <c r="Z318" s="70" t="str">
        <f>IF(F318=Z$2,G318,"")</f>
        <v/>
      </c>
      <c r="AA318" s="72" t="str">
        <f>IF(F318=AA$2,G318,"")</f>
        <v/>
      </c>
      <c r="AB318" s="73" t="str">
        <f>IF(F318=AB$2,G318,"")</f>
        <v/>
      </c>
      <c r="AC318" s="70" t="str">
        <f>IF(F318=AC$2,G318,"")</f>
        <v/>
      </c>
      <c r="AD318" s="70" t="str">
        <f>IF(F318=AD$2,G318,"")</f>
        <v/>
      </c>
      <c r="AE318" s="71" t="str">
        <f>IF(F318=AE$2,G318,"")</f>
        <v/>
      </c>
      <c r="AF318" s="69" t="str">
        <f>IF(F318=AF$2,G318,"")</f>
        <v/>
      </c>
      <c r="AG318" s="70" t="str">
        <f>IF(F318=AG$2,G318,"")</f>
        <v/>
      </c>
    </row>
    <row r="319" spans="1:33" ht="22.5" customHeight="1" x14ac:dyDescent="0.15">
      <c r="A319" s="60" t="str">
        <f>IF(COUNTBLANK(G319)=0,"印刷","")</f>
        <v/>
      </c>
      <c r="B319" s="61"/>
      <c r="C319" s="62" t="str">
        <f>IF(B319="","",DATE(まとめ!$A$5,INT(B319/100),B319-INT(B319/100)*100))</f>
        <v/>
      </c>
      <c r="D319" s="63"/>
      <c r="E319" s="64"/>
      <c r="F319" s="65"/>
      <c r="G319" s="66"/>
      <c r="H319" s="67"/>
      <c r="I319" s="68" t="str">
        <f>IF(F319=I$2,G319,"")</f>
        <v/>
      </c>
      <c r="J319" s="68" t="str">
        <f>IF(F319=I$2,"",IF(G319="","",G319))</f>
        <v/>
      </c>
      <c r="K319" s="67"/>
      <c r="L319" s="69" t="str">
        <f>IF(F319=L$2,G319,"")</f>
        <v/>
      </c>
      <c r="M319" s="70" t="str">
        <f>IF(F319=M$2,G319,"")</f>
        <v/>
      </c>
      <c r="N319" s="70" t="str">
        <f>IF(F319=N$2,G319,"")</f>
        <v/>
      </c>
      <c r="O319" s="71" t="str">
        <f>IF(F319=O$2,G319,"")</f>
        <v/>
      </c>
      <c r="P319" s="69" t="str">
        <f>IF(F319=P$2,G319,"")</f>
        <v/>
      </c>
      <c r="Q319" s="70" t="str">
        <f>IF(F319=Q$2,G319,"")</f>
        <v/>
      </c>
      <c r="R319" s="70" t="str">
        <f>IF(F319=R$2,G319,"")</f>
        <v/>
      </c>
      <c r="S319" s="72" t="str">
        <f>IF(F319=S$2,G319,"")</f>
        <v/>
      </c>
      <c r="T319" s="73" t="str">
        <f>IF(F319=T$2,G319,"")</f>
        <v/>
      </c>
      <c r="U319" s="70" t="str">
        <f>IF(F319=U$2,G319,"")</f>
        <v/>
      </c>
      <c r="V319" s="70" t="str">
        <f>IF(F319=V$2,G319,"")</f>
        <v/>
      </c>
      <c r="W319" s="71" t="str">
        <f>IF(F319=W$2,G319,"")</f>
        <v/>
      </c>
      <c r="X319" s="69" t="str">
        <f>IF(F319=X$2,G319,"")</f>
        <v/>
      </c>
      <c r="Y319" s="70" t="str">
        <f>IF(F319=Y$2,G319,"")</f>
        <v/>
      </c>
      <c r="Z319" s="70" t="str">
        <f>IF(F319=Z$2,G319,"")</f>
        <v/>
      </c>
      <c r="AA319" s="72" t="str">
        <f>IF(F319=AA$2,G319,"")</f>
        <v/>
      </c>
      <c r="AB319" s="73" t="str">
        <f>IF(F319=AB$2,G319,"")</f>
        <v/>
      </c>
      <c r="AC319" s="70" t="str">
        <f>IF(F319=AC$2,G319,"")</f>
        <v/>
      </c>
      <c r="AD319" s="70" t="str">
        <f>IF(F319=AD$2,G319,"")</f>
        <v/>
      </c>
      <c r="AE319" s="71" t="str">
        <f>IF(F319=AE$2,G319,"")</f>
        <v/>
      </c>
      <c r="AF319" s="69" t="str">
        <f>IF(F319=AF$2,G319,"")</f>
        <v/>
      </c>
      <c r="AG319" s="70" t="str">
        <f>IF(F319=AG$2,G319,"")</f>
        <v/>
      </c>
    </row>
    <row r="320" spans="1:33" ht="22.5" customHeight="1" x14ac:dyDescent="0.15">
      <c r="A320" s="60" t="str">
        <f>IF(COUNTBLANK(G320)=0,"印刷","")</f>
        <v/>
      </c>
      <c r="B320" s="61"/>
      <c r="C320" s="62" t="str">
        <f>IF(B320="","",DATE(まとめ!$A$5,INT(B320/100),B320-INT(B320/100)*100))</f>
        <v/>
      </c>
      <c r="D320" s="63"/>
      <c r="E320" s="64"/>
      <c r="F320" s="65"/>
      <c r="G320" s="66"/>
      <c r="H320" s="67"/>
      <c r="I320" s="68" t="str">
        <f>IF(F320=I$2,G320,"")</f>
        <v/>
      </c>
      <c r="J320" s="68" t="str">
        <f>IF(F320=I$2,"",IF(G320="","",G320))</f>
        <v/>
      </c>
      <c r="K320" s="67"/>
      <c r="L320" s="69" t="str">
        <f>IF(F320=L$2,G320,"")</f>
        <v/>
      </c>
      <c r="M320" s="70" t="str">
        <f>IF(F320=M$2,G320,"")</f>
        <v/>
      </c>
      <c r="N320" s="70" t="str">
        <f>IF(F320=N$2,G320,"")</f>
        <v/>
      </c>
      <c r="O320" s="71" t="str">
        <f>IF(F320=O$2,G320,"")</f>
        <v/>
      </c>
      <c r="P320" s="69" t="str">
        <f>IF(F320=P$2,G320,"")</f>
        <v/>
      </c>
      <c r="Q320" s="70" t="str">
        <f>IF(F320=Q$2,G320,"")</f>
        <v/>
      </c>
      <c r="R320" s="70" t="str">
        <f>IF(F320=R$2,G320,"")</f>
        <v/>
      </c>
      <c r="S320" s="72" t="str">
        <f>IF(F320=S$2,G320,"")</f>
        <v/>
      </c>
      <c r="T320" s="73" t="str">
        <f>IF(F320=T$2,G320,"")</f>
        <v/>
      </c>
      <c r="U320" s="70" t="str">
        <f>IF(F320=U$2,G320,"")</f>
        <v/>
      </c>
      <c r="V320" s="70" t="str">
        <f>IF(F320=V$2,G320,"")</f>
        <v/>
      </c>
      <c r="W320" s="71" t="str">
        <f>IF(F320=W$2,G320,"")</f>
        <v/>
      </c>
      <c r="X320" s="69" t="str">
        <f>IF(F320=X$2,G320,"")</f>
        <v/>
      </c>
      <c r="Y320" s="70" t="str">
        <f>IF(F320=Y$2,G320,"")</f>
        <v/>
      </c>
      <c r="Z320" s="70" t="str">
        <f>IF(F320=Z$2,G320,"")</f>
        <v/>
      </c>
      <c r="AA320" s="72" t="str">
        <f>IF(F320=AA$2,G320,"")</f>
        <v/>
      </c>
      <c r="AB320" s="73" t="str">
        <f>IF(F320=AB$2,G320,"")</f>
        <v/>
      </c>
      <c r="AC320" s="70" t="str">
        <f>IF(F320=AC$2,G320,"")</f>
        <v/>
      </c>
      <c r="AD320" s="70" t="str">
        <f>IF(F320=AD$2,G320,"")</f>
        <v/>
      </c>
      <c r="AE320" s="71" t="str">
        <f>IF(F320=AE$2,G320,"")</f>
        <v/>
      </c>
      <c r="AF320" s="69" t="str">
        <f>IF(F320=AF$2,G320,"")</f>
        <v/>
      </c>
      <c r="AG320" s="70" t="str">
        <f>IF(F320=AG$2,G320,"")</f>
        <v/>
      </c>
    </row>
    <row r="321" spans="1:33" ht="22.5" customHeight="1" x14ac:dyDescent="0.15">
      <c r="A321" s="60" t="str">
        <f>IF(COUNTBLANK(G321)=0,"印刷","")</f>
        <v/>
      </c>
      <c r="B321" s="61"/>
      <c r="C321" s="62" t="str">
        <f>IF(B321="","",DATE(まとめ!$A$5,INT(B321/100),B321-INT(B321/100)*100))</f>
        <v/>
      </c>
      <c r="D321" s="63"/>
      <c r="E321" s="64"/>
      <c r="F321" s="65"/>
      <c r="G321" s="66"/>
      <c r="H321" s="67"/>
      <c r="I321" s="68" t="str">
        <f>IF(F321=I$2,G321,"")</f>
        <v/>
      </c>
      <c r="J321" s="68" t="str">
        <f>IF(F321=I$2,"",IF(G321="","",G321))</f>
        <v/>
      </c>
      <c r="K321" s="67"/>
      <c r="L321" s="69" t="str">
        <f>IF(F321=L$2,G321,"")</f>
        <v/>
      </c>
      <c r="M321" s="70" t="str">
        <f>IF(F321=M$2,G321,"")</f>
        <v/>
      </c>
      <c r="N321" s="70" t="str">
        <f>IF(F321=N$2,G321,"")</f>
        <v/>
      </c>
      <c r="O321" s="71" t="str">
        <f>IF(F321=O$2,G321,"")</f>
        <v/>
      </c>
      <c r="P321" s="69" t="str">
        <f>IF(F321=P$2,G321,"")</f>
        <v/>
      </c>
      <c r="Q321" s="70" t="str">
        <f>IF(F321=Q$2,G321,"")</f>
        <v/>
      </c>
      <c r="R321" s="70" t="str">
        <f>IF(F321=R$2,G321,"")</f>
        <v/>
      </c>
      <c r="S321" s="72" t="str">
        <f>IF(F321=S$2,G321,"")</f>
        <v/>
      </c>
      <c r="T321" s="73" t="str">
        <f>IF(F321=T$2,G321,"")</f>
        <v/>
      </c>
      <c r="U321" s="70" t="str">
        <f>IF(F321=U$2,G321,"")</f>
        <v/>
      </c>
      <c r="V321" s="70" t="str">
        <f>IF(F321=V$2,G321,"")</f>
        <v/>
      </c>
      <c r="W321" s="71" t="str">
        <f>IF(F321=W$2,G321,"")</f>
        <v/>
      </c>
      <c r="X321" s="69" t="str">
        <f>IF(F321=X$2,G321,"")</f>
        <v/>
      </c>
      <c r="Y321" s="70" t="str">
        <f>IF(F321=Y$2,G321,"")</f>
        <v/>
      </c>
      <c r="Z321" s="70" t="str">
        <f>IF(F321=Z$2,G321,"")</f>
        <v/>
      </c>
      <c r="AA321" s="72" t="str">
        <f>IF(F321=AA$2,G321,"")</f>
        <v/>
      </c>
      <c r="AB321" s="73" t="str">
        <f>IF(F321=AB$2,G321,"")</f>
        <v/>
      </c>
      <c r="AC321" s="70" t="str">
        <f>IF(F321=AC$2,G321,"")</f>
        <v/>
      </c>
      <c r="AD321" s="70" t="str">
        <f>IF(F321=AD$2,G321,"")</f>
        <v/>
      </c>
      <c r="AE321" s="71" t="str">
        <f>IF(F321=AE$2,G321,"")</f>
        <v/>
      </c>
      <c r="AF321" s="69" t="str">
        <f>IF(F321=AF$2,G321,"")</f>
        <v/>
      </c>
      <c r="AG321" s="70" t="str">
        <f>IF(F321=AG$2,G321,"")</f>
        <v/>
      </c>
    </row>
    <row r="322" spans="1:33" ht="22.5" customHeight="1" x14ac:dyDescent="0.15">
      <c r="A322" s="60" t="str">
        <f>IF(COUNTBLANK(G322)=0,"印刷","")</f>
        <v/>
      </c>
      <c r="B322" s="61"/>
      <c r="C322" s="62" t="str">
        <f>IF(B322="","",DATE(まとめ!$A$5,INT(B322/100),B322-INT(B322/100)*100))</f>
        <v/>
      </c>
      <c r="D322" s="63"/>
      <c r="E322" s="64"/>
      <c r="F322" s="65"/>
      <c r="G322" s="66"/>
      <c r="H322" s="67"/>
      <c r="I322" s="68" t="str">
        <f>IF(F322=I$2,G322,"")</f>
        <v/>
      </c>
      <c r="J322" s="68" t="str">
        <f>IF(F322=I$2,"",IF(G322="","",G322))</f>
        <v/>
      </c>
      <c r="K322" s="67"/>
      <c r="L322" s="69" t="str">
        <f>IF(F322=L$2,G322,"")</f>
        <v/>
      </c>
      <c r="M322" s="70" t="str">
        <f>IF(F322=M$2,G322,"")</f>
        <v/>
      </c>
      <c r="N322" s="70" t="str">
        <f>IF(F322=N$2,G322,"")</f>
        <v/>
      </c>
      <c r="O322" s="71" t="str">
        <f>IF(F322=O$2,G322,"")</f>
        <v/>
      </c>
      <c r="P322" s="69" t="str">
        <f>IF(F322=P$2,G322,"")</f>
        <v/>
      </c>
      <c r="Q322" s="70" t="str">
        <f>IF(F322=Q$2,G322,"")</f>
        <v/>
      </c>
      <c r="R322" s="70" t="str">
        <f>IF(F322=R$2,G322,"")</f>
        <v/>
      </c>
      <c r="S322" s="72" t="str">
        <f>IF(F322=S$2,G322,"")</f>
        <v/>
      </c>
      <c r="T322" s="73" t="str">
        <f>IF(F322=T$2,G322,"")</f>
        <v/>
      </c>
      <c r="U322" s="70" t="str">
        <f>IF(F322=U$2,G322,"")</f>
        <v/>
      </c>
      <c r="V322" s="70" t="str">
        <f>IF(F322=V$2,G322,"")</f>
        <v/>
      </c>
      <c r="W322" s="71" t="str">
        <f>IF(F322=W$2,G322,"")</f>
        <v/>
      </c>
      <c r="X322" s="69" t="str">
        <f>IF(F322=X$2,G322,"")</f>
        <v/>
      </c>
      <c r="Y322" s="70" t="str">
        <f>IF(F322=Y$2,G322,"")</f>
        <v/>
      </c>
      <c r="Z322" s="70" t="str">
        <f>IF(F322=Z$2,G322,"")</f>
        <v/>
      </c>
      <c r="AA322" s="72" t="str">
        <f>IF(F322=AA$2,G322,"")</f>
        <v/>
      </c>
      <c r="AB322" s="73" t="str">
        <f>IF(F322=AB$2,G322,"")</f>
        <v/>
      </c>
      <c r="AC322" s="70" t="str">
        <f>IF(F322=AC$2,G322,"")</f>
        <v/>
      </c>
      <c r="AD322" s="70" t="str">
        <f>IF(F322=AD$2,G322,"")</f>
        <v/>
      </c>
      <c r="AE322" s="71" t="str">
        <f>IF(F322=AE$2,G322,"")</f>
        <v/>
      </c>
      <c r="AF322" s="69" t="str">
        <f>IF(F322=AF$2,G322,"")</f>
        <v/>
      </c>
      <c r="AG322" s="70" t="str">
        <f>IF(F322=AG$2,G322,"")</f>
        <v/>
      </c>
    </row>
    <row r="323" spans="1:33" ht="22.5" customHeight="1" x14ac:dyDescent="0.15">
      <c r="A323" s="60" t="str">
        <f>IF(COUNTBLANK(G323)=0,"印刷","")</f>
        <v/>
      </c>
      <c r="B323" s="61"/>
      <c r="C323" s="62" t="str">
        <f>IF(B323="","",DATE(まとめ!$A$5,INT(B323/100),B323-INT(B323/100)*100))</f>
        <v/>
      </c>
      <c r="D323" s="63"/>
      <c r="E323" s="64"/>
      <c r="F323" s="65"/>
      <c r="G323" s="66"/>
      <c r="H323" s="67"/>
      <c r="I323" s="68" t="str">
        <f>IF(F323=I$2,G323,"")</f>
        <v/>
      </c>
      <c r="J323" s="68" t="str">
        <f>IF(F323=I$2,"",IF(G323="","",G323))</f>
        <v/>
      </c>
      <c r="K323" s="67"/>
      <c r="L323" s="69" t="str">
        <f>IF(F323=L$2,G323,"")</f>
        <v/>
      </c>
      <c r="M323" s="70" t="str">
        <f>IF(F323=M$2,G323,"")</f>
        <v/>
      </c>
      <c r="N323" s="70" t="str">
        <f>IF(F323=N$2,G323,"")</f>
        <v/>
      </c>
      <c r="O323" s="71" t="str">
        <f>IF(F323=O$2,G323,"")</f>
        <v/>
      </c>
      <c r="P323" s="69" t="str">
        <f>IF(F323=P$2,G323,"")</f>
        <v/>
      </c>
      <c r="Q323" s="70" t="str">
        <f>IF(F323=Q$2,G323,"")</f>
        <v/>
      </c>
      <c r="R323" s="70" t="str">
        <f>IF(F323=R$2,G323,"")</f>
        <v/>
      </c>
      <c r="S323" s="72" t="str">
        <f>IF(F323=S$2,G323,"")</f>
        <v/>
      </c>
      <c r="T323" s="73" t="str">
        <f>IF(F323=T$2,G323,"")</f>
        <v/>
      </c>
      <c r="U323" s="70" t="str">
        <f>IF(F323=U$2,G323,"")</f>
        <v/>
      </c>
      <c r="V323" s="70" t="str">
        <f>IF(F323=V$2,G323,"")</f>
        <v/>
      </c>
      <c r="W323" s="71" t="str">
        <f>IF(F323=W$2,G323,"")</f>
        <v/>
      </c>
      <c r="X323" s="69" t="str">
        <f>IF(F323=X$2,G323,"")</f>
        <v/>
      </c>
      <c r="Y323" s="70" t="str">
        <f>IF(F323=Y$2,G323,"")</f>
        <v/>
      </c>
      <c r="Z323" s="70" t="str">
        <f>IF(F323=Z$2,G323,"")</f>
        <v/>
      </c>
      <c r="AA323" s="72" t="str">
        <f>IF(F323=AA$2,G323,"")</f>
        <v/>
      </c>
      <c r="AB323" s="73" t="str">
        <f>IF(F323=AB$2,G323,"")</f>
        <v/>
      </c>
      <c r="AC323" s="70" t="str">
        <f>IF(F323=AC$2,G323,"")</f>
        <v/>
      </c>
      <c r="AD323" s="70" t="str">
        <f>IF(F323=AD$2,G323,"")</f>
        <v/>
      </c>
      <c r="AE323" s="71" t="str">
        <f>IF(F323=AE$2,G323,"")</f>
        <v/>
      </c>
      <c r="AF323" s="69" t="str">
        <f>IF(F323=AF$2,G323,"")</f>
        <v/>
      </c>
      <c r="AG323" s="70" t="str">
        <f>IF(F323=AG$2,G323,"")</f>
        <v/>
      </c>
    </row>
    <row r="324" spans="1:33" ht="22.5" customHeight="1" x14ac:dyDescent="0.15">
      <c r="A324" s="60" t="str">
        <f>IF(COUNTBLANK(G324)=0,"印刷","")</f>
        <v/>
      </c>
      <c r="B324" s="61"/>
      <c r="C324" s="62" t="str">
        <f>IF(B324="","",DATE(まとめ!$A$5,INT(B324/100),B324-INT(B324/100)*100))</f>
        <v/>
      </c>
      <c r="D324" s="63"/>
      <c r="E324" s="64"/>
      <c r="F324" s="65"/>
      <c r="G324" s="66"/>
      <c r="H324" s="67"/>
      <c r="I324" s="68" t="str">
        <f>IF(F324=I$2,G324,"")</f>
        <v/>
      </c>
      <c r="J324" s="68" t="str">
        <f>IF(F324=I$2,"",IF(G324="","",G324))</f>
        <v/>
      </c>
      <c r="K324" s="67"/>
      <c r="L324" s="69" t="str">
        <f>IF(F324=L$2,G324,"")</f>
        <v/>
      </c>
      <c r="M324" s="70" t="str">
        <f>IF(F324=M$2,G324,"")</f>
        <v/>
      </c>
      <c r="N324" s="70" t="str">
        <f>IF(F324=N$2,G324,"")</f>
        <v/>
      </c>
      <c r="O324" s="71" t="str">
        <f>IF(F324=O$2,G324,"")</f>
        <v/>
      </c>
      <c r="P324" s="69" t="str">
        <f>IF(F324=P$2,G324,"")</f>
        <v/>
      </c>
      <c r="Q324" s="70" t="str">
        <f>IF(F324=Q$2,G324,"")</f>
        <v/>
      </c>
      <c r="R324" s="70" t="str">
        <f>IF(F324=R$2,G324,"")</f>
        <v/>
      </c>
      <c r="S324" s="72" t="str">
        <f>IF(F324=S$2,G324,"")</f>
        <v/>
      </c>
      <c r="T324" s="73" t="str">
        <f>IF(F324=T$2,G324,"")</f>
        <v/>
      </c>
      <c r="U324" s="70" t="str">
        <f>IF(F324=U$2,G324,"")</f>
        <v/>
      </c>
      <c r="V324" s="70" t="str">
        <f>IF(F324=V$2,G324,"")</f>
        <v/>
      </c>
      <c r="W324" s="71" t="str">
        <f>IF(F324=W$2,G324,"")</f>
        <v/>
      </c>
      <c r="X324" s="69" t="str">
        <f>IF(F324=X$2,G324,"")</f>
        <v/>
      </c>
      <c r="Y324" s="70" t="str">
        <f>IF(F324=Y$2,G324,"")</f>
        <v/>
      </c>
      <c r="Z324" s="70" t="str">
        <f>IF(F324=Z$2,G324,"")</f>
        <v/>
      </c>
      <c r="AA324" s="72" t="str">
        <f>IF(F324=AA$2,G324,"")</f>
        <v/>
      </c>
      <c r="AB324" s="73" t="str">
        <f>IF(F324=AB$2,G324,"")</f>
        <v/>
      </c>
      <c r="AC324" s="70" t="str">
        <f>IF(F324=AC$2,G324,"")</f>
        <v/>
      </c>
      <c r="AD324" s="70" t="str">
        <f>IF(F324=AD$2,G324,"")</f>
        <v/>
      </c>
      <c r="AE324" s="71" t="str">
        <f>IF(F324=AE$2,G324,"")</f>
        <v/>
      </c>
      <c r="AF324" s="69" t="str">
        <f>IF(F324=AF$2,G324,"")</f>
        <v/>
      </c>
      <c r="AG324" s="70" t="str">
        <f>IF(F324=AG$2,G324,"")</f>
        <v/>
      </c>
    </row>
    <row r="325" spans="1:33" ht="22.5" customHeight="1" x14ac:dyDescent="0.15">
      <c r="A325" s="60" t="str">
        <f>IF(COUNTBLANK(G325)=0,"印刷","")</f>
        <v/>
      </c>
      <c r="B325" s="61"/>
      <c r="C325" s="62" t="str">
        <f>IF(B325="","",DATE(まとめ!$A$5,INT(B325/100),B325-INT(B325/100)*100))</f>
        <v/>
      </c>
      <c r="D325" s="63"/>
      <c r="E325" s="64"/>
      <c r="F325" s="65"/>
      <c r="G325" s="66"/>
      <c r="H325" s="67"/>
      <c r="I325" s="68" t="str">
        <f>IF(F325=I$2,G325,"")</f>
        <v/>
      </c>
      <c r="J325" s="68" t="str">
        <f>IF(F325=I$2,"",IF(G325="","",G325))</f>
        <v/>
      </c>
      <c r="K325" s="67"/>
      <c r="L325" s="69" t="str">
        <f>IF(F325=L$2,G325,"")</f>
        <v/>
      </c>
      <c r="M325" s="70" t="str">
        <f>IF(F325=M$2,G325,"")</f>
        <v/>
      </c>
      <c r="N325" s="70" t="str">
        <f>IF(F325=N$2,G325,"")</f>
        <v/>
      </c>
      <c r="O325" s="71" t="str">
        <f>IF(F325=O$2,G325,"")</f>
        <v/>
      </c>
      <c r="P325" s="69" t="str">
        <f>IF(F325=P$2,G325,"")</f>
        <v/>
      </c>
      <c r="Q325" s="70" t="str">
        <f>IF(F325=Q$2,G325,"")</f>
        <v/>
      </c>
      <c r="R325" s="70" t="str">
        <f>IF(F325=R$2,G325,"")</f>
        <v/>
      </c>
      <c r="S325" s="72" t="str">
        <f>IF(F325=S$2,G325,"")</f>
        <v/>
      </c>
      <c r="T325" s="73" t="str">
        <f>IF(F325=T$2,G325,"")</f>
        <v/>
      </c>
      <c r="U325" s="70" t="str">
        <f>IF(F325=U$2,G325,"")</f>
        <v/>
      </c>
      <c r="V325" s="70" t="str">
        <f>IF(F325=V$2,G325,"")</f>
        <v/>
      </c>
      <c r="W325" s="71" t="str">
        <f>IF(F325=W$2,G325,"")</f>
        <v/>
      </c>
      <c r="X325" s="69" t="str">
        <f>IF(F325=X$2,G325,"")</f>
        <v/>
      </c>
      <c r="Y325" s="70" t="str">
        <f>IF(F325=Y$2,G325,"")</f>
        <v/>
      </c>
      <c r="Z325" s="70" t="str">
        <f>IF(F325=Z$2,G325,"")</f>
        <v/>
      </c>
      <c r="AA325" s="72" t="str">
        <f>IF(F325=AA$2,G325,"")</f>
        <v/>
      </c>
      <c r="AB325" s="73" t="str">
        <f>IF(F325=AB$2,G325,"")</f>
        <v/>
      </c>
      <c r="AC325" s="70" t="str">
        <f>IF(F325=AC$2,G325,"")</f>
        <v/>
      </c>
      <c r="AD325" s="70" t="str">
        <f>IF(F325=AD$2,G325,"")</f>
        <v/>
      </c>
      <c r="AE325" s="71" t="str">
        <f>IF(F325=AE$2,G325,"")</f>
        <v/>
      </c>
      <c r="AF325" s="69" t="str">
        <f>IF(F325=AF$2,G325,"")</f>
        <v/>
      </c>
      <c r="AG325" s="70" t="str">
        <f>IF(F325=AG$2,G325,"")</f>
        <v/>
      </c>
    </row>
    <row r="326" spans="1:33" ht="22.5" customHeight="1" x14ac:dyDescent="0.15">
      <c r="A326" s="60" t="str">
        <f>IF(COUNTBLANK(G326)=0,"印刷","")</f>
        <v/>
      </c>
      <c r="B326" s="61"/>
      <c r="C326" s="62" t="str">
        <f>IF(B326="","",DATE(まとめ!$A$5,INT(B326/100),B326-INT(B326/100)*100))</f>
        <v/>
      </c>
      <c r="D326" s="63"/>
      <c r="E326" s="64"/>
      <c r="F326" s="65"/>
      <c r="G326" s="66"/>
      <c r="H326" s="67"/>
      <c r="I326" s="68" t="str">
        <f>IF(F326=I$2,G326,"")</f>
        <v/>
      </c>
      <c r="J326" s="68" t="str">
        <f>IF(F326=I$2,"",IF(G326="","",G326))</f>
        <v/>
      </c>
      <c r="K326" s="67"/>
      <c r="L326" s="69" t="str">
        <f>IF(F326=L$2,G326,"")</f>
        <v/>
      </c>
      <c r="M326" s="70" t="str">
        <f>IF(F326=M$2,G326,"")</f>
        <v/>
      </c>
      <c r="N326" s="70" t="str">
        <f>IF(F326=N$2,G326,"")</f>
        <v/>
      </c>
      <c r="O326" s="71" t="str">
        <f>IF(F326=O$2,G326,"")</f>
        <v/>
      </c>
      <c r="P326" s="69" t="str">
        <f>IF(F326=P$2,G326,"")</f>
        <v/>
      </c>
      <c r="Q326" s="70" t="str">
        <f>IF(F326=Q$2,G326,"")</f>
        <v/>
      </c>
      <c r="R326" s="70" t="str">
        <f>IF(F326=R$2,G326,"")</f>
        <v/>
      </c>
      <c r="S326" s="72" t="str">
        <f>IF(F326=S$2,G326,"")</f>
        <v/>
      </c>
      <c r="T326" s="73" t="str">
        <f>IF(F326=T$2,G326,"")</f>
        <v/>
      </c>
      <c r="U326" s="70" t="str">
        <f>IF(F326=U$2,G326,"")</f>
        <v/>
      </c>
      <c r="V326" s="70" t="str">
        <f>IF(F326=V$2,G326,"")</f>
        <v/>
      </c>
      <c r="W326" s="71" t="str">
        <f>IF(F326=W$2,G326,"")</f>
        <v/>
      </c>
      <c r="X326" s="69" t="str">
        <f>IF(F326=X$2,G326,"")</f>
        <v/>
      </c>
      <c r="Y326" s="70" t="str">
        <f>IF(F326=Y$2,G326,"")</f>
        <v/>
      </c>
      <c r="Z326" s="70" t="str">
        <f>IF(F326=Z$2,G326,"")</f>
        <v/>
      </c>
      <c r="AA326" s="72" t="str">
        <f>IF(F326=AA$2,G326,"")</f>
        <v/>
      </c>
      <c r="AB326" s="73" t="str">
        <f>IF(F326=AB$2,G326,"")</f>
        <v/>
      </c>
      <c r="AC326" s="70" t="str">
        <f>IF(F326=AC$2,G326,"")</f>
        <v/>
      </c>
      <c r="AD326" s="70" t="str">
        <f>IF(F326=AD$2,G326,"")</f>
        <v/>
      </c>
      <c r="AE326" s="71" t="str">
        <f>IF(F326=AE$2,G326,"")</f>
        <v/>
      </c>
      <c r="AF326" s="69" t="str">
        <f>IF(F326=AF$2,G326,"")</f>
        <v/>
      </c>
      <c r="AG326" s="70" t="str">
        <f>IF(F326=AG$2,G326,"")</f>
        <v/>
      </c>
    </row>
    <row r="327" spans="1:33" ht="22.5" customHeight="1" x14ac:dyDescent="0.15">
      <c r="A327" s="60" t="str">
        <f>IF(COUNTBLANK(G327)=0,"印刷","")</f>
        <v/>
      </c>
      <c r="B327" s="61"/>
      <c r="C327" s="62" t="str">
        <f>IF(B327="","",DATE(まとめ!$A$5,INT(B327/100),B327-INT(B327/100)*100))</f>
        <v/>
      </c>
      <c r="D327" s="63"/>
      <c r="E327" s="64"/>
      <c r="F327" s="65"/>
      <c r="G327" s="66"/>
      <c r="H327" s="67"/>
      <c r="I327" s="68" t="str">
        <f>IF(F327=I$2,G327,"")</f>
        <v/>
      </c>
      <c r="J327" s="68" t="str">
        <f>IF(F327=I$2,"",IF(G327="","",G327))</f>
        <v/>
      </c>
      <c r="K327" s="67"/>
      <c r="L327" s="69" t="str">
        <f>IF(F327=L$2,G327,"")</f>
        <v/>
      </c>
      <c r="M327" s="70" t="str">
        <f>IF(F327=M$2,G327,"")</f>
        <v/>
      </c>
      <c r="N327" s="70" t="str">
        <f>IF(F327=N$2,G327,"")</f>
        <v/>
      </c>
      <c r="O327" s="71" t="str">
        <f>IF(F327=O$2,G327,"")</f>
        <v/>
      </c>
      <c r="P327" s="69" t="str">
        <f>IF(F327=P$2,G327,"")</f>
        <v/>
      </c>
      <c r="Q327" s="70" t="str">
        <f>IF(F327=Q$2,G327,"")</f>
        <v/>
      </c>
      <c r="R327" s="70" t="str">
        <f>IF(F327=R$2,G327,"")</f>
        <v/>
      </c>
      <c r="S327" s="72" t="str">
        <f>IF(F327=S$2,G327,"")</f>
        <v/>
      </c>
      <c r="T327" s="73" t="str">
        <f>IF(F327=T$2,G327,"")</f>
        <v/>
      </c>
      <c r="U327" s="70" t="str">
        <f>IF(F327=U$2,G327,"")</f>
        <v/>
      </c>
      <c r="V327" s="70" t="str">
        <f>IF(F327=V$2,G327,"")</f>
        <v/>
      </c>
      <c r="W327" s="71" t="str">
        <f>IF(F327=W$2,G327,"")</f>
        <v/>
      </c>
      <c r="X327" s="69" t="str">
        <f>IF(F327=X$2,G327,"")</f>
        <v/>
      </c>
      <c r="Y327" s="70" t="str">
        <f>IF(F327=Y$2,G327,"")</f>
        <v/>
      </c>
      <c r="Z327" s="70" t="str">
        <f>IF(F327=Z$2,G327,"")</f>
        <v/>
      </c>
      <c r="AA327" s="72" t="str">
        <f>IF(F327=AA$2,G327,"")</f>
        <v/>
      </c>
      <c r="AB327" s="73" t="str">
        <f>IF(F327=AB$2,G327,"")</f>
        <v/>
      </c>
      <c r="AC327" s="70" t="str">
        <f>IF(F327=AC$2,G327,"")</f>
        <v/>
      </c>
      <c r="AD327" s="70" t="str">
        <f>IF(F327=AD$2,G327,"")</f>
        <v/>
      </c>
      <c r="AE327" s="71" t="str">
        <f>IF(F327=AE$2,G327,"")</f>
        <v/>
      </c>
      <c r="AF327" s="69" t="str">
        <f>IF(F327=AF$2,G327,"")</f>
        <v/>
      </c>
      <c r="AG327" s="70" t="str">
        <f>IF(F327=AG$2,G327,"")</f>
        <v/>
      </c>
    </row>
    <row r="328" spans="1:33" ht="22.5" customHeight="1" x14ac:dyDescent="0.15">
      <c r="A328" s="60" t="str">
        <f>IF(COUNTBLANK(G328)=0,"印刷","")</f>
        <v/>
      </c>
      <c r="B328" s="61"/>
      <c r="C328" s="62" t="str">
        <f>IF(B328="","",DATE(まとめ!$A$5,INT(B328/100),B328-INT(B328/100)*100))</f>
        <v/>
      </c>
      <c r="D328" s="63"/>
      <c r="E328" s="64"/>
      <c r="F328" s="65"/>
      <c r="G328" s="66"/>
      <c r="H328" s="67"/>
      <c r="I328" s="68" t="str">
        <f>IF(F328=I$2,G328,"")</f>
        <v/>
      </c>
      <c r="J328" s="68" t="str">
        <f>IF(F328=I$2,"",IF(G328="","",G328))</f>
        <v/>
      </c>
      <c r="K328" s="67"/>
      <c r="L328" s="69" t="str">
        <f>IF(F328=L$2,G328,"")</f>
        <v/>
      </c>
      <c r="M328" s="70" t="str">
        <f>IF(F328=M$2,G328,"")</f>
        <v/>
      </c>
      <c r="N328" s="70" t="str">
        <f>IF(F328=N$2,G328,"")</f>
        <v/>
      </c>
      <c r="O328" s="71" t="str">
        <f>IF(F328=O$2,G328,"")</f>
        <v/>
      </c>
      <c r="P328" s="69" t="str">
        <f>IF(F328=P$2,G328,"")</f>
        <v/>
      </c>
      <c r="Q328" s="70" t="str">
        <f>IF(F328=Q$2,G328,"")</f>
        <v/>
      </c>
      <c r="R328" s="70" t="str">
        <f>IF(F328=R$2,G328,"")</f>
        <v/>
      </c>
      <c r="S328" s="72" t="str">
        <f>IF(F328=S$2,G328,"")</f>
        <v/>
      </c>
      <c r="T328" s="73" t="str">
        <f>IF(F328=T$2,G328,"")</f>
        <v/>
      </c>
      <c r="U328" s="70" t="str">
        <f>IF(F328=U$2,G328,"")</f>
        <v/>
      </c>
      <c r="V328" s="70" t="str">
        <f>IF(F328=V$2,G328,"")</f>
        <v/>
      </c>
      <c r="W328" s="71" t="str">
        <f>IF(F328=W$2,G328,"")</f>
        <v/>
      </c>
      <c r="X328" s="69" t="str">
        <f>IF(F328=X$2,G328,"")</f>
        <v/>
      </c>
      <c r="Y328" s="70" t="str">
        <f>IF(F328=Y$2,G328,"")</f>
        <v/>
      </c>
      <c r="Z328" s="70" t="str">
        <f>IF(F328=Z$2,G328,"")</f>
        <v/>
      </c>
      <c r="AA328" s="72" t="str">
        <f>IF(F328=AA$2,G328,"")</f>
        <v/>
      </c>
      <c r="AB328" s="73" t="str">
        <f>IF(F328=AB$2,G328,"")</f>
        <v/>
      </c>
      <c r="AC328" s="70" t="str">
        <f>IF(F328=AC$2,G328,"")</f>
        <v/>
      </c>
      <c r="AD328" s="70" t="str">
        <f>IF(F328=AD$2,G328,"")</f>
        <v/>
      </c>
      <c r="AE328" s="71" t="str">
        <f>IF(F328=AE$2,G328,"")</f>
        <v/>
      </c>
      <c r="AF328" s="69" t="str">
        <f>IF(F328=AF$2,G328,"")</f>
        <v/>
      </c>
      <c r="AG328" s="70" t="str">
        <f>IF(F328=AG$2,G328,"")</f>
        <v/>
      </c>
    </row>
    <row r="329" spans="1:33" ht="22.5" customHeight="1" x14ac:dyDescent="0.15">
      <c r="A329" s="60" t="str">
        <f>IF(COUNTBLANK(G329)=0,"印刷","")</f>
        <v/>
      </c>
      <c r="B329" s="61"/>
      <c r="C329" s="62" t="str">
        <f>IF(B329="","",DATE(まとめ!$A$5,INT(B329/100),B329-INT(B329/100)*100))</f>
        <v/>
      </c>
      <c r="D329" s="63"/>
      <c r="E329" s="64"/>
      <c r="F329" s="65"/>
      <c r="G329" s="66"/>
      <c r="H329" s="67"/>
      <c r="I329" s="68" t="str">
        <f>IF(F329=I$2,G329,"")</f>
        <v/>
      </c>
      <c r="J329" s="68" t="str">
        <f>IF(F329=I$2,"",IF(G329="","",G329))</f>
        <v/>
      </c>
      <c r="K329" s="67"/>
      <c r="L329" s="69" t="str">
        <f>IF(F329=L$2,G329,"")</f>
        <v/>
      </c>
      <c r="M329" s="70" t="str">
        <f>IF(F329=M$2,G329,"")</f>
        <v/>
      </c>
      <c r="N329" s="70" t="str">
        <f>IF(F329=N$2,G329,"")</f>
        <v/>
      </c>
      <c r="O329" s="71" t="str">
        <f>IF(F329=O$2,G329,"")</f>
        <v/>
      </c>
      <c r="P329" s="69" t="str">
        <f>IF(F329=P$2,G329,"")</f>
        <v/>
      </c>
      <c r="Q329" s="70" t="str">
        <f>IF(F329=Q$2,G329,"")</f>
        <v/>
      </c>
      <c r="R329" s="70" t="str">
        <f>IF(F329=R$2,G329,"")</f>
        <v/>
      </c>
      <c r="S329" s="72" t="str">
        <f>IF(F329=S$2,G329,"")</f>
        <v/>
      </c>
      <c r="T329" s="73" t="str">
        <f>IF(F329=T$2,G329,"")</f>
        <v/>
      </c>
      <c r="U329" s="70" t="str">
        <f>IF(F329=U$2,G329,"")</f>
        <v/>
      </c>
      <c r="V329" s="70" t="str">
        <f>IF(F329=V$2,G329,"")</f>
        <v/>
      </c>
      <c r="W329" s="71" t="str">
        <f>IF(F329=W$2,G329,"")</f>
        <v/>
      </c>
      <c r="X329" s="69" t="str">
        <f>IF(F329=X$2,G329,"")</f>
        <v/>
      </c>
      <c r="Y329" s="70" t="str">
        <f>IF(F329=Y$2,G329,"")</f>
        <v/>
      </c>
      <c r="Z329" s="70" t="str">
        <f>IF(F329=Z$2,G329,"")</f>
        <v/>
      </c>
      <c r="AA329" s="72" t="str">
        <f>IF(F329=AA$2,G329,"")</f>
        <v/>
      </c>
      <c r="AB329" s="73" t="str">
        <f>IF(F329=AB$2,G329,"")</f>
        <v/>
      </c>
      <c r="AC329" s="70" t="str">
        <f>IF(F329=AC$2,G329,"")</f>
        <v/>
      </c>
      <c r="AD329" s="70" t="str">
        <f>IF(F329=AD$2,G329,"")</f>
        <v/>
      </c>
      <c r="AE329" s="71" t="str">
        <f>IF(F329=AE$2,G329,"")</f>
        <v/>
      </c>
      <c r="AF329" s="69" t="str">
        <f>IF(F329=AF$2,G329,"")</f>
        <v/>
      </c>
      <c r="AG329" s="70" t="str">
        <f>IF(F329=AG$2,G329,"")</f>
        <v/>
      </c>
    </row>
    <row r="330" spans="1:33" ht="22.5" customHeight="1" x14ac:dyDescent="0.15">
      <c r="A330" s="60" t="str">
        <f>IF(COUNTBLANK(G330)=0,"印刷","")</f>
        <v/>
      </c>
      <c r="B330" s="61"/>
      <c r="C330" s="62" t="str">
        <f>IF(B330="","",DATE(まとめ!$A$5,INT(B330/100),B330-INT(B330/100)*100))</f>
        <v/>
      </c>
      <c r="D330" s="63"/>
      <c r="E330" s="64"/>
      <c r="F330" s="65"/>
      <c r="G330" s="66"/>
      <c r="H330" s="67"/>
      <c r="I330" s="68" t="str">
        <f>IF(F330=I$2,G330,"")</f>
        <v/>
      </c>
      <c r="J330" s="68" t="str">
        <f>IF(F330=I$2,"",IF(G330="","",G330))</f>
        <v/>
      </c>
      <c r="K330" s="67"/>
      <c r="L330" s="69" t="str">
        <f>IF(F330=L$2,G330,"")</f>
        <v/>
      </c>
      <c r="M330" s="70" t="str">
        <f>IF(F330=M$2,G330,"")</f>
        <v/>
      </c>
      <c r="N330" s="70" t="str">
        <f>IF(F330=N$2,G330,"")</f>
        <v/>
      </c>
      <c r="O330" s="71" t="str">
        <f>IF(F330=O$2,G330,"")</f>
        <v/>
      </c>
      <c r="P330" s="69" t="str">
        <f>IF(F330=P$2,G330,"")</f>
        <v/>
      </c>
      <c r="Q330" s="70" t="str">
        <f>IF(F330=Q$2,G330,"")</f>
        <v/>
      </c>
      <c r="R330" s="70" t="str">
        <f>IF(F330=R$2,G330,"")</f>
        <v/>
      </c>
      <c r="S330" s="72" t="str">
        <f>IF(F330=S$2,G330,"")</f>
        <v/>
      </c>
      <c r="T330" s="73" t="str">
        <f>IF(F330=T$2,G330,"")</f>
        <v/>
      </c>
      <c r="U330" s="70" t="str">
        <f>IF(F330=U$2,G330,"")</f>
        <v/>
      </c>
      <c r="V330" s="70" t="str">
        <f>IF(F330=V$2,G330,"")</f>
        <v/>
      </c>
      <c r="W330" s="71" t="str">
        <f>IF(F330=W$2,G330,"")</f>
        <v/>
      </c>
      <c r="X330" s="69" t="str">
        <f>IF(F330=X$2,G330,"")</f>
        <v/>
      </c>
      <c r="Y330" s="70" t="str">
        <f>IF(F330=Y$2,G330,"")</f>
        <v/>
      </c>
      <c r="Z330" s="70" t="str">
        <f>IF(F330=Z$2,G330,"")</f>
        <v/>
      </c>
      <c r="AA330" s="72" t="str">
        <f>IF(F330=AA$2,G330,"")</f>
        <v/>
      </c>
      <c r="AB330" s="73" t="str">
        <f>IF(F330=AB$2,G330,"")</f>
        <v/>
      </c>
      <c r="AC330" s="70" t="str">
        <f>IF(F330=AC$2,G330,"")</f>
        <v/>
      </c>
      <c r="AD330" s="70" t="str">
        <f>IF(F330=AD$2,G330,"")</f>
        <v/>
      </c>
      <c r="AE330" s="71" t="str">
        <f>IF(F330=AE$2,G330,"")</f>
        <v/>
      </c>
      <c r="AF330" s="69" t="str">
        <f>IF(F330=AF$2,G330,"")</f>
        <v/>
      </c>
      <c r="AG330" s="70" t="str">
        <f>IF(F330=AG$2,G330,"")</f>
        <v/>
      </c>
    </row>
    <row r="331" spans="1:33" ht="22.5" customHeight="1" x14ac:dyDescent="0.15">
      <c r="A331" s="60" t="str">
        <f>IF(COUNTBLANK(G331)=0,"印刷","")</f>
        <v/>
      </c>
      <c r="B331" s="61"/>
      <c r="C331" s="62" t="str">
        <f>IF(B331="","",DATE(まとめ!$A$5,INT(B331/100),B331-INT(B331/100)*100))</f>
        <v/>
      </c>
      <c r="D331" s="63"/>
      <c r="E331" s="64"/>
      <c r="F331" s="65"/>
      <c r="G331" s="66"/>
      <c r="H331" s="67"/>
      <c r="I331" s="68" t="str">
        <f>IF(F331=I$2,G331,"")</f>
        <v/>
      </c>
      <c r="J331" s="68" t="str">
        <f>IF(F331=I$2,"",IF(G331="","",G331))</f>
        <v/>
      </c>
      <c r="K331" s="67"/>
      <c r="L331" s="69" t="str">
        <f>IF(F331=L$2,G331,"")</f>
        <v/>
      </c>
      <c r="M331" s="70" t="str">
        <f>IF(F331=M$2,G331,"")</f>
        <v/>
      </c>
      <c r="N331" s="70" t="str">
        <f>IF(F331=N$2,G331,"")</f>
        <v/>
      </c>
      <c r="O331" s="71" t="str">
        <f>IF(F331=O$2,G331,"")</f>
        <v/>
      </c>
      <c r="P331" s="69" t="str">
        <f>IF(F331=P$2,G331,"")</f>
        <v/>
      </c>
      <c r="Q331" s="70" t="str">
        <f>IF(F331=Q$2,G331,"")</f>
        <v/>
      </c>
      <c r="R331" s="70" t="str">
        <f>IF(F331=R$2,G331,"")</f>
        <v/>
      </c>
      <c r="S331" s="72" t="str">
        <f>IF(F331=S$2,G331,"")</f>
        <v/>
      </c>
      <c r="T331" s="73" t="str">
        <f>IF(F331=T$2,G331,"")</f>
        <v/>
      </c>
      <c r="U331" s="70" t="str">
        <f>IF(F331=U$2,G331,"")</f>
        <v/>
      </c>
      <c r="V331" s="70" t="str">
        <f>IF(F331=V$2,G331,"")</f>
        <v/>
      </c>
      <c r="W331" s="71" t="str">
        <f>IF(F331=W$2,G331,"")</f>
        <v/>
      </c>
      <c r="X331" s="69" t="str">
        <f>IF(F331=X$2,G331,"")</f>
        <v/>
      </c>
      <c r="Y331" s="70" t="str">
        <f>IF(F331=Y$2,G331,"")</f>
        <v/>
      </c>
      <c r="Z331" s="70" t="str">
        <f>IF(F331=Z$2,G331,"")</f>
        <v/>
      </c>
      <c r="AA331" s="72" t="str">
        <f>IF(F331=AA$2,G331,"")</f>
        <v/>
      </c>
      <c r="AB331" s="73" t="str">
        <f>IF(F331=AB$2,G331,"")</f>
        <v/>
      </c>
      <c r="AC331" s="70" t="str">
        <f>IF(F331=AC$2,G331,"")</f>
        <v/>
      </c>
      <c r="AD331" s="70" t="str">
        <f>IF(F331=AD$2,G331,"")</f>
        <v/>
      </c>
      <c r="AE331" s="71" t="str">
        <f>IF(F331=AE$2,G331,"")</f>
        <v/>
      </c>
      <c r="AF331" s="69" t="str">
        <f>IF(F331=AF$2,G331,"")</f>
        <v/>
      </c>
      <c r="AG331" s="70" t="str">
        <f>IF(F331=AG$2,G331,"")</f>
        <v/>
      </c>
    </row>
    <row r="332" spans="1:33" ht="22.5" customHeight="1" x14ac:dyDescent="0.15">
      <c r="A332" s="60" t="str">
        <f>IF(COUNTBLANK(G332)=0,"印刷","")</f>
        <v/>
      </c>
      <c r="B332" s="61"/>
      <c r="C332" s="62" t="str">
        <f>IF(B332="","",DATE(まとめ!$A$5,INT(B332/100),B332-INT(B332/100)*100))</f>
        <v/>
      </c>
      <c r="D332" s="63"/>
      <c r="E332" s="64"/>
      <c r="F332" s="65"/>
      <c r="G332" s="66"/>
      <c r="H332" s="67"/>
      <c r="I332" s="68" t="str">
        <f>IF(F332=I$2,G332,"")</f>
        <v/>
      </c>
      <c r="J332" s="68" t="str">
        <f>IF(F332=I$2,"",IF(G332="","",G332))</f>
        <v/>
      </c>
      <c r="K332" s="67"/>
      <c r="L332" s="69" t="str">
        <f>IF(F332=L$2,G332,"")</f>
        <v/>
      </c>
      <c r="M332" s="70" t="str">
        <f>IF(F332=M$2,G332,"")</f>
        <v/>
      </c>
      <c r="N332" s="70" t="str">
        <f>IF(F332=N$2,G332,"")</f>
        <v/>
      </c>
      <c r="O332" s="71" t="str">
        <f>IF(F332=O$2,G332,"")</f>
        <v/>
      </c>
      <c r="P332" s="69" t="str">
        <f>IF(F332=P$2,G332,"")</f>
        <v/>
      </c>
      <c r="Q332" s="70" t="str">
        <f>IF(F332=Q$2,G332,"")</f>
        <v/>
      </c>
      <c r="R332" s="70" t="str">
        <f>IF(F332=R$2,G332,"")</f>
        <v/>
      </c>
      <c r="S332" s="72" t="str">
        <f>IF(F332=S$2,G332,"")</f>
        <v/>
      </c>
      <c r="T332" s="73" t="str">
        <f>IF(F332=T$2,G332,"")</f>
        <v/>
      </c>
      <c r="U332" s="70" t="str">
        <f>IF(F332=U$2,G332,"")</f>
        <v/>
      </c>
      <c r="V332" s="70" t="str">
        <f>IF(F332=V$2,G332,"")</f>
        <v/>
      </c>
      <c r="W332" s="71" t="str">
        <f>IF(F332=W$2,G332,"")</f>
        <v/>
      </c>
      <c r="X332" s="69" t="str">
        <f>IF(F332=X$2,G332,"")</f>
        <v/>
      </c>
      <c r="Y332" s="70" t="str">
        <f>IF(F332=Y$2,G332,"")</f>
        <v/>
      </c>
      <c r="Z332" s="70" t="str">
        <f>IF(F332=Z$2,G332,"")</f>
        <v/>
      </c>
      <c r="AA332" s="72" t="str">
        <f>IF(F332=AA$2,G332,"")</f>
        <v/>
      </c>
      <c r="AB332" s="73" t="str">
        <f>IF(F332=AB$2,G332,"")</f>
        <v/>
      </c>
      <c r="AC332" s="70" t="str">
        <f>IF(F332=AC$2,G332,"")</f>
        <v/>
      </c>
      <c r="AD332" s="70" t="str">
        <f>IF(F332=AD$2,G332,"")</f>
        <v/>
      </c>
      <c r="AE332" s="71" t="str">
        <f>IF(F332=AE$2,G332,"")</f>
        <v/>
      </c>
      <c r="AF332" s="69" t="str">
        <f>IF(F332=AF$2,G332,"")</f>
        <v/>
      </c>
      <c r="AG332" s="70" t="str">
        <f>IF(F332=AG$2,G332,"")</f>
        <v/>
      </c>
    </row>
    <row r="333" spans="1:33" x14ac:dyDescent="0.15">
      <c r="A333" s="39"/>
      <c r="B333" s="41"/>
      <c r="C333" s="40"/>
      <c r="D333" s="52"/>
      <c r="E333" s="53"/>
      <c r="F333" s="42"/>
      <c r="G333" s="43"/>
      <c r="I333" s="43"/>
      <c r="J333" s="43"/>
      <c r="L333" s="44"/>
      <c r="M333" s="45"/>
      <c r="N333" s="45"/>
      <c r="O333" s="45"/>
      <c r="P333" s="45"/>
      <c r="Q333" s="45"/>
      <c r="R333" s="45"/>
      <c r="S333" s="45"/>
      <c r="T333" s="45"/>
      <c r="U333" s="45"/>
      <c r="V333" s="45"/>
      <c r="W333" s="45"/>
      <c r="X333" s="45"/>
      <c r="Y333" s="45"/>
      <c r="Z333" s="45"/>
      <c r="AA333" s="45"/>
      <c r="AB333" s="45"/>
      <c r="AC333" s="45"/>
      <c r="AD333" s="45"/>
      <c r="AE333" s="45"/>
      <c r="AF333" s="44"/>
      <c r="AG333" s="45"/>
    </row>
    <row r="334" spans="1:33" x14ac:dyDescent="0.15">
      <c r="F334" s="49"/>
      <c r="G334" s="50"/>
      <c r="I334" s="50">
        <f>SUM(I2:I333)</f>
        <v>0</v>
      </c>
      <c r="J334" s="50">
        <f>SUM(J2:J333)</f>
        <v>0</v>
      </c>
      <c r="L334" s="50">
        <f t="shared" ref="L334:AG334" si="0">SUM(L2:L333)</f>
        <v>0</v>
      </c>
      <c r="M334" s="50">
        <f t="shared" si="0"/>
        <v>0</v>
      </c>
      <c r="N334" s="50">
        <f t="shared" si="0"/>
        <v>0</v>
      </c>
      <c r="O334" s="50">
        <f t="shared" si="0"/>
        <v>0</v>
      </c>
      <c r="P334" s="50">
        <f t="shared" si="0"/>
        <v>0</v>
      </c>
      <c r="Q334" s="50">
        <f t="shared" si="0"/>
        <v>0</v>
      </c>
      <c r="R334" s="50">
        <f t="shared" si="0"/>
        <v>0</v>
      </c>
      <c r="S334" s="50">
        <f t="shared" si="0"/>
        <v>0</v>
      </c>
      <c r="T334" s="50">
        <f t="shared" si="0"/>
        <v>0</v>
      </c>
      <c r="U334" s="50">
        <f t="shared" si="0"/>
        <v>0</v>
      </c>
      <c r="V334" s="50">
        <f t="shared" si="0"/>
        <v>0</v>
      </c>
      <c r="W334" s="50">
        <f t="shared" si="0"/>
        <v>0</v>
      </c>
      <c r="X334" s="50">
        <f t="shared" si="0"/>
        <v>0</v>
      </c>
      <c r="Y334" s="50">
        <f t="shared" si="0"/>
        <v>0</v>
      </c>
      <c r="Z334" s="50">
        <f t="shared" si="0"/>
        <v>0</v>
      </c>
      <c r="AA334" s="50">
        <f t="shared" si="0"/>
        <v>0</v>
      </c>
      <c r="AB334" s="50">
        <f t="shared" si="0"/>
        <v>0</v>
      </c>
      <c r="AC334" s="50">
        <f t="shared" si="0"/>
        <v>0</v>
      </c>
      <c r="AD334" s="50">
        <f t="shared" si="0"/>
        <v>0</v>
      </c>
      <c r="AE334" s="50">
        <f t="shared" si="0"/>
        <v>0</v>
      </c>
      <c r="AF334" s="50">
        <f t="shared" si="0"/>
        <v>0</v>
      </c>
      <c r="AG334" s="50">
        <f t="shared" si="0"/>
        <v>0</v>
      </c>
    </row>
  </sheetData>
  <sheetProtection sheet="1" objects="1" scenarios="1" insertRows="0" deleteRows="0" selectLockedCells="1" sort="0" autoFilter="0"/>
  <autoFilter ref="A2:AG332">
    <filterColumn colId="3" showButton="0"/>
  </autoFilter>
  <mergeCells count="1">
    <mergeCell ref="D2:E2"/>
  </mergeCells>
  <phoneticPr fontId="2"/>
  <conditionalFormatting sqref="A3:G332">
    <cfRule type="expression" dxfId="23" priority="5">
      <formula>MOD( ROW(),4)=2</formula>
    </cfRule>
    <cfRule type="expression" dxfId="22" priority="6">
      <formula>MOD( ROW(),4)=0</formula>
    </cfRule>
  </conditionalFormatting>
  <conditionalFormatting sqref="I3:J332">
    <cfRule type="expression" dxfId="21" priority="3">
      <formula>MOD( ROW(),4)=2</formula>
    </cfRule>
    <cfRule type="expression" dxfId="20" priority="4">
      <formula>MOD( ROW(),4)=0</formula>
    </cfRule>
  </conditionalFormatting>
  <conditionalFormatting sqref="L3:AG332">
    <cfRule type="expression" dxfId="19" priority="1">
      <formula>MOD( ROW(),4)=2</formula>
    </cfRule>
    <cfRule type="expression" dxfId="18" priority="2">
      <formula>MOD( ROW(),4)=0</formula>
    </cfRule>
  </conditionalFormatting>
  <dataValidations count="10">
    <dataValidation imeMode="on" allowBlank="1" showInputMessage="1" showErrorMessage="1" promptTitle="＜摘要＞" prompt="取引内容を記入_x000a__x000a_ex.　筆記用具購入" sqref="E3:E332"/>
    <dataValidation imeMode="on" allowBlank="1" showInputMessage="1" showErrorMessage="1" promptTitle="＜摘要＞" prompt="取引相手の名前_x000a__x000a_ex.　セブンイレブン" sqref="D3:D332"/>
    <dataValidation type="whole" imeMode="off" operator="greaterThanOrEqual" allowBlank="1" showInputMessage="1" showErrorMessage="1" promptTitle="＜金額＞" prompt="取引した金額を入力" sqref="G3:G332">
      <formula1>0</formula1>
    </dataValidation>
    <dataValidation type="list" imeMode="on" operator="greaterThanOrEqual" allowBlank="1" showInputMessage="1" showErrorMessage="1" errorTitle="エラー" error="入力出来ない科目です" promptTitle="＜科目＞" prompt="基本的には右のドロップダウンリストから選んで下さい" sqref="F3:F332">
      <formula1>$K$2:$AG$2</formula1>
    </dataValidation>
    <dataValidation type="whole" imeMode="off" allowBlank="1" showInputMessage="1" showErrorMessage="1" promptTitle="＜日付入力＞" prompt="4桁で日付を入力して下さい_x000a__x000a_ex.　2月3日_x000a_   　→　0203" sqref="B3:B332">
      <formula1>101</formula1>
      <formula2>1231</formula2>
    </dataValidation>
    <dataValidation imeMode="off" allowBlank="1" showErrorMessage="1" sqref="L1:AG1048576 I1:J1048576"/>
    <dataValidation type="whole" imeMode="off" operator="greaterThanOrEqual" allowBlank="1" showErrorMessage="1" sqref="G1 G333:G1048576">
      <formula1>0</formula1>
    </dataValidation>
    <dataValidation type="list" imeMode="on" operator="greaterThanOrEqual" allowBlank="1" showErrorMessage="1" errorTitle="エラー" error="入力出来ない科目です" sqref="F1 F333:F1048576">
      <formula1>$K$2:$AG$2</formula1>
    </dataValidation>
    <dataValidation imeMode="on" allowBlank="1" showInputMessage="1" showErrorMessage="1" promptTitle="＜摘要＞" prompt="取引相手の名前_x000a_取引内容を記入_x000a__x000a_ex.　セブンイレブン　筆記用具購入" sqref="D335:E1048576"/>
    <dataValidation type="whole" imeMode="off" allowBlank="1" showInputMessage="1" showErrorMessage="1" promptTitle="＜日付入力＞" prompt="4桁で日付を入力して下さい_x000a__x000a_ex.　2月3日　→　0203" sqref="B335:B1048576">
      <formula1>101</formula1>
      <formula2>1231</formula2>
    </dataValidation>
  </dataValidations>
  <printOptions horizontalCentered="1"/>
  <pageMargins left="0.39370078740157483" right="0.39370078740157483" top="0.39370078740157483" bottom="0.74803149606299213" header="0.39370078740157483" footer="0.39370078740157483"/>
  <pageSetup paperSize="9" scale="84" fitToHeight="0" orientation="portrait" horizontalDpi="4294967293" verticalDpi="0" r:id="rId1"/>
  <headerFooter>
    <oddFooter>&amp;C- &amp;P -&amp;Rpresented by 勝手にライトニング！
http://lightning2014.ensyutsubu.com/blog/</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34"/>
  <sheetViews>
    <sheetView zoomScaleNormal="100" workbookViewId="0">
      <pane xSplit="5" ySplit="2" topLeftCell="F3" activePane="bottomRight" state="frozen"/>
      <selection pane="topRight" activeCell="F1" sqref="F1"/>
      <selection pane="bottomLeft" activeCell="A3" sqref="A3"/>
      <selection pane="bottomRight" activeCell="B3" sqref="B3"/>
    </sheetView>
  </sheetViews>
  <sheetFormatPr defaultRowHeight="18.75" x14ac:dyDescent="0.15"/>
  <cols>
    <col min="1" max="1" width="6.375" style="20" customWidth="1"/>
    <col min="2" max="2" width="6.875" style="47" customWidth="1"/>
    <col min="3" max="3" width="9.25" style="46" customWidth="1"/>
    <col min="4" max="4" width="15.875" style="48" customWidth="1"/>
    <col min="5" max="5" width="31.625" style="48" customWidth="1"/>
    <col min="6" max="6" width="16.375" style="23" customWidth="1"/>
    <col min="7" max="7" width="15.875" style="24" customWidth="1"/>
    <col min="8" max="8" width="3.75" style="25" customWidth="1"/>
    <col min="9" max="10" width="11.25" style="24" customWidth="1"/>
    <col min="11" max="11" width="3.75" style="25" customWidth="1"/>
    <col min="12" max="33" width="6.125" style="24" customWidth="1"/>
    <col min="34" max="16384" width="9" style="25"/>
  </cols>
  <sheetData>
    <row r="1" spans="1:33" ht="24.75" x14ac:dyDescent="0.15">
      <c r="B1" s="22"/>
      <c r="C1" s="21" t="str">
        <f ca="1">RIGHT(CELL("filename",C1),LEN(CELL("filename",C1))-FIND("]",CELL("filename",C1)))</f>
        <v>10月</v>
      </c>
      <c r="D1" s="51" t="s">
        <v>48</v>
      </c>
      <c r="E1" s="51"/>
      <c r="I1" s="26"/>
      <c r="J1" s="26"/>
      <c r="L1" s="54" t="s">
        <v>44</v>
      </c>
    </row>
    <row r="2" spans="1:33" s="31" customFormat="1" ht="30" x14ac:dyDescent="0.15">
      <c r="A2" s="27" t="s">
        <v>47</v>
      </c>
      <c r="B2" s="29" t="s">
        <v>19</v>
      </c>
      <c r="C2" s="28" t="s">
        <v>0</v>
      </c>
      <c r="D2" s="58" t="s">
        <v>20</v>
      </c>
      <c r="E2" s="59"/>
      <c r="F2" s="30" t="s">
        <v>40</v>
      </c>
      <c r="G2" s="30" t="s">
        <v>41</v>
      </c>
      <c r="I2" s="32" t="s">
        <v>1</v>
      </c>
      <c r="J2" s="32" t="s">
        <v>45</v>
      </c>
      <c r="K2" s="33" t="s">
        <v>1</v>
      </c>
      <c r="L2" s="34" t="str">
        <f>まとめ!A22</f>
        <v>旅費交通費</v>
      </c>
      <c r="M2" s="35" t="str">
        <f>まとめ!A28</f>
        <v>消耗品費</v>
      </c>
      <c r="N2" s="35" t="str">
        <f>まとめ!A34</f>
        <v>雑費</v>
      </c>
      <c r="O2" s="36" t="str">
        <f>まとめ!A30</f>
        <v>書籍資料費</v>
      </c>
      <c r="P2" s="34" t="str">
        <f>まとめ!A31</f>
        <v>取材費</v>
      </c>
      <c r="Q2" s="35" t="str">
        <f>まとめ!A25</f>
        <v>接待交際費</v>
      </c>
      <c r="R2" s="35" t="str">
        <f>まとめ!A23</f>
        <v>通信費</v>
      </c>
      <c r="S2" s="37" t="str">
        <f>まとめ!A21</f>
        <v>水道光熱費</v>
      </c>
      <c r="T2" s="38" t="str">
        <f>まとめ!A17</f>
        <v>地代家賃</v>
      </c>
      <c r="U2" s="35" t="str">
        <f>まとめ!A27</f>
        <v>修繕費</v>
      </c>
      <c r="V2" s="35" t="str">
        <f>まとめ!A24</f>
        <v>広告宣伝費</v>
      </c>
      <c r="W2" s="36" t="str">
        <f>IF(まとめ!A32="","",まとめ!A32)</f>
        <v>オリジナル科目1</v>
      </c>
      <c r="X2" s="34" t="str">
        <f>IF(まとめ!A33="","",まとめ!A33)</f>
        <v>オリジナル科目2</v>
      </c>
      <c r="Y2" s="35" t="str">
        <f>まとめ!A19</f>
        <v>租税公課</v>
      </c>
      <c r="Z2" s="35" t="str">
        <f>まとめ!A14</f>
        <v>外注工賃</v>
      </c>
      <c r="AA2" s="37" t="str">
        <f>まとめ!A15</f>
        <v>減価償却費</v>
      </c>
      <c r="AB2" s="38" t="str">
        <f>まとめ!A16</f>
        <v>貸倒金</v>
      </c>
      <c r="AC2" s="35" t="str">
        <f>まとめ!A18</f>
        <v>利子割引料</v>
      </c>
      <c r="AD2" s="35" t="str">
        <f>まとめ!A20</f>
        <v>荷造運賃</v>
      </c>
      <c r="AE2" s="36" t="str">
        <f>まとめ!A26</f>
        <v>損害保険料</v>
      </c>
      <c r="AF2" s="34" t="str">
        <f>まとめ!A13</f>
        <v>給料賃金</v>
      </c>
      <c r="AG2" s="35" t="str">
        <f>まとめ!A29</f>
        <v>福利厚生費</v>
      </c>
    </row>
    <row r="3" spans="1:33" ht="22.5" customHeight="1" x14ac:dyDescent="0.15">
      <c r="A3" s="60" t="str">
        <f>IF(COUNTBLANK(G3)=0,"印刷","")</f>
        <v/>
      </c>
      <c r="B3" s="61"/>
      <c r="C3" s="62" t="str">
        <f>IF(B3="","",DATE(まとめ!$A$5,INT(B3/100),B3-INT(B3/100)*100))</f>
        <v/>
      </c>
      <c r="D3" s="63"/>
      <c r="E3" s="64"/>
      <c r="F3" s="65"/>
      <c r="G3" s="66"/>
      <c r="H3" s="67"/>
      <c r="I3" s="68" t="str">
        <f>IF(F3=I$2,G3,"")</f>
        <v/>
      </c>
      <c r="J3" s="68" t="str">
        <f>IF(F3=I$2,"",IF(G3="","",G3))</f>
        <v/>
      </c>
      <c r="K3" s="67"/>
      <c r="L3" s="69" t="str">
        <f>IF(F3=L$2,G3,"")</f>
        <v/>
      </c>
      <c r="M3" s="70" t="str">
        <f>IF(F3=M$2,G3,"")</f>
        <v/>
      </c>
      <c r="N3" s="70" t="str">
        <f>IF(F3=N$2,G3,"")</f>
        <v/>
      </c>
      <c r="O3" s="71" t="str">
        <f>IF(F3=O$2,G3,"")</f>
        <v/>
      </c>
      <c r="P3" s="69" t="str">
        <f>IF(F3=P$2,G3,"")</f>
        <v/>
      </c>
      <c r="Q3" s="70" t="str">
        <f>IF(F3=Q$2,G3,"")</f>
        <v/>
      </c>
      <c r="R3" s="70" t="str">
        <f>IF(F3=R$2,G3,"")</f>
        <v/>
      </c>
      <c r="S3" s="72" t="str">
        <f>IF(F3=S$2,G3,"")</f>
        <v/>
      </c>
      <c r="T3" s="73" t="str">
        <f>IF(F3=T$2,G3,"")</f>
        <v/>
      </c>
      <c r="U3" s="70" t="str">
        <f>IF(F3=U$2,G3,"")</f>
        <v/>
      </c>
      <c r="V3" s="70" t="str">
        <f>IF(F3=V$2,G3,"")</f>
        <v/>
      </c>
      <c r="W3" s="71" t="str">
        <f>IF(F3=W$2,G3,"")</f>
        <v/>
      </c>
      <c r="X3" s="69" t="str">
        <f>IF(F3=X$2,G3,"")</f>
        <v/>
      </c>
      <c r="Y3" s="70" t="str">
        <f>IF(F3=Y$2,G3,"")</f>
        <v/>
      </c>
      <c r="Z3" s="70" t="str">
        <f>IF(F3=Z$2,G3,"")</f>
        <v/>
      </c>
      <c r="AA3" s="72" t="str">
        <f>IF(F3=AA$2,G3,"")</f>
        <v/>
      </c>
      <c r="AB3" s="73" t="str">
        <f>IF(F3=AB$2,G3,"")</f>
        <v/>
      </c>
      <c r="AC3" s="70" t="str">
        <f>IF(F3=AC$2,G3,"")</f>
        <v/>
      </c>
      <c r="AD3" s="70" t="str">
        <f>IF(F3=AD$2,G3,"")</f>
        <v/>
      </c>
      <c r="AE3" s="71" t="str">
        <f>IF(F3=AE$2,G3,"")</f>
        <v/>
      </c>
      <c r="AF3" s="69" t="str">
        <f>IF(F3=AF$2,G3,"")</f>
        <v/>
      </c>
      <c r="AG3" s="70" t="str">
        <f>IF(F3=AG$2,G3,"")</f>
        <v/>
      </c>
    </row>
    <row r="4" spans="1:33" ht="22.5" customHeight="1" x14ac:dyDescent="0.15">
      <c r="A4" s="60" t="str">
        <f>IF(COUNTBLANK(G4)=0,"印刷","")</f>
        <v/>
      </c>
      <c r="B4" s="61"/>
      <c r="C4" s="62" t="str">
        <f>IF(B4="","",DATE(まとめ!$A$5,INT(B4/100),B4-INT(B4/100)*100))</f>
        <v/>
      </c>
      <c r="D4" s="63"/>
      <c r="E4" s="64"/>
      <c r="F4" s="65"/>
      <c r="G4" s="66"/>
      <c r="H4" s="67"/>
      <c r="I4" s="68" t="str">
        <f>IF(F4=I$2,G4,"")</f>
        <v/>
      </c>
      <c r="J4" s="68" t="str">
        <f>IF(F4=I$2,"",IF(G4="","",G4))</f>
        <v/>
      </c>
      <c r="K4" s="67"/>
      <c r="L4" s="69" t="str">
        <f>IF(F4=L$2,G4,"")</f>
        <v/>
      </c>
      <c r="M4" s="70" t="str">
        <f>IF(F4=M$2,G4,"")</f>
        <v/>
      </c>
      <c r="N4" s="70" t="str">
        <f>IF(F4=N$2,G4,"")</f>
        <v/>
      </c>
      <c r="O4" s="71" t="str">
        <f>IF(F4=O$2,G4,"")</f>
        <v/>
      </c>
      <c r="P4" s="69" t="str">
        <f>IF(F4=P$2,G4,"")</f>
        <v/>
      </c>
      <c r="Q4" s="70" t="str">
        <f>IF(F4=Q$2,G4,"")</f>
        <v/>
      </c>
      <c r="R4" s="70" t="str">
        <f>IF(F4=R$2,G4,"")</f>
        <v/>
      </c>
      <c r="S4" s="72" t="str">
        <f>IF(F4=S$2,G4,"")</f>
        <v/>
      </c>
      <c r="T4" s="73" t="str">
        <f>IF(F4=T$2,G4,"")</f>
        <v/>
      </c>
      <c r="U4" s="70" t="str">
        <f>IF(F4=U$2,G4,"")</f>
        <v/>
      </c>
      <c r="V4" s="70" t="str">
        <f>IF(F4=V$2,G4,"")</f>
        <v/>
      </c>
      <c r="W4" s="71" t="str">
        <f>IF(F4=W$2,G4,"")</f>
        <v/>
      </c>
      <c r="X4" s="69" t="str">
        <f>IF(F4=X$2,G4,"")</f>
        <v/>
      </c>
      <c r="Y4" s="70" t="str">
        <f>IF(F4=Y$2,G4,"")</f>
        <v/>
      </c>
      <c r="Z4" s="70" t="str">
        <f>IF(F4=Z$2,G4,"")</f>
        <v/>
      </c>
      <c r="AA4" s="72" t="str">
        <f>IF(F4=AA$2,G4,"")</f>
        <v/>
      </c>
      <c r="AB4" s="73" t="str">
        <f>IF(F4=AB$2,G4,"")</f>
        <v/>
      </c>
      <c r="AC4" s="70" t="str">
        <f>IF(F4=AC$2,G4,"")</f>
        <v/>
      </c>
      <c r="AD4" s="70" t="str">
        <f>IF(F4=AD$2,G4,"")</f>
        <v/>
      </c>
      <c r="AE4" s="71" t="str">
        <f>IF(F4=AE$2,G4,"")</f>
        <v/>
      </c>
      <c r="AF4" s="69" t="str">
        <f>IF(F4=AF$2,G4,"")</f>
        <v/>
      </c>
      <c r="AG4" s="70" t="str">
        <f>IF(F4=AG$2,G4,"")</f>
        <v/>
      </c>
    </row>
    <row r="5" spans="1:33" ht="22.5" customHeight="1" x14ac:dyDescent="0.15">
      <c r="A5" s="60" t="str">
        <f>IF(COUNTBLANK(G5)=0,"印刷","")</f>
        <v/>
      </c>
      <c r="B5" s="61"/>
      <c r="C5" s="62" t="str">
        <f>IF(B5="","",DATE(まとめ!$A$5,INT(B5/100),B5-INT(B5/100)*100))</f>
        <v/>
      </c>
      <c r="D5" s="63"/>
      <c r="E5" s="64"/>
      <c r="F5" s="65"/>
      <c r="G5" s="66"/>
      <c r="H5" s="67"/>
      <c r="I5" s="68" t="str">
        <f>IF(F5=I$2,G5,"")</f>
        <v/>
      </c>
      <c r="J5" s="68" t="str">
        <f>IF(F5=I$2,"",IF(G5="","",G5))</f>
        <v/>
      </c>
      <c r="K5" s="67"/>
      <c r="L5" s="69" t="str">
        <f>IF(F5=L$2,G5,"")</f>
        <v/>
      </c>
      <c r="M5" s="70" t="str">
        <f>IF(F5=M$2,G5,"")</f>
        <v/>
      </c>
      <c r="N5" s="70" t="str">
        <f>IF(F5=N$2,G5,"")</f>
        <v/>
      </c>
      <c r="O5" s="71" t="str">
        <f>IF(F5=O$2,G5,"")</f>
        <v/>
      </c>
      <c r="P5" s="69" t="str">
        <f>IF(F5=P$2,G5,"")</f>
        <v/>
      </c>
      <c r="Q5" s="70" t="str">
        <f>IF(F5=Q$2,G5,"")</f>
        <v/>
      </c>
      <c r="R5" s="70" t="str">
        <f>IF(F5=R$2,G5,"")</f>
        <v/>
      </c>
      <c r="S5" s="72" t="str">
        <f>IF(F5=S$2,G5,"")</f>
        <v/>
      </c>
      <c r="T5" s="73" t="str">
        <f>IF(F5=T$2,G5,"")</f>
        <v/>
      </c>
      <c r="U5" s="70" t="str">
        <f>IF(F5=U$2,G5,"")</f>
        <v/>
      </c>
      <c r="V5" s="70" t="str">
        <f>IF(F5=V$2,G5,"")</f>
        <v/>
      </c>
      <c r="W5" s="71" t="str">
        <f>IF(F5=W$2,G5,"")</f>
        <v/>
      </c>
      <c r="X5" s="69" t="str">
        <f>IF(F5=X$2,G5,"")</f>
        <v/>
      </c>
      <c r="Y5" s="70" t="str">
        <f>IF(F5=Y$2,G5,"")</f>
        <v/>
      </c>
      <c r="Z5" s="70" t="str">
        <f>IF(F5=Z$2,G5,"")</f>
        <v/>
      </c>
      <c r="AA5" s="72" t="str">
        <f>IF(F5=AA$2,G5,"")</f>
        <v/>
      </c>
      <c r="AB5" s="73" t="str">
        <f>IF(F5=AB$2,G5,"")</f>
        <v/>
      </c>
      <c r="AC5" s="70" t="str">
        <f>IF(F5=AC$2,G5,"")</f>
        <v/>
      </c>
      <c r="AD5" s="70" t="str">
        <f>IF(F5=AD$2,G5,"")</f>
        <v/>
      </c>
      <c r="AE5" s="71" t="str">
        <f>IF(F5=AE$2,G5,"")</f>
        <v/>
      </c>
      <c r="AF5" s="69" t="str">
        <f>IF(F5=AF$2,G5,"")</f>
        <v/>
      </c>
      <c r="AG5" s="70" t="str">
        <f>IF(F5=AG$2,G5,"")</f>
        <v/>
      </c>
    </row>
    <row r="6" spans="1:33" ht="22.5" customHeight="1" x14ac:dyDescent="0.15">
      <c r="A6" s="60" t="str">
        <f>IF(COUNTBLANK(G6)=0,"印刷","")</f>
        <v/>
      </c>
      <c r="B6" s="61"/>
      <c r="C6" s="62" t="str">
        <f>IF(B6="","",DATE(まとめ!$A$5,INT(B6/100),B6-INT(B6/100)*100))</f>
        <v/>
      </c>
      <c r="D6" s="63"/>
      <c r="E6" s="64"/>
      <c r="F6" s="65"/>
      <c r="G6" s="66"/>
      <c r="H6" s="67"/>
      <c r="I6" s="68" t="str">
        <f>IF(F6=I$2,G6,"")</f>
        <v/>
      </c>
      <c r="J6" s="68" t="str">
        <f>IF(F6=I$2,"",IF(G6="","",G6))</f>
        <v/>
      </c>
      <c r="K6" s="67"/>
      <c r="L6" s="69" t="str">
        <f>IF(F6=L$2,G6,"")</f>
        <v/>
      </c>
      <c r="M6" s="70" t="str">
        <f>IF(F6=M$2,G6,"")</f>
        <v/>
      </c>
      <c r="N6" s="70" t="str">
        <f>IF(F6=N$2,G6,"")</f>
        <v/>
      </c>
      <c r="O6" s="71" t="str">
        <f>IF(F6=O$2,G6,"")</f>
        <v/>
      </c>
      <c r="P6" s="69" t="str">
        <f>IF(F6=P$2,G6,"")</f>
        <v/>
      </c>
      <c r="Q6" s="70" t="str">
        <f>IF(F6=Q$2,G6,"")</f>
        <v/>
      </c>
      <c r="R6" s="70" t="str">
        <f>IF(F6=R$2,G6,"")</f>
        <v/>
      </c>
      <c r="S6" s="72" t="str">
        <f>IF(F6=S$2,G6,"")</f>
        <v/>
      </c>
      <c r="T6" s="73" t="str">
        <f>IF(F6=T$2,G6,"")</f>
        <v/>
      </c>
      <c r="U6" s="70" t="str">
        <f>IF(F6=U$2,G6,"")</f>
        <v/>
      </c>
      <c r="V6" s="70" t="str">
        <f>IF(F6=V$2,G6,"")</f>
        <v/>
      </c>
      <c r="W6" s="71" t="str">
        <f>IF(F6=W$2,G6,"")</f>
        <v/>
      </c>
      <c r="X6" s="69" t="str">
        <f>IF(F6=X$2,G6,"")</f>
        <v/>
      </c>
      <c r="Y6" s="70" t="str">
        <f>IF(F6=Y$2,G6,"")</f>
        <v/>
      </c>
      <c r="Z6" s="70" t="str">
        <f>IF(F6=Z$2,G6,"")</f>
        <v/>
      </c>
      <c r="AA6" s="72" t="str">
        <f>IF(F6=AA$2,G6,"")</f>
        <v/>
      </c>
      <c r="AB6" s="73" t="str">
        <f>IF(F6=AB$2,G6,"")</f>
        <v/>
      </c>
      <c r="AC6" s="70" t="str">
        <f>IF(F6=AC$2,G6,"")</f>
        <v/>
      </c>
      <c r="AD6" s="70" t="str">
        <f>IF(F6=AD$2,G6,"")</f>
        <v/>
      </c>
      <c r="AE6" s="71" t="str">
        <f>IF(F6=AE$2,G6,"")</f>
        <v/>
      </c>
      <c r="AF6" s="69" t="str">
        <f>IF(F6=AF$2,G6,"")</f>
        <v/>
      </c>
      <c r="AG6" s="70" t="str">
        <f>IF(F6=AG$2,G6,"")</f>
        <v/>
      </c>
    </row>
    <row r="7" spans="1:33" ht="22.5" customHeight="1" x14ac:dyDescent="0.15">
      <c r="A7" s="60" t="str">
        <f>IF(COUNTBLANK(G7)=0,"印刷","")</f>
        <v/>
      </c>
      <c r="B7" s="61"/>
      <c r="C7" s="62" t="str">
        <f>IF(B7="","",DATE(まとめ!$A$5,INT(B7/100),B7-INT(B7/100)*100))</f>
        <v/>
      </c>
      <c r="D7" s="63"/>
      <c r="E7" s="64"/>
      <c r="F7" s="65"/>
      <c r="G7" s="66"/>
      <c r="H7" s="67"/>
      <c r="I7" s="68" t="str">
        <f>IF(F7=I$2,G7,"")</f>
        <v/>
      </c>
      <c r="J7" s="68" t="str">
        <f>IF(F7=I$2,"",IF(G7="","",G7))</f>
        <v/>
      </c>
      <c r="K7" s="67"/>
      <c r="L7" s="69" t="str">
        <f>IF(F7=L$2,G7,"")</f>
        <v/>
      </c>
      <c r="M7" s="70" t="str">
        <f>IF(F7=M$2,G7,"")</f>
        <v/>
      </c>
      <c r="N7" s="70" t="str">
        <f>IF(F7=N$2,G7,"")</f>
        <v/>
      </c>
      <c r="O7" s="71" t="str">
        <f>IF(F7=O$2,G7,"")</f>
        <v/>
      </c>
      <c r="P7" s="69" t="str">
        <f>IF(F7=P$2,G7,"")</f>
        <v/>
      </c>
      <c r="Q7" s="70" t="str">
        <f>IF(F7=Q$2,G7,"")</f>
        <v/>
      </c>
      <c r="R7" s="70" t="str">
        <f>IF(F7=R$2,G7,"")</f>
        <v/>
      </c>
      <c r="S7" s="72" t="str">
        <f>IF(F7=S$2,G7,"")</f>
        <v/>
      </c>
      <c r="T7" s="73" t="str">
        <f>IF(F7=T$2,G7,"")</f>
        <v/>
      </c>
      <c r="U7" s="70" t="str">
        <f>IF(F7=U$2,G7,"")</f>
        <v/>
      </c>
      <c r="V7" s="70" t="str">
        <f>IF(F7=V$2,G7,"")</f>
        <v/>
      </c>
      <c r="W7" s="71" t="str">
        <f>IF(F7=W$2,G7,"")</f>
        <v/>
      </c>
      <c r="X7" s="69" t="str">
        <f>IF(F7=X$2,G7,"")</f>
        <v/>
      </c>
      <c r="Y7" s="70" t="str">
        <f>IF(F7=Y$2,G7,"")</f>
        <v/>
      </c>
      <c r="Z7" s="70" t="str">
        <f>IF(F7=Z$2,G7,"")</f>
        <v/>
      </c>
      <c r="AA7" s="72" t="str">
        <f>IF(F7=AA$2,G7,"")</f>
        <v/>
      </c>
      <c r="AB7" s="73" t="str">
        <f>IF(F7=AB$2,G7,"")</f>
        <v/>
      </c>
      <c r="AC7" s="70" t="str">
        <f>IF(F7=AC$2,G7,"")</f>
        <v/>
      </c>
      <c r="AD7" s="70" t="str">
        <f>IF(F7=AD$2,G7,"")</f>
        <v/>
      </c>
      <c r="AE7" s="71" t="str">
        <f>IF(F7=AE$2,G7,"")</f>
        <v/>
      </c>
      <c r="AF7" s="69" t="str">
        <f>IF(F7=AF$2,G7,"")</f>
        <v/>
      </c>
      <c r="AG7" s="70" t="str">
        <f>IF(F7=AG$2,G7,"")</f>
        <v/>
      </c>
    </row>
    <row r="8" spans="1:33" ht="22.5" customHeight="1" x14ac:dyDescent="0.15">
      <c r="A8" s="60" t="str">
        <f>IF(COUNTBLANK(G8)=0,"印刷","")</f>
        <v/>
      </c>
      <c r="B8" s="61"/>
      <c r="C8" s="62" t="str">
        <f>IF(B8="","",DATE(まとめ!$A$5,INT(B8/100),B8-INT(B8/100)*100))</f>
        <v/>
      </c>
      <c r="D8" s="63"/>
      <c r="E8" s="64"/>
      <c r="F8" s="65"/>
      <c r="G8" s="66"/>
      <c r="H8" s="67"/>
      <c r="I8" s="68" t="str">
        <f>IF(F8=I$2,G8,"")</f>
        <v/>
      </c>
      <c r="J8" s="68" t="str">
        <f>IF(F8=I$2,"",IF(G8="","",G8))</f>
        <v/>
      </c>
      <c r="K8" s="67"/>
      <c r="L8" s="69" t="str">
        <f>IF(F8=L$2,G8,"")</f>
        <v/>
      </c>
      <c r="M8" s="70" t="str">
        <f>IF(F8=M$2,G8,"")</f>
        <v/>
      </c>
      <c r="N8" s="70" t="str">
        <f>IF(F8=N$2,G8,"")</f>
        <v/>
      </c>
      <c r="O8" s="71" t="str">
        <f>IF(F8=O$2,G8,"")</f>
        <v/>
      </c>
      <c r="P8" s="69" t="str">
        <f>IF(F8=P$2,G8,"")</f>
        <v/>
      </c>
      <c r="Q8" s="70" t="str">
        <f>IF(F8=Q$2,G8,"")</f>
        <v/>
      </c>
      <c r="R8" s="70" t="str">
        <f>IF(F8=R$2,G8,"")</f>
        <v/>
      </c>
      <c r="S8" s="72" t="str">
        <f>IF(F8=S$2,G8,"")</f>
        <v/>
      </c>
      <c r="T8" s="73" t="str">
        <f>IF(F8=T$2,G8,"")</f>
        <v/>
      </c>
      <c r="U8" s="70" t="str">
        <f>IF(F8=U$2,G8,"")</f>
        <v/>
      </c>
      <c r="V8" s="70" t="str">
        <f>IF(F8=V$2,G8,"")</f>
        <v/>
      </c>
      <c r="W8" s="71" t="str">
        <f>IF(F8=W$2,G8,"")</f>
        <v/>
      </c>
      <c r="X8" s="69" t="str">
        <f>IF(F8=X$2,G8,"")</f>
        <v/>
      </c>
      <c r="Y8" s="70" t="str">
        <f>IF(F8=Y$2,G8,"")</f>
        <v/>
      </c>
      <c r="Z8" s="70" t="str">
        <f>IF(F8=Z$2,G8,"")</f>
        <v/>
      </c>
      <c r="AA8" s="72" t="str">
        <f>IF(F8=AA$2,G8,"")</f>
        <v/>
      </c>
      <c r="AB8" s="73" t="str">
        <f>IF(F8=AB$2,G8,"")</f>
        <v/>
      </c>
      <c r="AC8" s="70" t="str">
        <f>IF(F8=AC$2,G8,"")</f>
        <v/>
      </c>
      <c r="AD8" s="70" t="str">
        <f>IF(F8=AD$2,G8,"")</f>
        <v/>
      </c>
      <c r="AE8" s="71" t="str">
        <f>IF(F8=AE$2,G8,"")</f>
        <v/>
      </c>
      <c r="AF8" s="69" t="str">
        <f>IF(F8=AF$2,G8,"")</f>
        <v/>
      </c>
      <c r="AG8" s="70" t="str">
        <f>IF(F8=AG$2,G8,"")</f>
        <v/>
      </c>
    </row>
    <row r="9" spans="1:33" ht="22.5" customHeight="1" x14ac:dyDescent="0.15">
      <c r="A9" s="60" t="str">
        <f>IF(COUNTBLANK(G9)=0,"印刷","")</f>
        <v/>
      </c>
      <c r="B9" s="61"/>
      <c r="C9" s="62" t="str">
        <f>IF(B9="","",DATE(まとめ!$A$5,INT(B9/100),B9-INT(B9/100)*100))</f>
        <v/>
      </c>
      <c r="D9" s="63"/>
      <c r="E9" s="64"/>
      <c r="F9" s="65"/>
      <c r="G9" s="66"/>
      <c r="H9" s="67"/>
      <c r="I9" s="68" t="str">
        <f>IF(F9=I$2,G9,"")</f>
        <v/>
      </c>
      <c r="J9" s="68" t="str">
        <f>IF(F9=I$2,"",IF(G9="","",G9))</f>
        <v/>
      </c>
      <c r="K9" s="67"/>
      <c r="L9" s="69" t="str">
        <f>IF(F9=L$2,G9,"")</f>
        <v/>
      </c>
      <c r="M9" s="70" t="str">
        <f>IF(F9=M$2,G9,"")</f>
        <v/>
      </c>
      <c r="N9" s="70" t="str">
        <f>IF(F9=N$2,G9,"")</f>
        <v/>
      </c>
      <c r="O9" s="71" t="str">
        <f>IF(F9=O$2,G9,"")</f>
        <v/>
      </c>
      <c r="P9" s="69" t="str">
        <f>IF(F9=P$2,G9,"")</f>
        <v/>
      </c>
      <c r="Q9" s="70" t="str">
        <f>IF(F9=Q$2,G9,"")</f>
        <v/>
      </c>
      <c r="R9" s="70" t="str">
        <f>IF(F9=R$2,G9,"")</f>
        <v/>
      </c>
      <c r="S9" s="72" t="str">
        <f>IF(F9=S$2,G9,"")</f>
        <v/>
      </c>
      <c r="T9" s="73" t="str">
        <f>IF(F9=T$2,G9,"")</f>
        <v/>
      </c>
      <c r="U9" s="70" t="str">
        <f>IF(F9=U$2,G9,"")</f>
        <v/>
      </c>
      <c r="V9" s="70" t="str">
        <f>IF(F9=V$2,G9,"")</f>
        <v/>
      </c>
      <c r="W9" s="71" t="str">
        <f>IF(F9=W$2,G9,"")</f>
        <v/>
      </c>
      <c r="X9" s="69" t="str">
        <f>IF(F9=X$2,G9,"")</f>
        <v/>
      </c>
      <c r="Y9" s="70" t="str">
        <f>IF(F9=Y$2,G9,"")</f>
        <v/>
      </c>
      <c r="Z9" s="70" t="str">
        <f>IF(F9=Z$2,G9,"")</f>
        <v/>
      </c>
      <c r="AA9" s="72" t="str">
        <f>IF(F9=AA$2,G9,"")</f>
        <v/>
      </c>
      <c r="AB9" s="73" t="str">
        <f>IF(F9=AB$2,G9,"")</f>
        <v/>
      </c>
      <c r="AC9" s="70" t="str">
        <f>IF(F9=AC$2,G9,"")</f>
        <v/>
      </c>
      <c r="AD9" s="70" t="str">
        <f>IF(F9=AD$2,G9,"")</f>
        <v/>
      </c>
      <c r="AE9" s="71" t="str">
        <f>IF(F9=AE$2,G9,"")</f>
        <v/>
      </c>
      <c r="AF9" s="69" t="str">
        <f>IF(F9=AF$2,G9,"")</f>
        <v/>
      </c>
      <c r="AG9" s="70" t="str">
        <f>IF(F9=AG$2,G9,"")</f>
        <v/>
      </c>
    </row>
    <row r="10" spans="1:33" ht="22.5" customHeight="1" x14ac:dyDescent="0.15">
      <c r="A10" s="60" t="str">
        <f>IF(COUNTBLANK(G10)=0,"印刷","")</f>
        <v/>
      </c>
      <c r="B10" s="61"/>
      <c r="C10" s="62" t="str">
        <f>IF(B10="","",DATE(まとめ!$A$5,INT(B10/100),B10-INT(B10/100)*100))</f>
        <v/>
      </c>
      <c r="D10" s="63"/>
      <c r="E10" s="64"/>
      <c r="F10" s="65"/>
      <c r="G10" s="66"/>
      <c r="H10" s="67"/>
      <c r="I10" s="68" t="str">
        <f>IF(F10=I$2,G10,"")</f>
        <v/>
      </c>
      <c r="J10" s="68" t="str">
        <f>IF(F10=I$2,"",IF(G10="","",G10))</f>
        <v/>
      </c>
      <c r="K10" s="67"/>
      <c r="L10" s="69" t="str">
        <f>IF(F10=L$2,G10,"")</f>
        <v/>
      </c>
      <c r="M10" s="70" t="str">
        <f>IF(F10=M$2,G10,"")</f>
        <v/>
      </c>
      <c r="N10" s="70" t="str">
        <f>IF(F10=N$2,G10,"")</f>
        <v/>
      </c>
      <c r="O10" s="71" t="str">
        <f>IF(F10=O$2,G10,"")</f>
        <v/>
      </c>
      <c r="P10" s="69" t="str">
        <f>IF(F10=P$2,G10,"")</f>
        <v/>
      </c>
      <c r="Q10" s="70" t="str">
        <f>IF(F10=Q$2,G10,"")</f>
        <v/>
      </c>
      <c r="R10" s="70" t="str">
        <f>IF(F10=R$2,G10,"")</f>
        <v/>
      </c>
      <c r="S10" s="72" t="str">
        <f>IF(F10=S$2,G10,"")</f>
        <v/>
      </c>
      <c r="T10" s="73" t="str">
        <f>IF(F10=T$2,G10,"")</f>
        <v/>
      </c>
      <c r="U10" s="70" t="str">
        <f>IF(F10=U$2,G10,"")</f>
        <v/>
      </c>
      <c r="V10" s="70" t="str">
        <f>IF(F10=V$2,G10,"")</f>
        <v/>
      </c>
      <c r="W10" s="71" t="str">
        <f>IF(F10=W$2,G10,"")</f>
        <v/>
      </c>
      <c r="X10" s="69" t="str">
        <f>IF(F10=X$2,G10,"")</f>
        <v/>
      </c>
      <c r="Y10" s="70" t="str">
        <f>IF(F10=Y$2,G10,"")</f>
        <v/>
      </c>
      <c r="Z10" s="70" t="str">
        <f>IF(F10=Z$2,G10,"")</f>
        <v/>
      </c>
      <c r="AA10" s="72" t="str">
        <f>IF(F10=AA$2,G10,"")</f>
        <v/>
      </c>
      <c r="AB10" s="73" t="str">
        <f>IF(F10=AB$2,G10,"")</f>
        <v/>
      </c>
      <c r="AC10" s="70" t="str">
        <f>IF(F10=AC$2,G10,"")</f>
        <v/>
      </c>
      <c r="AD10" s="70" t="str">
        <f>IF(F10=AD$2,G10,"")</f>
        <v/>
      </c>
      <c r="AE10" s="71" t="str">
        <f>IF(F10=AE$2,G10,"")</f>
        <v/>
      </c>
      <c r="AF10" s="69" t="str">
        <f>IF(F10=AF$2,G10,"")</f>
        <v/>
      </c>
      <c r="AG10" s="70" t="str">
        <f>IF(F10=AG$2,G10,"")</f>
        <v/>
      </c>
    </row>
    <row r="11" spans="1:33" ht="22.5" customHeight="1" x14ac:dyDescent="0.15">
      <c r="A11" s="60" t="str">
        <f>IF(COUNTBLANK(G11)=0,"印刷","")</f>
        <v/>
      </c>
      <c r="B11" s="61"/>
      <c r="C11" s="62" t="str">
        <f>IF(B11="","",DATE(まとめ!$A$5,INT(B11/100),B11-INT(B11/100)*100))</f>
        <v/>
      </c>
      <c r="D11" s="63"/>
      <c r="E11" s="64"/>
      <c r="F11" s="65"/>
      <c r="G11" s="66"/>
      <c r="H11" s="67"/>
      <c r="I11" s="68" t="str">
        <f>IF(F11=I$2,G11,"")</f>
        <v/>
      </c>
      <c r="J11" s="68" t="str">
        <f>IF(F11=I$2,"",IF(G11="","",G11))</f>
        <v/>
      </c>
      <c r="K11" s="67"/>
      <c r="L11" s="69" t="str">
        <f>IF(F11=L$2,G11,"")</f>
        <v/>
      </c>
      <c r="M11" s="70" t="str">
        <f>IF(F11=M$2,G11,"")</f>
        <v/>
      </c>
      <c r="N11" s="70" t="str">
        <f>IF(F11=N$2,G11,"")</f>
        <v/>
      </c>
      <c r="O11" s="71" t="str">
        <f>IF(F11=O$2,G11,"")</f>
        <v/>
      </c>
      <c r="P11" s="69" t="str">
        <f>IF(F11=P$2,G11,"")</f>
        <v/>
      </c>
      <c r="Q11" s="70" t="str">
        <f>IF(F11=Q$2,G11,"")</f>
        <v/>
      </c>
      <c r="R11" s="70" t="str">
        <f>IF(F11=R$2,G11,"")</f>
        <v/>
      </c>
      <c r="S11" s="72" t="str">
        <f>IF(F11=S$2,G11,"")</f>
        <v/>
      </c>
      <c r="T11" s="73" t="str">
        <f>IF(F11=T$2,G11,"")</f>
        <v/>
      </c>
      <c r="U11" s="70" t="str">
        <f>IF(F11=U$2,G11,"")</f>
        <v/>
      </c>
      <c r="V11" s="70" t="str">
        <f>IF(F11=V$2,G11,"")</f>
        <v/>
      </c>
      <c r="W11" s="71" t="str">
        <f>IF(F11=W$2,G11,"")</f>
        <v/>
      </c>
      <c r="X11" s="69" t="str">
        <f>IF(F11=X$2,G11,"")</f>
        <v/>
      </c>
      <c r="Y11" s="70" t="str">
        <f>IF(F11=Y$2,G11,"")</f>
        <v/>
      </c>
      <c r="Z11" s="70" t="str">
        <f>IF(F11=Z$2,G11,"")</f>
        <v/>
      </c>
      <c r="AA11" s="72" t="str">
        <f>IF(F11=AA$2,G11,"")</f>
        <v/>
      </c>
      <c r="AB11" s="73" t="str">
        <f>IF(F11=AB$2,G11,"")</f>
        <v/>
      </c>
      <c r="AC11" s="70" t="str">
        <f>IF(F11=AC$2,G11,"")</f>
        <v/>
      </c>
      <c r="AD11" s="70" t="str">
        <f>IF(F11=AD$2,G11,"")</f>
        <v/>
      </c>
      <c r="AE11" s="71" t="str">
        <f>IF(F11=AE$2,G11,"")</f>
        <v/>
      </c>
      <c r="AF11" s="69" t="str">
        <f>IF(F11=AF$2,G11,"")</f>
        <v/>
      </c>
      <c r="AG11" s="70" t="str">
        <f>IF(F11=AG$2,G11,"")</f>
        <v/>
      </c>
    </row>
    <row r="12" spans="1:33" ht="22.5" customHeight="1" x14ac:dyDescent="0.15">
      <c r="A12" s="60" t="str">
        <f>IF(COUNTBLANK(G12)=0,"印刷","")</f>
        <v/>
      </c>
      <c r="B12" s="61"/>
      <c r="C12" s="62" t="str">
        <f>IF(B12="","",DATE(まとめ!$A$5,INT(B12/100),B12-INT(B12/100)*100))</f>
        <v/>
      </c>
      <c r="D12" s="63"/>
      <c r="E12" s="64"/>
      <c r="F12" s="65"/>
      <c r="G12" s="66"/>
      <c r="H12" s="67"/>
      <c r="I12" s="68" t="str">
        <f>IF(F12=I$2,G12,"")</f>
        <v/>
      </c>
      <c r="J12" s="68" t="str">
        <f>IF(F12=I$2,"",IF(G12="","",G12))</f>
        <v/>
      </c>
      <c r="K12" s="67"/>
      <c r="L12" s="69" t="str">
        <f>IF(F12=L$2,G12,"")</f>
        <v/>
      </c>
      <c r="M12" s="70" t="str">
        <f>IF(F12=M$2,G12,"")</f>
        <v/>
      </c>
      <c r="N12" s="70" t="str">
        <f>IF(F12=N$2,G12,"")</f>
        <v/>
      </c>
      <c r="O12" s="71" t="str">
        <f>IF(F12=O$2,G12,"")</f>
        <v/>
      </c>
      <c r="P12" s="69" t="str">
        <f>IF(F12=P$2,G12,"")</f>
        <v/>
      </c>
      <c r="Q12" s="70" t="str">
        <f>IF(F12=Q$2,G12,"")</f>
        <v/>
      </c>
      <c r="R12" s="70" t="str">
        <f>IF(F12=R$2,G12,"")</f>
        <v/>
      </c>
      <c r="S12" s="72" t="str">
        <f>IF(F12=S$2,G12,"")</f>
        <v/>
      </c>
      <c r="T12" s="73" t="str">
        <f>IF(F12=T$2,G12,"")</f>
        <v/>
      </c>
      <c r="U12" s="70" t="str">
        <f>IF(F12=U$2,G12,"")</f>
        <v/>
      </c>
      <c r="V12" s="70" t="str">
        <f>IF(F12=V$2,G12,"")</f>
        <v/>
      </c>
      <c r="W12" s="71" t="str">
        <f>IF(F12=W$2,G12,"")</f>
        <v/>
      </c>
      <c r="X12" s="69" t="str">
        <f>IF(F12=X$2,G12,"")</f>
        <v/>
      </c>
      <c r="Y12" s="70" t="str">
        <f>IF(F12=Y$2,G12,"")</f>
        <v/>
      </c>
      <c r="Z12" s="70" t="str">
        <f>IF(F12=Z$2,G12,"")</f>
        <v/>
      </c>
      <c r="AA12" s="72" t="str">
        <f>IF(F12=AA$2,G12,"")</f>
        <v/>
      </c>
      <c r="AB12" s="73" t="str">
        <f>IF(F12=AB$2,G12,"")</f>
        <v/>
      </c>
      <c r="AC12" s="70" t="str">
        <f>IF(F12=AC$2,G12,"")</f>
        <v/>
      </c>
      <c r="AD12" s="70" t="str">
        <f>IF(F12=AD$2,G12,"")</f>
        <v/>
      </c>
      <c r="AE12" s="71" t="str">
        <f>IF(F12=AE$2,G12,"")</f>
        <v/>
      </c>
      <c r="AF12" s="69" t="str">
        <f>IF(F12=AF$2,G12,"")</f>
        <v/>
      </c>
      <c r="AG12" s="70" t="str">
        <f>IF(F12=AG$2,G12,"")</f>
        <v/>
      </c>
    </row>
    <row r="13" spans="1:33" ht="22.5" customHeight="1" x14ac:dyDescent="0.15">
      <c r="A13" s="60" t="str">
        <f>IF(COUNTBLANK(G13)=0,"印刷","")</f>
        <v/>
      </c>
      <c r="B13" s="61"/>
      <c r="C13" s="62" t="str">
        <f>IF(B13="","",DATE(まとめ!$A$5,INT(B13/100),B13-INT(B13/100)*100))</f>
        <v/>
      </c>
      <c r="D13" s="63"/>
      <c r="E13" s="64"/>
      <c r="F13" s="65"/>
      <c r="G13" s="66"/>
      <c r="H13" s="67"/>
      <c r="I13" s="68" t="str">
        <f>IF(F13=I$2,G13,"")</f>
        <v/>
      </c>
      <c r="J13" s="68" t="str">
        <f>IF(F13=I$2,"",IF(G13="","",G13))</f>
        <v/>
      </c>
      <c r="K13" s="67"/>
      <c r="L13" s="69" t="str">
        <f>IF(F13=L$2,G13,"")</f>
        <v/>
      </c>
      <c r="M13" s="70" t="str">
        <f>IF(F13=M$2,G13,"")</f>
        <v/>
      </c>
      <c r="N13" s="70" t="str">
        <f>IF(F13=N$2,G13,"")</f>
        <v/>
      </c>
      <c r="O13" s="71" t="str">
        <f>IF(F13=O$2,G13,"")</f>
        <v/>
      </c>
      <c r="P13" s="69" t="str">
        <f>IF(F13=P$2,G13,"")</f>
        <v/>
      </c>
      <c r="Q13" s="70" t="str">
        <f>IF(F13=Q$2,G13,"")</f>
        <v/>
      </c>
      <c r="R13" s="70" t="str">
        <f>IF(F13=R$2,G13,"")</f>
        <v/>
      </c>
      <c r="S13" s="72" t="str">
        <f>IF(F13=S$2,G13,"")</f>
        <v/>
      </c>
      <c r="T13" s="73" t="str">
        <f>IF(F13=T$2,G13,"")</f>
        <v/>
      </c>
      <c r="U13" s="70" t="str">
        <f>IF(F13=U$2,G13,"")</f>
        <v/>
      </c>
      <c r="V13" s="70" t="str">
        <f>IF(F13=V$2,G13,"")</f>
        <v/>
      </c>
      <c r="W13" s="71" t="str">
        <f>IF(F13=W$2,G13,"")</f>
        <v/>
      </c>
      <c r="X13" s="69" t="str">
        <f>IF(F13=X$2,G13,"")</f>
        <v/>
      </c>
      <c r="Y13" s="70" t="str">
        <f>IF(F13=Y$2,G13,"")</f>
        <v/>
      </c>
      <c r="Z13" s="70" t="str">
        <f>IF(F13=Z$2,G13,"")</f>
        <v/>
      </c>
      <c r="AA13" s="72" t="str">
        <f>IF(F13=AA$2,G13,"")</f>
        <v/>
      </c>
      <c r="AB13" s="73" t="str">
        <f>IF(F13=AB$2,G13,"")</f>
        <v/>
      </c>
      <c r="AC13" s="70" t="str">
        <f>IF(F13=AC$2,G13,"")</f>
        <v/>
      </c>
      <c r="AD13" s="70" t="str">
        <f>IF(F13=AD$2,G13,"")</f>
        <v/>
      </c>
      <c r="AE13" s="71" t="str">
        <f>IF(F13=AE$2,G13,"")</f>
        <v/>
      </c>
      <c r="AF13" s="69" t="str">
        <f>IF(F13=AF$2,G13,"")</f>
        <v/>
      </c>
      <c r="AG13" s="70" t="str">
        <f>IF(F13=AG$2,G13,"")</f>
        <v/>
      </c>
    </row>
    <row r="14" spans="1:33" ht="22.5" customHeight="1" x14ac:dyDescent="0.15">
      <c r="A14" s="60" t="str">
        <f>IF(COUNTBLANK(G14)=0,"印刷","")</f>
        <v/>
      </c>
      <c r="B14" s="61"/>
      <c r="C14" s="62" t="str">
        <f>IF(B14="","",DATE(まとめ!$A$5,INT(B14/100),B14-INT(B14/100)*100))</f>
        <v/>
      </c>
      <c r="D14" s="63"/>
      <c r="E14" s="64"/>
      <c r="F14" s="65"/>
      <c r="G14" s="66"/>
      <c r="H14" s="67"/>
      <c r="I14" s="68" t="str">
        <f>IF(F14=I$2,G14,"")</f>
        <v/>
      </c>
      <c r="J14" s="68" t="str">
        <f>IF(F14=I$2,"",IF(G14="","",G14))</f>
        <v/>
      </c>
      <c r="K14" s="67"/>
      <c r="L14" s="69" t="str">
        <f>IF(F14=L$2,G14,"")</f>
        <v/>
      </c>
      <c r="M14" s="70" t="str">
        <f>IF(F14=M$2,G14,"")</f>
        <v/>
      </c>
      <c r="N14" s="70" t="str">
        <f>IF(F14=N$2,G14,"")</f>
        <v/>
      </c>
      <c r="O14" s="71" t="str">
        <f>IF(F14=O$2,G14,"")</f>
        <v/>
      </c>
      <c r="P14" s="69" t="str">
        <f>IF(F14=P$2,G14,"")</f>
        <v/>
      </c>
      <c r="Q14" s="70" t="str">
        <f>IF(F14=Q$2,G14,"")</f>
        <v/>
      </c>
      <c r="R14" s="70" t="str">
        <f>IF(F14=R$2,G14,"")</f>
        <v/>
      </c>
      <c r="S14" s="72" t="str">
        <f>IF(F14=S$2,G14,"")</f>
        <v/>
      </c>
      <c r="T14" s="73" t="str">
        <f>IF(F14=T$2,G14,"")</f>
        <v/>
      </c>
      <c r="U14" s="70" t="str">
        <f>IF(F14=U$2,G14,"")</f>
        <v/>
      </c>
      <c r="V14" s="70" t="str">
        <f>IF(F14=V$2,G14,"")</f>
        <v/>
      </c>
      <c r="W14" s="71" t="str">
        <f>IF(F14=W$2,G14,"")</f>
        <v/>
      </c>
      <c r="X14" s="69" t="str">
        <f>IF(F14=X$2,G14,"")</f>
        <v/>
      </c>
      <c r="Y14" s="70" t="str">
        <f>IF(F14=Y$2,G14,"")</f>
        <v/>
      </c>
      <c r="Z14" s="70" t="str">
        <f>IF(F14=Z$2,G14,"")</f>
        <v/>
      </c>
      <c r="AA14" s="72" t="str">
        <f>IF(F14=AA$2,G14,"")</f>
        <v/>
      </c>
      <c r="AB14" s="73" t="str">
        <f>IF(F14=AB$2,G14,"")</f>
        <v/>
      </c>
      <c r="AC14" s="70" t="str">
        <f>IF(F14=AC$2,G14,"")</f>
        <v/>
      </c>
      <c r="AD14" s="70" t="str">
        <f>IF(F14=AD$2,G14,"")</f>
        <v/>
      </c>
      <c r="AE14" s="71" t="str">
        <f>IF(F14=AE$2,G14,"")</f>
        <v/>
      </c>
      <c r="AF14" s="69" t="str">
        <f>IF(F14=AF$2,G14,"")</f>
        <v/>
      </c>
      <c r="AG14" s="70" t="str">
        <f>IF(F14=AG$2,G14,"")</f>
        <v/>
      </c>
    </row>
    <row r="15" spans="1:33" ht="22.5" customHeight="1" x14ac:dyDescent="0.15">
      <c r="A15" s="60" t="str">
        <f>IF(COUNTBLANK(G15)=0,"印刷","")</f>
        <v/>
      </c>
      <c r="B15" s="61"/>
      <c r="C15" s="62" t="str">
        <f>IF(B15="","",DATE(まとめ!$A$5,INT(B15/100),B15-INT(B15/100)*100))</f>
        <v/>
      </c>
      <c r="D15" s="63"/>
      <c r="E15" s="64"/>
      <c r="F15" s="65"/>
      <c r="G15" s="66"/>
      <c r="H15" s="67"/>
      <c r="I15" s="68" t="str">
        <f>IF(F15=I$2,G15,"")</f>
        <v/>
      </c>
      <c r="J15" s="68" t="str">
        <f>IF(F15=I$2,"",IF(G15="","",G15))</f>
        <v/>
      </c>
      <c r="K15" s="67"/>
      <c r="L15" s="69" t="str">
        <f>IF(F15=L$2,G15,"")</f>
        <v/>
      </c>
      <c r="M15" s="70" t="str">
        <f>IF(F15=M$2,G15,"")</f>
        <v/>
      </c>
      <c r="N15" s="70" t="str">
        <f>IF(F15=N$2,G15,"")</f>
        <v/>
      </c>
      <c r="O15" s="71" t="str">
        <f>IF(F15=O$2,G15,"")</f>
        <v/>
      </c>
      <c r="P15" s="69" t="str">
        <f>IF(F15=P$2,G15,"")</f>
        <v/>
      </c>
      <c r="Q15" s="70" t="str">
        <f>IF(F15=Q$2,G15,"")</f>
        <v/>
      </c>
      <c r="R15" s="70" t="str">
        <f>IF(F15=R$2,G15,"")</f>
        <v/>
      </c>
      <c r="S15" s="72" t="str">
        <f>IF(F15=S$2,G15,"")</f>
        <v/>
      </c>
      <c r="T15" s="73" t="str">
        <f>IF(F15=T$2,G15,"")</f>
        <v/>
      </c>
      <c r="U15" s="70" t="str">
        <f>IF(F15=U$2,G15,"")</f>
        <v/>
      </c>
      <c r="V15" s="70" t="str">
        <f>IF(F15=V$2,G15,"")</f>
        <v/>
      </c>
      <c r="W15" s="71" t="str">
        <f>IF(F15=W$2,G15,"")</f>
        <v/>
      </c>
      <c r="X15" s="69" t="str">
        <f>IF(F15=X$2,G15,"")</f>
        <v/>
      </c>
      <c r="Y15" s="70" t="str">
        <f>IF(F15=Y$2,G15,"")</f>
        <v/>
      </c>
      <c r="Z15" s="70" t="str">
        <f>IF(F15=Z$2,G15,"")</f>
        <v/>
      </c>
      <c r="AA15" s="72" t="str">
        <f>IF(F15=AA$2,G15,"")</f>
        <v/>
      </c>
      <c r="AB15" s="73" t="str">
        <f>IF(F15=AB$2,G15,"")</f>
        <v/>
      </c>
      <c r="AC15" s="70" t="str">
        <f>IF(F15=AC$2,G15,"")</f>
        <v/>
      </c>
      <c r="AD15" s="70" t="str">
        <f>IF(F15=AD$2,G15,"")</f>
        <v/>
      </c>
      <c r="AE15" s="71" t="str">
        <f>IF(F15=AE$2,G15,"")</f>
        <v/>
      </c>
      <c r="AF15" s="69" t="str">
        <f>IF(F15=AF$2,G15,"")</f>
        <v/>
      </c>
      <c r="AG15" s="70" t="str">
        <f>IF(F15=AG$2,G15,"")</f>
        <v/>
      </c>
    </row>
    <row r="16" spans="1:33" ht="22.5" customHeight="1" x14ac:dyDescent="0.15">
      <c r="A16" s="60" t="str">
        <f>IF(COUNTBLANK(G16)=0,"印刷","")</f>
        <v/>
      </c>
      <c r="B16" s="61"/>
      <c r="C16" s="62" t="str">
        <f>IF(B16="","",DATE(まとめ!$A$5,INT(B16/100),B16-INT(B16/100)*100))</f>
        <v/>
      </c>
      <c r="D16" s="63"/>
      <c r="E16" s="64"/>
      <c r="F16" s="65"/>
      <c r="G16" s="66"/>
      <c r="H16" s="67"/>
      <c r="I16" s="68" t="str">
        <f>IF(F16=I$2,G16,"")</f>
        <v/>
      </c>
      <c r="J16" s="68" t="str">
        <f>IF(F16=I$2,"",IF(G16="","",G16))</f>
        <v/>
      </c>
      <c r="K16" s="67"/>
      <c r="L16" s="69" t="str">
        <f>IF(F16=L$2,G16,"")</f>
        <v/>
      </c>
      <c r="M16" s="70" t="str">
        <f>IF(F16=M$2,G16,"")</f>
        <v/>
      </c>
      <c r="N16" s="70" t="str">
        <f>IF(F16=N$2,G16,"")</f>
        <v/>
      </c>
      <c r="O16" s="71" t="str">
        <f>IF(F16=O$2,G16,"")</f>
        <v/>
      </c>
      <c r="P16" s="69" t="str">
        <f>IF(F16=P$2,G16,"")</f>
        <v/>
      </c>
      <c r="Q16" s="70" t="str">
        <f>IF(F16=Q$2,G16,"")</f>
        <v/>
      </c>
      <c r="R16" s="70" t="str">
        <f>IF(F16=R$2,G16,"")</f>
        <v/>
      </c>
      <c r="S16" s="72" t="str">
        <f>IF(F16=S$2,G16,"")</f>
        <v/>
      </c>
      <c r="T16" s="73" t="str">
        <f>IF(F16=T$2,G16,"")</f>
        <v/>
      </c>
      <c r="U16" s="70" t="str">
        <f>IF(F16=U$2,G16,"")</f>
        <v/>
      </c>
      <c r="V16" s="70" t="str">
        <f>IF(F16=V$2,G16,"")</f>
        <v/>
      </c>
      <c r="W16" s="71" t="str">
        <f>IF(F16=W$2,G16,"")</f>
        <v/>
      </c>
      <c r="X16" s="69" t="str">
        <f>IF(F16=X$2,G16,"")</f>
        <v/>
      </c>
      <c r="Y16" s="70" t="str">
        <f>IF(F16=Y$2,G16,"")</f>
        <v/>
      </c>
      <c r="Z16" s="70" t="str">
        <f>IF(F16=Z$2,G16,"")</f>
        <v/>
      </c>
      <c r="AA16" s="72" t="str">
        <f>IF(F16=AA$2,G16,"")</f>
        <v/>
      </c>
      <c r="AB16" s="73" t="str">
        <f>IF(F16=AB$2,G16,"")</f>
        <v/>
      </c>
      <c r="AC16" s="70" t="str">
        <f>IF(F16=AC$2,G16,"")</f>
        <v/>
      </c>
      <c r="AD16" s="70" t="str">
        <f>IF(F16=AD$2,G16,"")</f>
        <v/>
      </c>
      <c r="AE16" s="71" t="str">
        <f>IF(F16=AE$2,G16,"")</f>
        <v/>
      </c>
      <c r="AF16" s="69" t="str">
        <f>IF(F16=AF$2,G16,"")</f>
        <v/>
      </c>
      <c r="AG16" s="70" t="str">
        <f>IF(F16=AG$2,G16,"")</f>
        <v/>
      </c>
    </row>
    <row r="17" spans="1:33" ht="22.5" customHeight="1" x14ac:dyDescent="0.15">
      <c r="A17" s="60" t="str">
        <f>IF(COUNTBLANK(G17)=0,"印刷","")</f>
        <v/>
      </c>
      <c r="B17" s="61"/>
      <c r="C17" s="62" t="str">
        <f>IF(B17="","",DATE(まとめ!$A$5,INT(B17/100),B17-INT(B17/100)*100))</f>
        <v/>
      </c>
      <c r="D17" s="63"/>
      <c r="E17" s="64"/>
      <c r="F17" s="65"/>
      <c r="G17" s="66"/>
      <c r="H17" s="67"/>
      <c r="I17" s="68" t="str">
        <f>IF(F17=I$2,G17,"")</f>
        <v/>
      </c>
      <c r="J17" s="68" t="str">
        <f>IF(F17=I$2,"",IF(G17="","",G17))</f>
        <v/>
      </c>
      <c r="K17" s="67"/>
      <c r="L17" s="69" t="str">
        <f>IF(F17=L$2,G17,"")</f>
        <v/>
      </c>
      <c r="M17" s="70" t="str">
        <f>IF(F17=M$2,G17,"")</f>
        <v/>
      </c>
      <c r="N17" s="70" t="str">
        <f>IF(F17=N$2,G17,"")</f>
        <v/>
      </c>
      <c r="O17" s="71" t="str">
        <f>IF(F17=O$2,G17,"")</f>
        <v/>
      </c>
      <c r="P17" s="69" t="str">
        <f>IF(F17=P$2,G17,"")</f>
        <v/>
      </c>
      <c r="Q17" s="70" t="str">
        <f>IF(F17=Q$2,G17,"")</f>
        <v/>
      </c>
      <c r="R17" s="70" t="str">
        <f>IF(F17=R$2,G17,"")</f>
        <v/>
      </c>
      <c r="S17" s="72" t="str">
        <f>IF(F17=S$2,G17,"")</f>
        <v/>
      </c>
      <c r="T17" s="73" t="str">
        <f>IF(F17=T$2,G17,"")</f>
        <v/>
      </c>
      <c r="U17" s="70" t="str">
        <f>IF(F17=U$2,G17,"")</f>
        <v/>
      </c>
      <c r="V17" s="70" t="str">
        <f>IF(F17=V$2,G17,"")</f>
        <v/>
      </c>
      <c r="W17" s="71" t="str">
        <f>IF(F17=W$2,G17,"")</f>
        <v/>
      </c>
      <c r="X17" s="69" t="str">
        <f>IF(F17=X$2,G17,"")</f>
        <v/>
      </c>
      <c r="Y17" s="70" t="str">
        <f>IF(F17=Y$2,G17,"")</f>
        <v/>
      </c>
      <c r="Z17" s="70" t="str">
        <f>IF(F17=Z$2,G17,"")</f>
        <v/>
      </c>
      <c r="AA17" s="72" t="str">
        <f>IF(F17=AA$2,G17,"")</f>
        <v/>
      </c>
      <c r="AB17" s="73" t="str">
        <f>IF(F17=AB$2,G17,"")</f>
        <v/>
      </c>
      <c r="AC17" s="70" t="str">
        <f>IF(F17=AC$2,G17,"")</f>
        <v/>
      </c>
      <c r="AD17" s="70" t="str">
        <f>IF(F17=AD$2,G17,"")</f>
        <v/>
      </c>
      <c r="AE17" s="71" t="str">
        <f>IF(F17=AE$2,G17,"")</f>
        <v/>
      </c>
      <c r="AF17" s="69" t="str">
        <f>IF(F17=AF$2,G17,"")</f>
        <v/>
      </c>
      <c r="AG17" s="70" t="str">
        <f>IF(F17=AG$2,G17,"")</f>
        <v/>
      </c>
    </row>
    <row r="18" spans="1:33" ht="22.5" customHeight="1" x14ac:dyDescent="0.15">
      <c r="A18" s="60" t="str">
        <f>IF(COUNTBLANK(G18)=0,"印刷","")</f>
        <v/>
      </c>
      <c r="B18" s="61"/>
      <c r="C18" s="62" t="str">
        <f>IF(B18="","",DATE(まとめ!$A$5,INT(B18/100),B18-INT(B18/100)*100))</f>
        <v/>
      </c>
      <c r="D18" s="63"/>
      <c r="E18" s="64"/>
      <c r="F18" s="65"/>
      <c r="G18" s="66"/>
      <c r="H18" s="67"/>
      <c r="I18" s="68" t="str">
        <f>IF(F18=I$2,G18,"")</f>
        <v/>
      </c>
      <c r="J18" s="68" t="str">
        <f>IF(F18=I$2,"",IF(G18="","",G18))</f>
        <v/>
      </c>
      <c r="K18" s="67"/>
      <c r="L18" s="69" t="str">
        <f>IF(F18=L$2,G18,"")</f>
        <v/>
      </c>
      <c r="M18" s="70" t="str">
        <f>IF(F18=M$2,G18,"")</f>
        <v/>
      </c>
      <c r="N18" s="70" t="str">
        <f>IF(F18=N$2,G18,"")</f>
        <v/>
      </c>
      <c r="O18" s="71" t="str">
        <f>IF(F18=O$2,G18,"")</f>
        <v/>
      </c>
      <c r="P18" s="69" t="str">
        <f>IF(F18=P$2,G18,"")</f>
        <v/>
      </c>
      <c r="Q18" s="70" t="str">
        <f>IF(F18=Q$2,G18,"")</f>
        <v/>
      </c>
      <c r="R18" s="70" t="str">
        <f>IF(F18=R$2,G18,"")</f>
        <v/>
      </c>
      <c r="S18" s="72" t="str">
        <f>IF(F18=S$2,G18,"")</f>
        <v/>
      </c>
      <c r="T18" s="73" t="str">
        <f>IF(F18=T$2,G18,"")</f>
        <v/>
      </c>
      <c r="U18" s="70" t="str">
        <f>IF(F18=U$2,G18,"")</f>
        <v/>
      </c>
      <c r="V18" s="70" t="str">
        <f>IF(F18=V$2,G18,"")</f>
        <v/>
      </c>
      <c r="W18" s="71" t="str">
        <f>IF(F18=W$2,G18,"")</f>
        <v/>
      </c>
      <c r="X18" s="69" t="str">
        <f>IF(F18=X$2,G18,"")</f>
        <v/>
      </c>
      <c r="Y18" s="70" t="str">
        <f>IF(F18=Y$2,G18,"")</f>
        <v/>
      </c>
      <c r="Z18" s="70" t="str">
        <f>IF(F18=Z$2,G18,"")</f>
        <v/>
      </c>
      <c r="AA18" s="72" t="str">
        <f>IF(F18=AA$2,G18,"")</f>
        <v/>
      </c>
      <c r="AB18" s="73" t="str">
        <f>IF(F18=AB$2,G18,"")</f>
        <v/>
      </c>
      <c r="AC18" s="70" t="str">
        <f>IF(F18=AC$2,G18,"")</f>
        <v/>
      </c>
      <c r="AD18" s="70" t="str">
        <f>IF(F18=AD$2,G18,"")</f>
        <v/>
      </c>
      <c r="AE18" s="71" t="str">
        <f>IF(F18=AE$2,G18,"")</f>
        <v/>
      </c>
      <c r="AF18" s="69" t="str">
        <f>IF(F18=AF$2,G18,"")</f>
        <v/>
      </c>
      <c r="AG18" s="70" t="str">
        <f>IF(F18=AG$2,G18,"")</f>
        <v/>
      </c>
    </row>
    <row r="19" spans="1:33" ht="22.5" customHeight="1" x14ac:dyDescent="0.15">
      <c r="A19" s="60" t="str">
        <f>IF(COUNTBLANK(G19)=0,"印刷","")</f>
        <v/>
      </c>
      <c r="B19" s="61"/>
      <c r="C19" s="62" t="str">
        <f>IF(B19="","",DATE(まとめ!$A$5,INT(B19/100),B19-INT(B19/100)*100))</f>
        <v/>
      </c>
      <c r="D19" s="63"/>
      <c r="E19" s="64"/>
      <c r="F19" s="65"/>
      <c r="G19" s="66"/>
      <c r="H19" s="67"/>
      <c r="I19" s="68" t="str">
        <f>IF(F19=I$2,G19,"")</f>
        <v/>
      </c>
      <c r="J19" s="68" t="str">
        <f>IF(F19=I$2,"",IF(G19="","",G19))</f>
        <v/>
      </c>
      <c r="K19" s="67"/>
      <c r="L19" s="69" t="str">
        <f>IF(F19=L$2,G19,"")</f>
        <v/>
      </c>
      <c r="M19" s="70" t="str">
        <f>IF(F19=M$2,G19,"")</f>
        <v/>
      </c>
      <c r="N19" s="70" t="str">
        <f>IF(F19=N$2,G19,"")</f>
        <v/>
      </c>
      <c r="O19" s="71" t="str">
        <f>IF(F19=O$2,G19,"")</f>
        <v/>
      </c>
      <c r="P19" s="69" t="str">
        <f>IF(F19=P$2,G19,"")</f>
        <v/>
      </c>
      <c r="Q19" s="70" t="str">
        <f>IF(F19=Q$2,G19,"")</f>
        <v/>
      </c>
      <c r="R19" s="70" t="str">
        <f>IF(F19=R$2,G19,"")</f>
        <v/>
      </c>
      <c r="S19" s="72" t="str">
        <f>IF(F19=S$2,G19,"")</f>
        <v/>
      </c>
      <c r="T19" s="73" t="str">
        <f>IF(F19=T$2,G19,"")</f>
        <v/>
      </c>
      <c r="U19" s="70" t="str">
        <f>IF(F19=U$2,G19,"")</f>
        <v/>
      </c>
      <c r="V19" s="70" t="str">
        <f>IF(F19=V$2,G19,"")</f>
        <v/>
      </c>
      <c r="W19" s="71" t="str">
        <f>IF(F19=W$2,G19,"")</f>
        <v/>
      </c>
      <c r="X19" s="69" t="str">
        <f>IF(F19=X$2,G19,"")</f>
        <v/>
      </c>
      <c r="Y19" s="70" t="str">
        <f>IF(F19=Y$2,G19,"")</f>
        <v/>
      </c>
      <c r="Z19" s="70" t="str">
        <f>IF(F19=Z$2,G19,"")</f>
        <v/>
      </c>
      <c r="AA19" s="72" t="str">
        <f>IF(F19=AA$2,G19,"")</f>
        <v/>
      </c>
      <c r="AB19" s="73" t="str">
        <f>IF(F19=AB$2,G19,"")</f>
        <v/>
      </c>
      <c r="AC19" s="70" t="str">
        <f>IF(F19=AC$2,G19,"")</f>
        <v/>
      </c>
      <c r="AD19" s="70" t="str">
        <f>IF(F19=AD$2,G19,"")</f>
        <v/>
      </c>
      <c r="AE19" s="71" t="str">
        <f>IF(F19=AE$2,G19,"")</f>
        <v/>
      </c>
      <c r="AF19" s="69" t="str">
        <f>IF(F19=AF$2,G19,"")</f>
        <v/>
      </c>
      <c r="AG19" s="70" t="str">
        <f>IF(F19=AG$2,G19,"")</f>
        <v/>
      </c>
    </row>
    <row r="20" spans="1:33" ht="22.5" customHeight="1" x14ac:dyDescent="0.15">
      <c r="A20" s="60" t="str">
        <f>IF(COUNTBLANK(G20)=0,"印刷","")</f>
        <v/>
      </c>
      <c r="B20" s="61"/>
      <c r="C20" s="62" t="str">
        <f>IF(B20="","",DATE(まとめ!$A$5,INT(B20/100),B20-INT(B20/100)*100))</f>
        <v/>
      </c>
      <c r="D20" s="63"/>
      <c r="E20" s="64"/>
      <c r="F20" s="65"/>
      <c r="G20" s="66"/>
      <c r="H20" s="67"/>
      <c r="I20" s="68" t="str">
        <f>IF(F20=I$2,G20,"")</f>
        <v/>
      </c>
      <c r="J20" s="68" t="str">
        <f>IF(F20=I$2,"",IF(G20="","",G20))</f>
        <v/>
      </c>
      <c r="K20" s="67"/>
      <c r="L20" s="69" t="str">
        <f>IF(F20=L$2,G20,"")</f>
        <v/>
      </c>
      <c r="M20" s="70" t="str">
        <f>IF(F20=M$2,G20,"")</f>
        <v/>
      </c>
      <c r="N20" s="70" t="str">
        <f>IF(F20=N$2,G20,"")</f>
        <v/>
      </c>
      <c r="O20" s="71" t="str">
        <f>IF(F20=O$2,G20,"")</f>
        <v/>
      </c>
      <c r="P20" s="69" t="str">
        <f>IF(F20=P$2,G20,"")</f>
        <v/>
      </c>
      <c r="Q20" s="70" t="str">
        <f>IF(F20=Q$2,G20,"")</f>
        <v/>
      </c>
      <c r="R20" s="70" t="str">
        <f>IF(F20=R$2,G20,"")</f>
        <v/>
      </c>
      <c r="S20" s="72" t="str">
        <f>IF(F20=S$2,G20,"")</f>
        <v/>
      </c>
      <c r="T20" s="73" t="str">
        <f>IF(F20=T$2,G20,"")</f>
        <v/>
      </c>
      <c r="U20" s="70" t="str">
        <f>IF(F20=U$2,G20,"")</f>
        <v/>
      </c>
      <c r="V20" s="70" t="str">
        <f>IF(F20=V$2,G20,"")</f>
        <v/>
      </c>
      <c r="W20" s="71" t="str">
        <f>IF(F20=W$2,G20,"")</f>
        <v/>
      </c>
      <c r="X20" s="69" t="str">
        <f>IF(F20=X$2,G20,"")</f>
        <v/>
      </c>
      <c r="Y20" s="70" t="str">
        <f>IF(F20=Y$2,G20,"")</f>
        <v/>
      </c>
      <c r="Z20" s="70" t="str">
        <f>IF(F20=Z$2,G20,"")</f>
        <v/>
      </c>
      <c r="AA20" s="72" t="str">
        <f>IF(F20=AA$2,G20,"")</f>
        <v/>
      </c>
      <c r="AB20" s="73" t="str">
        <f>IF(F20=AB$2,G20,"")</f>
        <v/>
      </c>
      <c r="AC20" s="70" t="str">
        <f>IF(F20=AC$2,G20,"")</f>
        <v/>
      </c>
      <c r="AD20" s="70" t="str">
        <f>IF(F20=AD$2,G20,"")</f>
        <v/>
      </c>
      <c r="AE20" s="71" t="str">
        <f>IF(F20=AE$2,G20,"")</f>
        <v/>
      </c>
      <c r="AF20" s="69" t="str">
        <f>IF(F20=AF$2,G20,"")</f>
        <v/>
      </c>
      <c r="AG20" s="70" t="str">
        <f>IF(F20=AG$2,G20,"")</f>
        <v/>
      </c>
    </row>
    <row r="21" spans="1:33" ht="22.5" customHeight="1" x14ac:dyDescent="0.15">
      <c r="A21" s="60" t="str">
        <f>IF(COUNTBLANK(G21)=0,"印刷","")</f>
        <v/>
      </c>
      <c r="B21" s="61"/>
      <c r="C21" s="62" t="str">
        <f>IF(B21="","",DATE(まとめ!$A$5,INT(B21/100),B21-INT(B21/100)*100))</f>
        <v/>
      </c>
      <c r="D21" s="63"/>
      <c r="E21" s="64"/>
      <c r="F21" s="65"/>
      <c r="G21" s="66"/>
      <c r="H21" s="67"/>
      <c r="I21" s="68" t="str">
        <f>IF(F21=I$2,G21,"")</f>
        <v/>
      </c>
      <c r="J21" s="68" t="str">
        <f>IF(F21=I$2,"",IF(G21="","",G21))</f>
        <v/>
      </c>
      <c r="K21" s="67"/>
      <c r="L21" s="69" t="str">
        <f>IF(F21=L$2,G21,"")</f>
        <v/>
      </c>
      <c r="M21" s="70" t="str">
        <f>IF(F21=M$2,G21,"")</f>
        <v/>
      </c>
      <c r="N21" s="70" t="str">
        <f>IF(F21=N$2,G21,"")</f>
        <v/>
      </c>
      <c r="O21" s="71" t="str">
        <f>IF(F21=O$2,G21,"")</f>
        <v/>
      </c>
      <c r="P21" s="69" t="str">
        <f>IF(F21=P$2,G21,"")</f>
        <v/>
      </c>
      <c r="Q21" s="70" t="str">
        <f>IF(F21=Q$2,G21,"")</f>
        <v/>
      </c>
      <c r="R21" s="70" t="str">
        <f>IF(F21=R$2,G21,"")</f>
        <v/>
      </c>
      <c r="S21" s="72" t="str">
        <f>IF(F21=S$2,G21,"")</f>
        <v/>
      </c>
      <c r="T21" s="73" t="str">
        <f>IF(F21=T$2,G21,"")</f>
        <v/>
      </c>
      <c r="U21" s="70" t="str">
        <f>IF(F21=U$2,G21,"")</f>
        <v/>
      </c>
      <c r="V21" s="70" t="str">
        <f>IF(F21=V$2,G21,"")</f>
        <v/>
      </c>
      <c r="W21" s="71" t="str">
        <f>IF(F21=W$2,G21,"")</f>
        <v/>
      </c>
      <c r="X21" s="69" t="str">
        <f>IF(F21=X$2,G21,"")</f>
        <v/>
      </c>
      <c r="Y21" s="70" t="str">
        <f>IF(F21=Y$2,G21,"")</f>
        <v/>
      </c>
      <c r="Z21" s="70" t="str">
        <f>IF(F21=Z$2,G21,"")</f>
        <v/>
      </c>
      <c r="AA21" s="72" t="str">
        <f>IF(F21=AA$2,G21,"")</f>
        <v/>
      </c>
      <c r="AB21" s="73" t="str">
        <f>IF(F21=AB$2,G21,"")</f>
        <v/>
      </c>
      <c r="AC21" s="70" t="str">
        <f>IF(F21=AC$2,G21,"")</f>
        <v/>
      </c>
      <c r="AD21" s="70" t="str">
        <f>IF(F21=AD$2,G21,"")</f>
        <v/>
      </c>
      <c r="AE21" s="71" t="str">
        <f>IF(F21=AE$2,G21,"")</f>
        <v/>
      </c>
      <c r="AF21" s="69" t="str">
        <f>IF(F21=AF$2,G21,"")</f>
        <v/>
      </c>
      <c r="AG21" s="70" t="str">
        <f>IF(F21=AG$2,G21,"")</f>
        <v/>
      </c>
    </row>
    <row r="22" spans="1:33" ht="22.5" customHeight="1" x14ac:dyDescent="0.15">
      <c r="A22" s="60" t="str">
        <f>IF(COUNTBLANK(G22)=0,"印刷","")</f>
        <v/>
      </c>
      <c r="B22" s="61"/>
      <c r="C22" s="62" t="str">
        <f>IF(B22="","",DATE(まとめ!$A$5,INT(B22/100),B22-INT(B22/100)*100))</f>
        <v/>
      </c>
      <c r="D22" s="63"/>
      <c r="E22" s="64"/>
      <c r="F22" s="65"/>
      <c r="G22" s="66"/>
      <c r="H22" s="67"/>
      <c r="I22" s="68" t="str">
        <f>IF(F22=I$2,G22,"")</f>
        <v/>
      </c>
      <c r="J22" s="68" t="str">
        <f>IF(F22=I$2,"",IF(G22="","",G22))</f>
        <v/>
      </c>
      <c r="K22" s="67"/>
      <c r="L22" s="69" t="str">
        <f>IF(F22=L$2,G22,"")</f>
        <v/>
      </c>
      <c r="M22" s="70" t="str">
        <f>IF(F22=M$2,G22,"")</f>
        <v/>
      </c>
      <c r="N22" s="70" t="str">
        <f>IF(F22=N$2,G22,"")</f>
        <v/>
      </c>
      <c r="O22" s="71" t="str">
        <f>IF(F22=O$2,G22,"")</f>
        <v/>
      </c>
      <c r="P22" s="69" t="str">
        <f>IF(F22=P$2,G22,"")</f>
        <v/>
      </c>
      <c r="Q22" s="70" t="str">
        <f>IF(F22=Q$2,G22,"")</f>
        <v/>
      </c>
      <c r="R22" s="70" t="str">
        <f>IF(F22=R$2,G22,"")</f>
        <v/>
      </c>
      <c r="S22" s="72" t="str">
        <f>IF(F22=S$2,G22,"")</f>
        <v/>
      </c>
      <c r="T22" s="73" t="str">
        <f>IF(F22=T$2,G22,"")</f>
        <v/>
      </c>
      <c r="U22" s="70" t="str">
        <f>IF(F22=U$2,G22,"")</f>
        <v/>
      </c>
      <c r="V22" s="70" t="str">
        <f>IF(F22=V$2,G22,"")</f>
        <v/>
      </c>
      <c r="W22" s="71" t="str">
        <f>IF(F22=W$2,G22,"")</f>
        <v/>
      </c>
      <c r="X22" s="69" t="str">
        <f>IF(F22=X$2,G22,"")</f>
        <v/>
      </c>
      <c r="Y22" s="70" t="str">
        <f>IF(F22=Y$2,G22,"")</f>
        <v/>
      </c>
      <c r="Z22" s="70" t="str">
        <f>IF(F22=Z$2,G22,"")</f>
        <v/>
      </c>
      <c r="AA22" s="72" t="str">
        <f>IF(F22=AA$2,G22,"")</f>
        <v/>
      </c>
      <c r="AB22" s="73" t="str">
        <f>IF(F22=AB$2,G22,"")</f>
        <v/>
      </c>
      <c r="AC22" s="70" t="str">
        <f>IF(F22=AC$2,G22,"")</f>
        <v/>
      </c>
      <c r="AD22" s="70" t="str">
        <f>IF(F22=AD$2,G22,"")</f>
        <v/>
      </c>
      <c r="AE22" s="71" t="str">
        <f>IF(F22=AE$2,G22,"")</f>
        <v/>
      </c>
      <c r="AF22" s="69" t="str">
        <f>IF(F22=AF$2,G22,"")</f>
        <v/>
      </c>
      <c r="AG22" s="70" t="str">
        <f>IF(F22=AG$2,G22,"")</f>
        <v/>
      </c>
    </row>
    <row r="23" spans="1:33" ht="22.5" customHeight="1" x14ac:dyDescent="0.15">
      <c r="A23" s="60" t="str">
        <f>IF(COUNTBLANK(G23)=0,"印刷","")</f>
        <v/>
      </c>
      <c r="B23" s="61"/>
      <c r="C23" s="62" t="str">
        <f>IF(B23="","",DATE(まとめ!$A$5,INT(B23/100),B23-INT(B23/100)*100))</f>
        <v/>
      </c>
      <c r="D23" s="63"/>
      <c r="E23" s="64"/>
      <c r="F23" s="65"/>
      <c r="G23" s="66"/>
      <c r="H23" s="67"/>
      <c r="I23" s="68" t="str">
        <f>IF(F23=I$2,G23,"")</f>
        <v/>
      </c>
      <c r="J23" s="68" t="str">
        <f>IF(F23=I$2,"",IF(G23="","",G23))</f>
        <v/>
      </c>
      <c r="K23" s="67"/>
      <c r="L23" s="69" t="str">
        <f>IF(F23=L$2,G23,"")</f>
        <v/>
      </c>
      <c r="M23" s="70" t="str">
        <f>IF(F23=M$2,G23,"")</f>
        <v/>
      </c>
      <c r="N23" s="70" t="str">
        <f>IF(F23=N$2,G23,"")</f>
        <v/>
      </c>
      <c r="O23" s="71" t="str">
        <f>IF(F23=O$2,G23,"")</f>
        <v/>
      </c>
      <c r="P23" s="69" t="str">
        <f>IF(F23=P$2,G23,"")</f>
        <v/>
      </c>
      <c r="Q23" s="70" t="str">
        <f>IF(F23=Q$2,G23,"")</f>
        <v/>
      </c>
      <c r="R23" s="70" t="str">
        <f>IF(F23=R$2,G23,"")</f>
        <v/>
      </c>
      <c r="S23" s="72" t="str">
        <f>IF(F23=S$2,G23,"")</f>
        <v/>
      </c>
      <c r="T23" s="73" t="str">
        <f>IF(F23=T$2,G23,"")</f>
        <v/>
      </c>
      <c r="U23" s="70" t="str">
        <f>IF(F23=U$2,G23,"")</f>
        <v/>
      </c>
      <c r="V23" s="70" t="str">
        <f>IF(F23=V$2,G23,"")</f>
        <v/>
      </c>
      <c r="W23" s="71" t="str">
        <f>IF(F23=W$2,G23,"")</f>
        <v/>
      </c>
      <c r="X23" s="69" t="str">
        <f>IF(F23=X$2,G23,"")</f>
        <v/>
      </c>
      <c r="Y23" s="70" t="str">
        <f>IF(F23=Y$2,G23,"")</f>
        <v/>
      </c>
      <c r="Z23" s="70" t="str">
        <f>IF(F23=Z$2,G23,"")</f>
        <v/>
      </c>
      <c r="AA23" s="72" t="str">
        <f>IF(F23=AA$2,G23,"")</f>
        <v/>
      </c>
      <c r="AB23" s="73" t="str">
        <f>IF(F23=AB$2,G23,"")</f>
        <v/>
      </c>
      <c r="AC23" s="70" t="str">
        <f>IF(F23=AC$2,G23,"")</f>
        <v/>
      </c>
      <c r="AD23" s="70" t="str">
        <f>IF(F23=AD$2,G23,"")</f>
        <v/>
      </c>
      <c r="AE23" s="71" t="str">
        <f>IF(F23=AE$2,G23,"")</f>
        <v/>
      </c>
      <c r="AF23" s="69" t="str">
        <f>IF(F23=AF$2,G23,"")</f>
        <v/>
      </c>
      <c r="AG23" s="70" t="str">
        <f>IF(F23=AG$2,G23,"")</f>
        <v/>
      </c>
    </row>
    <row r="24" spans="1:33" ht="22.5" customHeight="1" x14ac:dyDescent="0.15">
      <c r="A24" s="60" t="str">
        <f>IF(COUNTBLANK(G24)=0,"印刷","")</f>
        <v/>
      </c>
      <c r="B24" s="61"/>
      <c r="C24" s="62" t="str">
        <f>IF(B24="","",DATE(まとめ!$A$5,INT(B24/100),B24-INT(B24/100)*100))</f>
        <v/>
      </c>
      <c r="D24" s="63"/>
      <c r="E24" s="64"/>
      <c r="F24" s="65"/>
      <c r="G24" s="66"/>
      <c r="H24" s="67"/>
      <c r="I24" s="68" t="str">
        <f>IF(F24=I$2,G24,"")</f>
        <v/>
      </c>
      <c r="J24" s="68" t="str">
        <f>IF(F24=I$2,"",IF(G24="","",G24))</f>
        <v/>
      </c>
      <c r="K24" s="67"/>
      <c r="L24" s="69" t="str">
        <f>IF(F24=L$2,G24,"")</f>
        <v/>
      </c>
      <c r="M24" s="70" t="str">
        <f>IF(F24=M$2,G24,"")</f>
        <v/>
      </c>
      <c r="N24" s="70" t="str">
        <f>IF(F24=N$2,G24,"")</f>
        <v/>
      </c>
      <c r="O24" s="71" t="str">
        <f>IF(F24=O$2,G24,"")</f>
        <v/>
      </c>
      <c r="P24" s="69" t="str">
        <f>IF(F24=P$2,G24,"")</f>
        <v/>
      </c>
      <c r="Q24" s="70" t="str">
        <f>IF(F24=Q$2,G24,"")</f>
        <v/>
      </c>
      <c r="R24" s="70" t="str">
        <f>IF(F24=R$2,G24,"")</f>
        <v/>
      </c>
      <c r="S24" s="72" t="str">
        <f>IF(F24=S$2,G24,"")</f>
        <v/>
      </c>
      <c r="T24" s="73" t="str">
        <f>IF(F24=T$2,G24,"")</f>
        <v/>
      </c>
      <c r="U24" s="70" t="str">
        <f>IF(F24=U$2,G24,"")</f>
        <v/>
      </c>
      <c r="V24" s="70" t="str">
        <f>IF(F24=V$2,G24,"")</f>
        <v/>
      </c>
      <c r="W24" s="71" t="str">
        <f>IF(F24=W$2,G24,"")</f>
        <v/>
      </c>
      <c r="X24" s="69" t="str">
        <f>IF(F24=X$2,G24,"")</f>
        <v/>
      </c>
      <c r="Y24" s="70" t="str">
        <f>IF(F24=Y$2,G24,"")</f>
        <v/>
      </c>
      <c r="Z24" s="70" t="str">
        <f>IF(F24=Z$2,G24,"")</f>
        <v/>
      </c>
      <c r="AA24" s="72" t="str">
        <f>IF(F24=AA$2,G24,"")</f>
        <v/>
      </c>
      <c r="AB24" s="73" t="str">
        <f>IF(F24=AB$2,G24,"")</f>
        <v/>
      </c>
      <c r="AC24" s="70" t="str">
        <f>IF(F24=AC$2,G24,"")</f>
        <v/>
      </c>
      <c r="AD24" s="70" t="str">
        <f>IF(F24=AD$2,G24,"")</f>
        <v/>
      </c>
      <c r="AE24" s="71" t="str">
        <f>IF(F24=AE$2,G24,"")</f>
        <v/>
      </c>
      <c r="AF24" s="69" t="str">
        <f>IF(F24=AF$2,G24,"")</f>
        <v/>
      </c>
      <c r="AG24" s="70" t="str">
        <f>IF(F24=AG$2,G24,"")</f>
        <v/>
      </c>
    </row>
    <row r="25" spans="1:33" ht="22.5" customHeight="1" x14ac:dyDescent="0.15">
      <c r="A25" s="60" t="str">
        <f>IF(COUNTBLANK(G25)=0,"印刷","")</f>
        <v/>
      </c>
      <c r="B25" s="61"/>
      <c r="C25" s="62" t="str">
        <f>IF(B25="","",DATE(まとめ!$A$5,INT(B25/100),B25-INT(B25/100)*100))</f>
        <v/>
      </c>
      <c r="D25" s="63"/>
      <c r="E25" s="64"/>
      <c r="F25" s="65"/>
      <c r="G25" s="66"/>
      <c r="H25" s="67"/>
      <c r="I25" s="68" t="str">
        <f>IF(F25=I$2,G25,"")</f>
        <v/>
      </c>
      <c r="J25" s="68" t="str">
        <f>IF(F25=I$2,"",IF(G25="","",G25))</f>
        <v/>
      </c>
      <c r="K25" s="67"/>
      <c r="L25" s="69" t="str">
        <f>IF(F25=L$2,G25,"")</f>
        <v/>
      </c>
      <c r="M25" s="70" t="str">
        <f>IF(F25=M$2,G25,"")</f>
        <v/>
      </c>
      <c r="N25" s="70" t="str">
        <f>IF(F25=N$2,G25,"")</f>
        <v/>
      </c>
      <c r="O25" s="71" t="str">
        <f>IF(F25=O$2,G25,"")</f>
        <v/>
      </c>
      <c r="P25" s="69" t="str">
        <f>IF(F25=P$2,G25,"")</f>
        <v/>
      </c>
      <c r="Q25" s="70" t="str">
        <f>IF(F25=Q$2,G25,"")</f>
        <v/>
      </c>
      <c r="R25" s="70" t="str">
        <f>IF(F25=R$2,G25,"")</f>
        <v/>
      </c>
      <c r="S25" s="72" t="str">
        <f>IF(F25=S$2,G25,"")</f>
        <v/>
      </c>
      <c r="T25" s="73" t="str">
        <f>IF(F25=T$2,G25,"")</f>
        <v/>
      </c>
      <c r="U25" s="70" t="str">
        <f>IF(F25=U$2,G25,"")</f>
        <v/>
      </c>
      <c r="V25" s="70" t="str">
        <f>IF(F25=V$2,G25,"")</f>
        <v/>
      </c>
      <c r="W25" s="71" t="str">
        <f>IF(F25=W$2,G25,"")</f>
        <v/>
      </c>
      <c r="X25" s="69" t="str">
        <f>IF(F25=X$2,G25,"")</f>
        <v/>
      </c>
      <c r="Y25" s="70" t="str">
        <f>IF(F25=Y$2,G25,"")</f>
        <v/>
      </c>
      <c r="Z25" s="70" t="str">
        <f>IF(F25=Z$2,G25,"")</f>
        <v/>
      </c>
      <c r="AA25" s="72" t="str">
        <f>IF(F25=AA$2,G25,"")</f>
        <v/>
      </c>
      <c r="AB25" s="73" t="str">
        <f>IF(F25=AB$2,G25,"")</f>
        <v/>
      </c>
      <c r="AC25" s="70" t="str">
        <f>IF(F25=AC$2,G25,"")</f>
        <v/>
      </c>
      <c r="AD25" s="70" t="str">
        <f>IF(F25=AD$2,G25,"")</f>
        <v/>
      </c>
      <c r="AE25" s="71" t="str">
        <f>IF(F25=AE$2,G25,"")</f>
        <v/>
      </c>
      <c r="AF25" s="69" t="str">
        <f>IF(F25=AF$2,G25,"")</f>
        <v/>
      </c>
      <c r="AG25" s="70" t="str">
        <f>IF(F25=AG$2,G25,"")</f>
        <v/>
      </c>
    </row>
    <row r="26" spans="1:33" ht="22.5" customHeight="1" x14ac:dyDescent="0.15">
      <c r="A26" s="60" t="str">
        <f>IF(COUNTBLANK(G26)=0,"印刷","")</f>
        <v/>
      </c>
      <c r="B26" s="61"/>
      <c r="C26" s="62" t="str">
        <f>IF(B26="","",DATE(まとめ!$A$5,INT(B26/100),B26-INT(B26/100)*100))</f>
        <v/>
      </c>
      <c r="D26" s="63"/>
      <c r="E26" s="64"/>
      <c r="F26" s="65"/>
      <c r="G26" s="66"/>
      <c r="H26" s="67"/>
      <c r="I26" s="68" t="str">
        <f>IF(F26=I$2,G26,"")</f>
        <v/>
      </c>
      <c r="J26" s="68" t="str">
        <f>IF(F26=I$2,"",IF(G26="","",G26))</f>
        <v/>
      </c>
      <c r="K26" s="67"/>
      <c r="L26" s="69" t="str">
        <f>IF(F26=L$2,G26,"")</f>
        <v/>
      </c>
      <c r="M26" s="70" t="str">
        <f>IF(F26=M$2,G26,"")</f>
        <v/>
      </c>
      <c r="N26" s="70" t="str">
        <f>IF(F26=N$2,G26,"")</f>
        <v/>
      </c>
      <c r="O26" s="71" t="str">
        <f>IF(F26=O$2,G26,"")</f>
        <v/>
      </c>
      <c r="P26" s="69" t="str">
        <f>IF(F26=P$2,G26,"")</f>
        <v/>
      </c>
      <c r="Q26" s="70" t="str">
        <f>IF(F26=Q$2,G26,"")</f>
        <v/>
      </c>
      <c r="R26" s="70" t="str">
        <f>IF(F26=R$2,G26,"")</f>
        <v/>
      </c>
      <c r="S26" s="72" t="str">
        <f>IF(F26=S$2,G26,"")</f>
        <v/>
      </c>
      <c r="T26" s="73" t="str">
        <f>IF(F26=T$2,G26,"")</f>
        <v/>
      </c>
      <c r="U26" s="70" t="str">
        <f>IF(F26=U$2,G26,"")</f>
        <v/>
      </c>
      <c r="V26" s="70" t="str">
        <f>IF(F26=V$2,G26,"")</f>
        <v/>
      </c>
      <c r="W26" s="71" t="str">
        <f>IF(F26=W$2,G26,"")</f>
        <v/>
      </c>
      <c r="X26" s="69" t="str">
        <f>IF(F26=X$2,G26,"")</f>
        <v/>
      </c>
      <c r="Y26" s="70" t="str">
        <f>IF(F26=Y$2,G26,"")</f>
        <v/>
      </c>
      <c r="Z26" s="70" t="str">
        <f>IF(F26=Z$2,G26,"")</f>
        <v/>
      </c>
      <c r="AA26" s="72" t="str">
        <f>IF(F26=AA$2,G26,"")</f>
        <v/>
      </c>
      <c r="AB26" s="73" t="str">
        <f>IF(F26=AB$2,G26,"")</f>
        <v/>
      </c>
      <c r="AC26" s="70" t="str">
        <f>IF(F26=AC$2,G26,"")</f>
        <v/>
      </c>
      <c r="AD26" s="70" t="str">
        <f>IF(F26=AD$2,G26,"")</f>
        <v/>
      </c>
      <c r="AE26" s="71" t="str">
        <f>IF(F26=AE$2,G26,"")</f>
        <v/>
      </c>
      <c r="AF26" s="69" t="str">
        <f>IF(F26=AF$2,G26,"")</f>
        <v/>
      </c>
      <c r="AG26" s="70" t="str">
        <f>IF(F26=AG$2,G26,"")</f>
        <v/>
      </c>
    </row>
    <row r="27" spans="1:33" ht="22.5" customHeight="1" x14ac:dyDescent="0.15">
      <c r="A27" s="60" t="str">
        <f>IF(COUNTBLANK(G27)=0,"印刷","")</f>
        <v/>
      </c>
      <c r="B27" s="61"/>
      <c r="C27" s="62" t="str">
        <f>IF(B27="","",DATE(まとめ!$A$5,INT(B27/100),B27-INT(B27/100)*100))</f>
        <v/>
      </c>
      <c r="D27" s="63"/>
      <c r="E27" s="64"/>
      <c r="F27" s="65"/>
      <c r="G27" s="66"/>
      <c r="H27" s="67"/>
      <c r="I27" s="68" t="str">
        <f>IF(F27=I$2,G27,"")</f>
        <v/>
      </c>
      <c r="J27" s="68" t="str">
        <f>IF(F27=I$2,"",IF(G27="","",G27))</f>
        <v/>
      </c>
      <c r="K27" s="67"/>
      <c r="L27" s="69" t="str">
        <f>IF(F27=L$2,G27,"")</f>
        <v/>
      </c>
      <c r="M27" s="70" t="str">
        <f>IF(F27=M$2,G27,"")</f>
        <v/>
      </c>
      <c r="N27" s="70" t="str">
        <f>IF(F27=N$2,G27,"")</f>
        <v/>
      </c>
      <c r="O27" s="71" t="str">
        <f>IF(F27=O$2,G27,"")</f>
        <v/>
      </c>
      <c r="P27" s="69" t="str">
        <f>IF(F27=P$2,G27,"")</f>
        <v/>
      </c>
      <c r="Q27" s="70" t="str">
        <f>IF(F27=Q$2,G27,"")</f>
        <v/>
      </c>
      <c r="R27" s="70" t="str">
        <f>IF(F27=R$2,G27,"")</f>
        <v/>
      </c>
      <c r="S27" s="72" t="str">
        <f>IF(F27=S$2,G27,"")</f>
        <v/>
      </c>
      <c r="T27" s="73" t="str">
        <f>IF(F27=T$2,G27,"")</f>
        <v/>
      </c>
      <c r="U27" s="70" t="str">
        <f>IF(F27=U$2,G27,"")</f>
        <v/>
      </c>
      <c r="V27" s="70" t="str">
        <f>IF(F27=V$2,G27,"")</f>
        <v/>
      </c>
      <c r="W27" s="71" t="str">
        <f>IF(F27=W$2,G27,"")</f>
        <v/>
      </c>
      <c r="X27" s="69" t="str">
        <f>IF(F27=X$2,G27,"")</f>
        <v/>
      </c>
      <c r="Y27" s="70" t="str">
        <f>IF(F27=Y$2,G27,"")</f>
        <v/>
      </c>
      <c r="Z27" s="70" t="str">
        <f>IF(F27=Z$2,G27,"")</f>
        <v/>
      </c>
      <c r="AA27" s="72" t="str">
        <f>IF(F27=AA$2,G27,"")</f>
        <v/>
      </c>
      <c r="AB27" s="73" t="str">
        <f>IF(F27=AB$2,G27,"")</f>
        <v/>
      </c>
      <c r="AC27" s="70" t="str">
        <f>IF(F27=AC$2,G27,"")</f>
        <v/>
      </c>
      <c r="AD27" s="70" t="str">
        <f>IF(F27=AD$2,G27,"")</f>
        <v/>
      </c>
      <c r="AE27" s="71" t="str">
        <f>IF(F27=AE$2,G27,"")</f>
        <v/>
      </c>
      <c r="AF27" s="69" t="str">
        <f>IF(F27=AF$2,G27,"")</f>
        <v/>
      </c>
      <c r="AG27" s="70" t="str">
        <f>IF(F27=AG$2,G27,"")</f>
        <v/>
      </c>
    </row>
    <row r="28" spans="1:33" ht="22.5" customHeight="1" x14ac:dyDescent="0.15">
      <c r="A28" s="60" t="str">
        <f>IF(COUNTBLANK(G28)=0,"印刷","")</f>
        <v/>
      </c>
      <c r="B28" s="61"/>
      <c r="C28" s="62" t="str">
        <f>IF(B28="","",DATE(まとめ!$A$5,INT(B28/100),B28-INT(B28/100)*100))</f>
        <v/>
      </c>
      <c r="D28" s="63"/>
      <c r="E28" s="64"/>
      <c r="F28" s="65"/>
      <c r="G28" s="66"/>
      <c r="H28" s="67"/>
      <c r="I28" s="68" t="str">
        <f>IF(F28=I$2,G28,"")</f>
        <v/>
      </c>
      <c r="J28" s="68" t="str">
        <f>IF(F28=I$2,"",IF(G28="","",G28))</f>
        <v/>
      </c>
      <c r="K28" s="67"/>
      <c r="L28" s="69" t="str">
        <f>IF(F28=L$2,G28,"")</f>
        <v/>
      </c>
      <c r="M28" s="70" t="str">
        <f>IF(F28=M$2,G28,"")</f>
        <v/>
      </c>
      <c r="N28" s="70" t="str">
        <f>IF(F28=N$2,G28,"")</f>
        <v/>
      </c>
      <c r="O28" s="71" t="str">
        <f>IF(F28=O$2,G28,"")</f>
        <v/>
      </c>
      <c r="P28" s="69" t="str">
        <f>IF(F28=P$2,G28,"")</f>
        <v/>
      </c>
      <c r="Q28" s="70" t="str">
        <f>IF(F28=Q$2,G28,"")</f>
        <v/>
      </c>
      <c r="R28" s="70" t="str">
        <f>IF(F28=R$2,G28,"")</f>
        <v/>
      </c>
      <c r="S28" s="72" t="str">
        <f>IF(F28=S$2,G28,"")</f>
        <v/>
      </c>
      <c r="T28" s="73" t="str">
        <f>IF(F28=T$2,G28,"")</f>
        <v/>
      </c>
      <c r="U28" s="70" t="str">
        <f>IF(F28=U$2,G28,"")</f>
        <v/>
      </c>
      <c r="V28" s="70" t="str">
        <f>IF(F28=V$2,G28,"")</f>
        <v/>
      </c>
      <c r="W28" s="71" t="str">
        <f>IF(F28=W$2,G28,"")</f>
        <v/>
      </c>
      <c r="X28" s="69" t="str">
        <f>IF(F28=X$2,G28,"")</f>
        <v/>
      </c>
      <c r="Y28" s="70" t="str">
        <f>IF(F28=Y$2,G28,"")</f>
        <v/>
      </c>
      <c r="Z28" s="70" t="str">
        <f>IF(F28=Z$2,G28,"")</f>
        <v/>
      </c>
      <c r="AA28" s="72" t="str">
        <f>IF(F28=AA$2,G28,"")</f>
        <v/>
      </c>
      <c r="AB28" s="73" t="str">
        <f>IF(F28=AB$2,G28,"")</f>
        <v/>
      </c>
      <c r="AC28" s="70" t="str">
        <f>IF(F28=AC$2,G28,"")</f>
        <v/>
      </c>
      <c r="AD28" s="70" t="str">
        <f>IF(F28=AD$2,G28,"")</f>
        <v/>
      </c>
      <c r="AE28" s="71" t="str">
        <f>IF(F28=AE$2,G28,"")</f>
        <v/>
      </c>
      <c r="AF28" s="69" t="str">
        <f>IF(F28=AF$2,G28,"")</f>
        <v/>
      </c>
      <c r="AG28" s="70" t="str">
        <f>IF(F28=AG$2,G28,"")</f>
        <v/>
      </c>
    </row>
    <row r="29" spans="1:33" ht="22.5" customHeight="1" x14ac:dyDescent="0.15">
      <c r="A29" s="60" t="str">
        <f>IF(COUNTBLANK(G29)=0,"印刷","")</f>
        <v/>
      </c>
      <c r="B29" s="61"/>
      <c r="C29" s="62" t="str">
        <f>IF(B29="","",DATE(まとめ!$A$5,INT(B29/100),B29-INT(B29/100)*100))</f>
        <v/>
      </c>
      <c r="D29" s="63"/>
      <c r="E29" s="64"/>
      <c r="F29" s="65"/>
      <c r="G29" s="66"/>
      <c r="H29" s="67"/>
      <c r="I29" s="68" t="str">
        <f>IF(F29=I$2,G29,"")</f>
        <v/>
      </c>
      <c r="J29" s="68" t="str">
        <f>IF(F29=I$2,"",IF(G29="","",G29))</f>
        <v/>
      </c>
      <c r="K29" s="67"/>
      <c r="L29" s="69" t="str">
        <f>IF(F29=L$2,G29,"")</f>
        <v/>
      </c>
      <c r="M29" s="70" t="str">
        <f>IF(F29=M$2,G29,"")</f>
        <v/>
      </c>
      <c r="N29" s="70" t="str">
        <f>IF(F29=N$2,G29,"")</f>
        <v/>
      </c>
      <c r="O29" s="71" t="str">
        <f>IF(F29=O$2,G29,"")</f>
        <v/>
      </c>
      <c r="P29" s="69" t="str">
        <f>IF(F29=P$2,G29,"")</f>
        <v/>
      </c>
      <c r="Q29" s="70" t="str">
        <f>IF(F29=Q$2,G29,"")</f>
        <v/>
      </c>
      <c r="R29" s="70" t="str">
        <f>IF(F29=R$2,G29,"")</f>
        <v/>
      </c>
      <c r="S29" s="72" t="str">
        <f>IF(F29=S$2,G29,"")</f>
        <v/>
      </c>
      <c r="T29" s="73" t="str">
        <f>IF(F29=T$2,G29,"")</f>
        <v/>
      </c>
      <c r="U29" s="70" t="str">
        <f>IF(F29=U$2,G29,"")</f>
        <v/>
      </c>
      <c r="V29" s="70" t="str">
        <f>IF(F29=V$2,G29,"")</f>
        <v/>
      </c>
      <c r="W29" s="71" t="str">
        <f>IF(F29=W$2,G29,"")</f>
        <v/>
      </c>
      <c r="X29" s="69" t="str">
        <f>IF(F29=X$2,G29,"")</f>
        <v/>
      </c>
      <c r="Y29" s="70" t="str">
        <f>IF(F29=Y$2,G29,"")</f>
        <v/>
      </c>
      <c r="Z29" s="70" t="str">
        <f>IF(F29=Z$2,G29,"")</f>
        <v/>
      </c>
      <c r="AA29" s="72" t="str">
        <f>IF(F29=AA$2,G29,"")</f>
        <v/>
      </c>
      <c r="AB29" s="73" t="str">
        <f>IF(F29=AB$2,G29,"")</f>
        <v/>
      </c>
      <c r="AC29" s="70" t="str">
        <f>IF(F29=AC$2,G29,"")</f>
        <v/>
      </c>
      <c r="AD29" s="70" t="str">
        <f>IF(F29=AD$2,G29,"")</f>
        <v/>
      </c>
      <c r="AE29" s="71" t="str">
        <f>IF(F29=AE$2,G29,"")</f>
        <v/>
      </c>
      <c r="AF29" s="69" t="str">
        <f>IF(F29=AF$2,G29,"")</f>
        <v/>
      </c>
      <c r="AG29" s="70" t="str">
        <f>IF(F29=AG$2,G29,"")</f>
        <v/>
      </c>
    </row>
    <row r="30" spans="1:33" ht="22.5" customHeight="1" x14ac:dyDescent="0.15">
      <c r="A30" s="60" t="str">
        <f>IF(COUNTBLANK(G30)=0,"印刷","")</f>
        <v/>
      </c>
      <c r="B30" s="61"/>
      <c r="C30" s="62" t="str">
        <f>IF(B30="","",DATE(まとめ!$A$5,INT(B30/100),B30-INT(B30/100)*100))</f>
        <v/>
      </c>
      <c r="D30" s="63"/>
      <c r="E30" s="64"/>
      <c r="F30" s="65"/>
      <c r="G30" s="66"/>
      <c r="H30" s="67"/>
      <c r="I30" s="68" t="str">
        <f>IF(F30=I$2,G30,"")</f>
        <v/>
      </c>
      <c r="J30" s="68" t="str">
        <f>IF(F30=I$2,"",IF(G30="","",G30))</f>
        <v/>
      </c>
      <c r="K30" s="67"/>
      <c r="L30" s="69" t="str">
        <f>IF(F30=L$2,G30,"")</f>
        <v/>
      </c>
      <c r="M30" s="70" t="str">
        <f>IF(F30=M$2,G30,"")</f>
        <v/>
      </c>
      <c r="N30" s="70" t="str">
        <f>IF(F30=N$2,G30,"")</f>
        <v/>
      </c>
      <c r="O30" s="71" t="str">
        <f>IF(F30=O$2,G30,"")</f>
        <v/>
      </c>
      <c r="P30" s="69" t="str">
        <f>IF(F30=P$2,G30,"")</f>
        <v/>
      </c>
      <c r="Q30" s="70" t="str">
        <f>IF(F30=Q$2,G30,"")</f>
        <v/>
      </c>
      <c r="R30" s="70" t="str">
        <f>IF(F30=R$2,G30,"")</f>
        <v/>
      </c>
      <c r="S30" s="72" t="str">
        <f>IF(F30=S$2,G30,"")</f>
        <v/>
      </c>
      <c r="T30" s="73" t="str">
        <f>IF(F30=T$2,G30,"")</f>
        <v/>
      </c>
      <c r="U30" s="70" t="str">
        <f>IF(F30=U$2,G30,"")</f>
        <v/>
      </c>
      <c r="V30" s="70" t="str">
        <f>IF(F30=V$2,G30,"")</f>
        <v/>
      </c>
      <c r="W30" s="71" t="str">
        <f>IF(F30=W$2,G30,"")</f>
        <v/>
      </c>
      <c r="X30" s="69" t="str">
        <f>IF(F30=X$2,G30,"")</f>
        <v/>
      </c>
      <c r="Y30" s="70" t="str">
        <f>IF(F30=Y$2,G30,"")</f>
        <v/>
      </c>
      <c r="Z30" s="70" t="str">
        <f>IF(F30=Z$2,G30,"")</f>
        <v/>
      </c>
      <c r="AA30" s="72" t="str">
        <f>IF(F30=AA$2,G30,"")</f>
        <v/>
      </c>
      <c r="AB30" s="73" t="str">
        <f>IF(F30=AB$2,G30,"")</f>
        <v/>
      </c>
      <c r="AC30" s="70" t="str">
        <f>IF(F30=AC$2,G30,"")</f>
        <v/>
      </c>
      <c r="AD30" s="70" t="str">
        <f>IF(F30=AD$2,G30,"")</f>
        <v/>
      </c>
      <c r="AE30" s="71" t="str">
        <f>IF(F30=AE$2,G30,"")</f>
        <v/>
      </c>
      <c r="AF30" s="69" t="str">
        <f>IF(F30=AF$2,G30,"")</f>
        <v/>
      </c>
      <c r="AG30" s="70" t="str">
        <f>IF(F30=AG$2,G30,"")</f>
        <v/>
      </c>
    </row>
    <row r="31" spans="1:33" ht="22.5" customHeight="1" x14ac:dyDescent="0.15">
      <c r="A31" s="60" t="str">
        <f>IF(COUNTBLANK(G31)=0,"印刷","")</f>
        <v/>
      </c>
      <c r="B31" s="61"/>
      <c r="C31" s="62" t="str">
        <f>IF(B31="","",DATE(まとめ!$A$5,INT(B31/100),B31-INT(B31/100)*100))</f>
        <v/>
      </c>
      <c r="D31" s="63"/>
      <c r="E31" s="64"/>
      <c r="F31" s="65"/>
      <c r="G31" s="66"/>
      <c r="H31" s="67"/>
      <c r="I31" s="68" t="str">
        <f>IF(F31=I$2,G31,"")</f>
        <v/>
      </c>
      <c r="J31" s="68" t="str">
        <f>IF(F31=I$2,"",IF(G31="","",G31))</f>
        <v/>
      </c>
      <c r="K31" s="67"/>
      <c r="L31" s="69" t="str">
        <f>IF(F31=L$2,G31,"")</f>
        <v/>
      </c>
      <c r="M31" s="70" t="str">
        <f>IF(F31=M$2,G31,"")</f>
        <v/>
      </c>
      <c r="N31" s="70" t="str">
        <f>IF(F31=N$2,G31,"")</f>
        <v/>
      </c>
      <c r="O31" s="71" t="str">
        <f>IF(F31=O$2,G31,"")</f>
        <v/>
      </c>
      <c r="P31" s="69" t="str">
        <f>IF(F31=P$2,G31,"")</f>
        <v/>
      </c>
      <c r="Q31" s="70" t="str">
        <f>IF(F31=Q$2,G31,"")</f>
        <v/>
      </c>
      <c r="R31" s="70" t="str">
        <f>IF(F31=R$2,G31,"")</f>
        <v/>
      </c>
      <c r="S31" s="72" t="str">
        <f>IF(F31=S$2,G31,"")</f>
        <v/>
      </c>
      <c r="T31" s="73" t="str">
        <f>IF(F31=T$2,G31,"")</f>
        <v/>
      </c>
      <c r="U31" s="70" t="str">
        <f>IF(F31=U$2,G31,"")</f>
        <v/>
      </c>
      <c r="V31" s="70" t="str">
        <f>IF(F31=V$2,G31,"")</f>
        <v/>
      </c>
      <c r="W31" s="71" t="str">
        <f>IF(F31=W$2,G31,"")</f>
        <v/>
      </c>
      <c r="X31" s="69" t="str">
        <f>IF(F31=X$2,G31,"")</f>
        <v/>
      </c>
      <c r="Y31" s="70" t="str">
        <f>IF(F31=Y$2,G31,"")</f>
        <v/>
      </c>
      <c r="Z31" s="70" t="str">
        <f>IF(F31=Z$2,G31,"")</f>
        <v/>
      </c>
      <c r="AA31" s="72" t="str">
        <f>IF(F31=AA$2,G31,"")</f>
        <v/>
      </c>
      <c r="AB31" s="73" t="str">
        <f>IF(F31=AB$2,G31,"")</f>
        <v/>
      </c>
      <c r="AC31" s="70" t="str">
        <f>IF(F31=AC$2,G31,"")</f>
        <v/>
      </c>
      <c r="AD31" s="70" t="str">
        <f>IF(F31=AD$2,G31,"")</f>
        <v/>
      </c>
      <c r="AE31" s="71" t="str">
        <f>IF(F31=AE$2,G31,"")</f>
        <v/>
      </c>
      <c r="AF31" s="69" t="str">
        <f>IF(F31=AF$2,G31,"")</f>
        <v/>
      </c>
      <c r="AG31" s="70" t="str">
        <f>IF(F31=AG$2,G31,"")</f>
        <v/>
      </c>
    </row>
    <row r="32" spans="1:33" ht="22.5" customHeight="1" x14ac:dyDescent="0.15">
      <c r="A32" s="60" t="str">
        <f>IF(COUNTBLANK(G32)=0,"印刷","")</f>
        <v/>
      </c>
      <c r="B32" s="61"/>
      <c r="C32" s="62" t="str">
        <f>IF(B32="","",DATE(まとめ!$A$5,INT(B32/100),B32-INT(B32/100)*100))</f>
        <v/>
      </c>
      <c r="D32" s="63"/>
      <c r="E32" s="64"/>
      <c r="F32" s="65"/>
      <c r="G32" s="66"/>
      <c r="H32" s="67"/>
      <c r="I32" s="68" t="str">
        <f>IF(F32=I$2,G32,"")</f>
        <v/>
      </c>
      <c r="J32" s="68" t="str">
        <f>IF(F32=I$2,"",IF(G32="","",G32))</f>
        <v/>
      </c>
      <c r="K32" s="67"/>
      <c r="L32" s="69" t="str">
        <f>IF(F32=L$2,G32,"")</f>
        <v/>
      </c>
      <c r="M32" s="70" t="str">
        <f>IF(F32=M$2,G32,"")</f>
        <v/>
      </c>
      <c r="N32" s="70" t="str">
        <f>IF(F32=N$2,G32,"")</f>
        <v/>
      </c>
      <c r="O32" s="71" t="str">
        <f>IF(F32=O$2,G32,"")</f>
        <v/>
      </c>
      <c r="P32" s="69" t="str">
        <f>IF(F32=P$2,G32,"")</f>
        <v/>
      </c>
      <c r="Q32" s="70" t="str">
        <f>IF(F32=Q$2,G32,"")</f>
        <v/>
      </c>
      <c r="R32" s="70" t="str">
        <f>IF(F32=R$2,G32,"")</f>
        <v/>
      </c>
      <c r="S32" s="72" t="str">
        <f>IF(F32=S$2,G32,"")</f>
        <v/>
      </c>
      <c r="T32" s="73" t="str">
        <f>IF(F32=T$2,G32,"")</f>
        <v/>
      </c>
      <c r="U32" s="70" t="str">
        <f>IF(F32=U$2,G32,"")</f>
        <v/>
      </c>
      <c r="V32" s="70" t="str">
        <f>IF(F32=V$2,G32,"")</f>
        <v/>
      </c>
      <c r="W32" s="71" t="str">
        <f>IF(F32=W$2,G32,"")</f>
        <v/>
      </c>
      <c r="X32" s="69" t="str">
        <f>IF(F32=X$2,G32,"")</f>
        <v/>
      </c>
      <c r="Y32" s="70" t="str">
        <f>IF(F32=Y$2,G32,"")</f>
        <v/>
      </c>
      <c r="Z32" s="70" t="str">
        <f>IF(F32=Z$2,G32,"")</f>
        <v/>
      </c>
      <c r="AA32" s="72" t="str">
        <f>IF(F32=AA$2,G32,"")</f>
        <v/>
      </c>
      <c r="AB32" s="73" t="str">
        <f>IF(F32=AB$2,G32,"")</f>
        <v/>
      </c>
      <c r="AC32" s="70" t="str">
        <f>IF(F32=AC$2,G32,"")</f>
        <v/>
      </c>
      <c r="AD32" s="70" t="str">
        <f>IF(F32=AD$2,G32,"")</f>
        <v/>
      </c>
      <c r="AE32" s="71" t="str">
        <f>IF(F32=AE$2,G32,"")</f>
        <v/>
      </c>
      <c r="AF32" s="69" t="str">
        <f>IF(F32=AF$2,G32,"")</f>
        <v/>
      </c>
      <c r="AG32" s="70" t="str">
        <f>IF(F32=AG$2,G32,"")</f>
        <v/>
      </c>
    </row>
    <row r="33" spans="1:33" ht="22.5" customHeight="1" x14ac:dyDescent="0.15">
      <c r="A33" s="60" t="str">
        <f>IF(COUNTBLANK(G33)=0,"印刷","")</f>
        <v/>
      </c>
      <c r="B33" s="61"/>
      <c r="C33" s="62" t="str">
        <f>IF(B33="","",DATE(まとめ!$A$5,INT(B33/100),B33-INT(B33/100)*100))</f>
        <v/>
      </c>
      <c r="D33" s="63"/>
      <c r="E33" s="64"/>
      <c r="F33" s="65"/>
      <c r="G33" s="66"/>
      <c r="H33" s="67"/>
      <c r="I33" s="68" t="str">
        <f>IF(F33=I$2,G33,"")</f>
        <v/>
      </c>
      <c r="J33" s="68" t="str">
        <f>IF(F33=I$2,"",IF(G33="","",G33))</f>
        <v/>
      </c>
      <c r="K33" s="67"/>
      <c r="L33" s="69" t="str">
        <f>IF(F33=L$2,G33,"")</f>
        <v/>
      </c>
      <c r="M33" s="70" t="str">
        <f>IF(F33=M$2,G33,"")</f>
        <v/>
      </c>
      <c r="N33" s="70" t="str">
        <f>IF(F33=N$2,G33,"")</f>
        <v/>
      </c>
      <c r="O33" s="71" t="str">
        <f>IF(F33=O$2,G33,"")</f>
        <v/>
      </c>
      <c r="P33" s="69" t="str">
        <f>IF(F33=P$2,G33,"")</f>
        <v/>
      </c>
      <c r="Q33" s="70" t="str">
        <f>IF(F33=Q$2,G33,"")</f>
        <v/>
      </c>
      <c r="R33" s="70" t="str">
        <f>IF(F33=R$2,G33,"")</f>
        <v/>
      </c>
      <c r="S33" s="72" t="str">
        <f>IF(F33=S$2,G33,"")</f>
        <v/>
      </c>
      <c r="T33" s="73" t="str">
        <f>IF(F33=T$2,G33,"")</f>
        <v/>
      </c>
      <c r="U33" s="70" t="str">
        <f>IF(F33=U$2,G33,"")</f>
        <v/>
      </c>
      <c r="V33" s="70" t="str">
        <f>IF(F33=V$2,G33,"")</f>
        <v/>
      </c>
      <c r="W33" s="71" t="str">
        <f>IF(F33=W$2,G33,"")</f>
        <v/>
      </c>
      <c r="X33" s="69" t="str">
        <f>IF(F33=X$2,G33,"")</f>
        <v/>
      </c>
      <c r="Y33" s="70" t="str">
        <f>IF(F33=Y$2,G33,"")</f>
        <v/>
      </c>
      <c r="Z33" s="70" t="str">
        <f>IF(F33=Z$2,G33,"")</f>
        <v/>
      </c>
      <c r="AA33" s="72" t="str">
        <f>IF(F33=AA$2,G33,"")</f>
        <v/>
      </c>
      <c r="AB33" s="73" t="str">
        <f>IF(F33=AB$2,G33,"")</f>
        <v/>
      </c>
      <c r="AC33" s="70" t="str">
        <f>IF(F33=AC$2,G33,"")</f>
        <v/>
      </c>
      <c r="AD33" s="70" t="str">
        <f>IF(F33=AD$2,G33,"")</f>
        <v/>
      </c>
      <c r="AE33" s="71" t="str">
        <f>IF(F33=AE$2,G33,"")</f>
        <v/>
      </c>
      <c r="AF33" s="69" t="str">
        <f>IF(F33=AF$2,G33,"")</f>
        <v/>
      </c>
      <c r="AG33" s="70" t="str">
        <f>IF(F33=AG$2,G33,"")</f>
        <v/>
      </c>
    </row>
    <row r="34" spans="1:33" ht="22.5" customHeight="1" x14ac:dyDescent="0.15">
      <c r="A34" s="60" t="str">
        <f>IF(COUNTBLANK(G34)=0,"印刷","")</f>
        <v/>
      </c>
      <c r="B34" s="61"/>
      <c r="C34" s="62" t="str">
        <f>IF(B34="","",DATE(まとめ!$A$5,INT(B34/100),B34-INT(B34/100)*100))</f>
        <v/>
      </c>
      <c r="D34" s="63"/>
      <c r="E34" s="64"/>
      <c r="F34" s="65"/>
      <c r="G34" s="66"/>
      <c r="H34" s="67"/>
      <c r="I34" s="68" t="str">
        <f>IF(F34=I$2,G34,"")</f>
        <v/>
      </c>
      <c r="J34" s="68" t="str">
        <f>IF(F34=I$2,"",IF(G34="","",G34))</f>
        <v/>
      </c>
      <c r="K34" s="67"/>
      <c r="L34" s="69" t="str">
        <f>IF(F34=L$2,G34,"")</f>
        <v/>
      </c>
      <c r="M34" s="70" t="str">
        <f>IF(F34=M$2,G34,"")</f>
        <v/>
      </c>
      <c r="N34" s="70" t="str">
        <f>IF(F34=N$2,G34,"")</f>
        <v/>
      </c>
      <c r="O34" s="71" t="str">
        <f>IF(F34=O$2,G34,"")</f>
        <v/>
      </c>
      <c r="P34" s="69" t="str">
        <f>IF(F34=P$2,G34,"")</f>
        <v/>
      </c>
      <c r="Q34" s="70" t="str">
        <f>IF(F34=Q$2,G34,"")</f>
        <v/>
      </c>
      <c r="R34" s="70" t="str">
        <f>IF(F34=R$2,G34,"")</f>
        <v/>
      </c>
      <c r="S34" s="72" t="str">
        <f>IF(F34=S$2,G34,"")</f>
        <v/>
      </c>
      <c r="T34" s="73" t="str">
        <f>IF(F34=T$2,G34,"")</f>
        <v/>
      </c>
      <c r="U34" s="70" t="str">
        <f>IF(F34=U$2,G34,"")</f>
        <v/>
      </c>
      <c r="V34" s="70" t="str">
        <f>IF(F34=V$2,G34,"")</f>
        <v/>
      </c>
      <c r="W34" s="71" t="str">
        <f>IF(F34=W$2,G34,"")</f>
        <v/>
      </c>
      <c r="X34" s="69" t="str">
        <f>IF(F34=X$2,G34,"")</f>
        <v/>
      </c>
      <c r="Y34" s="70" t="str">
        <f>IF(F34=Y$2,G34,"")</f>
        <v/>
      </c>
      <c r="Z34" s="70" t="str">
        <f>IF(F34=Z$2,G34,"")</f>
        <v/>
      </c>
      <c r="AA34" s="72" t="str">
        <f>IF(F34=AA$2,G34,"")</f>
        <v/>
      </c>
      <c r="AB34" s="73" t="str">
        <f>IF(F34=AB$2,G34,"")</f>
        <v/>
      </c>
      <c r="AC34" s="70" t="str">
        <f>IF(F34=AC$2,G34,"")</f>
        <v/>
      </c>
      <c r="AD34" s="70" t="str">
        <f>IF(F34=AD$2,G34,"")</f>
        <v/>
      </c>
      <c r="AE34" s="71" t="str">
        <f>IF(F34=AE$2,G34,"")</f>
        <v/>
      </c>
      <c r="AF34" s="69" t="str">
        <f>IF(F34=AF$2,G34,"")</f>
        <v/>
      </c>
      <c r="AG34" s="70" t="str">
        <f>IF(F34=AG$2,G34,"")</f>
        <v/>
      </c>
    </row>
    <row r="35" spans="1:33" ht="22.5" customHeight="1" x14ac:dyDescent="0.15">
      <c r="A35" s="60" t="str">
        <f>IF(COUNTBLANK(G35)=0,"印刷","")</f>
        <v/>
      </c>
      <c r="B35" s="61"/>
      <c r="C35" s="62" t="str">
        <f>IF(B35="","",DATE(まとめ!$A$5,INT(B35/100),B35-INT(B35/100)*100))</f>
        <v/>
      </c>
      <c r="D35" s="63"/>
      <c r="E35" s="64"/>
      <c r="F35" s="65"/>
      <c r="G35" s="66"/>
      <c r="H35" s="67"/>
      <c r="I35" s="68" t="str">
        <f>IF(F35=I$2,G35,"")</f>
        <v/>
      </c>
      <c r="J35" s="68" t="str">
        <f>IF(F35=I$2,"",IF(G35="","",G35))</f>
        <v/>
      </c>
      <c r="K35" s="67"/>
      <c r="L35" s="69" t="str">
        <f>IF(F35=L$2,G35,"")</f>
        <v/>
      </c>
      <c r="M35" s="70" t="str">
        <f>IF(F35=M$2,G35,"")</f>
        <v/>
      </c>
      <c r="N35" s="70" t="str">
        <f>IF(F35=N$2,G35,"")</f>
        <v/>
      </c>
      <c r="O35" s="71" t="str">
        <f>IF(F35=O$2,G35,"")</f>
        <v/>
      </c>
      <c r="P35" s="69" t="str">
        <f>IF(F35=P$2,G35,"")</f>
        <v/>
      </c>
      <c r="Q35" s="70" t="str">
        <f>IF(F35=Q$2,G35,"")</f>
        <v/>
      </c>
      <c r="R35" s="70" t="str">
        <f>IF(F35=R$2,G35,"")</f>
        <v/>
      </c>
      <c r="S35" s="72" t="str">
        <f>IF(F35=S$2,G35,"")</f>
        <v/>
      </c>
      <c r="T35" s="73" t="str">
        <f>IF(F35=T$2,G35,"")</f>
        <v/>
      </c>
      <c r="U35" s="70" t="str">
        <f>IF(F35=U$2,G35,"")</f>
        <v/>
      </c>
      <c r="V35" s="70" t="str">
        <f>IF(F35=V$2,G35,"")</f>
        <v/>
      </c>
      <c r="W35" s="71" t="str">
        <f>IF(F35=W$2,G35,"")</f>
        <v/>
      </c>
      <c r="X35" s="69" t="str">
        <f>IF(F35=X$2,G35,"")</f>
        <v/>
      </c>
      <c r="Y35" s="70" t="str">
        <f>IF(F35=Y$2,G35,"")</f>
        <v/>
      </c>
      <c r="Z35" s="70" t="str">
        <f>IF(F35=Z$2,G35,"")</f>
        <v/>
      </c>
      <c r="AA35" s="72" t="str">
        <f>IF(F35=AA$2,G35,"")</f>
        <v/>
      </c>
      <c r="AB35" s="73" t="str">
        <f>IF(F35=AB$2,G35,"")</f>
        <v/>
      </c>
      <c r="AC35" s="70" t="str">
        <f>IF(F35=AC$2,G35,"")</f>
        <v/>
      </c>
      <c r="AD35" s="70" t="str">
        <f>IF(F35=AD$2,G35,"")</f>
        <v/>
      </c>
      <c r="AE35" s="71" t="str">
        <f>IF(F35=AE$2,G35,"")</f>
        <v/>
      </c>
      <c r="AF35" s="69" t="str">
        <f>IF(F35=AF$2,G35,"")</f>
        <v/>
      </c>
      <c r="AG35" s="70" t="str">
        <f>IF(F35=AG$2,G35,"")</f>
        <v/>
      </c>
    </row>
    <row r="36" spans="1:33" ht="22.5" customHeight="1" x14ac:dyDescent="0.15">
      <c r="A36" s="60" t="str">
        <f>IF(COUNTBLANK(G36)=0,"印刷","")</f>
        <v/>
      </c>
      <c r="B36" s="61"/>
      <c r="C36" s="62" t="str">
        <f>IF(B36="","",DATE(まとめ!$A$5,INT(B36/100),B36-INT(B36/100)*100))</f>
        <v/>
      </c>
      <c r="D36" s="63"/>
      <c r="E36" s="64"/>
      <c r="F36" s="65"/>
      <c r="G36" s="66"/>
      <c r="H36" s="67"/>
      <c r="I36" s="68" t="str">
        <f>IF(F36=I$2,G36,"")</f>
        <v/>
      </c>
      <c r="J36" s="68" t="str">
        <f>IF(F36=I$2,"",IF(G36="","",G36))</f>
        <v/>
      </c>
      <c r="K36" s="67"/>
      <c r="L36" s="69" t="str">
        <f>IF(F36=L$2,G36,"")</f>
        <v/>
      </c>
      <c r="M36" s="70" t="str">
        <f>IF(F36=M$2,G36,"")</f>
        <v/>
      </c>
      <c r="N36" s="70" t="str">
        <f>IF(F36=N$2,G36,"")</f>
        <v/>
      </c>
      <c r="O36" s="71" t="str">
        <f>IF(F36=O$2,G36,"")</f>
        <v/>
      </c>
      <c r="P36" s="69" t="str">
        <f>IF(F36=P$2,G36,"")</f>
        <v/>
      </c>
      <c r="Q36" s="70" t="str">
        <f>IF(F36=Q$2,G36,"")</f>
        <v/>
      </c>
      <c r="R36" s="70" t="str">
        <f>IF(F36=R$2,G36,"")</f>
        <v/>
      </c>
      <c r="S36" s="72" t="str">
        <f>IF(F36=S$2,G36,"")</f>
        <v/>
      </c>
      <c r="T36" s="73" t="str">
        <f>IF(F36=T$2,G36,"")</f>
        <v/>
      </c>
      <c r="U36" s="70" t="str">
        <f>IF(F36=U$2,G36,"")</f>
        <v/>
      </c>
      <c r="V36" s="70" t="str">
        <f>IF(F36=V$2,G36,"")</f>
        <v/>
      </c>
      <c r="W36" s="71" t="str">
        <f>IF(F36=W$2,G36,"")</f>
        <v/>
      </c>
      <c r="X36" s="69" t="str">
        <f>IF(F36=X$2,G36,"")</f>
        <v/>
      </c>
      <c r="Y36" s="70" t="str">
        <f>IF(F36=Y$2,G36,"")</f>
        <v/>
      </c>
      <c r="Z36" s="70" t="str">
        <f>IF(F36=Z$2,G36,"")</f>
        <v/>
      </c>
      <c r="AA36" s="72" t="str">
        <f>IF(F36=AA$2,G36,"")</f>
        <v/>
      </c>
      <c r="AB36" s="73" t="str">
        <f>IF(F36=AB$2,G36,"")</f>
        <v/>
      </c>
      <c r="AC36" s="70" t="str">
        <f>IF(F36=AC$2,G36,"")</f>
        <v/>
      </c>
      <c r="AD36" s="70" t="str">
        <f>IF(F36=AD$2,G36,"")</f>
        <v/>
      </c>
      <c r="AE36" s="71" t="str">
        <f>IF(F36=AE$2,G36,"")</f>
        <v/>
      </c>
      <c r="AF36" s="69" t="str">
        <f>IF(F36=AF$2,G36,"")</f>
        <v/>
      </c>
      <c r="AG36" s="70" t="str">
        <f>IF(F36=AG$2,G36,"")</f>
        <v/>
      </c>
    </row>
    <row r="37" spans="1:33" ht="22.5" customHeight="1" x14ac:dyDescent="0.15">
      <c r="A37" s="60" t="str">
        <f>IF(COUNTBLANK(G37)=0,"印刷","")</f>
        <v/>
      </c>
      <c r="B37" s="61"/>
      <c r="C37" s="62" t="str">
        <f>IF(B37="","",DATE(まとめ!$A$5,INT(B37/100),B37-INT(B37/100)*100))</f>
        <v/>
      </c>
      <c r="D37" s="63"/>
      <c r="E37" s="64"/>
      <c r="F37" s="65"/>
      <c r="G37" s="66"/>
      <c r="H37" s="67"/>
      <c r="I37" s="68" t="str">
        <f>IF(F37=I$2,G37,"")</f>
        <v/>
      </c>
      <c r="J37" s="68" t="str">
        <f>IF(F37=I$2,"",IF(G37="","",G37))</f>
        <v/>
      </c>
      <c r="K37" s="67"/>
      <c r="L37" s="69" t="str">
        <f>IF(F37=L$2,G37,"")</f>
        <v/>
      </c>
      <c r="M37" s="70" t="str">
        <f>IF(F37=M$2,G37,"")</f>
        <v/>
      </c>
      <c r="N37" s="70" t="str">
        <f>IF(F37=N$2,G37,"")</f>
        <v/>
      </c>
      <c r="O37" s="71" t="str">
        <f>IF(F37=O$2,G37,"")</f>
        <v/>
      </c>
      <c r="P37" s="69" t="str">
        <f>IF(F37=P$2,G37,"")</f>
        <v/>
      </c>
      <c r="Q37" s="70" t="str">
        <f>IF(F37=Q$2,G37,"")</f>
        <v/>
      </c>
      <c r="R37" s="70" t="str">
        <f>IF(F37=R$2,G37,"")</f>
        <v/>
      </c>
      <c r="S37" s="72" t="str">
        <f>IF(F37=S$2,G37,"")</f>
        <v/>
      </c>
      <c r="T37" s="73" t="str">
        <f>IF(F37=T$2,G37,"")</f>
        <v/>
      </c>
      <c r="U37" s="70" t="str">
        <f>IF(F37=U$2,G37,"")</f>
        <v/>
      </c>
      <c r="V37" s="70" t="str">
        <f>IF(F37=V$2,G37,"")</f>
        <v/>
      </c>
      <c r="W37" s="71" t="str">
        <f>IF(F37=W$2,G37,"")</f>
        <v/>
      </c>
      <c r="X37" s="69" t="str">
        <f>IF(F37=X$2,G37,"")</f>
        <v/>
      </c>
      <c r="Y37" s="70" t="str">
        <f>IF(F37=Y$2,G37,"")</f>
        <v/>
      </c>
      <c r="Z37" s="70" t="str">
        <f>IF(F37=Z$2,G37,"")</f>
        <v/>
      </c>
      <c r="AA37" s="72" t="str">
        <f>IF(F37=AA$2,G37,"")</f>
        <v/>
      </c>
      <c r="AB37" s="73" t="str">
        <f>IF(F37=AB$2,G37,"")</f>
        <v/>
      </c>
      <c r="AC37" s="70" t="str">
        <f>IF(F37=AC$2,G37,"")</f>
        <v/>
      </c>
      <c r="AD37" s="70" t="str">
        <f>IF(F37=AD$2,G37,"")</f>
        <v/>
      </c>
      <c r="AE37" s="71" t="str">
        <f>IF(F37=AE$2,G37,"")</f>
        <v/>
      </c>
      <c r="AF37" s="69" t="str">
        <f>IF(F37=AF$2,G37,"")</f>
        <v/>
      </c>
      <c r="AG37" s="70" t="str">
        <f>IF(F37=AG$2,G37,"")</f>
        <v/>
      </c>
    </row>
    <row r="38" spans="1:33" ht="22.5" customHeight="1" x14ac:dyDescent="0.15">
      <c r="A38" s="60" t="str">
        <f>IF(COUNTBLANK(G38)=0,"印刷","")</f>
        <v/>
      </c>
      <c r="B38" s="61"/>
      <c r="C38" s="62" t="str">
        <f>IF(B38="","",DATE(まとめ!$A$5,INT(B38/100),B38-INT(B38/100)*100))</f>
        <v/>
      </c>
      <c r="D38" s="63"/>
      <c r="E38" s="64"/>
      <c r="F38" s="65"/>
      <c r="G38" s="66"/>
      <c r="H38" s="67"/>
      <c r="I38" s="68" t="str">
        <f>IF(F38=I$2,G38,"")</f>
        <v/>
      </c>
      <c r="J38" s="68" t="str">
        <f>IF(F38=I$2,"",IF(G38="","",G38))</f>
        <v/>
      </c>
      <c r="K38" s="67"/>
      <c r="L38" s="69" t="str">
        <f>IF(F38=L$2,G38,"")</f>
        <v/>
      </c>
      <c r="M38" s="70" t="str">
        <f>IF(F38=M$2,G38,"")</f>
        <v/>
      </c>
      <c r="N38" s="70" t="str">
        <f>IF(F38=N$2,G38,"")</f>
        <v/>
      </c>
      <c r="O38" s="71" t="str">
        <f>IF(F38=O$2,G38,"")</f>
        <v/>
      </c>
      <c r="P38" s="69" t="str">
        <f>IF(F38=P$2,G38,"")</f>
        <v/>
      </c>
      <c r="Q38" s="70" t="str">
        <f>IF(F38=Q$2,G38,"")</f>
        <v/>
      </c>
      <c r="R38" s="70" t="str">
        <f>IF(F38=R$2,G38,"")</f>
        <v/>
      </c>
      <c r="S38" s="72" t="str">
        <f>IF(F38=S$2,G38,"")</f>
        <v/>
      </c>
      <c r="T38" s="73" t="str">
        <f>IF(F38=T$2,G38,"")</f>
        <v/>
      </c>
      <c r="U38" s="70" t="str">
        <f>IF(F38=U$2,G38,"")</f>
        <v/>
      </c>
      <c r="V38" s="70" t="str">
        <f>IF(F38=V$2,G38,"")</f>
        <v/>
      </c>
      <c r="W38" s="71" t="str">
        <f>IF(F38=W$2,G38,"")</f>
        <v/>
      </c>
      <c r="X38" s="69" t="str">
        <f>IF(F38=X$2,G38,"")</f>
        <v/>
      </c>
      <c r="Y38" s="70" t="str">
        <f>IF(F38=Y$2,G38,"")</f>
        <v/>
      </c>
      <c r="Z38" s="70" t="str">
        <f>IF(F38=Z$2,G38,"")</f>
        <v/>
      </c>
      <c r="AA38" s="72" t="str">
        <f>IF(F38=AA$2,G38,"")</f>
        <v/>
      </c>
      <c r="AB38" s="73" t="str">
        <f>IF(F38=AB$2,G38,"")</f>
        <v/>
      </c>
      <c r="AC38" s="70" t="str">
        <f>IF(F38=AC$2,G38,"")</f>
        <v/>
      </c>
      <c r="AD38" s="70" t="str">
        <f>IF(F38=AD$2,G38,"")</f>
        <v/>
      </c>
      <c r="AE38" s="71" t="str">
        <f>IF(F38=AE$2,G38,"")</f>
        <v/>
      </c>
      <c r="AF38" s="69" t="str">
        <f>IF(F38=AF$2,G38,"")</f>
        <v/>
      </c>
      <c r="AG38" s="70" t="str">
        <f>IF(F38=AG$2,G38,"")</f>
        <v/>
      </c>
    </row>
    <row r="39" spans="1:33" ht="22.5" customHeight="1" x14ac:dyDescent="0.15">
      <c r="A39" s="60" t="str">
        <f>IF(COUNTBLANK(G39)=0,"印刷","")</f>
        <v/>
      </c>
      <c r="B39" s="61"/>
      <c r="C39" s="62" t="str">
        <f>IF(B39="","",DATE(まとめ!$A$5,INT(B39/100),B39-INT(B39/100)*100))</f>
        <v/>
      </c>
      <c r="D39" s="63"/>
      <c r="E39" s="64"/>
      <c r="F39" s="65"/>
      <c r="G39" s="66"/>
      <c r="H39" s="67"/>
      <c r="I39" s="68" t="str">
        <f>IF(F39=I$2,G39,"")</f>
        <v/>
      </c>
      <c r="J39" s="68" t="str">
        <f>IF(F39=I$2,"",IF(G39="","",G39))</f>
        <v/>
      </c>
      <c r="K39" s="67"/>
      <c r="L39" s="69" t="str">
        <f>IF(F39=L$2,G39,"")</f>
        <v/>
      </c>
      <c r="M39" s="70" t="str">
        <f>IF(F39=M$2,G39,"")</f>
        <v/>
      </c>
      <c r="N39" s="70" t="str">
        <f>IF(F39=N$2,G39,"")</f>
        <v/>
      </c>
      <c r="O39" s="71" t="str">
        <f>IF(F39=O$2,G39,"")</f>
        <v/>
      </c>
      <c r="P39" s="69" t="str">
        <f>IF(F39=P$2,G39,"")</f>
        <v/>
      </c>
      <c r="Q39" s="70" t="str">
        <f>IF(F39=Q$2,G39,"")</f>
        <v/>
      </c>
      <c r="R39" s="70" t="str">
        <f>IF(F39=R$2,G39,"")</f>
        <v/>
      </c>
      <c r="S39" s="72" t="str">
        <f>IF(F39=S$2,G39,"")</f>
        <v/>
      </c>
      <c r="T39" s="73" t="str">
        <f>IF(F39=T$2,G39,"")</f>
        <v/>
      </c>
      <c r="U39" s="70" t="str">
        <f>IF(F39=U$2,G39,"")</f>
        <v/>
      </c>
      <c r="V39" s="70" t="str">
        <f>IF(F39=V$2,G39,"")</f>
        <v/>
      </c>
      <c r="W39" s="71" t="str">
        <f>IF(F39=W$2,G39,"")</f>
        <v/>
      </c>
      <c r="X39" s="69" t="str">
        <f>IF(F39=X$2,G39,"")</f>
        <v/>
      </c>
      <c r="Y39" s="70" t="str">
        <f>IF(F39=Y$2,G39,"")</f>
        <v/>
      </c>
      <c r="Z39" s="70" t="str">
        <f>IF(F39=Z$2,G39,"")</f>
        <v/>
      </c>
      <c r="AA39" s="72" t="str">
        <f>IF(F39=AA$2,G39,"")</f>
        <v/>
      </c>
      <c r="AB39" s="73" t="str">
        <f>IF(F39=AB$2,G39,"")</f>
        <v/>
      </c>
      <c r="AC39" s="70" t="str">
        <f>IF(F39=AC$2,G39,"")</f>
        <v/>
      </c>
      <c r="AD39" s="70" t="str">
        <f>IF(F39=AD$2,G39,"")</f>
        <v/>
      </c>
      <c r="AE39" s="71" t="str">
        <f>IF(F39=AE$2,G39,"")</f>
        <v/>
      </c>
      <c r="AF39" s="69" t="str">
        <f>IF(F39=AF$2,G39,"")</f>
        <v/>
      </c>
      <c r="AG39" s="70" t="str">
        <f>IF(F39=AG$2,G39,"")</f>
        <v/>
      </c>
    </row>
    <row r="40" spans="1:33" ht="22.5" customHeight="1" x14ac:dyDescent="0.15">
      <c r="A40" s="60" t="str">
        <f>IF(COUNTBLANK(G40)=0,"印刷","")</f>
        <v/>
      </c>
      <c r="B40" s="61"/>
      <c r="C40" s="62" t="str">
        <f>IF(B40="","",DATE(まとめ!$A$5,INT(B40/100),B40-INT(B40/100)*100))</f>
        <v/>
      </c>
      <c r="D40" s="63"/>
      <c r="E40" s="64"/>
      <c r="F40" s="65"/>
      <c r="G40" s="66"/>
      <c r="H40" s="67"/>
      <c r="I40" s="68" t="str">
        <f>IF(F40=I$2,G40,"")</f>
        <v/>
      </c>
      <c r="J40" s="68" t="str">
        <f>IF(F40=I$2,"",IF(G40="","",G40))</f>
        <v/>
      </c>
      <c r="K40" s="67"/>
      <c r="L40" s="69" t="str">
        <f>IF(F40=L$2,G40,"")</f>
        <v/>
      </c>
      <c r="M40" s="70" t="str">
        <f>IF(F40=M$2,G40,"")</f>
        <v/>
      </c>
      <c r="N40" s="70" t="str">
        <f>IF(F40=N$2,G40,"")</f>
        <v/>
      </c>
      <c r="O40" s="71" t="str">
        <f>IF(F40=O$2,G40,"")</f>
        <v/>
      </c>
      <c r="P40" s="69" t="str">
        <f>IF(F40=P$2,G40,"")</f>
        <v/>
      </c>
      <c r="Q40" s="70" t="str">
        <f>IF(F40=Q$2,G40,"")</f>
        <v/>
      </c>
      <c r="R40" s="70" t="str">
        <f>IF(F40=R$2,G40,"")</f>
        <v/>
      </c>
      <c r="S40" s="72" t="str">
        <f>IF(F40=S$2,G40,"")</f>
        <v/>
      </c>
      <c r="T40" s="73" t="str">
        <f>IF(F40=T$2,G40,"")</f>
        <v/>
      </c>
      <c r="U40" s="70" t="str">
        <f>IF(F40=U$2,G40,"")</f>
        <v/>
      </c>
      <c r="V40" s="70" t="str">
        <f>IF(F40=V$2,G40,"")</f>
        <v/>
      </c>
      <c r="W40" s="71" t="str">
        <f>IF(F40=W$2,G40,"")</f>
        <v/>
      </c>
      <c r="X40" s="69" t="str">
        <f>IF(F40=X$2,G40,"")</f>
        <v/>
      </c>
      <c r="Y40" s="70" t="str">
        <f>IF(F40=Y$2,G40,"")</f>
        <v/>
      </c>
      <c r="Z40" s="70" t="str">
        <f>IF(F40=Z$2,G40,"")</f>
        <v/>
      </c>
      <c r="AA40" s="72" t="str">
        <f>IF(F40=AA$2,G40,"")</f>
        <v/>
      </c>
      <c r="AB40" s="73" t="str">
        <f>IF(F40=AB$2,G40,"")</f>
        <v/>
      </c>
      <c r="AC40" s="70" t="str">
        <f>IF(F40=AC$2,G40,"")</f>
        <v/>
      </c>
      <c r="AD40" s="70" t="str">
        <f>IF(F40=AD$2,G40,"")</f>
        <v/>
      </c>
      <c r="AE40" s="71" t="str">
        <f>IF(F40=AE$2,G40,"")</f>
        <v/>
      </c>
      <c r="AF40" s="69" t="str">
        <f>IF(F40=AF$2,G40,"")</f>
        <v/>
      </c>
      <c r="AG40" s="70" t="str">
        <f>IF(F40=AG$2,G40,"")</f>
        <v/>
      </c>
    </row>
    <row r="41" spans="1:33" ht="22.5" customHeight="1" x14ac:dyDescent="0.15">
      <c r="A41" s="60" t="str">
        <f>IF(COUNTBLANK(G41)=0,"印刷","")</f>
        <v/>
      </c>
      <c r="B41" s="61"/>
      <c r="C41" s="62" t="str">
        <f>IF(B41="","",DATE(まとめ!$A$5,INT(B41/100),B41-INT(B41/100)*100))</f>
        <v/>
      </c>
      <c r="D41" s="63"/>
      <c r="E41" s="64"/>
      <c r="F41" s="65"/>
      <c r="G41" s="66"/>
      <c r="H41" s="67"/>
      <c r="I41" s="68" t="str">
        <f>IF(F41=I$2,G41,"")</f>
        <v/>
      </c>
      <c r="J41" s="68" t="str">
        <f>IF(F41=I$2,"",IF(G41="","",G41))</f>
        <v/>
      </c>
      <c r="K41" s="67"/>
      <c r="L41" s="69" t="str">
        <f>IF(F41=L$2,G41,"")</f>
        <v/>
      </c>
      <c r="M41" s="70" t="str">
        <f>IF(F41=M$2,G41,"")</f>
        <v/>
      </c>
      <c r="N41" s="70" t="str">
        <f>IF(F41=N$2,G41,"")</f>
        <v/>
      </c>
      <c r="O41" s="71" t="str">
        <f>IF(F41=O$2,G41,"")</f>
        <v/>
      </c>
      <c r="P41" s="69" t="str">
        <f>IF(F41=P$2,G41,"")</f>
        <v/>
      </c>
      <c r="Q41" s="70" t="str">
        <f>IF(F41=Q$2,G41,"")</f>
        <v/>
      </c>
      <c r="R41" s="70" t="str">
        <f>IF(F41=R$2,G41,"")</f>
        <v/>
      </c>
      <c r="S41" s="72" t="str">
        <f>IF(F41=S$2,G41,"")</f>
        <v/>
      </c>
      <c r="T41" s="73" t="str">
        <f>IF(F41=T$2,G41,"")</f>
        <v/>
      </c>
      <c r="U41" s="70" t="str">
        <f>IF(F41=U$2,G41,"")</f>
        <v/>
      </c>
      <c r="V41" s="70" t="str">
        <f>IF(F41=V$2,G41,"")</f>
        <v/>
      </c>
      <c r="W41" s="71" t="str">
        <f>IF(F41=W$2,G41,"")</f>
        <v/>
      </c>
      <c r="X41" s="69" t="str">
        <f>IF(F41=X$2,G41,"")</f>
        <v/>
      </c>
      <c r="Y41" s="70" t="str">
        <f>IF(F41=Y$2,G41,"")</f>
        <v/>
      </c>
      <c r="Z41" s="70" t="str">
        <f>IF(F41=Z$2,G41,"")</f>
        <v/>
      </c>
      <c r="AA41" s="72" t="str">
        <f>IF(F41=AA$2,G41,"")</f>
        <v/>
      </c>
      <c r="AB41" s="73" t="str">
        <f>IF(F41=AB$2,G41,"")</f>
        <v/>
      </c>
      <c r="AC41" s="70" t="str">
        <f>IF(F41=AC$2,G41,"")</f>
        <v/>
      </c>
      <c r="AD41" s="70" t="str">
        <f>IF(F41=AD$2,G41,"")</f>
        <v/>
      </c>
      <c r="AE41" s="71" t="str">
        <f>IF(F41=AE$2,G41,"")</f>
        <v/>
      </c>
      <c r="AF41" s="69" t="str">
        <f>IF(F41=AF$2,G41,"")</f>
        <v/>
      </c>
      <c r="AG41" s="70" t="str">
        <f>IF(F41=AG$2,G41,"")</f>
        <v/>
      </c>
    </row>
    <row r="42" spans="1:33" ht="22.5" customHeight="1" x14ac:dyDescent="0.15">
      <c r="A42" s="60" t="str">
        <f>IF(COUNTBLANK(G42)=0,"印刷","")</f>
        <v/>
      </c>
      <c r="B42" s="61"/>
      <c r="C42" s="62" t="str">
        <f>IF(B42="","",DATE(まとめ!$A$5,INT(B42/100),B42-INT(B42/100)*100))</f>
        <v/>
      </c>
      <c r="D42" s="63"/>
      <c r="E42" s="64"/>
      <c r="F42" s="65"/>
      <c r="G42" s="66"/>
      <c r="H42" s="67"/>
      <c r="I42" s="68" t="str">
        <f>IF(F42=I$2,G42,"")</f>
        <v/>
      </c>
      <c r="J42" s="68" t="str">
        <f>IF(F42=I$2,"",IF(G42="","",G42))</f>
        <v/>
      </c>
      <c r="K42" s="67"/>
      <c r="L42" s="69" t="str">
        <f>IF(F42=L$2,G42,"")</f>
        <v/>
      </c>
      <c r="M42" s="70" t="str">
        <f>IF(F42=M$2,G42,"")</f>
        <v/>
      </c>
      <c r="N42" s="70" t="str">
        <f>IF(F42=N$2,G42,"")</f>
        <v/>
      </c>
      <c r="O42" s="71" t="str">
        <f>IF(F42=O$2,G42,"")</f>
        <v/>
      </c>
      <c r="P42" s="69" t="str">
        <f>IF(F42=P$2,G42,"")</f>
        <v/>
      </c>
      <c r="Q42" s="70" t="str">
        <f>IF(F42=Q$2,G42,"")</f>
        <v/>
      </c>
      <c r="R42" s="70" t="str">
        <f>IF(F42=R$2,G42,"")</f>
        <v/>
      </c>
      <c r="S42" s="72" t="str">
        <f>IF(F42=S$2,G42,"")</f>
        <v/>
      </c>
      <c r="T42" s="73" t="str">
        <f>IF(F42=T$2,G42,"")</f>
        <v/>
      </c>
      <c r="U42" s="70" t="str">
        <f>IF(F42=U$2,G42,"")</f>
        <v/>
      </c>
      <c r="V42" s="70" t="str">
        <f>IF(F42=V$2,G42,"")</f>
        <v/>
      </c>
      <c r="W42" s="71" t="str">
        <f>IF(F42=W$2,G42,"")</f>
        <v/>
      </c>
      <c r="X42" s="69" t="str">
        <f>IF(F42=X$2,G42,"")</f>
        <v/>
      </c>
      <c r="Y42" s="70" t="str">
        <f>IF(F42=Y$2,G42,"")</f>
        <v/>
      </c>
      <c r="Z42" s="70" t="str">
        <f>IF(F42=Z$2,G42,"")</f>
        <v/>
      </c>
      <c r="AA42" s="72" t="str">
        <f>IF(F42=AA$2,G42,"")</f>
        <v/>
      </c>
      <c r="AB42" s="73" t="str">
        <f>IF(F42=AB$2,G42,"")</f>
        <v/>
      </c>
      <c r="AC42" s="70" t="str">
        <f>IF(F42=AC$2,G42,"")</f>
        <v/>
      </c>
      <c r="AD42" s="70" t="str">
        <f>IF(F42=AD$2,G42,"")</f>
        <v/>
      </c>
      <c r="AE42" s="71" t="str">
        <f>IF(F42=AE$2,G42,"")</f>
        <v/>
      </c>
      <c r="AF42" s="69" t="str">
        <f>IF(F42=AF$2,G42,"")</f>
        <v/>
      </c>
      <c r="AG42" s="70" t="str">
        <f>IF(F42=AG$2,G42,"")</f>
        <v/>
      </c>
    </row>
    <row r="43" spans="1:33" ht="22.5" customHeight="1" x14ac:dyDescent="0.15">
      <c r="A43" s="60" t="str">
        <f>IF(COUNTBLANK(G43)=0,"印刷","")</f>
        <v/>
      </c>
      <c r="B43" s="61"/>
      <c r="C43" s="62" t="str">
        <f>IF(B43="","",DATE(まとめ!$A$5,INT(B43/100),B43-INT(B43/100)*100))</f>
        <v/>
      </c>
      <c r="D43" s="63"/>
      <c r="E43" s="64"/>
      <c r="F43" s="65"/>
      <c r="G43" s="66"/>
      <c r="H43" s="67"/>
      <c r="I43" s="68" t="str">
        <f>IF(F43=I$2,G43,"")</f>
        <v/>
      </c>
      <c r="J43" s="68" t="str">
        <f>IF(F43=I$2,"",IF(G43="","",G43))</f>
        <v/>
      </c>
      <c r="K43" s="67"/>
      <c r="L43" s="69" t="str">
        <f>IF(F43=L$2,G43,"")</f>
        <v/>
      </c>
      <c r="M43" s="70" t="str">
        <f>IF(F43=M$2,G43,"")</f>
        <v/>
      </c>
      <c r="N43" s="70" t="str">
        <f>IF(F43=N$2,G43,"")</f>
        <v/>
      </c>
      <c r="O43" s="71" t="str">
        <f>IF(F43=O$2,G43,"")</f>
        <v/>
      </c>
      <c r="P43" s="69" t="str">
        <f>IF(F43=P$2,G43,"")</f>
        <v/>
      </c>
      <c r="Q43" s="70" t="str">
        <f>IF(F43=Q$2,G43,"")</f>
        <v/>
      </c>
      <c r="R43" s="70" t="str">
        <f>IF(F43=R$2,G43,"")</f>
        <v/>
      </c>
      <c r="S43" s="72" t="str">
        <f>IF(F43=S$2,G43,"")</f>
        <v/>
      </c>
      <c r="T43" s="73" t="str">
        <f>IF(F43=T$2,G43,"")</f>
        <v/>
      </c>
      <c r="U43" s="70" t="str">
        <f>IF(F43=U$2,G43,"")</f>
        <v/>
      </c>
      <c r="V43" s="70" t="str">
        <f>IF(F43=V$2,G43,"")</f>
        <v/>
      </c>
      <c r="W43" s="71" t="str">
        <f>IF(F43=W$2,G43,"")</f>
        <v/>
      </c>
      <c r="X43" s="69" t="str">
        <f>IF(F43=X$2,G43,"")</f>
        <v/>
      </c>
      <c r="Y43" s="70" t="str">
        <f>IF(F43=Y$2,G43,"")</f>
        <v/>
      </c>
      <c r="Z43" s="70" t="str">
        <f>IF(F43=Z$2,G43,"")</f>
        <v/>
      </c>
      <c r="AA43" s="72" t="str">
        <f>IF(F43=AA$2,G43,"")</f>
        <v/>
      </c>
      <c r="AB43" s="73" t="str">
        <f>IF(F43=AB$2,G43,"")</f>
        <v/>
      </c>
      <c r="AC43" s="70" t="str">
        <f>IF(F43=AC$2,G43,"")</f>
        <v/>
      </c>
      <c r="AD43" s="70" t="str">
        <f>IF(F43=AD$2,G43,"")</f>
        <v/>
      </c>
      <c r="AE43" s="71" t="str">
        <f>IF(F43=AE$2,G43,"")</f>
        <v/>
      </c>
      <c r="AF43" s="69" t="str">
        <f>IF(F43=AF$2,G43,"")</f>
        <v/>
      </c>
      <c r="AG43" s="70" t="str">
        <f>IF(F43=AG$2,G43,"")</f>
        <v/>
      </c>
    </row>
    <row r="44" spans="1:33" ht="22.5" customHeight="1" x14ac:dyDescent="0.15">
      <c r="A44" s="60" t="str">
        <f>IF(COUNTBLANK(G44)=0,"印刷","")</f>
        <v/>
      </c>
      <c r="B44" s="61"/>
      <c r="C44" s="62" t="str">
        <f>IF(B44="","",DATE(まとめ!$A$5,INT(B44/100),B44-INT(B44/100)*100))</f>
        <v/>
      </c>
      <c r="D44" s="63"/>
      <c r="E44" s="64"/>
      <c r="F44" s="65"/>
      <c r="G44" s="66"/>
      <c r="H44" s="67"/>
      <c r="I44" s="68" t="str">
        <f>IF(F44=I$2,G44,"")</f>
        <v/>
      </c>
      <c r="J44" s="68" t="str">
        <f>IF(F44=I$2,"",IF(G44="","",G44))</f>
        <v/>
      </c>
      <c r="K44" s="67"/>
      <c r="L44" s="69" t="str">
        <f>IF(F44=L$2,G44,"")</f>
        <v/>
      </c>
      <c r="M44" s="70" t="str">
        <f>IF(F44=M$2,G44,"")</f>
        <v/>
      </c>
      <c r="N44" s="70" t="str">
        <f>IF(F44=N$2,G44,"")</f>
        <v/>
      </c>
      <c r="O44" s="71" t="str">
        <f>IF(F44=O$2,G44,"")</f>
        <v/>
      </c>
      <c r="P44" s="69" t="str">
        <f>IF(F44=P$2,G44,"")</f>
        <v/>
      </c>
      <c r="Q44" s="70" t="str">
        <f>IF(F44=Q$2,G44,"")</f>
        <v/>
      </c>
      <c r="R44" s="70" t="str">
        <f>IF(F44=R$2,G44,"")</f>
        <v/>
      </c>
      <c r="S44" s="72" t="str">
        <f>IF(F44=S$2,G44,"")</f>
        <v/>
      </c>
      <c r="T44" s="73" t="str">
        <f>IF(F44=T$2,G44,"")</f>
        <v/>
      </c>
      <c r="U44" s="70" t="str">
        <f>IF(F44=U$2,G44,"")</f>
        <v/>
      </c>
      <c r="V44" s="70" t="str">
        <f>IF(F44=V$2,G44,"")</f>
        <v/>
      </c>
      <c r="W44" s="71" t="str">
        <f>IF(F44=W$2,G44,"")</f>
        <v/>
      </c>
      <c r="X44" s="69" t="str">
        <f>IF(F44=X$2,G44,"")</f>
        <v/>
      </c>
      <c r="Y44" s="70" t="str">
        <f>IF(F44=Y$2,G44,"")</f>
        <v/>
      </c>
      <c r="Z44" s="70" t="str">
        <f>IF(F44=Z$2,G44,"")</f>
        <v/>
      </c>
      <c r="AA44" s="72" t="str">
        <f>IF(F44=AA$2,G44,"")</f>
        <v/>
      </c>
      <c r="AB44" s="73" t="str">
        <f>IF(F44=AB$2,G44,"")</f>
        <v/>
      </c>
      <c r="AC44" s="70" t="str">
        <f>IF(F44=AC$2,G44,"")</f>
        <v/>
      </c>
      <c r="AD44" s="70" t="str">
        <f>IF(F44=AD$2,G44,"")</f>
        <v/>
      </c>
      <c r="AE44" s="71" t="str">
        <f>IF(F44=AE$2,G44,"")</f>
        <v/>
      </c>
      <c r="AF44" s="69" t="str">
        <f>IF(F44=AF$2,G44,"")</f>
        <v/>
      </c>
      <c r="AG44" s="70" t="str">
        <f>IF(F44=AG$2,G44,"")</f>
        <v/>
      </c>
    </row>
    <row r="45" spans="1:33" ht="22.5" customHeight="1" x14ac:dyDescent="0.15">
      <c r="A45" s="60" t="str">
        <f>IF(COUNTBLANK(G45)=0,"印刷","")</f>
        <v/>
      </c>
      <c r="B45" s="61"/>
      <c r="C45" s="62" t="str">
        <f>IF(B45="","",DATE(まとめ!$A$5,INT(B45/100),B45-INT(B45/100)*100))</f>
        <v/>
      </c>
      <c r="D45" s="63"/>
      <c r="E45" s="64"/>
      <c r="F45" s="65"/>
      <c r="G45" s="66"/>
      <c r="H45" s="67"/>
      <c r="I45" s="68" t="str">
        <f>IF(F45=I$2,G45,"")</f>
        <v/>
      </c>
      <c r="J45" s="68" t="str">
        <f>IF(F45=I$2,"",IF(G45="","",G45))</f>
        <v/>
      </c>
      <c r="K45" s="67"/>
      <c r="L45" s="69" t="str">
        <f>IF(F45=L$2,G45,"")</f>
        <v/>
      </c>
      <c r="M45" s="70" t="str">
        <f>IF(F45=M$2,G45,"")</f>
        <v/>
      </c>
      <c r="N45" s="70" t="str">
        <f>IF(F45=N$2,G45,"")</f>
        <v/>
      </c>
      <c r="O45" s="71" t="str">
        <f>IF(F45=O$2,G45,"")</f>
        <v/>
      </c>
      <c r="P45" s="69" t="str">
        <f>IF(F45=P$2,G45,"")</f>
        <v/>
      </c>
      <c r="Q45" s="70" t="str">
        <f>IF(F45=Q$2,G45,"")</f>
        <v/>
      </c>
      <c r="R45" s="70" t="str">
        <f>IF(F45=R$2,G45,"")</f>
        <v/>
      </c>
      <c r="S45" s="72" t="str">
        <f>IF(F45=S$2,G45,"")</f>
        <v/>
      </c>
      <c r="T45" s="73" t="str">
        <f>IF(F45=T$2,G45,"")</f>
        <v/>
      </c>
      <c r="U45" s="70" t="str">
        <f>IF(F45=U$2,G45,"")</f>
        <v/>
      </c>
      <c r="V45" s="70" t="str">
        <f>IF(F45=V$2,G45,"")</f>
        <v/>
      </c>
      <c r="W45" s="71" t="str">
        <f>IF(F45=W$2,G45,"")</f>
        <v/>
      </c>
      <c r="X45" s="69" t="str">
        <f>IF(F45=X$2,G45,"")</f>
        <v/>
      </c>
      <c r="Y45" s="70" t="str">
        <f>IF(F45=Y$2,G45,"")</f>
        <v/>
      </c>
      <c r="Z45" s="70" t="str">
        <f>IF(F45=Z$2,G45,"")</f>
        <v/>
      </c>
      <c r="AA45" s="72" t="str">
        <f>IF(F45=AA$2,G45,"")</f>
        <v/>
      </c>
      <c r="AB45" s="73" t="str">
        <f>IF(F45=AB$2,G45,"")</f>
        <v/>
      </c>
      <c r="AC45" s="70" t="str">
        <f>IF(F45=AC$2,G45,"")</f>
        <v/>
      </c>
      <c r="AD45" s="70" t="str">
        <f>IF(F45=AD$2,G45,"")</f>
        <v/>
      </c>
      <c r="AE45" s="71" t="str">
        <f>IF(F45=AE$2,G45,"")</f>
        <v/>
      </c>
      <c r="AF45" s="69" t="str">
        <f>IF(F45=AF$2,G45,"")</f>
        <v/>
      </c>
      <c r="AG45" s="70" t="str">
        <f>IF(F45=AG$2,G45,"")</f>
        <v/>
      </c>
    </row>
    <row r="46" spans="1:33" ht="22.5" customHeight="1" x14ac:dyDescent="0.15">
      <c r="A46" s="60" t="str">
        <f>IF(COUNTBLANK(G46)=0,"印刷","")</f>
        <v/>
      </c>
      <c r="B46" s="61"/>
      <c r="C46" s="62" t="str">
        <f>IF(B46="","",DATE(まとめ!$A$5,INT(B46/100),B46-INT(B46/100)*100))</f>
        <v/>
      </c>
      <c r="D46" s="63"/>
      <c r="E46" s="64"/>
      <c r="F46" s="65"/>
      <c r="G46" s="66"/>
      <c r="H46" s="67"/>
      <c r="I46" s="68" t="str">
        <f>IF(F46=I$2,G46,"")</f>
        <v/>
      </c>
      <c r="J46" s="68" t="str">
        <f>IF(F46=I$2,"",IF(G46="","",G46))</f>
        <v/>
      </c>
      <c r="K46" s="67"/>
      <c r="L46" s="69" t="str">
        <f>IF(F46=L$2,G46,"")</f>
        <v/>
      </c>
      <c r="M46" s="70" t="str">
        <f>IF(F46=M$2,G46,"")</f>
        <v/>
      </c>
      <c r="N46" s="70" t="str">
        <f>IF(F46=N$2,G46,"")</f>
        <v/>
      </c>
      <c r="O46" s="71" t="str">
        <f>IF(F46=O$2,G46,"")</f>
        <v/>
      </c>
      <c r="P46" s="69" t="str">
        <f>IF(F46=P$2,G46,"")</f>
        <v/>
      </c>
      <c r="Q46" s="70" t="str">
        <f>IF(F46=Q$2,G46,"")</f>
        <v/>
      </c>
      <c r="R46" s="70" t="str">
        <f>IF(F46=R$2,G46,"")</f>
        <v/>
      </c>
      <c r="S46" s="72" t="str">
        <f>IF(F46=S$2,G46,"")</f>
        <v/>
      </c>
      <c r="T46" s="73" t="str">
        <f>IF(F46=T$2,G46,"")</f>
        <v/>
      </c>
      <c r="U46" s="70" t="str">
        <f>IF(F46=U$2,G46,"")</f>
        <v/>
      </c>
      <c r="V46" s="70" t="str">
        <f>IF(F46=V$2,G46,"")</f>
        <v/>
      </c>
      <c r="W46" s="71" t="str">
        <f>IF(F46=W$2,G46,"")</f>
        <v/>
      </c>
      <c r="X46" s="69" t="str">
        <f>IF(F46=X$2,G46,"")</f>
        <v/>
      </c>
      <c r="Y46" s="70" t="str">
        <f>IF(F46=Y$2,G46,"")</f>
        <v/>
      </c>
      <c r="Z46" s="70" t="str">
        <f>IF(F46=Z$2,G46,"")</f>
        <v/>
      </c>
      <c r="AA46" s="72" t="str">
        <f>IF(F46=AA$2,G46,"")</f>
        <v/>
      </c>
      <c r="AB46" s="73" t="str">
        <f>IF(F46=AB$2,G46,"")</f>
        <v/>
      </c>
      <c r="AC46" s="70" t="str">
        <f>IF(F46=AC$2,G46,"")</f>
        <v/>
      </c>
      <c r="AD46" s="70" t="str">
        <f>IF(F46=AD$2,G46,"")</f>
        <v/>
      </c>
      <c r="AE46" s="71" t="str">
        <f>IF(F46=AE$2,G46,"")</f>
        <v/>
      </c>
      <c r="AF46" s="69" t="str">
        <f>IF(F46=AF$2,G46,"")</f>
        <v/>
      </c>
      <c r="AG46" s="70" t="str">
        <f>IF(F46=AG$2,G46,"")</f>
        <v/>
      </c>
    </row>
    <row r="47" spans="1:33" ht="22.5" customHeight="1" x14ac:dyDescent="0.15">
      <c r="A47" s="60" t="str">
        <f>IF(COUNTBLANK(G47)=0,"印刷","")</f>
        <v/>
      </c>
      <c r="B47" s="61"/>
      <c r="C47" s="62" t="str">
        <f>IF(B47="","",DATE(まとめ!$A$5,INT(B47/100),B47-INT(B47/100)*100))</f>
        <v/>
      </c>
      <c r="D47" s="63"/>
      <c r="E47" s="64"/>
      <c r="F47" s="65"/>
      <c r="G47" s="66"/>
      <c r="H47" s="67"/>
      <c r="I47" s="68" t="str">
        <f>IF(F47=I$2,G47,"")</f>
        <v/>
      </c>
      <c r="J47" s="68" t="str">
        <f>IF(F47=I$2,"",IF(G47="","",G47))</f>
        <v/>
      </c>
      <c r="K47" s="67"/>
      <c r="L47" s="69" t="str">
        <f>IF(F47=L$2,G47,"")</f>
        <v/>
      </c>
      <c r="M47" s="70" t="str">
        <f>IF(F47=M$2,G47,"")</f>
        <v/>
      </c>
      <c r="N47" s="70" t="str">
        <f>IF(F47=N$2,G47,"")</f>
        <v/>
      </c>
      <c r="O47" s="71" t="str">
        <f>IF(F47=O$2,G47,"")</f>
        <v/>
      </c>
      <c r="P47" s="69" t="str">
        <f>IF(F47=P$2,G47,"")</f>
        <v/>
      </c>
      <c r="Q47" s="70" t="str">
        <f>IF(F47=Q$2,G47,"")</f>
        <v/>
      </c>
      <c r="R47" s="70" t="str">
        <f>IF(F47=R$2,G47,"")</f>
        <v/>
      </c>
      <c r="S47" s="72" t="str">
        <f>IF(F47=S$2,G47,"")</f>
        <v/>
      </c>
      <c r="T47" s="73" t="str">
        <f>IF(F47=T$2,G47,"")</f>
        <v/>
      </c>
      <c r="U47" s="70" t="str">
        <f>IF(F47=U$2,G47,"")</f>
        <v/>
      </c>
      <c r="V47" s="70" t="str">
        <f>IF(F47=V$2,G47,"")</f>
        <v/>
      </c>
      <c r="W47" s="71" t="str">
        <f>IF(F47=W$2,G47,"")</f>
        <v/>
      </c>
      <c r="X47" s="69" t="str">
        <f>IF(F47=X$2,G47,"")</f>
        <v/>
      </c>
      <c r="Y47" s="70" t="str">
        <f>IF(F47=Y$2,G47,"")</f>
        <v/>
      </c>
      <c r="Z47" s="70" t="str">
        <f>IF(F47=Z$2,G47,"")</f>
        <v/>
      </c>
      <c r="AA47" s="72" t="str">
        <f>IF(F47=AA$2,G47,"")</f>
        <v/>
      </c>
      <c r="AB47" s="73" t="str">
        <f>IF(F47=AB$2,G47,"")</f>
        <v/>
      </c>
      <c r="AC47" s="70" t="str">
        <f>IF(F47=AC$2,G47,"")</f>
        <v/>
      </c>
      <c r="AD47" s="70" t="str">
        <f>IF(F47=AD$2,G47,"")</f>
        <v/>
      </c>
      <c r="AE47" s="71" t="str">
        <f>IF(F47=AE$2,G47,"")</f>
        <v/>
      </c>
      <c r="AF47" s="69" t="str">
        <f>IF(F47=AF$2,G47,"")</f>
        <v/>
      </c>
      <c r="AG47" s="70" t="str">
        <f>IF(F47=AG$2,G47,"")</f>
        <v/>
      </c>
    </row>
    <row r="48" spans="1:33" ht="22.5" customHeight="1" x14ac:dyDescent="0.15">
      <c r="A48" s="60" t="str">
        <f>IF(COUNTBLANK(G48)=0,"印刷","")</f>
        <v/>
      </c>
      <c r="B48" s="61"/>
      <c r="C48" s="62" t="str">
        <f>IF(B48="","",DATE(まとめ!$A$5,INT(B48/100),B48-INT(B48/100)*100))</f>
        <v/>
      </c>
      <c r="D48" s="63"/>
      <c r="E48" s="64"/>
      <c r="F48" s="65"/>
      <c r="G48" s="66"/>
      <c r="H48" s="67"/>
      <c r="I48" s="68" t="str">
        <f>IF(F48=I$2,G48,"")</f>
        <v/>
      </c>
      <c r="J48" s="68" t="str">
        <f>IF(F48=I$2,"",IF(G48="","",G48))</f>
        <v/>
      </c>
      <c r="K48" s="67"/>
      <c r="L48" s="69" t="str">
        <f>IF(F48=L$2,G48,"")</f>
        <v/>
      </c>
      <c r="M48" s="70" t="str">
        <f>IF(F48=M$2,G48,"")</f>
        <v/>
      </c>
      <c r="N48" s="70" t="str">
        <f>IF(F48=N$2,G48,"")</f>
        <v/>
      </c>
      <c r="O48" s="71" t="str">
        <f>IF(F48=O$2,G48,"")</f>
        <v/>
      </c>
      <c r="P48" s="69" t="str">
        <f>IF(F48=P$2,G48,"")</f>
        <v/>
      </c>
      <c r="Q48" s="70" t="str">
        <f>IF(F48=Q$2,G48,"")</f>
        <v/>
      </c>
      <c r="R48" s="70" t="str">
        <f>IF(F48=R$2,G48,"")</f>
        <v/>
      </c>
      <c r="S48" s="72" t="str">
        <f>IF(F48=S$2,G48,"")</f>
        <v/>
      </c>
      <c r="T48" s="73" t="str">
        <f>IF(F48=T$2,G48,"")</f>
        <v/>
      </c>
      <c r="U48" s="70" t="str">
        <f>IF(F48=U$2,G48,"")</f>
        <v/>
      </c>
      <c r="V48" s="70" t="str">
        <f>IF(F48=V$2,G48,"")</f>
        <v/>
      </c>
      <c r="W48" s="71" t="str">
        <f>IF(F48=W$2,G48,"")</f>
        <v/>
      </c>
      <c r="X48" s="69" t="str">
        <f>IF(F48=X$2,G48,"")</f>
        <v/>
      </c>
      <c r="Y48" s="70" t="str">
        <f>IF(F48=Y$2,G48,"")</f>
        <v/>
      </c>
      <c r="Z48" s="70" t="str">
        <f>IF(F48=Z$2,G48,"")</f>
        <v/>
      </c>
      <c r="AA48" s="72" t="str">
        <f>IF(F48=AA$2,G48,"")</f>
        <v/>
      </c>
      <c r="AB48" s="73" t="str">
        <f>IF(F48=AB$2,G48,"")</f>
        <v/>
      </c>
      <c r="AC48" s="70" t="str">
        <f>IF(F48=AC$2,G48,"")</f>
        <v/>
      </c>
      <c r="AD48" s="70" t="str">
        <f>IF(F48=AD$2,G48,"")</f>
        <v/>
      </c>
      <c r="AE48" s="71" t="str">
        <f>IF(F48=AE$2,G48,"")</f>
        <v/>
      </c>
      <c r="AF48" s="69" t="str">
        <f>IF(F48=AF$2,G48,"")</f>
        <v/>
      </c>
      <c r="AG48" s="70" t="str">
        <f>IF(F48=AG$2,G48,"")</f>
        <v/>
      </c>
    </row>
    <row r="49" spans="1:33" ht="22.5" customHeight="1" x14ac:dyDescent="0.15">
      <c r="A49" s="60" t="str">
        <f>IF(COUNTBLANK(G49)=0,"印刷","")</f>
        <v/>
      </c>
      <c r="B49" s="61"/>
      <c r="C49" s="62" t="str">
        <f>IF(B49="","",DATE(まとめ!$A$5,INT(B49/100),B49-INT(B49/100)*100))</f>
        <v/>
      </c>
      <c r="D49" s="63"/>
      <c r="E49" s="64"/>
      <c r="F49" s="65"/>
      <c r="G49" s="66"/>
      <c r="H49" s="67"/>
      <c r="I49" s="68" t="str">
        <f>IF(F49=I$2,G49,"")</f>
        <v/>
      </c>
      <c r="J49" s="68" t="str">
        <f>IF(F49=I$2,"",IF(G49="","",G49))</f>
        <v/>
      </c>
      <c r="K49" s="67"/>
      <c r="L49" s="69" t="str">
        <f>IF(F49=L$2,G49,"")</f>
        <v/>
      </c>
      <c r="M49" s="70" t="str">
        <f>IF(F49=M$2,G49,"")</f>
        <v/>
      </c>
      <c r="N49" s="70" t="str">
        <f>IF(F49=N$2,G49,"")</f>
        <v/>
      </c>
      <c r="O49" s="71" t="str">
        <f>IF(F49=O$2,G49,"")</f>
        <v/>
      </c>
      <c r="P49" s="69" t="str">
        <f>IF(F49=P$2,G49,"")</f>
        <v/>
      </c>
      <c r="Q49" s="70" t="str">
        <f>IF(F49=Q$2,G49,"")</f>
        <v/>
      </c>
      <c r="R49" s="70" t="str">
        <f>IF(F49=R$2,G49,"")</f>
        <v/>
      </c>
      <c r="S49" s="72" t="str">
        <f>IF(F49=S$2,G49,"")</f>
        <v/>
      </c>
      <c r="T49" s="73" t="str">
        <f>IF(F49=T$2,G49,"")</f>
        <v/>
      </c>
      <c r="U49" s="70" t="str">
        <f>IF(F49=U$2,G49,"")</f>
        <v/>
      </c>
      <c r="V49" s="70" t="str">
        <f>IF(F49=V$2,G49,"")</f>
        <v/>
      </c>
      <c r="W49" s="71" t="str">
        <f>IF(F49=W$2,G49,"")</f>
        <v/>
      </c>
      <c r="X49" s="69" t="str">
        <f>IF(F49=X$2,G49,"")</f>
        <v/>
      </c>
      <c r="Y49" s="70" t="str">
        <f>IF(F49=Y$2,G49,"")</f>
        <v/>
      </c>
      <c r="Z49" s="70" t="str">
        <f>IF(F49=Z$2,G49,"")</f>
        <v/>
      </c>
      <c r="AA49" s="72" t="str">
        <f>IF(F49=AA$2,G49,"")</f>
        <v/>
      </c>
      <c r="AB49" s="73" t="str">
        <f>IF(F49=AB$2,G49,"")</f>
        <v/>
      </c>
      <c r="AC49" s="70" t="str">
        <f>IF(F49=AC$2,G49,"")</f>
        <v/>
      </c>
      <c r="AD49" s="70" t="str">
        <f>IF(F49=AD$2,G49,"")</f>
        <v/>
      </c>
      <c r="AE49" s="71" t="str">
        <f>IF(F49=AE$2,G49,"")</f>
        <v/>
      </c>
      <c r="AF49" s="69" t="str">
        <f>IF(F49=AF$2,G49,"")</f>
        <v/>
      </c>
      <c r="AG49" s="70" t="str">
        <f>IF(F49=AG$2,G49,"")</f>
        <v/>
      </c>
    </row>
    <row r="50" spans="1:33" ht="22.5" customHeight="1" x14ac:dyDescent="0.15">
      <c r="A50" s="60" t="str">
        <f>IF(COUNTBLANK(G50)=0,"印刷","")</f>
        <v/>
      </c>
      <c r="B50" s="61"/>
      <c r="C50" s="62" t="str">
        <f>IF(B50="","",DATE(まとめ!$A$5,INT(B50/100),B50-INT(B50/100)*100))</f>
        <v/>
      </c>
      <c r="D50" s="63"/>
      <c r="E50" s="64"/>
      <c r="F50" s="65"/>
      <c r="G50" s="66"/>
      <c r="H50" s="67"/>
      <c r="I50" s="68" t="str">
        <f>IF(F50=I$2,G50,"")</f>
        <v/>
      </c>
      <c r="J50" s="68" t="str">
        <f>IF(F50=I$2,"",IF(G50="","",G50))</f>
        <v/>
      </c>
      <c r="K50" s="67"/>
      <c r="L50" s="69" t="str">
        <f>IF(F50=L$2,G50,"")</f>
        <v/>
      </c>
      <c r="M50" s="70" t="str">
        <f>IF(F50=M$2,G50,"")</f>
        <v/>
      </c>
      <c r="N50" s="70" t="str">
        <f>IF(F50=N$2,G50,"")</f>
        <v/>
      </c>
      <c r="O50" s="71" t="str">
        <f>IF(F50=O$2,G50,"")</f>
        <v/>
      </c>
      <c r="P50" s="69" t="str">
        <f>IF(F50=P$2,G50,"")</f>
        <v/>
      </c>
      <c r="Q50" s="70" t="str">
        <f>IF(F50=Q$2,G50,"")</f>
        <v/>
      </c>
      <c r="R50" s="70" t="str">
        <f>IF(F50=R$2,G50,"")</f>
        <v/>
      </c>
      <c r="S50" s="72" t="str">
        <f>IF(F50=S$2,G50,"")</f>
        <v/>
      </c>
      <c r="T50" s="73" t="str">
        <f>IF(F50=T$2,G50,"")</f>
        <v/>
      </c>
      <c r="U50" s="70" t="str">
        <f>IF(F50=U$2,G50,"")</f>
        <v/>
      </c>
      <c r="V50" s="70" t="str">
        <f>IF(F50=V$2,G50,"")</f>
        <v/>
      </c>
      <c r="W50" s="71" t="str">
        <f>IF(F50=W$2,G50,"")</f>
        <v/>
      </c>
      <c r="X50" s="69" t="str">
        <f>IF(F50=X$2,G50,"")</f>
        <v/>
      </c>
      <c r="Y50" s="70" t="str">
        <f>IF(F50=Y$2,G50,"")</f>
        <v/>
      </c>
      <c r="Z50" s="70" t="str">
        <f>IF(F50=Z$2,G50,"")</f>
        <v/>
      </c>
      <c r="AA50" s="72" t="str">
        <f>IF(F50=AA$2,G50,"")</f>
        <v/>
      </c>
      <c r="AB50" s="73" t="str">
        <f>IF(F50=AB$2,G50,"")</f>
        <v/>
      </c>
      <c r="AC50" s="70" t="str">
        <f>IF(F50=AC$2,G50,"")</f>
        <v/>
      </c>
      <c r="AD50" s="70" t="str">
        <f>IF(F50=AD$2,G50,"")</f>
        <v/>
      </c>
      <c r="AE50" s="71" t="str">
        <f>IF(F50=AE$2,G50,"")</f>
        <v/>
      </c>
      <c r="AF50" s="69" t="str">
        <f>IF(F50=AF$2,G50,"")</f>
        <v/>
      </c>
      <c r="AG50" s="70" t="str">
        <f>IF(F50=AG$2,G50,"")</f>
        <v/>
      </c>
    </row>
    <row r="51" spans="1:33" ht="22.5" customHeight="1" x14ac:dyDescent="0.15">
      <c r="A51" s="60" t="str">
        <f>IF(COUNTBLANK(G51)=0,"印刷","")</f>
        <v/>
      </c>
      <c r="B51" s="61"/>
      <c r="C51" s="62" t="str">
        <f>IF(B51="","",DATE(まとめ!$A$5,INT(B51/100),B51-INT(B51/100)*100))</f>
        <v/>
      </c>
      <c r="D51" s="63"/>
      <c r="E51" s="64"/>
      <c r="F51" s="65"/>
      <c r="G51" s="66"/>
      <c r="H51" s="67"/>
      <c r="I51" s="68" t="str">
        <f>IF(F51=I$2,G51,"")</f>
        <v/>
      </c>
      <c r="J51" s="68" t="str">
        <f>IF(F51=I$2,"",IF(G51="","",G51))</f>
        <v/>
      </c>
      <c r="K51" s="67"/>
      <c r="L51" s="69" t="str">
        <f>IF(F51=L$2,G51,"")</f>
        <v/>
      </c>
      <c r="M51" s="70" t="str">
        <f>IF(F51=M$2,G51,"")</f>
        <v/>
      </c>
      <c r="N51" s="70" t="str">
        <f>IF(F51=N$2,G51,"")</f>
        <v/>
      </c>
      <c r="O51" s="71" t="str">
        <f>IF(F51=O$2,G51,"")</f>
        <v/>
      </c>
      <c r="P51" s="69" t="str">
        <f>IF(F51=P$2,G51,"")</f>
        <v/>
      </c>
      <c r="Q51" s="70" t="str">
        <f>IF(F51=Q$2,G51,"")</f>
        <v/>
      </c>
      <c r="R51" s="70" t="str">
        <f>IF(F51=R$2,G51,"")</f>
        <v/>
      </c>
      <c r="S51" s="72" t="str">
        <f>IF(F51=S$2,G51,"")</f>
        <v/>
      </c>
      <c r="T51" s="73" t="str">
        <f>IF(F51=T$2,G51,"")</f>
        <v/>
      </c>
      <c r="U51" s="70" t="str">
        <f>IF(F51=U$2,G51,"")</f>
        <v/>
      </c>
      <c r="V51" s="70" t="str">
        <f>IF(F51=V$2,G51,"")</f>
        <v/>
      </c>
      <c r="W51" s="71" t="str">
        <f>IF(F51=W$2,G51,"")</f>
        <v/>
      </c>
      <c r="X51" s="69" t="str">
        <f>IF(F51=X$2,G51,"")</f>
        <v/>
      </c>
      <c r="Y51" s="70" t="str">
        <f>IF(F51=Y$2,G51,"")</f>
        <v/>
      </c>
      <c r="Z51" s="70" t="str">
        <f>IF(F51=Z$2,G51,"")</f>
        <v/>
      </c>
      <c r="AA51" s="72" t="str">
        <f>IF(F51=AA$2,G51,"")</f>
        <v/>
      </c>
      <c r="AB51" s="73" t="str">
        <f>IF(F51=AB$2,G51,"")</f>
        <v/>
      </c>
      <c r="AC51" s="70" t="str">
        <f>IF(F51=AC$2,G51,"")</f>
        <v/>
      </c>
      <c r="AD51" s="70" t="str">
        <f>IF(F51=AD$2,G51,"")</f>
        <v/>
      </c>
      <c r="AE51" s="71" t="str">
        <f>IF(F51=AE$2,G51,"")</f>
        <v/>
      </c>
      <c r="AF51" s="69" t="str">
        <f>IF(F51=AF$2,G51,"")</f>
        <v/>
      </c>
      <c r="AG51" s="70" t="str">
        <f>IF(F51=AG$2,G51,"")</f>
        <v/>
      </c>
    </row>
    <row r="52" spans="1:33" ht="22.5" customHeight="1" x14ac:dyDescent="0.15">
      <c r="A52" s="60" t="str">
        <f>IF(COUNTBLANK(G52)=0,"印刷","")</f>
        <v/>
      </c>
      <c r="B52" s="61"/>
      <c r="C52" s="62" t="str">
        <f>IF(B52="","",DATE(まとめ!$A$5,INT(B52/100),B52-INT(B52/100)*100))</f>
        <v/>
      </c>
      <c r="D52" s="63"/>
      <c r="E52" s="64"/>
      <c r="F52" s="65"/>
      <c r="G52" s="66"/>
      <c r="H52" s="67"/>
      <c r="I52" s="68" t="str">
        <f>IF(F52=I$2,G52,"")</f>
        <v/>
      </c>
      <c r="J52" s="68" t="str">
        <f>IF(F52=I$2,"",IF(G52="","",G52))</f>
        <v/>
      </c>
      <c r="K52" s="67"/>
      <c r="L52" s="69" t="str">
        <f>IF(F52=L$2,G52,"")</f>
        <v/>
      </c>
      <c r="M52" s="70" t="str">
        <f>IF(F52=M$2,G52,"")</f>
        <v/>
      </c>
      <c r="N52" s="70" t="str">
        <f>IF(F52=N$2,G52,"")</f>
        <v/>
      </c>
      <c r="O52" s="71" t="str">
        <f>IF(F52=O$2,G52,"")</f>
        <v/>
      </c>
      <c r="P52" s="69" t="str">
        <f>IF(F52=P$2,G52,"")</f>
        <v/>
      </c>
      <c r="Q52" s="70" t="str">
        <f>IF(F52=Q$2,G52,"")</f>
        <v/>
      </c>
      <c r="R52" s="70" t="str">
        <f>IF(F52=R$2,G52,"")</f>
        <v/>
      </c>
      <c r="S52" s="72" t="str">
        <f>IF(F52=S$2,G52,"")</f>
        <v/>
      </c>
      <c r="T52" s="73" t="str">
        <f>IF(F52=T$2,G52,"")</f>
        <v/>
      </c>
      <c r="U52" s="70" t="str">
        <f>IF(F52=U$2,G52,"")</f>
        <v/>
      </c>
      <c r="V52" s="70" t="str">
        <f>IF(F52=V$2,G52,"")</f>
        <v/>
      </c>
      <c r="W52" s="71" t="str">
        <f>IF(F52=W$2,G52,"")</f>
        <v/>
      </c>
      <c r="X52" s="69" t="str">
        <f>IF(F52=X$2,G52,"")</f>
        <v/>
      </c>
      <c r="Y52" s="70" t="str">
        <f>IF(F52=Y$2,G52,"")</f>
        <v/>
      </c>
      <c r="Z52" s="70" t="str">
        <f>IF(F52=Z$2,G52,"")</f>
        <v/>
      </c>
      <c r="AA52" s="72" t="str">
        <f>IF(F52=AA$2,G52,"")</f>
        <v/>
      </c>
      <c r="AB52" s="73" t="str">
        <f>IF(F52=AB$2,G52,"")</f>
        <v/>
      </c>
      <c r="AC52" s="70" t="str">
        <f>IF(F52=AC$2,G52,"")</f>
        <v/>
      </c>
      <c r="AD52" s="70" t="str">
        <f>IF(F52=AD$2,G52,"")</f>
        <v/>
      </c>
      <c r="AE52" s="71" t="str">
        <f>IF(F52=AE$2,G52,"")</f>
        <v/>
      </c>
      <c r="AF52" s="69" t="str">
        <f>IF(F52=AF$2,G52,"")</f>
        <v/>
      </c>
      <c r="AG52" s="70" t="str">
        <f>IF(F52=AG$2,G52,"")</f>
        <v/>
      </c>
    </row>
    <row r="53" spans="1:33" ht="22.5" customHeight="1" x14ac:dyDescent="0.15">
      <c r="A53" s="60" t="str">
        <f>IF(COUNTBLANK(G53)=0,"印刷","")</f>
        <v/>
      </c>
      <c r="B53" s="61"/>
      <c r="C53" s="62" t="str">
        <f>IF(B53="","",DATE(まとめ!$A$5,INT(B53/100),B53-INT(B53/100)*100))</f>
        <v/>
      </c>
      <c r="D53" s="63"/>
      <c r="E53" s="64"/>
      <c r="F53" s="65"/>
      <c r="G53" s="66"/>
      <c r="H53" s="67"/>
      <c r="I53" s="68" t="str">
        <f>IF(F53=I$2,G53,"")</f>
        <v/>
      </c>
      <c r="J53" s="68" t="str">
        <f>IF(F53=I$2,"",IF(G53="","",G53))</f>
        <v/>
      </c>
      <c r="K53" s="67"/>
      <c r="L53" s="69" t="str">
        <f>IF(F53=L$2,G53,"")</f>
        <v/>
      </c>
      <c r="M53" s="70" t="str">
        <f>IF(F53=M$2,G53,"")</f>
        <v/>
      </c>
      <c r="N53" s="70" t="str">
        <f>IF(F53=N$2,G53,"")</f>
        <v/>
      </c>
      <c r="O53" s="71" t="str">
        <f>IF(F53=O$2,G53,"")</f>
        <v/>
      </c>
      <c r="P53" s="69" t="str">
        <f>IF(F53=P$2,G53,"")</f>
        <v/>
      </c>
      <c r="Q53" s="70" t="str">
        <f>IF(F53=Q$2,G53,"")</f>
        <v/>
      </c>
      <c r="R53" s="70" t="str">
        <f>IF(F53=R$2,G53,"")</f>
        <v/>
      </c>
      <c r="S53" s="72" t="str">
        <f>IF(F53=S$2,G53,"")</f>
        <v/>
      </c>
      <c r="T53" s="73" t="str">
        <f>IF(F53=T$2,G53,"")</f>
        <v/>
      </c>
      <c r="U53" s="70" t="str">
        <f>IF(F53=U$2,G53,"")</f>
        <v/>
      </c>
      <c r="V53" s="70" t="str">
        <f>IF(F53=V$2,G53,"")</f>
        <v/>
      </c>
      <c r="W53" s="71" t="str">
        <f>IF(F53=W$2,G53,"")</f>
        <v/>
      </c>
      <c r="X53" s="69" t="str">
        <f>IF(F53=X$2,G53,"")</f>
        <v/>
      </c>
      <c r="Y53" s="70" t="str">
        <f>IF(F53=Y$2,G53,"")</f>
        <v/>
      </c>
      <c r="Z53" s="70" t="str">
        <f>IF(F53=Z$2,G53,"")</f>
        <v/>
      </c>
      <c r="AA53" s="72" t="str">
        <f>IF(F53=AA$2,G53,"")</f>
        <v/>
      </c>
      <c r="AB53" s="73" t="str">
        <f>IF(F53=AB$2,G53,"")</f>
        <v/>
      </c>
      <c r="AC53" s="70" t="str">
        <f>IF(F53=AC$2,G53,"")</f>
        <v/>
      </c>
      <c r="AD53" s="70" t="str">
        <f>IF(F53=AD$2,G53,"")</f>
        <v/>
      </c>
      <c r="AE53" s="71" t="str">
        <f>IF(F53=AE$2,G53,"")</f>
        <v/>
      </c>
      <c r="AF53" s="69" t="str">
        <f>IF(F53=AF$2,G53,"")</f>
        <v/>
      </c>
      <c r="AG53" s="70" t="str">
        <f>IF(F53=AG$2,G53,"")</f>
        <v/>
      </c>
    </row>
    <row r="54" spans="1:33" ht="22.5" customHeight="1" x14ac:dyDescent="0.15">
      <c r="A54" s="60" t="str">
        <f>IF(COUNTBLANK(G54)=0,"印刷","")</f>
        <v/>
      </c>
      <c r="B54" s="61"/>
      <c r="C54" s="62" t="str">
        <f>IF(B54="","",DATE(まとめ!$A$5,INT(B54/100),B54-INT(B54/100)*100))</f>
        <v/>
      </c>
      <c r="D54" s="63"/>
      <c r="E54" s="64"/>
      <c r="F54" s="65"/>
      <c r="G54" s="66"/>
      <c r="H54" s="67"/>
      <c r="I54" s="68" t="str">
        <f>IF(F54=I$2,G54,"")</f>
        <v/>
      </c>
      <c r="J54" s="68" t="str">
        <f>IF(F54=I$2,"",IF(G54="","",G54))</f>
        <v/>
      </c>
      <c r="K54" s="67"/>
      <c r="L54" s="69" t="str">
        <f>IF(F54=L$2,G54,"")</f>
        <v/>
      </c>
      <c r="M54" s="70" t="str">
        <f>IF(F54=M$2,G54,"")</f>
        <v/>
      </c>
      <c r="N54" s="70" t="str">
        <f>IF(F54=N$2,G54,"")</f>
        <v/>
      </c>
      <c r="O54" s="71" t="str">
        <f>IF(F54=O$2,G54,"")</f>
        <v/>
      </c>
      <c r="P54" s="69" t="str">
        <f>IF(F54=P$2,G54,"")</f>
        <v/>
      </c>
      <c r="Q54" s="70" t="str">
        <f>IF(F54=Q$2,G54,"")</f>
        <v/>
      </c>
      <c r="R54" s="70" t="str">
        <f>IF(F54=R$2,G54,"")</f>
        <v/>
      </c>
      <c r="S54" s="72" t="str">
        <f>IF(F54=S$2,G54,"")</f>
        <v/>
      </c>
      <c r="T54" s="73" t="str">
        <f>IF(F54=T$2,G54,"")</f>
        <v/>
      </c>
      <c r="U54" s="70" t="str">
        <f>IF(F54=U$2,G54,"")</f>
        <v/>
      </c>
      <c r="V54" s="70" t="str">
        <f>IF(F54=V$2,G54,"")</f>
        <v/>
      </c>
      <c r="W54" s="71" t="str">
        <f>IF(F54=W$2,G54,"")</f>
        <v/>
      </c>
      <c r="X54" s="69" t="str">
        <f>IF(F54=X$2,G54,"")</f>
        <v/>
      </c>
      <c r="Y54" s="70" t="str">
        <f>IF(F54=Y$2,G54,"")</f>
        <v/>
      </c>
      <c r="Z54" s="70" t="str">
        <f>IF(F54=Z$2,G54,"")</f>
        <v/>
      </c>
      <c r="AA54" s="72" t="str">
        <f>IF(F54=AA$2,G54,"")</f>
        <v/>
      </c>
      <c r="AB54" s="73" t="str">
        <f>IF(F54=AB$2,G54,"")</f>
        <v/>
      </c>
      <c r="AC54" s="70" t="str">
        <f>IF(F54=AC$2,G54,"")</f>
        <v/>
      </c>
      <c r="AD54" s="70" t="str">
        <f>IF(F54=AD$2,G54,"")</f>
        <v/>
      </c>
      <c r="AE54" s="71" t="str">
        <f>IF(F54=AE$2,G54,"")</f>
        <v/>
      </c>
      <c r="AF54" s="69" t="str">
        <f>IF(F54=AF$2,G54,"")</f>
        <v/>
      </c>
      <c r="AG54" s="70" t="str">
        <f>IF(F54=AG$2,G54,"")</f>
        <v/>
      </c>
    </row>
    <row r="55" spans="1:33" ht="22.5" customHeight="1" x14ac:dyDescent="0.15">
      <c r="A55" s="60" t="str">
        <f>IF(COUNTBLANK(G55)=0,"印刷","")</f>
        <v/>
      </c>
      <c r="B55" s="61"/>
      <c r="C55" s="62" t="str">
        <f>IF(B55="","",DATE(まとめ!$A$5,INT(B55/100),B55-INT(B55/100)*100))</f>
        <v/>
      </c>
      <c r="D55" s="63"/>
      <c r="E55" s="64"/>
      <c r="F55" s="65"/>
      <c r="G55" s="66"/>
      <c r="H55" s="67"/>
      <c r="I55" s="68" t="str">
        <f>IF(F55=I$2,G55,"")</f>
        <v/>
      </c>
      <c r="J55" s="68" t="str">
        <f>IF(F55=I$2,"",IF(G55="","",G55))</f>
        <v/>
      </c>
      <c r="K55" s="67"/>
      <c r="L55" s="69" t="str">
        <f>IF(F55=L$2,G55,"")</f>
        <v/>
      </c>
      <c r="M55" s="70" t="str">
        <f>IF(F55=M$2,G55,"")</f>
        <v/>
      </c>
      <c r="N55" s="70" t="str">
        <f>IF(F55=N$2,G55,"")</f>
        <v/>
      </c>
      <c r="O55" s="71" t="str">
        <f>IF(F55=O$2,G55,"")</f>
        <v/>
      </c>
      <c r="P55" s="69" t="str">
        <f>IF(F55=P$2,G55,"")</f>
        <v/>
      </c>
      <c r="Q55" s="70" t="str">
        <f>IF(F55=Q$2,G55,"")</f>
        <v/>
      </c>
      <c r="R55" s="70" t="str">
        <f>IF(F55=R$2,G55,"")</f>
        <v/>
      </c>
      <c r="S55" s="72" t="str">
        <f>IF(F55=S$2,G55,"")</f>
        <v/>
      </c>
      <c r="T55" s="73" t="str">
        <f>IF(F55=T$2,G55,"")</f>
        <v/>
      </c>
      <c r="U55" s="70" t="str">
        <f>IF(F55=U$2,G55,"")</f>
        <v/>
      </c>
      <c r="V55" s="70" t="str">
        <f>IF(F55=V$2,G55,"")</f>
        <v/>
      </c>
      <c r="W55" s="71" t="str">
        <f>IF(F55=W$2,G55,"")</f>
        <v/>
      </c>
      <c r="X55" s="69" t="str">
        <f>IF(F55=X$2,G55,"")</f>
        <v/>
      </c>
      <c r="Y55" s="70" t="str">
        <f>IF(F55=Y$2,G55,"")</f>
        <v/>
      </c>
      <c r="Z55" s="70" t="str">
        <f>IF(F55=Z$2,G55,"")</f>
        <v/>
      </c>
      <c r="AA55" s="72" t="str">
        <f>IF(F55=AA$2,G55,"")</f>
        <v/>
      </c>
      <c r="AB55" s="73" t="str">
        <f>IF(F55=AB$2,G55,"")</f>
        <v/>
      </c>
      <c r="AC55" s="70" t="str">
        <f>IF(F55=AC$2,G55,"")</f>
        <v/>
      </c>
      <c r="AD55" s="70" t="str">
        <f>IF(F55=AD$2,G55,"")</f>
        <v/>
      </c>
      <c r="AE55" s="71" t="str">
        <f>IF(F55=AE$2,G55,"")</f>
        <v/>
      </c>
      <c r="AF55" s="69" t="str">
        <f>IF(F55=AF$2,G55,"")</f>
        <v/>
      </c>
      <c r="AG55" s="70" t="str">
        <f>IF(F55=AG$2,G55,"")</f>
        <v/>
      </c>
    </row>
    <row r="56" spans="1:33" ht="22.5" customHeight="1" x14ac:dyDescent="0.15">
      <c r="A56" s="60" t="str">
        <f>IF(COUNTBLANK(G56)=0,"印刷","")</f>
        <v/>
      </c>
      <c r="B56" s="61"/>
      <c r="C56" s="62" t="str">
        <f>IF(B56="","",DATE(まとめ!$A$5,INT(B56/100),B56-INT(B56/100)*100))</f>
        <v/>
      </c>
      <c r="D56" s="63"/>
      <c r="E56" s="64"/>
      <c r="F56" s="65"/>
      <c r="G56" s="66"/>
      <c r="H56" s="67"/>
      <c r="I56" s="68" t="str">
        <f>IF(F56=I$2,G56,"")</f>
        <v/>
      </c>
      <c r="J56" s="68" t="str">
        <f>IF(F56=I$2,"",IF(G56="","",G56))</f>
        <v/>
      </c>
      <c r="K56" s="67"/>
      <c r="L56" s="69" t="str">
        <f>IF(F56=L$2,G56,"")</f>
        <v/>
      </c>
      <c r="M56" s="70" t="str">
        <f>IF(F56=M$2,G56,"")</f>
        <v/>
      </c>
      <c r="N56" s="70" t="str">
        <f>IF(F56=N$2,G56,"")</f>
        <v/>
      </c>
      <c r="O56" s="71" t="str">
        <f>IF(F56=O$2,G56,"")</f>
        <v/>
      </c>
      <c r="P56" s="69" t="str">
        <f>IF(F56=P$2,G56,"")</f>
        <v/>
      </c>
      <c r="Q56" s="70" t="str">
        <f>IF(F56=Q$2,G56,"")</f>
        <v/>
      </c>
      <c r="R56" s="70" t="str">
        <f>IF(F56=R$2,G56,"")</f>
        <v/>
      </c>
      <c r="S56" s="72" t="str">
        <f>IF(F56=S$2,G56,"")</f>
        <v/>
      </c>
      <c r="T56" s="73" t="str">
        <f>IF(F56=T$2,G56,"")</f>
        <v/>
      </c>
      <c r="U56" s="70" t="str">
        <f>IF(F56=U$2,G56,"")</f>
        <v/>
      </c>
      <c r="V56" s="70" t="str">
        <f>IF(F56=V$2,G56,"")</f>
        <v/>
      </c>
      <c r="W56" s="71" t="str">
        <f>IF(F56=W$2,G56,"")</f>
        <v/>
      </c>
      <c r="X56" s="69" t="str">
        <f>IF(F56=X$2,G56,"")</f>
        <v/>
      </c>
      <c r="Y56" s="70" t="str">
        <f>IF(F56=Y$2,G56,"")</f>
        <v/>
      </c>
      <c r="Z56" s="70" t="str">
        <f>IF(F56=Z$2,G56,"")</f>
        <v/>
      </c>
      <c r="AA56" s="72" t="str">
        <f>IF(F56=AA$2,G56,"")</f>
        <v/>
      </c>
      <c r="AB56" s="73" t="str">
        <f>IF(F56=AB$2,G56,"")</f>
        <v/>
      </c>
      <c r="AC56" s="70" t="str">
        <f>IF(F56=AC$2,G56,"")</f>
        <v/>
      </c>
      <c r="AD56" s="70" t="str">
        <f>IF(F56=AD$2,G56,"")</f>
        <v/>
      </c>
      <c r="AE56" s="71" t="str">
        <f>IF(F56=AE$2,G56,"")</f>
        <v/>
      </c>
      <c r="AF56" s="69" t="str">
        <f>IF(F56=AF$2,G56,"")</f>
        <v/>
      </c>
      <c r="AG56" s="70" t="str">
        <f>IF(F56=AG$2,G56,"")</f>
        <v/>
      </c>
    </row>
    <row r="57" spans="1:33" ht="22.5" customHeight="1" x14ac:dyDescent="0.15">
      <c r="A57" s="60" t="str">
        <f>IF(COUNTBLANK(G57)=0,"印刷","")</f>
        <v/>
      </c>
      <c r="B57" s="61"/>
      <c r="C57" s="62" t="str">
        <f>IF(B57="","",DATE(まとめ!$A$5,INT(B57/100),B57-INT(B57/100)*100))</f>
        <v/>
      </c>
      <c r="D57" s="63"/>
      <c r="E57" s="64"/>
      <c r="F57" s="65"/>
      <c r="G57" s="66"/>
      <c r="H57" s="67"/>
      <c r="I57" s="68" t="str">
        <f>IF(F57=I$2,G57,"")</f>
        <v/>
      </c>
      <c r="J57" s="68" t="str">
        <f>IF(F57=I$2,"",IF(G57="","",G57))</f>
        <v/>
      </c>
      <c r="K57" s="67"/>
      <c r="L57" s="69" t="str">
        <f>IF(F57=L$2,G57,"")</f>
        <v/>
      </c>
      <c r="M57" s="70" t="str">
        <f>IF(F57=M$2,G57,"")</f>
        <v/>
      </c>
      <c r="N57" s="70" t="str">
        <f>IF(F57=N$2,G57,"")</f>
        <v/>
      </c>
      <c r="O57" s="71" t="str">
        <f>IF(F57=O$2,G57,"")</f>
        <v/>
      </c>
      <c r="P57" s="69" t="str">
        <f>IF(F57=P$2,G57,"")</f>
        <v/>
      </c>
      <c r="Q57" s="70" t="str">
        <f>IF(F57=Q$2,G57,"")</f>
        <v/>
      </c>
      <c r="R57" s="70" t="str">
        <f>IF(F57=R$2,G57,"")</f>
        <v/>
      </c>
      <c r="S57" s="72" t="str">
        <f>IF(F57=S$2,G57,"")</f>
        <v/>
      </c>
      <c r="T57" s="73" t="str">
        <f>IF(F57=T$2,G57,"")</f>
        <v/>
      </c>
      <c r="U57" s="70" t="str">
        <f>IF(F57=U$2,G57,"")</f>
        <v/>
      </c>
      <c r="V57" s="70" t="str">
        <f>IF(F57=V$2,G57,"")</f>
        <v/>
      </c>
      <c r="W57" s="71" t="str">
        <f>IF(F57=W$2,G57,"")</f>
        <v/>
      </c>
      <c r="X57" s="69" t="str">
        <f>IF(F57=X$2,G57,"")</f>
        <v/>
      </c>
      <c r="Y57" s="70" t="str">
        <f>IF(F57=Y$2,G57,"")</f>
        <v/>
      </c>
      <c r="Z57" s="70" t="str">
        <f>IF(F57=Z$2,G57,"")</f>
        <v/>
      </c>
      <c r="AA57" s="72" t="str">
        <f>IF(F57=AA$2,G57,"")</f>
        <v/>
      </c>
      <c r="AB57" s="73" t="str">
        <f>IF(F57=AB$2,G57,"")</f>
        <v/>
      </c>
      <c r="AC57" s="70" t="str">
        <f>IF(F57=AC$2,G57,"")</f>
        <v/>
      </c>
      <c r="AD57" s="70" t="str">
        <f>IF(F57=AD$2,G57,"")</f>
        <v/>
      </c>
      <c r="AE57" s="71" t="str">
        <f>IF(F57=AE$2,G57,"")</f>
        <v/>
      </c>
      <c r="AF57" s="69" t="str">
        <f>IF(F57=AF$2,G57,"")</f>
        <v/>
      </c>
      <c r="AG57" s="70" t="str">
        <f>IF(F57=AG$2,G57,"")</f>
        <v/>
      </c>
    </row>
    <row r="58" spans="1:33" ht="22.5" customHeight="1" x14ac:dyDescent="0.15">
      <c r="A58" s="60" t="str">
        <f>IF(COUNTBLANK(G58)=0,"印刷","")</f>
        <v/>
      </c>
      <c r="B58" s="61"/>
      <c r="C58" s="62" t="str">
        <f>IF(B58="","",DATE(まとめ!$A$5,INT(B58/100),B58-INT(B58/100)*100))</f>
        <v/>
      </c>
      <c r="D58" s="63"/>
      <c r="E58" s="64"/>
      <c r="F58" s="65"/>
      <c r="G58" s="66"/>
      <c r="H58" s="67"/>
      <c r="I58" s="68" t="str">
        <f>IF(F58=I$2,G58,"")</f>
        <v/>
      </c>
      <c r="J58" s="68" t="str">
        <f>IF(F58=I$2,"",IF(G58="","",G58))</f>
        <v/>
      </c>
      <c r="K58" s="67"/>
      <c r="L58" s="69" t="str">
        <f>IF(F58=L$2,G58,"")</f>
        <v/>
      </c>
      <c r="M58" s="70" t="str">
        <f>IF(F58=M$2,G58,"")</f>
        <v/>
      </c>
      <c r="N58" s="70" t="str">
        <f>IF(F58=N$2,G58,"")</f>
        <v/>
      </c>
      <c r="O58" s="71" t="str">
        <f>IF(F58=O$2,G58,"")</f>
        <v/>
      </c>
      <c r="P58" s="69" t="str">
        <f>IF(F58=P$2,G58,"")</f>
        <v/>
      </c>
      <c r="Q58" s="70" t="str">
        <f>IF(F58=Q$2,G58,"")</f>
        <v/>
      </c>
      <c r="R58" s="70" t="str">
        <f>IF(F58=R$2,G58,"")</f>
        <v/>
      </c>
      <c r="S58" s="72" t="str">
        <f>IF(F58=S$2,G58,"")</f>
        <v/>
      </c>
      <c r="T58" s="73" t="str">
        <f>IF(F58=T$2,G58,"")</f>
        <v/>
      </c>
      <c r="U58" s="70" t="str">
        <f>IF(F58=U$2,G58,"")</f>
        <v/>
      </c>
      <c r="V58" s="70" t="str">
        <f>IF(F58=V$2,G58,"")</f>
        <v/>
      </c>
      <c r="W58" s="71" t="str">
        <f>IF(F58=W$2,G58,"")</f>
        <v/>
      </c>
      <c r="X58" s="69" t="str">
        <f>IF(F58=X$2,G58,"")</f>
        <v/>
      </c>
      <c r="Y58" s="70" t="str">
        <f>IF(F58=Y$2,G58,"")</f>
        <v/>
      </c>
      <c r="Z58" s="70" t="str">
        <f>IF(F58=Z$2,G58,"")</f>
        <v/>
      </c>
      <c r="AA58" s="72" t="str">
        <f>IF(F58=AA$2,G58,"")</f>
        <v/>
      </c>
      <c r="AB58" s="73" t="str">
        <f>IF(F58=AB$2,G58,"")</f>
        <v/>
      </c>
      <c r="AC58" s="70" t="str">
        <f>IF(F58=AC$2,G58,"")</f>
        <v/>
      </c>
      <c r="AD58" s="70" t="str">
        <f>IF(F58=AD$2,G58,"")</f>
        <v/>
      </c>
      <c r="AE58" s="71" t="str">
        <f>IF(F58=AE$2,G58,"")</f>
        <v/>
      </c>
      <c r="AF58" s="69" t="str">
        <f>IF(F58=AF$2,G58,"")</f>
        <v/>
      </c>
      <c r="AG58" s="70" t="str">
        <f>IF(F58=AG$2,G58,"")</f>
        <v/>
      </c>
    </row>
    <row r="59" spans="1:33" ht="22.5" customHeight="1" x14ac:dyDescent="0.15">
      <c r="A59" s="60" t="str">
        <f>IF(COUNTBLANK(G59)=0,"印刷","")</f>
        <v/>
      </c>
      <c r="B59" s="61"/>
      <c r="C59" s="62" t="str">
        <f>IF(B59="","",DATE(まとめ!$A$5,INT(B59/100),B59-INT(B59/100)*100))</f>
        <v/>
      </c>
      <c r="D59" s="63"/>
      <c r="E59" s="64"/>
      <c r="F59" s="65"/>
      <c r="G59" s="66"/>
      <c r="H59" s="67"/>
      <c r="I59" s="68" t="str">
        <f>IF(F59=I$2,G59,"")</f>
        <v/>
      </c>
      <c r="J59" s="68" t="str">
        <f>IF(F59=I$2,"",IF(G59="","",G59))</f>
        <v/>
      </c>
      <c r="K59" s="67"/>
      <c r="L59" s="69" t="str">
        <f>IF(F59=L$2,G59,"")</f>
        <v/>
      </c>
      <c r="M59" s="70" t="str">
        <f>IF(F59=M$2,G59,"")</f>
        <v/>
      </c>
      <c r="N59" s="70" t="str">
        <f>IF(F59=N$2,G59,"")</f>
        <v/>
      </c>
      <c r="O59" s="71" t="str">
        <f>IF(F59=O$2,G59,"")</f>
        <v/>
      </c>
      <c r="P59" s="69" t="str">
        <f>IF(F59=P$2,G59,"")</f>
        <v/>
      </c>
      <c r="Q59" s="70" t="str">
        <f>IF(F59=Q$2,G59,"")</f>
        <v/>
      </c>
      <c r="R59" s="70" t="str">
        <f>IF(F59=R$2,G59,"")</f>
        <v/>
      </c>
      <c r="S59" s="72" t="str">
        <f>IF(F59=S$2,G59,"")</f>
        <v/>
      </c>
      <c r="T59" s="73" t="str">
        <f>IF(F59=T$2,G59,"")</f>
        <v/>
      </c>
      <c r="U59" s="70" t="str">
        <f>IF(F59=U$2,G59,"")</f>
        <v/>
      </c>
      <c r="V59" s="70" t="str">
        <f>IF(F59=V$2,G59,"")</f>
        <v/>
      </c>
      <c r="W59" s="71" t="str">
        <f>IF(F59=W$2,G59,"")</f>
        <v/>
      </c>
      <c r="X59" s="69" t="str">
        <f>IF(F59=X$2,G59,"")</f>
        <v/>
      </c>
      <c r="Y59" s="70" t="str">
        <f>IF(F59=Y$2,G59,"")</f>
        <v/>
      </c>
      <c r="Z59" s="70" t="str">
        <f>IF(F59=Z$2,G59,"")</f>
        <v/>
      </c>
      <c r="AA59" s="72" t="str">
        <f>IF(F59=AA$2,G59,"")</f>
        <v/>
      </c>
      <c r="AB59" s="73" t="str">
        <f>IF(F59=AB$2,G59,"")</f>
        <v/>
      </c>
      <c r="AC59" s="70" t="str">
        <f>IF(F59=AC$2,G59,"")</f>
        <v/>
      </c>
      <c r="AD59" s="70" t="str">
        <f>IF(F59=AD$2,G59,"")</f>
        <v/>
      </c>
      <c r="AE59" s="71" t="str">
        <f>IF(F59=AE$2,G59,"")</f>
        <v/>
      </c>
      <c r="AF59" s="69" t="str">
        <f>IF(F59=AF$2,G59,"")</f>
        <v/>
      </c>
      <c r="AG59" s="70" t="str">
        <f>IF(F59=AG$2,G59,"")</f>
        <v/>
      </c>
    </row>
    <row r="60" spans="1:33" ht="22.5" customHeight="1" x14ac:dyDescent="0.15">
      <c r="A60" s="60" t="str">
        <f>IF(COUNTBLANK(G60)=0,"印刷","")</f>
        <v/>
      </c>
      <c r="B60" s="61"/>
      <c r="C60" s="62" t="str">
        <f>IF(B60="","",DATE(まとめ!$A$5,INT(B60/100),B60-INT(B60/100)*100))</f>
        <v/>
      </c>
      <c r="D60" s="63"/>
      <c r="E60" s="64"/>
      <c r="F60" s="65"/>
      <c r="G60" s="66"/>
      <c r="H60" s="67"/>
      <c r="I60" s="68" t="str">
        <f>IF(F60=I$2,G60,"")</f>
        <v/>
      </c>
      <c r="J60" s="68" t="str">
        <f>IF(F60=I$2,"",IF(G60="","",G60))</f>
        <v/>
      </c>
      <c r="K60" s="67"/>
      <c r="L60" s="69" t="str">
        <f>IF(F60=L$2,G60,"")</f>
        <v/>
      </c>
      <c r="M60" s="70" t="str">
        <f>IF(F60=M$2,G60,"")</f>
        <v/>
      </c>
      <c r="N60" s="70" t="str">
        <f>IF(F60=N$2,G60,"")</f>
        <v/>
      </c>
      <c r="O60" s="71" t="str">
        <f>IF(F60=O$2,G60,"")</f>
        <v/>
      </c>
      <c r="P60" s="69" t="str">
        <f>IF(F60=P$2,G60,"")</f>
        <v/>
      </c>
      <c r="Q60" s="70" t="str">
        <f>IF(F60=Q$2,G60,"")</f>
        <v/>
      </c>
      <c r="R60" s="70" t="str">
        <f>IF(F60=R$2,G60,"")</f>
        <v/>
      </c>
      <c r="S60" s="72" t="str">
        <f>IF(F60=S$2,G60,"")</f>
        <v/>
      </c>
      <c r="T60" s="73" t="str">
        <f>IF(F60=T$2,G60,"")</f>
        <v/>
      </c>
      <c r="U60" s="70" t="str">
        <f>IF(F60=U$2,G60,"")</f>
        <v/>
      </c>
      <c r="V60" s="70" t="str">
        <f>IF(F60=V$2,G60,"")</f>
        <v/>
      </c>
      <c r="W60" s="71" t="str">
        <f>IF(F60=W$2,G60,"")</f>
        <v/>
      </c>
      <c r="X60" s="69" t="str">
        <f>IF(F60=X$2,G60,"")</f>
        <v/>
      </c>
      <c r="Y60" s="70" t="str">
        <f>IF(F60=Y$2,G60,"")</f>
        <v/>
      </c>
      <c r="Z60" s="70" t="str">
        <f>IF(F60=Z$2,G60,"")</f>
        <v/>
      </c>
      <c r="AA60" s="72" t="str">
        <f>IF(F60=AA$2,G60,"")</f>
        <v/>
      </c>
      <c r="AB60" s="73" t="str">
        <f>IF(F60=AB$2,G60,"")</f>
        <v/>
      </c>
      <c r="AC60" s="70" t="str">
        <f>IF(F60=AC$2,G60,"")</f>
        <v/>
      </c>
      <c r="AD60" s="70" t="str">
        <f>IF(F60=AD$2,G60,"")</f>
        <v/>
      </c>
      <c r="AE60" s="71" t="str">
        <f>IF(F60=AE$2,G60,"")</f>
        <v/>
      </c>
      <c r="AF60" s="69" t="str">
        <f>IF(F60=AF$2,G60,"")</f>
        <v/>
      </c>
      <c r="AG60" s="70" t="str">
        <f>IF(F60=AG$2,G60,"")</f>
        <v/>
      </c>
    </row>
    <row r="61" spans="1:33" ht="22.5" customHeight="1" x14ac:dyDescent="0.15">
      <c r="A61" s="60" t="str">
        <f>IF(COUNTBLANK(G61)=0,"印刷","")</f>
        <v/>
      </c>
      <c r="B61" s="61"/>
      <c r="C61" s="62" t="str">
        <f>IF(B61="","",DATE(まとめ!$A$5,INT(B61/100),B61-INT(B61/100)*100))</f>
        <v/>
      </c>
      <c r="D61" s="63"/>
      <c r="E61" s="64"/>
      <c r="F61" s="65"/>
      <c r="G61" s="66"/>
      <c r="H61" s="67"/>
      <c r="I61" s="68" t="str">
        <f>IF(F61=I$2,G61,"")</f>
        <v/>
      </c>
      <c r="J61" s="68" t="str">
        <f>IF(F61=I$2,"",IF(G61="","",G61))</f>
        <v/>
      </c>
      <c r="K61" s="67"/>
      <c r="L61" s="69" t="str">
        <f>IF(F61=L$2,G61,"")</f>
        <v/>
      </c>
      <c r="M61" s="70" t="str">
        <f>IF(F61=M$2,G61,"")</f>
        <v/>
      </c>
      <c r="N61" s="70" t="str">
        <f>IF(F61=N$2,G61,"")</f>
        <v/>
      </c>
      <c r="O61" s="71" t="str">
        <f>IF(F61=O$2,G61,"")</f>
        <v/>
      </c>
      <c r="P61" s="69" t="str">
        <f>IF(F61=P$2,G61,"")</f>
        <v/>
      </c>
      <c r="Q61" s="70" t="str">
        <f>IF(F61=Q$2,G61,"")</f>
        <v/>
      </c>
      <c r="R61" s="70" t="str">
        <f>IF(F61=R$2,G61,"")</f>
        <v/>
      </c>
      <c r="S61" s="72" t="str">
        <f>IF(F61=S$2,G61,"")</f>
        <v/>
      </c>
      <c r="T61" s="73" t="str">
        <f>IF(F61=T$2,G61,"")</f>
        <v/>
      </c>
      <c r="U61" s="70" t="str">
        <f>IF(F61=U$2,G61,"")</f>
        <v/>
      </c>
      <c r="V61" s="70" t="str">
        <f>IF(F61=V$2,G61,"")</f>
        <v/>
      </c>
      <c r="W61" s="71" t="str">
        <f>IF(F61=W$2,G61,"")</f>
        <v/>
      </c>
      <c r="X61" s="69" t="str">
        <f>IF(F61=X$2,G61,"")</f>
        <v/>
      </c>
      <c r="Y61" s="70" t="str">
        <f>IF(F61=Y$2,G61,"")</f>
        <v/>
      </c>
      <c r="Z61" s="70" t="str">
        <f>IF(F61=Z$2,G61,"")</f>
        <v/>
      </c>
      <c r="AA61" s="72" t="str">
        <f>IF(F61=AA$2,G61,"")</f>
        <v/>
      </c>
      <c r="AB61" s="73" t="str">
        <f>IF(F61=AB$2,G61,"")</f>
        <v/>
      </c>
      <c r="AC61" s="70" t="str">
        <f>IF(F61=AC$2,G61,"")</f>
        <v/>
      </c>
      <c r="AD61" s="70" t="str">
        <f>IF(F61=AD$2,G61,"")</f>
        <v/>
      </c>
      <c r="AE61" s="71" t="str">
        <f>IF(F61=AE$2,G61,"")</f>
        <v/>
      </c>
      <c r="AF61" s="69" t="str">
        <f>IF(F61=AF$2,G61,"")</f>
        <v/>
      </c>
      <c r="AG61" s="70" t="str">
        <f>IF(F61=AG$2,G61,"")</f>
        <v/>
      </c>
    </row>
    <row r="62" spans="1:33" ht="22.5" customHeight="1" x14ac:dyDescent="0.15">
      <c r="A62" s="60" t="str">
        <f>IF(COUNTBLANK(G62)=0,"印刷","")</f>
        <v/>
      </c>
      <c r="B62" s="61"/>
      <c r="C62" s="62" t="str">
        <f>IF(B62="","",DATE(まとめ!$A$5,INT(B62/100),B62-INT(B62/100)*100))</f>
        <v/>
      </c>
      <c r="D62" s="63"/>
      <c r="E62" s="64"/>
      <c r="F62" s="65"/>
      <c r="G62" s="66"/>
      <c r="H62" s="67"/>
      <c r="I62" s="68" t="str">
        <f>IF(F62=I$2,G62,"")</f>
        <v/>
      </c>
      <c r="J62" s="68" t="str">
        <f>IF(F62=I$2,"",IF(G62="","",G62))</f>
        <v/>
      </c>
      <c r="K62" s="67"/>
      <c r="L62" s="69" t="str">
        <f>IF(F62=L$2,G62,"")</f>
        <v/>
      </c>
      <c r="M62" s="70" t="str">
        <f>IF(F62=M$2,G62,"")</f>
        <v/>
      </c>
      <c r="N62" s="70" t="str">
        <f>IF(F62=N$2,G62,"")</f>
        <v/>
      </c>
      <c r="O62" s="71" t="str">
        <f>IF(F62=O$2,G62,"")</f>
        <v/>
      </c>
      <c r="P62" s="69" t="str">
        <f>IF(F62=P$2,G62,"")</f>
        <v/>
      </c>
      <c r="Q62" s="70" t="str">
        <f>IF(F62=Q$2,G62,"")</f>
        <v/>
      </c>
      <c r="R62" s="70" t="str">
        <f>IF(F62=R$2,G62,"")</f>
        <v/>
      </c>
      <c r="S62" s="72" t="str">
        <f>IF(F62=S$2,G62,"")</f>
        <v/>
      </c>
      <c r="T62" s="73" t="str">
        <f>IF(F62=T$2,G62,"")</f>
        <v/>
      </c>
      <c r="U62" s="70" t="str">
        <f>IF(F62=U$2,G62,"")</f>
        <v/>
      </c>
      <c r="V62" s="70" t="str">
        <f>IF(F62=V$2,G62,"")</f>
        <v/>
      </c>
      <c r="W62" s="71" t="str">
        <f>IF(F62=W$2,G62,"")</f>
        <v/>
      </c>
      <c r="X62" s="69" t="str">
        <f>IF(F62=X$2,G62,"")</f>
        <v/>
      </c>
      <c r="Y62" s="70" t="str">
        <f>IF(F62=Y$2,G62,"")</f>
        <v/>
      </c>
      <c r="Z62" s="70" t="str">
        <f>IF(F62=Z$2,G62,"")</f>
        <v/>
      </c>
      <c r="AA62" s="72" t="str">
        <f>IF(F62=AA$2,G62,"")</f>
        <v/>
      </c>
      <c r="AB62" s="73" t="str">
        <f>IF(F62=AB$2,G62,"")</f>
        <v/>
      </c>
      <c r="AC62" s="70" t="str">
        <f>IF(F62=AC$2,G62,"")</f>
        <v/>
      </c>
      <c r="AD62" s="70" t="str">
        <f>IF(F62=AD$2,G62,"")</f>
        <v/>
      </c>
      <c r="AE62" s="71" t="str">
        <f>IF(F62=AE$2,G62,"")</f>
        <v/>
      </c>
      <c r="AF62" s="69" t="str">
        <f>IF(F62=AF$2,G62,"")</f>
        <v/>
      </c>
      <c r="AG62" s="70" t="str">
        <f>IF(F62=AG$2,G62,"")</f>
        <v/>
      </c>
    </row>
    <row r="63" spans="1:33" ht="22.5" customHeight="1" x14ac:dyDescent="0.15">
      <c r="A63" s="60" t="str">
        <f>IF(COUNTBLANK(G63)=0,"印刷","")</f>
        <v/>
      </c>
      <c r="B63" s="61"/>
      <c r="C63" s="62" t="str">
        <f>IF(B63="","",DATE(まとめ!$A$5,INT(B63/100),B63-INT(B63/100)*100))</f>
        <v/>
      </c>
      <c r="D63" s="63"/>
      <c r="E63" s="64"/>
      <c r="F63" s="65"/>
      <c r="G63" s="66"/>
      <c r="H63" s="67"/>
      <c r="I63" s="68" t="str">
        <f>IF(F63=I$2,G63,"")</f>
        <v/>
      </c>
      <c r="J63" s="68" t="str">
        <f>IF(F63=I$2,"",IF(G63="","",G63))</f>
        <v/>
      </c>
      <c r="K63" s="67"/>
      <c r="L63" s="69" t="str">
        <f>IF(F63=L$2,G63,"")</f>
        <v/>
      </c>
      <c r="M63" s="70" t="str">
        <f>IF(F63=M$2,G63,"")</f>
        <v/>
      </c>
      <c r="N63" s="70" t="str">
        <f>IF(F63=N$2,G63,"")</f>
        <v/>
      </c>
      <c r="O63" s="71" t="str">
        <f>IF(F63=O$2,G63,"")</f>
        <v/>
      </c>
      <c r="P63" s="69" t="str">
        <f>IF(F63=P$2,G63,"")</f>
        <v/>
      </c>
      <c r="Q63" s="70" t="str">
        <f>IF(F63=Q$2,G63,"")</f>
        <v/>
      </c>
      <c r="R63" s="70" t="str">
        <f>IF(F63=R$2,G63,"")</f>
        <v/>
      </c>
      <c r="S63" s="72" t="str">
        <f>IF(F63=S$2,G63,"")</f>
        <v/>
      </c>
      <c r="T63" s="73" t="str">
        <f>IF(F63=T$2,G63,"")</f>
        <v/>
      </c>
      <c r="U63" s="70" t="str">
        <f>IF(F63=U$2,G63,"")</f>
        <v/>
      </c>
      <c r="V63" s="70" t="str">
        <f>IF(F63=V$2,G63,"")</f>
        <v/>
      </c>
      <c r="W63" s="71" t="str">
        <f>IF(F63=W$2,G63,"")</f>
        <v/>
      </c>
      <c r="X63" s="69" t="str">
        <f>IF(F63=X$2,G63,"")</f>
        <v/>
      </c>
      <c r="Y63" s="70" t="str">
        <f>IF(F63=Y$2,G63,"")</f>
        <v/>
      </c>
      <c r="Z63" s="70" t="str">
        <f>IF(F63=Z$2,G63,"")</f>
        <v/>
      </c>
      <c r="AA63" s="72" t="str">
        <f>IF(F63=AA$2,G63,"")</f>
        <v/>
      </c>
      <c r="AB63" s="73" t="str">
        <f>IF(F63=AB$2,G63,"")</f>
        <v/>
      </c>
      <c r="AC63" s="70" t="str">
        <f>IF(F63=AC$2,G63,"")</f>
        <v/>
      </c>
      <c r="AD63" s="70" t="str">
        <f>IF(F63=AD$2,G63,"")</f>
        <v/>
      </c>
      <c r="AE63" s="71" t="str">
        <f>IF(F63=AE$2,G63,"")</f>
        <v/>
      </c>
      <c r="AF63" s="69" t="str">
        <f>IF(F63=AF$2,G63,"")</f>
        <v/>
      </c>
      <c r="AG63" s="70" t="str">
        <f>IF(F63=AG$2,G63,"")</f>
        <v/>
      </c>
    </row>
    <row r="64" spans="1:33" ht="22.5" customHeight="1" x14ac:dyDescent="0.15">
      <c r="A64" s="60" t="str">
        <f>IF(COUNTBLANK(G64)=0,"印刷","")</f>
        <v/>
      </c>
      <c r="B64" s="61"/>
      <c r="C64" s="62" t="str">
        <f>IF(B64="","",DATE(まとめ!$A$5,INT(B64/100),B64-INT(B64/100)*100))</f>
        <v/>
      </c>
      <c r="D64" s="63"/>
      <c r="E64" s="64"/>
      <c r="F64" s="65"/>
      <c r="G64" s="66"/>
      <c r="H64" s="67"/>
      <c r="I64" s="68" t="str">
        <f>IF(F64=I$2,G64,"")</f>
        <v/>
      </c>
      <c r="J64" s="68" t="str">
        <f>IF(F64=I$2,"",IF(G64="","",G64))</f>
        <v/>
      </c>
      <c r="K64" s="67"/>
      <c r="L64" s="69" t="str">
        <f>IF(F64=L$2,G64,"")</f>
        <v/>
      </c>
      <c r="M64" s="70" t="str">
        <f>IF(F64=M$2,G64,"")</f>
        <v/>
      </c>
      <c r="N64" s="70" t="str">
        <f>IF(F64=N$2,G64,"")</f>
        <v/>
      </c>
      <c r="O64" s="71" t="str">
        <f>IF(F64=O$2,G64,"")</f>
        <v/>
      </c>
      <c r="P64" s="69" t="str">
        <f>IF(F64=P$2,G64,"")</f>
        <v/>
      </c>
      <c r="Q64" s="70" t="str">
        <f>IF(F64=Q$2,G64,"")</f>
        <v/>
      </c>
      <c r="R64" s="70" t="str">
        <f>IF(F64=R$2,G64,"")</f>
        <v/>
      </c>
      <c r="S64" s="72" t="str">
        <f>IF(F64=S$2,G64,"")</f>
        <v/>
      </c>
      <c r="T64" s="73" t="str">
        <f>IF(F64=T$2,G64,"")</f>
        <v/>
      </c>
      <c r="U64" s="70" t="str">
        <f>IF(F64=U$2,G64,"")</f>
        <v/>
      </c>
      <c r="V64" s="70" t="str">
        <f>IF(F64=V$2,G64,"")</f>
        <v/>
      </c>
      <c r="W64" s="71" t="str">
        <f>IF(F64=W$2,G64,"")</f>
        <v/>
      </c>
      <c r="X64" s="69" t="str">
        <f>IF(F64=X$2,G64,"")</f>
        <v/>
      </c>
      <c r="Y64" s="70" t="str">
        <f>IF(F64=Y$2,G64,"")</f>
        <v/>
      </c>
      <c r="Z64" s="70" t="str">
        <f>IF(F64=Z$2,G64,"")</f>
        <v/>
      </c>
      <c r="AA64" s="72" t="str">
        <f>IF(F64=AA$2,G64,"")</f>
        <v/>
      </c>
      <c r="AB64" s="73" t="str">
        <f>IF(F64=AB$2,G64,"")</f>
        <v/>
      </c>
      <c r="AC64" s="70" t="str">
        <f>IF(F64=AC$2,G64,"")</f>
        <v/>
      </c>
      <c r="AD64" s="70" t="str">
        <f>IF(F64=AD$2,G64,"")</f>
        <v/>
      </c>
      <c r="AE64" s="71" t="str">
        <f>IF(F64=AE$2,G64,"")</f>
        <v/>
      </c>
      <c r="AF64" s="69" t="str">
        <f>IF(F64=AF$2,G64,"")</f>
        <v/>
      </c>
      <c r="AG64" s="70" t="str">
        <f>IF(F64=AG$2,G64,"")</f>
        <v/>
      </c>
    </row>
    <row r="65" spans="1:33" ht="22.5" customHeight="1" x14ac:dyDescent="0.15">
      <c r="A65" s="60" t="str">
        <f>IF(COUNTBLANK(G65)=0,"印刷","")</f>
        <v/>
      </c>
      <c r="B65" s="61"/>
      <c r="C65" s="62" t="str">
        <f>IF(B65="","",DATE(まとめ!$A$5,INT(B65/100),B65-INT(B65/100)*100))</f>
        <v/>
      </c>
      <c r="D65" s="63"/>
      <c r="E65" s="64"/>
      <c r="F65" s="65"/>
      <c r="G65" s="66"/>
      <c r="H65" s="67"/>
      <c r="I65" s="68" t="str">
        <f>IF(F65=I$2,G65,"")</f>
        <v/>
      </c>
      <c r="J65" s="68" t="str">
        <f>IF(F65=I$2,"",IF(G65="","",G65))</f>
        <v/>
      </c>
      <c r="K65" s="67"/>
      <c r="L65" s="69" t="str">
        <f>IF(F65=L$2,G65,"")</f>
        <v/>
      </c>
      <c r="M65" s="70" t="str">
        <f>IF(F65=M$2,G65,"")</f>
        <v/>
      </c>
      <c r="N65" s="70" t="str">
        <f>IF(F65=N$2,G65,"")</f>
        <v/>
      </c>
      <c r="O65" s="71" t="str">
        <f>IF(F65=O$2,G65,"")</f>
        <v/>
      </c>
      <c r="P65" s="69" t="str">
        <f>IF(F65=P$2,G65,"")</f>
        <v/>
      </c>
      <c r="Q65" s="70" t="str">
        <f>IF(F65=Q$2,G65,"")</f>
        <v/>
      </c>
      <c r="R65" s="70" t="str">
        <f>IF(F65=R$2,G65,"")</f>
        <v/>
      </c>
      <c r="S65" s="72" t="str">
        <f>IF(F65=S$2,G65,"")</f>
        <v/>
      </c>
      <c r="T65" s="73" t="str">
        <f>IF(F65=T$2,G65,"")</f>
        <v/>
      </c>
      <c r="U65" s="70" t="str">
        <f>IF(F65=U$2,G65,"")</f>
        <v/>
      </c>
      <c r="V65" s="70" t="str">
        <f>IF(F65=V$2,G65,"")</f>
        <v/>
      </c>
      <c r="W65" s="71" t="str">
        <f>IF(F65=W$2,G65,"")</f>
        <v/>
      </c>
      <c r="X65" s="69" t="str">
        <f>IF(F65=X$2,G65,"")</f>
        <v/>
      </c>
      <c r="Y65" s="70" t="str">
        <f>IF(F65=Y$2,G65,"")</f>
        <v/>
      </c>
      <c r="Z65" s="70" t="str">
        <f>IF(F65=Z$2,G65,"")</f>
        <v/>
      </c>
      <c r="AA65" s="72" t="str">
        <f>IF(F65=AA$2,G65,"")</f>
        <v/>
      </c>
      <c r="AB65" s="73" t="str">
        <f>IF(F65=AB$2,G65,"")</f>
        <v/>
      </c>
      <c r="AC65" s="70" t="str">
        <f>IF(F65=AC$2,G65,"")</f>
        <v/>
      </c>
      <c r="AD65" s="70" t="str">
        <f>IF(F65=AD$2,G65,"")</f>
        <v/>
      </c>
      <c r="AE65" s="71" t="str">
        <f>IF(F65=AE$2,G65,"")</f>
        <v/>
      </c>
      <c r="AF65" s="69" t="str">
        <f>IF(F65=AF$2,G65,"")</f>
        <v/>
      </c>
      <c r="AG65" s="70" t="str">
        <f>IF(F65=AG$2,G65,"")</f>
        <v/>
      </c>
    </row>
    <row r="66" spans="1:33" ht="22.5" customHeight="1" x14ac:dyDescent="0.15">
      <c r="A66" s="60" t="str">
        <f>IF(COUNTBLANK(G66)=0,"印刷","")</f>
        <v/>
      </c>
      <c r="B66" s="61"/>
      <c r="C66" s="62" t="str">
        <f>IF(B66="","",DATE(まとめ!$A$5,INT(B66/100),B66-INT(B66/100)*100))</f>
        <v/>
      </c>
      <c r="D66" s="63"/>
      <c r="E66" s="64"/>
      <c r="F66" s="65"/>
      <c r="G66" s="66"/>
      <c r="H66" s="67"/>
      <c r="I66" s="68" t="str">
        <f>IF(F66=I$2,G66,"")</f>
        <v/>
      </c>
      <c r="J66" s="68" t="str">
        <f>IF(F66=I$2,"",IF(G66="","",G66))</f>
        <v/>
      </c>
      <c r="K66" s="67"/>
      <c r="L66" s="69" t="str">
        <f>IF(F66=L$2,G66,"")</f>
        <v/>
      </c>
      <c r="M66" s="70" t="str">
        <f>IF(F66=M$2,G66,"")</f>
        <v/>
      </c>
      <c r="N66" s="70" t="str">
        <f>IF(F66=N$2,G66,"")</f>
        <v/>
      </c>
      <c r="O66" s="71" t="str">
        <f>IF(F66=O$2,G66,"")</f>
        <v/>
      </c>
      <c r="P66" s="69" t="str">
        <f>IF(F66=P$2,G66,"")</f>
        <v/>
      </c>
      <c r="Q66" s="70" t="str">
        <f>IF(F66=Q$2,G66,"")</f>
        <v/>
      </c>
      <c r="R66" s="70" t="str">
        <f>IF(F66=R$2,G66,"")</f>
        <v/>
      </c>
      <c r="S66" s="72" t="str">
        <f>IF(F66=S$2,G66,"")</f>
        <v/>
      </c>
      <c r="T66" s="73" t="str">
        <f>IF(F66=T$2,G66,"")</f>
        <v/>
      </c>
      <c r="U66" s="70" t="str">
        <f>IF(F66=U$2,G66,"")</f>
        <v/>
      </c>
      <c r="V66" s="70" t="str">
        <f>IF(F66=V$2,G66,"")</f>
        <v/>
      </c>
      <c r="W66" s="71" t="str">
        <f>IF(F66=W$2,G66,"")</f>
        <v/>
      </c>
      <c r="X66" s="69" t="str">
        <f>IF(F66=X$2,G66,"")</f>
        <v/>
      </c>
      <c r="Y66" s="70" t="str">
        <f>IF(F66=Y$2,G66,"")</f>
        <v/>
      </c>
      <c r="Z66" s="70" t="str">
        <f>IF(F66=Z$2,G66,"")</f>
        <v/>
      </c>
      <c r="AA66" s="72" t="str">
        <f>IF(F66=AA$2,G66,"")</f>
        <v/>
      </c>
      <c r="AB66" s="73" t="str">
        <f>IF(F66=AB$2,G66,"")</f>
        <v/>
      </c>
      <c r="AC66" s="70" t="str">
        <f>IF(F66=AC$2,G66,"")</f>
        <v/>
      </c>
      <c r="AD66" s="70" t="str">
        <f>IF(F66=AD$2,G66,"")</f>
        <v/>
      </c>
      <c r="AE66" s="71" t="str">
        <f>IF(F66=AE$2,G66,"")</f>
        <v/>
      </c>
      <c r="AF66" s="69" t="str">
        <f>IF(F66=AF$2,G66,"")</f>
        <v/>
      </c>
      <c r="AG66" s="70" t="str">
        <f>IF(F66=AG$2,G66,"")</f>
        <v/>
      </c>
    </row>
    <row r="67" spans="1:33" ht="22.5" customHeight="1" x14ac:dyDescent="0.15">
      <c r="A67" s="60" t="str">
        <f>IF(COUNTBLANK(G67)=0,"印刷","")</f>
        <v/>
      </c>
      <c r="B67" s="61"/>
      <c r="C67" s="62" t="str">
        <f>IF(B67="","",DATE(まとめ!$A$5,INT(B67/100),B67-INT(B67/100)*100))</f>
        <v/>
      </c>
      <c r="D67" s="63"/>
      <c r="E67" s="64"/>
      <c r="F67" s="65"/>
      <c r="G67" s="66"/>
      <c r="H67" s="67"/>
      <c r="I67" s="68" t="str">
        <f>IF(F67=I$2,G67,"")</f>
        <v/>
      </c>
      <c r="J67" s="68" t="str">
        <f>IF(F67=I$2,"",IF(G67="","",G67))</f>
        <v/>
      </c>
      <c r="K67" s="67"/>
      <c r="L67" s="69" t="str">
        <f>IF(F67=L$2,G67,"")</f>
        <v/>
      </c>
      <c r="M67" s="70" t="str">
        <f>IF(F67=M$2,G67,"")</f>
        <v/>
      </c>
      <c r="N67" s="70" t="str">
        <f>IF(F67=N$2,G67,"")</f>
        <v/>
      </c>
      <c r="O67" s="71" t="str">
        <f>IF(F67=O$2,G67,"")</f>
        <v/>
      </c>
      <c r="P67" s="69" t="str">
        <f>IF(F67=P$2,G67,"")</f>
        <v/>
      </c>
      <c r="Q67" s="70" t="str">
        <f>IF(F67=Q$2,G67,"")</f>
        <v/>
      </c>
      <c r="R67" s="70" t="str">
        <f>IF(F67=R$2,G67,"")</f>
        <v/>
      </c>
      <c r="S67" s="72" t="str">
        <f>IF(F67=S$2,G67,"")</f>
        <v/>
      </c>
      <c r="T67" s="73" t="str">
        <f>IF(F67=T$2,G67,"")</f>
        <v/>
      </c>
      <c r="U67" s="70" t="str">
        <f>IF(F67=U$2,G67,"")</f>
        <v/>
      </c>
      <c r="V67" s="70" t="str">
        <f>IF(F67=V$2,G67,"")</f>
        <v/>
      </c>
      <c r="W67" s="71" t="str">
        <f>IF(F67=W$2,G67,"")</f>
        <v/>
      </c>
      <c r="X67" s="69" t="str">
        <f>IF(F67=X$2,G67,"")</f>
        <v/>
      </c>
      <c r="Y67" s="70" t="str">
        <f>IF(F67=Y$2,G67,"")</f>
        <v/>
      </c>
      <c r="Z67" s="70" t="str">
        <f>IF(F67=Z$2,G67,"")</f>
        <v/>
      </c>
      <c r="AA67" s="72" t="str">
        <f>IF(F67=AA$2,G67,"")</f>
        <v/>
      </c>
      <c r="AB67" s="73" t="str">
        <f>IF(F67=AB$2,G67,"")</f>
        <v/>
      </c>
      <c r="AC67" s="70" t="str">
        <f>IF(F67=AC$2,G67,"")</f>
        <v/>
      </c>
      <c r="AD67" s="70" t="str">
        <f>IF(F67=AD$2,G67,"")</f>
        <v/>
      </c>
      <c r="AE67" s="71" t="str">
        <f>IF(F67=AE$2,G67,"")</f>
        <v/>
      </c>
      <c r="AF67" s="69" t="str">
        <f>IF(F67=AF$2,G67,"")</f>
        <v/>
      </c>
      <c r="AG67" s="70" t="str">
        <f>IF(F67=AG$2,G67,"")</f>
        <v/>
      </c>
    </row>
    <row r="68" spans="1:33" ht="22.5" customHeight="1" x14ac:dyDescent="0.15">
      <c r="A68" s="60" t="str">
        <f>IF(COUNTBLANK(G68)=0,"印刷","")</f>
        <v/>
      </c>
      <c r="B68" s="61"/>
      <c r="C68" s="62" t="str">
        <f>IF(B68="","",DATE(まとめ!$A$5,INT(B68/100),B68-INT(B68/100)*100))</f>
        <v/>
      </c>
      <c r="D68" s="63"/>
      <c r="E68" s="64"/>
      <c r="F68" s="65"/>
      <c r="G68" s="66"/>
      <c r="H68" s="67"/>
      <c r="I68" s="68" t="str">
        <f>IF(F68=I$2,G68,"")</f>
        <v/>
      </c>
      <c r="J68" s="68" t="str">
        <f>IF(F68=I$2,"",IF(G68="","",G68))</f>
        <v/>
      </c>
      <c r="K68" s="67"/>
      <c r="L68" s="69" t="str">
        <f>IF(F68=L$2,G68,"")</f>
        <v/>
      </c>
      <c r="M68" s="70" t="str">
        <f>IF(F68=M$2,G68,"")</f>
        <v/>
      </c>
      <c r="N68" s="70" t="str">
        <f>IF(F68=N$2,G68,"")</f>
        <v/>
      </c>
      <c r="O68" s="71" t="str">
        <f>IF(F68=O$2,G68,"")</f>
        <v/>
      </c>
      <c r="P68" s="69" t="str">
        <f>IF(F68=P$2,G68,"")</f>
        <v/>
      </c>
      <c r="Q68" s="70" t="str">
        <f>IF(F68=Q$2,G68,"")</f>
        <v/>
      </c>
      <c r="R68" s="70" t="str">
        <f>IF(F68=R$2,G68,"")</f>
        <v/>
      </c>
      <c r="S68" s="72" t="str">
        <f>IF(F68=S$2,G68,"")</f>
        <v/>
      </c>
      <c r="T68" s="73" t="str">
        <f>IF(F68=T$2,G68,"")</f>
        <v/>
      </c>
      <c r="U68" s="70" t="str">
        <f>IF(F68=U$2,G68,"")</f>
        <v/>
      </c>
      <c r="V68" s="70" t="str">
        <f>IF(F68=V$2,G68,"")</f>
        <v/>
      </c>
      <c r="W68" s="71" t="str">
        <f>IF(F68=W$2,G68,"")</f>
        <v/>
      </c>
      <c r="X68" s="69" t="str">
        <f>IF(F68=X$2,G68,"")</f>
        <v/>
      </c>
      <c r="Y68" s="70" t="str">
        <f>IF(F68=Y$2,G68,"")</f>
        <v/>
      </c>
      <c r="Z68" s="70" t="str">
        <f>IF(F68=Z$2,G68,"")</f>
        <v/>
      </c>
      <c r="AA68" s="72" t="str">
        <f>IF(F68=AA$2,G68,"")</f>
        <v/>
      </c>
      <c r="AB68" s="73" t="str">
        <f>IF(F68=AB$2,G68,"")</f>
        <v/>
      </c>
      <c r="AC68" s="70" t="str">
        <f>IF(F68=AC$2,G68,"")</f>
        <v/>
      </c>
      <c r="AD68" s="70" t="str">
        <f>IF(F68=AD$2,G68,"")</f>
        <v/>
      </c>
      <c r="AE68" s="71" t="str">
        <f>IF(F68=AE$2,G68,"")</f>
        <v/>
      </c>
      <c r="AF68" s="69" t="str">
        <f>IF(F68=AF$2,G68,"")</f>
        <v/>
      </c>
      <c r="AG68" s="70" t="str">
        <f>IF(F68=AG$2,G68,"")</f>
        <v/>
      </c>
    </row>
    <row r="69" spans="1:33" ht="22.5" customHeight="1" x14ac:dyDescent="0.15">
      <c r="A69" s="60" t="str">
        <f>IF(COUNTBLANK(G69)=0,"印刷","")</f>
        <v/>
      </c>
      <c r="B69" s="61"/>
      <c r="C69" s="62" t="str">
        <f>IF(B69="","",DATE(まとめ!$A$5,INT(B69/100),B69-INT(B69/100)*100))</f>
        <v/>
      </c>
      <c r="D69" s="63"/>
      <c r="E69" s="64"/>
      <c r="F69" s="65"/>
      <c r="G69" s="66"/>
      <c r="H69" s="67"/>
      <c r="I69" s="68" t="str">
        <f>IF(F69=I$2,G69,"")</f>
        <v/>
      </c>
      <c r="J69" s="68" t="str">
        <f>IF(F69=I$2,"",IF(G69="","",G69))</f>
        <v/>
      </c>
      <c r="K69" s="67"/>
      <c r="L69" s="69" t="str">
        <f>IF(F69=L$2,G69,"")</f>
        <v/>
      </c>
      <c r="M69" s="70" t="str">
        <f>IF(F69=M$2,G69,"")</f>
        <v/>
      </c>
      <c r="N69" s="70" t="str">
        <f>IF(F69=N$2,G69,"")</f>
        <v/>
      </c>
      <c r="O69" s="71" t="str">
        <f>IF(F69=O$2,G69,"")</f>
        <v/>
      </c>
      <c r="P69" s="69" t="str">
        <f>IF(F69=P$2,G69,"")</f>
        <v/>
      </c>
      <c r="Q69" s="70" t="str">
        <f>IF(F69=Q$2,G69,"")</f>
        <v/>
      </c>
      <c r="R69" s="70" t="str">
        <f>IF(F69=R$2,G69,"")</f>
        <v/>
      </c>
      <c r="S69" s="72" t="str">
        <f>IF(F69=S$2,G69,"")</f>
        <v/>
      </c>
      <c r="T69" s="73" t="str">
        <f>IF(F69=T$2,G69,"")</f>
        <v/>
      </c>
      <c r="U69" s="70" t="str">
        <f>IF(F69=U$2,G69,"")</f>
        <v/>
      </c>
      <c r="V69" s="70" t="str">
        <f>IF(F69=V$2,G69,"")</f>
        <v/>
      </c>
      <c r="W69" s="71" t="str">
        <f>IF(F69=W$2,G69,"")</f>
        <v/>
      </c>
      <c r="X69" s="69" t="str">
        <f>IF(F69=X$2,G69,"")</f>
        <v/>
      </c>
      <c r="Y69" s="70" t="str">
        <f>IF(F69=Y$2,G69,"")</f>
        <v/>
      </c>
      <c r="Z69" s="70" t="str">
        <f>IF(F69=Z$2,G69,"")</f>
        <v/>
      </c>
      <c r="AA69" s="72" t="str">
        <f>IF(F69=AA$2,G69,"")</f>
        <v/>
      </c>
      <c r="AB69" s="73" t="str">
        <f>IF(F69=AB$2,G69,"")</f>
        <v/>
      </c>
      <c r="AC69" s="70" t="str">
        <f>IF(F69=AC$2,G69,"")</f>
        <v/>
      </c>
      <c r="AD69" s="70" t="str">
        <f>IF(F69=AD$2,G69,"")</f>
        <v/>
      </c>
      <c r="AE69" s="71" t="str">
        <f>IF(F69=AE$2,G69,"")</f>
        <v/>
      </c>
      <c r="AF69" s="69" t="str">
        <f>IF(F69=AF$2,G69,"")</f>
        <v/>
      </c>
      <c r="AG69" s="70" t="str">
        <f>IF(F69=AG$2,G69,"")</f>
        <v/>
      </c>
    </row>
    <row r="70" spans="1:33" ht="22.5" customHeight="1" x14ac:dyDescent="0.15">
      <c r="A70" s="60" t="str">
        <f>IF(COUNTBLANK(G70)=0,"印刷","")</f>
        <v/>
      </c>
      <c r="B70" s="61"/>
      <c r="C70" s="62" t="str">
        <f>IF(B70="","",DATE(まとめ!$A$5,INT(B70/100),B70-INT(B70/100)*100))</f>
        <v/>
      </c>
      <c r="D70" s="63"/>
      <c r="E70" s="64"/>
      <c r="F70" s="65"/>
      <c r="G70" s="66"/>
      <c r="H70" s="67"/>
      <c r="I70" s="68" t="str">
        <f>IF(F70=I$2,G70,"")</f>
        <v/>
      </c>
      <c r="J70" s="68" t="str">
        <f>IF(F70=I$2,"",IF(G70="","",G70))</f>
        <v/>
      </c>
      <c r="K70" s="67"/>
      <c r="L70" s="69" t="str">
        <f>IF(F70=L$2,G70,"")</f>
        <v/>
      </c>
      <c r="M70" s="70" t="str">
        <f>IF(F70=M$2,G70,"")</f>
        <v/>
      </c>
      <c r="N70" s="70" t="str">
        <f>IF(F70=N$2,G70,"")</f>
        <v/>
      </c>
      <c r="O70" s="71" t="str">
        <f>IF(F70=O$2,G70,"")</f>
        <v/>
      </c>
      <c r="P70" s="69" t="str">
        <f>IF(F70=P$2,G70,"")</f>
        <v/>
      </c>
      <c r="Q70" s="70" t="str">
        <f>IF(F70=Q$2,G70,"")</f>
        <v/>
      </c>
      <c r="R70" s="70" t="str">
        <f>IF(F70=R$2,G70,"")</f>
        <v/>
      </c>
      <c r="S70" s="72" t="str">
        <f>IF(F70=S$2,G70,"")</f>
        <v/>
      </c>
      <c r="T70" s="73" t="str">
        <f>IF(F70=T$2,G70,"")</f>
        <v/>
      </c>
      <c r="U70" s="70" t="str">
        <f>IF(F70=U$2,G70,"")</f>
        <v/>
      </c>
      <c r="V70" s="70" t="str">
        <f>IF(F70=V$2,G70,"")</f>
        <v/>
      </c>
      <c r="W70" s="71" t="str">
        <f>IF(F70=W$2,G70,"")</f>
        <v/>
      </c>
      <c r="X70" s="69" t="str">
        <f>IF(F70=X$2,G70,"")</f>
        <v/>
      </c>
      <c r="Y70" s="70" t="str">
        <f>IF(F70=Y$2,G70,"")</f>
        <v/>
      </c>
      <c r="Z70" s="70" t="str">
        <f>IF(F70=Z$2,G70,"")</f>
        <v/>
      </c>
      <c r="AA70" s="72" t="str">
        <f>IF(F70=AA$2,G70,"")</f>
        <v/>
      </c>
      <c r="AB70" s="73" t="str">
        <f>IF(F70=AB$2,G70,"")</f>
        <v/>
      </c>
      <c r="AC70" s="70" t="str">
        <f>IF(F70=AC$2,G70,"")</f>
        <v/>
      </c>
      <c r="AD70" s="70" t="str">
        <f>IF(F70=AD$2,G70,"")</f>
        <v/>
      </c>
      <c r="AE70" s="71" t="str">
        <f>IF(F70=AE$2,G70,"")</f>
        <v/>
      </c>
      <c r="AF70" s="69" t="str">
        <f>IF(F70=AF$2,G70,"")</f>
        <v/>
      </c>
      <c r="AG70" s="70" t="str">
        <f>IF(F70=AG$2,G70,"")</f>
        <v/>
      </c>
    </row>
    <row r="71" spans="1:33" ht="22.5" customHeight="1" x14ac:dyDescent="0.15">
      <c r="A71" s="60" t="str">
        <f>IF(COUNTBLANK(G71)=0,"印刷","")</f>
        <v/>
      </c>
      <c r="B71" s="61"/>
      <c r="C71" s="62" t="str">
        <f>IF(B71="","",DATE(まとめ!$A$5,INT(B71/100),B71-INT(B71/100)*100))</f>
        <v/>
      </c>
      <c r="D71" s="63"/>
      <c r="E71" s="64"/>
      <c r="F71" s="65"/>
      <c r="G71" s="66"/>
      <c r="H71" s="67"/>
      <c r="I71" s="68" t="str">
        <f>IF(F71=I$2,G71,"")</f>
        <v/>
      </c>
      <c r="J71" s="68" t="str">
        <f>IF(F71=I$2,"",IF(G71="","",G71))</f>
        <v/>
      </c>
      <c r="K71" s="67"/>
      <c r="L71" s="69" t="str">
        <f>IF(F71=L$2,G71,"")</f>
        <v/>
      </c>
      <c r="M71" s="70" t="str">
        <f>IF(F71=M$2,G71,"")</f>
        <v/>
      </c>
      <c r="N71" s="70" t="str">
        <f>IF(F71=N$2,G71,"")</f>
        <v/>
      </c>
      <c r="O71" s="71" t="str">
        <f>IF(F71=O$2,G71,"")</f>
        <v/>
      </c>
      <c r="P71" s="69" t="str">
        <f>IF(F71=P$2,G71,"")</f>
        <v/>
      </c>
      <c r="Q71" s="70" t="str">
        <f>IF(F71=Q$2,G71,"")</f>
        <v/>
      </c>
      <c r="R71" s="70" t="str">
        <f>IF(F71=R$2,G71,"")</f>
        <v/>
      </c>
      <c r="S71" s="72" t="str">
        <f>IF(F71=S$2,G71,"")</f>
        <v/>
      </c>
      <c r="T71" s="73" t="str">
        <f>IF(F71=T$2,G71,"")</f>
        <v/>
      </c>
      <c r="U71" s="70" t="str">
        <f>IF(F71=U$2,G71,"")</f>
        <v/>
      </c>
      <c r="V71" s="70" t="str">
        <f>IF(F71=V$2,G71,"")</f>
        <v/>
      </c>
      <c r="W71" s="71" t="str">
        <f>IF(F71=W$2,G71,"")</f>
        <v/>
      </c>
      <c r="X71" s="69" t="str">
        <f>IF(F71=X$2,G71,"")</f>
        <v/>
      </c>
      <c r="Y71" s="70" t="str">
        <f>IF(F71=Y$2,G71,"")</f>
        <v/>
      </c>
      <c r="Z71" s="70" t="str">
        <f>IF(F71=Z$2,G71,"")</f>
        <v/>
      </c>
      <c r="AA71" s="72" t="str">
        <f>IF(F71=AA$2,G71,"")</f>
        <v/>
      </c>
      <c r="AB71" s="73" t="str">
        <f>IF(F71=AB$2,G71,"")</f>
        <v/>
      </c>
      <c r="AC71" s="70" t="str">
        <f>IF(F71=AC$2,G71,"")</f>
        <v/>
      </c>
      <c r="AD71" s="70" t="str">
        <f>IF(F71=AD$2,G71,"")</f>
        <v/>
      </c>
      <c r="AE71" s="71" t="str">
        <f>IF(F71=AE$2,G71,"")</f>
        <v/>
      </c>
      <c r="AF71" s="69" t="str">
        <f>IF(F71=AF$2,G71,"")</f>
        <v/>
      </c>
      <c r="AG71" s="70" t="str">
        <f>IF(F71=AG$2,G71,"")</f>
        <v/>
      </c>
    </row>
    <row r="72" spans="1:33" ht="22.5" customHeight="1" x14ac:dyDescent="0.15">
      <c r="A72" s="60" t="str">
        <f>IF(COUNTBLANK(G72)=0,"印刷","")</f>
        <v/>
      </c>
      <c r="B72" s="61"/>
      <c r="C72" s="62" t="str">
        <f>IF(B72="","",DATE(まとめ!$A$5,INT(B72/100),B72-INT(B72/100)*100))</f>
        <v/>
      </c>
      <c r="D72" s="63"/>
      <c r="E72" s="64"/>
      <c r="F72" s="65"/>
      <c r="G72" s="66"/>
      <c r="H72" s="67"/>
      <c r="I72" s="68" t="str">
        <f>IF(F72=I$2,G72,"")</f>
        <v/>
      </c>
      <c r="J72" s="68" t="str">
        <f>IF(F72=I$2,"",IF(G72="","",G72))</f>
        <v/>
      </c>
      <c r="K72" s="67"/>
      <c r="L72" s="69" t="str">
        <f>IF(F72=L$2,G72,"")</f>
        <v/>
      </c>
      <c r="M72" s="70" t="str">
        <f>IF(F72=M$2,G72,"")</f>
        <v/>
      </c>
      <c r="N72" s="70" t="str">
        <f>IF(F72=N$2,G72,"")</f>
        <v/>
      </c>
      <c r="O72" s="71" t="str">
        <f>IF(F72=O$2,G72,"")</f>
        <v/>
      </c>
      <c r="P72" s="69" t="str">
        <f>IF(F72=P$2,G72,"")</f>
        <v/>
      </c>
      <c r="Q72" s="70" t="str">
        <f>IF(F72=Q$2,G72,"")</f>
        <v/>
      </c>
      <c r="R72" s="70" t="str">
        <f>IF(F72=R$2,G72,"")</f>
        <v/>
      </c>
      <c r="S72" s="72" t="str">
        <f>IF(F72=S$2,G72,"")</f>
        <v/>
      </c>
      <c r="T72" s="73" t="str">
        <f>IF(F72=T$2,G72,"")</f>
        <v/>
      </c>
      <c r="U72" s="70" t="str">
        <f>IF(F72=U$2,G72,"")</f>
        <v/>
      </c>
      <c r="V72" s="70" t="str">
        <f>IF(F72=V$2,G72,"")</f>
        <v/>
      </c>
      <c r="W72" s="71" t="str">
        <f>IF(F72=W$2,G72,"")</f>
        <v/>
      </c>
      <c r="X72" s="69" t="str">
        <f>IF(F72=X$2,G72,"")</f>
        <v/>
      </c>
      <c r="Y72" s="70" t="str">
        <f>IF(F72=Y$2,G72,"")</f>
        <v/>
      </c>
      <c r="Z72" s="70" t="str">
        <f>IF(F72=Z$2,G72,"")</f>
        <v/>
      </c>
      <c r="AA72" s="72" t="str">
        <f>IF(F72=AA$2,G72,"")</f>
        <v/>
      </c>
      <c r="AB72" s="73" t="str">
        <f>IF(F72=AB$2,G72,"")</f>
        <v/>
      </c>
      <c r="AC72" s="70" t="str">
        <f>IF(F72=AC$2,G72,"")</f>
        <v/>
      </c>
      <c r="AD72" s="70" t="str">
        <f>IF(F72=AD$2,G72,"")</f>
        <v/>
      </c>
      <c r="AE72" s="71" t="str">
        <f>IF(F72=AE$2,G72,"")</f>
        <v/>
      </c>
      <c r="AF72" s="69" t="str">
        <f>IF(F72=AF$2,G72,"")</f>
        <v/>
      </c>
      <c r="AG72" s="70" t="str">
        <f>IF(F72=AG$2,G72,"")</f>
        <v/>
      </c>
    </row>
    <row r="73" spans="1:33" ht="22.5" customHeight="1" x14ac:dyDescent="0.15">
      <c r="A73" s="60" t="str">
        <f>IF(COUNTBLANK(G73)=0,"印刷","")</f>
        <v/>
      </c>
      <c r="B73" s="61"/>
      <c r="C73" s="62" t="str">
        <f>IF(B73="","",DATE(まとめ!$A$5,INT(B73/100),B73-INT(B73/100)*100))</f>
        <v/>
      </c>
      <c r="D73" s="63"/>
      <c r="E73" s="64"/>
      <c r="F73" s="65"/>
      <c r="G73" s="66"/>
      <c r="H73" s="67"/>
      <c r="I73" s="68" t="str">
        <f>IF(F73=I$2,G73,"")</f>
        <v/>
      </c>
      <c r="J73" s="68" t="str">
        <f>IF(F73=I$2,"",IF(G73="","",G73))</f>
        <v/>
      </c>
      <c r="K73" s="67"/>
      <c r="L73" s="69" t="str">
        <f>IF(F73=L$2,G73,"")</f>
        <v/>
      </c>
      <c r="M73" s="70" t="str">
        <f>IF(F73=M$2,G73,"")</f>
        <v/>
      </c>
      <c r="N73" s="70" t="str">
        <f>IF(F73=N$2,G73,"")</f>
        <v/>
      </c>
      <c r="O73" s="71" t="str">
        <f>IF(F73=O$2,G73,"")</f>
        <v/>
      </c>
      <c r="P73" s="69" t="str">
        <f>IF(F73=P$2,G73,"")</f>
        <v/>
      </c>
      <c r="Q73" s="70" t="str">
        <f>IF(F73=Q$2,G73,"")</f>
        <v/>
      </c>
      <c r="R73" s="70" t="str">
        <f>IF(F73=R$2,G73,"")</f>
        <v/>
      </c>
      <c r="S73" s="72" t="str">
        <f>IF(F73=S$2,G73,"")</f>
        <v/>
      </c>
      <c r="T73" s="73" t="str">
        <f>IF(F73=T$2,G73,"")</f>
        <v/>
      </c>
      <c r="U73" s="70" t="str">
        <f>IF(F73=U$2,G73,"")</f>
        <v/>
      </c>
      <c r="V73" s="70" t="str">
        <f>IF(F73=V$2,G73,"")</f>
        <v/>
      </c>
      <c r="W73" s="71" t="str">
        <f>IF(F73=W$2,G73,"")</f>
        <v/>
      </c>
      <c r="X73" s="69" t="str">
        <f>IF(F73=X$2,G73,"")</f>
        <v/>
      </c>
      <c r="Y73" s="70" t="str">
        <f>IF(F73=Y$2,G73,"")</f>
        <v/>
      </c>
      <c r="Z73" s="70" t="str">
        <f>IF(F73=Z$2,G73,"")</f>
        <v/>
      </c>
      <c r="AA73" s="72" t="str">
        <f>IF(F73=AA$2,G73,"")</f>
        <v/>
      </c>
      <c r="AB73" s="73" t="str">
        <f>IF(F73=AB$2,G73,"")</f>
        <v/>
      </c>
      <c r="AC73" s="70" t="str">
        <f>IF(F73=AC$2,G73,"")</f>
        <v/>
      </c>
      <c r="AD73" s="70" t="str">
        <f>IF(F73=AD$2,G73,"")</f>
        <v/>
      </c>
      <c r="AE73" s="71" t="str">
        <f>IF(F73=AE$2,G73,"")</f>
        <v/>
      </c>
      <c r="AF73" s="69" t="str">
        <f>IF(F73=AF$2,G73,"")</f>
        <v/>
      </c>
      <c r="AG73" s="70" t="str">
        <f>IF(F73=AG$2,G73,"")</f>
        <v/>
      </c>
    </row>
    <row r="74" spans="1:33" ht="22.5" customHeight="1" x14ac:dyDescent="0.15">
      <c r="A74" s="60" t="str">
        <f>IF(COUNTBLANK(G74)=0,"印刷","")</f>
        <v/>
      </c>
      <c r="B74" s="61"/>
      <c r="C74" s="62" t="str">
        <f>IF(B74="","",DATE(まとめ!$A$5,INT(B74/100),B74-INT(B74/100)*100))</f>
        <v/>
      </c>
      <c r="D74" s="63"/>
      <c r="E74" s="64"/>
      <c r="F74" s="65"/>
      <c r="G74" s="66"/>
      <c r="H74" s="67"/>
      <c r="I74" s="68" t="str">
        <f>IF(F74=I$2,G74,"")</f>
        <v/>
      </c>
      <c r="J74" s="68" t="str">
        <f>IF(F74=I$2,"",IF(G74="","",G74))</f>
        <v/>
      </c>
      <c r="K74" s="67"/>
      <c r="L74" s="69" t="str">
        <f>IF(F74=L$2,G74,"")</f>
        <v/>
      </c>
      <c r="M74" s="70" t="str">
        <f>IF(F74=M$2,G74,"")</f>
        <v/>
      </c>
      <c r="N74" s="70" t="str">
        <f>IF(F74=N$2,G74,"")</f>
        <v/>
      </c>
      <c r="O74" s="71" t="str">
        <f>IF(F74=O$2,G74,"")</f>
        <v/>
      </c>
      <c r="P74" s="69" t="str">
        <f>IF(F74=P$2,G74,"")</f>
        <v/>
      </c>
      <c r="Q74" s="70" t="str">
        <f>IF(F74=Q$2,G74,"")</f>
        <v/>
      </c>
      <c r="R74" s="70" t="str">
        <f>IF(F74=R$2,G74,"")</f>
        <v/>
      </c>
      <c r="S74" s="72" t="str">
        <f>IF(F74=S$2,G74,"")</f>
        <v/>
      </c>
      <c r="T74" s="73" t="str">
        <f>IF(F74=T$2,G74,"")</f>
        <v/>
      </c>
      <c r="U74" s="70" t="str">
        <f>IF(F74=U$2,G74,"")</f>
        <v/>
      </c>
      <c r="V74" s="70" t="str">
        <f>IF(F74=V$2,G74,"")</f>
        <v/>
      </c>
      <c r="W74" s="71" t="str">
        <f>IF(F74=W$2,G74,"")</f>
        <v/>
      </c>
      <c r="X74" s="69" t="str">
        <f>IF(F74=X$2,G74,"")</f>
        <v/>
      </c>
      <c r="Y74" s="70" t="str">
        <f>IF(F74=Y$2,G74,"")</f>
        <v/>
      </c>
      <c r="Z74" s="70" t="str">
        <f>IF(F74=Z$2,G74,"")</f>
        <v/>
      </c>
      <c r="AA74" s="72" t="str">
        <f>IF(F74=AA$2,G74,"")</f>
        <v/>
      </c>
      <c r="AB74" s="73" t="str">
        <f>IF(F74=AB$2,G74,"")</f>
        <v/>
      </c>
      <c r="AC74" s="70" t="str">
        <f>IF(F74=AC$2,G74,"")</f>
        <v/>
      </c>
      <c r="AD74" s="70" t="str">
        <f>IF(F74=AD$2,G74,"")</f>
        <v/>
      </c>
      <c r="AE74" s="71" t="str">
        <f>IF(F74=AE$2,G74,"")</f>
        <v/>
      </c>
      <c r="AF74" s="69" t="str">
        <f>IF(F74=AF$2,G74,"")</f>
        <v/>
      </c>
      <c r="AG74" s="70" t="str">
        <f>IF(F74=AG$2,G74,"")</f>
        <v/>
      </c>
    </row>
    <row r="75" spans="1:33" ht="22.5" customHeight="1" x14ac:dyDescent="0.15">
      <c r="A75" s="60" t="str">
        <f>IF(COUNTBLANK(G75)=0,"印刷","")</f>
        <v/>
      </c>
      <c r="B75" s="61"/>
      <c r="C75" s="62" t="str">
        <f>IF(B75="","",DATE(まとめ!$A$5,INT(B75/100),B75-INT(B75/100)*100))</f>
        <v/>
      </c>
      <c r="D75" s="63"/>
      <c r="E75" s="64"/>
      <c r="F75" s="65"/>
      <c r="G75" s="66"/>
      <c r="H75" s="67"/>
      <c r="I75" s="68" t="str">
        <f>IF(F75=I$2,G75,"")</f>
        <v/>
      </c>
      <c r="J75" s="68" t="str">
        <f>IF(F75=I$2,"",IF(G75="","",G75))</f>
        <v/>
      </c>
      <c r="K75" s="67"/>
      <c r="L75" s="69" t="str">
        <f>IF(F75=L$2,G75,"")</f>
        <v/>
      </c>
      <c r="M75" s="70" t="str">
        <f>IF(F75=M$2,G75,"")</f>
        <v/>
      </c>
      <c r="N75" s="70" t="str">
        <f>IF(F75=N$2,G75,"")</f>
        <v/>
      </c>
      <c r="O75" s="71" t="str">
        <f>IF(F75=O$2,G75,"")</f>
        <v/>
      </c>
      <c r="P75" s="69" t="str">
        <f>IF(F75=P$2,G75,"")</f>
        <v/>
      </c>
      <c r="Q75" s="70" t="str">
        <f>IF(F75=Q$2,G75,"")</f>
        <v/>
      </c>
      <c r="R75" s="70" t="str">
        <f>IF(F75=R$2,G75,"")</f>
        <v/>
      </c>
      <c r="S75" s="72" t="str">
        <f>IF(F75=S$2,G75,"")</f>
        <v/>
      </c>
      <c r="T75" s="73" t="str">
        <f>IF(F75=T$2,G75,"")</f>
        <v/>
      </c>
      <c r="U75" s="70" t="str">
        <f>IF(F75=U$2,G75,"")</f>
        <v/>
      </c>
      <c r="V75" s="70" t="str">
        <f>IF(F75=V$2,G75,"")</f>
        <v/>
      </c>
      <c r="W75" s="71" t="str">
        <f>IF(F75=W$2,G75,"")</f>
        <v/>
      </c>
      <c r="X75" s="69" t="str">
        <f>IF(F75=X$2,G75,"")</f>
        <v/>
      </c>
      <c r="Y75" s="70" t="str">
        <f>IF(F75=Y$2,G75,"")</f>
        <v/>
      </c>
      <c r="Z75" s="70" t="str">
        <f>IF(F75=Z$2,G75,"")</f>
        <v/>
      </c>
      <c r="AA75" s="72" t="str">
        <f>IF(F75=AA$2,G75,"")</f>
        <v/>
      </c>
      <c r="AB75" s="73" t="str">
        <f>IF(F75=AB$2,G75,"")</f>
        <v/>
      </c>
      <c r="AC75" s="70" t="str">
        <f>IF(F75=AC$2,G75,"")</f>
        <v/>
      </c>
      <c r="AD75" s="70" t="str">
        <f>IF(F75=AD$2,G75,"")</f>
        <v/>
      </c>
      <c r="AE75" s="71" t="str">
        <f>IF(F75=AE$2,G75,"")</f>
        <v/>
      </c>
      <c r="AF75" s="69" t="str">
        <f>IF(F75=AF$2,G75,"")</f>
        <v/>
      </c>
      <c r="AG75" s="70" t="str">
        <f>IF(F75=AG$2,G75,"")</f>
        <v/>
      </c>
    </row>
    <row r="76" spans="1:33" ht="22.5" customHeight="1" x14ac:dyDescent="0.15">
      <c r="A76" s="60" t="str">
        <f>IF(COUNTBLANK(G76)=0,"印刷","")</f>
        <v/>
      </c>
      <c r="B76" s="61"/>
      <c r="C76" s="62" t="str">
        <f>IF(B76="","",DATE(まとめ!$A$5,INT(B76/100),B76-INT(B76/100)*100))</f>
        <v/>
      </c>
      <c r="D76" s="63"/>
      <c r="E76" s="64"/>
      <c r="F76" s="65"/>
      <c r="G76" s="66"/>
      <c r="H76" s="67"/>
      <c r="I76" s="68" t="str">
        <f>IF(F76=I$2,G76,"")</f>
        <v/>
      </c>
      <c r="J76" s="68" t="str">
        <f>IF(F76=I$2,"",IF(G76="","",G76))</f>
        <v/>
      </c>
      <c r="K76" s="67"/>
      <c r="L76" s="69" t="str">
        <f>IF(F76=L$2,G76,"")</f>
        <v/>
      </c>
      <c r="M76" s="70" t="str">
        <f>IF(F76=M$2,G76,"")</f>
        <v/>
      </c>
      <c r="N76" s="70" t="str">
        <f>IF(F76=N$2,G76,"")</f>
        <v/>
      </c>
      <c r="O76" s="71" t="str">
        <f>IF(F76=O$2,G76,"")</f>
        <v/>
      </c>
      <c r="P76" s="69" t="str">
        <f>IF(F76=P$2,G76,"")</f>
        <v/>
      </c>
      <c r="Q76" s="70" t="str">
        <f>IF(F76=Q$2,G76,"")</f>
        <v/>
      </c>
      <c r="R76" s="70" t="str">
        <f>IF(F76=R$2,G76,"")</f>
        <v/>
      </c>
      <c r="S76" s="72" t="str">
        <f>IF(F76=S$2,G76,"")</f>
        <v/>
      </c>
      <c r="T76" s="73" t="str">
        <f>IF(F76=T$2,G76,"")</f>
        <v/>
      </c>
      <c r="U76" s="70" t="str">
        <f>IF(F76=U$2,G76,"")</f>
        <v/>
      </c>
      <c r="V76" s="70" t="str">
        <f>IF(F76=V$2,G76,"")</f>
        <v/>
      </c>
      <c r="W76" s="71" t="str">
        <f>IF(F76=W$2,G76,"")</f>
        <v/>
      </c>
      <c r="X76" s="69" t="str">
        <f>IF(F76=X$2,G76,"")</f>
        <v/>
      </c>
      <c r="Y76" s="70" t="str">
        <f>IF(F76=Y$2,G76,"")</f>
        <v/>
      </c>
      <c r="Z76" s="70" t="str">
        <f>IF(F76=Z$2,G76,"")</f>
        <v/>
      </c>
      <c r="AA76" s="72" t="str">
        <f>IF(F76=AA$2,G76,"")</f>
        <v/>
      </c>
      <c r="AB76" s="73" t="str">
        <f>IF(F76=AB$2,G76,"")</f>
        <v/>
      </c>
      <c r="AC76" s="70" t="str">
        <f>IF(F76=AC$2,G76,"")</f>
        <v/>
      </c>
      <c r="AD76" s="70" t="str">
        <f>IF(F76=AD$2,G76,"")</f>
        <v/>
      </c>
      <c r="AE76" s="71" t="str">
        <f>IF(F76=AE$2,G76,"")</f>
        <v/>
      </c>
      <c r="AF76" s="69" t="str">
        <f>IF(F76=AF$2,G76,"")</f>
        <v/>
      </c>
      <c r="AG76" s="70" t="str">
        <f>IF(F76=AG$2,G76,"")</f>
        <v/>
      </c>
    </row>
    <row r="77" spans="1:33" ht="22.5" customHeight="1" x14ac:dyDescent="0.15">
      <c r="A77" s="60" t="str">
        <f>IF(COUNTBLANK(G77)=0,"印刷","")</f>
        <v/>
      </c>
      <c r="B77" s="61"/>
      <c r="C77" s="62" t="str">
        <f>IF(B77="","",DATE(まとめ!$A$5,INT(B77/100),B77-INT(B77/100)*100))</f>
        <v/>
      </c>
      <c r="D77" s="63"/>
      <c r="E77" s="64"/>
      <c r="F77" s="65"/>
      <c r="G77" s="66"/>
      <c r="H77" s="67"/>
      <c r="I77" s="68" t="str">
        <f>IF(F77=I$2,G77,"")</f>
        <v/>
      </c>
      <c r="J77" s="68" t="str">
        <f>IF(F77=I$2,"",IF(G77="","",G77))</f>
        <v/>
      </c>
      <c r="K77" s="67"/>
      <c r="L77" s="69" t="str">
        <f>IF(F77=L$2,G77,"")</f>
        <v/>
      </c>
      <c r="M77" s="70" t="str">
        <f>IF(F77=M$2,G77,"")</f>
        <v/>
      </c>
      <c r="N77" s="70" t="str">
        <f>IF(F77=N$2,G77,"")</f>
        <v/>
      </c>
      <c r="O77" s="71" t="str">
        <f>IF(F77=O$2,G77,"")</f>
        <v/>
      </c>
      <c r="P77" s="69" t="str">
        <f>IF(F77=P$2,G77,"")</f>
        <v/>
      </c>
      <c r="Q77" s="70" t="str">
        <f>IF(F77=Q$2,G77,"")</f>
        <v/>
      </c>
      <c r="R77" s="70" t="str">
        <f>IF(F77=R$2,G77,"")</f>
        <v/>
      </c>
      <c r="S77" s="72" t="str">
        <f>IF(F77=S$2,G77,"")</f>
        <v/>
      </c>
      <c r="T77" s="73" t="str">
        <f>IF(F77=T$2,G77,"")</f>
        <v/>
      </c>
      <c r="U77" s="70" t="str">
        <f>IF(F77=U$2,G77,"")</f>
        <v/>
      </c>
      <c r="V77" s="70" t="str">
        <f>IF(F77=V$2,G77,"")</f>
        <v/>
      </c>
      <c r="W77" s="71" t="str">
        <f>IF(F77=W$2,G77,"")</f>
        <v/>
      </c>
      <c r="X77" s="69" t="str">
        <f>IF(F77=X$2,G77,"")</f>
        <v/>
      </c>
      <c r="Y77" s="70" t="str">
        <f>IF(F77=Y$2,G77,"")</f>
        <v/>
      </c>
      <c r="Z77" s="70" t="str">
        <f>IF(F77=Z$2,G77,"")</f>
        <v/>
      </c>
      <c r="AA77" s="72" t="str">
        <f>IF(F77=AA$2,G77,"")</f>
        <v/>
      </c>
      <c r="AB77" s="73" t="str">
        <f>IF(F77=AB$2,G77,"")</f>
        <v/>
      </c>
      <c r="AC77" s="70" t="str">
        <f>IF(F77=AC$2,G77,"")</f>
        <v/>
      </c>
      <c r="AD77" s="70" t="str">
        <f>IF(F77=AD$2,G77,"")</f>
        <v/>
      </c>
      <c r="AE77" s="71" t="str">
        <f>IF(F77=AE$2,G77,"")</f>
        <v/>
      </c>
      <c r="AF77" s="69" t="str">
        <f>IF(F77=AF$2,G77,"")</f>
        <v/>
      </c>
      <c r="AG77" s="70" t="str">
        <f>IF(F77=AG$2,G77,"")</f>
        <v/>
      </c>
    </row>
    <row r="78" spans="1:33" ht="22.5" customHeight="1" x14ac:dyDescent="0.15">
      <c r="A78" s="60" t="str">
        <f>IF(COUNTBLANK(G78)=0,"印刷","")</f>
        <v/>
      </c>
      <c r="B78" s="61"/>
      <c r="C78" s="62" t="str">
        <f>IF(B78="","",DATE(まとめ!$A$5,INT(B78/100),B78-INT(B78/100)*100))</f>
        <v/>
      </c>
      <c r="D78" s="63"/>
      <c r="E78" s="64"/>
      <c r="F78" s="65"/>
      <c r="G78" s="66"/>
      <c r="H78" s="67"/>
      <c r="I78" s="68" t="str">
        <f>IF(F78=I$2,G78,"")</f>
        <v/>
      </c>
      <c r="J78" s="68" t="str">
        <f>IF(F78=I$2,"",IF(G78="","",G78))</f>
        <v/>
      </c>
      <c r="K78" s="67"/>
      <c r="L78" s="69" t="str">
        <f>IF(F78=L$2,G78,"")</f>
        <v/>
      </c>
      <c r="M78" s="70" t="str">
        <f>IF(F78=M$2,G78,"")</f>
        <v/>
      </c>
      <c r="N78" s="70" t="str">
        <f>IF(F78=N$2,G78,"")</f>
        <v/>
      </c>
      <c r="O78" s="71" t="str">
        <f>IF(F78=O$2,G78,"")</f>
        <v/>
      </c>
      <c r="P78" s="69" t="str">
        <f>IF(F78=P$2,G78,"")</f>
        <v/>
      </c>
      <c r="Q78" s="70" t="str">
        <f>IF(F78=Q$2,G78,"")</f>
        <v/>
      </c>
      <c r="R78" s="70" t="str">
        <f>IF(F78=R$2,G78,"")</f>
        <v/>
      </c>
      <c r="S78" s="72" t="str">
        <f>IF(F78=S$2,G78,"")</f>
        <v/>
      </c>
      <c r="T78" s="73" t="str">
        <f>IF(F78=T$2,G78,"")</f>
        <v/>
      </c>
      <c r="U78" s="70" t="str">
        <f>IF(F78=U$2,G78,"")</f>
        <v/>
      </c>
      <c r="V78" s="70" t="str">
        <f>IF(F78=V$2,G78,"")</f>
        <v/>
      </c>
      <c r="W78" s="71" t="str">
        <f>IF(F78=W$2,G78,"")</f>
        <v/>
      </c>
      <c r="X78" s="69" t="str">
        <f>IF(F78=X$2,G78,"")</f>
        <v/>
      </c>
      <c r="Y78" s="70" t="str">
        <f>IF(F78=Y$2,G78,"")</f>
        <v/>
      </c>
      <c r="Z78" s="70" t="str">
        <f>IF(F78=Z$2,G78,"")</f>
        <v/>
      </c>
      <c r="AA78" s="72" t="str">
        <f>IF(F78=AA$2,G78,"")</f>
        <v/>
      </c>
      <c r="AB78" s="73" t="str">
        <f>IF(F78=AB$2,G78,"")</f>
        <v/>
      </c>
      <c r="AC78" s="70" t="str">
        <f>IF(F78=AC$2,G78,"")</f>
        <v/>
      </c>
      <c r="AD78" s="70" t="str">
        <f>IF(F78=AD$2,G78,"")</f>
        <v/>
      </c>
      <c r="AE78" s="71" t="str">
        <f>IF(F78=AE$2,G78,"")</f>
        <v/>
      </c>
      <c r="AF78" s="69" t="str">
        <f>IF(F78=AF$2,G78,"")</f>
        <v/>
      </c>
      <c r="AG78" s="70" t="str">
        <f>IF(F78=AG$2,G78,"")</f>
        <v/>
      </c>
    </row>
    <row r="79" spans="1:33" ht="22.5" customHeight="1" x14ac:dyDescent="0.15">
      <c r="A79" s="60" t="str">
        <f>IF(COUNTBLANK(G79)=0,"印刷","")</f>
        <v/>
      </c>
      <c r="B79" s="61"/>
      <c r="C79" s="62" t="str">
        <f>IF(B79="","",DATE(まとめ!$A$5,INT(B79/100),B79-INT(B79/100)*100))</f>
        <v/>
      </c>
      <c r="D79" s="63"/>
      <c r="E79" s="64"/>
      <c r="F79" s="65"/>
      <c r="G79" s="66"/>
      <c r="H79" s="67"/>
      <c r="I79" s="68" t="str">
        <f>IF(F79=I$2,G79,"")</f>
        <v/>
      </c>
      <c r="J79" s="68" t="str">
        <f>IF(F79=I$2,"",IF(G79="","",G79))</f>
        <v/>
      </c>
      <c r="K79" s="67"/>
      <c r="L79" s="69" t="str">
        <f>IF(F79=L$2,G79,"")</f>
        <v/>
      </c>
      <c r="M79" s="70" t="str">
        <f>IF(F79=M$2,G79,"")</f>
        <v/>
      </c>
      <c r="N79" s="70" t="str">
        <f>IF(F79=N$2,G79,"")</f>
        <v/>
      </c>
      <c r="O79" s="71" t="str">
        <f>IF(F79=O$2,G79,"")</f>
        <v/>
      </c>
      <c r="P79" s="69" t="str">
        <f>IF(F79=P$2,G79,"")</f>
        <v/>
      </c>
      <c r="Q79" s="70" t="str">
        <f>IF(F79=Q$2,G79,"")</f>
        <v/>
      </c>
      <c r="R79" s="70" t="str">
        <f>IF(F79=R$2,G79,"")</f>
        <v/>
      </c>
      <c r="S79" s="72" t="str">
        <f>IF(F79=S$2,G79,"")</f>
        <v/>
      </c>
      <c r="T79" s="73" t="str">
        <f>IF(F79=T$2,G79,"")</f>
        <v/>
      </c>
      <c r="U79" s="70" t="str">
        <f>IF(F79=U$2,G79,"")</f>
        <v/>
      </c>
      <c r="V79" s="70" t="str">
        <f>IF(F79=V$2,G79,"")</f>
        <v/>
      </c>
      <c r="W79" s="71" t="str">
        <f>IF(F79=W$2,G79,"")</f>
        <v/>
      </c>
      <c r="X79" s="69" t="str">
        <f>IF(F79=X$2,G79,"")</f>
        <v/>
      </c>
      <c r="Y79" s="70" t="str">
        <f>IF(F79=Y$2,G79,"")</f>
        <v/>
      </c>
      <c r="Z79" s="70" t="str">
        <f>IF(F79=Z$2,G79,"")</f>
        <v/>
      </c>
      <c r="AA79" s="72" t="str">
        <f>IF(F79=AA$2,G79,"")</f>
        <v/>
      </c>
      <c r="AB79" s="73" t="str">
        <f>IF(F79=AB$2,G79,"")</f>
        <v/>
      </c>
      <c r="AC79" s="70" t="str">
        <f>IF(F79=AC$2,G79,"")</f>
        <v/>
      </c>
      <c r="AD79" s="70" t="str">
        <f>IF(F79=AD$2,G79,"")</f>
        <v/>
      </c>
      <c r="AE79" s="71" t="str">
        <f>IF(F79=AE$2,G79,"")</f>
        <v/>
      </c>
      <c r="AF79" s="69" t="str">
        <f>IF(F79=AF$2,G79,"")</f>
        <v/>
      </c>
      <c r="AG79" s="70" t="str">
        <f>IF(F79=AG$2,G79,"")</f>
        <v/>
      </c>
    </row>
    <row r="80" spans="1:33" ht="22.5" customHeight="1" x14ac:dyDescent="0.15">
      <c r="A80" s="60" t="str">
        <f>IF(COUNTBLANK(G80)=0,"印刷","")</f>
        <v/>
      </c>
      <c r="B80" s="61"/>
      <c r="C80" s="62" t="str">
        <f>IF(B80="","",DATE(まとめ!$A$5,INT(B80/100),B80-INT(B80/100)*100))</f>
        <v/>
      </c>
      <c r="D80" s="63"/>
      <c r="E80" s="64"/>
      <c r="F80" s="65"/>
      <c r="G80" s="66"/>
      <c r="H80" s="67"/>
      <c r="I80" s="68" t="str">
        <f>IF(F80=I$2,G80,"")</f>
        <v/>
      </c>
      <c r="J80" s="68" t="str">
        <f>IF(F80=I$2,"",IF(G80="","",G80))</f>
        <v/>
      </c>
      <c r="K80" s="67"/>
      <c r="L80" s="69" t="str">
        <f>IF(F80=L$2,G80,"")</f>
        <v/>
      </c>
      <c r="M80" s="70" t="str">
        <f>IF(F80=M$2,G80,"")</f>
        <v/>
      </c>
      <c r="N80" s="70" t="str">
        <f>IF(F80=N$2,G80,"")</f>
        <v/>
      </c>
      <c r="O80" s="71" t="str">
        <f>IF(F80=O$2,G80,"")</f>
        <v/>
      </c>
      <c r="P80" s="69" t="str">
        <f>IF(F80=P$2,G80,"")</f>
        <v/>
      </c>
      <c r="Q80" s="70" t="str">
        <f>IF(F80=Q$2,G80,"")</f>
        <v/>
      </c>
      <c r="R80" s="70" t="str">
        <f>IF(F80=R$2,G80,"")</f>
        <v/>
      </c>
      <c r="S80" s="72" t="str">
        <f>IF(F80=S$2,G80,"")</f>
        <v/>
      </c>
      <c r="T80" s="73" t="str">
        <f>IF(F80=T$2,G80,"")</f>
        <v/>
      </c>
      <c r="U80" s="70" t="str">
        <f>IF(F80=U$2,G80,"")</f>
        <v/>
      </c>
      <c r="V80" s="70" t="str">
        <f>IF(F80=V$2,G80,"")</f>
        <v/>
      </c>
      <c r="W80" s="71" t="str">
        <f>IF(F80=W$2,G80,"")</f>
        <v/>
      </c>
      <c r="X80" s="69" t="str">
        <f>IF(F80=X$2,G80,"")</f>
        <v/>
      </c>
      <c r="Y80" s="70" t="str">
        <f>IF(F80=Y$2,G80,"")</f>
        <v/>
      </c>
      <c r="Z80" s="70" t="str">
        <f>IF(F80=Z$2,G80,"")</f>
        <v/>
      </c>
      <c r="AA80" s="72" t="str">
        <f>IF(F80=AA$2,G80,"")</f>
        <v/>
      </c>
      <c r="AB80" s="73" t="str">
        <f>IF(F80=AB$2,G80,"")</f>
        <v/>
      </c>
      <c r="AC80" s="70" t="str">
        <f>IF(F80=AC$2,G80,"")</f>
        <v/>
      </c>
      <c r="AD80" s="70" t="str">
        <f>IF(F80=AD$2,G80,"")</f>
        <v/>
      </c>
      <c r="AE80" s="71" t="str">
        <f>IF(F80=AE$2,G80,"")</f>
        <v/>
      </c>
      <c r="AF80" s="69" t="str">
        <f>IF(F80=AF$2,G80,"")</f>
        <v/>
      </c>
      <c r="AG80" s="70" t="str">
        <f>IF(F80=AG$2,G80,"")</f>
        <v/>
      </c>
    </row>
    <row r="81" spans="1:33" ht="22.5" customHeight="1" x14ac:dyDescent="0.15">
      <c r="A81" s="60" t="str">
        <f>IF(COUNTBLANK(G81)=0,"印刷","")</f>
        <v/>
      </c>
      <c r="B81" s="61"/>
      <c r="C81" s="62" t="str">
        <f>IF(B81="","",DATE(まとめ!$A$5,INT(B81/100),B81-INT(B81/100)*100))</f>
        <v/>
      </c>
      <c r="D81" s="63"/>
      <c r="E81" s="64"/>
      <c r="F81" s="65"/>
      <c r="G81" s="66"/>
      <c r="H81" s="67"/>
      <c r="I81" s="68" t="str">
        <f>IF(F81=I$2,G81,"")</f>
        <v/>
      </c>
      <c r="J81" s="68" t="str">
        <f>IF(F81=I$2,"",IF(G81="","",G81))</f>
        <v/>
      </c>
      <c r="K81" s="67"/>
      <c r="L81" s="69" t="str">
        <f>IF(F81=L$2,G81,"")</f>
        <v/>
      </c>
      <c r="M81" s="70" t="str">
        <f>IF(F81=M$2,G81,"")</f>
        <v/>
      </c>
      <c r="N81" s="70" t="str">
        <f>IF(F81=N$2,G81,"")</f>
        <v/>
      </c>
      <c r="O81" s="71" t="str">
        <f>IF(F81=O$2,G81,"")</f>
        <v/>
      </c>
      <c r="P81" s="69" t="str">
        <f>IF(F81=P$2,G81,"")</f>
        <v/>
      </c>
      <c r="Q81" s="70" t="str">
        <f>IF(F81=Q$2,G81,"")</f>
        <v/>
      </c>
      <c r="R81" s="70" t="str">
        <f>IF(F81=R$2,G81,"")</f>
        <v/>
      </c>
      <c r="S81" s="72" t="str">
        <f>IF(F81=S$2,G81,"")</f>
        <v/>
      </c>
      <c r="T81" s="73" t="str">
        <f>IF(F81=T$2,G81,"")</f>
        <v/>
      </c>
      <c r="U81" s="70" t="str">
        <f>IF(F81=U$2,G81,"")</f>
        <v/>
      </c>
      <c r="V81" s="70" t="str">
        <f>IF(F81=V$2,G81,"")</f>
        <v/>
      </c>
      <c r="W81" s="71" t="str">
        <f>IF(F81=W$2,G81,"")</f>
        <v/>
      </c>
      <c r="X81" s="69" t="str">
        <f>IF(F81=X$2,G81,"")</f>
        <v/>
      </c>
      <c r="Y81" s="70" t="str">
        <f>IF(F81=Y$2,G81,"")</f>
        <v/>
      </c>
      <c r="Z81" s="70" t="str">
        <f>IF(F81=Z$2,G81,"")</f>
        <v/>
      </c>
      <c r="AA81" s="72" t="str">
        <f>IF(F81=AA$2,G81,"")</f>
        <v/>
      </c>
      <c r="AB81" s="73" t="str">
        <f>IF(F81=AB$2,G81,"")</f>
        <v/>
      </c>
      <c r="AC81" s="70" t="str">
        <f>IF(F81=AC$2,G81,"")</f>
        <v/>
      </c>
      <c r="AD81" s="70" t="str">
        <f>IF(F81=AD$2,G81,"")</f>
        <v/>
      </c>
      <c r="AE81" s="71" t="str">
        <f>IF(F81=AE$2,G81,"")</f>
        <v/>
      </c>
      <c r="AF81" s="69" t="str">
        <f>IF(F81=AF$2,G81,"")</f>
        <v/>
      </c>
      <c r="AG81" s="70" t="str">
        <f>IF(F81=AG$2,G81,"")</f>
        <v/>
      </c>
    </row>
    <row r="82" spans="1:33" ht="22.5" customHeight="1" x14ac:dyDescent="0.15">
      <c r="A82" s="60" t="str">
        <f>IF(COUNTBLANK(G82)=0,"印刷","")</f>
        <v/>
      </c>
      <c r="B82" s="61"/>
      <c r="C82" s="62" t="str">
        <f>IF(B82="","",DATE(まとめ!$A$5,INT(B82/100),B82-INT(B82/100)*100))</f>
        <v/>
      </c>
      <c r="D82" s="63"/>
      <c r="E82" s="64"/>
      <c r="F82" s="65"/>
      <c r="G82" s="66"/>
      <c r="H82" s="67"/>
      <c r="I82" s="68" t="str">
        <f>IF(F82=I$2,G82,"")</f>
        <v/>
      </c>
      <c r="J82" s="68" t="str">
        <f>IF(F82=I$2,"",IF(G82="","",G82))</f>
        <v/>
      </c>
      <c r="K82" s="67"/>
      <c r="L82" s="69" t="str">
        <f>IF(F82=L$2,G82,"")</f>
        <v/>
      </c>
      <c r="M82" s="70" t="str">
        <f>IF(F82=M$2,G82,"")</f>
        <v/>
      </c>
      <c r="N82" s="70" t="str">
        <f>IF(F82=N$2,G82,"")</f>
        <v/>
      </c>
      <c r="O82" s="71" t="str">
        <f>IF(F82=O$2,G82,"")</f>
        <v/>
      </c>
      <c r="P82" s="69" t="str">
        <f>IF(F82=P$2,G82,"")</f>
        <v/>
      </c>
      <c r="Q82" s="70" t="str">
        <f>IF(F82=Q$2,G82,"")</f>
        <v/>
      </c>
      <c r="R82" s="70" t="str">
        <f>IF(F82=R$2,G82,"")</f>
        <v/>
      </c>
      <c r="S82" s="72" t="str">
        <f>IF(F82=S$2,G82,"")</f>
        <v/>
      </c>
      <c r="T82" s="73" t="str">
        <f>IF(F82=T$2,G82,"")</f>
        <v/>
      </c>
      <c r="U82" s="70" t="str">
        <f>IF(F82=U$2,G82,"")</f>
        <v/>
      </c>
      <c r="V82" s="70" t="str">
        <f>IF(F82=V$2,G82,"")</f>
        <v/>
      </c>
      <c r="W82" s="71" t="str">
        <f>IF(F82=W$2,G82,"")</f>
        <v/>
      </c>
      <c r="X82" s="69" t="str">
        <f>IF(F82=X$2,G82,"")</f>
        <v/>
      </c>
      <c r="Y82" s="70" t="str">
        <f>IF(F82=Y$2,G82,"")</f>
        <v/>
      </c>
      <c r="Z82" s="70" t="str">
        <f>IF(F82=Z$2,G82,"")</f>
        <v/>
      </c>
      <c r="AA82" s="72" t="str">
        <f>IF(F82=AA$2,G82,"")</f>
        <v/>
      </c>
      <c r="AB82" s="73" t="str">
        <f>IF(F82=AB$2,G82,"")</f>
        <v/>
      </c>
      <c r="AC82" s="70" t="str">
        <f>IF(F82=AC$2,G82,"")</f>
        <v/>
      </c>
      <c r="AD82" s="70" t="str">
        <f>IF(F82=AD$2,G82,"")</f>
        <v/>
      </c>
      <c r="AE82" s="71" t="str">
        <f>IF(F82=AE$2,G82,"")</f>
        <v/>
      </c>
      <c r="AF82" s="69" t="str">
        <f>IF(F82=AF$2,G82,"")</f>
        <v/>
      </c>
      <c r="AG82" s="70" t="str">
        <f>IF(F82=AG$2,G82,"")</f>
        <v/>
      </c>
    </row>
    <row r="83" spans="1:33" ht="22.5" customHeight="1" x14ac:dyDescent="0.15">
      <c r="A83" s="60" t="str">
        <f>IF(COUNTBLANK(G83)=0,"印刷","")</f>
        <v/>
      </c>
      <c r="B83" s="61"/>
      <c r="C83" s="62" t="str">
        <f>IF(B83="","",DATE(まとめ!$A$5,INT(B83/100),B83-INT(B83/100)*100))</f>
        <v/>
      </c>
      <c r="D83" s="63"/>
      <c r="E83" s="64"/>
      <c r="F83" s="65"/>
      <c r="G83" s="66"/>
      <c r="H83" s="67"/>
      <c r="I83" s="68" t="str">
        <f>IF(F83=I$2,G83,"")</f>
        <v/>
      </c>
      <c r="J83" s="68" t="str">
        <f>IF(F83=I$2,"",IF(G83="","",G83))</f>
        <v/>
      </c>
      <c r="K83" s="67"/>
      <c r="L83" s="69" t="str">
        <f>IF(F83=L$2,G83,"")</f>
        <v/>
      </c>
      <c r="M83" s="70" t="str">
        <f>IF(F83=M$2,G83,"")</f>
        <v/>
      </c>
      <c r="N83" s="70" t="str">
        <f>IF(F83=N$2,G83,"")</f>
        <v/>
      </c>
      <c r="O83" s="71" t="str">
        <f>IF(F83=O$2,G83,"")</f>
        <v/>
      </c>
      <c r="P83" s="69" t="str">
        <f>IF(F83=P$2,G83,"")</f>
        <v/>
      </c>
      <c r="Q83" s="70" t="str">
        <f>IF(F83=Q$2,G83,"")</f>
        <v/>
      </c>
      <c r="R83" s="70" t="str">
        <f>IF(F83=R$2,G83,"")</f>
        <v/>
      </c>
      <c r="S83" s="72" t="str">
        <f>IF(F83=S$2,G83,"")</f>
        <v/>
      </c>
      <c r="T83" s="73" t="str">
        <f>IF(F83=T$2,G83,"")</f>
        <v/>
      </c>
      <c r="U83" s="70" t="str">
        <f>IF(F83=U$2,G83,"")</f>
        <v/>
      </c>
      <c r="V83" s="70" t="str">
        <f>IF(F83=V$2,G83,"")</f>
        <v/>
      </c>
      <c r="W83" s="71" t="str">
        <f>IF(F83=W$2,G83,"")</f>
        <v/>
      </c>
      <c r="X83" s="69" t="str">
        <f>IF(F83=X$2,G83,"")</f>
        <v/>
      </c>
      <c r="Y83" s="70" t="str">
        <f>IF(F83=Y$2,G83,"")</f>
        <v/>
      </c>
      <c r="Z83" s="70" t="str">
        <f>IF(F83=Z$2,G83,"")</f>
        <v/>
      </c>
      <c r="AA83" s="72" t="str">
        <f>IF(F83=AA$2,G83,"")</f>
        <v/>
      </c>
      <c r="AB83" s="73" t="str">
        <f>IF(F83=AB$2,G83,"")</f>
        <v/>
      </c>
      <c r="AC83" s="70" t="str">
        <f>IF(F83=AC$2,G83,"")</f>
        <v/>
      </c>
      <c r="AD83" s="70" t="str">
        <f>IF(F83=AD$2,G83,"")</f>
        <v/>
      </c>
      <c r="AE83" s="71" t="str">
        <f>IF(F83=AE$2,G83,"")</f>
        <v/>
      </c>
      <c r="AF83" s="69" t="str">
        <f>IF(F83=AF$2,G83,"")</f>
        <v/>
      </c>
      <c r="AG83" s="70" t="str">
        <f>IF(F83=AG$2,G83,"")</f>
        <v/>
      </c>
    </row>
    <row r="84" spans="1:33" ht="22.5" customHeight="1" x14ac:dyDescent="0.15">
      <c r="A84" s="60" t="str">
        <f>IF(COUNTBLANK(G84)=0,"印刷","")</f>
        <v/>
      </c>
      <c r="B84" s="61"/>
      <c r="C84" s="62" t="str">
        <f>IF(B84="","",DATE(まとめ!$A$5,INT(B84/100),B84-INT(B84/100)*100))</f>
        <v/>
      </c>
      <c r="D84" s="63"/>
      <c r="E84" s="64"/>
      <c r="F84" s="65"/>
      <c r="G84" s="66"/>
      <c r="H84" s="67"/>
      <c r="I84" s="68" t="str">
        <f>IF(F84=I$2,G84,"")</f>
        <v/>
      </c>
      <c r="J84" s="68" t="str">
        <f>IF(F84=I$2,"",IF(G84="","",G84))</f>
        <v/>
      </c>
      <c r="K84" s="67"/>
      <c r="L84" s="69" t="str">
        <f>IF(F84=L$2,G84,"")</f>
        <v/>
      </c>
      <c r="M84" s="70" t="str">
        <f>IF(F84=M$2,G84,"")</f>
        <v/>
      </c>
      <c r="N84" s="70" t="str">
        <f>IF(F84=N$2,G84,"")</f>
        <v/>
      </c>
      <c r="O84" s="71" t="str">
        <f>IF(F84=O$2,G84,"")</f>
        <v/>
      </c>
      <c r="P84" s="69" t="str">
        <f>IF(F84=P$2,G84,"")</f>
        <v/>
      </c>
      <c r="Q84" s="70" t="str">
        <f>IF(F84=Q$2,G84,"")</f>
        <v/>
      </c>
      <c r="R84" s="70" t="str">
        <f>IF(F84=R$2,G84,"")</f>
        <v/>
      </c>
      <c r="S84" s="72" t="str">
        <f>IF(F84=S$2,G84,"")</f>
        <v/>
      </c>
      <c r="T84" s="73" t="str">
        <f>IF(F84=T$2,G84,"")</f>
        <v/>
      </c>
      <c r="U84" s="70" t="str">
        <f>IF(F84=U$2,G84,"")</f>
        <v/>
      </c>
      <c r="V84" s="70" t="str">
        <f>IF(F84=V$2,G84,"")</f>
        <v/>
      </c>
      <c r="W84" s="71" t="str">
        <f>IF(F84=W$2,G84,"")</f>
        <v/>
      </c>
      <c r="X84" s="69" t="str">
        <f>IF(F84=X$2,G84,"")</f>
        <v/>
      </c>
      <c r="Y84" s="70" t="str">
        <f>IF(F84=Y$2,G84,"")</f>
        <v/>
      </c>
      <c r="Z84" s="70" t="str">
        <f>IF(F84=Z$2,G84,"")</f>
        <v/>
      </c>
      <c r="AA84" s="72" t="str">
        <f>IF(F84=AA$2,G84,"")</f>
        <v/>
      </c>
      <c r="AB84" s="73" t="str">
        <f>IF(F84=AB$2,G84,"")</f>
        <v/>
      </c>
      <c r="AC84" s="70" t="str">
        <f>IF(F84=AC$2,G84,"")</f>
        <v/>
      </c>
      <c r="AD84" s="70" t="str">
        <f>IF(F84=AD$2,G84,"")</f>
        <v/>
      </c>
      <c r="AE84" s="71" t="str">
        <f>IF(F84=AE$2,G84,"")</f>
        <v/>
      </c>
      <c r="AF84" s="69" t="str">
        <f>IF(F84=AF$2,G84,"")</f>
        <v/>
      </c>
      <c r="AG84" s="70" t="str">
        <f>IF(F84=AG$2,G84,"")</f>
        <v/>
      </c>
    </row>
    <row r="85" spans="1:33" ht="22.5" customHeight="1" x14ac:dyDescent="0.15">
      <c r="A85" s="60" t="str">
        <f>IF(COUNTBLANK(G85)=0,"印刷","")</f>
        <v/>
      </c>
      <c r="B85" s="61"/>
      <c r="C85" s="62" t="str">
        <f>IF(B85="","",DATE(まとめ!$A$5,INT(B85/100),B85-INT(B85/100)*100))</f>
        <v/>
      </c>
      <c r="D85" s="63"/>
      <c r="E85" s="64"/>
      <c r="F85" s="65"/>
      <c r="G85" s="66"/>
      <c r="H85" s="67"/>
      <c r="I85" s="68" t="str">
        <f>IF(F85=I$2,G85,"")</f>
        <v/>
      </c>
      <c r="J85" s="68" t="str">
        <f>IF(F85=I$2,"",IF(G85="","",G85))</f>
        <v/>
      </c>
      <c r="K85" s="67"/>
      <c r="L85" s="69" t="str">
        <f>IF(F85=L$2,G85,"")</f>
        <v/>
      </c>
      <c r="M85" s="70" t="str">
        <f>IF(F85=M$2,G85,"")</f>
        <v/>
      </c>
      <c r="N85" s="70" t="str">
        <f>IF(F85=N$2,G85,"")</f>
        <v/>
      </c>
      <c r="O85" s="71" t="str">
        <f>IF(F85=O$2,G85,"")</f>
        <v/>
      </c>
      <c r="P85" s="69" t="str">
        <f>IF(F85=P$2,G85,"")</f>
        <v/>
      </c>
      <c r="Q85" s="70" t="str">
        <f>IF(F85=Q$2,G85,"")</f>
        <v/>
      </c>
      <c r="R85" s="70" t="str">
        <f>IF(F85=R$2,G85,"")</f>
        <v/>
      </c>
      <c r="S85" s="72" t="str">
        <f>IF(F85=S$2,G85,"")</f>
        <v/>
      </c>
      <c r="T85" s="73" t="str">
        <f>IF(F85=T$2,G85,"")</f>
        <v/>
      </c>
      <c r="U85" s="70" t="str">
        <f>IF(F85=U$2,G85,"")</f>
        <v/>
      </c>
      <c r="V85" s="70" t="str">
        <f>IF(F85=V$2,G85,"")</f>
        <v/>
      </c>
      <c r="W85" s="71" t="str">
        <f>IF(F85=W$2,G85,"")</f>
        <v/>
      </c>
      <c r="X85" s="69" t="str">
        <f>IF(F85=X$2,G85,"")</f>
        <v/>
      </c>
      <c r="Y85" s="70" t="str">
        <f>IF(F85=Y$2,G85,"")</f>
        <v/>
      </c>
      <c r="Z85" s="70" t="str">
        <f>IF(F85=Z$2,G85,"")</f>
        <v/>
      </c>
      <c r="AA85" s="72" t="str">
        <f>IF(F85=AA$2,G85,"")</f>
        <v/>
      </c>
      <c r="AB85" s="73" t="str">
        <f>IF(F85=AB$2,G85,"")</f>
        <v/>
      </c>
      <c r="AC85" s="70" t="str">
        <f>IF(F85=AC$2,G85,"")</f>
        <v/>
      </c>
      <c r="AD85" s="70" t="str">
        <f>IF(F85=AD$2,G85,"")</f>
        <v/>
      </c>
      <c r="AE85" s="71" t="str">
        <f>IF(F85=AE$2,G85,"")</f>
        <v/>
      </c>
      <c r="AF85" s="69" t="str">
        <f>IF(F85=AF$2,G85,"")</f>
        <v/>
      </c>
      <c r="AG85" s="70" t="str">
        <f>IF(F85=AG$2,G85,"")</f>
        <v/>
      </c>
    </row>
    <row r="86" spans="1:33" ht="22.5" customHeight="1" x14ac:dyDescent="0.15">
      <c r="A86" s="60" t="str">
        <f>IF(COUNTBLANK(G86)=0,"印刷","")</f>
        <v/>
      </c>
      <c r="B86" s="61"/>
      <c r="C86" s="62" t="str">
        <f>IF(B86="","",DATE(まとめ!$A$5,INT(B86/100),B86-INT(B86/100)*100))</f>
        <v/>
      </c>
      <c r="D86" s="63"/>
      <c r="E86" s="64"/>
      <c r="F86" s="65"/>
      <c r="G86" s="66"/>
      <c r="H86" s="67"/>
      <c r="I86" s="68" t="str">
        <f>IF(F86=I$2,G86,"")</f>
        <v/>
      </c>
      <c r="J86" s="68" t="str">
        <f>IF(F86=I$2,"",IF(G86="","",G86))</f>
        <v/>
      </c>
      <c r="K86" s="67"/>
      <c r="L86" s="69" t="str">
        <f>IF(F86=L$2,G86,"")</f>
        <v/>
      </c>
      <c r="M86" s="70" t="str">
        <f>IF(F86=M$2,G86,"")</f>
        <v/>
      </c>
      <c r="N86" s="70" t="str">
        <f>IF(F86=N$2,G86,"")</f>
        <v/>
      </c>
      <c r="O86" s="71" t="str">
        <f>IF(F86=O$2,G86,"")</f>
        <v/>
      </c>
      <c r="P86" s="69" t="str">
        <f>IF(F86=P$2,G86,"")</f>
        <v/>
      </c>
      <c r="Q86" s="70" t="str">
        <f>IF(F86=Q$2,G86,"")</f>
        <v/>
      </c>
      <c r="R86" s="70" t="str">
        <f>IF(F86=R$2,G86,"")</f>
        <v/>
      </c>
      <c r="S86" s="72" t="str">
        <f>IF(F86=S$2,G86,"")</f>
        <v/>
      </c>
      <c r="T86" s="73" t="str">
        <f>IF(F86=T$2,G86,"")</f>
        <v/>
      </c>
      <c r="U86" s="70" t="str">
        <f>IF(F86=U$2,G86,"")</f>
        <v/>
      </c>
      <c r="V86" s="70" t="str">
        <f>IF(F86=V$2,G86,"")</f>
        <v/>
      </c>
      <c r="W86" s="71" t="str">
        <f>IF(F86=W$2,G86,"")</f>
        <v/>
      </c>
      <c r="X86" s="69" t="str">
        <f>IF(F86=X$2,G86,"")</f>
        <v/>
      </c>
      <c r="Y86" s="70" t="str">
        <f>IF(F86=Y$2,G86,"")</f>
        <v/>
      </c>
      <c r="Z86" s="70" t="str">
        <f>IF(F86=Z$2,G86,"")</f>
        <v/>
      </c>
      <c r="AA86" s="72" t="str">
        <f>IF(F86=AA$2,G86,"")</f>
        <v/>
      </c>
      <c r="AB86" s="73" t="str">
        <f>IF(F86=AB$2,G86,"")</f>
        <v/>
      </c>
      <c r="AC86" s="70" t="str">
        <f>IF(F86=AC$2,G86,"")</f>
        <v/>
      </c>
      <c r="AD86" s="70" t="str">
        <f>IF(F86=AD$2,G86,"")</f>
        <v/>
      </c>
      <c r="AE86" s="71" t="str">
        <f>IF(F86=AE$2,G86,"")</f>
        <v/>
      </c>
      <c r="AF86" s="69" t="str">
        <f>IF(F86=AF$2,G86,"")</f>
        <v/>
      </c>
      <c r="AG86" s="70" t="str">
        <f>IF(F86=AG$2,G86,"")</f>
        <v/>
      </c>
    </row>
    <row r="87" spans="1:33" ht="22.5" customHeight="1" x14ac:dyDescent="0.15">
      <c r="A87" s="60" t="str">
        <f>IF(COUNTBLANK(G87)=0,"印刷","")</f>
        <v/>
      </c>
      <c r="B87" s="61"/>
      <c r="C87" s="62" t="str">
        <f>IF(B87="","",DATE(まとめ!$A$5,INT(B87/100),B87-INT(B87/100)*100))</f>
        <v/>
      </c>
      <c r="D87" s="63"/>
      <c r="E87" s="64"/>
      <c r="F87" s="65"/>
      <c r="G87" s="66"/>
      <c r="H87" s="67"/>
      <c r="I87" s="68" t="str">
        <f>IF(F87=I$2,G87,"")</f>
        <v/>
      </c>
      <c r="J87" s="68" t="str">
        <f>IF(F87=I$2,"",IF(G87="","",G87))</f>
        <v/>
      </c>
      <c r="K87" s="67"/>
      <c r="L87" s="69" t="str">
        <f>IF(F87=L$2,G87,"")</f>
        <v/>
      </c>
      <c r="M87" s="70" t="str">
        <f>IF(F87=M$2,G87,"")</f>
        <v/>
      </c>
      <c r="N87" s="70" t="str">
        <f>IF(F87=N$2,G87,"")</f>
        <v/>
      </c>
      <c r="O87" s="71" t="str">
        <f>IF(F87=O$2,G87,"")</f>
        <v/>
      </c>
      <c r="P87" s="69" t="str">
        <f>IF(F87=P$2,G87,"")</f>
        <v/>
      </c>
      <c r="Q87" s="70" t="str">
        <f>IF(F87=Q$2,G87,"")</f>
        <v/>
      </c>
      <c r="R87" s="70" t="str">
        <f>IF(F87=R$2,G87,"")</f>
        <v/>
      </c>
      <c r="S87" s="72" t="str">
        <f>IF(F87=S$2,G87,"")</f>
        <v/>
      </c>
      <c r="T87" s="73" t="str">
        <f>IF(F87=T$2,G87,"")</f>
        <v/>
      </c>
      <c r="U87" s="70" t="str">
        <f>IF(F87=U$2,G87,"")</f>
        <v/>
      </c>
      <c r="V87" s="70" t="str">
        <f>IF(F87=V$2,G87,"")</f>
        <v/>
      </c>
      <c r="W87" s="71" t="str">
        <f>IF(F87=W$2,G87,"")</f>
        <v/>
      </c>
      <c r="X87" s="69" t="str">
        <f>IF(F87=X$2,G87,"")</f>
        <v/>
      </c>
      <c r="Y87" s="70" t="str">
        <f>IF(F87=Y$2,G87,"")</f>
        <v/>
      </c>
      <c r="Z87" s="70" t="str">
        <f>IF(F87=Z$2,G87,"")</f>
        <v/>
      </c>
      <c r="AA87" s="72" t="str">
        <f>IF(F87=AA$2,G87,"")</f>
        <v/>
      </c>
      <c r="AB87" s="73" t="str">
        <f>IF(F87=AB$2,G87,"")</f>
        <v/>
      </c>
      <c r="AC87" s="70" t="str">
        <f>IF(F87=AC$2,G87,"")</f>
        <v/>
      </c>
      <c r="AD87" s="70" t="str">
        <f>IF(F87=AD$2,G87,"")</f>
        <v/>
      </c>
      <c r="AE87" s="71" t="str">
        <f>IF(F87=AE$2,G87,"")</f>
        <v/>
      </c>
      <c r="AF87" s="69" t="str">
        <f>IF(F87=AF$2,G87,"")</f>
        <v/>
      </c>
      <c r="AG87" s="70" t="str">
        <f>IF(F87=AG$2,G87,"")</f>
        <v/>
      </c>
    </row>
    <row r="88" spans="1:33" ht="22.5" customHeight="1" x14ac:dyDescent="0.15">
      <c r="A88" s="60" t="str">
        <f>IF(COUNTBLANK(G88)=0,"印刷","")</f>
        <v/>
      </c>
      <c r="B88" s="61"/>
      <c r="C88" s="62" t="str">
        <f>IF(B88="","",DATE(まとめ!$A$5,INT(B88/100),B88-INT(B88/100)*100))</f>
        <v/>
      </c>
      <c r="D88" s="63"/>
      <c r="E88" s="64"/>
      <c r="F88" s="65"/>
      <c r="G88" s="66"/>
      <c r="H88" s="67"/>
      <c r="I88" s="68" t="str">
        <f>IF(F88=I$2,G88,"")</f>
        <v/>
      </c>
      <c r="J88" s="68" t="str">
        <f>IF(F88=I$2,"",IF(G88="","",G88))</f>
        <v/>
      </c>
      <c r="K88" s="67"/>
      <c r="L88" s="69" t="str">
        <f>IF(F88=L$2,G88,"")</f>
        <v/>
      </c>
      <c r="M88" s="70" t="str">
        <f>IF(F88=M$2,G88,"")</f>
        <v/>
      </c>
      <c r="N88" s="70" t="str">
        <f>IF(F88=N$2,G88,"")</f>
        <v/>
      </c>
      <c r="O88" s="71" t="str">
        <f>IF(F88=O$2,G88,"")</f>
        <v/>
      </c>
      <c r="P88" s="69" t="str">
        <f>IF(F88=P$2,G88,"")</f>
        <v/>
      </c>
      <c r="Q88" s="70" t="str">
        <f>IF(F88=Q$2,G88,"")</f>
        <v/>
      </c>
      <c r="R88" s="70" t="str">
        <f>IF(F88=R$2,G88,"")</f>
        <v/>
      </c>
      <c r="S88" s="72" t="str">
        <f>IF(F88=S$2,G88,"")</f>
        <v/>
      </c>
      <c r="T88" s="73" t="str">
        <f>IF(F88=T$2,G88,"")</f>
        <v/>
      </c>
      <c r="U88" s="70" t="str">
        <f>IF(F88=U$2,G88,"")</f>
        <v/>
      </c>
      <c r="V88" s="70" t="str">
        <f>IF(F88=V$2,G88,"")</f>
        <v/>
      </c>
      <c r="W88" s="71" t="str">
        <f>IF(F88=W$2,G88,"")</f>
        <v/>
      </c>
      <c r="X88" s="69" t="str">
        <f>IF(F88=X$2,G88,"")</f>
        <v/>
      </c>
      <c r="Y88" s="70" t="str">
        <f>IF(F88=Y$2,G88,"")</f>
        <v/>
      </c>
      <c r="Z88" s="70" t="str">
        <f>IF(F88=Z$2,G88,"")</f>
        <v/>
      </c>
      <c r="AA88" s="72" t="str">
        <f>IF(F88=AA$2,G88,"")</f>
        <v/>
      </c>
      <c r="AB88" s="73" t="str">
        <f>IF(F88=AB$2,G88,"")</f>
        <v/>
      </c>
      <c r="AC88" s="70" t="str">
        <f>IF(F88=AC$2,G88,"")</f>
        <v/>
      </c>
      <c r="AD88" s="70" t="str">
        <f>IF(F88=AD$2,G88,"")</f>
        <v/>
      </c>
      <c r="AE88" s="71" t="str">
        <f>IF(F88=AE$2,G88,"")</f>
        <v/>
      </c>
      <c r="AF88" s="69" t="str">
        <f>IF(F88=AF$2,G88,"")</f>
        <v/>
      </c>
      <c r="AG88" s="70" t="str">
        <f>IF(F88=AG$2,G88,"")</f>
        <v/>
      </c>
    </row>
    <row r="89" spans="1:33" ht="22.5" customHeight="1" x14ac:dyDescent="0.15">
      <c r="A89" s="60" t="str">
        <f>IF(COUNTBLANK(G89)=0,"印刷","")</f>
        <v/>
      </c>
      <c r="B89" s="61"/>
      <c r="C89" s="62" t="str">
        <f>IF(B89="","",DATE(まとめ!$A$5,INT(B89/100),B89-INT(B89/100)*100))</f>
        <v/>
      </c>
      <c r="D89" s="63"/>
      <c r="E89" s="64"/>
      <c r="F89" s="65"/>
      <c r="G89" s="66"/>
      <c r="H89" s="67"/>
      <c r="I89" s="68" t="str">
        <f>IF(F89=I$2,G89,"")</f>
        <v/>
      </c>
      <c r="J89" s="68" t="str">
        <f>IF(F89=I$2,"",IF(G89="","",G89))</f>
        <v/>
      </c>
      <c r="K89" s="67"/>
      <c r="L89" s="69" t="str">
        <f>IF(F89=L$2,G89,"")</f>
        <v/>
      </c>
      <c r="M89" s="70" t="str">
        <f>IF(F89=M$2,G89,"")</f>
        <v/>
      </c>
      <c r="N89" s="70" t="str">
        <f>IF(F89=N$2,G89,"")</f>
        <v/>
      </c>
      <c r="O89" s="71" t="str">
        <f>IF(F89=O$2,G89,"")</f>
        <v/>
      </c>
      <c r="P89" s="69" t="str">
        <f>IF(F89=P$2,G89,"")</f>
        <v/>
      </c>
      <c r="Q89" s="70" t="str">
        <f>IF(F89=Q$2,G89,"")</f>
        <v/>
      </c>
      <c r="R89" s="70" t="str">
        <f>IF(F89=R$2,G89,"")</f>
        <v/>
      </c>
      <c r="S89" s="72" t="str">
        <f>IF(F89=S$2,G89,"")</f>
        <v/>
      </c>
      <c r="T89" s="73" t="str">
        <f>IF(F89=T$2,G89,"")</f>
        <v/>
      </c>
      <c r="U89" s="70" t="str">
        <f>IF(F89=U$2,G89,"")</f>
        <v/>
      </c>
      <c r="V89" s="70" t="str">
        <f>IF(F89=V$2,G89,"")</f>
        <v/>
      </c>
      <c r="W89" s="71" t="str">
        <f>IF(F89=W$2,G89,"")</f>
        <v/>
      </c>
      <c r="X89" s="69" t="str">
        <f>IF(F89=X$2,G89,"")</f>
        <v/>
      </c>
      <c r="Y89" s="70" t="str">
        <f>IF(F89=Y$2,G89,"")</f>
        <v/>
      </c>
      <c r="Z89" s="70" t="str">
        <f>IF(F89=Z$2,G89,"")</f>
        <v/>
      </c>
      <c r="AA89" s="72" t="str">
        <f>IF(F89=AA$2,G89,"")</f>
        <v/>
      </c>
      <c r="AB89" s="73" t="str">
        <f>IF(F89=AB$2,G89,"")</f>
        <v/>
      </c>
      <c r="AC89" s="70" t="str">
        <f>IF(F89=AC$2,G89,"")</f>
        <v/>
      </c>
      <c r="AD89" s="70" t="str">
        <f>IF(F89=AD$2,G89,"")</f>
        <v/>
      </c>
      <c r="AE89" s="71" t="str">
        <f>IF(F89=AE$2,G89,"")</f>
        <v/>
      </c>
      <c r="AF89" s="69" t="str">
        <f>IF(F89=AF$2,G89,"")</f>
        <v/>
      </c>
      <c r="AG89" s="70" t="str">
        <f>IF(F89=AG$2,G89,"")</f>
        <v/>
      </c>
    </row>
    <row r="90" spans="1:33" ht="22.5" customHeight="1" x14ac:dyDescent="0.15">
      <c r="A90" s="60" t="str">
        <f>IF(COUNTBLANK(G90)=0,"印刷","")</f>
        <v/>
      </c>
      <c r="B90" s="61"/>
      <c r="C90" s="62" t="str">
        <f>IF(B90="","",DATE(まとめ!$A$5,INT(B90/100),B90-INT(B90/100)*100))</f>
        <v/>
      </c>
      <c r="D90" s="63"/>
      <c r="E90" s="64"/>
      <c r="F90" s="65"/>
      <c r="G90" s="66"/>
      <c r="H90" s="67"/>
      <c r="I90" s="68" t="str">
        <f>IF(F90=I$2,G90,"")</f>
        <v/>
      </c>
      <c r="J90" s="68" t="str">
        <f>IF(F90=I$2,"",IF(G90="","",G90))</f>
        <v/>
      </c>
      <c r="K90" s="67"/>
      <c r="L90" s="69" t="str">
        <f>IF(F90=L$2,G90,"")</f>
        <v/>
      </c>
      <c r="M90" s="70" t="str">
        <f>IF(F90=M$2,G90,"")</f>
        <v/>
      </c>
      <c r="N90" s="70" t="str">
        <f>IF(F90=N$2,G90,"")</f>
        <v/>
      </c>
      <c r="O90" s="71" t="str">
        <f>IF(F90=O$2,G90,"")</f>
        <v/>
      </c>
      <c r="P90" s="69" t="str">
        <f>IF(F90=P$2,G90,"")</f>
        <v/>
      </c>
      <c r="Q90" s="70" t="str">
        <f>IF(F90=Q$2,G90,"")</f>
        <v/>
      </c>
      <c r="R90" s="70" t="str">
        <f>IF(F90=R$2,G90,"")</f>
        <v/>
      </c>
      <c r="S90" s="72" t="str">
        <f>IF(F90=S$2,G90,"")</f>
        <v/>
      </c>
      <c r="T90" s="73" t="str">
        <f>IF(F90=T$2,G90,"")</f>
        <v/>
      </c>
      <c r="U90" s="70" t="str">
        <f>IF(F90=U$2,G90,"")</f>
        <v/>
      </c>
      <c r="V90" s="70" t="str">
        <f>IF(F90=V$2,G90,"")</f>
        <v/>
      </c>
      <c r="W90" s="71" t="str">
        <f>IF(F90=W$2,G90,"")</f>
        <v/>
      </c>
      <c r="X90" s="69" t="str">
        <f>IF(F90=X$2,G90,"")</f>
        <v/>
      </c>
      <c r="Y90" s="70" t="str">
        <f>IF(F90=Y$2,G90,"")</f>
        <v/>
      </c>
      <c r="Z90" s="70" t="str">
        <f>IF(F90=Z$2,G90,"")</f>
        <v/>
      </c>
      <c r="AA90" s="72" t="str">
        <f>IF(F90=AA$2,G90,"")</f>
        <v/>
      </c>
      <c r="AB90" s="73" t="str">
        <f>IF(F90=AB$2,G90,"")</f>
        <v/>
      </c>
      <c r="AC90" s="70" t="str">
        <f>IF(F90=AC$2,G90,"")</f>
        <v/>
      </c>
      <c r="AD90" s="70" t="str">
        <f>IF(F90=AD$2,G90,"")</f>
        <v/>
      </c>
      <c r="AE90" s="71" t="str">
        <f>IF(F90=AE$2,G90,"")</f>
        <v/>
      </c>
      <c r="AF90" s="69" t="str">
        <f>IF(F90=AF$2,G90,"")</f>
        <v/>
      </c>
      <c r="AG90" s="70" t="str">
        <f>IF(F90=AG$2,G90,"")</f>
        <v/>
      </c>
    </row>
    <row r="91" spans="1:33" ht="22.5" customHeight="1" x14ac:dyDescent="0.15">
      <c r="A91" s="60" t="str">
        <f>IF(COUNTBLANK(G91)=0,"印刷","")</f>
        <v/>
      </c>
      <c r="B91" s="61"/>
      <c r="C91" s="62" t="str">
        <f>IF(B91="","",DATE(まとめ!$A$5,INT(B91/100),B91-INT(B91/100)*100))</f>
        <v/>
      </c>
      <c r="D91" s="63"/>
      <c r="E91" s="64"/>
      <c r="F91" s="65"/>
      <c r="G91" s="66"/>
      <c r="H91" s="67"/>
      <c r="I91" s="68" t="str">
        <f>IF(F91=I$2,G91,"")</f>
        <v/>
      </c>
      <c r="J91" s="68" t="str">
        <f>IF(F91=I$2,"",IF(G91="","",G91))</f>
        <v/>
      </c>
      <c r="K91" s="67"/>
      <c r="L91" s="69" t="str">
        <f>IF(F91=L$2,G91,"")</f>
        <v/>
      </c>
      <c r="M91" s="70" t="str">
        <f>IF(F91=M$2,G91,"")</f>
        <v/>
      </c>
      <c r="N91" s="70" t="str">
        <f>IF(F91=N$2,G91,"")</f>
        <v/>
      </c>
      <c r="O91" s="71" t="str">
        <f>IF(F91=O$2,G91,"")</f>
        <v/>
      </c>
      <c r="P91" s="69" t="str">
        <f>IF(F91=P$2,G91,"")</f>
        <v/>
      </c>
      <c r="Q91" s="70" t="str">
        <f>IF(F91=Q$2,G91,"")</f>
        <v/>
      </c>
      <c r="R91" s="70" t="str">
        <f>IF(F91=R$2,G91,"")</f>
        <v/>
      </c>
      <c r="S91" s="72" t="str">
        <f>IF(F91=S$2,G91,"")</f>
        <v/>
      </c>
      <c r="T91" s="73" t="str">
        <f>IF(F91=T$2,G91,"")</f>
        <v/>
      </c>
      <c r="U91" s="70" t="str">
        <f>IF(F91=U$2,G91,"")</f>
        <v/>
      </c>
      <c r="V91" s="70" t="str">
        <f>IF(F91=V$2,G91,"")</f>
        <v/>
      </c>
      <c r="W91" s="71" t="str">
        <f>IF(F91=W$2,G91,"")</f>
        <v/>
      </c>
      <c r="X91" s="69" t="str">
        <f>IF(F91=X$2,G91,"")</f>
        <v/>
      </c>
      <c r="Y91" s="70" t="str">
        <f>IF(F91=Y$2,G91,"")</f>
        <v/>
      </c>
      <c r="Z91" s="70" t="str">
        <f>IF(F91=Z$2,G91,"")</f>
        <v/>
      </c>
      <c r="AA91" s="72" t="str">
        <f>IF(F91=AA$2,G91,"")</f>
        <v/>
      </c>
      <c r="AB91" s="73" t="str">
        <f>IF(F91=AB$2,G91,"")</f>
        <v/>
      </c>
      <c r="AC91" s="70" t="str">
        <f>IF(F91=AC$2,G91,"")</f>
        <v/>
      </c>
      <c r="AD91" s="70" t="str">
        <f>IF(F91=AD$2,G91,"")</f>
        <v/>
      </c>
      <c r="AE91" s="71" t="str">
        <f>IF(F91=AE$2,G91,"")</f>
        <v/>
      </c>
      <c r="AF91" s="69" t="str">
        <f>IF(F91=AF$2,G91,"")</f>
        <v/>
      </c>
      <c r="AG91" s="70" t="str">
        <f>IF(F91=AG$2,G91,"")</f>
        <v/>
      </c>
    </row>
    <row r="92" spans="1:33" ht="22.5" customHeight="1" x14ac:dyDescent="0.15">
      <c r="A92" s="60" t="str">
        <f>IF(COUNTBLANK(G92)=0,"印刷","")</f>
        <v/>
      </c>
      <c r="B92" s="61"/>
      <c r="C92" s="62" t="str">
        <f>IF(B92="","",DATE(まとめ!$A$5,INT(B92/100),B92-INT(B92/100)*100))</f>
        <v/>
      </c>
      <c r="D92" s="63"/>
      <c r="E92" s="64"/>
      <c r="F92" s="65"/>
      <c r="G92" s="66"/>
      <c r="H92" s="67"/>
      <c r="I92" s="68" t="str">
        <f>IF(F92=I$2,G92,"")</f>
        <v/>
      </c>
      <c r="J92" s="68" t="str">
        <f>IF(F92=I$2,"",IF(G92="","",G92))</f>
        <v/>
      </c>
      <c r="K92" s="67"/>
      <c r="L92" s="69" t="str">
        <f>IF(F92=L$2,G92,"")</f>
        <v/>
      </c>
      <c r="M92" s="70" t="str">
        <f>IF(F92=M$2,G92,"")</f>
        <v/>
      </c>
      <c r="N92" s="70" t="str">
        <f>IF(F92=N$2,G92,"")</f>
        <v/>
      </c>
      <c r="O92" s="71" t="str">
        <f>IF(F92=O$2,G92,"")</f>
        <v/>
      </c>
      <c r="P92" s="69" t="str">
        <f>IF(F92=P$2,G92,"")</f>
        <v/>
      </c>
      <c r="Q92" s="70" t="str">
        <f>IF(F92=Q$2,G92,"")</f>
        <v/>
      </c>
      <c r="R92" s="70" t="str">
        <f>IF(F92=R$2,G92,"")</f>
        <v/>
      </c>
      <c r="S92" s="72" t="str">
        <f>IF(F92=S$2,G92,"")</f>
        <v/>
      </c>
      <c r="T92" s="73" t="str">
        <f>IF(F92=T$2,G92,"")</f>
        <v/>
      </c>
      <c r="U92" s="70" t="str">
        <f>IF(F92=U$2,G92,"")</f>
        <v/>
      </c>
      <c r="V92" s="70" t="str">
        <f>IF(F92=V$2,G92,"")</f>
        <v/>
      </c>
      <c r="W92" s="71" t="str">
        <f>IF(F92=W$2,G92,"")</f>
        <v/>
      </c>
      <c r="X92" s="69" t="str">
        <f>IF(F92=X$2,G92,"")</f>
        <v/>
      </c>
      <c r="Y92" s="70" t="str">
        <f>IF(F92=Y$2,G92,"")</f>
        <v/>
      </c>
      <c r="Z92" s="70" t="str">
        <f>IF(F92=Z$2,G92,"")</f>
        <v/>
      </c>
      <c r="AA92" s="72" t="str">
        <f>IF(F92=AA$2,G92,"")</f>
        <v/>
      </c>
      <c r="AB92" s="73" t="str">
        <f>IF(F92=AB$2,G92,"")</f>
        <v/>
      </c>
      <c r="AC92" s="70" t="str">
        <f>IF(F92=AC$2,G92,"")</f>
        <v/>
      </c>
      <c r="AD92" s="70" t="str">
        <f>IF(F92=AD$2,G92,"")</f>
        <v/>
      </c>
      <c r="AE92" s="71" t="str">
        <f>IF(F92=AE$2,G92,"")</f>
        <v/>
      </c>
      <c r="AF92" s="69" t="str">
        <f>IF(F92=AF$2,G92,"")</f>
        <v/>
      </c>
      <c r="AG92" s="70" t="str">
        <f>IF(F92=AG$2,G92,"")</f>
        <v/>
      </c>
    </row>
    <row r="93" spans="1:33" ht="22.5" customHeight="1" x14ac:dyDescent="0.15">
      <c r="A93" s="60" t="str">
        <f>IF(COUNTBLANK(G93)=0,"印刷","")</f>
        <v/>
      </c>
      <c r="B93" s="61"/>
      <c r="C93" s="62" t="str">
        <f>IF(B93="","",DATE(まとめ!$A$5,INT(B93/100),B93-INT(B93/100)*100))</f>
        <v/>
      </c>
      <c r="D93" s="63"/>
      <c r="E93" s="64"/>
      <c r="F93" s="65"/>
      <c r="G93" s="66"/>
      <c r="H93" s="67"/>
      <c r="I93" s="68" t="str">
        <f>IF(F93=I$2,G93,"")</f>
        <v/>
      </c>
      <c r="J93" s="68" t="str">
        <f>IF(F93=I$2,"",IF(G93="","",G93))</f>
        <v/>
      </c>
      <c r="K93" s="67"/>
      <c r="L93" s="69" t="str">
        <f>IF(F93=L$2,G93,"")</f>
        <v/>
      </c>
      <c r="M93" s="70" t="str">
        <f>IF(F93=M$2,G93,"")</f>
        <v/>
      </c>
      <c r="N93" s="70" t="str">
        <f>IF(F93=N$2,G93,"")</f>
        <v/>
      </c>
      <c r="O93" s="71" t="str">
        <f>IF(F93=O$2,G93,"")</f>
        <v/>
      </c>
      <c r="P93" s="69" t="str">
        <f>IF(F93=P$2,G93,"")</f>
        <v/>
      </c>
      <c r="Q93" s="70" t="str">
        <f>IF(F93=Q$2,G93,"")</f>
        <v/>
      </c>
      <c r="R93" s="70" t="str">
        <f>IF(F93=R$2,G93,"")</f>
        <v/>
      </c>
      <c r="S93" s="72" t="str">
        <f>IF(F93=S$2,G93,"")</f>
        <v/>
      </c>
      <c r="T93" s="73" t="str">
        <f>IF(F93=T$2,G93,"")</f>
        <v/>
      </c>
      <c r="U93" s="70" t="str">
        <f>IF(F93=U$2,G93,"")</f>
        <v/>
      </c>
      <c r="V93" s="70" t="str">
        <f>IF(F93=V$2,G93,"")</f>
        <v/>
      </c>
      <c r="W93" s="71" t="str">
        <f>IF(F93=W$2,G93,"")</f>
        <v/>
      </c>
      <c r="X93" s="69" t="str">
        <f>IF(F93=X$2,G93,"")</f>
        <v/>
      </c>
      <c r="Y93" s="70" t="str">
        <f>IF(F93=Y$2,G93,"")</f>
        <v/>
      </c>
      <c r="Z93" s="70" t="str">
        <f>IF(F93=Z$2,G93,"")</f>
        <v/>
      </c>
      <c r="AA93" s="72" t="str">
        <f>IF(F93=AA$2,G93,"")</f>
        <v/>
      </c>
      <c r="AB93" s="73" t="str">
        <f>IF(F93=AB$2,G93,"")</f>
        <v/>
      </c>
      <c r="AC93" s="70" t="str">
        <f>IF(F93=AC$2,G93,"")</f>
        <v/>
      </c>
      <c r="AD93" s="70" t="str">
        <f>IF(F93=AD$2,G93,"")</f>
        <v/>
      </c>
      <c r="AE93" s="71" t="str">
        <f>IF(F93=AE$2,G93,"")</f>
        <v/>
      </c>
      <c r="AF93" s="69" t="str">
        <f>IF(F93=AF$2,G93,"")</f>
        <v/>
      </c>
      <c r="AG93" s="70" t="str">
        <f>IF(F93=AG$2,G93,"")</f>
        <v/>
      </c>
    </row>
    <row r="94" spans="1:33" ht="22.5" customHeight="1" x14ac:dyDescent="0.15">
      <c r="A94" s="60" t="str">
        <f>IF(COUNTBLANK(G94)=0,"印刷","")</f>
        <v/>
      </c>
      <c r="B94" s="61"/>
      <c r="C94" s="62" t="str">
        <f>IF(B94="","",DATE(まとめ!$A$5,INT(B94/100),B94-INT(B94/100)*100))</f>
        <v/>
      </c>
      <c r="D94" s="63"/>
      <c r="E94" s="64"/>
      <c r="F94" s="65"/>
      <c r="G94" s="66"/>
      <c r="H94" s="67"/>
      <c r="I94" s="68" t="str">
        <f>IF(F94=I$2,G94,"")</f>
        <v/>
      </c>
      <c r="J94" s="68" t="str">
        <f>IF(F94=I$2,"",IF(G94="","",G94))</f>
        <v/>
      </c>
      <c r="K94" s="67"/>
      <c r="L94" s="69" t="str">
        <f>IF(F94=L$2,G94,"")</f>
        <v/>
      </c>
      <c r="M94" s="70" t="str">
        <f>IF(F94=M$2,G94,"")</f>
        <v/>
      </c>
      <c r="N94" s="70" t="str">
        <f>IF(F94=N$2,G94,"")</f>
        <v/>
      </c>
      <c r="O94" s="71" t="str">
        <f>IF(F94=O$2,G94,"")</f>
        <v/>
      </c>
      <c r="P94" s="69" t="str">
        <f>IF(F94=P$2,G94,"")</f>
        <v/>
      </c>
      <c r="Q94" s="70" t="str">
        <f>IF(F94=Q$2,G94,"")</f>
        <v/>
      </c>
      <c r="R94" s="70" t="str">
        <f>IF(F94=R$2,G94,"")</f>
        <v/>
      </c>
      <c r="S94" s="72" t="str">
        <f>IF(F94=S$2,G94,"")</f>
        <v/>
      </c>
      <c r="T94" s="73" t="str">
        <f>IF(F94=T$2,G94,"")</f>
        <v/>
      </c>
      <c r="U94" s="70" t="str">
        <f>IF(F94=U$2,G94,"")</f>
        <v/>
      </c>
      <c r="V94" s="70" t="str">
        <f>IF(F94=V$2,G94,"")</f>
        <v/>
      </c>
      <c r="W94" s="71" t="str">
        <f>IF(F94=W$2,G94,"")</f>
        <v/>
      </c>
      <c r="X94" s="69" t="str">
        <f>IF(F94=X$2,G94,"")</f>
        <v/>
      </c>
      <c r="Y94" s="70" t="str">
        <f>IF(F94=Y$2,G94,"")</f>
        <v/>
      </c>
      <c r="Z94" s="70" t="str">
        <f>IF(F94=Z$2,G94,"")</f>
        <v/>
      </c>
      <c r="AA94" s="72" t="str">
        <f>IF(F94=AA$2,G94,"")</f>
        <v/>
      </c>
      <c r="AB94" s="73" t="str">
        <f>IF(F94=AB$2,G94,"")</f>
        <v/>
      </c>
      <c r="AC94" s="70" t="str">
        <f>IF(F94=AC$2,G94,"")</f>
        <v/>
      </c>
      <c r="AD94" s="70" t="str">
        <f>IF(F94=AD$2,G94,"")</f>
        <v/>
      </c>
      <c r="AE94" s="71" t="str">
        <f>IF(F94=AE$2,G94,"")</f>
        <v/>
      </c>
      <c r="AF94" s="69" t="str">
        <f>IF(F94=AF$2,G94,"")</f>
        <v/>
      </c>
      <c r="AG94" s="70" t="str">
        <f>IF(F94=AG$2,G94,"")</f>
        <v/>
      </c>
    </row>
    <row r="95" spans="1:33" ht="22.5" customHeight="1" x14ac:dyDescent="0.15">
      <c r="A95" s="60" t="str">
        <f>IF(COUNTBLANK(G95)=0,"印刷","")</f>
        <v/>
      </c>
      <c r="B95" s="61"/>
      <c r="C95" s="62" t="str">
        <f>IF(B95="","",DATE(まとめ!$A$5,INT(B95/100),B95-INT(B95/100)*100))</f>
        <v/>
      </c>
      <c r="D95" s="63"/>
      <c r="E95" s="64"/>
      <c r="F95" s="65"/>
      <c r="G95" s="66"/>
      <c r="H95" s="67"/>
      <c r="I95" s="68" t="str">
        <f>IF(F95=I$2,G95,"")</f>
        <v/>
      </c>
      <c r="J95" s="68" t="str">
        <f>IF(F95=I$2,"",IF(G95="","",G95))</f>
        <v/>
      </c>
      <c r="K95" s="67"/>
      <c r="L95" s="69" t="str">
        <f>IF(F95=L$2,G95,"")</f>
        <v/>
      </c>
      <c r="M95" s="70" t="str">
        <f>IF(F95=M$2,G95,"")</f>
        <v/>
      </c>
      <c r="N95" s="70" t="str">
        <f>IF(F95=N$2,G95,"")</f>
        <v/>
      </c>
      <c r="O95" s="71" t="str">
        <f>IF(F95=O$2,G95,"")</f>
        <v/>
      </c>
      <c r="P95" s="69" t="str">
        <f>IF(F95=P$2,G95,"")</f>
        <v/>
      </c>
      <c r="Q95" s="70" t="str">
        <f>IF(F95=Q$2,G95,"")</f>
        <v/>
      </c>
      <c r="R95" s="70" t="str">
        <f>IF(F95=R$2,G95,"")</f>
        <v/>
      </c>
      <c r="S95" s="72" t="str">
        <f>IF(F95=S$2,G95,"")</f>
        <v/>
      </c>
      <c r="T95" s="73" t="str">
        <f>IF(F95=T$2,G95,"")</f>
        <v/>
      </c>
      <c r="U95" s="70" t="str">
        <f>IF(F95=U$2,G95,"")</f>
        <v/>
      </c>
      <c r="V95" s="70" t="str">
        <f>IF(F95=V$2,G95,"")</f>
        <v/>
      </c>
      <c r="W95" s="71" t="str">
        <f>IF(F95=W$2,G95,"")</f>
        <v/>
      </c>
      <c r="X95" s="69" t="str">
        <f>IF(F95=X$2,G95,"")</f>
        <v/>
      </c>
      <c r="Y95" s="70" t="str">
        <f>IF(F95=Y$2,G95,"")</f>
        <v/>
      </c>
      <c r="Z95" s="70" t="str">
        <f>IF(F95=Z$2,G95,"")</f>
        <v/>
      </c>
      <c r="AA95" s="72" t="str">
        <f>IF(F95=AA$2,G95,"")</f>
        <v/>
      </c>
      <c r="AB95" s="73" t="str">
        <f>IF(F95=AB$2,G95,"")</f>
        <v/>
      </c>
      <c r="AC95" s="70" t="str">
        <f>IF(F95=AC$2,G95,"")</f>
        <v/>
      </c>
      <c r="AD95" s="70" t="str">
        <f>IF(F95=AD$2,G95,"")</f>
        <v/>
      </c>
      <c r="AE95" s="71" t="str">
        <f>IF(F95=AE$2,G95,"")</f>
        <v/>
      </c>
      <c r="AF95" s="69" t="str">
        <f>IF(F95=AF$2,G95,"")</f>
        <v/>
      </c>
      <c r="AG95" s="70" t="str">
        <f>IF(F95=AG$2,G95,"")</f>
        <v/>
      </c>
    </row>
    <row r="96" spans="1:33" ht="22.5" customHeight="1" x14ac:dyDescent="0.15">
      <c r="A96" s="60" t="str">
        <f>IF(COUNTBLANK(G96)=0,"印刷","")</f>
        <v/>
      </c>
      <c r="B96" s="61"/>
      <c r="C96" s="62" t="str">
        <f>IF(B96="","",DATE(まとめ!$A$5,INT(B96/100),B96-INT(B96/100)*100))</f>
        <v/>
      </c>
      <c r="D96" s="63"/>
      <c r="E96" s="64"/>
      <c r="F96" s="65"/>
      <c r="G96" s="66"/>
      <c r="H96" s="67"/>
      <c r="I96" s="68" t="str">
        <f>IF(F96=I$2,G96,"")</f>
        <v/>
      </c>
      <c r="J96" s="68" t="str">
        <f>IF(F96=I$2,"",IF(G96="","",G96))</f>
        <v/>
      </c>
      <c r="K96" s="67"/>
      <c r="L96" s="69" t="str">
        <f>IF(F96=L$2,G96,"")</f>
        <v/>
      </c>
      <c r="M96" s="70" t="str">
        <f>IF(F96=M$2,G96,"")</f>
        <v/>
      </c>
      <c r="N96" s="70" t="str">
        <f>IF(F96=N$2,G96,"")</f>
        <v/>
      </c>
      <c r="O96" s="71" t="str">
        <f>IF(F96=O$2,G96,"")</f>
        <v/>
      </c>
      <c r="P96" s="69" t="str">
        <f>IF(F96=P$2,G96,"")</f>
        <v/>
      </c>
      <c r="Q96" s="70" t="str">
        <f>IF(F96=Q$2,G96,"")</f>
        <v/>
      </c>
      <c r="R96" s="70" t="str">
        <f>IF(F96=R$2,G96,"")</f>
        <v/>
      </c>
      <c r="S96" s="72" t="str">
        <f>IF(F96=S$2,G96,"")</f>
        <v/>
      </c>
      <c r="T96" s="73" t="str">
        <f>IF(F96=T$2,G96,"")</f>
        <v/>
      </c>
      <c r="U96" s="70" t="str">
        <f>IF(F96=U$2,G96,"")</f>
        <v/>
      </c>
      <c r="V96" s="70" t="str">
        <f>IF(F96=V$2,G96,"")</f>
        <v/>
      </c>
      <c r="W96" s="71" t="str">
        <f>IF(F96=W$2,G96,"")</f>
        <v/>
      </c>
      <c r="X96" s="69" t="str">
        <f>IF(F96=X$2,G96,"")</f>
        <v/>
      </c>
      <c r="Y96" s="70" t="str">
        <f>IF(F96=Y$2,G96,"")</f>
        <v/>
      </c>
      <c r="Z96" s="70" t="str">
        <f>IF(F96=Z$2,G96,"")</f>
        <v/>
      </c>
      <c r="AA96" s="72" t="str">
        <f>IF(F96=AA$2,G96,"")</f>
        <v/>
      </c>
      <c r="AB96" s="73" t="str">
        <f>IF(F96=AB$2,G96,"")</f>
        <v/>
      </c>
      <c r="AC96" s="70" t="str">
        <f>IF(F96=AC$2,G96,"")</f>
        <v/>
      </c>
      <c r="AD96" s="70" t="str">
        <f>IF(F96=AD$2,G96,"")</f>
        <v/>
      </c>
      <c r="AE96" s="71" t="str">
        <f>IF(F96=AE$2,G96,"")</f>
        <v/>
      </c>
      <c r="AF96" s="69" t="str">
        <f>IF(F96=AF$2,G96,"")</f>
        <v/>
      </c>
      <c r="AG96" s="70" t="str">
        <f>IF(F96=AG$2,G96,"")</f>
        <v/>
      </c>
    </row>
    <row r="97" spans="1:33" ht="22.5" customHeight="1" x14ac:dyDescent="0.15">
      <c r="A97" s="60" t="str">
        <f>IF(COUNTBLANK(G97)=0,"印刷","")</f>
        <v/>
      </c>
      <c r="B97" s="61"/>
      <c r="C97" s="62" t="str">
        <f>IF(B97="","",DATE(まとめ!$A$5,INT(B97/100),B97-INT(B97/100)*100))</f>
        <v/>
      </c>
      <c r="D97" s="63"/>
      <c r="E97" s="64"/>
      <c r="F97" s="65"/>
      <c r="G97" s="66"/>
      <c r="H97" s="67"/>
      <c r="I97" s="68" t="str">
        <f>IF(F97=I$2,G97,"")</f>
        <v/>
      </c>
      <c r="J97" s="68" t="str">
        <f>IF(F97=I$2,"",IF(G97="","",G97))</f>
        <v/>
      </c>
      <c r="K97" s="67"/>
      <c r="L97" s="69" t="str">
        <f>IF(F97=L$2,G97,"")</f>
        <v/>
      </c>
      <c r="M97" s="70" t="str">
        <f>IF(F97=M$2,G97,"")</f>
        <v/>
      </c>
      <c r="N97" s="70" t="str">
        <f>IF(F97=N$2,G97,"")</f>
        <v/>
      </c>
      <c r="O97" s="71" t="str">
        <f>IF(F97=O$2,G97,"")</f>
        <v/>
      </c>
      <c r="P97" s="69" t="str">
        <f>IF(F97=P$2,G97,"")</f>
        <v/>
      </c>
      <c r="Q97" s="70" t="str">
        <f>IF(F97=Q$2,G97,"")</f>
        <v/>
      </c>
      <c r="R97" s="70" t="str">
        <f>IF(F97=R$2,G97,"")</f>
        <v/>
      </c>
      <c r="S97" s="72" t="str">
        <f>IF(F97=S$2,G97,"")</f>
        <v/>
      </c>
      <c r="T97" s="73" t="str">
        <f>IF(F97=T$2,G97,"")</f>
        <v/>
      </c>
      <c r="U97" s="70" t="str">
        <f>IF(F97=U$2,G97,"")</f>
        <v/>
      </c>
      <c r="V97" s="70" t="str">
        <f>IF(F97=V$2,G97,"")</f>
        <v/>
      </c>
      <c r="W97" s="71" t="str">
        <f>IF(F97=W$2,G97,"")</f>
        <v/>
      </c>
      <c r="X97" s="69" t="str">
        <f>IF(F97=X$2,G97,"")</f>
        <v/>
      </c>
      <c r="Y97" s="70" t="str">
        <f>IF(F97=Y$2,G97,"")</f>
        <v/>
      </c>
      <c r="Z97" s="70" t="str">
        <f>IF(F97=Z$2,G97,"")</f>
        <v/>
      </c>
      <c r="AA97" s="72" t="str">
        <f>IF(F97=AA$2,G97,"")</f>
        <v/>
      </c>
      <c r="AB97" s="73" t="str">
        <f>IF(F97=AB$2,G97,"")</f>
        <v/>
      </c>
      <c r="AC97" s="70" t="str">
        <f>IF(F97=AC$2,G97,"")</f>
        <v/>
      </c>
      <c r="AD97" s="70" t="str">
        <f>IF(F97=AD$2,G97,"")</f>
        <v/>
      </c>
      <c r="AE97" s="71" t="str">
        <f>IF(F97=AE$2,G97,"")</f>
        <v/>
      </c>
      <c r="AF97" s="69" t="str">
        <f>IF(F97=AF$2,G97,"")</f>
        <v/>
      </c>
      <c r="AG97" s="70" t="str">
        <f>IF(F97=AG$2,G97,"")</f>
        <v/>
      </c>
    </row>
    <row r="98" spans="1:33" ht="22.5" customHeight="1" x14ac:dyDescent="0.15">
      <c r="A98" s="60" t="str">
        <f>IF(COUNTBLANK(G98)=0,"印刷","")</f>
        <v/>
      </c>
      <c r="B98" s="61"/>
      <c r="C98" s="62" t="str">
        <f>IF(B98="","",DATE(まとめ!$A$5,INT(B98/100),B98-INT(B98/100)*100))</f>
        <v/>
      </c>
      <c r="D98" s="63"/>
      <c r="E98" s="64"/>
      <c r="F98" s="65"/>
      <c r="G98" s="66"/>
      <c r="H98" s="67"/>
      <c r="I98" s="68" t="str">
        <f>IF(F98=I$2,G98,"")</f>
        <v/>
      </c>
      <c r="J98" s="68" t="str">
        <f>IF(F98=I$2,"",IF(G98="","",G98))</f>
        <v/>
      </c>
      <c r="K98" s="67"/>
      <c r="L98" s="69" t="str">
        <f>IF(F98=L$2,G98,"")</f>
        <v/>
      </c>
      <c r="M98" s="70" t="str">
        <f>IF(F98=M$2,G98,"")</f>
        <v/>
      </c>
      <c r="N98" s="70" t="str">
        <f>IF(F98=N$2,G98,"")</f>
        <v/>
      </c>
      <c r="O98" s="71" t="str">
        <f>IF(F98=O$2,G98,"")</f>
        <v/>
      </c>
      <c r="P98" s="69" t="str">
        <f>IF(F98=P$2,G98,"")</f>
        <v/>
      </c>
      <c r="Q98" s="70" t="str">
        <f>IF(F98=Q$2,G98,"")</f>
        <v/>
      </c>
      <c r="R98" s="70" t="str">
        <f>IF(F98=R$2,G98,"")</f>
        <v/>
      </c>
      <c r="S98" s="72" t="str">
        <f>IF(F98=S$2,G98,"")</f>
        <v/>
      </c>
      <c r="T98" s="73" t="str">
        <f>IF(F98=T$2,G98,"")</f>
        <v/>
      </c>
      <c r="U98" s="70" t="str">
        <f>IF(F98=U$2,G98,"")</f>
        <v/>
      </c>
      <c r="V98" s="70" t="str">
        <f>IF(F98=V$2,G98,"")</f>
        <v/>
      </c>
      <c r="W98" s="71" t="str">
        <f>IF(F98=W$2,G98,"")</f>
        <v/>
      </c>
      <c r="X98" s="69" t="str">
        <f>IF(F98=X$2,G98,"")</f>
        <v/>
      </c>
      <c r="Y98" s="70" t="str">
        <f>IF(F98=Y$2,G98,"")</f>
        <v/>
      </c>
      <c r="Z98" s="70" t="str">
        <f>IF(F98=Z$2,G98,"")</f>
        <v/>
      </c>
      <c r="AA98" s="72" t="str">
        <f>IF(F98=AA$2,G98,"")</f>
        <v/>
      </c>
      <c r="AB98" s="73" t="str">
        <f>IF(F98=AB$2,G98,"")</f>
        <v/>
      </c>
      <c r="AC98" s="70" t="str">
        <f>IF(F98=AC$2,G98,"")</f>
        <v/>
      </c>
      <c r="AD98" s="70" t="str">
        <f>IF(F98=AD$2,G98,"")</f>
        <v/>
      </c>
      <c r="AE98" s="71" t="str">
        <f>IF(F98=AE$2,G98,"")</f>
        <v/>
      </c>
      <c r="AF98" s="69" t="str">
        <f>IF(F98=AF$2,G98,"")</f>
        <v/>
      </c>
      <c r="AG98" s="70" t="str">
        <f>IF(F98=AG$2,G98,"")</f>
        <v/>
      </c>
    </row>
    <row r="99" spans="1:33" ht="22.5" customHeight="1" x14ac:dyDescent="0.15">
      <c r="A99" s="60" t="str">
        <f>IF(COUNTBLANK(G99)=0,"印刷","")</f>
        <v/>
      </c>
      <c r="B99" s="61"/>
      <c r="C99" s="62" t="str">
        <f>IF(B99="","",DATE(まとめ!$A$5,INT(B99/100),B99-INT(B99/100)*100))</f>
        <v/>
      </c>
      <c r="D99" s="63"/>
      <c r="E99" s="64"/>
      <c r="F99" s="65"/>
      <c r="G99" s="66"/>
      <c r="H99" s="67"/>
      <c r="I99" s="68" t="str">
        <f>IF(F99=I$2,G99,"")</f>
        <v/>
      </c>
      <c r="J99" s="68" t="str">
        <f>IF(F99=I$2,"",IF(G99="","",G99))</f>
        <v/>
      </c>
      <c r="K99" s="67"/>
      <c r="L99" s="69" t="str">
        <f>IF(F99=L$2,G99,"")</f>
        <v/>
      </c>
      <c r="M99" s="70" t="str">
        <f>IF(F99=M$2,G99,"")</f>
        <v/>
      </c>
      <c r="N99" s="70" t="str">
        <f>IF(F99=N$2,G99,"")</f>
        <v/>
      </c>
      <c r="O99" s="71" t="str">
        <f>IF(F99=O$2,G99,"")</f>
        <v/>
      </c>
      <c r="P99" s="69" t="str">
        <f>IF(F99=P$2,G99,"")</f>
        <v/>
      </c>
      <c r="Q99" s="70" t="str">
        <f>IF(F99=Q$2,G99,"")</f>
        <v/>
      </c>
      <c r="R99" s="70" t="str">
        <f>IF(F99=R$2,G99,"")</f>
        <v/>
      </c>
      <c r="S99" s="72" t="str">
        <f>IF(F99=S$2,G99,"")</f>
        <v/>
      </c>
      <c r="T99" s="73" t="str">
        <f>IF(F99=T$2,G99,"")</f>
        <v/>
      </c>
      <c r="U99" s="70" t="str">
        <f>IF(F99=U$2,G99,"")</f>
        <v/>
      </c>
      <c r="V99" s="70" t="str">
        <f>IF(F99=V$2,G99,"")</f>
        <v/>
      </c>
      <c r="W99" s="71" t="str">
        <f>IF(F99=W$2,G99,"")</f>
        <v/>
      </c>
      <c r="X99" s="69" t="str">
        <f>IF(F99=X$2,G99,"")</f>
        <v/>
      </c>
      <c r="Y99" s="70" t="str">
        <f>IF(F99=Y$2,G99,"")</f>
        <v/>
      </c>
      <c r="Z99" s="70" t="str">
        <f>IF(F99=Z$2,G99,"")</f>
        <v/>
      </c>
      <c r="AA99" s="72" t="str">
        <f>IF(F99=AA$2,G99,"")</f>
        <v/>
      </c>
      <c r="AB99" s="73" t="str">
        <f>IF(F99=AB$2,G99,"")</f>
        <v/>
      </c>
      <c r="AC99" s="70" t="str">
        <f>IF(F99=AC$2,G99,"")</f>
        <v/>
      </c>
      <c r="AD99" s="70" t="str">
        <f>IF(F99=AD$2,G99,"")</f>
        <v/>
      </c>
      <c r="AE99" s="71" t="str">
        <f>IF(F99=AE$2,G99,"")</f>
        <v/>
      </c>
      <c r="AF99" s="69" t="str">
        <f>IF(F99=AF$2,G99,"")</f>
        <v/>
      </c>
      <c r="AG99" s="70" t="str">
        <f>IF(F99=AG$2,G99,"")</f>
        <v/>
      </c>
    </row>
    <row r="100" spans="1:33" ht="22.5" customHeight="1" x14ac:dyDescent="0.15">
      <c r="A100" s="60" t="str">
        <f>IF(COUNTBLANK(G100)=0,"印刷","")</f>
        <v/>
      </c>
      <c r="B100" s="61"/>
      <c r="C100" s="62" t="str">
        <f>IF(B100="","",DATE(まとめ!$A$5,INT(B100/100),B100-INT(B100/100)*100))</f>
        <v/>
      </c>
      <c r="D100" s="63"/>
      <c r="E100" s="64"/>
      <c r="F100" s="65"/>
      <c r="G100" s="66"/>
      <c r="H100" s="67"/>
      <c r="I100" s="68" t="str">
        <f>IF(F100=I$2,G100,"")</f>
        <v/>
      </c>
      <c r="J100" s="68" t="str">
        <f>IF(F100=I$2,"",IF(G100="","",G100))</f>
        <v/>
      </c>
      <c r="K100" s="67"/>
      <c r="L100" s="69" t="str">
        <f>IF(F100=L$2,G100,"")</f>
        <v/>
      </c>
      <c r="M100" s="70" t="str">
        <f>IF(F100=M$2,G100,"")</f>
        <v/>
      </c>
      <c r="N100" s="70" t="str">
        <f>IF(F100=N$2,G100,"")</f>
        <v/>
      </c>
      <c r="O100" s="71" t="str">
        <f>IF(F100=O$2,G100,"")</f>
        <v/>
      </c>
      <c r="P100" s="69" t="str">
        <f>IF(F100=P$2,G100,"")</f>
        <v/>
      </c>
      <c r="Q100" s="70" t="str">
        <f>IF(F100=Q$2,G100,"")</f>
        <v/>
      </c>
      <c r="R100" s="70" t="str">
        <f>IF(F100=R$2,G100,"")</f>
        <v/>
      </c>
      <c r="S100" s="72" t="str">
        <f>IF(F100=S$2,G100,"")</f>
        <v/>
      </c>
      <c r="T100" s="73" t="str">
        <f>IF(F100=T$2,G100,"")</f>
        <v/>
      </c>
      <c r="U100" s="70" t="str">
        <f>IF(F100=U$2,G100,"")</f>
        <v/>
      </c>
      <c r="V100" s="70" t="str">
        <f>IF(F100=V$2,G100,"")</f>
        <v/>
      </c>
      <c r="W100" s="71" t="str">
        <f>IF(F100=W$2,G100,"")</f>
        <v/>
      </c>
      <c r="X100" s="69" t="str">
        <f>IF(F100=X$2,G100,"")</f>
        <v/>
      </c>
      <c r="Y100" s="70" t="str">
        <f>IF(F100=Y$2,G100,"")</f>
        <v/>
      </c>
      <c r="Z100" s="70" t="str">
        <f>IF(F100=Z$2,G100,"")</f>
        <v/>
      </c>
      <c r="AA100" s="72" t="str">
        <f>IF(F100=AA$2,G100,"")</f>
        <v/>
      </c>
      <c r="AB100" s="73" t="str">
        <f>IF(F100=AB$2,G100,"")</f>
        <v/>
      </c>
      <c r="AC100" s="70" t="str">
        <f>IF(F100=AC$2,G100,"")</f>
        <v/>
      </c>
      <c r="AD100" s="70" t="str">
        <f>IF(F100=AD$2,G100,"")</f>
        <v/>
      </c>
      <c r="AE100" s="71" t="str">
        <f>IF(F100=AE$2,G100,"")</f>
        <v/>
      </c>
      <c r="AF100" s="69" t="str">
        <f>IF(F100=AF$2,G100,"")</f>
        <v/>
      </c>
      <c r="AG100" s="70" t="str">
        <f>IF(F100=AG$2,G100,"")</f>
        <v/>
      </c>
    </row>
    <row r="101" spans="1:33" ht="22.5" customHeight="1" x14ac:dyDescent="0.15">
      <c r="A101" s="60" t="str">
        <f>IF(COUNTBLANK(G101)=0,"印刷","")</f>
        <v/>
      </c>
      <c r="B101" s="61"/>
      <c r="C101" s="62" t="str">
        <f>IF(B101="","",DATE(まとめ!$A$5,INT(B101/100),B101-INT(B101/100)*100))</f>
        <v/>
      </c>
      <c r="D101" s="63"/>
      <c r="E101" s="64"/>
      <c r="F101" s="65"/>
      <c r="G101" s="66"/>
      <c r="H101" s="67"/>
      <c r="I101" s="68" t="str">
        <f>IF(F101=I$2,G101,"")</f>
        <v/>
      </c>
      <c r="J101" s="68" t="str">
        <f>IF(F101=I$2,"",IF(G101="","",G101))</f>
        <v/>
      </c>
      <c r="K101" s="67"/>
      <c r="L101" s="69" t="str">
        <f>IF(F101=L$2,G101,"")</f>
        <v/>
      </c>
      <c r="M101" s="70" t="str">
        <f>IF(F101=M$2,G101,"")</f>
        <v/>
      </c>
      <c r="N101" s="70" t="str">
        <f>IF(F101=N$2,G101,"")</f>
        <v/>
      </c>
      <c r="O101" s="71" t="str">
        <f>IF(F101=O$2,G101,"")</f>
        <v/>
      </c>
      <c r="P101" s="69" t="str">
        <f>IF(F101=P$2,G101,"")</f>
        <v/>
      </c>
      <c r="Q101" s="70" t="str">
        <f>IF(F101=Q$2,G101,"")</f>
        <v/>
      </c>
      <c r="R101" s="70" t="str">
        <f>IF(F101=R$2,G101,"")</f>
        <v/>
      </c>
      <c r="S101" s="72" t="str">
        <f>IF(F101=S$2,G101,"")</f>
        <v/>
      </c>
      <c r="T101" s="73" t="str">
        <f>IF(F101=T$2,G101,"")</f>
        <v/>
      </c>
      <c r="U101" s="70" t="str">
        <f>IF(F101=U$2,G101,"")</f>
        <v/>
      </c>
      <c r="V101" s="70" t="str">
        <f>IF(F101=V$2,G101,"")</f>
        <v/>
      </c>
      <c r="W101" s="71" t="str">
        <f>IF(F101=W$2,G101,"")</f>
        <v/>
      </c>
      <c r="X101" s="69" t="str">
        <f>IF(F101=X$2,G101,"")</f>
        <v/>
      </c>
      <c r="Y101" s="70" t="str">
        <f>IF(F101=Y$2,G101,"")</f>
        <v/>
      </c>
      <c r="Z101" s="70" t="str">
        <f>IF(F101=Z$2,G101,"")</f>
        <v/>
      </c>
      <c r="AA101" s="72" t="str">
        <f>IF(F101=AA$2,G101,"")</f>
        <v/>
      </c>
      <c r="AB101" s="73" t="str">
        <f>IF(F101=AB$2,G101,"")</f>
        <v/>
      </c>
      <c r="AC101" s="70" t="str">
        <f>IF(F101=AC$2,G101,"")</f>
        <v/>
      </c>
      <c r="AD101" s="70" t="str">
        <f>IF(F101=AD$2,G101,"")</f>
        <v/>
      </c>
      <c r="AE101" s="71" t="str">
        <f>IF(F101=AE$2,G101,"")</f>
        <v/>
      </c>
      <c r="AF101" s="69" t="str">
        <f>IF(F101=AF$2,G101,"")</f>
        <v/>
      </c>
      <c r="AG101" s="70" t="str">
        <f>IF(F101=AG$2,G101,"")</f>
        <v/>
      </c>
    </row>
    <row r="102" spans="1:33" ht="22.5" customHeight="1" x14ac:dyDescent="0.15">
      <c r="A102" s="60" t="str">
        <f>IF(COUNTBLANK(G102)=0,"印刷","")</f>
        <v/>
      </c>
      <c r="B102" s="61"/>
      <c r="C102" s="62" t="str">
        <f>IF(B102="","",DATE(まとめ!$A$5,INT(B102/100),B102-INT(B102/100)*100))</f>
        <v/>
      </c>
      <c r="D102" s="63"/>
      <c r="E102" s="64"/>
      <c r="F102" s="65"/>
      <c r="G102" s="66"/>
      <c r="H102" s="67"/>
      <c r="I102" s="68" t="str">
        <f>IF(F102=I$2,G102,"")</f>
        <v/>
      </c>
      <c r="J102" s="68" t="str">
        <f>IF(F102=I$2,"",IF(G102="","",G102))</f>
        <v/>
      </c>
      <c r="K102" s="67"/>
      <c r="L102" s="69" t="str">
        <f>IF(F102=L$2,G102,"")</f>
        <v/>
      </c>
      <c r="M102" s="70" t="str">
        <f>IF(F102=M$2,G102,"")</f>
        <v/>
      </c>
      <c r="N102" s="70" t="str">
        <f>IF(F102=N$2,G102,"")</f>
        <v/>
      </c>
      <c r="O102" s="71" t="str">
        <f>IF(F102=O$2,G102,"")</f>
        <v/>
      </c>
      <c r="P102" s="69" t="str">
        <f>IF(F102=P$2,G102,"")</f>
        <v/>
      </c>
      <c r="Q102" s="70" t="str">
        <f>IF(F102=Q$2,G102,"")</f>
        <v/>
      </c>
      <c r="R102" s="70" t="str">
        <f>IF(F102=R$2,G102,"")</f>
        <v/>
      </c>
      <c r="S102" s="72" t="str">
        <f>IF(F102=S$2,G102,"")</f>
        <v/>
      </c>
      <c r="T102" s="73" t="str">
        <f>IF(F102=T$2,G102,"")</f>
        <v/>
      </c>
      <c r="U102" s="70" t="str">
        <f>IF(F102=U$2,G102,"")</f>
        <v/>
      </c>
      <c r="V102" s="70" t="str">
        <f>IF(F102=V$2,G102,"")</f>
        <v/>
      </c>
      <c r="W102" s="71" t="str">
        <f>IF(F102=W$2,G102,"")</f>
        <v/>
      </c>
      <c r="X102" s="69" t="str">
        <f>IF(F102=X$2,G102,"")</f>
        <v/>
      </c>
      <c r="Y102" s="70" t="str">
        <f>IF(F102=Y$2,G102,"")</f>
        <v/>
      </c>
      <c r="Z102" s="70" t="str">
        <f>IF(F102=Z$2,G102,"")</f>
        <v/>
      </c>
      <c r="AA102" s="72" t="str">
        <f>IF(F102=AA$2,G102,"")</f>
        <v/>
      </c>
      <c r="AB102" s="73" t="str">
        <f>IF(F102=AB$2,G102,"")</f>
        <v/>
      </c>
      <c r="AC102" s="70" t="str">
        <f>IF(F102=AC$2,G102,"")</f>
        <v/>
      </c>
      <c r="AD102" s="70" t="str">
        <f>IF(F102=AD$2,G102,"")</f>
        <v/>
      </c>
      <c r="AE102" s="71" t="str">
        <f>IF(F102=AE$2,G102,"")</f>
        <v/>
      </c>
      <c r="AF102" s="69" t="str">
        <f>IF(F102=AF$2,G102,"")</f>
        <v/>
      </c>
      <c r="AG102" s="70" t="str">
        <f>IF(F102=AG$2,G102,"")</f>
        <v/>
      </c>
    </row>
    <row r="103" spans="1:33" ht="22.5" customHeight="1" x14ac:dyDescent="0.15">
      <c r="A103" s="60" t="str">
        <f>IF(COUNTBLANK(G103)=0,"印刷","")</f>
        <v/>
      </c>
      <c r="B103" s="61"/>
      <c r="C103" s="62" t="str">
        <f>IF(B103="","",DATE(まとめ!$A$5,INT(B103/100),B103-INT(B103/100)*100))</f>
        <v/>
      </c>
      <c r="D103" s="63"/>
      <c r="E103" s="64"/>
      <c r="F103" s="65"/>
      <c r="G103" s="66"/>
      <c r="H103" s="67"/>
      <c r="I103" s="68" t="str">
        <f>IF(F103=I$2,G103,"")</f>
        <v/>
      </c>
      <c r="J103" s="68" t="str">
        <f>IF(F103=I$2,"",IF(G103="","",G103))</f>
        <v/>
      </c>
      <c r="K103" s="67"/>
      <c r="L103" s="69" t="str">
        <f>IF(F103=L$2,G103,"")</f>
        <v/>
      </c>
      <c r="M103" s="70" t="str">
        <f>IF(F103=M$2,G103,"")</f>
        <v/>
      </c>
      <c r="N103" s="70" t="str">
        <f>IF(F103=N$2,G103,"")</f>
        <v/>
      </c>
      <c r="O103" s="71" t="str">
        <f>IF(F103=O$2,G103,"")</f>
        <v/>
      </c>
      <c r="P103" s="69" t="str">
        <f>IF(F103=P$2,G103,"")</f>
        <v/>
      </c>
      <c r="Q103" s="70" t="str">
        <f>IF(F103=Q$2,G103,"")</f>
        <v/>
      </c>
      <c r="R103" s="70" t="str">
        <f>IF(F103=R$2,G103,"")</f>
        <v/>
      </c>
      <c r="S103" s="72" t="str">
        <f>IF(F103=S$2,G103,"")</f>
        <v/>
      </c>
      <c r="T103" s="73" t="str">
        <f>IF(F103=T$2,G103,"")</f>
        <v/>
      </c>
      <c r="U103" s="70" t="str">
        <f>IF(F103=U$2,G103,"")</f>
        <v/>
      </c>
      <c r="V103" s="70" t="str">
        <f>IF(F103=V$2,G103,"")</f>
        <v/>
      </c>
      <c r="W103" s="71" t="str">
        <f>IF(F103=W$2,G103,"")</f>
        <v/>
      </c>
      <c r="X103" s="69" t="str">
        <f>IF(F103=X$2,G103,"")</f>
        <v/>
      </c>
      <c r="Y103" s="70" t="str">
        <f>IF(F103=Y$2,G103,"")</f>
        <v/>
      </c>
      <c r="Z103" s="70" t="str">
        <f>IF(F103=Z$2,G103,"")</f>
        <v/>
      </c>
      <c r="AA103" s="72" t="str">
        <f>IF(F103=AA$2,G103,"")</f>
        <v/>
      </c>
      <c r="AB103" s="73" t="str">
        <f>IF(F103=AB$2,G103,"")</f>
        <v/>
      </c>
      <c r="AC103" s="70" t="str">
        <f>IF(F103=AC$2,G103,"")</f>
        <v/>
      </c>
      <c r="AD103" s="70" t="str">
        <f>IF(F103=AD$2,G103,"")</f>
        <v/>
      </c>
      <c r="AE103" s="71" t="str">
        <f>IF(F103=AE$2,G103,"")</f>
        <v/>
      </c>
      <c r="AF103" s="69" t="str">
        <f>IF(F103=AF$2,G103,"")</f>
        <v/>
      </c>
      <c r="AG103" s="70" t="str">
        <f>IF(F103=AG$2,G103,"")</f>
        <v/>
      </c>
    </row>
    <row r="104" spans="1:33" ht="22.5" customHeight="1" x14ac:dyDescent="0.15">
      <c r="A104" s="60" t="str">
        <f>IF(COUNTBLANK(G104)=0,"印刷","")</f>
        <v/>
      </c>
      <c r="B104" s="61"/>
      <c r="C104" s="62" t="str">
        <f>IF(B104="","",DATE(まとめ!$A$5,INT(B104/100),B104-INT(B104/100)*100))</f>
        <v/>
      </c>
      <c r="D104" s="63"/>
      <c r="E104" s="64"/>
      <c r="F104" s="65"/>
      <c r="G104" s="66"/>
      <c r="H104" s="67"/>
      <c r="I104" s="68" t="str">
        <f>IF(F104=I$2,G104,"")</f>
        <v/>
      </c>
      <c r="J104" s="68" t="str">
        <f>IF(F104=I$2,"",IF(G104="","",G104))</f>
        <v/>
      </c>
      <c r="K104" s="67"/>
      <c r="L104" s="69" t="str">
        <f>IF(F104=L$2,G104,"")</f>
        <v/>
      </c>
      <c r="M104" s="70" t="str">
        <f>IF(F104=M$2,G104,"")</f>
        <v/>
      </c>
      <c r="N104" s="70" t="str">
        <f>IF(F104=N$2,G104,"")</f>
        <v/>
      </c>
      <c r="O104" s="71" t="str">
        <f>IF(F104=O$2,G104,"")</f>
        <v/>
      </c>
      <c r="P104" s="69" t="str">
        <f>IF(F104=P$2,G104,"")</f>
        <v/>
      </c>
      <c r="Q104" s="70" t="str">
        <f>IF(F104=Q$2,G104,"")</f>
        <v/>
      </c>
      <c r="R104" s="70" t="str">
        <f>IF(F104=R$2,G104,"")</f>
        <v/>
      </c>
      <c r="S104" s="72" t="str">
        <f>IF(F104=S$2,G104,"")</f>
        <v/>
      </c>
      <c r="T104" s="73" t="str">
        <f>IF(F104=T$2,G104,"")</f>
        <v/>
      </c>
      <c r="U104" s="70" t="str">
        <f>IF(F104=U$2,G104,"")</f>
        <v/>
      </c>
      <c r="V104" s="70" t="str">
        <f>IF(F104=V$2,G104,"")</f>
        <v/>
      </c>
      <c r="W104" s="71" t="str">
        <f>IF(F104=W$2,G104,"")</f>
        <v/>
      </c>
      <c r="X104" s="69" t="str">
        <f>IF(F104=X$2,G104,"")</f>
        <v/>
      </c>
      <c r="Y104" s="70" t="str">
        <f>IF(F104=Y$2,G104,"")</f>
        <v/>
      </c>
      <c r="Z104" s="70" t="str">
        <f>IF(F104=Z$2,G104,"")</f>
        <v/>
      </c>
      <c r="AA104" s="72" t="str">
        <f>IF(F104=AA$2,G104,"")</f>
        <v/>
      </c>
      <c r="AB104" s="73" t="str">
        <f>IF(F104=AB$2,G104,"")</f>
        <v/>
      </c>
      <c r="AC104" s="70" t="str">
        <f>IF(F104=AC$2,G104,"")</f>
        <v/>
      </c>
      <c r="AD104" s="70" t="str">
        <f>IF(F104=AD$2,G104,"")</f>
        <v/>
      </c>
      <c r="AE104" s="71" t="str">
        <f>IF(F104=AE$2,G104,"")</f>
        <v/>
      </c>
      <c r="AF104" s="69" t="str">
        <f>IF(F104=AF$2,G104,"")</f>
        <v/>
      </c>
      <c r="AG104" s="70" t="str">
        <f>IF(F104=AG$2,G104,"")</f>
        <v/>
      </c>
    </row>
    <row r="105" spans="1:33" ht="22.5" customHeight="1" x14ac:dyDescent="0.15">
      <c r="A105" s="60" t="str">
        <f>IF(COUNTBLANK(G105)=0,"印刷","")</f>
        <v/>
      </c>
      <c r="B105" s="61"/>
      <c r="C105" s="62" t="str">
        <f>IF(B105="","",DATE(まとめ!$A$5,INT(B105/100),B105-INT(B105/100)*100))</f>
        <v/>
      </c>
      <c r="D105" s="63"/>
      <c r="E105" s="64"/>
      <c r="F105" s="65"/>
      <c r="G105" s="66"/>
      <c r="H105" s="67"/>
      <c r="I105" s="68" t="str">
        <f>IF(F105=I$2,G105,"")</f>
        <v/>
      </c>
      <c r="J105" s="68" t="str">
        <f>IF(F105=I$2,"",IF(G105="","",G105))</f>
        <v/>
      </c>
      <c r="K105" s="67"/>
      <c r="L105" s="69" t="str">
        <f>IF(F105=L$2,G105,"")</f>
        <v/>
      </c>
      <c r="M105" s="70" t="str">
        <f>IF(F105=M$2,G105,"")</f>
        <v/>
      </c>
      <c r="N105" s="70" t="str">
        <f>IF(F105=N$2,G105,"")</f>
        <v/>
      </c>
      <c r="O105" s="71" t="str">
        <f>IF(F105=O$2,G105,"")</f>
        <v/>
      </c>
      <c r="P105" s="69" t="str">
        <f>IF(F105=P$2,G105,"")</f>
        <v/>
      </c>
      <c r="Q105" s="70" t="str">
        <f>IF(F105=Q$2,G105,"")</f>
        <v/>
      </c>
      <c r="R105" s="70" t="str">
        <f>IF(F105=R$2,G105,"")</f>
        <v/>
      </c>
      <c r="S105" s="72" t="str">
        <f>IF(F105=S$2,G105,"")</f>
        <v/>
      </c>
      <c r="T105" s="73" t="str">
        <f>IF(F105=T$2,G105,"")</f>
        <v/>
      </c>
      <c r="U105" s="70" t="str">
        <f>IF(F105=U$2,G105,"")</f>
        <v/>
      </c>
      <c r="V105" s="70" t="str">
        <f>IF(F105=V$2,G105,"")</f>
        <v/>
      </c>
      <c r="W105" s="71" t="str">
        <f>IF(F105=W$2,G105,"")</f>
        <v/>
      </c>
      <c r="X105" s="69" t="str">
        <f>IF(F105=X$2,G105,"")</f>
        <v/>
      </c>
      <c r="Y105" s="70" t="str">
        <f>IF(F105=Y$2,G105,"")</f>
        <v/>
      </c>
      <c r="Z105" s="70" t="str">
        <f>IF(F105=Z$2,G105,"")</f>
        <v/>
      </c>
      <c r="AA105" s="72" t="str">
        <f>IF(F105=AA$2,G105,"")</f>
        <v/>
      </c>
      <c r="AB105" s="73" t="str">
        <f>IF(F105=AB$2,G105,"")</f>
        <v/>
      </c>
      <c r="AC105" s="70" t="str">
        <f>IF(F105=AC$2,G105,"")</f>
        <v/>
      </c>
      <c r="AD105" s="70" t="str">
        <f>IF(F105=AD$2,G105,"")</f>
        <v/>
      </c>
      <c r="AE105" s="71" t="str">
        <f>IF(F105=AE$2,G105,"")</f>
        <v/>
      </c>
      <c r="AF105" s="69" t="str">
        <f>IF(F105=AF$2,G105,"")</f>
        <v/>
      </c>
      <c r="AG105" s="70" t="str">
        <f>IF(F105=AG$2,G105,"")</f>
        <v/>
      </c>
    </row>
    <row r="106" spans="1:33" ht="22.5" customHeight="1" x14ac:dyDescent="0.15">
      <c r="A106" s="60" t="str">
        <f>IF(COUNTBLANK(G106)=0,"印刷","")</f>
        <v/>
      </c>
      <c r="B106" s="61"/>
      <c r="C106" s="62" t="str">
        <f>IF(B106="","",DATE(まとめ!$A$5,INT(B106/100),B106-INT(B106/100)*100))</f>
        <v/>
      </c>
      <c r="D106" s="63"/>
      <c r="E106" s="64"/>
      <c r="F106" s="65"/>
      <c r="G106" s="66"/>
      <c r="H106" s="67"/>
      <c r="I106" s="68" t="str">
        <f>IF(F106=I$2,G106,"")</f>
        <v/>
      </c>
      <c r="J106" s="68" t="str">
        <f>IF(F106=I$2,"",IF(G106="","",G106))</f>
        <v/>
      </c>
      <c r="K106" s="67"/>
      <c r="L106" s="69" t="str">
        <f>IF(F106=L$2,G106,"")</f>
        <v/>
      </c>
      <c r="M106" s="70" t="str">
        <f>IF(F106=M$2,G106,"")</f>
        <v/>
      </c>
      <c r="N106" s="70" t="str">
        <f>IF(F106=N$2,G106,"")</f>
        <v/>
      </c>
      <c r="O106" s="71" t="str">
        <f>IF(F106=O$2,G106,"")</f>
        <v/>
      </c>
      <c r="P106" s="69" t="str">
        <f>IF(F106=P$2,G106,"")</f>
        <v/>
      </c>
      <c r="Q106" s="70" t="str">
        <f>IF(F106=Q$2,G106,"")</f>
        <v/>
      </c>
      <c r="R106" s="70" t="str">
        <f>IF(F106=R$2,G106,"")</f>
        <v/>
      </c>
      <c r="S106" s="72" t="str">
        <f>IF(F106=S$2,G106,"")</f>
        <v/>
      </c>
      <c r="T106" s="73" t="str">
        <f>IF(F106=T$2,G106,"")</f>
        <v/>
      </c>
      <c r="U106" s="70" t="str">
        <f>IF(F106=U$2,G106,"")</f>
        <v/>
      </c>
      <c r="V106" s="70" t="str">
        <f>IF(F106=V$2,G106,"")</f>
        <v/>
      </c>
      <c r="W106" s="71" t="str">
        <f>IF(F106=W$2,G106,"")</f>
        <v/>
      </c>
      <c r="X106" s="69" t="str">
        <f>IF(F106=X$2,G106,"")</f>
        <v/>
      </c>
      <c r="Y106" s="70" t="str">
        <f>IF(F106=Y$2,G106,"")</f>
        <v/>
      </c>
      <c r="Z106" s="70" t="str">
        <f>IF(F106=Z$2,G106,"")</f>
        <v/>
      </c>
      <c r="AA106" s="72" t="str">
        <f>IF(F106=AA$2,G106,"")</f>
        <v/>
      </c>
      <c r="AB106" s="73" t="str">
        <f>IF(F106=AB$2,G106,"")</f>
        <v/>
      </c>
      <c r="AC106" s="70" t="str">
        <f>IF(F106=AC$2,G106,"")</f>
        <v/>
      </c>
      <c r="AD106" s="70" t="str">
        <f>IF(F106=AD$2,G106,"")</f>
        <v/>
      </c>
      <c r="AE106" s="71" t="str">
        <f>IF(F106=AE$2,G106,"")</f>
        <v/>
      </c>
      <c r="AF106" s="69" t="str">
        <f>IF(F106=AF$2,G106,"")</f>
        <v/>
      </c>
      <c r="AG106" s="70" t="str">
        <f>IF(F106=AG$2,G106,"")</f>
        <v/>
      </c>
    </row>
    <row r="107" spans="1:33" ht="22.5" customHeight="1" x14ac:dyDescent="0.15">
      <c r="A107" s="60" t="str">
        <f>IF(COUNTBLANK(G107)=0,"印刷","")</f>
        <v/>
      </c>
      <c r="B107" s="61"/>
      <c r="C107" s="62" t="str">
        <f>IF(B107="","",DATE(まとめ!$A$5,INT(B107/100),B107-INT(B107/100)*100))</f>
        <v/>
      </c>
      <c r="D107" s="63"/>
      <c r="E107" s="64"/>
      <c r="F107" s="65"/>
      <c r="G107" s="66"/>
      <c r="H107" s="67"/>
      <c r="I107" s="68" t="str">
        <f>IF(F107=I$2,G107,"")</f>
        <v/>
      </c>
      <c r="J107" s="68" t="str">
        <f>IF(F107=I$2,"",IF(G107="","",G107))</f>
        <v/>
      </c>
      <c r="K107" s="67"/>
      <c r="L107" s="69" t="str">
        <f>IF(F107=L$2,G107,"")</f>
        <v/>
      </c>
      <c r="M107" s="70" t="str">
        <f>IF(F107=M$2,G107,"")</f>
        <v/>
      </c>
      <c r="N107" s="70" t="str">
        <f>IF(F107=N$2,G107,"")</f>
        <v/>
      </c>
      <c r="O107" s="71" t="str">
        <f>IF(F107=O$2,G107,"")</f>
        <v/>
      </c>
      <c r="P107" s="69" t="str">
        <f>IF(F107=P$2,G107,"")</f>
        <v/>
      </c>
      <c r="Q107" s="70" t="str">
        <f>IF(F107=Q$2,G107,"")</f>
        <v/>
      </c>
      <c r="R107" s="70" t="str">
        <f>IF(F107=R$2,G107,"")</f>
        <v/>
      </c>
      <c r="S107" s="72" t="str">
        <f>IF(F107=S$2,G107,"")</f>
        <v/>
      </c>
      <c r="T107" s="73" t="str">
        <f>IF(F107=T$2,G107,"")</f>
        <v/>
      </c>
      <c r="U107" s="70" t="str">
        <f>IF(F107=U$2,G107,"")</f>
        <v/>
      </c>
      <c r="V107" s="70" t="str">
        <f>IF(F107=V$2,G107,"")</f>
        <v/>
      </c>
      <c r="W107" s="71" t="str">
        <f>IF(F107=W$2,G107,"")</f>
        <v/>
      </c>
      <c r="X107" s="69" t="str">
        <f>IF(F107=X$2,G107,"")</f>
        <v/>
      </c>
      <c r="Y107" s="70" t="str">
        <f>IF(F107=Y$2,G107,"")</f>
        <v/>
      </c>
      <c r="Z107" s="70" t="str">
        <f>IF(F107=Z$2,G107,"")</f>
        <v/>
      </c>
      <c r="AA107" s="72" t="str">
        <f>IF(F107=AA$2,G107,"")</f>
        <v/>
      </c>
      <c r="AB107" s="73" t="str">
        <f>IF(F107=AB$2,G107,"")</f>
        <v/>
      </c>
      <c r="AC107" s="70" t="str">
        <f>IF(F107=AC$2,G107,"")</f>
        <v/>
      </c>
      <c r="AD107" s="70" t="str">
        <f>IF(F107=AD$2,G107,"")</f>
        <v/>
      </c>
      <c r="AE107" s="71" t="str">
        <f>IF(F107=AE$2,G107,"")</f>
        <v/>
      </c>
      <c r="AF107" s="69" t="str">
        <f>IF(F107=AF$2,G107,"")</f>
        <v/>
      </c>
      <c r="AG107" s="70" t="str">
        <f>IF(F107=AG$2,G107,"")</f>
        <v/>
      </c>
    </row>
    <row r="108" spans="1:33" ht="22.5" customHeight="1" x14ac:dyDescent="0.15">
      <c r="A108" s="60" t="str">
        <f>IF(COUNTBLANK(G108)=0,"印刷","")</f>
        <v/>
      </c>
      <c r="B108" s="61"/>
      <c r="C108" s="62" t="str">
        <f>IF(B108="","",DATE(まとめ!$A$5,INT(B108/100),B108-INT(B108/100)*100))</f>
        <v/>
      </c>
      <c r="D108" s="63"/>
      <c r="E108" s="64"/>
      <c r="F108" s="65"/>
      <c r="G108" s="66"/>
      <c r="H108" s="67"/>
      <c r="I108" s="68" t="str">
        <f>IF(F108=I$2,G108,"")</f>
        <v/>
      </c>
      <c r="J108" s="68" t="str">
        <f>IF(F108=I$2,"",IF(G108="","",G108))</f>
        <v/>
      </c>
      <c r="K108" s="67"/>
      <c r="L108" s="69" t="str">
        <f>IF(F108=L$2,G108,"")</f>
        <v/>
      </c>
      <c r="M108" s="70" t="str">
        <f>IF(F108=M$2,G108,"")</f>
        <v/>
      </c>
      <c r="N108" s="70" t="str">
        <f>IF(F108=N$2,G108,"")</f>
        <v/>
      </c>
      <c r="O108" s="71" t="str">
        <f>IF(F108=O$2,G108,"")</f>
        <v/>
      </c>
      <c r="P108" s="69" t="str">
        <f>IF(F108=P$2,G108,"")</f>
        <v/>
      </c>
      <c r="Q108" s="70" t="str">
        <f>IF(F108=Q$2,G108,"")</f>
        <v/>
      </c>
      <c r="R108" s="70" t="str">
        <f>IF(F108=R$2,G108,"")</f>
        <v/>
      </c>
      <c r="S108" s="72" t="str">
        <f>IF(F108=S$2,G108,"")</f>
        <v/>
      </c>
      <c r="T108" s="73" t="str">
        <f>IF(F108=T$2,G108,"")</f>
        <v/>
      </c>
      <c r="U108" s="70" t="str">
        <f>IF(F108=U$2,G108,"")</f>
        <v/>
      </c>
      <c r="V108" s="70" t="str">
        <f>IF(F108=V$2,G108,"")</f>
        <v/>
      </c>
      <c r="W108" s="71" t="str">
        <f>IF(F108=W$2,G108,"")</f>
        <v/>
      </c>
      <c r="X108" s="69" t="str">
        <f>IF(F108=X$2,G108,"")</f>
        <v/>
      </c>
      <c r="Y108" s="70" t="str">
        <f>IF(F108=Y$2,G108,"")</f>
        <v/>
      </c>
      <c r="Z108" s="70" t="str">
        <f>IF(F108=Z$2,G108,"")</f>
        <v/>
      </c>
      <c r="AA108" s="72" t="str">
        <f>IF(F108=AA$2,G108,"")</f>
        <v/>
      </c>
      <c r="AB108" s="73" t="str">
        <f>IF(F108=AB$2,G108,"")</f>
        <v/>
      </c>
      <c r="AC108" s="70" t="str">
        <f>IF(F108=AC$2,G108,"")</f>
        <v/>
      </c>
      <c r="AD108" s="70" t="str">
        <f>IF(F108=AD$2,G108,"")</f>
        <v/>
      </c>
      <c r="AE108" s="71" t="str">
        <f>IF(F108=AE$2,G108,"")</f>
        <v/>
      </c>
      <c r="AF108" s="69" t="str">
        <f>IF(F108=AF$2,G108,"")</f>
        <v/>
      </c>
      <c r="AG108" s="70" t="str">
        <f>IF(F108=AG$2,G108,"")</f>
        <v/>
      </c>
    </row>
    <row r="109" spans="1:33" ht="22.5" customHeight="1" x14ac:dyDescent="0.15">
      <c r="A109" s="60" t="str">
        <f>IF(COUNTBLANK(G109)=0,"印刷","")</f>
        <v/>
      </c>
      <c r="B109" s="61"/>
      <c r="C109" s="62" t="str">
        <f>IF(B109="","",DATE(まとめ!$A$5,INT(B109/100),B109-INT(B109/100)*100))</f>
        <v/>
      </c>
      <c r="D109" s="63"/>
      <c r="E109" s="64"/>
      <c r="F109" s="65"/>
      <c r="G109" s="66"/>
      <c r="H109" s="67"/>
      <c r="I109" s="68" t="str">
        <f>IF(F109=I$2,G109,"")</f>
        <v/>
      </c>
      <c r="J109" s="68" t="str">
        <f>IF(F109=I$2,"",IF(G109="","",G109))</f>
        <v/>
      </c>
      <c r="K109" s="67"/>
      <c r="L109" s="69" t="str">
        <f>IF(F109=L$2,G109,"")</f>
        <v/>
      </c>
      <c r="M109" s="70" t="str">
        <f>IF(F109=M$2,G109,"")</f>
        <v/>
      </c>
      <c r="N109" s="70" t="str">
        <f>IF(F109=N$2,G109,"")</f>
        <v/>
      </c>
      <c r="O109" s="71" t="str">
        <f>IF(F109=O$2,G109,"")</f>
        <v/>
      </c>
      <c r="P109" s="69" t="str">
        <f>IF(F109=P$2,G109,"")</f>
        <v/>
      </c>
      <c r="Q109" s="70" t="str">
        <f>IF(F109=Q$2,G109,"")</f>
        <v/>
      </c>
      <c r="R109" s="70" t="str">
        <f>IF(F109=R$2,G109,"")</f>
        <v/>
      </c>
      <c r="S109" s="72" t="str">
        <f>IF(F109=S$2,G109,"")</f>
        <v/>
      </c>
      <c r="T109" s="73" t="str">
        <f>IF(F109=T$2,G109,"")</f>
        <v/>
      </c>
      <c r="U109" s="70" t="str">
        <f>IF(F109=U$2,G109,"")</f>
        <v/>
      </c>
      <c r="V109" s="70" t="str">
        <f>IF(F109=V$2,G109,"")</f>
        <v/>
      </c>
      <c r="W109" s="71" t="str">
        <f>IF(F109=W$2,G109,"")</f>
        <v/>
      </c>
      <c r="X109" s="69" t="str">
        <f>IF(F109=X$2,G109,"")</f>
        <v/>
      </c>
      <c r="Y109" s="70" t="str">
        <f>IF(F109=Y$2,G109,"")</f>
        <v/>
      </c>
      <c r="Z109" s="70" t="str">
        <f>IF(F109=Z$2,G109,"")</f>
        <v/>
      </c>
      <c r="AA109" s="72" t="str">
        <f>IF(F109=AA$2,G109,"")</f>
        <v/>
      </c>
      <c r="AB109" s="73" t="str">
        <f>IF(F109=AB$2,G109,"")</f>
        <v/>
      </c>
      <c r="AC109" s="70" t="str">
        <f>IF(F109=AC$2,G109,"")</f>
        <v/>
      </c>
      <c r="AD109" s="70" t="str">
        <f>IF(F109=AD$2,G109,"")</f>
        <v/>
      </c>
      <c r="AE109" s="71" t="str">
        <f>IF(F109=AE$2,G109,"")</f>
        <v/>
      </c>
      <c r="AF109" s="69" t="str">
        <f>IF(F109=AF$2,G109,"")</f>
        <v/>
      </c>
      <c r="AG109" s="70" t="str">
        <f>IF(F109=AG$2,G109,"")</f>
        <v/>
      </c>
    </row>
    <row r="110" spans="1:33" ht="22.5" customHeight="1" x14ac:dyDescent="0.15">
      <c r="A110" s="60" t="str">
        <f>IF(COUNTBLANK(G110)=0,"印刷","")</f>
        <v/>
      </c>
      <c r="B110" s="61"/>
      <c r="C110" s="62" t="str">
        <f>IF(B110="","",DATE(まとめ!$A$5,INT(B110/100),B110-INT(B110/100)*100))</f>
        <v/>
      </c>
      <c r="D110" s="63"/>
      <c r="E110" s="64"/>
      <c r="F110" s="65"/>
      <c r="G110" s="66"/>
      <c r="H110" s="67"/>
      <c r="I110" s="68" t="str">
        <f>IF(F110=I$2,G110,"")</f>
        <v/>
      </c>
      <c r="J110" s="68" t="str">
        <f>IF(F110=I$2,"",IF(G110="","",G110))</f>
        <v/>
      </c>
      <c r="K110" s="67"/>
      <c r="L110" s="69" t="str">
        <f>IF(F110=L$2,G110,"")</f>
        <v/>
      </c>
      <c r="M110" s="70" t="str">
        <f>IF(F110=M$2,G110,"")</f>
        <v/>
      </c>
      <c r="N110" s="70" t="str">
        <f>IF(F110=N$2,G110,"")</f>
        <v/>
      </c>
      <c r="O110" s="71" t="str">
        <f>IF(F110=O$2,G110,"")</f>
        <v/>
      </c>
      <c r="P110" s="69" t="str">
        <f>IF(F110=P$2,G110,"")</f>
        <v/>
      </c>
      <c r="Q110" s="70" t="str">
        <f>IF(F110=Q$2,G110,"")</f>
        <v/>
      </c>
      <c r="R110" s="70" t="str">
        <f>IF(F110=R$2,G110,"")</f>
        <v/>
      </c>
      <c r="S110" s="72" t="str">
        <f>IF(F110=S$2,G110,"")</f>
        <v/>
      </c>
      <c r="T110" s="73" t="str">
        <f>IF(F110=T$2,G110,"")</f>
        <v/>
      </c>
      <c r="U110" s="70" t="str">
        <f>IF(F110=U$2,G110,"")</f>
        <v/>
      </c>
      <c r="V110" s="70" t="str">
        <f>IF(F110=V$2,G110,"")</f>
        <v/>
      </c>
      <c r="W110" s="71" t="str">
        <f>IF(F110=W$2,G110,"")</f>
        <v/>
      </c>
      <c r="X110" s="69" t="str">
        <f>IF(F110=X$2,G110,"")</f>
        <v/>
      </c>
      <c r="Y110" s="70" t="str">
        <f>IF(F110=Y$2,G110,"")</f>
        <v/>
      </c>
      <c r="Z110" s="70" t="str">
        <f>IF(F110=Z$2,G110,"")</f>
        <v/>
      </c>
      <c r="AA110" s="72" t="str">
        <f>IF(F110=AA$2,G110,"")</f>
        <v/>
      </c>
      <c r="AB110" s="73" t="str">
        <f>IF(F110=AB$2,G110,"")</f>
        <v/>
      </c>
      <c r="AC110" s="70" t="str">
        <f>IF(F110=AC$2,G110,"")</f>
        <v/>
      </c>
      <c r="AD110" s="70" t="str">
        <f>IF(F110=AD$2,G110,"")</f>
        <v/>
      </c>
      <c r="AE110" s="71" t="str">
        <f>IF(F110=AE$2,G110,"")</f>
        <v/>
      </c>
      <c r="AF110" s="69" t="str">
        <f>IF(F110=AF$2,G110,"")</f>
        <v/>
      </c>
      <c r="AG110" s="70" t="str">
        <f>IF(F110=AG$2,G110,"")</f>
        <v/>
      </c>
    </row>
    <row r="111" spans="1:33" ht="22.5" customHeight="1" x14ac:dyDescent="0.15">
      <c r="A111" s="60" t="str">
        <f>IF(COUNTBLANK(G111)=0,"印刷","")</f>
        <v/>
      </c>
      <c r="B111" s="61"/>
      <c r="C111" s="62" t="str">
        <f>IF(B111="","",DATE(まとめ!$A$5,INT(B111/100),B111-INT(B111/100)*100))</f>
        <v/>
      </c>
      <c r="D111" s="63"/>
      <c r="E111" s="64"/>
      <c r="F111" s="65"/>
      <c r="G111" s="66"/>
      <c r="H111" s="67"/>
      <c r="I111" s="68" t="str">
        <f>IF(F111=I$2,G111,"")</f>
        <v/>
      </c>
      <c r="J111" s="68" t="str">
        <f>IF(F111=I$2,"",IF(G111="","",G111))</f>
        <v/>
      </c>
      <c r="K111" s="67"/>
      <c r="L111" s="69" t="str">
        <f>IF(F111=L$2,G111,"")</f>
        <v/>
      </c>
      <c r="M111" s="70" t="str">
        <f>IF(F111=M$2,G111,"")</f>
        <v/>
      </c>
      <c r="N111" s="70" t="str">
        <f>IF(F111=N$2,G111,"")</f>
        <v/>
      </c>
      <c r="O111" s="71" t="str">
        <f>IF(F111=O$2,G111,"")</f>
        <v/>
      </c>
      <c r="P111" s="69" t="str">
        <f>IF(F111=P$2,G111,"")</f>
        <v/>
      </c>
      <c r="Q111" s="70" t="str">
        <f>IF(F111=Q$2,G111,"")</f>
        <v/>
      </c>
      <c r="R111" s="70" t="str">
        <f>IF(F111=R$2,G111,"")</f>
        <v/>
      </c>
      <c r="S111" s="72" t="str">
        <f>IF(F111=S$2,G111,"")</f>
        <v/>
      </c>
      <c r="T111" s="73" t="str">
        <f>IF(F111=T$2,G111,"")</f>
        <v/>
      </c>
      <c r="U111" s="70" t="str">
        <f>IF(F111=U$2,G111,"")</f>
        <v/>
      </c>
      <c r="V111" s="70" t="str">
        <f>IF(F111=V$2,G111,"")</f>
        <v/>
      </c>
      <c r="W111" s="71" t="str">
        <f>IF(F111=W$2,G111,"")</f>
        <v/>
      </c>
      <c r="X111" s="69" t="str">
        <f>IF(F111=X$2,G111,"")</f>
        <v/>
      </c>
      <c r="Y111" s="70" t="str">
        <f>IF(F111=Y$2,G111,"")</f>
        <v/>
      </c>
      <c r="Z111" s="70" t="str">
        <f>IF(F111=Z$2,G111,"")</f>
        <v/>
      </c>
      <c r="AA111" s="72" t="str">
        <f>IF(F111=AA$2,G111,"")</f>
        <v/>
      </c>
      <c r="AB111" s="73" t="str">
        <f>IF(F111=AB$2,G111,"")</f>
        <v/>
      </c>
      <c r="AC111" s="70" t="str">
        <f>IF(F111=AC$2,G111,"")</f>
        <v/>
      </c>
      <c r="AD111" s="70" t="str">
        <f>IF(F111=AD$2,G111,"")</f>
        <v/>
      </c>
      <c r="AE111" s="71" t="str">
        <f>IF(F111=AE$2,G111,"")</f>
        <v/>
      </c>
      <c r="AF111" s="69" t="str">
        <f>IF(F111=AF$2,G111,"")</f>
        <v/>
      </c>
      <c r="AG111" s="70" t="str">
        <f>IF(F111=AG$2,G111,"")</f>
        <v/>
      </c>
    </row>
    <row r="112" spans="1:33" ht="22.5" customHeight="1" x14ac:dyDescent="0.15">
      <c r="A112" s="60" t="str">
        <f>IF(COUNTBLANK(G112)=0,"印刷","")</f>
        <v/>
      </c>
      <c r="B112" s="61"/>
      <c r="C112" s="62" t="str">
        <f>IF(B112="","",DATE(まとめ!$A$5,INT(B112/100),B112-INT(B112/100)*100))</f>
        <v/>
      </c>
      <c r="D112" s="63"/>
      <c r="E112" s="64"/>
      <c r="F112" s="65"/>
      <c r="G112" s="66"/>
      <c r="H112" s="67"/>
      <c r="I112" s="68" t="str">
        <f>IF(F112=I$2,G112,"")</f>
        <v/>
      </c>
      <c r="J112" s="68" t="str">
        <f>IF(F112=I$2,"",IF(G112="","",G112))</f>
        <v/>
      </c>
      <c r="K112" s="67"/>
      <c r="L112" s="69" t="str">
        <f>IF(F112=L$2,G112,"")</f>
        <v/>
      </c>
      <c r="M112" s="70" t="str">
        <f>IF(F112=M$2,G112,"")</f>
        <v/>
      </c>
      <c r="N112" s="70" t="str">
        <f>IF(F112=N$2,G112,"")</f>
        <v/>
      </c>
      <c r="O112" s="71" t="str">
        <f>IF(F112=O$2,G112,"")</f>
        <v/>
      </c>
      <c r="P112" s="69" t="str">
        <f>IF(F112=P$2,G112,"")</f>
        <v/>
      </c>
      <c r="Q112" s="70" t="str">
        <f>IF(F112=Q$2,G112,"")</f>
        <v/>
      </c>
      <c r="R112" s="70" t="str">
        <f>IF(F112=R$2,G112,"")</f>
        <v/>
      </c>
      <c r="S112" s="72" t="str">
        <f>IF(F112=S$2,G112,"")</f>
        <v/>
      </c>
      <c r="T112" s="73" t="str">
        <f>IF(F112=T$2,G112,"")</f>
        <v/>
      </c>
      <c r="U112" s="70" t="str">
        <f>IF(F112=U$2,G112,"")</f>
        <v/>
      </c>
      <c r="V112" s="70" t="str">
        <f>IF(F112=V$2,G112,"")</f>
        <v/>
      </c>
      <c r="W112" s="71" t="str">
        <f>IF(F112=W$2,G112,"")</f>
        <v/>
      </c>
      <c r="X112" s="69" t="str">
        <f>IF(F112=X$2,G112,"")</f>
        <v/>
      </c>
      <c r="Y112" s="70" t="str">
        <f>IF(F112=Y$2,G112,"")</f>
        <v/>
      </c>
      <c r="Z112" s="70" t="str">
        <f>IF(F112=Z$2,G112,"")</f>
        <v/>
      </c>
      <c r="AA112" s="72" t="str">
        <f>IF(F112=AA$2,G112,"")</f>
        <v/>
      </c>
      <c r="AB112" s="73" t="str">
        <f>IF(F112=AB$2,G112,"")</f>
        <v/>
      </c>
      <c r="AC112" s="70" t="str">
        <f>IF(F112=AC$2,G112,"")</f>
        <v/>
      </c>
      <c r="AD112" s="70" t="str">
        <f>IF(F112=AD$2,G112,"")</f>
        <v/>
      </c>
      <c r="AE112" s="71" t="str">
        <f>IF(F112=AE$2,G112,"")</f>
        <v/>
      </c>
      <c r="AF112" s="69" t="str">
        <f>IF(F112=AF$2,G112,"")</f>
        <v/>
      </c>
      <c r="AG112" s="70" t="str">
        <f>IF(F112=AG$2,G112,"")</f>
        <v/>
      </c>
    </row>
    <row r="113" spans="1:33" ht="22.5" customHeight="1" x14ac:dyDescent="0.15">
      <c r="A113" s="60" t="str">
        <f>IF(COUNTBLANK(G113)=0,"印刷","")</f>
        <v/>
      </c>
      <c r="B113" s="61"/>
      <c r="C113" s="62" t="str">
        <f>IF(B113="","",DATE(まとめ!$A$5,INT(B113/100),B113-INT(B113/100)*100))</f>
        <v/>
      </c>
      <c r="D113" s="63"/>
      <c r="E113" s="64"/>
      <c r="F113" s="65"/>
      <c r="G113" s="66"/>
      <c r="H113" s="67"/>
      <c r="I113" s="68" t="str">
        <f>IF(F113=I$2,G113,"")</f>
        <v/>
      </c>
      <c r="J113" s="68" t="str">
        <f>IF(F113=I$2,"",IF(G113="","",G113))</f>
        <v/>
      </c>
      <c r="K113" s="67"/>
      <c r="L113" s="69" t="str">
        <f>IF(F113=L$2,G113,"")</f>
        <v/>
      </c>
      <c r="M113" s="70" t="str">
        <f>IF(F113=M$2,G113,"")</f>
        <v/>
      </c>
      <c r="N113" s="70" t="str">
        <f>IF(F113=N$2,G113,"")</f>
        <v/>
      </c>
      <c r="O113" s="71" t="str">
        <f>IF(F113=O$2,G113,"")</f>
        <v/>
      </c>
      <c r="P113" s="69" t="str">
        <f>IF(F113=P$2,G113,"")</f>
        <v/>
      </c>
      <c r="Q113" s="70" t="str">
        <f>IF(F113=Q$2,G113,"")</f>
        <v/>
      </c>
      <c r="R113" s="70" t="str">
        <f>IF(F113=R$2,G113,"")</f>
        <v/>
      </c>
      <c r="S113" s="72" t="str">
        <f>IF(F113=S$2,G113,"")</f>
        <v/>
      </c>
      <c r="T113" s="73" t="str">
        <f>IF(F113=T$2,G113,"")</f>
        <v/>
      </c>
      <c r="U113" s="70" t="str">
        <f>IF(F113=U$2,G113,"")</f>
        <v/>
      </c>
      <c r="V113" s="70" t="str">
        <f>IF(F113=V$2,G113,"")</f>
        <v/>
      </c>
      <c r="W113" s="71" t="str">
        <f>IF(F113=W$2,G113,"")</f>
        <v/>
      </c>
      <c r="X113" s="69" t="str">
        <f>IF(F113=X$2,G113,"")</f>
        <v/>
      </c>
      <c r="Y113" s="70" t="str">
        <f>IF(F113=Y$2,G113,"")</f>
        <v/>
      </c>
      <c r="Z113" s="70" t="str">
        <f>IF(F113=Z$2,G113,"")</f>
        <v/>
      </c>
      <c r="AA113" s="72" t="str">
        <f>IF(F113=AA$2,G113,"")</f>
        <v/>
      </c>
      <c r="AB113" s="73" t="str">
        <f>IF(F113=AB$2,G113,"")</f>
        <v/>
      </c>
      <c r="AC113" s="70" t="str">
        <f>IF(F113=AC$2,G113,"")</f>
        <v/>
      </c>
      <c r="AD113" s="70" t="str">
        <f>IF(F113=AD$2,G113,"")</f>
        <v/>
      </c>
      <c r="AE113" s="71" t="str">
        <f>IF(F113=AE$2,G113,"")</f>
        <v/>
      </c>
      <c r="AF113" s="69" t="str">
        <f>IF(F113=AF$2,G113,"")</f>
        <v/>
      </c>
      <c r="AG113" s="70" t="str">
        <f>IF(F113=AG$2,G113,"")</f>
        <v/>
      </c>
    </row>
    <row r="114" spans="1:33" ht="22.5" customHeight="1" x14ac:dyDescent="0.15">
      <c r="A114" s="60" t="str">
        <f>IF(COUNTBLANK(G114)=0,"印刷","")</f>
        <v/>
      </c>
      <c r="B114" s="61"/>
      <c r="C114" s="62" t="str">
        <f>IF(B114="","",DATE(まとめ!$A$5,INT(B114/100),B114-INT(B114/100)*100))</f>
        <v/>
      </c>
      <c r="D114" s="63"/>
      <c r="E114" s="64"/>
      <c r="F114" s="65"/>
      <c r="G114" s="66"/>
      <c r="H114" s="67"/>
      <c r="I114" s="68" t="str">
        <f>IF(F114=I$2,G114,"")</f>
        <v/>
      </c>
      <c r="J114" s="68" t="str">
        <f>IF(F114=I$2,"",IF(G114="","",G114))</f>
        <v/>
      </c>
      <c r="K114" s="67"/>
      <c r="L114" s="69" t="str">
        <f>IF(F114=L$2,G114,"")</f>
        <v/>
      </c>
      <c r="M114" s="70" t="str">
        <f>IF(F114=M$2,G114,"")</f>
        <v/>
      </c>
      <c r="N114" s="70" t="str">
        <f>IF(F114=N$2,G114,"")</f>
        <v/>
      </c>
      <c r="O114" s="71" t="str">
        <f>IF(F114=O$2,G114,"")</f>
        <v/>
      </c>
      <c r="P114" s="69" t="str">
        <f>IF(F114=P$2,G114,"")</f>
        <v/>
      </c>
      <c r="Q114" s="70" t="str">
        <f>IF(F114=Q$2,G114,"")</f>
        <v/>
      </c>
      <c r="R114" s="70" t="str">
        <f>IF(F114=R$2,G114,"")</f>
        <v/>
      </c>
      <c r="S114" s="72" t="str">
        <f>IF(F114=S$2,G114,"")</f>
        <v/>
      </c>
      <c r="T114" s="73" t="str">
        <f>IF(F114=T$2,G114,"")</f>
        <v/>
      </c>
      <c r="U114" s="70" t="str">
        <f>IF(F114=U$2,G114,"")</f>
        <v/>
      </c>
      <c r="V114" s="70" t="str">
        <f>IF(F114=V$2,G114,"")</f>
        <v/>
      </c>
      <c r="W114" s="71" t="str">
        <f>IF(F114=W$2,G114,"")</f>
        <v/>
      </c>
      <c r="X114" s="69" t="str">
        <f>IF(F114=X$2,G114,"")</f>
        <v/>
      </c>
      <c r="Y114" s="70" t="str">
        <f>IF(F114=Y$2,G114,"")</f>
        <v/>
      </c>
      <c r="Z114" s="70" t="str">
        <f>IF(F114=Z$2,G114,"")</f>
        <v/>
      </c>
      <c r="AA114" s="72" t="str">
        <f>IF(F114=AA$2,G114,"")</f>
        <v/>
      </c>
      <c r="AB114" s="73" t="str">
        <f>IF(F114=AB$2,G114,"")</f>
        <v/>
      </c>
      <c r="AC114" s="70" t="str">
        <f>IF(F114=AC$2,G114,"")</f>
        <v/>
      </c>
      <c r="AD114" s="70" t="str">
        <f>IF(F114=AD$2,G114,"")</f>
        <v/>
      </c>
      <c r="AE114" s="71" t="str">
        <f>IF(F114=AE$2,G114,"")</f>
        <v/>
      </c>
      <c r="AF114" s="69" t="str">
        <f>IF(F114=AF$2,G114,"")</f>
        <v/>
      </c>
      <c r="AG114" s="70" t="str">
        <f>IF(F114=AG$2,G114,"")</f>
        <v/>
      </c>
    </row>
    <row r="115" spans="1:33" ht="22.5" customHeight="1" x14ac:dyDescent="0.15">
      <c r="A115" s="60" t="str">
        <f>IF(COUNTBLANK(G115)=0,"印刷","")</f>
        <v/>
      </c>
      <c r="B115" s="61"/>
      <c r="C115" s="62" t="str">
        <f>IF(B115="","",DATE(まとめ!$A$5,INT(B115/100),B115-INT(B115/100)*100))</f>
        <v/>
      </c>
      <c r="D115" s="63"/>
      <c r="E115" s="64"/>
      <c r="F115" s="65"/>
      <c r="G115" s="66"/>
      <c r="H115" s="67"/>
      <c r="I115" s="68" t="str">
        <f>IF(F115=I$2,G115,"")</f>
        <v/>
      </c>
      <c r="J115" s="68" t="str">
        <f>IF(F115=I$2,"",IF(G115="","",G115))</f>
        <v/>
      </c>
      <c r="K115" s="67"/>
      <c r="L115" s="69" t="str">
        <f>IF(F115=L$2,G115,"")</f>
        <v/>
      </c>
      <c r="M115" s="70" t="str">
        <f>IF(F115=M$2,G115,"")</f>
        <v/>
      </c>
      <c r="N115" s="70" t="str">
        <f>IF(F115=N$2,G115,"")</f>
        <v/>
      </c>
      <c r="O115" s="71" t="str">
        <f>IF(F115=O$2,G115,"")</f>
        <v/>
      </c>
      <c r="P115" s="69" t="str">
        <f>IF(F115=P$2,G115,"")</f>
        <v/>
      </c>
      <c r="Q115" s="70" t="str">
        <f>IF(F115=Q$2,G115,"")</f>
        <v/>
      </c>
      <c r="R115" s="70" t="str">
        <f>IF(F115=R$2,G115,"")</f>
        <v/>
      </c>
      <c r="S115" s="72" t="str">
        <f>IF(F115=S$2,G115,"")</f>
        <v/>
      </c>
      <c r="T115" s="73" t="str">
        <f>IF(F115=T$2,G115,"")</f>
        <v/>
      </c>
      <c r="U115" s="70" t="str">
        <f>IF(F115=U$2,G115,"")</f>
        <v/>
      </c>
      <c r="V115" s="70" t="str">
        <f>IF(F115=V$2,G115,"")</f>
        <v/>
      </c>
      <c r="W115" s="71" t="str">
        <f>IF(F115=W$2,G115,"")</f>
        <v/>
      </c>
      <c r="X115" s="69" t="str">
        <f>IF(F115=X$2,G115,"")</f>
        <v/>
      </c>
      <c r="Y115" s="70" t="str">
        <f>IF(F115=Y$2,G115,"")</f>
        <v/>
      </c>
      <c r="Z115" s="70" t="str">
        <f>IF(F115=Z$2,G115,"")</f>
        <v/>
      </c>
      <c r="AA115" s="72" t="str">
        <f>IF(F115=AA$2,G115,"")</f>
        <v/>
      </c>
      <c r="AB115" s="73" t="str">
        <f>IF(F115=AB$2,G115,"")</f>
        <v/>
      </c>
      <c r="AC115" s="70" t="str">
        <f>IF(F115=AC$2,G115,"")</f>
        <v/>
      </c>
      <c r="AD115" s="70" t="str">
        <f>IF(F115=AD$2,G115,"")</f>
        <v/>
      </c>
      <c r="AE115" s="71" t="str">
        <f>IF(F115=AE$2,G115,"")</f>
        <v/>
      </c>
      <c r="AF115" s="69" t="str">
        <f>IF(F115=AF$2,G115,"")</f>
        <v/>
      </c>
      <c r="AG115" s="70" t="str">
        <f>IF(F115=AG$2,G115,"")</f>
        <v/>
      </c>
    </row>
    <row r="116" spans="1:33" ht="22.5" customHeight="1" x14ac:dyDescent="0.15">
      <c r="A116" s="60" t="str">
        <f>IF(COUNTBLANK(G116)=0,"印刷","")</f>
        <v/>
      </c>
      <c r="B116" s="61"/>
      <c r="C116" s="62" t="str">
        <f>IF(B116="","",DATE(まとめ!$A$5,INT(B116/100),B116-INT(B116/100)*100))</f>
        <v/>
      </c>
      <c r="D116" s="63"/>
      <c r="E116" s="64"/>
      <c r="F116" s="65"/>
      <c r="G116" s="66"/>
      <c r="H116" s="67"/>
      <c r="I116" s="68" t="str">
        <f>IF(F116=I$2,G116,"")</f>
        <v/>
      </c>
      <c r="J116" s="68" t="str">
        <f>IF(F116=I$2,"",IF(G116="","",G116))</f>
        <v/>
      </c>
      <c r="K116" s="67"/>
      <c r="L116" s="69" t="str">
        <f>IF(F116=L$2,G116,"")</f>
        <v/>
      </c>
      <c r="M116" s="70" t="str">
        <f>IF(F116=M$2,G116,"")</f>
        <v/>
      </c>
      <c r="N116" s="70" t="str">
        <f>IF(F116=N$2,G116,"")</f>
        <v/>
      </c>
      <c r="O116" s="71" t="str">
        <f>IF(F116=O$2,G116,"")</f>
        <v/>
      </c>
      <c r="P116" s="69" t="str">
        <f>IF(F116=P$2,G116,"")</f>
        <v/>
      </c>
      <c r="Q116" s="70" t="str">
        <f>IF(F116=Q$2,G116,"")</f>
        <v/>
      </c>
      <c r="R116" s="70" t="str">
        <f>IF(F116=R$2,G116,"")</f>
        <v/>
      </c>
      <c r="S116" s="72" t="str">
        <f>IF(F116=S$2,G116,"")</f>
        <v/>
      </c>
      <c r="T116" s="73" t="str">
        <f>IF(F116=T$2,G116,"")</f>
        <v/>
      </c>
      <c r="U116" s="70" t="str">
        <f>IF(F116=U$2,G116,"")</f>
        <v/>
      </c>
      <c r="V116" s="70" t="str">
        <f>IF(F116=V$2,G116,"")</f>
        <v/>
      </c>
      <c r="W116" s="71" t="str">
        <f>IF(F116=W$2,G116,"")</f>
        <v/>
      </c>
      <c r="X116" s="69" t="str">
        <f>IF(F116=X$2,G116,"")</f>
        <v/>
      </c>
      <c r="Y116" s="70" t="str">
        <f>IF(F116=Y$2,G116,"")</f>
        <v/>
      </c>
      <c r="Z116" s="70" t="str">
        <f>IF(F116=Z$2,G116,"")</f>
        <v/>
      </c>
      <c r="AA116" s="72" t="str">
        <f>IF(F116=AA$2,G116,"")</f>
        <v/>
      </c>
      <c r="AB116" s="73" t="str">
        <f>IF(F116=AB$2,G116,"")</f>
        <v/>
      </c>
      <c r="AC116" s="70" t="str">
        <f>IF(F116=AC$2,G116,"")</f>
        <v/>
      </c>
      <c r="AD116" s="70" t="str">
        <f>IF(F116=AD$2,G116,"")</f>
        <v/>
      </c>
      <c r="AE116" s="71" t="str">
        <f>IF(F116=AE$2,G116,"")</f>
        <v/>
      </c>
      <c r="AF116" s="69" t="str">
        <f>IF(F116=AF$2,G116,"")</f>
        <v/>
      </c>
      <c r="AG116" s="70" t="str">
        <f>IF(F116=AG$2,G116,"")</f>
        <v/>
      </c>
    </row>
    <row r="117" spans="1:33" ht="22.5" customHeight="1" x14ac:dyDescent="0.15">
      <c r="A117" s="60" t="str">
        <f>IF(COUNTBLANK(G117)=0,"印刷","")</f>
        <v/>
      </c>
      <c r="B117" s="61"/>
      <c r="C117" s="62" t="str">
        <f>IF(B117="","",DATE(まとめ!$A$5,INT(B117/100),B117-INT(B117/100)*100))</f>
        <v/>
      </c>
      <c r="D117" s="63"/>
      <c r="E117" s="64"/>
      <c r="F117" s="65"/>
      <c r="G117" s="66"/>
      <c r="H117" s="67"/>
      <c r="I117" s="68" t="str">
        <f>IF(F117=I$2,G117,"")</f>
        <v/>
      </c>
      <c r="J117" s="68" t="str">
        <f>IF(F117=I$2,"",IF(G117="","",G117))</f>
        <v/>
      </c>
      <c r="K117" s="67"/>
      <c r="L117" s="69" t="str">
        <f>IF(F117=L$2,G117,"")</f>
        <v/>
      </c>
      <c r="M117" s="70" t="str">
        <f>IF(F117=M$2,G117,"")</f>
        <v/>
      </c>
      <c r="N117" s="70" t="str">
        <f>IF(F117=N$2,G117,"")</f>
        <v/>
      </c>
      <c r="O117" s="71" t="str">
        <f>IF(F117=O$2,G117,"")</f>
        <v/>
      </c>
      <c r="P117" s="69" t="str">
        <f>IF(F117=P$2,G117,"")</f>
        <v/>
      </c>
      <c r="Q117" s="70" t="str">
        <f>IF(F117=Q$2,G117,"")</f>
        <v/>
      </c>
      <c r="R117" s="70" t="str">
        <f>IF(F117=R$2,G117,"")</f>
        <v/>
      </c>
      <c r="S117" s="72" t="str">
        <f>IF(F117=S$2,G117,"")</f>
        <v/>
      </c>
      <c r="T117" s="73" t="str">
        <f>IF(F117=T$2,G117,"")</f>
        <v/>
      </c>
      <c r="U117" s="70" t="str">
        <f>IF(F117=U$2,G117,"")</f>
        <v/>
      </c>
      <c r="V117" s="70" t="str">
        <f>IF(F117=V$2,G117,"")</f>
        <v/>
      </c>
      <c r="W117" s="71" t="str">
        <f>IF(F117=W$2,G117,"")</f>
        <v/>
      </c>
      <c r="X117" s="69" t="str">
        <f>IF(F117=X$2,G117,"")</f>
        <v/>
      </c>
      <c r="Y117" s="70" t="str">
        <f>IF(F117=Y$2,G117,"")</f>
        <v/>
      </c>
      <c r="Z117" s="70" t="str">
        <f>IF(F117=Z$2,G117,"")</f>
        <v/>
      </c>
      <c r="AA117" s="72" t="str">
        <f>IF(F117=AA$2,G117,"")</f>
        <v/>
      </c>
      <c r="AB117" s="73" t="str">
        <f>IF(F117=AB$2,G117,"")</f>
        <v/>
      </c>
      <c r="AC117" s="70" t="str">
        <f>IF(F117=AC$2,G117,"")</f>
        <v/>
      </c>
      <c r="AD117" s="70" t="str">
        <f>IF(F117=AD$2,G117,"")</f>
        <v/>
      </c>
      <c r="AE117" s="71" t="str">
        <f>IF(F117=AE$2,G117,"")</f>
        <v/>
      </c>
      <c r="AF117" s="69" t="str">
        <f>IF(F117=AF$2,G117,"")</f>
        <v/>
      </c>
      <c r="AG117" s="70" t="str">
        <f>IF(F117=AG$2,G117,"")</f>
        <v/>
      </c>
    </row>
    <row r="118" spans="1:33" ht="22.5" customHeight="1" x14ac:dyDescent="0.15">
      <c r="A118" s="60" t="str">
        <f>IF(COUNTBLANK(G118)=0,"印刷","")</f>
        <v/>
      </c>
      <c r="B118" s="61"/>
      <c r="C118" s="62" t="str">
        <f>IF(B118="","",DATE(まとめ!$A$5,INT(B118/100),B118-INT(B118/100)*100))</f>
        <v/>
      </c>
      <c r="D118" s="63"/>
      <c r="E118" s="64"/>
      <c r="F118" s="65"/>
      <c r="G118" s="66"/>
      <c r="H118" s="67"/>
      <c r="I118" s="68" t="str">
        <f>IF(F118=I$2,G118,"")</f>
        <v/>
      </c>
      <c r="J118" s="68" t="str">
        <f>IF(F118=I$2,"",IF(G118="","",G118))</f>
        <v/>
      </c>
      <c r="K118" s="67"/>
      <c r="L118" s="69" t="str">
        <f>IF(F118=L$2,G118,"")</f>
        <v/>
      </c>
      <c r="M118" s="70" t="str">
        <f>IF(F118=M$2,G118,"")</f>
        <v/>
      </c>
      <c r="N118" s="70" t="str">
        <f>IF(F118=N$2,G118,"")</f>
        <v/>
      </c>
      <c r="O118" s="71" t="str">
        <f>IF(F118=O$2,G118,"")</f>
        <v/>
      </c>
      <c r="P118" s="69" t="str">
        <f>IF(F118=P$2,G118,"")</f>
        <v/>
      </c>
      <c r="Q118" s="70" t="str">
        <f>IF(F118=Q$2,G118,"")</f>
        <v/>
      </c>
      <c r="R118" s="70" t="str">
        <f>IF(F118=R$2,G118,"")</f>
        <v/>
      </c>
      <c r="S118" s="72" t="str">
        <f>IF(F118=S$2,G118,"")</f>
        <v/>
      </c>
      <c r="T118" s="73" t="str">
        <f>IF(F118=T$2,G118,"")</f>
        <v/>
      </c>
      <c r="U118" s="70" t="str">
        <f>IF(F118=U$2,G118,"")</f>
        <v/>
      </c>
      <c r="V118" s="70" t="str">
        <f>IF(F118=V$2,G118,"")</f>
        <v/>
      </c>
      <c r="W118" s="71" t="str">
        <f>IF(F118=W$2,G118,"")</f>
        <v/>
      </c>
      <c r="X118" s="69" t="str">
        <f>IF(F118=X$2,G118,"")</f>
        <v/>
      </c>
      <c r="Y118" s="70" t="str">
        <f>IF(F118=Y$2,G118,"")</f>
        <v/>
      </c>
      <c r="Z118" s="70" t="str">
        <f>IF(F118=Z$2,G118,"")</f>
        <v/>
      </c>
      <c r="AA118" s="72" t="str">
        <f>IF(F118=AA$2,G118,"")</f>
        <v/>
      </c>
      <c r="AB118" s="73" t="str">
        <f>IF(F118=AB$2,G118,"")</f>
        <v/>
      </c>
      <c r="AC118" s="70" t="str">
        <f>IF(F118=AC$2,G118,"")</f>
        <v/>
      </c>
      <c r="AD118" s="70" t="str">
        <f>IF(F118=AD$2,G118,"")</f>
        <v/>
      </c>
      <c r="AE118" s="71" t="str">
        <f>IF(F118=AE$2,G118,"")</f>
        <v/>
      </c>
      <c r="AF118" s="69" t="str">
        <f>IF(F118=AF$2,G118,"")</f>
        <v/>
      </c>
      <c r="AG118" s="70" t="str">
        <f>IF(F118=AG$2,G118,"")</f>
        <v/>
      </c>
    </row>
    <row r="119" spans="1:33" ht="22.5" customHeight="1" x14ac:dyDescent="0.15">
      <c r="A119" s="60" t="str">
        <f>IF(COUNTBLANK(G119)=0,"印刷","")</f>
        <v/>
      </c>
      <c r="B119" s="61"/>
      <c r="C119" s="62" t="str">
        <f>IF(B119="","",DATE(まとめ!$A$5,INT(B119/100),B119-INT(B119/100)*100))</f>
        <v/>
      </c>
      <c r="D119" s="63"/>
      <c r="E119" s="64"/>
      <c r="F119" s="65"/>
      <c r="G119" s="66"/>
      <c r="H119" s="67"/>
      <c r="I119" s="68" t="str">
        <f>IF(F119=I$2,G119,"")</f>
        <v/>
      </c>
      <c r="J119" s="68" t="str">
        <f>IF(F119=I$2,"",IF(G119="","",G119))</f>
        <v/>
      </c>
      <c r="K119" s="67"/>
      <c r="L119" s="69" t="str">
        <f>IF(F119=L$2,G119,"")</f>
        <v/>
      </c>
      <c r="M119" s="70" t="str">
        <f>IF(F119=M$2,G119,"")</f>
        <v/>
      </c>
      <c r="N119" s="70" t="str">
        <f>IF(F119=N$2,G119,"")</f>
        <v/>
      </c>
      <c r="O119" s="71" t="str">
        <f>IF(F119=O$2,G119,"")</f>
        <v/>
      </c>
      <c r="P119" s="69" t="str">
        <f>IF(F119=P$2,G119,"")</f>
        <v/>
      </c>
      <c r="Q119" s="70" t="str">
        <f>IF(F119=Q$2,G119,"")</f>
        <v/>
      </c>
      <c r="R119" s="70" t="str">
        <f>IF(F119=R$2,G119,"")</f>
        <v/>
      </c>
      <c r="S119" s="72" t="str">
        <f>IF(F119=S$2,G119,"")</f>
        <v/>
      </c>
      <c r="T119" s="73" t="str">
        <f>IF(F119=T$2,G119,"")</f>
        <v/>
      </c>
      <c r="U119" s="70" t="str">
        <f>IF(F119=U$2,G119,"")</f>
        <v/>
      </c>
      <c r="V119" s="70" t="str">
        <f>IF(F119=V$2,G119,"")</f>
        <v/>
      </c>
      <c r="W119" s="71" t="str">
        <f>IF(F119=W$2,G119,"")</f>
        <v/>
      </c>
      <c r="X119" s="69" t="str">
        <f>IF(F119=X$2,G119,"")</f>
        <v/>
      </c>
      <c r="Y119" s="70" t="str">
        <f>IF(F119=Y$2,G119,"")</f>
        <v/>
      </c>
      <c r="Z119" s="70" t="str">
        <f>IF(F119=Z$2,G119,"")</f>
        <v/>
      </c>
      <c r="AA119" s="72" t="str">
        <f>IF(F119=AA$2,G119,"")</f>
        <v/>
      </c>
      <c r="AB119" s="73" t="str">
        <f>IF(F119=AB$2,G119,"")</f>
        <v/>
      </c>
      <c r="AC119" s="70" t="str">
        <f>IF(F119=AC$2,G119,"")</f>
        <v/>
      </c>
      <c r="AD119" s="70" t="str">
        <f>IF(F119=AD$2,G119,"")</f>
        <v/>
      </c>
      <c r="AE119" s="71" t="str">
        <f>IF(F119=AE$2,G119,"")</f>
        <v/>
      </c>
      <c r="AF119" s="69" t="str">
        <f>IF(F119=AF$2,G119,"")</f>
        <v/>
      </c>
      <c r="AG119" s="70" t="str">
        <f>IF(F119=AG$2,G119,"")</f>
        <v/>
      </c>
    </row>
    <row r="120" spans="1:33" ht="22.5" customHeight="1" x14ac:dyDescent="0.15">
      <c r="A120" s="60" t="str">
        <f>IF(COUNTBLANK(G120)=0,"印刷","")</f>
        <v/>
      </c>
      <c r="B120" s="61"/>
      <c r="C120" s="62" t="str">
        <f>IF(B120="","",DATE(まとめ!$A$5,INT(B120/100),B120-INT(B120/100)*100))</f>
        <v/>
      </c>
      <c r="D120" s="63"/>
      <c r="E120" s="64"/>
      <c r="F120" s="65"/>
      <c r="G120" s="66"/>
      <c r="H120" s="67"/>
      <c r="I120" s="68" t="str">
        <f>IF(F120=I$2,G120,"")</f>
        <v/>
      </c>
      <c r="J120" s="68" t="str">
        <f>IF(F120=I$2,"",IF(G120="","",G120))</f>
        <v/>
      </c>
      <c r="K120" s="67"/>
      <c r="L120" s="69" t="str">
        <f>IF(F120=L$2,G120,"")</f>
        <v/>
      </c>
      <c r="M120" s="70" t="str">
        <f>IF(F120=M$2,G120,"")</f>
        <v/>
      </c>
      <c r="N120" s="70" t="str">
        <f>IF(F120=N$2,G120,"")</f>
        <v/>
      </c>
      <c r="O120" s="71" t="str">
        <f>IF(F120=O$2,G120,"")</f>
        <v/>
      </c>
      <c r="P120" s="69" t="str">
        <f>IF(F120=P$2,G120,"")</f>
        <v/>
      </c>
      <c r="Q120" s="70" t="str">
        <f>IF(F120=Q$2,G120,"")</f>
        <v/>
      </c>
      <c r="R120" s="70" t="str">
        <f>IF(F120=R$2,G120,"")</f>
        <v/>
      </c>
      <c r="S120" s="72" t="str">
        <f>IF(F120=S$2,G120,"")</f>
        <v/>
      </c>
      <c r="T120" s="73" t="str">
        <f>IF(F120=T$2,G120,"")</f>
        <v/>
      </c>
      <c r="U120" s="70" t="str">
        <f>IF(F120=U$2,G120,"")</f>
        <v/>
      </c>
      <c r="V120" s="70" t="str">
        <f>IF(F120=V$2,G120,"")</f>
        <v/>
      </c>
      <c r="W120" s="71" t="str">
        <f>IF(F120=W$2,G120,"")</f>
        <v/>
      </c>
      <c r="X120" s="69" t="str">
        <f>IF(F120=X$2,G120,"")</f>
        <v/>
      </c>
      <c r="Y120" s="70" t="str">
        <f>IF(F120=Y$2,G120,"")</f>
        <v/>
      </c>
      <c r="Z120" s="70" t="str">
        <f>IF(F120=Z$2,G120,"")</f>
        <v/>
      </c>
      <c r="AA120" s="72" t="str">
        <f>IF(F120=AA$2,G120,"")</f>
        <v/>
      </c>
      <c r="AB120" s="73" t="str">
        <f>IF(F120=AB$2,G120,"")</f>
        <v/>
      </c>
      <c r="AC120" s="70" t="str">
        <f>IF(F120=AC$2,G120,"")</f>
        <v/>
      </c>
      <c r="AD120" s="70" t="str">
        <f>IF(F120=AD$2,G120,"")</f>
        <v/>
      </c>
      <c r="AE120" s="71" t="str">
        <f>IF(F120=AE$2,G120,"")</f>
        <v/>
      </c>
      <c r="AF120" s="69" t="str">
        <f>IF(F120=AF$2,G120,"")</f>
        <v/>
      </c>
      <c r="AG120" s="70" t="str">
        <f>IF(F120=AG$2,G120,"")</f>
        <v/>
      </c>
    </row>
    <row r="121" spans="1:33" ht="22.5" customHeight="1" x14ac:dyDescent="0.15">
      <c r="A121" s="60" t="str">
        <f>IF(COUNTBLANK(G121)=0,"印刷","")</f>
        <v/>
      </c>
      <c r="B121" s="61"/>
      <c r="C121" s="62" t="str">
        <f>IF(B121="","",DATE(まとめ!$A$5,INT(B121/100),B121-INT(B121/100)*100))</f>
        <v/>
      </c>
      <c r="D121" s="63"/>
      <c r="E121" s="64"/>
      <c r="F121" s="65"/>
      <c r="G121" s="66"/>
      <c r="H121" s="67"/>
      <c r="I121" s="68" t="str">
        <f>IF(F121=I$2,G121,"")</f>
        <v/>
      </c>
      <c r="J121" s="68" t="str">
        <f>IF(F121=I$2,"",IF(G121="","",G121))</f>
        <v/>
      </c>
      <c r="K121" s="67"/>
      <c r="L121" s="69" t="str">
        <f>IF(F121=L$2,G121,"")</f>
        <v/>
      </c>
      <c r="M121" s="70" t="str">
        <f>IF(F121=M$2,G121,"")</f>
        <v/>
      </c>
      <c r="N121" s="70" t="str">
        <f>IF(F121=N$2,G121,"")</f>
        <v/>
      </c>
      <c r="O121" s="71" t="str">
        <f>IF(F121=O$2,G121,"")</f>
        <v/>
      </c>
      <c r="P121" s="69" t="str">
        <f>IF(F121=P$2,G121,"")</f>
        <v/>
      </c>
      <c r="Q121" s="70" t="str">
        <f>IF(F121=Q$2,G121,"")</f>
        <v/>
      </c>
      <c r="R121" s="70" t="str">
        <f>IF(F121=R$2,G121,"")</f>
        <v/>
      </c>
      <c r="S121" s="72" t="str">
        <f>IF(F121=S$2,G121,"")</f>
        <v/>
      </c>
      <c r="T121" s="73" t="str">
        <f>IF(F121=T$2,G121,"")</f>
        <v/>
      </c>
      <c r="U121" s="70" t="str">
        <f>IF(F121=U$2,G121,"")</f>
        <v/>
      </c>
      <c r="V121" s="70" t="str">
        <f>IF(F121=V$2,G121,"")</f>
        <v/>
      </c>
      <c r="W121" s="71" t="str">
        <f>IF(F121=W$2,G121,"")</f>
        <v/>
      </c>
      <c r="X121" s="69" t="str">
        <f>IF(F121=X$2,G121,"")</f>
        <v/>
      </c>
      <c r="Y121" s="70" t="str">
        <f>IF(F121=Y$2,G121,"")</f>
        <v/>
      </c>
      <c r="Z121" s="70" t="str">
        <f>IF(F121=Z$2,G121,"")</f>
        <v/>
      </c>
      <c r="AA121" s="72" t="str">
        <f>IF(F121=AA$2,G121,"")</f>
        <v/>
      </c>
      <c r="AB121" s="73" t="str">
        <f>IF(F121=AB$2,G121,"")</f>
        <v/>
      </c>
      <c r="AC121" s="70" t="str">
        <f>IF(F121=AC$2,G121,"")</f>
        <v/>
      </c>
      <c r="AD121" s="70" t="str">
        <f>IF(F121=AD$2,G121,"")</f>
        <v/>
      </c>
      <c r="AE121" s="71" t="str">
        <f>IF(F121=AE$2,G121,"")</f>
        <v/>
      </c>
      <c r="AF121" s="69" t="str">
        <f>IF(F121=AF$2,G121,"")</f>
        <v/>
      </c>
      <c r="AG121" s="70" t="str">
        <f>IF(F121=AG$2,G121,"")</f>
        <v/>
      </c>
    </row>
    <row r="122" spans="1:33" ht="22.5" customHeight="1" x14ac:dyDescent="0.15">
      <c r="A122" s="60" t="str">
        <f>IF(COUNTBLANK(G122)=0,"印刷","")</f>
        <v/>
      </c>
      <c r="B122" s="61"/>
      <c r="C122" s="62" t="str">
        <f>IF(B122="","",DATE(まとめ!$A$5,INT(B122/100),B122-INT(B122/100)*100))</f>
        <v/>
      </c>
      <c r="D122" s="63"/>
      <c r="E122" s="64"/>
      <c r="F122" s="65"/>
      <c r="G122" s="66"/>
      <c r="H122" s="67"/>
      <c r="I122" s="68" t="str">
        <f>IF(F122=I$2,G122,"")</f>
        <v/>
      </c>
      <c r="J122" s="68" t="str">
        <f>IF(F122=I$2,"",IF(G122="","",G122))</f>
        <v/>
      </c>
      <c r="K122" s="67"/>
      <c r="L122" s="69" t="str">
        <f>IF(F122=L$2,G122,"")</f>
        <v/>
      </c>
      <c r="M122" s="70" t="str">
        <f>IF(F122=M$2,G122,"")</f>
        <v/>
      </c>
      <c r="N122" s="70" t="str">
        <f>IF(F122=N$2,G122,"")</f>
        <v/>
      </c>
      <c r="O122" s="71" t="str">
        <f>IF(F122=O$2,G122,"")</f>
        <v/>
      </c>
      <c r="P122" s="69" t="str">
        <f>IF(F122=P$2,G122,"")</f>
        <v/>
      </c>
      <c r="Q122" s="70" t="str">
        <f>IF(F122=Q$2,G122,"")</f>
        <v/>
      </c>
      <c r="R122" s="70" t="str">
        <f>IF(F122=R$2,G122,"")</f>
        <v/>
      </c>
      <c r="S122" s="72" t="str">
        <f>IF(F122=S$2,G122,"")</f>
        <v/>
      </c>
      <c r="T122" s="73" t="str">
        <f>IF(F122=T$2,G122,"")</f>
        <v/>
      </c>
      <c r="U122" s="70" t="str">
        <f>IF(F122=U$2,G122,"")</f>
        <v/>
      </c>
      <c r="V122" s="70" t="str">
        <f>IF(F122=V$2,G122,"")</f>
        <v/>
      </c>
      <c r="W122" s="71" t="str">
        <f>IF(F122=W$2,G122,"")</f>
        <v/>
      </c>
      <c r="X122" s="69" t="str">
        <f>IF(F122=X$2,G122,"")</f>
        <v/>
      </c>
      <c r="Y122" s="70" t="str">
        <f>IF(F122=Y$2,G122,"")</f>
        <v/>
      </c>
      <c r="Z122" s="70" t="str">
        <f>IF(F122=Z$2,G122,"")</f>
        <v/>
      </c>
      <c r="AA122" s="72" t="str">
        <f>IF(F122=AA$2,G122,"")</f>
        <v/>
      </c>
      <c r="AB122" s="73" t="str">
        <f>IF(F122=AB$2,G122,"")</f>
        <v/>
      </c>
      <c r="AC122" s="70" t="str">
        <f>IF(F122=AC$2,G122,"")</f>
        <v/>
      </c>
      <c r="AD122" s="70" t="str">
        <f>IF(F122=AD$2,G122,"")</f>
        <v/>
      </c>
      <c r="AE122" s="71" t="str">
        <f>IF(F122=AE$2,G122,"")</f>
        <v/>
      </c>
      <c r="AF122" s="69" t="str">
        <f>IF(F122=AF$2,G122,"")</f>
        <v/>
      </c>
      <c r="AG122" s="70" t="str">
        <f>IF(F122=AG$2,G122,"")</f>
        <v/>
      </c>
    </row>
    <row r="123" spans="1:33" ht="22.5" customHeight="1" x14ac:dyDescent="0.15">
      <c r="A123" s="60" t="str">
        <f>IF(COUNTBLANK(G123)=0,"印刷","")</f>
        <v/>
      </c>
      <c r="B123" s="61"/>
      <c r="C123" s="62" t="str">
        <f>IF(B123="","",DATE(まとめ!$A$5,INT(B123/100),B123-INT(B123/100)*100))</f>
        <v/>
      </c>
      <c r="D123" s="63"/>
      <c r="E123" s="64"/>
      <c r="F123" s="65"/>
      <c r="G123" s="66"/>
      <c r="H123" s="67"/>
      <c r="I123" s="68" t="str">
        <f>IF(F123=I$2,G123,"")</f>
        <v/>
      </c>
      <c r="J123" s="68" t="str">
        <f>IF(F123=I$2,"",IF(G123="","",G123))</f>
        <v/>
      </c>
      <c r="K123" s="67"/>
      <c r="L123" s="69" t="str">
        <f>IF(F123=L$2,G123,"")</f>
        <v/>
      </c>
      <c r="M123" s="70" t="str">
        <f>IF(F123=M$2,G123,"")</f>
        <v/>
      </c>
      <c r="N123" s="70" t="str">
        <f>IF(F123=N$2,G123,"")</f>
        <v/>
      </c>
      <c r="O123" s="71" t="str">
        <f>IF(F123=O$2,G123,"")</f>
        <v/>
      </c>
      <c r="P123" s="69" t="str">
        <f>IF(F123=P$2,G123,"")</f>
        <v/>
      </c>
      <c r="Q123" s="70" t="str">
        <f>IF(F123=Q$2,G123,"")</f>
        <v/>
      </c>
      <c r="R123" s="70" t="str">
        <f>IF(F123=R$2,G123,"")</f>
        <v/>
      </c>
      <c r="S123" s="72" t="str">
        <f>IF(F123=S$2,G123,"")</f>
        <v/>
      </c>
      <c r="T123" s="73" t="str">
        <f>IF(F123=T$2,G123,"")</f>
        <v/>
      </c>
      <c r="U123" s="70" t="str">
        <f>IF(F123=U$2,G123,"")</f>
        <v/>
      </c>
      <c r="V123" s="70" t="str">
        <f>IF(F123=V$2,G123,"")</f>
        <v/>
      </c>
      <c r="W123" s="71" t="str">
        <f>IF(F123=W$2,G123,"")</f>
        <v/>
      </c>
      <c r="X123" s="69" t="str">
        <f>IF(F123=X$2,G123,"")</f>
        <v/>
      </c>
      <c r="Y123" s="70" t="str">
        <f>IF(F123=Y$2,G123,"")</f>
        <v/>
      </c>
      <c r="Z123" s="70" t="str">
        <f>IF(F123=Z$2,G123,"")</f>
        <v/>
      </c>
      <c r="AA123" s="72" t="str">
        <f>IF(F123=AA$2,G123,"")</f>
        <v/>
      </c>
      <c r="AB123" s="73" t="str">
        <f>IF(F123=AB$2,G123,"")</f>
        <v/>
      </c>
      <c r="AC123" s="70" t="str">
        <f>IF(F123=AC$2,G123,"")</f>
        <v/>
      </c>
      <c r="AD123" s="70" t="str">
        <f>IF(F123=AD$2,G123,"")</f>
        <v/>
      </c>
      <c r="AE123" s="71" t="str">
        <f>IF(F123=AE$2,G123,"")</f>
        <v/>
      </c>
      <c r="AF123" s="69" t="str">
        <f>IF(F123=AF$2,G123,"")</f>
        <v/>
      </c>
      <c r="AG123" s="70" t="str">
        <f>IF(F123=AG$2,G123,"")</f>
        <v/>
      </c>
    </row>
    <row r="124" spans="1:33" ht="22.5" customHeight="1" x14ac:dyDescent="0.15">
      <c r="A124" s="60" t="str">
        <f>IF(COUNTBLANK(G124)=0,"印刷","")</f>
        <v/>
      </c>
      <c r="B124" s="61"/>
      <c r="C124" s="62" t="str">
        <f>IF(B124="","",DATE(まとめ!$A$5,INT(B124/100),B124-INT(B124/100)*100))</f>
        <v/>
      </c>
      <c r="D124" s="63"/>
      <c r="E124" s="64"/>
      <c r="F124" s="65"/>
      <c r="G124" s="66"/>
      <c r="H124" s="67"/>
      <c r="I124" s="68" t="str">
        <f>IF(F124=I$2,G124,"")</f>
        <v/>
      </c>
      <c r="J124" s="68" t="str">
        <f>IF(F124=I$2,"",IF(G124="","",G124))</f>
        <v/>
      </c>
      <c r="K124" s="67"/>
      <c r="L124" s="69" t="str">
        <f>IF(F124=L$2,G124,"")</f>
        <v/>
      </c>
      <c r="M124" s="70" t="str">
        <f>IF(F124=M$2,G124,"")</f>
        <v/>
      </c>
      <c r="N124" s="70" t="str">
        <f>IF(F124=N$2,G124,"")</f>
        <v/>
      </c>
      <c r="O124" s="71" t="str">
        <f>IF(F124=O$2,G124,"")</f>
        <v/>
      </c>
      <c r="P124" s="69" t="str">
        <f>IF(F124=P$2,G124,"")</f>
        <v/>
      </c>
      <c r="Q124" s="70" t="str">
        <f>IF(F124=Q$2,G124,"")</f>
        <v/>
      </c>
      <c r="R124" s="70" t="str">
        <f>IF(F124=R$2,G124,"")</f>
        <v/>
      </c>
      <c r="S124" s="72" t="str">
        <f>IF(F124=S$2,G124,"")</f>
        <v/>
      </c>
      <c r="T124" s="73" t="str">
        <f>IF(F124=T$2,G124,"")</f>
        <v/>
      </c>
      <c r="U124" s="70" t="str">
        <f>IF(F124=U$2,G124,"")</f>
        <v/>
      </c>
      <c r="V124" s="70" t="str">
        <f>IF(F124=V$2,G124,"")</f>
        <v/>
      </c>
      <c r="W124" s="71" t="str">
        <f>IF(F124=W$2,G124,"")</f>
        <v/>
      </c>
      <c r="X124" s="69" t="str">
        <f>IF(F124=X$2,G124,"")</f>
        <v/>
      </c>
      <c r="Y124" s="70" t="str">
        <f>IF(F124=Y$2,G124,"")</f>
        <v/>
      </c>
      <c r="Z124" s="70" t="str">
        <f>IF(F124=Z$2,G124,"")</f>
        <v/>
      </c>
      <c r="AA124" s="72" t="str">
        <f>IF(F124=AA$2,G124,"")</f>
        <v/>
      </c>
      <c r="AB124" s="73" t="str">
        <f>IF(F124=AB$2,G124,"")</f>
        <v/>
      </c>
      <c r="AC124" s="70" t="str">
        <f>IF(F124=AC$2,G124,"")</f>
        <v/>
      </c>
      <c r="AD124" s="70" t="str">
        <f>IF(F124=AD$2,G124,"")</f>
        <v/>
      </c>
      <c r="AE124" s="71" t="str">
        <f>IF(F124=AE$2,G124,"")</f>
        <v/>
      </c>
      <c r="AF124" s="69" t="str">
        <f>IF(F124=AF$2,G124,"")</f>
        <v/>
      </c>
      <c r="AG124" s="70" t="str">
        <f>IF(F124=AG$2,G124,"")</f>
        <v/>
      </c>
    </row>
    <row r="125" spans="1:33" ht="22.5" customHeight="1" x14ac:dyDescent="0.15">
      <c r="A125" s="60" t="str">
        <f>IF(COUNTBLANK(G125)=0,"印刷","")</f>
        <v/>
      </c>
      <c r="B125" s="61"/>
      <c r="C125" s="62" t="str">
        <f>IF(B125="","",DATE(まとめ!$A$5,INT(B125/100),B125-INT(B125/100)*100))</f>
        <v/>
      </c>
      <c r="D125" s="63"/>
      <c r="E125" s="64"/>
      <c r="F125" s="65"/>
      <c r="G125" s="66"/>
      <c r="H125" s="67"/>
      <c r="I125" s="68" t="str">
        <f>IF(F125=I$2,G125,"")</f>
        <v/>
      </c>
      <c r="J125" s="68" t="str">
        <f>IF(F125=I$2,"",IF(G125="","",G125))</f>
        <v/>
      </c>
      <c r="K125" s="67"/>
      <c r="L125" s="69" t="str">
        <f>IF(F125=L$2,G125,"")</f>
        <v/>
      </c>
      <c r="M125" s="70" t="str">
        <f>IF(F125=M$2,G125,"")</f>
        <v/>
      </c>
      <c r="N125" s="70" t="str">
        <f>IF(F125=N$2,G125,"")</f>
        <v/>
      </c>
      <c r="O125" s="71" t="str">
        <f>IF(F125=O$2,G125,"")</f>
        <v/>
      </c>
      <c r="P125" s="69" t="str">
        <f>IF(F125=P$2,G125,"")</f>
        <v/>
      </c>
      <c r="Q125" s="70" t="str">
        <f>IF(F125=Q$2,G125,"")</f>
        <v/>
      </c>
      <c r="R125" s="70" t="str">
        <f>IF(F125=R$2,G125,"")</f>
        <v/>
      </c>
      <c r="S125" s="72" t="str">
        <f>IF(F125=S$2,G125,"")</f>
        <v/>
      </c>
      <c r="T125" s="73" t="str">
        <f>IF(F125=T$2,G125,"")</f>
        <v/>
      </c>
      <c r="U125" s="70" t="str">
        <f>IF(F125=U$2,G125,"")</f>
        <v/>
      </c>
      <c r="V125" s="70" t="str">
        <f>IF(F125=V$2,G125,"")</f>
        <v/>
      </c>
      <c r="W125" s="71" t="str">
        <f>IF(F125=W$2,G125,"")</f>
        <v/>
      </c>
      <c r="X125" s="69" t="str">
        <f>IF(F125=X$2,G125,"")</f>
        <v/>
      </c>
      <c r="Y125" s="70" t="str">
        <f>IF(F125=Y$2,G125,"")</f>
        <v/>
      </c>
      <c r="Z125" s="70" t="str">
        <f>IF(F125=Z$2,G125,"")</f>
        <v/>
      </c>
      <c r="AA125" s="72" t="str">
        <f>IF(F125=AA$2,G125,"")</f>
        <v/>
      </c>
      <c r="AB125" s="73" t="str">
        <f>IF(F125=AB$2,G125,"")</f>
        <v/>
      </c>
      <c r="AC125" s="70" t="str">
        <f>IF(F125=AC$2,G125,"")</f>
        <v/>
      </c>
      <c r="AD125" s="70" t="str">
        <f>IF(F125=AD$2,G125,"")</f>
        <v/>
      </c>
      <c r="AE125" s="71" t="str">
        <f>IF(F125=AE$2,G125,"")</f>
        <v/>
      </c>
      <c r="AF125" s="69" t="str">
        <f>IF(F125=AF$2,G125,"")</f>
        <v/>
      </c>
      <c r="AG125" s="70" t="str">
        <f>IF(F125=AG$2,G125,"")</f>
        <v/>
      </c>
    </row>
    <row r="126" spans="1:33" ht="22.5" customHeight="1" x14ac:dyDescent="0.15">
      <c r="A126" s="60" t="str">
        <f>IF(COUNTBLANK(G126)=0,"印刷","")</f>
        <v/>
      </c>
      <c r="B126" s="61"/>
      <c r="C126" s="62" t="str">
        <f>IF(B126="","",DATE(まとめ!$A$5,INT(B126/100),B126-INT(B126/100)*100))</f>
        <v/>
      </c>
      <c r="D126" s="63"/>
      <c r="E126" s="64"/>
      <c r="F126" s="65"/>
      <c r="G126" s="66"/>
      <c r="H126" s="67"/>
      <c r="I126" s="68" t="str">
        <f>IF(F126=I$2,G126,"")</f>
        <v/>
      </c>
      <c r="J126" s="68" t="str">
        <f>IF(F126=I$2,"",IF(G126="","",G126))</f>
        <v/>
      </c>
      <c r="K126" s="67"/>
      <c r="L126" s="69" t="str">
        <f>IF(F126=L$2,G126,"")</f>
        <v/>
      </c>
      <c r="M126" s="70" t="str">
        <f>IF(F126=M$2,G126,"")</f>
        <v/>
      </c>
      <c r="N126" s="70" t="str">
        <f>IF(F126=N$2,G126,"")</f>
        <v/>
      </c>
      <c r="O126" s="71" t="str">
        <f>IF(F126=O$2,G126,"")</f>
        <v/>
      </c>
      <c r="P126" s="69" t="str">
        <f>IF(F126=P$2,G126,"")</f>
        <v/>
      </c>
      <c r="Q126" s="70" t="str">
        <f>IF(F126=Q$2,G126,"")</f>
        <v/>
      </c>
      <c r="R126" s="70" t="str">
        <f>IF(F126=R$2,G126,"")</f>
        <v/>
      </c>
      <c r="S126" s="72" t="str">
        <f>IF(F126=S$2,G126,"")</f>
        <v/>
      </c>
      <c r="T126" s="73" t="str">
        <f>IF(F126=T$2,G126,"")</f>
        <v/>
      </c>
      <c r="U126" s="70" t="str">
        <f>IF(F126=U$2,G126,"")</f>
        <v/>
      </c>
      <c r="V126" s="70" t="str">
        <f>IF(F126=V$2,G126,"")</f>
        <v/>
      </c>
      <c r="W126" s="71" t="str">
        <f>IF(F126=W$2,G126,"")</f>
        <v/>
      </c>
      <c r="X126" s="69" t="str">
        <f>IF(F126=X$2,G126,"")</f>
        <v/>
      </c>
      <c r="Y126" s="70" t="str">
        <f>IF(F126=Y$2,G126,"")</f>
        <v/>
      </c>
      <c r="Z126" s="70" t="str">
        <f>IF(F126=Z$2,G126,"")</f>
        <v/>
      </c>
      <c r="AA126" s="72" t="str">
        <f>IF(F126=AA$2,G126,"")</f>
        <v/>
      </c>
      <c r="AB126" s="73" t="str">
        <f>IF(F126=AB$2,G126,"")</f>
        <v/>
      </c>
      <c r="AC126" s="70" t="str">
        <f>IF(F126=AC$2,G126,"")</f>
        <v/>
      </c>
      <c r="AD126" s="70" t="str">
        <f>IF(F126=AD$2,G126,"")</f>
        <v/>
      </c>
      <c r="AE126" s="71" t="str">
        <f>IF(F126=AE$2,G126,"")</f>
        <v/>
      </c>
      <c r="AF126" s="69" t="str">
        <f>IF(F126=AF$2,G126,"")</f>
        <v/>
      </c>
      <c r="AG126" s="70" t="str">
        <f>IF(F126=AG$2,G126,"")</f>
        <v/>
      </c>
    </row>
    <row r="127" spans="1:33" ht="22.5" customHeight="1" x14ac:dyDescent="0.15">
      <c r="A127" s="60" t="str">
        <f>IF(COUNTBLANK(G127)=0,"印刷","")</f>
        <v/>
      </c>
      <c r="B127" s="61"/>
      <c r="C127" s="62" t="str">
        <f>IF(B127="","",DATE(まとめ!$A$5,INT(B127/100),B127-INT(B127/100)*100))</f>
        <v/>
      </c>
      <c r="D127" s="63"/>
      <c r="E127" s="64"/>
      <c r="F127" s="65"/>
      <c r="G127" s="66"/>
      <c r="H127" s="67"/>
      <c r="I127" s="68" t="str">
        <f>IF(F127=I$2,G127,"")</f>
        <v/>
      </c>
      <c r="J127" s="68" t="str">
        <f>IF(F127=I$2,"",IF(G127="","",G127))</f>
        <v/>
      </c>
      <c r="K127" s="67"/>
      <c r="L127" s="69" t="str">
        <f>IF(F127=L$2,G127,"")</f>
        <v/>
      </c>
      <c r="M127" s="70" t="str">
        <f>IF(F127=M$2,G127,"")</f>
        <v/>
      </c>
      <c r="N127" s="70" t="str">
        <f>IF(F127=N$2,G127,"")</f>
        <v/>
      </c>
      <c r="O127" s="71" t="str">
        <f>IF(F127=O$2,G127,"")</f>
        <v/>
      </c>
      <c r="P127" s="69" t="str">
        <f>IF(F127=P$2,G127,"")</f>
        <v/>
      </c>
      <c r="Q127" s="70" t="str">
        <f>IF(F127=Q$2,G127,"")</f>
        <v/>
      </c>
      <c r="R127" s="70" t="str">
        <f>IF(F127=R$2,G127,"")</f>
        <v/>
      </c>
      <c r="S127" s="72" t="str">
        <f>IF(F127=S$2,G127,"")</f>
        <v/>
      </c>
      <c r="T127" s="73" t="str">
        <f>IF(F127=T$2,G127,"")</f>
        <v/>
      </c>
      <c r="U127" s="70" t="str">
        <f>IF(F127=U$2,G127,"")</f>
        <v/>
      </c>
      <c r="V127" s="70" t="str">
        <f>IF(F127=V$2,G127,"")</f>
        <v/>
      </c>
      <c r="W127" s="71" t="str">
        <f>IF(F127=W$2,G127,"")</f>
        <v/>
      </c>
      <c r="X127" s="69" t="str">
        <f>IF(F127=X$2,G127,"")</f>
        <v/>
      </c>
      <c r="Y127" s="70" t="str">
        <f>IF(F127=Y$2,G127,"")</f>
        <v/>
      </c>
      <c r="Z127" s="70" t="str">
        <f>IF(F127=Z$2,G127,"")</f>
        <v/>
      </c>
      <c r="AA127" s="72" t="str">
        <f>IF(F127=AA$2,G127,"")</f>
        <v/>
      </c>
      <c r="AB127" s="73" t="str">
        <f>IF(F127=AB$2,G127,"")</f>
        <v/>
      </c>
      <c r="AC127" s="70" t="str">
        <f>IF(F127=AC$2,G127,"")</f>
        <v/>
      </c>
      <c r="AD127" s="70" t="str">
        <f>IF(F127=AD$2,G127,"")</f>
        <v/>
      </c>
      <c r="AE127" s="71" t="str">
        <f>IF(F127=AE$2,G127,"")</f>
        <v/>
      </c>
      <c r="AF127" s="69" t="str">
        <f>IF(F127=AF$2,G127,"")</f>
        <v/>
      </c>
      <c r="AG127" s="70" t="str">
        <f>IF(F127=AG$2,G127,"")</f>
        <v/>
      </c>
    </row>
    <row r="128" spans="1:33" ht="22.5" customHeight="1" x14ac:dyDescent="0.15">
      <c r="A128" s="60" t="str">
        <f>IF(COUNTBLANK(G128)=0,"印刷","")</f>
        <v/>
      </c>
      <c r="B128" s="61"/>
      <c r="C128" s="62" t="str">
        <f>IF(B128="","",DATE(まとめ!$A$5,INT(B128/100),B128-INT(B128/100)*100))</f>
        <v/>
      </c>
      <c r="D128" s="63"/>
      <c r="E128" s="64"/>
      <c r="F128" s="65"/>
      <c r="G128" s="66"/>
      <c r="H128" s="67"/>
      <c r="I128" s="68" t="str">
        <f>IF(F128=I$2,G128,"")</f>
        <v/>
      </c>
      <c r="J128" s="68" t="str">
        <f>IF(F128=I$2,"",IF(G128="","",G128))</f>
        <v/>
      </c>
      <c r="K128" s="67"/>
      <c r="L128" s="69" t="str">
        <f>IF(F128=L$2,G128,"")</f>
        <v/>
      </c>
      <c r="M128" s="70" t="str">
        <f>IF(F128=M$2,G128,"")</f>
        <v/>
      </c>
      <c r="N128" s="70" t="str">
        <f>IF(F128=N$2,G128,"")</f>
        <v/>
      </c>
      <c r="O128" s="71" t="str">
        <f>IF(F128=O$2,G128,"")</f>
        <v/>
      </c>
      <c r="P128" s="69" t="str">
        <f>IF(F128=P$2,G128,"")</f>
        <v/>
      </c>
      <c r="Q128" s="70" t="str">
        <f>IF(F128=Q$2,G128,"")</f>
        <v/>
      </c>
      <c r="R128" s="70" t="str">
        <f>IF(F128=R$2,G128,"")</f>
        <v/>
      </c>
      <c r="S128" s="72" t="str">
        <f>IF(F128=S$2,G128,"")</f>
        <v/>
      </c>
      <c r="T128" s="73" t="str">
        <f>IF(F128=T$2,G128,"")</f>
        <v/>
      </c>
      <c r="U128" s="70" t="str">
        <f>IF(F128=U$2,G128,"")</f>
        <v/>
      </c>
      <c r="V128" s="70" t="str">
        <f>IF(F128=V$2,G128,"")</f>
        <v/>
      </c>
      <c r="W128" s="71" t="str">
        <f>IF(F128=W$2,G128,"")</f>
        <v/>
      </c>
      <c r="X128" s="69" t="str">
        <f>IF(F128=X$2,G128,"")</f>
        <v/>
      </c>
      <c r="Y128" s="70" t="str">
        <f>IF(F128=Y$2,G128,"")</f>
        <v/>
      </c>
      <c r="Z128" s="70" t="str">
        <f>IF(F128=Z$2,G128,"")</f>
        <v/>
      </c>
      <c r="AA128" s="72" t="str">
        <f>IF(F128=AA$2,G128,"")</f>
        <v/>
      </c>
      <c r="AB128" s="73" t="str">
        <f>IF(F128=AB$2,G128,"")</f>
        <v/>
      </c>
      <c r="AC128" s="70" t="str">
        <f>IF(F128=AC$2,G128,"")</f>
        <v/>
      </c>
      <c r="AD128" s="70" t="str">
        <f>IF(F128=AD$2,G128,"")</f>
        <v/>
      </c>
      <c r="AE128" s="71" t="str">
        <f>IF(F128=AE$2,G128,"")</f>
        <v/>
      </c>
      <c r="AF128" s="69" t="str">
        <f>IF(F128=AF$2,G128,"")</f>
        <v/>
      </c>
      <c r="AG128" s="70" t="str">
        <f>IF(F128=AG$2,G128,"")</f>
        <v/>
      </c>
    </row>
    <row r="129" spans="1:33" ht="22.5" customHeight="1" x14ac:dyDescent="0.15">
      <c r="A129" s="60" t="str">
        <f>IF(COUNTBLANK(G129)=0,"印刷","")</f>
        <v/>
      </c>
      <c r="B129" s="61"/>
      <c r="C129" s="62" t="str">
        <f>IF(B129="","",DATE(まとめ!$A$5,INT(B129/100),B129-INT(B129/100)*100))</f>
        <v/>
      </c>
      <c r="D129" s="63"/>
      <c r="E129" s="64"/>
      <c r="F129" s="65"/>
      <c r="G129" s="66"/>
      <c r="H129" s="67"/>
      <c r="I129" s="68" t="str">
        <f>IF(F129=I$2,G129,"")</f>
        <v/>
      </c>
      <c r="J129" s="68" t="str">
        <f>IF(F129=I$2,"",IF(G129="","",G129))</f>
        <v/>
      </c>
      <c r="K129" s="67"/>
      <c r="L129" s="69" t="str">
        <f>IF(F129=L$2,G129,"")</f>
        <v/>
      </c>
      <c r="M129" s="70" t="str">
        <f>IF(F129=M$2,G129,"")</f>
        <v/>
      </c>
      <c r="N129" s="70" t="str">
        <f>IF(F129=N$2,G129,"")</f>
        <v/>
      </c>
      <c r="O129" s="71" t="str">
        <f>IF(F129=O$2,G129,"")</f>
        <v/>
      </c>
      <c r="P129" s="69" t="str">
        <f>IF(F129=P$2,G129,"")</f>
        <v/>
      </c>
      <c r="Q129" s="70" t="str">
        <f>IF(F129=Q$2,G129,"")</f>
        <v/>
      </c>
      <c r="R129" s="70" t="str">
        <f>IF(F129=R$2,G129,"")</f>
        <v/>
      </c>
      <c r="S129" s="72" t="str">
        <f>IF(F129=S$2,G129,"")</f>
        <v/>
      </c>
      <c r="T129" s="73" t="str">
        <f>IF(F129=T$2,G129,"")</f>
        <v/>
      </c>
      <c r="U129" s="70" t="str">
        <f>IF(F129=U$2,G129,"")</f>
        <v/>
      </c>
      <c r="V129" s="70" t="str">
        <f>IF(F129=V$2,G129,"")</f>
        <v/>
      </c>
      <c r="W129" s="71" t="str">
        <f>IF(F129=W$2,G129,"")</f>
        <v/>
      </c>
      <c r="X129" s="69" t="str">
        <f>IF(F129=X$2,G129,"")</f>
        <v/>
      </c>
      <c r="Y129" s="70" t="str">
        <f>IF(F129=Y$2,G129,"")</f>
        <v/>
      </c>
      <c r="Z129" s="70" t="str">
        <f>IF(F129=Z$2,G129,"")</f>
        <v/>
      </c>
      <c r="AA129" s="72" t="str">
        <f>IF(F129=AA$2,G129,"")</f>
        <v/>
      </c>
      <c r="AB129" s="73" t="str">
        <f>IF(F129=AB$2,G129,"")</f>
        <v/>
      </c>
      <c r="AC129" s="70" t="str">
        <f>IF(F129=AC$2,G129,"")</f>
        <v/>
      </c>
      <c r="AD129" s="70" t="str">
        <f>IF(F129=AD$2,G129,"")</f>
        <v/>
      </c>
      <c r="AE129" s="71" t="str">
        <f>IF(F129=AE$2,G129,"")</f>
        <v/>
      </c>
      <c r="AF129" s="69" t="str">
        <f>IF(F129=AF$2,G129,"")</f>
        <v/>
      </c>
      <c r="AG129" s="70" t="str">
        <f>IF(F129=AG$2,G129,"")</f>
        <v/>
      </c>
    </row>
    <row r="130" spans="1:33" ht="22.5" customHeight="1" x14ac:dyDescent="0.15">
      <c r="A130" s="60" t="str">
        <f>IF(COUNTBLANK(G130)=0,"印刷","")</f>
        <v/>
      </c>
      <c r="B130" s="61"/>
      <c r="C130" s="62" t="str">
        <f>IF(B130="","",DATE(まとめ!$A$5,INT(B130/100),B130-INT(B130/100)*100))</f>
        <v/>
      </c>
      <c r="D130" s="63"/>
      <c r="E130" s="64"/>
      <c r="F130" s="65"/>
      <c r="G130" s="66"/>
      <c r="H130" s="67"/>
      <c r="I130" s="68" t="str">
        <f>IF(F130=I$2,G130,"")</f>
        <v/>
      </c>
      <c r="J130" s="68" t="str">
        <f>IF(F130=I$2,"",IF(G130="","",G130))</f>
        <v/>
      </c>
      <c r="K130" s="67"/>
      <c r="L130" s="69" t="str">
        <f>IF(F130=L$2,G130,"")</f>
        <v/>
      </c>
      <c r="M130" s="70" t="str">
        <f>IF(F130=M$2,G130,"")</f>
        <v/>
      </c>
      <c r="N130" s="70" t="str">
        <f>IF(F130=N$2,G130,"")</f>
        <v/>
      </c>
      <c r="O130" s="71" t="str">
        <f>IF(F130=O$2,G130,"")</f>
        <v/>
      </c>
      <c r="P130" s="69" t="str">
        <f>IF(F130=P$2,G130,"")</f>
        <v/>
      </c>
      <c r="Q130" s="70" t="str">
        <f>IF(F130=Q$2,G130,"")</f>
        <v/>
      </c>
      <c r="R130" s="70" t="str">
        <f>IF(F130=R$2,G130,"")</f>
        <v/>
      </c>
      <c r="S130" s="72" t="str">
        <f>IF(F130=S$2,G130,"")</f>
        <v/>
      </c>
      <c r="T130" s="73" t="str">
        <f>IF(F130=T$2,G130,"")</f>
        <v/>
      </c>
      <c r="U130" s="70" t="str">
        <f>IF(F130=U$2,G130,"")</f>
        <v/>
      </c>
      <c r="V130" s="70" t="str">
        <f>IF(F130=V$2,G130,"")</f>
        <v/>
      </c>
      <c r="W130" s="71" t="str">
        <f>IF(F130=W$2,G130,"")</f>
        <v/>
      </c>
      <c r="X130" s="69" t="str">
        <f>IF(F130=X$2,G130,"")</f>
        <v/>
      </c>
      <c r="Y130" s="70" t="str">
        <f>IF(F130=Y$2,G130,"")</f>
        <v/>
      </c>
      <c r="Z130" s="70" t="str">
        <f>IF(F130=Z$2,G130,"")</f>
        <v/>
      </c>
      <c r="AA130" s="72" t="str">
        <f>IF(F130=AA$2,G130,"")</f>
        <v/>
      </c>
      <c r="AB130" s="73" t="str">
        <f>IF(F130=AB$2,G130,"")</f>
        <v/>
      </c>
      <c r="AC130" s="70" t="str">
        <f>IF(F130=AC$2,G130,"")</f>
        <v/>
      </c>
      <c r="AD130" s="70" t="str">
        <f>IF(F130=AD$2,G130,"")</f>
        <v/>
      </c>
      <c r="AE130" s="71" t="str">
        <f>IF(F130=AE$2,G130,"")</f>
        <v/>
      </c>
      <c r="AF130" s="69" t="str">
        <f>IF(F130=AF$2,G130,"")</f>
        <v/>
      </c>
      <c r="AG130" s="70" t="str">
        <f>IF(F130=AG$2,G130,"")</f>
        <v/>
      </c>
    </row>
    <row r="131" spans="1:33" ht="22.5" customHeight="1" x14ac:dyDescent="0.15">
      <c r="A131" s="60" t="str">
        <f>IF(COUNTBLANK(G131)=0,"印刷","")</f>
        <v/>
      </c>
      <c r="B131" s="61"/>
      <c r="C131" s="62" t="str">
        <f>IF(B131="","",DATE(まとめ!$A$5,INT(B131/100),B131-INT(B131/100)*100))</f>
        <v/>
      </c>
      <c r="D131" s="63"/>
      <c r="E131" s="64"/>
      <c r="F131" s="65"/>
      <c r="G131" s="66"/>
      <c r="H131" s="67"/>
      <c r="I131" s="68" t="str">
        <f>IF(F131=I$2,G131,"")</f>
        <v/>
      </c>
      <c r="J131" s="68" t="str">
        <f>IF(F131=I$2,"",IF(G131="","",G131))</f>
        <v/>
      </c>
      <c r="K131" s="67"/>
      <c r="L131" s="69" t="str">
        <f>IF(F131=L$2,G131,"")</f>
        <v/>
      </c>
      <c r="M131" s="70" t="str">
        <f>IF(F131=M$2,G131,"")</f>
        <v/>
      </c>
      <c r="N131" s="70" t="str">
        <f>IF(F131=N$2,G131,"")</f>
        <v/>
      </c>
      <c r="O131" s="71" t="str">
        <f>IF(F131=O$2,G131,"")</f>
        <v/>
      </c>
      <c r="P131" s="69" t="str">
        <f>IF(F131=P$2,G131,"")</f>
        <v/>
      </c>
      <c r="Q131" s="70" t="str">
        <f>IF(F131=Q$2,G131,"")</f>
        <v/>
      </c>
      <c r="R131" s="70" t="str">
        <f>IF(F131=R$2,G131,"")</f>
        <v/>
      </c>
      <c r="S131" s="72" t="str">
        <f>IF(F131=S$2,G131,"")</f>
        <v/>
      </c>
      <c r="T131" s="73" t="str">
        <f>IF(F131=T$2,G131,"")</f>
        <v/>
      </c>
      <c r="U131" s="70" t="str">
        <f>IF(F131=U$2,G131,"")</f>
        <v/>
      </c>
      <c r="V131" s="70" t="str">
        <f>IF(F131=V$2,G131,"")</f>
        <v/>
      </c>
      <c r="W131" s="71" t="str">
        <f>IF(F131=W$2,G131,"")</f>
        <v/>
      </c>
      <c r="X131" s="69" t="str">
        <f>IF(F131=X$2,G131,"")</f>
        <v/>
      </c>
      <c r="Y131" s="70" t="str">
        <f>IF(F131=Y$2,G131,"")</f>
        <v/>
      </c>
      <c r="Z131" s="70" t="str">
        <f>IF(F131=Z$2,G131,"")</f>
        <v/>
      </c>
      <c r="AA131" s="72" t="str">
        <f>IF(F131=AA$2,G131,"")</f>
        <v/>
      </c>
      <c r="AB131" s="73" t="str">
        <f>IF(F131=AB$2,G131,"")</f>
        <v/>
      </c>
      <c r="AC131" s="70" t="str">
        <f>IF(F131=AC$2,G131,"")</f>
        <v/>
      </c>
      <c r="AD131" s="70" t="str">
        <f>IF(F131=AD$2,G131,"")</f>
        <v/>
      </c>
      <c r="AE131" s="71" t="str">
        <f>IF(F131=AE$2,G131,"")</f>
        <v/>
      </c>
      <c r="AF131" s="69" t="str">
        <f>IF(F131=AF$2,G131,"")</f>
        <v/>
      </c>
      <c r="AG131" s="70" t="str">
        <f>IF(F131=AG$2,G131,"")</f>
        <v/>
      </c>
    </row>
    <row r="132" spans="1:33" ht="22.5" customHeight="1" x14ac:dyDescent="0.15">
      <c r="A132" s="60" t="str">
        <f>IF(COUNTBLANK(G132)=0,"印刷","")</f>
        <v/>
      </c>
      <c r="B132" s="61"/>
      <c r="C132" s="62" t="str">
        <f>IF(B132="","",DATE(まとめ!$A$5,INT(B132/100),B132-INT(B132/100)*100))</f>
        <v/>
      </c>
      <c r="D132" s="63"/>
      <c r="E132" s="64"/>
      <c r="F132" s="65"/>
      <c r="G132" s="66"/>
      <c r="H132" s="67"/>
      <c r="I132" s="68" t="str">
        <f>IF(F132=I$2,G132,"")</f>
        <v/>
      </c>
      <c r="J132" s="68" t="str">
        <f>IF(F132=I$2,"",IF(G132="","",G132))</f>
        <v/>
      </c>
      <c r="K132" s="67"/>
      <c r="L132" s="69" t="str">
        <f>IF(F132=L$2,G132,"")</f>
        <v/>
      </c>
      <c r="M132" s="70" t="str">
        <f>IF(F132=M$2,G132,"")</f>
        <v/>
      </c>
      <c r="N132" s="70" t="str">
        <f>IF(F132=N$2,G132,"")</f>
        <v/>
      </c>
      <c r="O132" s="71" t="str">
        <f>IF(F132=O$2,G132,"")</f>
        <v/>
      </c>
      <c r="P132" s="69" t="str">
        <f>IF(F132=P$2,G132,"")</f>
        <v/>
      </c>
      <c r="Q132" s="70" t="str">
        <f>IF(F132=Q$2,G132,"")</f>
        <v/>
      </c>
      <c r="R132" s="70" t="str">
        <f>IF(F132=R$2,G132,"")</f>
        <v/>
      </c>
      <c r="S132" s="72" t="str">
        <f>IF(F132=S$2,G132,"")</f>
        <v/>
      </c>
      <c r="T132" s="73" t="str">
        <f>IF(F132=T$2,G132,"")</f>
        <v/>
      </c>
      <c r="U132" s="70" t="str">
        <f>IF(F132=U$2,G132,"")</f>
        <v/>
      </c>
      <c r="V132" s="70" t="str">
        <f>IF(F132=V$2,G132,"")</f>
        <v/>
      </c>
      <c r="W132" s="71" t="str">
        <f>IF(F132=W$2,G132,"")</f>
        <v/>
      </c>
      <c r="X132" s="69" t="str">
        <f>IF(F132=X$2,G132,"")</f>
        <v/>
      </c>
      <c r="Y132" s="70" t="str">
        <f>IF(F132=Y$2,G132,"")</f>
        <v/>
      </c>
      <c r="Z132" s="70" t="str">
        <f>IF(F132=Z$2,G132,"")</f>
        <v/>
      </c>
      <c r="AA132" s="72" t="str">
        <f>IF(F132=AA$2,G132,"")</f>
        <v/>
      </c>
      <c r="AB132" s="73" t="str">
        <f>IF(F132=AB$2,G132,"")</f>
        <v/>
      </c>
      <c r="AC132" s="70" t="str">
        <f>IF(F132=AC$2,G132,"")</f>
        <v/>
      </c>
      <c r="AD132" s="70" t="str">
        <f>IF(F132=AD$2,G132,"")</f>
        <v/>
      </c>
      <c r="AE132" s="71" t="str">
        <f>IF(F132=AE$2,G132,"")</f>
        <v/>
      </c>
      <c r="AF132" s="69" t="str">
        <f>IF(F132=AF$2,G132,"")</f>
        <v/>
      </c>
      <c r="AG132" s="70" t="str">
        <f>IF(F132=AG$2,G132,"")</f>
        <v/>
      </c>
    </row>
    <row r="133" spans="1:33" ht="22.5" customHeight="1" x14ac:dyDescent="0.15">
      <c r="A133" s="60" t="str">
        <f>IF(COUNTBLANK(G133)=0,"印刷","")</f>
        <v/>
      </c>
      <c r="B133" s="61"/>
      <c r="C133" s="62" t="str">
        <f>IF(B133="","",DATE(まとめ!$A$5,INT(B133/100),B133-INT(B133/100)*100))</f>
        <v/>
      </c>
      <c r="D133" s="63"/>
      <c r="E133" s="64"/>
      <c r="F133" s="65"/>
      <c r="G133" s="66"/>
      <c r="H133" s="67"/>
      <c r="I133" s="68" t="str">
        <f>IF(F133=I$2,G133,"")</f>
        <v/>
      </c>
      <c r="J133" s="68" t="str">
        <f>IF(F133=I$2,"",IF(G133="","",G133))</f>
        <v/>
      </c>
      <c r="K133" s="67"/>
      <c r="L133" s="69" t="str">
        <f>IF(F133=L$2,G133,"")</f>
        <v/>
      </c>
      <c r="M133" s="70" t="str">
        <f>IF(F133=M$2,G133,"")</f>
        <v/>
      </c>
      <c r="N133" s="70" t="str">
        <f>IF(F133=N$2,G133,"")</f>
        <v/>
      </c>
      <c r="O133" s="71" t="str">
        <f>IF(F133=O$2,G133,"")</f>
        <v/>
      </c>
      <c r="P133" s="69" t="str">
        <f>IF(F133=P$2,G133,"")</f>
        <v/>
      </c>
      <c r="Q133" s="70" t="str">
        <f>IF(F133=Q$2,G133,"")</f>
        <v/>
      </c>
      <c r="R133" s="70" t="str">
        <f>IF(F133=R$2,G133,"")</f>
        <v/>
      </c>
      <c r="S133" s="72" t="str">
        <f>IF(F133=S$2,G133,"")</f>
        <v/>
      </c>
      <c r="T133" s="73" t="str">
        <f>IF(F133=T$2,G133,"")</f>
        <v/>
      </c>
      <c r="U133" s="70" t="str">
        <f>IF(F133=U$2,G133,"")</f>
        <v/>
      </c>
      <c r="V133" s="70" t="str">
        <f>IF(F133=V$2,G133,"")</f>
        <v/>
      </c>
      <c r="W133" s="71" t="str">
        <f>IF(F133=W$2,G133,"")</f>
        <v/>
      </c>
      <c r="X133" s="69" t="str">
        <f>IF(F133=X$2,G133,"")</f>
        <v/>
      </c>
      <c r="Y133" s="70" t="str">
        <f>IF(F133=Y$2,G133,"")</f>
        <v/>
      </c>
      <c r="Z133" s="70" t="str">
        <f>IF(F133=Z$2,G133,"")</f>
        <v/>
      </c>
      <c r="AA133" s="72" t="str">
        <f>IF(F133=AA$2,G133,"")</f>
        <v/>
      </c>
      <c r="AB133" s="73" t="str">
        <f>IF(F133=AB$2,G133,"")</f>
        <v/>
      </c>
      <c r="AC133" s="70" t="str">
        <f>IF(F133=AC$2,G133,"")</f>
        <v/>
      </c>
      <c r="AD133" s="70" t="str">
        <f>IF(F133=AD$2,G133,"")</f>
        <v/>
      </c>
      <c r="AE133" s="71" t="str">
        <f>IF(F133=AE$2,G133,"")</f>
        <v/>
      </c>
      <c r="AF133" s="69" t="str">
        <f>IF(F133=AF$2,G133,"")</f>
        <v/>
      </c>
      <c r="AG133" s="70" t="str">
        <f>IF(F133=AG$2,G133,"")</f>
        <v/>
      </c>
    </row>
    <row r="134" spans="1:33" ht="22.5" customHeight="1" x14ac:dyDescent="0.15">
      <c r="A134" s="60" t="str">
        <f>IF(COUNTBLANK(G134)=0,"印刷","")</f>
        <v/>
      </c>
      <c r="B134" s="61"/>
      <c r="C134" s="62" t="str">
        <f>IF(B134="","",DATE(まとめ!$A$5,INT(B134/100),B134-INT(B134/100)*100))</f>
        <v/>
      </c>
      <c r="D134" s="63"/>
      <c r="E134" s="64"/>
      <c r="F134" s="65"/>
      <c r="G134" s="66"/>
      <c r="H134" s="67"/>
      <c r="I134" s="68" t="str">
        <f>IF(F134=I$2,G134,"")</f>
        <v/>
      </c>
      <c r="J134" s="68" t="str">
        <f>IF(F134=I$2,"",IF(G134="","",G134))</f>
        <v/>
      </c>
      <c r="K134" s="67"/>
      <c r="L134" s="69" t="str">
        <f>IF(F134=L$2,G134,"")</f>
        <v/>
      </c>
      <c r="M134" s="70" t="str">
        <f>IF(F134=M$2,G134,"")</f>
        <v/>
      </c>
      <c r="N134" s="70" t="str">
        <f>IF(F134=N$2,G134,"")</f>
        <v/>
      </c>
      <c r="O134" s="71" t="str">
        <f>IF(F134=O$2,G134,"")</f>
        <v/>
      </c>
      <c r="P134" s="69" t="str">
        <f>IF(F134=P$2,G134,"")</f>
        <v/>
      </c>
      <c r="Q134" s="70" t="str">
        <f>IF(F134=Q$2,G134,"")</f>
        <v/>
      </c>
      <c r="R134" s="70" t="str">
        <f>IF(F134=R$2,G134,"")</f>
        <v/>
      </c>
      <c r="S134" s="72" t="str">
        <f>IF(F134=S$2,G134,"")</f>
        <v/>
      </c>
      <c r="T134" s="73" t="str">
        <f>IF(F134=T$2,G134,"")</f>
        <v/>
      </c>
      <c r="U134" s="70" t="str">
        <f>IF(F134=U$2,G134,"")</f>
        <v/>
      </c>
      <c r="V134" s="70" t="str">
        <f>IF(F134=V$2,G134,"")</f>
        <v/>
      </c>
      <c r="W134" s="71" t="str">
        <f>IF(F134=W$2,G134,"")</f>
        <v/>
      </c>
      <c r="X134" s="69" t="str">
        <f>IF(F134=X$2,G134,"")</f>
        <v/>
      </c>
      <c r="Y134" s="70" t="str">
        <f>IF(F134=Y$2,G134,"")</f>
        <v/>
      </c>
      <c r="Z134" s="70" t="str">
        <f>IF(F134=Z$2,G134,"")</f>
        <v/>
      </c>
      <c r="AA134" s="72" t="str">
        <f>IF(F134=AA$2,G134,"")</f>
        <v/>
      </c>
      <c r="AB134" s="73" t="str">
        <f>IF(F134=AB$2,G134,"")</f>
        <v/>
      </c>
      <c r="AC134" s="70" t="str">
        <f>IF(F134=AC$2,G134,"")</f>
        <v/>
      </c>
      <c r="AD134" s="70" t="str">
        <f>IF(F134=AD$2,G134,"")</f>
        <v/>
      </c>
      <c r="AE134" s="71" t="str">
        <f>IF(F134=AE$2,G134,"")</f>
        <v/>
      </c>
      <c r="AF134" s="69" t="str">
        <f>IF(F134=AF$2,G134,"")</f>
        <v/>
      </c>
      <c r="AG134" s="70" t="str">
        <f>IF(F134=AG$2,G134,"")</f>
        <v/>
      </c>
    </row>
    <row r="135" spans="1:33" ht="22.5" customHeight="1" x14ac:dyDescent="0.15">
      <c r="A135" s="60" t="str">
        <f>IF(COUNTBLANK(G135)=0,"印刷","")</f>
        <v/>
      </c>
      <c r="B135" s="61"/>
      <c r="C135" s="62" t="str">
        <f>IF(B135="","",DATE(まとめ!$A$5,INT(B135/100),B135-INT(B135/100)*100))</f>
        <v/>
      </c>
      <c r="D135" s="63"/>
      <c r="E135" s="64"/>
      <c r="F135" s="65"/>
      <c r="G135" s="66"/>
      <c r="H135" s="67"/>
      <c r="I135" s="68" t="str">
        <f>IF(F135=I$2,G135,"")</f>
        <v/>
      </c>
      <c r="J135" s="68" t="str">
        <f>IF(F135=I$2,"",IF(G135="","",G135))</f>
        <v/>
      </c>
      <c r="K135" s="67"/>
      <c r="L135" s="69" t="str">
        <f>IF(F135=L$2,G135,"")</f>
        <v/>
      </c>
      <c r="M135" s="70" t="str">
        <f>IF(F135=M$2,G135,"")</f>
        <v/>
      </c>
      <c r="N135" s="70" t="str">
        <f>IF(F135=N$2,G135,"")</f>
        <v/>
      </c>
      <c r="O135" s="71" t="str">
        <f>IF(F135=O$2,G135,"")</f>
        <v/>
      </c>
      <c r="P135" s="69" t="str">
        <f>IF(F135=P$2,G135,"")</f>
        <v/>
      </c>
      <c r="Q135" s="70" t="str">
        <f>IF(F135=Q$2,G135,"")</f>
        <v/>
      </c>
      <c r="R135" s="70" t="str">
        <f>IF(F135=R$2,G135,"")</f>
        <v/>
      </c>
      <c r="S135" s="72" t="str">
        <f>IF(F135=S$2,G135,"")</f>
        <v/>
      </c>
      <c r="T135" s="73" t="str">
        <f>IF(F135=T$2,G135,"")</f>
        <v/>
      </c>
      <c r="U135" s="70" t="str">
        <f>IF(F135=U$2,G135,"")</f>
        <v/>
      </c>
      <c r="V135" s="70" t="str">
        <f>IF(F135=V$2,G135,"")</f>
        <v/>
      </c>
      <c r="W135" s="71" t="str">
        <f>IF(F135=W$2,G135,"")</f>
        <v/>
      </c>
      <c r="X135" s="69" t="str">
        <f>IF(F135=X$2,G135,"")</f>
        <v/>
      </c>
      <c r="Y135" s="70" t="str">
        <f>IF(F135=Y$2,G135,"")</f>
        <v/>
      </c>
      <c r="Z135" s="70" t="str">
        <f>IF(F135=Z$2,G135,"")</f>
        <v/>
      </c>
      <c r="AA135" s="72" t="str">
        <f>IF(F135=AA$2,G135,"")</f>
        <v/>
      </c>
      <c r="AB135" s="73" t="str">
        <f>IF(F135=AB$2,G135,"")</f>
        <v/>
      </c>
      <c r="AC135" s="70" t="str">
        <f>IF(F135=AC$2,G135,"")</f>
        <v/>
      </c>
      <c r="AD135" s="70" t="str">
        <f>IF(F135=AD$2,G135,"")</f>
        <v/>
      </c>
      <c r="AE135" s="71" t="str">
        <f>IF(F135=AE$2,G135,"")</f>
        <v/>
      </c>
      <c r="AF135" s="69" t="str">
        <f>IF(F135=AF$2,G135,"")</f>
        <v/>
      </c>
      <c r="AG135" s="70" t="str">
        <f>IF(F135=AG$2,G135,"")</f>
        <v/>
      </c>
    </row>
    <row r="136" spans="1:33" ht="22.5" customHeight="1" x14ac:dyDescent="0.15">
      <c r="A136" s="60" t="str">
        <f>IF(COUNTBLANK(G136)=0,"印刷","")</f>
        <v/>
      </c>
      <c r="B136" s="61"/>
      <c r="C136" s="62" t="str">
        <f>IF(B136="","",DATE(まとめ!$A$5,INT(B136/100),B136-INT(B136/100)*100))</f>
        <v/>
      </c>
      <c r="D136" s="63"/>
      <c r="E136" s="64"/>
      <c r="F136" s="65"/>
      <c r="G136" s="66"/>
      <c r="H136" s="67"/>
      <c r="I136" s="68" t="str">
        <f>IF(F136=I$2,G136,"")</f>
        <v/>
      </c>
      <c r="J136" s="68" t="str">
        <f>IF(F136=I$2,"",IF(G136="","",G136))</f>
        <v/>
      </c>
      <c r="K136" s="67"/>
      <c r="L136" s="69" t="str">
        <f>IF(F136=L$2,G136,"")</f>
        <v/>
      </c>
      <c r="M136" s="70" t="str">
        <f>IF(F136=M$2,G136,"")</f>
        <v/>
      </c>
      <c r="N136" s="70" t="str">
        <f>IF(F136=N$2,G136,"")</f>
        <v/>
      </c>
      <c r="O136" s="71" t="str">
        <f>IF(F136=O$2,G136,"")</f>
        <v/>
      </c>
      <c r="P136" s="69" t="str">
        <f>IF(F136=P$2,G136,"")</f>
        <v/>
      </c>
      <c r="Q136" s="70" t="str">
        <f>IF(F136=Q$2,G136,"")</f>
        <v/>
      </c>
      <c r="R136" s="70" t="str">
        <f>IF(F136=R$2,G136,"")</f>
        <v/>
      </c>
      <c r="S136" s="72" t="str">
        <f>IF(F136=S$2,G136,"")</f>
        <v/>
      </c>
      <c r="T136" s="73" t="str">
        <f>IF(F136=T$2,G136,"")</f>
        <v/>
      </c>
      <c r="U136" s="70" t="str">
        <f>IF(F136=U$2,G136,"")</f>
        <v/>
      </c>
      <c r="V136" s="70" t="str">
        <f>IF(F136=V$2,G136,"")</f>
        <v/>
      </c>
      <c r="W136" s="71" t="str">
        <f>IF(F136=W$2,G136,"")</f>
        <v/>
      </c>
      <c r="X136" s="69" t="str">
        <f>IF(F136=X$2,G136,"")</f>
        <v/>
      </c>
      <c r="Y136" s="70" t="str">
        <f>IF(F136=Y$2,G136,"")</f>
        <v/>
      </c>
      <c r="Z136" s="70" t="str">
        <f>IF(F136=Z$2,G136,"")</f>
        <v/>
      </c>
      <c r="AA136" s="72" t="str">
        <f>IF(F136=AA$2,G136,"")</f>
        <v/>
      </c>
      <c r="AB136" s="73" t="str">
        <f>IF(F136=AB$2,G136,"")</f>
        <v/>
      </c>
      <c r="AC136" s="70" t="str">
        <f>IF(F136=AC$2,G136,"")</f>
        <v/>
      </c>
      <c r="AD136" s="70" t="str">
        <f>IF(F136=AD$2,G136,"")</f>
        <v/>
      </c>
      <c r="AE136" s="71" t="str">
        <f>IF(F136=AE$2,G136,"")</f>
        <v/>
      </c>
      <c r="AF136" s="69" t="str">
        <f>IF(F136=AF$2,G136,"")</f>
        <v/>
      </c>
      <c r="AG136" s="70" t="str">
        <f>IF(F136=AG$2,G136,"")</f>
        <v/>
      </c>
    </row>
    <row r="137" spans="1:33" ht="22.5" customHeight="1" x14ac:dyDescent="0.15">
      <c r="A137" s="60" t="str">
        <f>IF(COUNTBLANK(G137)=0,"印刷","")</f>
        <v/>
      </c>
      <c r="B137" s="61"/>
      <c r="C137" s="62" t="str">
        <f>IF(B137="","",DATE(まとめ!$A$5,INT(B137/100),B137-INT(B137/100)*100))</f>
        <v/>
      </c>
      <c r="D137" s="63"/>
      <c r="E137" s="64"/>
      <c r="F137" s="65"/>
      <c r="G137" s="66"/>
      <c r="H137" s="67"/>
      <c r="I137" s="68" t="str">
        <f>IF(F137=I$2,G137,"")</f>
        <v/>
      </c>
      <c r="J137" s="68" t="str">
        <f>IF(F137=I$2,"",IF(G137="","",G137))</f>
        <v/>
      </c>
      <c r="K137" s="67"/>
      <c r="L137" s="69" t="str">
        <f>IF(F137=L$2,G137,"")</f>
        <v/>
      </c>
      <c r="M137" s="70" t="str">
        <f>IF(F137=M$2,G137,"")</f>
        <v/>
      </c>
      <c r="N137" s="70" t="str">
        <f>IF(F137=N$2,G137,"")</f>
        <v/>
      </c>
      <c r="O137" s="71" t="str">
        <f>IF(F137=O$2,G137,"")</f>
        <v/>
      </c>
      <c r="P137" s="69" t="str">
        <f>IF(F137=P$2,G137,"")</f>
        <v/>
      </c>
      <c r="Q137" s="70" t="str">
        <f>IF(F137=Q$2,G137,"")</f>
        <v/>
      </c>
      <c r="R137" s="70" t="str">
        <f>IF(F137=R$2,G137,"")</f>
        <v/>
      </c>
      <c r="S137" s="72" t="str">
        <f>IF(F137=S$2,G137,"")</f>
        <v/>
      </c>
      <c r="T137" s="73" t="str">
        <f>IF(F137=T$2,G137,"")</f>
        <v/>
      </c>
      <c r="U137" s="70" t="str">
        <f>IF(F137=U$2,G137,"")</f>
        <v/>
      </c>
      <c r="V137" s="70" t="str">
        <f>IF(F137=V$2,G137,"")</f>
        <v/>
      </c>
      <c r="W137" s="71" t="str">
        <f>IF(F137=W$2,G137,"")</f>
        <v/>
      </c>
      <c r="X137" s="69" t="str">
        <f>IF(F137=X$2,G137,"")</f>
        <v/>
      </c>
      <c r="Y137" s="70" t="str">
        <f>IF(F137=Y$2,G137,"")</f>
        <v/>
      </c>
      <c r="Z137" s="70" t="str">
        <f>IF(F137=Z$2,G137,"")</f>
        <v/>
      </c>
      <c r="AA137" s="72" t="str">
        <f>IF(F137=AA$2,G137,"")</f>
        <v/>
      </c>
      <c r="AB137" s="73" t="str">
        <f>IF(F137=AB$2,G137,"")</f>
        <v/>
      </c>
      <c r="AC137" s="70" t="str">
        <f>IF(F137=AC$2,G137,"")</f>
        <v/>
      </c>
      <c r="AD137" s="70" t="str">
        <f>IF(F137=AD$2,G137,"")</f>
        <v/>
      </c>
      <c r="AE137" s="71" t="str">
        <f>IF(F137=AE$2,G137,"")</f>
        <v/>
      </c>
      <c r="AF137" s="69" t="str">
        <f>IF(F137=AF$2,G137,"")</f>
        <v/>
      </c>
      <c r="AG137" s="70" t="str">
        <f>IF(F137=AG$2,G137,"")</f>
        <v/>
      </c>
    </row>
    <row r="138" spans="1:33" ht="22.5" customHeight="1" x14ac:dyDescent="0.15">
      <c r="A138" s="60" t="str">
        <f>IF(COUNTBLANK(G138)=0,"印刷","")</f>
        <v/>
      </c>
      <c r="B138" s="61"/>
      <c r="C138" s="62" t="str">
        <f>IF(B138="","",DATE(まとめ!$A$5,INT(B138/100),B138-INT(B138/100)*100))</f>
        <v/>
      </c>
      <c r="D138" s="63"/>
      <c r="E138" s="64"/>
      <c r="F138" s="65"/>
      <c r="G138" s="66"/>
      <c r="H138" s="67"/>
      <c r="I138" s="68" t="str">
        <f>IF(F138=I$2,G138,"")</f>
        <v/>
      </c>
      <c r="J138" s="68" t="str">
        <f>IF(F138=I$2,"",IF(G138="","",G138))</f>
        <v/>
      </c>
      <c r="K138" s="67"/>
      <c r="L138" s="69" t="str">
        <f>IF(F138=L$2,G138,"")</f>
        <v/>
      </c>
      <c r="M138" s="70" t="str">
        <f>IF(F138=M$2,G138,"")</f>
        <v/>
      </c>
      <c r="N138" s="70" t="str">
        <f>IF(F138=N$2,G138,"")</f>
        <v/>
      </c>
      <c r="O138" s="71" t="str">
        <f>IF(F138=O$2,G138,"")</f>
        <v/>
      </c>
      <c r="P138" s="69" t="str">
        <f>IF(F138=P$2,G138,"")</f>
        <v/>
      </c>
      <c r="Q138" s="70" t="str">
        <f>IF(F138=Q$2,G138,"")</f>
        <v/>
      </c>
      <c r="R138" s="70" t="str">
        <f>IF(F138=R$2,G138,"")</f>
        <v/>
      </c>
      <c r="S138" s="72" t="str">
        <f>IF(F138=S$2,G138,"")</f>
        <v/>
      </c>
      <c r="T138" s="73" t="str">
        <f>IF(F138=T$2,G138,"")</f>
        <v/>
      </c>
      <c r="U138" s="70" t="str">
        <f>IF(F138=U$2,G138,"")</f>
        <v/>
      </c>
      <c r="V138" s="70" t="str">
        <f>IF(F138=V$2,G138,"")</f>
        <v/>
      </c>
      <c r="W138" s="71" t="str">
        <f>IF(F138=W$2,G138,"")</f>
        <v/>
      </c>
      <c r="X138" s="69" t="str">
        <f>IF(F138=X$2,G138,"")</f>
        <v/>
      </c>
      <c r="Y138" s="70" t="str">
        <f>IF(F138=Y$2,G138,"")</f>
        <v/>
      </c>
      <c r="Z138" s="70" t="str">
        <f>IF(F138=Z$2,G138,"")</f>
        <v/>
      </c>
      <c r="AA138" s="72" t="str">
        <f>IF(F138=AA$2,G138,"")</f>
        <v/>
      </c>
      <c r="AB138" s="73" t="str">
        <f>IF(F138=AB$2,G138,"")</f>
        <v/>
      </c>
      <c r="AC138" s="70" t="str">
        <f>IF(F138=AC$2,G138,"")</f>
        <v/>
      </c>
      <c r="AD138" s="70" t="str">
        <f>IF(F138=AD$2,G138,"")</f>
        <v/>
      </c>
      <c r="AE138" s="71" t="str">
        <f>IF(F138=AE$2,G138,"")</f>
        <v/>
      </c>
      <c r="AF138" s="69" t="str">
        <f>IF(F138=AF$2,G138,"")</f>
        <v/>
      </c>
      <c r="AG138" s="70" t="str">
        <f>IF(F138=AG$2,G138,"")</f>
        <v/>
      </c>
    </row>
    <row r="139" spans="1:33" ht="22.5" customHeight="1" x14ac:dyDescent="0.15">
      <c r="A139" s="60" t="str">
        <f>IF(COUNTBLANK(G139)=0,"印刷","")</f>
        <v/>
      </c>
      <c r="B139" s="61"/>
      <c r="C139" s="62" t="str">
        <f>IF(B139="","",DATE(まとめ!$A$5,INT(B139/100),B139-INT(B139/100)*100))</f>
        <v/>
      </c>
      <c r="D139" s="63"/>
      <c r="E139" s="64"/>
      <c r="F139" s="65"/>
      <c r="G139" s="66"/>
      <c r="H139" s="67"/>
      <c r="I139" s="68" t="str">
        <f>IF(F139=I$2,G139,"")</f>
        <v/>
      </c>
      <c r="J139" s="68" t="str">
        <f>IF(F139=I$2,"",IF(G139="","",G139))</f>
        <v/>
      </c>
      <c r="K139" s="67"/>
      <c r="L139" s="69" t="str">
        <f>IF(F139=L$2,G139,"")</f>
        <v/>
      </c>
      <c r="M139" s="70" t="str">
        <f>IF(F139=M$2,G139,"")</f>
        <v/>
      </c>
      <c r="N139" s="70" t="str">
        <f>IF(F139=N$2,G139,"")</f>
        <v/>
      </c>
      <c r="O139" s="71" t="str">
        <f>IF(F139=O$2,G139,"")</f>
        <v/>
      </c>
      <c r="P139" s="69" t="str">
        <f>IF(F139=P$2,G139,"")</f>
        <v/>
      </c>
      <c r="Q139" s="70" t="str">
        <f>IF(F139=Q$2,G139,"")</f>
        <v/>
      </c>
      <c r="R139" s="70" t="str">
        <f>IF(F139=R$2,G139,"")</f>
        <v/>
      </c>
      <c r="S139" s="72" t="str">
        <f>IF(F139=S$2,G139,"")</f>
        <v/>
      </c>
      <c r="T139" s="73" t="str">
        <f>IF(F139=T$2,G139,"")</f>
        <v/>
      </c>
      <c r="U139" s="70" t="str">
        <f>IF(F139=U$2,G139,"")</f>
        <v/>
      </c>
      <c r="V139" s="70" t="str">
        <f>IF(F139=V$2,G139,"")</f>
        <v/>
      </c>
      <c r="W139" s="71" t="str">
        <f>IF(F139=W$2,G139,"")</f>
        <v/>
      </c>
      <c r="X139" s="69" t="str">
        <f>IF(F139=X$2,G139,"")</f>
        <v/>
      </c>
      <c r="Y139" s="70" t="str">
        <f>IF(F139=Y$2,G139,"")</f>
        <v/>
      </c>
      <c r="Z139" s="70" t="str">
        <f>IF(F139=Z$2,G139,"")</f>
        <v/>
      </c>
      <c r="AA139" s="72" t="str">
        <f>IF(F139=AA$2,G139,"")</f>
        <v/>
      </c>
      <c r="AB139" s="73" t="str">
        <f>IF(F139=AB$2,G139,"")</f>
        <v/>
      </c>
      <c r="AC139" s="70" t="str">
        <f>IF(F139=AC$2,G139,"")</f>
        <v/>
      </c>
      <c r="AD139" s="70" t="str">
        <f>IF(F139=AD$2,G139,"")</f>
        <v/>
      </c>
      <c r="AE139" s="71" t="str">
        <f>IF(F139=AE$2,G139,"")</f>
        <v/>
      </c>
      <c r="AF139" s="69" t="str">
        <f>IF(F139=AF$2,G139,"")</f>
        <v/>
      </c>
      <c r="AG139" s="70" t="str">
        <f>IF(F139=AG$2,G139,"")</f>
        <v/>
      </c>
    </row>
    <row r="140" spans="1:33" ht="22.5" customHeight="1" x14ac:dyDescent="0.15">
      <c r="A140" s="60" t="str">
        <f>IF(COUNTBLANK(G140)=0,"印刷","")</f>
        <v/>
      </c>
      <c r="B140" s="61"/>
      <c r="C140" s="62" t="str">
        <f>IF(B140="","",DATE(まとめ!$A$5,INT(B140/100),B140-INT(B140/100)*100))</f>
        <v/>
      </c>
      <c r="D140" s="63"/>
      <c r="E140" s="64"/>
      <c r="F140" s="65"/>
      <c r="G140" s="66"/>
      <c r="H140" s="67"/>
      <c r="I140" s="68" t="str">
        <f>IF(F140=I$2,G140,"")</f>
        <v/>
      </c>
      <c r="J140" s="68" t="str">
        <f>IF(F140=I$2,"",IF(G140="","",G140))</f>
        <v/>
      </c>
      <c r="K140" s="67"/>
      <c r="L140" s="69" t="str">
        <f>IF(F140=L$2,G140,"")</f>
        <v/>
      </c>
      <c r="M140" s="70" t="str">
        <f>IF(F140=M$2,G140,"")</f>
        <v/>
      </c>
      <c r="N140" s="70" t="str">
        <f>IF(F140=N$2,G140,"")</f>
        <v/>
      </c>
      <c r="O140" s="71" t="str">
        <f>IF(F140=O$2,G140,"")</f>
        <v/>
      </c>
      <c r="P140" s="69" t="str">
        <f>IF(F140=P$2,G140,"")</f>
        <v/>
      </c>
      <c r="Q140" s="70" t="str">
        <f>IF(F140=Q$2,G140,"")</f>
        <v/>
      </c>
      <c r="R140" s="70" t="str">
        <f>IF(F140=R$2,G140,"")</f>
        <v/>
      </c>
      <c r="S140" s="72" t="str">
        <f>IF(F140=S$2,G140,"")</f>
        <v/>
      </c>
      <c r="T140" s="73" t="str">
        <f>IF(F140=T$2,G140,"")</f>
        <v/>
      </c>
      <c r="U140" s="70" t="str">
        <f>IF(F140=U$2,G140,"")</f>
        <v/>
      </c>
      <c r="V140" s="70" t="str">
        <f>IF(F140=V$2,G140,"")</f>
        <v/>
      </c>
      <c r="W140" s="71" t="str">
        <f>IF(F140=W$2,G140,"")</f>
        <v/>
      </c>
      <c r="X140" s="69" t="str">
        <f>IF(F140=X$2,G140,"")</f>
        <v/>
      </c>
      <c r="Y140" s="70" t="str">
        <f>IF(F140=Y$2,G140,"")</f>
        <v/>
      </c>
      <c r="Z140" s="70" t="str">
        <f>IF(F140=Z$2,G140,"")</f>
        <v/>
      </c>
      <c r="AA140" s="72" t="str">
        <f>IF(F140=AA$2,G140,"")</f>
        <v/>
      </c>
      <c r="AB140" s="73" t="str">
        <f>IF(F140=AB$2,G140,"")</f>
        <v/>
      </c>
      <c r="AC140" s="70" t="str">
        <f>IF(F140=AC$2,G140,"")</f>
        <v/>
      </c>
      <c r="AD140" s="70" t="str">
        <f>IF(F140=AD$2,G140,"")</f>
        <v/>
      </c>
      <c r="AE140" s="71" t="str">
        <f>IF(F140=AE$2,G140,"")</f>
        <v/>
      </c>
      <c r="AF140" s="69" t="str">
        <f>IF(F140=AF$2,G140,"")</f>
        <v/>
      </c>
      <c r="AG140" s="70" t="str">
        <f>IF(F140=AG$2,G140,"")</f>
        <v/>
      </c>
    </row>
    <row r="141" spans="1:33" ht="22.5" customHeight="1" x14ac:dyDescent="0.15">
      <c r="A141" s="60" t="str">
        <f>IF(COUNTBLANK(G141)=0,"印刷","")</f>
        <v/>
      </c>
      <c r="B141" s="61"/>
      <c r="C141" s="62" t="str">
        <f>IF(B141="","",DATE(まとめ!$A$5,INT(B141/100),B141-INT(B141/100)*100))</f>
        <v/>
      </c>
      <c r="D141" s="63"/>
      <c r="E141" s="64"/>
      <c r="F141" s="65"/>
      <c r="G141" s="66"/>
      <c r="H141" s="67"/>
      <c r="I141" s="68" t="str">
        <f>IF(F141=I$2,G141,"")</f>
        <v/>
      </c>
      <c r="J141" s="68" t="str">
        <f>IF(F141=I$2,"",IF(G141="","",G141))</f>
        <v/>
      </c>
      <c r="K141" s="67"/>
      <c r="L141" s="69" t="str">
        <f>IF(F141=L$2,G141,"")</f>
        <v/>
      </c>
      <c r="M141" s="70" t="str">
        <f>IF(F141=M$2,G141,"")</f>
        <v/>
      </c>
      <c r="N141" s="70" t="str">
        <f>IF(F141=N$2,G141,"")</f>
        <v/>
      </c>
      <c r="O141" s="71" t="str">
        <f>IF(F141=O$2,G141,"")</f>
        <v/>
      </c>
      <c r="P141" s="69" t="str">
        <f>IF(F141=P$2,G141,"")</f>
        <v/>
      </c>
      <c r="Q141" s="70" t="str">
        <f>IF(F141=Q$2,G141,"")</f>
        <v/>
      </c>
      <c r="R141" s="70" t="str">
        <f>IF(F141=R$2,G141,"")</f>
        <v/>
      </c>
      <c r="S141" s="72" t="str">
        <f>IF(F141=S$2,G141,"")</f>
        <v/>
      </c>
      <c r="T141" s="73" t="str">
        <f>IF(F141=T$2,G141,"")</f>
        <v/>
      </c>
      <c r="U141" s="70" t="str">
        <f>IF(F141=U$2,G141,"")</f>
        <v/>
      </c>
      <c r="V141" s="70" t="str">
        <f>IF(F141=V$2,G141,"")</f>
        <v/>
      </c>
      <c r="W141" s="71" t="str">
        <f>IF(F141=W$2,G141,"")</f>
        <v/>
      </c>
      <c r="X141" s="69" t="str">
        <f>IF(F141=X$2,G141,"")</f>
        <v/>
      </c>
      <c r="Y141" s="70" t="str">
        <f>IF(F141=Y$2,G141,"")</f>
        <v/>
      </c>
      <c r="Z141" s="70" t="str">
        <f>IF(F141=Z$2,G141,"")</f>
        <v/>
      </c>
      <c r="AA141" s="72" t="str">
        <f>IF(F141=AA$2,G141,"")</f>
        <v/>
      </c>
      <c r="AB141" s="73" t="str">
        <f>IF(F141=AB$2,G141,"")</f>
        <v/>
      </c>
      <c r="AC141" s="70" t="str">
        <f>IF(F141=AC$2,G141,"")</f>
        <v/>
      </c>
      <c r="AD141" s="70" t="str">
        <f>IF(F141=AD$2,G141,"")</f>
        <v/>
      </c>
      <c r="AE141" s="71" t="str">
        <f>IF(F141=AE$2,G141,"")</f>
        <v/>
      </c>
      <c r="AF141" s="69" t="str">
        <f>IF(F141=AF$2,G141,"")</f>
        <v/>
      </c>
      <c r="AG141" s="70" t="str">
        <f>IF(F141=AG$2,G141,"")</f>
        <v/>
      </c>
    </row>
    <row r="142" spans="1:33" ht="22.5" customHeight="1" x14ac:dyDescent="0.15">
      <c r="A142" s="60" t="str">
        <f>IF(COUNTBLANK(G142)=0,"印刷","")</f>
        <v/>
      </c>
      <c r="B142" s="61"/>
      <c r="C142" s="62" t="str">
        <f>IF(B142="","",DATE(まとめ!$A$5,INT(B142/100),B142-INT(B142/100)*100))</f>
        <v/>
      </c>
      <c r="D142" s="63"/>
      <c r="E142" s="64"/>
      <c r="F142" s="65"/>
      <c r="G142" s="66"/>
      <c r="H142" s="67"/>
      <c r="I142" s="68" t="str">
        <f>IF(F142=I$2,G142,"")</f>
        <v/>
      </c>
      <c r="J142" s="68" t="str">
        <f>IF(F142=I$2,"",IF(G142="","",G142))</f>
        <v/>
      </c>
      <c r="K142" s="67"/>
      <c r="L142" s="69" t="str">
        <f>IF(F142=L$2,G142,"")</f>
        <v/>
      </c>
      <c r="M142" s="70" t="str">
        <f>IF(F142=M$2,G142,"")</f>
        <v/>
      </c>
      <c r="N142" s="70" t="str">
        <f>IF(F142=N$2,G142,"")</f>
        <v/>
      </c>
      <c r="O142" s="71" t="str">
        <f>IF(F142=O$2,G142,"")</f>
        <v/>
      </c>
      <c r="P142" s="69" t="str">
        <f>IF(F142=P$2,G142,"")</f>
        <v/>
      </c>
      <c r="Q142" s="70" t="str">
        <f>IF(F142=Q$2,G142,"")</f>
        <v/>
      </c>
      <c r="R142" s="70" t="str">
        <f>IF(F142=R$2,G142,"")</f>
        <v/>
      </c>
      <c r="S142" s="72" t="str">
        <f>IF(F142=S$2,G142,"")</f>
        <v/>
      </c>
      <c r="T142" s="73" t="str">
        <f>IF(F142=T$2,G142,"")</f>
        <v/>
      </c>
      <c r="U142" s="70" t="str">
        <f>IF(F142=U$2,G142,"")</f>
        <v/>
      </c>
      <c r="V142" s="70" t="str">
        <f>IF(F142=V$2,G142,"")</f>
        <v/>
      </c>
      <c r="W142" s="71" t="str">
        <f>IF(F142=W$2,G142,"")</f>
        <v/>
      </c>
      <c r="X142" s="69" t="str">
        <f>IF(F142=X$2,G142,"")</f>
        <v/>
      </c>
      <c r="Y142" s="70" t="str">
        <f>IF(F142=Y$2,G142,"")</f>
        <v/>
      </c>
      <c r="Z142" s="70" t="str">
        <f>IF(F142=Z$2,G142,"")</f>
        <v/>
      </c>
      <c r="AA142" s="72" t="str">
        <f>IF(F142=AA$2,G142,"")</f>
        <v/>
      </c>
      <c r="AB142" s="73" t="str">
        <f>IF(F142=AB$2,G142,"")</f>
        <v/>
      </c>
      <c r="AC142" s="70" t="str">
        <f>IF(F142=AC$2,G142,"")</f>
        <v/>
      </c>
      <c r="AD142" s="70" t="str">
        <f>IF(F142=AD$2,G142,"")</f>
        <v/>
      </c>
      <c r="AE142" s="71" t="str">
        <f>IF(F142=AE$2,G142,"")</f>
        <v/>
      </c>
      <c r="AF142" s="69" t="str">
        <f>IF(F142=AF$2,G142,"")</f>
        <v/>
      </c>
      <c r="AG142" s="70" t="str">
        <f>IF(F142=AG$2,G142,"")</f>
        <v/>
      </c>
    </row>
    <row r="143" spans="1:33" ht="22.5" customHeight="1" x14ac:dyDescent="0.15">
      <c r="A143" s="60" t="str">
        <f>IF(COUNTBLANK(G143)=0,"印刷","")</f>
        <v/>
      </c>
      <c r="B143" s="61"/>
      <c r="C143" s="62" t="str">
        <f>IF(B143="","",DATE(まとめ!$A$5,INT(B143/100),B143-INT(B143/100)*100))</f>
        <v/>
      </c>
      <c r="D143" s="63"/>
      <c r="E143" s="64"/>
      <c r="F143" s="65"/>
      <c r="G143" s="66"/>
      <c r="H143" s="67"/>
      <c r="I143" s="68" t="str">
        <f>IF(F143=I$2,G143,"")</f>
        <v/>
      </c>
      <c r="J143" s="68" t="str">
        <f>IF(F143=I$2,"",IF(G143="","",G143))</f>
        <v/>
      </c>
      <c r="K143" s="67"/>
      <c r="L143" s="69" t="str">
        <f>IF(F143=L$2,G143,"")</f>
        <v/>
      </c>
      <c r="M143" s="70" t="str">
        <f>IF(F143=M$2,G143,"")</f>
        <v/>
      </c>
      <c r="N143" s="70" t="str">
        <f>IF(F143=N$2,G143,"")</f>
        <v/>
      </c>
      <c r="O143" s="71" t="str">
        <f>IF(F143=O$2,G143,"")</f>
        <v/>
      </c>
      <c r="P143" s="69" t="str">
        <f>IF(F143=P$2,G143,"")</f>
        <v/>
      </c>
      <c r="Q143" s="70" t="str">
        <f>IF(F143=Q$2,G143,"")</f>
        <v/>
      </c>
      <c r="R143" s="70" t="str">
        <f>IF(F143=R$2,G143,"")</f>
        <v/>
      </c>
      <c r="S143" s="72" t="str">
        <f>IF(F143=S$2,G143,"")</f>
        <v/>
      </c>
      <c r="T143" s="73" t="str">
        <f>IF(F143=T$2,G143,"")</f>
        <v/>
      </c>
      <c r="U143" s="70" t="str">
        <f>IF(F143=U$2,G143,"")</f>
        <v/>
      </c>
      <c r="V143" s="70" t="str">
        <f>IF(F143=V$2,G143,"")</f>
        <v/>
      </c>
      <c r="W143" s="71" t="str">
        <f>IF(F143=W$2,G143,"")</f>
        <v/>
      </c>
      <c r="X143" s="69" t="str">
        <f>IF(F143=X$2,G143,"")</f>
        <v/>
      </c>
      <c r="Y143" s="70" t="str">
        <f>IF(F143=Y$2,G143,"")</f>
        <v/>
      </c>
      <c r="Z143" s="70" t="str">
        <f>IF(F143=Z$2,G143,"")</f>
        <v/>
      </c>
      <c r="AA143" s="72" t="str">
        <f>IF(F143=AA$2,G143,"")</f>
        <v/>
      </c>
      <c r="AB143" s="73" t="str">
        <f>IF(F143=AB$2,G143,"")</f>
        <v/>
      </c>
      <c r="AC143" s="70" t="str">
        <f>IF(F143=AC$2,G143,"")</f>
        <v/>
      </c>
      <c r="AD143" s="70" t="str">
        <f>IF(F143=AD$2,G143,"")</f>
        <v/>
      </c>
      <c r="AE143" s="71" t="str">
        <f>IF(F143=AE$2,G143,"")</f>
        <v/>
      </c>
      <c r="AF143" s="69" t="str">
        <f>IF(F143=AF$2,G143,"")</f>
        <v/>
      </c>
      <c r="AG143" s="70" t="str">
        <f>IF(F143=AG$2,G143,"")</f>
        <v/>
      </c>
    </row>
    <row r="144" spans="1:33" ht="22.5" customHeight="1" x14ac:dyDescent="0.15">
      <c r="A144" s="60" t="str">
        <f>IF(COUNTBLANK(G144)=0,"印刷","")</f>
        <v/>
      </c>
      <c r="B144" s="61"/>
      <c r="C144" s="62" t="str">
        <f>IF(B144="","",DATE(まとめ!$A$5,INT(B144/100),B144-INT(B144/100)*100))</f>
        <v/>
      </c>
      <c r="D144" s="63"/>
      <c r="E144" s="64"/>
      <c r="F144" s="65"/>
      <c r="G144" s="66"/>
      <c r="H144" s="67"/>
      <c r="I144" s="68" t="str">
        <f>IF(F144=I$2,G144,"")</f>
        <v/>
      </c>
      <c r="J144" s="68" t="str">
        <f>IF(F144=I$2,"",IF(G144="","",G144))</f>
        <v/>
      </c>
      <c r="K144" s="67"/>
      <c r="L144" s="69" t="str">
        <f>IF(F144=L$2,G144,"")</f>
        <v/>
      </c>
      <c r="M144" s="70" t="str">
        <f>IF(F144=M$2,G144,"")</f>
        <v/>
      </c>
      <c r="N144" s="70" t="str">
        <f>IF(F144=N$2,G144,"")</f>
        <v/>
      </c>
      <c r="O144" s="71" t="str">
        <f>IF(F144=O$2,G144,"")</f>
        <v/>
      </c>
      <c r="P144" s="69" t="str">
        <f>IF(F144=P$2,G144,"")</f>
        <v/>
      </c>
      <c r="Q144" s="70" t="str">
        <f>IF(F144=Q$2,G144,"")</f>
        <v/>
      </c>
      <c r="R144" s="70" t="str">
        <f>IF(F144=R$2,G144,"")</f>
        <v/>
      </c>
      <c r="S144" s="72" t="str">
        <f>IF(F144=S$2,G144,"")</f>
        <v/>
      </c>
      <c r="T144" s="73" t="str">
        <f>IF(F144=T$2,G144,"")</f>
        <v/>
      </c>
      <c r="U144" s="70" t="str">
        <f>IF(F144=U$2,G144,"")</f>
        <v/>
      </c>
      <c r="V144" s="70" t="str">
        <f>IF(F144=V$2,G144,"")</f>
        <v/>
      </c>
      <c r="W144" s="71" t="str">
        <f>IF(F144=W$2,G144,"")</f>
        <v/>
      </c>
      <c r="X144" s="69" t="str">
        <f>IF(F144=X$2,G144,"")</f>
        <v/>
      </c>
      <c r="Y144" s="70" t="str">
        <f>IF(F144=Y$2,G144,"")</f>
        <v/>
      </c>
      <c r="Z144" s="70" t="str">
        <f>IF(F144=Z$2,G144,"")</f>
        <v/>
      </c>
      <c r="AA144" s="72" t="str">
        <f>IF(F144=AA$2,G144,"")</f>
        <v/>
      </c>
      <c r="AB144" s="73" t="str">
        <f>IF(F144=AB$2,G144,"")</f>
        <v/>
      </c>
      <c r="AC144" s="70" t="str">
        <f>IF(F144=AC$2,G144,"")</f>
        <v/>
      </c>
      <c r="AD144" s="70" t="str">
        <f>IF(F144=AD$2,G144,"")</f>
        <v/>
      </c>
      <c r="AE144" s="71" t="str">
        <f>IF(F144=AE$2,G144,"")</f>
        <v/>
      </c>
      <c r="AF144" s="69" t="str">
        <f>IF(F144=AF$2,G144,"")</f>
        <v/>
      </c>
      <c r="AG144" s="70" t="str">
        <f>IF(F144=AG$2,G144,"")</f>
        <v/>
      </c>
    </row>
    <row r="145" spans="1:33" ht="22.5" customHeight="1" x14ac:dyDescent="0.15">
      <c r="A145" s="60" t="str">
        <f>IF(COUNTBLANK(G145)=0,"印刷","")</f>
        <v/>
      </c>
      <c r="B145" s="61"/>
      <c r="C145" s="62" t="str">
        <f>IF(B145="","",DATE(まとめ!$A$5,INT(B145/100),B145-INT(B145/100)*100))</f>
        <v/>
      </c>
      <c r="D145" s="63"/>
      <c r="E145" s="64"/>
      <c r="F145" s="65"/>
      <c r="G145" s="66"/>
      <c r="H145" s="67"/>
      <c r="I145" s="68" t="str">
        <f>IF(F145=I$2,G145,"")</f>
        <v/>
      </c>
      <c r="J145" s="68" t="str">
        <f>IF(F145=I$2,"",IF(G145="","",G145))</f>
        <v/>
      </c>
      <c r="K145" s="67"/>
      <c r="L145" s="69" t="str">
        <f>IF(F145=L$2,G145,"")</f>
        <v/>
      </c>
      <c r="M145" s="70" t="str">
        <f>IF(F145=M$2,G145,"")</f>
        <v/>
      </c>
      <c r="N145" s="70" t="str">
        <f>IF(F145=N$2,G145,"")</f>
        <v/>
      </c>
      <c r="O145" s="71" t="str">
        <f>IF(F145=O$2,G145,"")</f>
        <v/>
      </c>
      <c r="P145" s="69" t="str">
        <f>IF(F145=P$2,G145,"")</f>
        <v/>
      </c>
      <c r="Q145" s="70" t="str">
        <f>IF(F145=Q$2,G145,"")</f>
        <v/>
      </c>
      <c r="R145" s="70" t="str">
        <f>IF(F145=R$2,G145,"")</f>
        <v/>
      </c>
      <c r="S145" s="72" t="str">
        <f>IF(F145=S$2,G145,"")</f>
        <v/>
      </c>
      <c r="T145" s="73" t="str">
        <f>IF(F145=T$2,G145,"")</f>
        <v/>
      </c>
      <c r="U145" s="70" t="str">
        <f>IF(F145=U$2,G145,"")</f>
        <v/>
      </c>
      <c r="V145" s="70" t="str">
        <f>IF(F145=V$2,G145,"")</f>
        <v/>
      </c>
      <c r="W145" s="71" t="str">
        <f>IF(F145=W$2,G145,"")</f>
        <v/>
      </c>
      <c r="X145" s="69" t="str">
        <f>IF(F145=X$2,G145,"")</f>
        <v/>
      </c>
      <c r="Y145" s="70" t="str">
        <f>IF(F145=Y$2,G145,"")</f>
        <v/>
      </c>
      <c r="Z145" s="70" t="str">
        <f>IF(F145=Z$2,G145,"")</f>
        <v/>
      </c>
      <c r="AA145" s="72" t="str">
        <f>IF(F145=AA$2,G145,"")</f>
        <v/>
      </c>
      <c r="AB145" s="73" t="str">
        <f>IF(F145=AB$2,G145,"")</f>
        <v/>
      </c>
      <c r="AC145" s="70" t="str">
        <f>IF(F145=AC$2,G145,"")</f>
        <v/>
      </c>
      <c r="AD145" s="70" t="str">
        <f>IF(F145=AD$2,G145,"")</f>
        <v/>
      </c>
      <c r="AE145" s="71" t="str">
        <f>IF(F145=AE$2,G145,"")</f>
        <v/>
      </c>
      <c r="AF145" s="69" t="str">
        <f>IF(F145=AF$2,G145,"")</f>
        <v/>
      </c>
      <c r="AG145" s="70" t="str">
        <f>IF(F145=AG$2,G145,"")</f>
        <v/>
      </c>
    </row>
    <row r="146" spans="1:33" ht="22.5" customHeight="1" x14ac:dyDescent="0.15">
      <c r="A146" s="60" t="str">
        <f>IF(COUNTBLANK(G146)=0,"印刷","")</f>
        <v/>
      </c>
      <c r="B146" s="61"/>
      <c r="C146" s="62" t="str">
        <f>IF(B146="","",DATE(まとめ!$A$5,INT(B146/100),B146-INT(B146/100)*100))</f>
        <v/>
      </c>
      <c r="D146" s="63"/>
      <c r="E146" s="64"/>
      <c r="F146" s="65"/>
      <c r="G146" s="66"/>
      <c r="H146" s="67"/>
      <c r="I146" s="68" t="str">
        <f>IF(F146=I$2,G146,"")</f>
        <v/>
      </c>
      <c r="J146" s="68" t="str">
        <f>IF(F146=I$2,"",IF(G146="","",G146))</f>
        <v/>
      </c>
      <c r="K146" s="67"/>
      <c r="L146" s="69" t="str">
        <f>IF(F146=L$2,G146,"")</f>
        <v/>
      </c>
      <c r="M146" s="70" t="str">
        <f>IF(F146=M$2,G146,"")</f>
        <v/>
      </c>
      <c r="N146" s="70" t="str">
        <f>IF(F146=N$2,G146,"")</f>
        <v/>
      </c>
      <c r="O146" s="71" t="str">
        <f>IF(F146=O$2,G146,"")</f>
        <v/>
      </c>
      <c r="P146" s="69" t="str">
        <f>IF(F146=P$2,G146,"")</f>
        <v/>
      </c>
      <c r="Q146" s="70" t="str">
        <f>IF(F146=Q$2,G146,"")</f>
        <v/>
      </c>
      <c r="R146" s="70" t="str">
        <f>IF(F146=R$2,G146,"")</f>
        <v/>
      </c>
      <c r="S146" s="72" t="str">
        <f>IF(F146=S$2,G146,"")</f>
        <v/>
      </c>
      <c r="T146" s="73" t="str">
        <f>IF(F146=T$2,G146,"")</f>
        <v/>
      </c>
      <c r="U146" s="70" t="str">
        <f>IF(F146=U$2,G146,"")</f>
        <v/>
      </c>
      <c r="V146" s="70" t="str">
        <f>IF(F146=V$2,G146,"")</f>
        <v/>
      </c>
      <c r="W146" s="71" t="str">
        <f>IF(F146=W$2,G146,"")</f>
        <v/>
      </c>
      <c r="X146" s="69" t="str">
        <f>IF(F146=X$2,G146,"")</f>
        <v/>
      </c>
      <c r="Y146" s="70" t="str">
        <f>IF(F146=Y$2,G146,"")</f>
        <v/>
      </c>
      <c r="Z146" s="70" t="str">
        <f>IF(F146=Z$2,G146,"")</f>
        <v/>
      </c>
      <c r="AA146" s="72" t="str">
        <f>IF(F146=AA$2,G146,"")</f>
        <v/>
      </c>
      <c r="AB146" s="73" t="str">
        <f>IF(F146=AB$2,G146,"")</f>
        <v/>
      </c>
      <c r="AC146" s="70" t="str">
        <f>IF(F146=AC$2,G146,"")</f>
        <v/>
      </c>
      <c r="AD146" s="70" t="str">
        <f>IF(F146=AD$2,G146,"")</f>
        <v/>
      </c>
      <c r="AE146" s="71" t="str">
        <f>IF(F146=AE$2,G146,"")</f>
        <v/>
      </c>
      <c r="AF146" s="69" t="str">
        <f>IF(F146=AF$2,G146,"")</f>
        <v/>
      </c>
      <c r="AG146" s="70" t="str">
        <f>IF(F146=AG$2,G146,"")</f>
        <v/>
      </c>
    </row>
    <row r="147" spans="1:33" ht="22.5" customHeight="1" x14ac:dyDescent="0.15">
      <c r="A147" s="60" t="str">
        <f>IF(COUNTBLANK(G147)=0,"印刷","")</f>
        <v/>
      </c>
      <c r="B147" s="61"/>
      <c r="C147" s="62" t="str">
        <f>IF(B147="","",DATE(まとめ!$A$5,INT(B147/100),B147-INT(B147/100)*100))</f>
        <v/>
      </c>
      <c r="D147" s="63"/>
      <c r="E147" s="64"/>
      <c r="F147" s="65"/>
      <c r="G147" s="66"/>
      <c r="H147" s="67"/>
      <c r="I147" s="68" t="str">
        <f>IF(F147=I$2,G147,"")</f>
        <v/>
      </c>
      <c r="J147" s="68" t="str">
        <f>IF(F147=I$2,"",IF(G147="","",G147))</f>
        <v/>
      </c>
      <c r="K147" s="67"/>
      <c r="L147" s="69" t="str">
        <f>IF(F147=L$2,G147,"")</f>
        <v/>
      </c>
      <c r="M147" s="70" t="str">
        <f>IF(F147=M$2,G147,"")</f>
        <v/>
      </c>
      <c r="N147" s="70" t="str">
        <f>IF(F147=N$2,G147,"")</f>
        <v/>
      </c>
      <c r="O147" s="71" t="str">
        <f>IF(F147=O$2,G147,"")</f>
        <v/>
      </c>
      <c r="P147" s="69" t="str">
        <f>IF(F147=P$2,G147,"")</f>
        <v/>
      </c>
      <c r="Q147" s="70" t="str">
        <f>IF(F147=Q$2,G147,"")</f>
        <v/>
      </c>
      <c r="R147" s="70" t="str">
        <f>IF(F147=R$2,G147,"")</f>
        <v/>
      </c>
      <c r="S147" s="72" t="str">
        <f>IF(F147=S$2,G147,"")</f>
        <v/>
      </c>
      <c r="T147" s="73" t="str">
        <f>IF(F147=T$2,G147,"")</f>
        <v/>
      </c>
      <c r="U147" s="70" t="str">
        <f>IF(F147=U$2,G147,"")</f>
        <v/>
      </c>
      <c r="V147" s="70" t="str">
        <f>IF(F147=V$2,G147,"")</f>
        <v/>
      </c>
      <c r="W147" s="71" t="str">
        <f>IF(F147=W$2,G147,"")</f>
        <v/>
      </c>
      <c r="X147" s="69" t="str">
        <f>IF(F147=X$2,G147,"")</f>
        <v/>
      </c>
      <c r="Y147" s="70" t="str">
        <f>IF(F147=Y$2,G147,"")</f>
        <v/>
      </c>
      <c r="Z147" s="70" t="str">
        <f>IF(F147=Z$2,G147,"")</f>
        <v/>
      </c>
      <c r="AA147" s="72" t="str">
        <f>IF(F147=AA$2,G147,"")</f>
        <v/>
      </c>
      <c r="AB147" s="73" t="str">
        <f>IF(F147=AB$2,G147,"")</f>
        <v/>
      </c>
      <c r="AC147" s="70" t="str">
        <f>IF(F147=AC$2,G147,"")</f>
        <v/>
      </c>
      <c r="AD147" s="70" t="str">
        <f>IF(F147=AD$2,G147,"")</f>
        <v/>
      </c>
      <c r="AE147" s="71" t="str">
        <f>IF(F147=AE$2,G147,"")</f>
        <v/>
      </c>
      <c r="AF147" s="69" t="str">
        <f>IF(F147=AF$2,G147,"")</f>
        <v/>
      </c>
      <c r="AG147" s="70" t="str">
        <f>IF(F147=AG$2,G147,"")</f>
        <v/>
      </c>
    </row>
    <row r="148" spans="1:33" ht="22.5" customHeight="1" x14ac:dyDescent="0.15">
      <c r="A148" s="60" t="str">
        <f>IF(COUNTBLANK(G148)=0,"印刷","")</f>
        <v/>
      </c>
      <c r="B148" s="61"/>
      <c r="C148" s="62" t="str">
        <f>IF(B148="","",DATE(まとめ!$A$5,INT(B148/100),B148-INT(B148/100)*100))</f>
        <v/>
      </c>
      <c r="D148" s="63"/>
      <c r="E148" s="64"/>
      <c r="F148" s="65"/>
      <c r="G148" s="66"/>
      <c r="H148" s="67"/>
      <c r="I148" s="68" t="str">
        <f>IF(F148=I$2,G148,"")</f>
        <v/>
      </c>
      <c r="J148" s="68" t="str">
        <f>IF(F148=I$2,"",IF(G148="","",G148))</f>
        <v/>
      </c>
      <c r="K148" s="67"/>
      <c r="L148" s="69" t="str">
        <f>IF(F148=L$2,G148,"")</f>
        <v/>
      </c>
      <c r="M148" s="70" t="str">
        <f>IF(F148=M$2,G148,"")</f>
        <v/>
      </c>
      <c r="N148" s="70" t="str">
        <f>IF(F148=N$2,G148,"")</f>
        <v/>
      </c>
      <c r="O148" s="71" t="str">
        <f>IF(F148=O$2,G148,"")</f>
        <v/>
      </c>
      <c r="P148" s="69" t="str">
        <f>IF(F148=P$2,G148,"")</f>
        <v/>
      </c>
      <c r="Q148" s="70" t="str">
        <f>IF(F148=Q$2,G148,"")</f>
        <v/>
      </c>
      <c r="R148" s="70" t="str">
        <f>IF(F148=R$2,G148,"")</f>
        <v/>
      </c>
      <c r="S148" s="72" t="str">
        <f>IF(F148=S$2,G148,"")</f>
        <v/>
      </c>
      <c r="T148" s="73" t="str">
        <f>IF(F148=T$2,G148,"")</f>
        <v/>
      </c>
      <c r="U148" s="70" t="str">
        <f>IF(F148=U$2,G148,"")</f>
        <v/>
      </c>
      <c r="V148" s="70" t="str">
        <f>IF(F148=V$2,G148,"")</f>
        <v/>
      </c>
      <c r="W148" s="71" t="str">
        <f>IF(F148=W$2,G148,"")</f>
        <v/>
      </c>
      <c r="X148" s="69" t="str">
        <f>IF(F148=X$2,G148,"")</f>
        <v/>
      </c>
      <c r="Y148" s="70" t="str">
        <f>IF(F148=Y$2,G148,"")</f>
        <v/>
      </c>
      <c r="Z148" s="70" t="str">
        <f>IF(F148=Z$2,G148,"")</f>
        <v/>
      </c>
      <c r="AA148" s="72" t="str">
        <f>IF(F148=AA$2,G148,"")</f>
        <v/>
      </c>
      <c r="AB148" s="73" t="str">
        <f>IF(F148=AB$2,G148,"")</f>
        <v/>
      </c>
      <c r="AC148" s="70" t="str">
        <f>IF(F148=AC$2,G148,"")</f>
        <v/>
      </c>
      <c r="AD148" s="70" t="str">
        <f>IF(F148=AD$2,G148,"")</f>
        <v/>
      </c>
      <c r="AE148" s="71" t="str">
        <f>IF(F148=AE$2,G148,"")</f>
        <v/>
      </c>
      <c r="AF148" s="69" t="str">
        <f>IF(F148=AF$2,G148,"")</f>
        <v/>
      </c>
      <c r="AG148" s="70" t="str">
        <f>IF(F148=AG$2,G148,"")</f>
        <v/>
      </c>
    </row>
    <row r="149" spans="1:33" ht="22.5" customHeight="1" x14ac:dyDescent="0.15">
      <c r="A149" s="60" t="str">
        <f>IF(COUNTBLANK(G149)=0,"印刷","")</f>
        <v/>
      </c>
      <c r="B149" s="61"/>
      <c r="C149" s="62" t="str">
        <f>IF(B149="","",DATE(まとめ!$A$5,INT(B149/100),B149-INT(B149/100)*100))</f>
        <v/>
      </c>
      <c r="D149" s="63"/>
      <c r="E149" s="64"/>
      <c r="F149" s="65"/>
      <c r="G149" s="66"/>
      <c r="H149" s="67"/>
      <c r="I149" s="68" t="str">
        <f>IF(F149=I$2,G149,"")</f>
        <v/>
      </c>
      <c r="J149" s="68" t="str">
        <f>IF(F149=I$2,"",IF(G149="","",G149))</f>
        <v/>
      </c>
      <c r="K149" s="67"/>
      <c r="L149" s="69" t="str">
        <f>IF(F149=L$2,G149,"")</f>
        <v/>
      </c>
      <c r="M149" s="70" t="str">
        <f>IF(F149=M$2,G149,"")</f>
        <v/>
      </c>
      <c r="N149" s="70" t="str">
        <f>IF(F149=N$2,G149,"")</f>
        <v/>
      </c>
      <c r="O149" s="71" t="str">
        <f>IF(F149=O$2,G149,"")</f>
        <v/>
      </c>
      <c r="P149" s="69" t="str">
        <f>IF(F149=P$2,G149,"")</f>
        <v/>
      </c>
      <c r="Q149" s="70" t="str">
        <f>IF(F149=Q$2,G149,"")</f>
        <v/>
      </c>
      <c r="R149" s="70" t="str">
        <f>IF(F149=R$2,G149,"")</f>
        <v/>
      </c>
      <c r="S149" s="72" t="str">
        <f>IF(F149=S$2,G149,"")</f>
        <v/>
      </c>
      <c r="T149" s="73" t="str">
        <f>IF(F149=T$2,G149,"")</f>
        <v/>
      </c>
      <c r="U149" s="70" t="str">
        <f>IF(F149=U$2,G149,"")</f>
        <v/>
      </c>
      <c r="V149" s="70" t="str">
        <f>IF(F149=V$2,G149,"")</f>
        <v/>
      </c>
      <c r="W149" s="71" t="str">
        <f>IF(F149=W$2,G149,"")</f>
        <v/>
      </c>
      <c r="X149" s="69" t="str">
        <f>IF(F149=X$2,G149,"")</f>
        <v/>
      </c>
      <c r="Y149" s="70" t="str">
        <f>IF(F149=Y$2,G149,"")</f>
        <v/>
      </c>
      <c r="Z149" s="70" t="str">
        <f>IF(F149=Z$2,G149,"")</f>
        <v/>
      </c>
      <c r="AA149" s="72" t="str">
        <f>IF(F149=AA$2,G149,"")</f>
        <v/>
      </c>
      <c r="AB149" s="73" t="str">
        <f>IF(F149=AB$2,G149,"")</f>
        <v/>
      </c>
      <c r="AC149" s="70" t="str">
        <f>IF(F149=AC$2,G149,"")</f>
        <v/>
      </c>
      <c r="AD149" s="70" t="str">
        <f>IF(F149=AD$2,G149,"")</f>
        <v/>
      </c>
      <c r="AE149" s="71" t="str">
        <f>IF(F149=AE$2,G149,"")</f>
        <v/>
      </c>
      <c r="AF149" s="69" t="str">
        <f>IF(F149=AF$2,G149,"")</f>
        <v/>
      </c>
      <c r="AG149" s="70" t="str">
        <f>IF(F149=AG$2,G149,"")</f>
        <v/>
      </c>
    </row>
    <row r="150" spans="1:33" ht="22.5" customHeight="1" x14ac:dyDescent="0.15">
      <c r="A150" s="60" t="str">
        <f>IF(COUNTBLANK(G150)=0,"印刷","")</f>
        <v/>
      </c>
      <c r="B150" s="61"/>
      <c r="C150" s="62" t="str">
        <f>IF(B150="","",DATE(まとめ!$A$5,INT(B150/100),B150-INT(B150/100)*100))</f>
        <v/>
      </c>
      <c r="D150" s="63"/>
      <c r="E150" s="64"/>
      <c r="F150" s="65"/>
      <c r="G150" s="66"/>
      <c r="H150" s="67"/>
      <c r="I150" s="68" t="str">
        <f>IF(F150=I$2,G150,"")</f>
        <v/>
      </c>
      <c r="J150" s="68" t="str">
        <f>IF(F150=I$2,"",IF(G150="","",G150))</f>
        <v/>
      </c>
      <c r="K150" s="67"/>
      <c r="L150" s="69" t="str">
        <f>IF(F150=L$2,G150,"")</f>
        <v/>
      </c>
      <c r="M150" s="70" t="str">
        <f>IF(F150=M$2,G150,"")</f>
        <v/>
      </c>
      <c r="N150" s="70" t="str">
        <f>IF(F150=N$2,G150,"")</f>
        <v/>
      </c>
      <c r="O150" s="71" t="str">
        <f>IF(F150=O$2,G150,"")</f>
        <v/>
      </c>
      <c r="P150" s="69" t="str">
        <f>IF(F150=P$2,G150,"")</f>
        <v/>
      </c>
      <c r="Q150" s="70" t="str">
        <f>IF(F150=Q$2,G150,"")</f>
        <v/>
      </c>
      <c r="R150" s="70" t="str">
        <f>IF(F150=R$2,G150,"")</f>
        <v/>
      </c>
      <c r="S150" s="72" t="str">
        <f>IF(F150=S$2,G150,"")</f>
        <v/>
      </c>
      <c r="T150" s="73" t="str">
        <f>IF(F150=T$2,G150,"")</f>
        <v/>
      </c>
      <c r="U150" s="70" t="str">
        <f>IF(F150=U$2,G150,"")</f>
        <v/>
      </c>
      <c r="V150" s="70" t="str">
        <f>IF(F150=V$2,G150,"")</f>
        <v/>
      </c>
      <c r="W150" s="71" t="str">
        <f>IF(F150=W$2,G150,"")</f>
        <v/>
      </c>
      <c r="X150" s="69" t="str">
        <f>IF(F150=X$2,G150,"")</f>
        <v/>
      </c>
      <c r="Y150" s="70" t="str">
        <f>IF(F150=Y$2,G150,"")</f>
        <v/>
      </c>
      <c r="Z150" s="70" t="str">
        <f>IF(F150=Z$2,G150,"")</f>
        <v/>
      </c>
      <c r="AA150" s="72" t="str">
        <f>IF(F150=AA$2,G150,"")</f>
        <v/>
      </c>
      <c r="AB150" s="73" t="str">
        <f>IF(F150=AB$2,G150,"")</f>
        <v/>
      </c>
      <c r="AC150" s="70" t="str">
        <f>IF(F150=AC$2,G150,"")</f>
        <v/>
      </c>
      <c r="AD150" s="70" t="str">
        <f>IF(F150=AD$2,G150,"")</f>
        <v/>
      </c>
      <c r="AE150" s="71" t="str">
        <f>IF(F150=AE$2,G150,"")</f>
        <v/>
      </c>
      <c r="AF150" s="69" t="str">
        <f>IF(F150=AF$2,G150,"")</f>
        <v/>
      </c>
      <c r="AG150" s="70" t="str">
        <f>IF(F150=AG$2,G150,"")</f>
        <v/>
      </c>
    </row>
    <row r="151" spans="1:33" ht="22.5" customHeight="1" x14ac:dyDescent="0.15">
      <c r="A151" s="60" t="str">
        <f>IF(COUNTBLANK(G151)=0,"印刷","")</f>
        <v/>
      </c>
      <c r="B151" s="61"/>
      <c r="C151" s="62" t="str">
        <f>IF(B151="","",DATE(まとめ!$A$5,INT(B151/100),B151-INT(B151/100)*100))</f>
        <v/>
      </c>
      <c r="D151" s="63"/>
      <c r="E151" s="64"/>
      <c r="F151" s="65"/>
      <c r="G151" s="66"/>
      <c r="H151" s="67"/>
      <c r="I151" s="68" t="str">
        <f>IF(F151=I$2,G151,"")</f>
        <v/>
      </c>
      <c r="J151" s="68" t="str">
        <f>IF(F151=I$2,"",IF(G151="","",G151))</f>
        <v/>
      </c>
      <c r="K151" s="67"/>
      <c r="L151" s="69" t="str">
        <f>IF(F151=L$2,G151,"")</f>
        <v/>
      </c>
      <c r="M151" s="70" t="str">
        <f>IF(F151=M$2,G151,"")</f>
        <v/>
      </c>
      <c r="N151" s="70" t="str">
        <f>IF(F151=N$2,G151,"")</f>
        <v/>
      </c>
      <c r="O151" s="71" t="str">
        <f>IF(F151=O$2,G151,"")</f>
        <v/>
      </c>
      <c r="P151" s="69" t="str">
        <f>IF(F151=P$2,G151,"")</f>
        <v/>
      </c>
      <c r="Q151" s="70" t="str">
        <f>IF(F151=Q$2,G151,"")</f>
        <v/>
      </c>
      <c r="R151" s="70" t="str">
        <f>IF(F151=R$2,G151,"")</f>
        <v/>
      </c>
      <c r="S151" s="72" t="str">
        <f>IF(F151=S$2,G151,"")</f>
        <v/>
      </c>
      <c r="T151" s="73" t="str">
        <f>IF(F151=T$2,G151,"")</f>
        <v/>
      </c>
      <c r="U151" s="70" t="str">
        <f>IF(F151=U$2,G151,"")</f>
        <v/>
      </c>
      <c r="V151" s="70" t="str">
        <f>IF(F151=V$2,G151,"")</f>
        <v/>
      </c>
      <c r="W151" s="71" t="str">
        <f>IF(F151=W$2,G151,"")</f>
        <v/>
      </c>
      <c r="X151" s="69" t="str">
        <f>IF(F151=X$2,G151,"")</f>
        <v/>
      </c>
      <c r="Y151" s="70" t="str">
        <f>IF(F151=Y$2,G151,"")</f>
        <v/>
      </c>
      <c r="Z151" s="70" t="str">
        <f>IF(F151=Z$2,G151,"")</f>
        <v/>
      </c>
      <c r="AA151" s="72" t="str">
        <f>IF(F151=AA$2,G151,"")</f>
        <v/>
      </c>
      <c r="AB151" s="73" t="str">
        <f>IF(F151=AB$2,G151,"")</f>
        <v/>
      </c>
      <c r="AC151" s="70" t="str">
        <f>IF(F151=AC$2,G151,"")</f>
        <v/>
      </c>
      <c r="AD151" s="70" t="str">
        <f>IF(F151=AD$2,G151,"")</f>
        <v/>
      </c>
      <c r="AE151" s="71" t="str">
        <f>IF(F151=AE$2,G151,"")</f>
        <v/>
      </c>
      <c r="AF151" s="69" t="str">
        <f>IF(F151=AF$2,G151,"")</f>
        <v/>
      </c>
      <c r="AG151" s="70" t="str">
        <f>IF(F151=AG$2,G151,"")</f>
        <v/>
      </c>
    </row>
    <row r="152" spans="1:33" ht="22.5" customHeight="1" x14ac:dyDescent="0.15">
      <c r="A152" s="60" t="str">
        <f>IF(COUNTBLANK(G152)=0,"印刷","")</f>
        <v/>
      </c>
      <c r="B152" s="61"/>
      <c r="C152" s="62" t="str">
        <f>IF(B152="","",DATE(まとめ!$A$5,INT(B152/100),B152-INT(B152/100)*100))</f>
        <v/>
      </c>
      <c r="D152" s="63"/>
      <c r="E152" s="64"/>
      <c r="F152" s="65"/>
      <c r="G152" s="66"/>
      <c r="H152" s="67"/>
      <c r="I152" s="68" t="str">
        <f>IF(F152=I$2,G152,"")</f>
        <v/>
      </c>
      <c r="J152" s="68" t="str">
        <f>IF(F152=I$2,"",IF(G152="","",G152))</f>
        <v/>
      </c>
      <c r="K152" s="67"/>
      <c r="L152" s="69" t="str">
        <f>IF(F152=L$2,G152,"")</f>
        <v/>
      </c>
      <c r="M152" s="70" t="str">
        <f>IF(F152=M$2,G152,"")</f>
        <v/>
      </c>
      <c r="N152" s="70" t="str">
        <f>IF(F152=N$2,G152,"")</f>
        <v/>
      </c>
      <c r="O152" s="71" t="str">
        <f>IF(F152=O$2,G152,"")</f>
        <v/>
      </c>
      <c r="P152" s="69" t="str">
        <f>IF(F152=P$2,G152,"")</f>
        <v/>
      </c>
      <c r="Q152" s="70" t="str">
        <f>IF(F152=Q$2,G152,"")</f>
        <v/>
      </c>
      <c r="R152" s="70" t="str">
        <f>IF(F152=R$2,G152,"")</f>
        <v/>
      </c>
      <c r="S152" s="72" t="str">
        <f>IF(F152=S$2,G152,"")</f>
        <v/>
      </c>
      <c r="T152" s="73" t="str">
        <f>IF(F152=T$2,G152,"")</f>
        <v/>
      </c>
      <c r="U152" s="70" t="str">
        <f>IF(F152=U$2,G152,"")</f>
        <v/>
      </c>
      <c r="V152" s="70" t="str">
        <f>IF(F152=V$2,G152,"")</f>
        <v/>
      </c>
      <c r="W152" s="71" t="str">
        <f>IF(F152=W$2,G152,"")</f>
        <v/>
      </c>
      <c r="X152" s="69" t="str">
        <f>IF(F152=X$2,G152,"")</f>
        <v/>
      </c>
      <c r="Y152" s="70" t="str">
        <f>IF(F152=Y$2,G152,"")</f>
        <v/>
      </c>
      <c r="Z152" s="70" t="str">
        <f>IF(F152=Z$2,G152,"")</f>
        <v/>
      </c>
      <c r="AA152" s="72" t="str">
        <f>IF(F152=AA$2,G152,"")</f>
        <v/>
      </c>
      <c r="AB152" s="73" t="str">
        <f>IF(F152=AB$2,G152,"")</f>
        <v/>
      </c>
      <c r="AC152" s="70" t="str">
        <f>IF(F152=AC$2,G152,"")</f>
        <v/>
      </c>
      <c r="AD152" s="70" t="str">
        <f>IF(F152=AD$2,G152,"")</f>
        <v/>
      </c>
      <c r="AE152" s="71" t="str">
        <f>IF(F152=AE$2,G152,"")</f>
        <v/>
      </c>
      <c r="AF152" s="69" t="str">
        <f>IF(F152=AF$2,G152,"")</f>
        <v/>
      </c>
      <c r="AG152" s="70" t="str">
        <f>IF(F152=AG$2,G152,"")</f>
        <v/>
      </c>
    </row>
    <row r="153" spans="1:33" ht="22.5" customHeight="1" x14ac:dyDescent="0.15">
      <c r="A153" s="60" t="str">
        <f>IF(COUNTBLANK(G153)=0,"印刷","")</f>
        <v/>
      </c>
      <c r="B153" s="61"/>
      <c r="C153" s="62" t="str">
        <f>IF(B153="","",DATE(まとめ!$A$5,INT(B153/100),B153-INT(B153/100)*100))</f>
        <v/>
      </c>
      <c r="D153" s="63"/>
      <c r="E153" s="64"/>
      <c r="F153" s="65"/>
      <c r="G153" s="66"/>
      <c r="H153" s="67"/>
      <c r="I153" s="68" t="str">
        <f>IF(F153=I$2,G153,"")</f>
        <v/>
      </c>
      <c r="J153" s="68" t="str">
        <f>IF(F153=I$2,"",IF(G153="","",G153))</f>
        <v/>
      </c>
      <c r="K153" s="67"/>
      <c r="L153" s="69" t="str">
        <f>IF(F153=L$2,G153,"")</f>
        <v/>
      </c>
      <c r="M153" s="70" t="str">
        <f>IF(F153=M$2,G153,"")</f>
        <v/>
      </c>
      <c r="N153" s="70" t="str">
        <f>IF(F153=N$2,G153,"")</f>
        <v/>
      </c>
      <c r="O153" s="71" t="str">
        <f>IF(F153=O$2,G153,"")</f>
        <v/>
      </c>
      <c r="P153" s="69" t="str">
        <f>IF(F153=P$2,G153,"")</f>
        <v/>
      </c>
      <c r="Q153" s="70" t="str">
        <f>IF(F153=Q$2,G153,"")</f>
        <v/>
      </c>
      <c r="R153" s="70" t="str">
        <f>IF(F153=R$2,G153,"")</f>
        <v/>
      </c>
      <c r="S153" s="72" t="str">
        <f>IF(F153=S$2,G153,"")</f>
        <v/>
      </c>
      <c r="T153" s="73" t="str">
        <f>IF(F153=T$2,G153,"")</f>
        <v/>
      </c>
      <c r="U153" s="70" t="str">
        <f>IF(F153=U$2,G153,"")</f>
        <v/>
      </c>
      <c r="V153" s="70" t="str">
        <f>IF(F153=V$2,G153,"")</f>
        <v/>
      </c>
      <c r="W153" s="71" t="str">
        <f>IF(F153=W$2,G153,"")</f>
        <v/>
      </c>
      <c r="X153" s="69" t="str">
        <f>IF(F153=X$2,G153,"")</f>
        <v/>
      </c>
      <c r="Y153" s="70" t="str">
        <f>IF(F153=Y$2,G153,"")</f>
        <v/>
      </c>
      <c r="Z153" s="70" t="str">
        <f>IF(F153=Z$2,G153,"")</f>
        <v/>
      </c>
      <c r="AA153" s="72" t="str">
        <f>IF(F153=AA$2,G153,"")</f>
        <v/>
      </c>
      <c r="AB153" s="73" t="str">
        <f>IF(F153=AB$2,G153,"")</f>
        <v/>
      </c>
      <c r="AC153" s="70" t="str">
        <f>IF(F153=AC$2,G153,"")</f>
        <v/>
      </c>
      <c r="AD153" s="70" t="str">
        <f>IF(F153=AD$2,G153,"")</f>
        <v/>
      </c>
      <c r="AE153" s="71" t="str">
        <f>IF(F153=AE$2,G153,"")</f>
        <v/>
      </c>
      <c r="AF153" s="69" t="str">
        <f>IF(F153=AF$2,G153,"")</f>
        <v/>
      </c>
      <c r="AG153" s="70" t="str">
        <f>IF(F153=AG$2,G153,"")</f>
        <v/>
      </c>
    </row>
    <row r="154" spans="1:33" ht="22.5" customHeight="1" x14ac:dyDescent="0.15">
      <c r="A154" s="60" t="str">
        <f>IF(COUNTBLANK(G154)=0,"印刷","")</f>
        <v/>
      </c>
      <c r="B154" s="61"/>
      <c r="C154" s="62" t="str">
        <f>IF(B154="","",DATE(まとめ!$A$5,INT(B154/100),B154-INT(B154/100)*100))</f>
        <v/>
      </c>
      <c r="D154" s="63"/>
      <c r="E154" s="64"/>
      <c r="F154" s="65"/>
      <c r="G154" s="66"/>
      <c r="H154" s="67"/>
      <c r="I154" s="68" t="str">
        <f>IF(F154=I$2,G154,"")</f>
        <v/>
      </c>
      <c r="J154" s="68" t="str">
        <f>IF(F154=I$2,"",IF(G154="","",G154))</f>
        <v/>
      </c>
      <c r="K154" s="67"/>
      <c r="L154" s="69" t="str">
        <f>IF(F154=L$2,G154,"")</f>
        <v/>
      </c>
      <c r="M154" s="70" t="str">
        <f>IF(F154=M$2,G154,"")</f>
        <v/>
      </c>
      <c r="N154" s="70" t="str">
        <f>IF(F154=N$2,G154,"")</f>
        <v/>
      </c>
      <c r="O154" s="71" t="str">
        <f>IF(F154=O$2,G154,"")</f>
        <v/>
      </c>
      <c r="P154" s="69" t="str">
        <f>IF(F154=P$2,G154,"")</f>
        <v/>
      </c>
      <c r="Q154" s="70" t="str">
        <f>IF(F154=Q$2,G154,"")</f>
        <v/>
      </c>
      <c r="R154" s="70" t="str">
        <f>IF(F154=R$2,G154,"")</f>
        <v/>
      </c>
      <c r="S154" s="72" t="str">
        <f>IF(F154=S$2,G154,"")</f>
        <v/>
      </c>
      <c r="T154" s="73" t="str">
        <f>IF(F154=T$2,G154,"")</f>
        <v/>
      </c>
      <c r="U154" s="70" t="str">
        <f>IF(F154=U$2,G154,"")</f>
        <v/>
      </c>
      <c r="V154" s="70" t="str">
        <f>IF(F154=V$2,G154,"")</f>
        <v/>
      </c>
      <c r="W154" s="71" t="str">
        <f>IF(F154=W$2,G154,"")</f>
        <v/>
      </c>
      <c r="X154" s="69" t="str">
        <f>IF(F154=X$2,G154,"")</f>
        <v/>
      </c>
      <c r="Y154" s="70" t="str">
        <f>IF(F154=Y$2,G154,"")</f>
        <v/>
      </c>
      <c r="Z154" s="70" t="str">
        <f>IF(F154=Z$2,G154,"")</f>
        <v/>
      </c>
      <c r="AA154" s="72" t="str">
        <f>IF(F154=AA$2,G154,"")</f>
        <v/>
      </c>
      <c r="AB154" s="73" t="str">
        <f>IF(F154=AB$2,G154,"")</f>
        <v/>
      </c>
      <c r="AC154" s="70" t="str">
        <f>IF(F154=AC$2,G154,"")</f>
        <v/>
      </c>
      <c r="AD154" s="70" t="str">
        <f>IF(F154=AD$2,G154,"")</f>
        <v/>
      </c>
      <c r="AE154" s="71" t="str">
        <f>IF(F154=AE$2,G154,"")</f>
        <v/>
      </c>
      <c r="AF154" s="69" t="str">
        <f>IF(F154=AF$2,G154,"")</f>
        <v/>
      </c>
      <c r="AG154" s="70" t="str">
        <f>IF(F154=AG$2,G154,"")</f>
        <v/>
      </c>
    </row>
    <row r="155" spans="1:33" ht="22.5" customHeight="1" x14ac:dyDescent="0.15">
      <c r="A155" s="60" t="str">
        <f>IF(COUNTBLANK(G155)=0,"印刷","")</f>
        <v/>
      </c>
      <c r="B155" s="61"/>
      <c r="C155" s="62" t="str">
        <f>IF(B155="","",DATE(まとめ!$A$5,INT(B155/100),B155-INT(B155/100)*100))</f>
        <v/>
      </c>
      <c r="D155" s="63"/>
      <c r="E155" s="64"/>
      <c r="F155" s="65"/>
      <c r="G155" s="66"/>
      <c r="H155" s="67"/>
      <c r="I155" s="68" t="str">
        <f>IF(F155=I$2,G155,"")</f>
        <v/>
      </c>
      <c r="J155" s="68" t="str">
        <f>IF(F155=I$2,"",IF(G155="","",G155))</f>
        <v/>
      </c>
      <c r="K155" s="67"/>
      <c r="L155" s="69" t="str">
        <f>IF(F155=L$2,G155,"")</f>
        <v/>
      </c>
      <c r="M155" s="70" t="str">
        <f>IF(F155=M$2,G155,"")</f>
        <v/>
      </c>
      <c r="N155" s="70" t="str">
        <f>IF(F155=N$2,G155,"")</f>
        <v/>
      </c>
      <c r="O155" s="71" t="str">
        <f>IF(F155=O$2,G155,"")</f>
        <v/>
      </c>
      <c r="P155" s="69" t="str">
        <f>IF(F155=P$2,G155,"")</f>
        <v/>
      </c>
      <c r="Q155" s="70" t="str">
        <f>IF(F155=Q$2,G155,"")</f>
        <v/>
      </c>
      <c r="R155" s="70" t="str">
        <f>IF(F155=R$2,G155,"")</f>
        <v/>
      </c>
      <c r="S155" s="72" t="str">
        <f>IF(F155=S$2,G155,"")</f>
        <v/>
      </c>
      <c r="T155" s="73" t="str">
        <f>IF(F155=T$2,G155,"")</f>
        <v/>
      </c>
      <c r="U155" s="70" t="str">
        <f>IF(F155=U$2,G155,"")</f>
        <v/>
      </c>
      <c r="V155" s="70" t="str">
        <f>IF(F155=V$2,G155,"")</f>
        <v/>
      </c>
      <c r="W155" s="71" t="str">
        <f>IF(F155=W$2,G155,"")</f>
        <v/>
      </c>
      <c r="X155" s="69" t="str">
        <f>IF(F155=X$2,G155,"")</f>
        <v/>
      </c>
      <c r="Y155" s="70" t="str">
        <f>IF(F155=Y$2,G155,"")</f>
        <v/>
      </c>
      <c r="Z155" s="70" t="str">
        <f>IF(F155=Z$2,G155,"")</f>
        <v/>
      </c>
      <c r="AA155" s="72" t="str">
        <f>IF(F155=AA$2,G155,"")</f>
        <v/>
      </c>
      <c r="AB155" s="73" t="str">
        <f>IF(F155=AB$2,G155,"")</f>
        <v/>
      </c>
      <c r="AC155" s="70" t="str">
        <f>IF(F155=AC$2,G155,"")</f>
        <v/>
      </c>
      <c r="AD155" s="70" t="str">
        <f>IF(F155=AD$2,G155,"")</f>
        <v/>
      </c>
      <c r="AE155" s="71" t="str">
        <f>IF(F155=AE$2,G155,"")</f>
        <v/>
      </c>
      <c r="AF155" s="69" t="str">
        <f>IF(F155=AF$2,G155,"")</f>
        <v/>
      </c>
      <c r="AG155" s="70" t="str">
        <f>IF(F155=AG$2,G155,"")</f>
        <v/>
      </c>
    </row>
    <row r="156" spans="1:33" ht="22.5" customHeight="1" x14ac:dyDescent="0.15">
      <c r="A156" s="60" t="str">
        <f>IF(COUNTBLANK(G156)=0,"印刷","")</f>
        <v/>
      </c>
      <c r="B156" s="61"/>
      <c r="C156" s="62" t="str">
        <f>IF(B156="","",DATE(まとめ!$A$5,INT(B156/100),B156-INT(B156/100)*100))</f>
        <v/>
      </c>
      <c r="D156" s="63"/>
      <c r="E156" s="64"/>
      <c r="F156" s="65"/>
      <c r="G156" s="66"/>
      <c r="H156" s="67"/>
      <c r="I156" s="68" t="str">
        <f>IF(F156=I$2,G156,"")</f>
        <v/>
      </c>
      <c r="J156" s="68" t="str">
        <f>IF(F156=I$2,"",IF(G156="","",G156))</f>
        <v/>
      </c>
      <c r="K156" s="67"/>
      <c r="L156" s="69" t="str">
        <f>IF(F156=L$2,G156,"")</f>
        <v/>
      </c>
      <c r="M156" s="70" t="str">
        <f>IF(F156=M$2,G156,"")</f>
        <v/>
      </c>
      <c r="N156" s="70" t="str">
        <f>IF(F156=N$2,G156,"")</f>
        <v/>
      </c>
      <c r="O156" s="71" t="str">
        <f>IF(F156=O$2,G156,"")</f>
        <v/>
      </c>
      <c r="P156" s="69" t="str">
        <f>IF(F156=P$2,G156,"")</f>
        <v/>
      </c>
      <c r="Q156" s="70" t="str">
        <f>IF(F156=Q$2,G156,"")</f>
        <v/>
      </c>
      <c r="R156" s="70" t="str">
        <f>IF(F156=R$2,G156,"")</f>
        <v/>
      </c>
      <c r="S156" s="72" t="str">
        <f>IF(F156=S$2,G156,"")</f>
        <v/>
      </c>
      <c r="T156" s="73" t="str">
        <f>IF(F156=T$2,G156,"")</f>
        <v/>
      </c>
      <c r="U156" s="70" t="str">
        <f>IF(F156=U$2,G156,"")</f>
        <v/>
      </c>
      <c r="V156" s="70" t="str">
        <f>IF(F156=V$2,G156,"")</f>
        <v/>
      </c>
      <c r="W156" s="71" t="str">
        <f>IF(F156=W$2,G156,"")</f>
        <v/>
      </c>
      <c r="X156" s="69" t="str">
        <f>IF(F156=X$2,G156,"")</f>
        <v/>
      </c>
      <c r="Y156" s="70" t="str">
        <f>IF(F156=Y$2,G156,"")</f>
        <v/>
      </c>
      <c r="Z156" s="70" t="str">
        <f>IF(F156=Z$2,G156,"")</f>
        <v/>
      </c>
      <c r="AA156" s="72" t="str">
        <f>IF(F156=AA$2,G156,"")</f>
        <v/>
      </c>
      <c r="AB156" s="73" t="str">
        <f>IF(F156=AB$2,G156,"")</f>
        <v/>
      </c>
      <c r="AC156" s="70" t="str">
        <f>IF(F156=AC$2,G156,"")</f>
        <v/>
      </c>
      <c r="AD156" s="70" t="str">
        <f>IF(F156=AD$2,G156,"")</f>
        <v/>
      </c>
      <c r="AE156" s="71" t="str">
        <f>IF(F156=AE$2,G156,"")</f>
        <v/>
      </c>
      <c r="AF156" s="69" t="str">
        <f>IF(F156=AF$2,G156,"")</f>
        <v/>
      </c>
      <c r="AG156" s="70" t="str">
        <f>IF(F156=AG$2,G156,"")</f>
        <v/>
      </c>
    </row>
    <row r="157" spans="1:33" ht="22.5" customHeight="1" x14ac:dyDescent="0.15">
      <c r="A157" s="60" t="str">
        <f>IF(COUNTBLANK(G157)=0,"印刷","")</f>
        <v/>
      </c>
      <c r="B157" s="61"/>
      <c r="C157" s="62" t="str">
        <f>IF(B157="","",DATE(まとめ!$A$5,INT(B157/100),B157-INT(B157/100)*100))</f>
        <v/>
      </c>
      <c r="D157" s="63"/>
      <c r="E157" s="64"/>
      <c r="F157" s="65"/>
      <c r="G157" s="66"/>
      <c r="H157" s="67"/>
      <c r="I157" s="68" t="str">
        <f>IF(F157=I$2,G157,"")</f>
        <v/>
      </c>
      <c r="J157" s="68" t="str">
        <f>IF(F157=I$2,"",IF(G157="","",G157))</f>
        <v/>
      </c>
      <c r="K157" s="67"/>
      <c r="L157" s="69" t="str">
        <f>IF(F157=L$2,G157,"")</f>
        <v/>
      </c>
      <c r="M157" s="70" t="str">
        <f>IF(F157=M$2,G157,"")</f>
        <v/>
      </c>
      <c r="N157" s="70" t="str">
        <f>IF(F157=N$2,G157,"")</f>
        <v/>
      </c>
      <c r="O157" s="71" t="str">
        <f>IF(F157=O$2,G157,"")</f>
        <v/>
      </c>
      <c r="P157" s="69" t="str">
        <f>IF(F157=P$2,G157,"")</f>
        <v/>
      </c>
      <c r="Q157" s="70" t="str">
        <f>IF(F157=Q$2,G157,"")</f>
        <v/>
      </c>
      <c r="R157" s="70" t="str">
        <f>IF(F157=R$2,G157,"")</f>
        <v/>
      </c>
      <c r="S157" s="72" t="str">
        <f>IF(F157=S$2,G157,"")</f>
        <v/>
      </c>
      <c r="T157" s="73" t="str">
        <f>IF(F157=T$2,G157,"")</f>
        <v/>
      </c>
      <c r="U157" s="70" t="str">
        <f>IF(F157=U$2,G157,"")</f>
        <v/>
      </c>
      <c r="V157" s="70" t="str">
        <f>IF(F157=V$2,G157,"")</f>
        <v/>
      </c>
      <c r="W157" s="71" t="str">
        <f>IF(F157=W$2,G157,"")</f>
        <v/>
      </c>
      <c r="X157" s="69" t="str">
        <f>IF(F157=X$2,G157,"")</f>
        <v/>
      </c>
      <c r="Y157" s="70" t="str">
        <f>IF(F157=Y$2,G157,"")</f>
        <v/>
      </c>
      <c r="Z157" s="70" t="str">
        <f>IF(F157=Z$2,G157,"")</f>
        <v/>
      </c>
      <c r="AA157" s="72" t="str">
        <f>IF(F157=AA$2,G157,"")</f>
        <v/>
      </c>
      <c r="AB157" s="73" t="str">
        <f>IF(F157=AB$2,G157,"")</f>
        <v/>
      </c>
      <c r="AC157" s="70" t="str">
        <f>IF(F157=AC$2,G157,"")</f>
        <v/>
      </c>
      <c r="AD157" s="70" t="str">
        <f>IF(F157=AD$2,G157,"")</f>
        <v/>
      </c>
      <c r="AE157" s="71" t="str">
        <f>IF(F157=AE$2,G157,"")</f>
        <v/>
      </c>
      <c r="AF157" s="69" t="str">
        <f>IF(F157=AF$2,G157,"")</f>
        <v/>
      </c>
      <c r="AG157" s="70" t="str">
        <f>IF(F157=AG$2,G157,"")</f>
        <v/>
      </c>
    </row>
    <row r="158" spans="1:33" ht="22.5" customHeight="1" x14ac:dyDescent="0.15">
      <c r="A158" s="60" t="str">
        <f>IF(COUNTBLANK(G158)=0,"印刷","")</f>
        <v/>
      </c>
      <c r="B158" s="61"/>
      <c r="C158" s="62" t="str">
        <f>IF(B158="","",DATE(まとめ!$A$5,INT(B158/100),B158-INT(B158/100)*100))</f>
        <v/>
      </c>
      <c r="D158" s="63"/>
      <c r="E158" s="64"/>
      <c r="F158" s="65"/>
      <c r="G158" s="66"/>
      <c r="H158" s="67"/>
      <c r="I158" s="68" t="str">
        <f>IF(F158=I$2,G158,"")</f>
        <v/>
      </c>
      <c r="J158" s="68" t="str">
        <f>IF(F158=I$2,"",IF(G158="","",G158))</f>
        <v/>
      </c>
      <c r="K158" s="67"/>
      <c r="L158" s="69" t="str">
        <f>IF(F158=L$2,G158,"")</f>
        <v/>
      </c>
      <c r="M158" s="70" t="str">
        <f>IF(F158=M$2,G158,"")</f>
        <v/>
      </c>
      <c r="N158" s="70" t="str">
        <f>IF(F158=N$2,G158,"")</f>
        <v/>
      </c>
      <c r="O158" s="71" t="str">
        <f>IF(F158=O$2,G158,"")</f>
        <v/>
      </c>
      <c r="P158" s="69" t="str">
        <f>IF(F158=P$2,G158,"")</f>
        <v/>
      </c>
      <c r="Q158" s="70" t="str">
        <f>IF(F158=Q$2,G158,"")</f>
        <v/>
      </c>
      <c r="R158" s="70" t="str">
        <f>IF(F158=R$2,G158,"")</f>
        <v/>
      </c>
      <c r="S158" s="72" t="str">
        <f>IF(F158=S$2,G158,"")</f>
        <v/>
      </c>
      <c r="T158" s="73" t="str">
        <f>IF(F158=T$2,G158,"")</f>
        <v/>
      </c>
      <c r="U158" s="70" t="str">
        <f>IF(F158=U$2,G158,"")</f>
        <v/>
      </c>
      <c r="V158" s="70" t="str">
        <f>IF(F158=V$2,G158,"")</f>
        <v/>
      </c>
      <c r="W158" s="71" t="str">
        <f>IF(F158=W$2,G158,"")</f>
        <v/>
      </c>
      <c r="X158" s="69" t="str">
        <f>IF(F158=X$2,G158,"")</f>
        <v/>
      </c>
      <c r="Y158" s="70" t="str">
        <f>IF(F158=Y$2,G158,"")</f>
        <v/>
      </c>
      <c r="Z158" s="70" t="str">
        <f>IF(F158=Z$2,G158,"")</f>
        <v/>
      </c>
      <c r="AA158" s="72" t="str">
        <f>IF(F158=AA$2,G158,"")</f>
        <v/>
      </c>
      <c r="AB158" s="73" t="str">
        <f>IF(F158=AB$2,G158,"")</f>
        <v/>
      </c>
      <c r="AC158" s="70" t="str">
        <f>IF(F158=AC$2,G158,"")</f>
        <v/>
      </c>
      <c r="AD158" s="70" t="str">
        <f>IF(F158=AD$2,G158,"")</f>
        <v/>
      </c>
      <c r="AE158" s="71" t="str">
        <f>IF(F158=AE$2,G158,"")</f>
        <v/>
      </c>
      <c r="AF158" s="69" t="str">
        <f>IF(F158=AF$2,G158,"")</f>
        <v/>
      </c>
      <c r="AG158" s="70" t="str">
        <f>IF(F158=AG$2,G158,"")</f>
        <v/>
      </c>
    </row>
    <row r="159" spans="1:33" ht="22.5" customHeight="1" x14ac:dyDescent="0.15">
      <c r="A159" s="60" t="str">
        <f>IF(COUNTBLANK(G159)=0,"印刷","")</f>
        <v/>
      </c>
      <c r="B159" s="61"/>
      <c r="C159" s="62" t="str">
        <f>IF(B159="","",DATE(まとめ!$A$5,INT(B159/100),B159-INT(B159/100)*100))</f>
        <v/>
      </c>
      <c r="D159" s="63"/>
      <c r="E159" s="64"/>
      <c r="F159" s="65"/>
      <c r="G159" s="66"/>
      <c r="H159" s="67"/>
      <c r="I159" s="68" t="str">
        <f>IF(F159=I$2,G159,"")</f>
        <v/>
      </c>
      <c r="J159" s="68" t="str">
        <f>IF(F159=I$2,"",IF(G159="","",G159))</f>
        <v/>
      </c>
      <c r="K159" s="67"/>
      <c r="L159" s="69" t="str">
        <f>IF(F159=L$2,G159,"")</f>
        <v/>
      </c>
      <c r="M159" s="70" t="str">
        <f>IF(F159=M$2,G159,"")</f>
        <v/>
      </c>
      <c r="N159" s="70" t="str">
        <f>IF(F159=N$2,G159,"")</f>
        <v/>
      </c>
      <c r="O159" s="71" t="str">
        <f>IF(F159=O$2,G159,"")</f>
        <v/>
      </c>
      <c r="P159" s="69" t="str">
        <f>IF(F159=P$2,G159,"")</f>
        <v/>
      </c>
      <c r="Q159" s="70" t="str">
        <f>IF(F159=Q$2,G159,"")</f>
        <v/>
      </c>
      <c r="R159" s="70" t="str">
        <f>IF(F159=R$2,G159,"")</f>
        <v/>
      </c>
      <c r="S159" s="72" t="str">
        <f>IF(F159=S$2,G159,"")</f>
        <v/>
      </c>
      <c r="T159" s="73" t="str">
        <f>IF(F159=T$2,G159,"")</f>
        <v/>
      </c>
      <c r="U159" s="70" t="str">
        <f>IF(F159=U$2,G159,"")</f>
        <v/>
      </c>
      <c r="V159" s="70" t="str">
        <f>IF(F159=V$2,G159,"")</f>
        <v/>
      </c>
      <c r="W159" s="71" t="str">
        <f>IF(F159=W$2,G159,"")</f>
        <v/>
      </c>
      <c r="X159" s="69" t="str">
        <f>IF(F159=X$2,G159,"")</f>
        <v/>
      </c>
      <c r="Y159" s="70" t="str">
        <f>IF(F159=Y$2,G159,"")</f>
        <v/>
      </c>
      <c r="Z159" s="70" t="str">
        <f>IF(F159=Z$2,G159,"")</f>
        <v/>
      </c>
      <c r="AA159" s="72" t="str">
        <f>IF(F159=AA$2,G159,"")</f>
        <v/>
      </c>
      <c r="AB159" s="73" t="str">
        <f>IF(F159=AB$2,G159,"")</f>
        <v/>
      </c>
      <c r="AC159" s="70" t="str">
        <f>IF(F159=AC$2,G159,"")</f>
        <v/>
      </c>
      <c r="AD159" s="70" t="str">
        <f>IF(F159=AD$2,G159,"")</f>
        <v/>
      </c>
      <c r="AE159" s="71" t="str">
        <f>IF(F159=AE$2,G159,"")</f>
        <v/>
      </c>
      <c r="AF159" s="69" t="str">
        <f>IF(F159=AF$2,G159,"")</f>
        <v/>
      </c>
      <c r="AG159" s="70" t="str">
        <f>IF(F159=AG$2,G159,"")</f>
        <v/>
      </c>
    </row>
    <row r="160" spans="1:33" ht="22.5" customHeight="1" x14ac:dyDescent="0.15">
      <c r="A160" s="60" t="str">
        <f>IF(COUNTBLANK(G160)=0,"印刷","")</f>
        <v/>
      </c>
      <c r="B160" s="61"/>
      <c r="C160" s="62" t="str">
        <f>IF(B160="","",DATE(まとめ!$A$5,INT(B160/100),B160-INT(B160/100)*100))</f>
        <v/>
      </c>
      <c r="D160" s="63"/>
      <c r="E160" s="64"/>
      <c r="F160" s="65"/>
      <c r="G160" s="66"/>
      <c r="H160" s="67"/>
      <c r="I160" s="68" t="str">
        <f>IF(F160=I$2,G160,"")</f>
        <v/>
      </c>
      <c r="J160" s="68" t="str">
        <f>IF(F160=I$2,"",IF(G160="","",G160))</f>
        <v/>
      </c>
      <c r="K160" s="67"/>
      <c r="L160" s="69" t="str">
        <f>IF(F160=L$2,G160,"")</f>
        <v/>
      </c>
      <c r="M160" s="70" t="str">
        <f>IF(F160=M$2,G160,"")</f>
        <v/>
      </c>
      <c r="N160" s="70" t="str">
        <f>IF(F160=N$2,G160,"")</f>
        <v/>
      </c>
      <c r="O160" s="71" t="str">
        <f>IF(F160=O$2,G160,"")</f>
        <v/>
      </c>
      <c r="P160" s="69" t="str">
        <f>IF(F160=P$2,G160,"")</f>
        <v/>
      </c>
      <c r="Q160" s="70" t="str">
        <f>IF(F160=Q$2,G160,"")</f>
        <v/>
      </c>
      <c r="R160" s="70" t="str">
        <f>IF(F160=R$2,G160,"")</f>
        <v/>
      </c>
      <c r="S160" s="72" t="str">
        <f>IF(F160=S$2,G160,"")</f>
        <v/>
      </c>
      <c r="T160" s="73" t="str">
        <f>IF(F160=T$2,G160,"")</f>
        <v/>
      </c>
      <c r="U160" s="70" t="str">
        <f>IF(F160=U$2,G160,"")</f>
        <v/>
      </c>
      <c r="V160" s="70" t="str">
        <f>IF(F160=V$2,G160,"")</f>
        <v/>
      </c>
      <c r="W160" s="71" t="str">
        <f>IF(F160=W$2,G160,"")</f>
        <v/>
      </c>
      <c r="X160" s="69" t="str">
        <f>IF(F160=X$2,G160,"")</f>
        <v/>
      </c>
      <c r="Y160" s="70" t="str">
        <f>IF(F160=Y$2,G160,"")</f>
        <v/>
      </c>
      <c r="Z160" s="70" t="str">
        <f>IF(F160=Z$2,G160,"")</f>
        <v/>
      </c>
      <c r="AA160" s="72" t="str">
        <f>IF(F160=AA$2,G160,"")</f>
        <v/>
      </c>
      <c r="AB160" s="73" t="str">
        <f>IF(F160=AB$2,G160,"")</f>
        <v/>
      </c>
      <c r="AC160" s="70" t="str">
        <f>IF(F160=AC$2,G160,"")</f>
        <v/>
      </c>
      <c r="AD160" s="70" t="str">
        <f>IF(F160=AD$2,G160,"")</f>
        <v/>
      </c>
      <c r="AE160" s="71" t="str">
        <f>IF(F160=AE$2,G160,"")</f>
        <v/>
      </c>
      <c r="AF160" s="69" t="str">
        <f>IF(F160=AF$2,G160,"")</f>
        <v/>
      </c>
      <c r="AG160" s="70" t="str">
        <f>IF(F160=AG$2,G160,"")</f>
        <v/>
      </c>
    </row>
    <row r="161" spans="1:33" ht="22.5" customHeight="1" x14ac:dyDescent="0.15">
      <c r="A161" s="60" t="str">
        <f>IF(COUNTBLANK(G161)=0,"印刷","")</f>
        <v/>
      </c>
      <c r="B161" s="61"/>
      <c r="C161" s="62" t="str">
        <f>IF(B161="","",DATE(まとめ!$A$5,INT(B161/100),B161-INT(B161/100)*100))</f>
        <v/>
      </c>
      <c r="D161" s="63"/>
      <c r="E161" s="64"/>
      <c r="F161" s="65"/>
      <c r="G161" s="66"/>
      <c r="H161" s="67"/>
      <c r="I161" s="68" t="str">
        <f>IF(F161=I$2,G161,"")</f>
        <v/>
      </c>
      <c r="J161" s="68" t="str">
        <f>IF(F161=I$2,"",IF(G161="","",G161))</f>
        <v/>
      </c>
      <c r="K161" s="67"/>
      <c r="L161" s="69" t="str">
        <f>IF(F161=L$2,G161,"")</f>
        <v/>
      </c>
      <c r="M161" s="70" t="str">
        <f>IF(F161=M$2,G161,"")</f>
        <v/>
      </c>
      <c r="N161" s="70" t="str">
        <f>IF(F161=N$2,G161,"")</f>
        <v/>
      </c>
      <c r="O161" s="71" t="str">
        <f>IF(F161=O$2,G161,"")</f>
        <v/>
      </c>
      <c r="P161" s="69" t="str">
        <f>IF(F161=P$2,G161,"")</f>
        <v/>
      </c>
      <c r="Q161" s="70" t="str">
        <f>IF(F161=Q$2,G161,"")</f>
        <v/>
      </c>
      <c r="R161" s="70" t="str">
        <f>IF(F161=R$2,G161,"")</f>
        <v/>
      </c>
      <c r="S161" s="72" t="str">
        <f>IF(F161=S$2,G161,"")</f>
        <v/>
      </c>
      <c r="T161" s="73" t="str">
        <f>IF(F161=T$2,G161,"")</f>
        <v/>
      </c>
      <c r="U161" s="70" t="str">
        <f>IF(F161=U$2,G161,"")</f>
        <v/>
      </c>
      <c r="V161" s="70" t="str">
        <f>IF(F161=V$2,G161,"")</f>
        <v/>
      </c>
      <c r="W161" s="71" t="str">
        <f>IF(F161=W$2,G161,"")</f>
        <v/>
      </c>
      <c r="X161" s="69" t="str">
        <f>IF(F161=X$2,G161,"")</f>
        <v/>
      </c>
      <c r="Y161" s="70" t="str">
        <f>IF(F161=Y$2,G161,"")</f>
        <v/>
      </c>
      <c r="Z161" s="70" t="str">
        <f>IF(F161=Z$2,G161,"")</f>
        <v/>
      </c>
      <c r="AA161" s="72" t="str">
        <f>IF(F161=AA$2,G161,"")</f>
        <v/>
      </c>
      <c r="AB161" s="73" t="str">
        <f>IF(F161=AB$2,G161,"")</f>
        <v/>
      </c>
      <c r="AC161" s="70" t="str">
        <f>IF(F161=AC$2,G161,"")</f>
        <v/>
      </c>
      <c r="AD161" s="70" t="str">
        <f>IF(F161=AD$2,G161,"")</f>
        <v/>
      </c>
      <c r="AE161" s="71" t="str">
        <f>IF(F161=AE$2,G161,"")</f>
        <v/>
      </c>
      <c r="AF161" s="69" t="str">
        <f>IF(F161=AF$2,G161,"")</f>
        <v/>
      </c>
      <c r="AG161" s="70" t="str">
        <f>IF(F161=AG$2,G161,"")</f>
        <v/>
      </c>
    </row>
    <row r="162" spans="1:33" ht="22.5" customHeight="1" x14ac:dyDescent="0.15">
      <c r="A162" s="60" t="str">
        <f>IF(COUNTBLANK(G162)=0,"印刷","")</f>
        <v/>
      </c>
      <c r="B162" s="61"/>
      <c r="C162" s="62" t="str">
        <f>IF(B162="","",DATE(まとめ!$A$5,INT(B162/100),B162-INT(B162/100)*100))</f>
        <v/>
      </c>
      <c r="D162" s="63"/>
      <c r="E162" s="64"/>
      <c r="F162" s="65"/>
      <c r="G162" s="66"/>
      <c r="H162" s="67"/>
      <c r="I162" s="68" t="str">
        <f>IF(F162=I$2,G162,"")</f>
        <v/>
      </c>
      <c r="J162" s="68" t="str">
        <f>IF(F162=I$2,"",IF(G162="","",G162))</f>
        <v/>
      </c>
      <c r="K162" s="67"/>
      <c r="L162" s="69" t="str">
        <f>IF(F162=L$2,G162,"")</f>
        <v/>
      </c>
      <c r="M162" s="70" t="str">
        <f>IF(F162=M$2,G162,"")</f>
        <v/>
      </c>
      <c r="N162" s="70" t="str">
        <f>IF(F162=N$2,G162,"")</f>
        <v/>
      </c>
      <c r="O162" s="71" t="str">
        <f>IF(F162=O$2,G162,"")</f>
        <v/>
      </c>
      <c r="P162" s="69" t="str">
        <f>IF(F162=P$2,G162,"")</f>
        <v/>
      </c>
      <c r="Q162" s="70" t="str">
        <f>IF(F162=Q$2,G162,"")</f>
        <v/>
      </c>
      <c r="R162" s="70" t="str">
        <f>IF(F162=R$2,G162,"")</f>
        <v/>
      </c>
      <c r="S162" s="72" t="str">
        <f>IF(F162=S$2,G162,"")</f>
        <v/>
      </c>
      <c r="T162" s="73" t="str">
        <f>IF(F162=T$2,G162,"")</f>
        <v/>
      </c>
      <c r="U162" s="70" t="str">
        <f>IF(F162=U$2,G162,"")</f>
        <v/>
      </c>
      <c r="V162" s="70" t="str">
        <f>IF(F162=V$2,G162,"")</f>
        <v/>
      </c>
      <c r="W162" s="71" t="str">
        <f>IF(F162=W$2,G162,"")</f>
        <v/>
      </c>
      <c r="X162" s="69" t="str">
        <f>IF(F162=X$2,G162,"")</f>
        <v/>
      </c>
      <c r="Y162" s="70" t="str">
        <f>IF(F162=Y$2,G162,"")</f>
        <v/>
      </c>
      <c r="Z162" s="70" t="str">
        <f>IF(F162=Z$2,G162,"")</f>
        <v/>
      </c>
      <c r="AA162" s="72" t="str">
        <f>IF(F162=AA$2,G162,"")</f>
        <v/>
      </c>
      <c r="AB162" s="73" t="str">
        <f>IF(F162=AB$2,G162,"")</f>
        <v/>
      </c>
      <c r="AC162" s="70" t="str">
        <f>IF(F162=AC$2,G162,"")</f>
        <v/>
      </c>
      <c r="AD162" s="70" t="str">
        <f>IF(F162=AD$2,G162,"")</f>
        <v/>
      </c>
      <c r="AE162" s="71" t="str">
        <f>IF(F162=AE$2,G162,"")</f>
        <v/>
      </c>
      <c r="AF162" s="69" t="str">
        <f>IF(F162=AF$2,G162,"")</f>
        <v/>
      </c>
      <c r="AG162" s="70" t="str">
        <f>IF(F162=AG$2,G162,"")</f>
        <v/>
      </c>
    </row>
    <row r="163" spans="1:33" ht="22.5" customHeight="1" x14ac:dyDescent="0.15">
      <c r="A163" s="60" t="str">
        <f>IF(COUNTBLANK(G163)=0,"印刷","")</f>
        <v/>
      </c>
      <c r="B163" s="61"/>
      <c r="C163" s="62" t="str">
        <f>IF(B163="","",DATE(まとめ!$A$5,INT(B163/100),B163-INT(B163/100)*100))</f>
        <v/>
      </c>
      <c r="D163" s="63"/>
      <c r="E163" s="64"/>
      <c r="F163" s="65"/>
      <c r="G163" s="66"/>
      <c r="H163" s="67"/>
      <c r="I163" s="68" t="str">
        <f>IF(F163=I$2,G163,"")</f>
        <v/>
      </c>
      <c r="J163" s="68" t="str">
        <f>IF(F163=I$2,"",IF(G163="","",G163))</f>
        <v/>
      </c>
      <c r="K163" s="67"/>
      <c r="L163" s="69" t="str">
        <f>IF(F163=L$2,G163,"")</f>
        <v/>
      </c>
      <c r="M163" s="70" t="str">
        <f>IF(F163=M$2,G163,"")</f>
        <v/>
      </c>
      <c r="N163" s="70" t="str">
        <f>IF(F163=N$2,G163,"")</f>
        <v/>
      </c>
      <c r="O163" s="71" t="str">
        <f>IF(F163=O$2,G163,"")</f>
        <v/>
      </c>
      <c r="P163" s="69" t="str">
        <f>IF(F163=P$2,G163,"")</f>
        <v/>
      </c>
      <c r="Q163" s="70" t="str">
        <f>IF(F163=Q$2,G163,"")</f>
        <v/>
      </c>
      <c r="R163" s="70" t="str">
        <f>IF(F163=R$2,G163,"")</f>
        <v/>
      </c>
      <c r="S163" s="72" t="str">
        <f>IF(F163=S$2,G163,"")</f>
        <v/>
      </c>
      <c r="T163" s="73" t="str">
        <f>IF(F163=T$2,G163,"")</f>
        <v/>
      </c>
      <c r="U163" s="70" t="str">
        <f>IF(F163=U$2,G163,"")</f>
        <v/>
      </c>
      <c r="V163" s="70" t="str">
        <f>IF(F163=V$2,G163,"")</f>
        <v/>
      </c>
      <c r="W163" s="71" t="str">
        <f>IF(F163=W$2,G163,"")</f>
        <v/>
      </c>
      <c r="X163" s="69" t="str">
        <f>IF(F163=X$2,G163,"")</f>
        <v/>
      </c>
      <c r="Y163" s="70" t="str">
        <f>IF(F163=Y$2,G163,"")</f>
        <v/>
      </c>
      <c r="Z163" s="70" t="str">
        <f>IF(F163=Z$2,G163,"")</f>
        <v/>
      </c>
      <c r="AA163" s="72" t="str">
        <f>IF(F163=AA$2,G163,"")</f>
        <v/>
      </c>
      <c r="AB163" s="73" t="str">
        <f>IF(F163=AB$2,G163,"")</f>
        <v/>
      </c>
      <c r="AC163" s="70" t="str">
        <f>IF(F163=AC$2,G163,"")</f>
        <v/>
      </c>
      <c r="AD163" s="70" t="str">
        <f>IF(F163=AD$2,G163,"")</f>
        <v/>
      </c>
      <c r="AE163" s="71" t="str">
        <f>IF(F163=AE$2,G163,"")</f>
        <v/>
      </c>
      <c r="AF163" s="69" t="str">
        <f>IF(F163=AF$2,G163,"")</f>
        <v/>
      </c>
      <c r="AG163" s="70" t="str">
        <f>IF(F163=AG$2,G163,"")</f>
        <v/>
      </c>
    </row>
    <row r="164" spans="1:33" ht="22.5" customHeight="1" x14ac:dyDescent="0.15">
      <c r="A164" s="60" t="str">
        <f>IF(COUNTBLANK(G164)=0,"印刷","")</f>
        <v/>
      </c>
      <c r="B164" s="61"/>
      <c r="C164" s="62" t="str">
        <f>IF(B164="","",DATE(まとめ!$A$5,INT(B164/100),B164-INT(B164/100)*100))</f>
        <v/>
      </c>
      <c r="D164" s="63"/>
      <c r="E164" s="64"/>
      <c r="F164" s="65"/>
      <c r="G164" s="66"/>
      <c r="H164" s="67"/>
      <c r="I164" s="68" t="str">
        <f>IF(F164=I$2,G164,"")</f>
        <v/>
      </c>
      <c r="J164" s="68" t="str">
        <f>IF(F164=I$2,"",IF(G164="","",G164))</f>
        <v/>
      </c>
      <c r="K164" s="67"/>
      <c r="L164" s="69" t="str">
        <f>IF(F164=L$2,G164,"")</f>
        <v/>
      </c>
      <c r="M164" s="70" t="str">
        <f>IF(F164=M$2,G164,"")</f>
        <v/>
      </c>
      <c r="N164" s="70" t="str">
        <f>IF(F164=N$2,G164,"")</f>
        <v/>
      </c>
      <c r="O164" s="71" t="str">
        <f>IF(F164=O$2,G164,"")</f>
        <v/>
      </c>
      <c r="P164" s="69" t="str">
        <f>IF(F164=P$2,G164,"")</f>
        <v/>
      </c>
      <c r="Q164" s="70" t="str">
        <f>IF(F164=Q$2,G164,"")</f>
        <v/>
      </c>
      <c r="R164" s="70" t="str">
        <f>IF(F164=R$2,G164,"")</f>
        <v/>
      </c>
      <c r="S164" s="72" t="str">
        <f>IF(F164=S$2,G164,"")</f>
        <v/>
      </c>
      <c r="T164" s="73" t="str">
        <f>IF(F164=T$2,G164,"")</f>
        <v/>
      </c>
      <c r="U164" s="70" t="str">
        <f>IF(F164=U$2,G164,"")</f>
        <v/>
      </c>
      <c r="V164" s="70" t="str">
        <f>IF(F164=V$2,G164,"")</f>
        <v/>
      </c>
      <c r="W164" s="71" t="str">
        <f>IF(F164=W$2,G164,"")</f>
        <v/>
      </c>
      <c r="X164" s="69" t="str">
        <f>IF(F164=X$2,G164,"")</f>
        <v/>
      </c>
      <c r="Y164" s="70" t="str">
        <f>IF(F164=Y$2,G164,"")</f>
        <v/>
      </c>
      <c r="Z164" s="70" t="str">
        <f>IF(F164=Z$2,G164,"")</f>
        <v/>
      </c>
      <c r="AA164" s="72" t="str">
        <f>IF(F164=AA$2,G164,"")</f>
        <v/>
      </c>
      <c r="AB164" s="73" t="str">
        <f>IF(F164=AB$2,G164,"")</f>
        <v/>
      </c>
      <c r="AC164" s="70" t="str">
        <f>IF(F164=AC$2,G164,"")</f>
        <v/>
      </c>
      <c r="AD164" s="70" t="str">
        <f>IF(F164=AD$2,G164,"")</f>
        <v/>
      </c>
      <c r="AE164" s="71" t="str">
        <f>IF(F164=AE$2,G164,"")</f>
        <v/>
      </c>
      <c r="AF164" s="69" t="str">
        <f>IF(F164=AF$2,G164,"")</f>
        <v/>
      </c>
      <c r="AG164" s="70" t="str">
        <f>IF(F164=AG$2,G164,"")</f>
        <v/>
      </c>
    </row>
    <row r="165" spans="1:33" ht="22.5" customHeight="1" x14ac:dyDescent="0.15">
      <c r="A165" s="60" t="str">
        <f>IF(COUNTBLANK(G165)=0,"印刷","")</f>
        <v/>
      </c>
      <c r="B165" s="61"/>
      <c r="C165" s="62" t="str">
        <f>IF(B165="","",DATE(まとめ!$A$5,INT(B165/100),B165-INT(B165/100)*100))</f>
        <v/>
      </c>
      <c r="D165" s="63"/>
      <c r="E165" s="64"/>
      <c r="F165" s="65"/>
      <c r="G165" s="66"/>
      <c r="H165" s="67"/>
      <c r="I165" s="68" t="str">
        <f>IF(F165=I$2,G165,"")</f>
        <v/>
      </c>
      <c r="J165" s="68" t="str">
        <f>IF(F165=I$2,"",IF(G165="","",G165))</f>
        <v/>
      </c>
      <c r="K165" s="67"/>
      <c r="L165" s="69" t="str">
        <f>IF(F165=L$2,G165,"")</f>
        <v/>
      </c>
      <c r="M165" s="70" t="str">
        <f>IF(F165=M$2,G165,"")</f>
        <v/>
      </c>
      <c r="N165" s="70" t="str">
        <f>IF(F165=N$2,G165,"")</f>
        <v/>
      </c>
      <c r="O165" s="71" t="str">
        <f>IF(F165=O$2,G165,"")</f>
        <v/>
      </c>
      <c r="P165" s="69" t="str">
        <f>IF(F165=P$2,G165,"")</f>
        <v/>
      </c>
      <c r="Q165" s="70" t="str">
        <f>IF(F165=Q$2,G165,"")</f>
        <v/>
      </c>
      <c r="R165" s="70" t="str">
        <f>IF(F165=R$2,G165,"")</f>
        <v/>
      </c>
      <c r="S165" s="72" t="str">
        <f>IF(F165=S$2,G165,"")</f>
        <v/>
      </c>
      <c r="T165" s="73" t="str">
        <f>IF(F165=T$2,G165,"")</f>
        <v/>
      </c>
      <c r="U165" s="70" t="str">
        <f>IF(F165=U$2,G165,"")</f>
        <v/>
      </c>
      <c r="V165" s="70" t="str">
        <f>IF(F165=V$2,G165,"")</f>
        <v/>
      </c>
      <c r="W165" s="71" t="str">
        <f>IF(F165=W$2,G165,"")</f>
        <v/>
      </c>
      <c r="X165" s="69" t="str">
        <f>IF(F165=X$2,G165,"")</f>
        <v/>
      </c>
      <c r="Y165" s="70" t="str">
        <f>IF(F165=Y$2,G165,"")</f>
        <v/>
      </c>
      <c r="Z165" s="70" t="str">
        <f>IF(F165=Z$2,G165,"")</f>
        <v/>
      </c>
      <c r="AA165" s="72" t="str">
        <f>IF(F165=AA$2,G165,"")</f>
        <v/>
      </c>
      <c r="AB165" s="73" t="str">
        <f>IF(F165=AB$2,G165,"")</f>
        <v/>
      </c>
      <c r="AC165" s="70" t="str">
        <f>IF(F165=AC$2,G165,"")</f>
        <v/>
      </c>
      <c r="AD165" s="70" t="str">
        <f>IF(F165=AD$2,G165,"")</f>
        <v/>
      </c>
      <c r="AE165" s="71" t="str">
        <f>IF(F165=AE$2,G165,"")</f>
        <v/>
      </c>
      <c r="AF165" s="69" t="str">
        <f>IF(F165=AF$2,G165,"")</f>
        <v/>
      </c>
      <c r="AG165" s="70" t="str">
        <f>IF(F165=AG$2,G165,"")</f>
        <v/>
      </c>
    </row>
    <row r="166" spans="1:33" ht="22.5" customHeight="1" x14ac:dyDescent="0.15">
      <c r="A166" s="60" t="str">
        <f>IF(COUNTBLANK(G166)=0,"印刷","")</f>
        <v/>
      </c>
      <c r="B166" s="61"/>
      <c r="C166" s="62" t="str">
        <f>IF(B166="","",DATE(まとめ!$A$5,INT(B166/100),B166-INT(B166/100)*100))</f>
        <v/>
      </c>
      <c r="D166" s="63"/>
      <c r="E166" s="64"/>
      <c r="F166" s="65"/>
      <c r="G166" s="66"/>
      <c r="H166" s="67"/>
      <c r="I166" s="68" t="str">
        <f>IF(F166=I$2,G166,"")</f>
        <v/>
      </c>
      <c r="J166" s="68" t="str">
        <f>IF(F166=I$2,"",IF(G166="","",G166))</f>
        <v/>
      </c>
      <c r="K166" s="67"/>
      <c r="L166" s="69" t="str">
        <f>IF(F166=L$2,G166,"")</f>
        <v/>
      </c>
      <c r="M166" s="70" t="str">
        <f>IF(F166=M$2,G166,"")</f>
        <v/>
      </c>
      <c r="N166" s="70" t="str">
        <f>IF(F166=N$2,G166,"")</f>
        <v/>
      </c>
      <c r="O166" s="71" t="str">
        <f>IF(F166=O$2,G166,"")</f>
        <v/>
      </c>
      <c r="P166" s="69" t="str">
        <f>IF(F166=P$2,G166,"")</f>
        <v/>
      </c>
      <c r="Q166" s="70" t="str">
        <f>IF(F166=Q$2,G166,"")</f>
        <v/>
      </c>
      <c r="R166" s="70" t="str">
        <f>IF(F166=R$2,G166,"")</f>
        <v/>
      </c>
      <c r="S166" s="72" t="str">
        <f>IF(F166=S$2,G166,"")</f>
        <v/>
      </c>
      <c r="T166" s="73" t="str">
        <f>IF(F166=T$2,G166,"")</f>
        <v/>
      </c>
      <c r="U166" s="70" t="str">
        <f>IF(F166=U$2,G166,"")</f>
        <v/>
      </c>
      <c r="V166" s="70" t="str">
        <f>IF(F166=V$2,G166,"")</f>
        <v/>
      </c>
      <c r="W166" s="71" t="str">
        <f>IF(F166=W$2,G166,"")</f>
        <v/>
      </c>
      <c r="X166" s="69" t="str">
        <f>IF(F166=X$2,G166,"")</f>
        <v/>
      </c>
      <c r="Y166" s="70" t="str">
        <f>IF(F166=Y$2,G166,"")</f>
        <v/>
      </c>
      <c r="Z166" s="70" t="str">
        <f>IF(F166=Z$2,G166,"")</f>
        <v/>
      </c>
      <c r="AA166" s="72" t="str">
        <f>IF(F166=AA$2,G166,"")</f>
        <v/>
      </c>
      <c r="AB166" s="73" t="str">
        <f>IF(F166=AB$2,G166,"")</f>
        <v/>
      </c>
      <c r="AC166" s="70" t="str">
        <f>IF(F166=AC$2,G166,"")</f>
        <v/>
      </c>
      <c r="AD166" s="70" t="str">
        <f>IF(F166=AD$2,G166,"")</f>
        <v/>
      </c>
      <c r="AE166" s="71" t="str">
        <f>IF(F166=AE$2,G166,"")</f>
        <v/>
      </c>
      <c r="AF166" s="69" t="str">
        <f>IF(F166=AF$2,G166,"")</f>
        <v/>
      </c>
      <c r="AG166" s="70" t="str">
        <f>IF(F166=AG$2,G166,"")</f>
        <v/>
      </c>
    </row>
    <row r="167" spans="1:33" ht="22.5" customHeight="1" x14ac:dyDescent="0.15">
      <c r="A167" s="60" t="str">
        <f>IF(COUNTBLANK(G167)=0,"印刷","")</f>
        <v/>
      </c>
      <c r="B167" s="61"/>
      <c r="C167" s="62" t="str">
        <f>IF(B167="","",DATE(まとめ!$A$5,INT(B167/100),B167-INT(B167/100)*100))</f>
        <v/>
      </c>
      <c r="D167" s="63"/>
      <c r="E167" s="64"/>
      <c r="F167" s="65"/>
      <c r="G167" s="66"/>
      <c r="H167" s="67"/>
      <c r="I167" s="68" t="str">
        <f>IF(F167=I$2,G167,"")</f>
        <v/>
      </c>
      <c r="J167" s="68" t="str">
        <f>IF(F167=I$2,"",IF(G167="","",G167))</f>
        <v/>
      </c>
      <c r="K167" s="67"/>
      <c r="L167" s="69" t="str">
        <f>IF(F167=L$2,G167,"")</f>
        <v/>
      </c>
      <c r="M167" s="70" t="str">
        <f>IF(F167=M$2,G167,"")</f>
        <v/>
      </c>
      <c r="N167" s="70" t="str">
        <f>IF(F167=N$2,G167,"")</f>
        <v/>
      </c>
      <c r="O167" s="71" t="str">
        <f>IF(F167=O$2,G167,"")</f>
        <v/>
      </c>
      <c r="P167" s="69" t="str">
        <f>IF(F167=P$2,G167,"")</f>
        <v/>
      </c>
      <c r="Q167" s="70" t="str">
        <f>IF(F167=Q$2,G167,"")</f>
        <v/>
      </c>
      <c r="R167" s="70" t="str">
        <f>IF(F167=R$2,G167,"")</f>
        <v/>
      </c>
      <c r="S167" s="72" t="str">
        <f>IF(F167=S$2,G167,"")</f>
        <v/>
      </c>
      <c r="T167" s="73" t="str">
        <f>IF(F167=T$2,G167,"")</f>
        <v/>
      </c>
      <c r="U167" s="70" t="str">
        <f>IF(F167=U$2,G167,"")</f>
        <v/>
      </c>
      <c r="V167" s="70" t="str">
        <f>IF(F167=V$2,G167,"")</f>
        <v/>
      </c>
      <c r="W167" s="71" t="str">
        <f>IF(F167=W$2,G167,"")</f>
        <v/>
      </c>
      <c r="X167" s="69" t="str">
        <f>IF(F167=X$2,G167,"")</f>
        <v/>
      </c>
      <c r="Y167" s="70" t="str">
        <f>IF(F167=Y$2,G167,"")</f>
        <v/>
      </c>
      <c r="Z167" s="70" t="str">
        <f>IF(F167=Z$2,G167,"")</f>
        <v/>
      </c>
      <c r="AA167" s="72" t="str">
        <f>IF(F167=AA$2,G167,"")</f>
        <v/>
      </c>
      <c r="AB167" s="73" t="str">
        <f>IF(F167=AB$2,G167,"")</f>
        <v/>
      </c>
      <c r="AC167" s="70" t="str">
        <f>IF(F167=AC$2,G167,"")</f>
        <v/>
      </c>
      <c r="AD167" s="70" t="str">
        <f>IF(F167=AD$2,G167,"")</f>
        <v/>
      </c>
      <c r="AE167" s="71" t="str">
        <f>IF(F167=AE$2,G167,"")</f>
        <v/>
      </c>
      <c r="AF167" s="69" t="str">
        <f>IF(F167=AF$2,G167,"")</f>
        <v/>
      </c>
      <c r="AG167" s="70" t="str">
        <f>IF(F167=AG$2,G167,"")</f>
        <v/>
      </c>
    </row>
    <row r="168" spans="1:33" ht="22.5" customHeight="1" x14ac:dyDescent="0.15">
      <c r="A168" s="60" t="str">
        <f>IF(COUNTBLANK(G168)=0,"印刷","")</f>
        <v/>
      </c>
      <c r="B168" s="61"/>
      <c r="C168" s="62" t="str">
        <f>IF(B168="","",DATE(まとめ!$A$5,INT(B168/100),B168-INT(B168/100)*100))</f>
        <v/>
      </c>
      <c r="D168" s="63"/>
      <c r="E168" s="64"/>
      <c r="F168" s="65"/>
      <c r="G168" s="66"/>
      <c r="H168" s="67"/>
      <c r="I168" s="68" t="str">
        <f>IF(F168=I$2,G168,"")</f>
        <v/>
      </c>
      <c r="J168" s="68" t="str">
        <f>IF(F168=I$2,"",IF(G168="","",G168))</f>
        <v/>
      </c>
      <c r="K168" s="67"/>
      <c r="L168" s="69" t="str">
        <f>IF(F168=L$2,G168,"")</f>
        <v/>
      </c>
      <c r="M168" s="70" t="str">
        <f>IF(F168=M$2,G168,"")</f>
        <v/>
      </c>
      <c r="N168" s="70" t="str">
        <f>IF(F168=N$2,G168,"")</f>
        <v/>
      </c>
      <c r="O168" s="71" t="str">
        <f>IF(F168=O$2,G168,"")</f>
        <v/>
      </c>
      <c r="P168" s="69" t="str">
        <f>IF(F168=P$2,G168,"")</f>
        <v/>
      </c>
      <c r="Q168" s="70" t="str">
        <f>IF(F168=Q$2,G168,"")</f>
        <v/>
      </c>
      <c r="R168" s="70" t="str">
        <f>IF(F168=R$2,G168,"")</f>
        <v/>
      </c>
      <c r="S168" s="72" t="str">
        <f>IF(F168=S$2,G168,"")</f>
        <v/>
      </c>
      <c r="T168" s="73" t="str">
        <f>IF(F168=T$2,G168,"")</f>
        <v/>
      </c>
      <c r="U168" s="70" t="str">
        <f>IF(F168=U$2,G168,"")</f>
        <v/>
      </c>
      <c r="V168" s="70" t="str">
        <f>IF(F168=V$2,G168,"")</f>
        <v/>
      </c>
      <c r="W168" s="71" t="str">
        <f>IF(F168=W$2,G168,"")</f>
        <v/>
      </c>
      <c r="X168" s="69" t="str">
        <f>IF(F168=X$2,G168,"")</f>
        <v/>
      </c>
      <c r="Y168" s="70" t="str">
        <f>IF(F168=Y$2,G168,"")</f>
        <v/>
      </c>
      <c r="Z168" s="70" t="str">
        <f>IF(F168=Z$2,G168,"")</f>
        <v/>
      </c>
      <c r="AA168" s="72" t="str">
        <f>IF(F168=AA$2,G168,"")</f>
        <v/>
      </c>
      <c r="AB168" s="73" t="str">
        <f>IF(F168=AB$2,G168,"")</f>
        <v/>
      </c>
      <c r="AC168" s="70" t="str">
        <f>IF(F168=AC$2,G168,"")</f>
        <v/>
      </c>
      <c r="AD168" s="70" t="str">
        <f>IF(F168=AD$2,G168,"")</f>
        <v/>
      </c>
      <c r="AE168" s="71" t="str">
        <f>IF(F168=AE$2,G168,"")</f>
        <v/>
      </c>
      <c r="AF168" s="69" t="str">
        <f>IF(F168=AF$2,G168,"")</f>
        <v/>
      </c>
      <c r="AG168" s="70" t="str">
        <f>IF(F168=AG$2,G168,"")</f>
        <v/>
      </c>
    </row>
    <row r="169" spans="1:33" ht="22.5" customHeight="1" x14ac:dyDescent="0.15">
      <c r="A169" s="60" t="str">
        <f>IF(COUNTBLANK(G169)=0,"印刷","")</f>
        <v/>
      </c>
      <c r="B169" s="61"/>
      <c r="C169" s="62" t="str">
        <f>IF(B169="","",DATE(まとめ!$A$5,INT(B169/100),B169-INT(B169/100)*100))</f>
        <v/>
      </c>
      <c r="D169" s="63"/>
      <c r="E169" s="64"/>
      <c r="F169" s="65"/>
      <c r="G169" s="66"/>
      <c r="H169" s="67"/>
      <c r="I169" s="68" t="str">
        <f>IF(F169=I$2,G169,"")</f>
        <v/>
      </c>
      <c r="J169" s="68" t="str">
        <f>IF(F169=I$2,"",IF(G169="","",G169))</f>
        <v/>
      </c>
      <c r="K169" s="67"/>
      <c r="L169" s="69" t="str">
        <f>IF(F169=L$2,G169,"")</f>
        <v/>
      </c>
      <c r="M169" s="70" t="str">
        <f>IF(F169=M$2,G169,"")</f>
        <v/>
      </c>
      <c r="N169" s="70" t="str">
        <f>IF(F169=N$2,G169,"")</f>
        <v/>
      </c>
      <c r="O169" s="71" t="str">
        <f>IF(F169=O$2,G169,"")</f>
        <v/>
      </c>
      <c r="P169" s="69" t="str">
        <f>IF(F169=P$2,G169,"")</f>
        <v/>
      </c>
      <c r="Q169" s="70" t="str">
        <f>IF(F169=Q$2,G169,"")</f>
        <v/>
      </c>
      <c r="R169" s="70" t="str">
        <f>IF(F169=R$2,G169,"")</f>
        <v/>
      </c>
      <c r="S169" s="72" t="str">
        <f>IF(F169=S$2,G169,"")</f>
        <v/>
      </c>
      <c r="T169" s="73" t="str">
        <f>IF(F169=T$2,G169,"")</f>
        <v/>
      </c>
      <c r="U169" s="70" t="str">
        <f>IF(F169=U$2,G169,"")</f>
        <v/>
      </c>
      <c r="V169" s="70" t="str">
        <f>IF(F169=V$2,G169,"")</f>
        <v/>
      </c>
      <c r="W169" s="71" t="str">
        <f>IF(F169=W$2,G169,"")</f>
        <v/>
      </c>
      <c r="X169" s="69" t="str">
        <f>IF(F169=X$2,G169,"")</f>
        <v/>
      </c>
      <c r="Y169" s="70" t="str">
        <f>IF(F169=Y$2,G169,"")</f>
        <v/>
      </c>
      <c r="Z169" s="70" t="str">
        <f>IF(F169=Z$2,G169,"")</f>
        <v/>
      </c>
      <c r="AA169" s="72" t="str">
        <f>IF(F169=AA$2,G169,"")</f>
        <v/>
      </c>
      <c r="AB169" s="73" t="str">
        <f>IF(F169=AB$2,G169,"")</f>
        <v/>
      </c>
      <c r="AC169" s="70" t="str">
        <f>IF(F169=AC$2,G169,"")</f>
        <v/>
      </c>
      <c r="AD169" s="70" t="str">
        <f>IF(F169=AD$2,G169,"")</f>
        <v/>
      </c>
      <c r="AE169" s="71" t="str">
        <f>IF(F169=AE$2,G169,"")</f>
        <v/>
      </c>
      <c r="AF169" s="69" t="str">
        <f>IF(F169=AF$2,G169,"")</f>
        <v/>
      </c>
      <c r="AG169" s="70" t="str">
        <f>IF(F169=AG$2,G169,"")</f>
        <v/>
      </c>
    </row>
    <row r="170" spans="1:33" ht="22.5" customHeight="1" x14ac:dyDescent="0.15">
      <c r="A170" s="60" t="str">
        <f>IF(COUNTBLANK(G170)=0,"印刷","")</f>
        <v/>
      </c>
      <c r="B170" s="61"/>
      <c r="C170" s="62" t="str">
        <f>IF(B170="","",DATE(まとめ!$A$5,INT(B170/100),B170-INT(B170/100)*100))</f>
        <v/>
      </c>
      <c r="D170" s="63"/>
      <c r="E170" s="64"/>
      <c r="F170" s="65"/>
      <c r="G170" s="66"/>
      <c r="H170" s="67"/>
      <c r="I170" s="68" t="str">
        <f>IF(F170=I$2,G170,"")</f>
        <v/>
      </c>
      <c r="J170" s="68" t="str">
        <f>IF(F170=I$2,"",IF(G170="","",G170))</f>
        <v/>
      </c>
      <c r="K170" s="67"/>
      <c r="L170" s="69" t="str">
        <f>IF(F170=L$2,G170,"")</f>
        <v/>
      </c>
      <c r="M170" s="70" t="str">
        <f>IF(F170=M$2,G170,"")</f>
        <v/>
      </c>
      <c r="N170" s="70" t="str">
        <f>IF(F170=N$2,G170,"")</f>
        <v/>
      </c>
      <c r="O170" s="71" t="str">
        <f>IF(F170=O$2,G170,"")</f>
        <v/>
      </c>
      <c r="P170" s="69" t="str">
        <f>IF(F170=P$2,G170,"")</f>
        <v/>
      </c>
      <c r="Q170" s="70" t="str">
        <f>IF(F170=Q$2,G170,"")</f>
        <v/>
      </c>
      <c r="R170" s="70" t="str">
        <f>IF(F170=R$2,G170,"")</f>
        <v/>
      </c>
      <c r="S170" s="72" t="str">
        <f>IF(F170=S$2,G170,"")</f>
        <v/>
      </c>
      <c r="T170" s="73" t="str">
        <f>IF(F170=T$2,G170,"")</f>
        <v/>
      </c>
      <c r="U170" s="70" t="str">
        <f>IF(F170=U$2,G170,"")</f>
        <v/>
      </c>
      <c r="V170" s="70" t="str">
        <f>IF(F170=V$2,G170,"")</f>
        <v/>
      </c>
      <c r="W170" s="71" t="str">
        <f>IF(F170=W$2,G170,"")</f>
        <v/>
      </c>
      <c r="X170" s="69" t="str">
        <f>IF(F170=X$2,G170,"")</f>
        <v/>
      </c>
      <c r="Y170" s="70" t="str">
        <f>IF(F170=Y$2,G170,"")</f>
        <v/>
      </c>
      <c r="Z170" s="70" t="str">
        <f>IF(F170=Z$2,G170,"")</f>
        <v/>
      </c>
      <c r="AA170" s="72" t="str">
        <f>IF(F170=AA$2,G170,"")</f>
        <v/>
      </c>
      <c r="AB170" s="73" t="str">
        <f>IF(F170=AB$2,G170,"")</f>
        <v/>
      </c>
      <c r="AC170" s="70" t="str">
        <f>IF(F170=AC$2,G170,"")</f>
        <v/>
      </c>
      <c r="AD170" s="70" t="str">
        <f>IF(F170=AD$2,G170,"")</f>
        <v/>
      </c>
      <c r="AE170" s="71" t="str">
        <f>IF(F170=AE$2,G170,"")</f>
        <v/>
      </c>
      <c r="AF170" s="69" t="str">
        <f>IF(F170=AF$2,G170,"")</f>
        <v/>
      </c>
      <c r="AG170" s="70" t="str">
        <f>IF(F170=AG$2,G170,"")</f>
        <v/>
      </c>
    </row>
    <row r="171" spans="1:33" ht="22.5" customHeight="1" x14ac:dyDescent="0.15">
      <c r="A171" s="60" t="str">
        <f>IF(COUNTBLANK(G171)=0,"印刷","")</f>
        <v/>
      </c>
      <c r="B171" s="61"/>
      <c r="C171" s="62" t="str">
        <f>IF(B171="","",DATE(まとめ!$A$5,INT(B171/100),B171-INT(B171/100)*100))</f>
        <v/>
      </c>
      <c r="D171" s="63"/>
      <c r="E171" s="64"/>
      <c r="F171" s="65"/>
      <c r="G171" s="66"/>
      <c r="H171" s="67"/>
      <c r="I171" s="68" t="str">
        <f>IF(F171=I$2,G171,"")</f>
        <v/>
      </c>
      <c r="J171" s="68" t="str">
        <f>IF(F171=I$2,"",IF(G171="","",G171))</f>
        <v/>
      </c>
      <c r="K171" s="67"/>
      <c r="L171" s="69" t="str">
        <f>IF(F171=L$2,G171,"")</f>
        <v/>
      </c>
      <c r="M171" s="70" t="str">
        <f>IF(F171=M$2,G171,"")</f>
        <v/>
      </c>
      <c r="N171" s="70" t="str">
        <f>IF(F171=N$2,G171,"")</f>
        <v/>
      </c>
      <c r="O171" s="71" t="str">
        <f>IF(F171=O$2,G171,"")</f>
        <v/>
      </c>
      <c r="P171" s="69" t="str">
        <f>IF(F171=P$2,G171,"")</f>
        <v/>
      </c>
      <c r="Q171" s="70" t="str">
        <f>IF(F171=Q$2,G171,"")</f>
        <v/>
      </c>
      <c r="R171" s="70" t="str">
        <f>IF(F171=R$2,G171,"")</f>
        <v/>
      </c>
      <c r="S171" s="72" t="str">
        <f>IF(F171=S$2,G171,"")</f>
        <v/>
      </c>
      <c r="T171" s="73" t="str">
        <f>IF(F171=T$2,G171,"")</f>
        <v/>
      </c>
      <c r="U171" s="70" t="str">
        <f>IF(F171=U$2,G171,"")</f>
        <v/>
      </c>
      <c r="V171" s="70" t="str">
        <f>IF(F171=V$2,G171,"")</f>
        <v/>
      </c>
      <c r="W171" s="71" t="str">
        <f>IF(F171=W$2,G171,"")</f>
        <v/>
      </c>
      <c r="X171" s="69" t="str">
        <f>IF(F171=X$2,G171,"")</f>
        <v/>
      </c>
      <c r="Y171" s="70" t="str">
        <f>IF(F171=Y$2,G171,"")</f>
        <v/>
      </c>
      <c r="Z171" s="70" t="str">
        <f>IF(F171=Z$2,G171,"")</f>
        <v/>
      </c>
      <c r="AA171" s="72" t="str">
        <f>IF(F171=AA$2,G171,"")</f>
        <v/>
      </c>
      <c r="AB171" s="73" t="str">
        <f>IF(F171=AB$2,G171,"")</f>
        <v/>
      </c>
      <c r="AC171" s="70" t="str">
        <f>IF(F171=AC$2,G171,"")</f>
        <v/>
      </c>
      <c r="AD171" s="70" t="str">
        <f>IF(F171=AD$2,G171,"")</f>
        <v/>
      </c>
      <c r="AE171" s="71" t="str">
        <f>IF(F171=AE$2,G171,"")</f>
        <v/>
      </c>
      <c r="AF171" s="69" t="str">
        <f>IF(F171=AF$2,G171,"")</f>
        <v/>
      </c>
      <c r="AG171" s="70" t="str">
        <f>IF(F171=AG$2,G171,"")</f>
        <v/>
      </c>
    </row>
    <row r="172" spans="1:33" ht="22.5" customHeight="1" x14ac:dyDescent="0.15">
      <c r="A172" s="60" t="str">
        <f>IF(COUNTBLANK(G172)=0,"印刷","")</f>
        <v/>
      </c>
      <c r="B172" s="61"/>
      <c r="C172" s="62" t="str">
        <f>IF(B172="","",DATE(まとめ!$A$5,INT(B172/100),B172-INT(B172/100)*100))</f>
        <v/>
      </c>
      <c r="D172" s="63"/>
      <c r="E172" s="64"/>
      <c r="F172" s="65"/>
      <c r="G172" s="66"/>
      <c r="H172" s="67"/>
      <c r="I172" s="68" t="str">
        <f>IF(F172=I$2,G172,"")</f>
        <v/>
      </c>
      <c r="J172" s="68" t="str">
        <f>IF(F172=I$2,"",IF(G172="","",G172))</f>
        <v/>
      </c>
      <c r="K172" s="67"/>
      <c r="L172" s="69" t="str">
        <f>IF(F172=L$2,G172,"")</f>
        <v/>
      </c>
      <c r="M172" s="70" t="str">
        <f>IF(F172=M$2,G172,"")</f>
        <v/>
      </c>
      <c r="N172" s="70" t="str">
        <f>IF(F172=N$2,G172,"")</f>
        <v/>
      </c>
      <c r="O172" s="71" t="str">
        <f>IF(F172=O$2,G172,"")</f>
        <v/>
      </c>
      <c r="P172" s="69" t="str">
        <f>IF(F172=P$2,G172,"")</f>
        <v/>
      </c>
      <c r="Q172" s="70" t="str">
        <f>IF(F172=Q$2,G172,"")</f>
        <v/>
      </c>
      <c r="R172" s="70" t="str">
        <f>IF(F172=R$2,G172,"")</f>
        <v/>
      </c>
      <c r="S172" s="72" t="str">
        <f>IF(F172=S$2,G172,"")</f>
        <v/>
      </c>
      <c r="T172" s="73" t="str">
        <f>IF(F172=T$2,G172,"")</f>
        <v/>
      </c>
      <c r="U172" s="70" t="str">
        <f>IF(F172=U$2,G172,"")</f>
        <v/>
      </c>
      <c r="V172" s="70" t="str">
        <f>IF(F172=V$2,G172,"")</f>
        <v/>
      </c>
      <c r="W172" s="71" t="str">
        <f>IF(F172=W$2,G172,"")</f>
        <v/>
      </c>
      <c r="X172" s="69" t="str">
        <f>IF(F172=X$2,G172,"")</f>
        <v/>
      </c>
      <c r="Y172" s="70" t="str">
        <f>IF(F172=Y$2,G172,"")</f>
        <v/>
      </c>
      <c r="Z172" s="70" t="str">
        <f>IF(F172=Z$2,G172,"")</f>
        <v/>
      </c>
      <c r="AA172" s="72" t="str">
        <f>IF(F172=AA$2,G172,"")</f>
        <v/>
      </c>
      <c r="AB172" s="73" t="str">
        <f>IF(F172=AB$2,G172,"")</f>
        <v/>
      </c>
      <c r="AC172" s="70" t="str">
        <f>IF(F172=AC$2,G172,"")</f>
        <v/>
      </c>
      <c r="AD172" s="70" t="str">
        <f>IF(F172=AD$2,G172,"")</f>
        <v/>
      </c>
      <c r="AE172" s="71" t="str">
        <f>IF(F172=AE$2,G172,"")</f>
        <v/>
      </c>
      <c r="AF172" s="69" t="str">
        <f>IF(F172=AF$2,G172,"")</f>
        <v/>
      </c>
      <c r="AG172" s="70" t="str">
        <f>IF(F172=AG$2,G172,"")</f>
        <v/>
      </c>
    </row>
    <row r="173" spans="1:33" ht="22.5" customHeight="1" x14ac:dyDescent="0.15">
      <c r="A173" s="60" t="str">
        <f>IF(COUNTBLANK(G173)=0,"印刷","")</f>
        <v/>
      </c>
      <c r="B173" s="61"/>
      <c r="C173" s="62" t="str">
        <f>IF(B173="","",DATE(まとめ!$A$5,INT(B173/100),B173-INT(B173/100)*100))</f>
        <v/>
      </c>
      <c r="D173" s="63"/>
      <c r="E173" s="64"/>
      <c r="F173" s="65"/>
      <c r="G173" s="66"/>
      <c r="H173" s="67"/>
      <c r="I173" s="68" t="str">
        <f>IF(F173=I$2,G173,"")</f>
        <v/>
      </c>
      <c r="J173" s="68" t="str">
        <f>IF(F173=I$2,"",IF(G173="","",G173))</f>
        <v/>
      </c>
      <c r="K173" s="67"/>
      <c r="L173" s="69" t="str">
        <f>IF(F173=L$2,G173,"")</f>
        <v/>
      </c>
      <c r="M173" s="70" t="str">
        <f>IF(F173=M$2,G173,"")</f>
        <v/>
      </c>
      <c r="N173" s="70" t="str">
        <f>IF(F173=N$2,G173,"")</f>
        <v/>
      </c>
      <c r="O173" s="71" t="str">
        <f>IF(F173=O$2,G173,"")</f>
        <v/>
      </c>
      <c r="P173" s="69" t="str">
        <f>IF(F173=P$2,G173,"")</f>
        <v/>
      </c>
      <c r="Q173" s="70" t="str">
        <f>IF(F173=Q$2,G173,"")</f>
        <v/>
      </c>
      <c r="R173" s="70" t="str">
        <f>IF(F173=R$2,G173,"")</f>
        <v/>
      </c>
      <c r="S173" s="72" t="str">
        <f>IF(F173=S$2,G173,"")</f>
        <v/>
      </c>
      <c r="T173" s="73" t="str">
        <f>IF(F173=T$2,G173,"")</f>
        <v/>
      </c>
      <c r="U173" s="70" t="str">
        <f>IF(F173=U$2,G173,"")</f>
        <v/>
      </c>
      <c r="V173" s="70" t="str">
        <f>IF(F173=V$2,G173,"")</f>
        <v/>
      </c>
      <c r="W173" s="71" t="str">
        <f>IF(F173=W$2,G173,"")</f>
        <v/>
      </c>
      <c r="X173" s="69" t="str">
        <f>IF(F173=X$2,G173,"")</f>
        <v/>
      </c>
      <c r="Y173" s="70" t="str">
        <f>IF(F173=Y$2,G173,"")</f>
        <v/>
      </c>
      <c r="Z173" s="70" t="str">
        <f>IF(F173=Z$2,G173,"")</f>
        <v/>
      </c>
      <c r="AA173" s="72" t="str">
        <f>IF(F173=AA$2,G173,"")</f>
        <v/>
      </c>
      <c r="AB173" s="73" t="str">
        <f>IF(F173=AB$2,G173,"")</f>
        <v/>
      </c>
      <c r="AC173" s="70" t="str">
        <f>IF(F173=AC$2,G173,"")</f>
        <v/>
      </c>
      <c r="AD173" s="70" t="str">
        <f>IF(F173=AD$2,G173,"")</f>
        <v/>
      </c>
      <c r="AE173" s="71" t="str">
        <f>IF(F173=AE$2,G173,"")</f>
        <v/>
      </c>
      <c r="AF173" s="69" t="str">
        <f>IF(F173=AF$2,G173,"")</f>
        <v/>
      </c>
      <c r="AG173" s="70" t="str">
        <f>IF(F173=AG$2,G173,"")</f>
        <v/>
      </c>
    </row>
    <row r="174" spans="1:33" ht="22.5" customHeight="1" x14ac:dyDescent="0.15">
      <c r="A174" s="60" t="str">
        <f>IF(COUNTBLANK(G174)=0,"印刷","")</f>
        <v/>
      </c>
      <c r="B174" s="61"/>
      <c r="C174" s="62" t="str">
        <f>IF(B174="","",DATE(まとめ!$A$5,INT(B174/100),B174-INT(B174/100)*100))</f>
        <v/>
      </c>
      <c r="D174" s="63"/>
      <c r="E174" s="64"/>
      <c r="F174" s="65"/>
      <c r="G174" s="66"/>
      <c r="H174" s="67"/>
      <c r="I174" s="68" t="str">
        <f>IF(F174=I$2,G174,"")</f>
        <v/>
      </c>
      <c r="J174" s="68" t="str">
        <f>IF(F174=I$2,"",IF(G174="","",G174))</f>
        <v/>
      </c>
      <c r="K174" s="67"/>
      <c r="L174" s="69" t="str">
        <f>IF(F174=L$2,G174,"")</f>
        <v/>
      </c>
      <c r="M174" s="70" t="str">
        <f>IF(F174=M$2,G174,"")</f>
        <v/>
      </c>
      <c r="N174" s="70" t="str">
        <f>IF(F174=N$2,G174,"")</f>
        <v/>
      </c>
      <c r="O174" s="71" t="str">
        <f>IF(F174=O$2,G174,"")</f>
        <v/>
      </c>
      <c r="P174" s="69" t="str">
        <f>IF(F174=P$2,G174,"")</f>
        <v/>
      </c>
      <c r="Q174" s="70" t="str">
        <f>IF(F174=Q$2,G174,"")</f>
        <v/>
      </c>
      <c r="R174" s="70" t="str">
        <f>IF(F174=R$2,G174,"")</f>
        <v/>
      </c>
      <c r="S174" s="72" t="str">
        <f>IF(F174=S$2,G174,"")</f>
        <v/>
      </c>
      <c r="T174" s="73" t="str">
        <f>IF(F174=T$2,G174,"")</f>
        <v/>
      </c>
      <c r="U174" s="70" t="str">
        <f>IF(F174=U$2,G174,"")</f>
        <v/>
      </c>
      <c r="V174" s="70" t="str">
        <f>IF(F174=V$2,G174,"")</f>
        <v/>
      </c>
      <c r="W174" s="71" t="str">
        <f>IF(F174=W$2,G174,"")</f>
        <v/>
      </c>
      <c r="X174" s="69" t="str">
        <f>IF(F174=X$2,G174,"")</f>
        <v/>
      </c>
      <c r="Y174" s="70" t="str">
        <f>IF(F174=Y$2,G174,"")</f>
        <v/>
      </c>
      <c r="Z174" s="70" t="str">
        <f>IF(F174=Z$2,G174,"")</f>
        <v/>
      </c>
      <c r="AA174" s="72" t="str">
        <f>IF(F174=AA$2,G174,"")</f>
        <v/>
      </c>
      <c r="AB174" s="73" t="str">
        <f>IF(F174=AB$2,G174,"")</f>
        <v/>
      </c>
      <c r="AC174" s="70" t="str">
        <f>IF(F174=AC$2,G174,"")</f>
        <v/>
      </c>
      <c r="AD174" s="70" t="str">
        <f>IF(F174=AD$2,G174,"")</f>
        <v/>
      </c>
      <c r="AE174" s="71" t="str">
        <f>IF(F174=AE$2,G174,"")</f>
        <v/>
      </c>
      <c r="AF174" s="69" t="str">
        <f>IF(F174=AF$2,G174,"")</f>
        <v/>
      </c>
      <c r="AG174" s="70" t="str">
        <f>IF(F174=AG$2,G174,"")</f>
        <v/>
      </c>
    </row>
    <row r="175" spans="1:33" ht="22.5" customHeight="1" x14ac:dyDescent="0.15">
      <c r="A175" s="60" t="str">
        <f>IF(COUNTBLANK(G175)=0,"印刷","")</f>
        <v/>
      </c>
      <c r="B175" s="61"/>
      <c r="C175" s="62" t="str">
        <f>IF(B175="","",DATE(まとめ!$A$5,INT(B175/100),B175-INT(B175/100)*100))</f>
        <v/>
      </c>
      <c r="D175" s="63"/>
      <c r="E175" s="64"/>
      <c r="F175" s="65"/>
      <c r="G175" s="66"/>
      <c r="H175" s="67"/>
      <c r="I175" s="68" t="str">
        <f>IF(F175=I$2,G175,"")</f>
        <v/>
      </c>
      <c r="J175" s="68" t="str">
        <f>IF(F175=I$2,"",IF(G175="","",G175))</f>
        <v/>
      </c>
      <c r="K175" s="67"/>
      <c r="L175" s="69" t="str">
        <f>IF(F175=L$2,G175,"")</f>
        <v/>
      </c>
      <c r="M175" s="70" t="str">
        <f>IF(F175=M$2,G175,"")</f>
        <v/>
      </c>
      <c r="N175" s="70" t="str">
        <f>IF(F175=N$2,G175,"")</f>
        <v/>
      </c>
      <c r="O175" s="71" t="str">
        <f>IF(F175=O$2,G175,"")</f>
        <v/>
      </c>
      <c r="P175" s="69" t="str">
        <f>IF(F175=P$2,G175,"")</f>
        <v/>
      </c>
      <c r="Q175" s="70" t="str">
        <f>IF(F175=Q$2,G175,"")</f>
        <v/>
      </c>
      <c r="R175" s="70" t="str">
        <f>IF(F175=R$2,G175,"")</f>
        <v/>
      </c>
      <c r="S175" s="72" t="str">
        <f>IF(F175=S$2,G175,"")</f>
        <v/>
      </c>
      <c r="T175" s="73" t="str">
        <f>IF(F175=T$2,G175,"")</f>
        <v/>
      </c>
      <c r="U175" s="70" t="str">
        <f>IF(F175=U$2,G175,"")</f>
        <v/>
      </c>
      <c r="V175" s="70" t="str">
        <f>IF(F175=V$2,G175,"")</f>
        <v/>
      </c>
      <c r="W175" s="71" t="str">
        <f>IF(F175=W$2,G175,"")</f>
        <v/>
      </c>
      <c r="X175" s="69" t="str">
        <f>IF(F175=X$2,G175,"")</f>
        <v/>
      </c>
      <c r="Y175" s="70" t="str">
        <f>IF(F175=Y$2,G175,"")</f>
        <v/>
      </c>
      <c r="Z175" s="70" t="str">
        <f>IF(F175=Z$2,G175,"")</f>
        <v/>
      </c>
      <c r="AA175" s="72" t="str">
        <f>IF(F175=AA$2,G175,"")</f>
        <v/>
      </c>
      <c r="AB175" s="73" t="str">
        <f>IF(F175=AB$2,G175,"")</f>
        <v/>
      </c>
      <c r="AC175" s="70" t="str">
        <f>IF(F175=AC$2,G175,"")</f>
        <v/>
      </c>
      <c r="AD175" s="70" t="str">
        <f>IF(F175=AD$2,G175,"")</f>
        <v/>
      </c>
      <c r="AE175" s="71" t="str">
        <f>IF(F175=AE$2,G175,"")</f>
        <v/>
      </c>
      <c r="AF175" s="69" t="str">
        <f>IF(F175=AF$2,G175,"")</f>
        <v/>
      </c>
      <c r="AG175" s="70" t="str">
        <f>IF(F175=AG$2,G175,"")</f>
        <v/>
      </c>
    </row>
    <row r="176" spans="1:33" ht="22.5" customHeight="1" x14ac:dyDescent="0.15">
      <c r="A176" s="60" t="str">
        <f>IF(COUNTBLANK(G176)=0,"印刷","")</f>
        <v/>
      </c>
      <c r="B176" s="61"/>
      <c r="C176" s="62" t="str">
        <f>IF(B176="","",DATE(まとめ!$A$5,INT(B176/100),B176-INT(B176/100)*100))</f>
        <v/>
      </c>
      <c r="D176" s="63"/>
      <c r="E176" s="64"/>
      <c r="F176" s="65"/>
      <c r="G176" s="66"/>
      <c r="H176" s="67"/>
      <c r="I176" s="68" t="str">
        <f>IF(F176=I$2,G176,"")</f>
        <v/>
      </c>
      <c r="J176" s="68" t="str">
        <f>IF(F176=I$2,"",IF(G176="","",G176))</f>
        <v/>
      </c>
      <c r="K176" s="67"/>
      <c r="L176" s="69" t="str">
        <f>IF(F176=L$2,G176,"")</f>
        <v/>
      </c>
      <c r="M176" s="70" t="str">
        <f>IF(F176=M$2,G176,"")</f>
        <v/>
      </c>
      <c r="N176" s="70" t="str">
        <f>IF(F176=N$2,G176,"")</f>
        <v/>
      </c>
      <c r="O176" s="71" t="str">
        <f>IF(F176=O$2,G176,"")</f>
        <v/>
      </c>
      <c r="P176" s="69" t="str">
        <f>IF(F176=P$2,G176,"")</f>
        <v/>
      </c>
      <c r="Q176" s="70" t="str">
        <f>IF(F176=Q$2,G176,"")</f>
        <v/>
      </c>
      <c r="R176" s="70" t="str">
        <f>IF(F176=R$2,G176,"")</f>
        <v/>
      </c>
      <c r="S176" s="72" t="str">
        <f>IF(F176=S$2,G176,"")</f>
        <v/>
      </c>
      <c r="T176" s="73" t="str">
        <f>IF(F176=T$2,G176,"")</f>
        <v/>
      </c>
      <c r="U176" s="70" t="str">
        <f>IF(F176=U$2,G176,"")</f>
        <v/>
      </c>
      <c r="V176" s="70" t="str">
        <f>IF(F176=V$2,G176,"")</f>
        <v/>
      </c>
      <c r="W176" s="71" t="str">
        <f>IF(F176=W$2,G176,"")</f>
        <v/>
      </c>
      <c r="X176" s="69" t="str">
        <f>IF(F176=X$2,G176,"")</f>
        <v/>
      </c>
      <c r="Y176" s="70" t="str">
        <f>IF(F176=Y$2,G176,"")</f>
        <v/>
      </c>
      <c r="Z176" s="70" t="str">
        <f>IF(F176=Z$2,G176,"")</f>
        <v/>
      </c>
      <c r="AA176" s="72" t="str">
        <f>IF(F176=AA$2,G176,"")</f>
        <v/>
      </c>
      <c r="AB176" s="73" t="str">
        <f>IF(F176=AB$2,G176,"")</f>
        <v/>
      </c>
      <c r="AC176" s="70" t="str">
        <f>IF(F176=AC$2,G176,"")</f>
        <v/>
      </c>
      <c r="AD176" s="70" t="str">
        <f>IF(F176=AD$2,G176,"")</f>
        <v/>
      </c>
      <c r="AE176" s="71" t="str">
        <f>IF(F176=AE$2,G176,"")</f>
        <v/>
      </c>
      <c r="AF176" s="69" t="str">
        <f>IF(F176=AF$2,G176,"")</f>
        <v/>
      </c>
      <c r="AG176" s="70" t="str">
        <f>IF(F176=AG$2,G176,"")</f>
        <v/>
      </c>
    </row>
    <row r="177" spans="1:33" ht="22.5" customHeight="1" x14ac:dyDescent="0.15">
      <c r="A177" s="60" t="str">
        <f>IF(COUNTBLANK(G177)=0,"印刷","")</f>
        <v/>
      </c>
      <c r="B177" s="61"/>
      <c r="C177" s="62" t="str">
        <f>IF(B177="","",DATE(まとめ!$A$5,INT(B177/100),B177-INT(B177/100)*100))</f>
        <v/>
      </c>
      <c r="D177" s="63"/>
      <c r="E177" s="64"/>
      <c r="F177" s="65"/>
      <c r="G177" s="66"/>
      <c r="H177" s="67"/>
      <c r="I177" s="68" t="str">
        <f>IF(F177=I$2,G177,"")</f>
        <v/>
      </c>
      <c r="J177" s="68" t="str">
        <f>IF(F177=I$2,"",IF(G177="","",G177))</f>
        <v/>
      </c>
      <c r="K177" s="67"/>
      <c r="L177" s="69" t="str">
        <f>IF(F177=L$2,G177,"")</f>
        <v/>
      </c>
      <c r="M177" s="70" t="str">
        <f>IF(F177=M$2,G177,"")</f>
        <v/>
      </c>
      <c r="N177" s="70" t="str">
        <f>IF(F177=N$2,G177,"")</f>
        <v/>
      </c>
      <c r="O177" s="71" t="str">
        <f>IF(F177=O$2,G177,"")</f>
        <v/>
      </c>
      <c r="P177" s="69" t="str">
        <f>IF(F177=P$2,G177,"")</f>
        <v/>
      </c>
      <c r="Q177" s="70" t="str">
        <f>IF(F177=Q$2,G177,"")</f>
        <v/>
      </c>
      <c r="R177" s="70" t="str">
        <f>IF(F177=R$2,G177,"")</f>
        <v/>
      </c>
      <c r="S177" s="72" t="str">
        <f>IF(F177=S$2,G177,"")</f>
        <v/>
      </c>
      <c r="T177" s="73" t="str">
        <f>IF(F177=T$2,G177,"")</f>
        <v/>
      </c>
      <c r="U177" s="70" t="str">
        <f>IF(F177=U$2,G177,"")</f>
        <v/>
      </c>
      <c r="V177" s="70" t="str">
        <f>IF(F177=V$2,G177,"")</f>
        <v/>
      </c>
      <c r="W177" s="71" t="str">
        <f>IF(F177=W$2,G177,"")</f>
        <v/>
      </c>
      <c r="X177" s="69" t="str">
        <f>IF(F177=X$2,G177,"")</f>
        <v/>
      </c>
      <c r="Y177" s="70" t="str">
        <f>IF(F177=Y$2,G177,"")</f>
        <v/>
      </c>
      <c r="Z177" s="70" t="str">
        <f>IF(F177=Z$2,G177,"")</f>
        <v/>
      </c>
      <c r="AA177" s="72" t="str">
        <f>IF(F177=AA$2,G177,"")</f>
        <v/>
      </c>
      <c r="AB177" s="73" t="str">
        <f>IF(F177=AB$2,G177,"")</f>
        <v/>
      </c>
      <c r="AC177" s="70" t="str">
        <f>IF(F177=AC$2,G177,"")</f>
        <v/>
      </c>
      <c r="AD177" s="70" t="str">
        <f>IF(F177=AD$2,G177,"")</f>
        <v/>
      </c>
      <c r="AE177" s="71" t="str">
        <f>IF(F177=AE$2,G177,"")</f>
        <v/>
      </c>
      <c r="AF177" s="69" t="str">
        <f>IF(F177=AF$2,G177,"")</f>
        <v/>
      </c>
      <c r="AG177" s="70" t="str">
        <f>IF(F177=AG$2,G177,"")</f>
        <v/>
      </c>
    </row>
    <row r="178" spans="1:33" ht="22.5" customHeight="1" x14ac:dyDescent="0.15">
      <c r="A178" s="60" t="str">
        <f>IF(COUNTBLANK(G178)=0,"印刷","")</f>
        <v/>
      </c>
      <c r="B178" s="61"/>
      <c r="C178" s="62" t="str">
        <f>IF(B178="","",DATE(まとめ!$A$5,INT(B178/100),B178-INT(B178/100)*100))</f>
        <v/>
      </c>
      <c r="D178" s="63"/>
      <c r="E178" s="64"/>
      <c r="F178" s="65"/>
      <c r="G178" s="66"/>
      <c r="H178" s="67"/>
      <c r="I178" s="68" t="str">
        <f>IF(F178=I$2,G178,"")</f>
        <v/>
      </c>
      <c r="J178" s="68" t="str">
        <f>IF(F178=I$2,"",IF(G178="","",G178))</f>
        <v/>
      </c>
      <c r="K178" s="67"/>
      <c r="L178" s="69" t="str">
        <f>IF(F178=L$2,G178,"")</f>
        <v/>
      </c>
      <c r="M178" s="70" t="str">
        <f>IF(F178=M$2,G178,"")</f>
        <v/>
      </c>
      <c r="N178" s="70" t="str">
        <f>IF(F178=N$2,G178,"")</f>
        <v/>
      </c>
      <c r="O178" s="71" t="str">
        <f>IF(F178=O$2,G178,"")</f>
        <v/>
      </c>
      <c r="P178" s="69" t="str">
        <f>IF(F178=P$2,G178,"")</f>
        <v/>
      </c>
      <c r="Q178" s="70" t="str">
        <f>IF(F178=Q$2,G178,"")</f>
        <v/>
      </c>
      <c r="R178" s="70" t="str">
        <f>IF(F178=R$2,G178,"")</f>
        <v/>
      </c>
      <c r="S178" s="72" t="str">
        <f>IF(F178=S$2,G178,"")</f>
        <v/>
      </c>
      <c r="T178" s="73" t="str">
        <f>IF(F178=T$2,G178,"")</f>
        <v/>
      </c>
      <c r="U178" s="70" t="str">
        <f>IF(F178=U$2,G178,"")</f>
        <v/>
      </c>
      <c r="V178" s="70" t="str">
        <f>IF(F178=V$2,G178,"")</f>
        <v/>
      </c>
      <c r="W178" s="71" t="str">
        <f>IF(F178=W$2,G178,"")</f>
        <v/>
      </c>
      <c r="X178" s="69" t="str">
        <f>IF(F178=X$2,G178,"")</f>
        <v/>
      </c>
      <c r="Y178" s="70" t="str">
        <f>IF(F178=Y$2,G178,"")</f>
        <v/>
      </c>
      <c r="Z178" s="70" t="str">
        <f>IF(F178=Z$2,G178,"")</f>
        <v/>
      </c>
      <c r="AA178" s="72" t="str">
        <f>IF(F178=AA$2,G178,"")</f>
        <v/>
      </c>
      <c r="AB178" s="73" t="str">
        <f>IF(F178=AB$2,G178,"")</f>
        <v/>
      </c>
      <c r="AC178" s="70" t="str">
        <f>IF(F178=AC$2,G178,"")</f>
        <v/>
      </c>
      <c r="AD178" s="70" t="str">
        <f>IF(F178=AD$2,G178,"")</f>
        <v/>
      </c>
      <c r="AE178" s="71" t="str">
        <f>IF(F178=AE$2,G178,"")</f>
        <v/>
      </c>
      <c r="AF178" s="69" t="str">
        <f>IF(F178=AF$2,G178,"")</f>
        <v/>
      </c>
      <c r="AG178" s="70" t="str">
        <f>IF(F178=AG$2,G178,"")</f>
        <v/>
      </c>
    </row>
    <row r="179" spans="1:33" ht="22.5" customHeight="1" x14ac:dyDescent="0.15">
      <c r="A179" s="60" t="str">
        <f>IF(COUNTBLANK(G179)=0,"印刷","")</f>
        <v/>
      </c>
      <c r="B179" s="61"/>
      <c r="C179" s="62" t="str">
        <f>IF(B179="","",DATE(まとめ!$A$5,INT(B179/100),B179-INT(B179/100)*100))</f>
        <v/>
      </c>
      <c r="D179" s="63"/>
      <c r="E179" s="64"/>
      <c r="F179" s="65"/>
      <c r="G179" s="66"/>
      <c r="H179" s="67"/>
      <c r="I179" s="68" t="str">
        <f>IF(F179=I$2,G179,"")</f>
        <v/>
      </c>
      <c r="J179" s="68" t="str">
        <f>IF(F179=I$2,"",IF(G179="","",G179))</f>
        <v/>
      </c>
      <c r="K179" s="67"/>
      <c r="L179" s="69" t="str">
        <f>IF(F179=L$2,G179,"")</f>
        <v/>
      </c>
      <c r="M179" s="70" t="str">
        <f>IF(F179=M$2,G179,"")</f>
        <v/>
      </c>
      <c r="N179" s="70" t="str">
        <f>IF(F179=N$2,G179,"")</f>
        <v/>
      </c>
      <c r="O179" s="71" t="str">
        <f>IF(F179=O$2,G179,"")</f>
        <v/>
      </c>
      <c r="P179" s="69" t="str">
        <f>IF(F179=P$2,G179,"")</f>
        <v/>
      </c>
      <c r="Q179" s="70" t="str">
        <f>IF(F179=Q$2,G179,"")</f>
        <v/>
      </c>
      <c r="R179" s="70" t="str">
        <f>IF(F179=R$2,G179,"")</f>
        <v/>
      </c>
      <c r="S179" s="72" t="str">
        <f>IF(F179=S$2,G179,"")</f>
        <v/>
      </c>
      <c r="T179" s="73" t="str">
        <f>IF(F179=T$2,G179,"")</f>
        <v/>
      </c>
      <c r="U179" s="70" t="str">
        <f>IF(F179=U$2,G179,"")</f>
        <v/>
      </c>
      <c r="V179" s="70" t="str">
        <f>IF(F179=V$2,G179,"")</f>
        <v/>
      </c>
      <c r="W179" s="71" t="str">
        <f>IF(F179=W$2,G179,"")</f>
        <v/>
      </c>
      <c r="X179" s="69" t="str">
        <f>IF(F179=X$2,G179,"")</f>
        <v/>
      </c>
      <c r="Y179" s="70" t="str">
        <f>IF(F179=Y$2,G179,"")</f>
        <v/>
      </c>
      <c r="Z179" s="70" t="str">
        <f>IF(F179=Z$2,G179,"")</f>
        <v/>
      </c>
      <c r="AA179" s="72" t="str">
        <f>IF(F179=AA$2,G179,"")</f>
        <v/>
      </c>
      <c r="AB179" s="73" t="str">
        <f>IF(F179=AB$2,G179,"")</f>
        <v/>
      </c>
      <c r="AC179" s="70" t="str">
        <f>IF(F179=AC$2,G179,"")</f>
        <v/>
      </c>
      <c r="AD179" s="70" t="str">
        <f>IF(F179=AD$2,G179,"")</f>
        <v/>
      </c>
      <c r="AE179" s="71" t="str">
        <f>IF(F179=AE$2,G179,"")</f>
        <v/>
      </c>
      <c r="AF179" s="69" t="str">
        <f>IF(F179=AF$2,G179,"")</f>
        <v/>
      </c>
      <c r="AG179" s="70" t="str">
        <f>IF(F179=AG$2,G179,"")</f>
        <v/>
      </c>
    </row>
    <row r="180" spans="1:33" ht="22.5" customHeight="1" x14ac:dyDescent="0.15">
      <c r="A180" s="60" t="str">
        <f>IF(COUNTBLANK(G180)=0,"印刷","")</f>
        <v/>
      </c>
      <c r="B180" s="61"/>
      <c r="C180" s="62" t="str">
        <f>IF(B180="","",DATE(まとめ!$A$5,INT(B180/100),B180-INT(B180/100)*100))</f>
        <v/>
      </c>
      <c r="D180" s="63"/>
      <c r="E180" s="64"/>
      <c r="F180" s="65"/>
      <c r="G180" s="66"/>
      <c r="H180" s="67"/>
      <c r="I180" s="68" t="str">
        <f>IF(F180=I$2,G180,"")</f>
        <v/>
      </c>
      <c r="J180" s="68" t="str">
        <f>IF(F180=I$2,"",IF(G180="","",G180))</f>
        <v/>
      </c>
      <c r="K180" s="67"/>
      <c r="L180" s="69" t="str">
        <f>IF(F180=L$2,G180,"")</f>
        <v/>
      </c>
      <c r="M180" s="70" t="str">
        <f>IF(F180=M$2,G180,"")</f>
        <v/>
      </c>
      <c r="N180" s="70" t="str">
        <f>IF(F180=N$2,G180,"")</f>
        <v/>
      </c>
      <c r="O180" s="71" t="str">
        <f>IF(F180=O$2,G180,"")</f>
        <v/>
      </c>
      <c r="P180" s="69" t="str">
        <f>IF(F180=P$2,G180,"")</f>
        <v/>
      </c>
      <c r="Q180" s="70" t="str">
        <f>IF(F180=Q$2,G180,"")</f>
        <v/>
      </c>
      <c r="R180" s="70" t="str">
        <f>IF(F180=R$2,G180,"")</f>
        <v/>
      </c>
      <c r="S180" s="72" t="str">
        <f>IF(F180=S$2,G180,"")</f>
        <v/>
      </c>
      <c r="T180" s="73" t="str">
        <f>IF(F180=T$2,G180,"")</f>
        <v/>
      </c>
      <c r="U180" s="70" t="str">
        <f>IF(F180=U$2,G180,"")</f>
        <v/>
      </c>
      <c r="V180" s="70" t="str">
        <f>IF(F180=V$2,G180,"")</f>
        <v/>
      </c>
      <c r="W180" s="71" t="str">
        <f>IF(F180=W$2,G180,"")</f>
        <v/>
      </c>
      <c r="X180" s="69" t="str">
        <f>IF(F180=X$2,G180,"")</f>
        <v/>
      </c>
      <c r="Y180" s="70" t="str">
        <f>IF(F180=Y$2,G180,"")</f>
        <v/>
      </c>
      <c r="Z180" s="70" t="str">
        <f>IF(F180=Z$2,G180,"")</f>
        <v/>
      </c>
      <c r="AA180" s="72" t="str">
        <f>IF(F180=AA$2,G180,"")</f>
        <v/>
      </c>
      <c r="AB180" s="73" t="str">
        <f>IF(F180=AB$2,G180,"")</f>
        <v/>
      </c>
      <c r="AC180" s="70" t="str">
        <f>IF(F180=AC$2,G180,"")</f>
        <v/>
      </c>
      <c r="AD180" s="70" t="str">
        <f>IF(F180=AD$2,G180,"")</f>
        <v/>
      </c>
      <c r="AE180" s="71" t="str">
        <f>IF(F180=AE$2,G180,"")</f>
        <v/>
      </c>
      <c r="AF180" s="69" t="str">
        <f>IF(F180=AF$2,G180,"")</f>
        <v/>
      </c>
      <c r="AG180" s="70" t="str">
        <f>IF(F180=AG$2,G180,"")</f>
        <v/>
      </c>
    </row>
    <row r="181" spans="1:33" ht="22.5" customHeight="1" x14ac:dyDescent="0.15">
      <c r="A181" s="60" t="str">
        <f>IF(COUNTBLANK(G181)=0,"印刷","")</f>
        <v/>
      </c>
      <c r="B181" s="61"/>
      <c r="C181" s="62" t="str">
        <f>IF(B181="","",DATE(まとめ!$A$5,INT(B181/100),B181-INT(B181/100)*100))</f>
        <v/>
      </c>
      <c r="D181" s="63"/>
      <c r="E181" s="64"/>
      <c r="F181" s="65"/>
      <c r="G181" s="66"/>
      <c r="H181" s="67"/>
      <c r="I181" s="68" t="str">
        <f>IF(F181=I$2,G181,"")</f>
        <v/>
      </c>
      <c r="J181" s="68" t="str">
        <f>IF(F181=I$2,"",IF(G181="","",G181))</f>
        <v/>
      </c>
      <c r="K181" s="67"/>
      <c r="L181" s="69" t="str">
        <f>IF(F181=L$2,G181,"")</f>
        <v/>
      </c>
      <c r="M181" s="70" t="str">
        <f>IF(F181=M$2,G181,"")</f>
        <v/>
      </c>
      <c r="N181" s="70" t="str">
        <f>IF(F181=N$2,G181,"")</f>
        <v/>
      </c>
      <c r="O181" s="71" t="str">
        <f>IF(F181=O$2,G181,"")</f>
        <v/>
      </c>
      <c r="P181" s="69" t="str">
        <f>IF(F181=P$2,G181,"")</f>
        <v/>
      </c>
      <c r="Q181" s="70" t="str">
        <f>IF(F181=Q$2,G181,"")</f>
        <v/>
      </c>
      <c r="R181" s="70" t="str">
        <f>IF(F181=R$2,G181,"")</f>
        <v/>
      </c>
      <c r="S181" s="72" t="str">
        <f>IF(F181=S$2,G181,"")</f>
        <v/>
      </c>
      <c r="T181" s="73" t="str">
        <f>IF(F181=T$2,G181,"")</f>
        <v/>
      </c>
      <c r="U181" s="70" t="str">
        <f>IF(F181=U$2,G181,"")</f>
        <v/>
      </c>
      <c r="V181" s="70" t="str">
        <f>IF(F181=V$2,G181,"")</f>
        <v/>
      </c>
      <c r="W181" s="71" t="str">
        <f>IF(F181=W$2,G181,"")</f>
        <v/>
      </c>
      <c r="X181" s="69" t="str">
        <f>IF(F181=X$2,G181,"")</f>
        <v/>
      </c>
      <c r="Y181" s="70" t="str">
        <f>IF(F181=Y$2,G181,"")</f>
        <v/>
      </c>
      <c r="Z181" s="70" t="str">
        <f>IF(F181=Z$2,G181,"")</f>
        <v/>
      </c>
      <c r="AA181" s="72" t="str">
        <f>IF(F181=AA$2,G181,"")</f>
        <v/>
      </c>
      <c r="AB181" s="73" t="str">
        <f>IF(F181=AB$2,G181,"")</f>
        <v/>
      </c>
      <c r="AC181" s="70" t="str">
        <f>IF(F181=AC$2,G181,"")</f>
        <v/>
      </c>
      <c r="AD181" s="70" t="str">
        <f>IF(F181=AD$2,G181,"")</f>
        <v/>
      </c>
      <c r="AE181" s="71" t="str">
        <f>IF(F181=AE$2,G181,"")</f>
        <v/>
      </c>
      <c r="AF181" s="69" t="str">
        <f>IF(F181=AF$2,G181,"")</f>
        <v/>
      </c>
      <c r="AG181" s="70" t="str">
        <f>IF(F181=AG$2,G181,"")</f>
        <v/>
      </c>
    </row>
    <row r="182" spans="1:33" ht="22.5" customHeight="1" x14ac:dyDescent="0.15">
      <c r="A182" s="60" t="str">
        <f>IF(COUNTBLANK(G182)=0,"印刷","")</f>
        <v/>
      </c>
      <c r="B182" s="61"/>
      <c r="C182" s="62" t="str">
        <f>IF(B182="","",DATE(まとめ!$A$5,INT(B182/100),B182-INT(B182/100)*100))</f>
        <v/>
      </c>
      <c r="D182" s="63"/>
      <c r="E182" s="64"/>
      <c r="F182" s="65"/>
      <c r="G182" s="66"/>
      <c r="H182" s="67"/>
      <c r="I182" s="68" t="str">
        <f>IF(F182=I$2,G182,"")</f>
        <v/>
      </c>
      <c r="J182" s="68" t="str">
        <f>IF(F182=I$2,"",IF(G182="","",G182))</f>
        <v/>
      </c>
      <c r="K182" s="67"/>
      <c r="L182" s="69" t="str">
        <f>IF(F182=L$2,G182,"")</f>
        <v/>
      </c>
      <c r="M182" s="70" t="str">
        <f>IF(F182=M$2,G182,"")</f>
        <v/>
      </c>
      <c r="N182" s="70" t="str">
        <f>IF(F182=N$2,G182,"")</f>
        <v/>
      </c>
      <c r="O182" s="71" t="str">
        <f>IF(F182=O$2,G182,"")</f>
        <v/>
      </c>
      <c r="P182" s="69" t="str">
        <f>IF(F182=P$2,G182,"")</f>
        <v/>
      </c>
      <c r="Q182" s="70" t="str">
        <f>IF(F182=Q$2,G182,"")</f>
        <v/>
      </c>
      <c r="R182" s="70" t="str">
        <f>IF(F182=R$2,G182,"")</f>
        <v/>
      </c>
      <c r="S182" s="72" t="str">
        <f>IF(F182=S$2,G182,"")</f>
        <v/>
      </c>
      <c r="T182" s="73" t="str">
        <f>IF(F182=T$2,G182,"")</f>
        <v/>
      </c>
      <c r="U182" s="70" t="str">
        <f>IF(F182=U$2,G182,"")</f>
        <v/>
      </c>
      <c r="V182" s="70" t="str">
        <f>IF(F182=V$2,G182,"")</f>
        <v/>
      </c>
      <c r="W182" s="71" t="str">
        <f>IF(F182=W$2,G182,"")</f>
        <v/>
      </c>
      <c r="X182" s="69" t="str">
        <f>IF(F182=X$2,G182,"")</f>
        <v/>
      </c>
      <c r="Y182" s="70" t="str">
        <f>IF(F182=Y$2,G182,"")</f>
        <v/>
      </c>
      <c r="Z182" s="70" t="str">
        <f>IF(F182=Z$2,G182,"")</f>
        <v/>
      </c>
      <c r="AA182" s="72" t="str">
        <f>IF(F182=AA$2,G182,"")</f>
        <v/>
      </c>
      <c r="AB182" s="73" t="str">
        <f>IF(F182=AB$2,G182,"")</f>
        <v/>
      </c>
      <c r="AC182" s="70" t="str">
        <f>IF(F182=AC$2,G182,"")</f>
        <v/>
      </c>
      <c r="AD182" s="70" t="str">
        <f>IF(F182=AD$2,G182,"")</f>
        <v/>
      </c>
      <c r="AE182" s="71" t="str">
        <f>IF(F182=AE$2,G182,"")</f>
        <v/>
      </c>
      <c r="AF182" s="69" t="str">
        <f>IF(F182=AF$2,G182,"")</f>
        <v/>
      </c>
      <c r="AG182" s="70" t="str">
        <f>IF(F182=AG$2,G182,"")</f>
        <v/>
      </c>
    </row>
    <row r="183" spans="1:33" ht="22.5" customHeight="1" x14ac:dyDescent="0.15">
      <c r="A183" s="60" t="str">
        <f>IF(COUNTBLANK(G183)=0,"印刷","")</f>
        <v/>
      </c>
      <c r="B183" s="61"/>
      <c r="C183" s="62" t="str">
        <f>IF(B183="","",DATE(まとめ!$A$5,INT(B183/100),B183-INT(B183/100)*100))</f>
        <v/>
      </c>
      <c r="D183" s="63"/>
      <c r="E183" s="64"/>
      <c r="F183" s="65"/>
      <c r="G183" s="66"/>
      <c r="H183" s="67"/>
      <c r="I183" s="68" t="str">
        <f>IF(F183=I$2,G183,"")</f>
        <v/>
      </c>
      <c r="J183" s="68" t="str">
        <f>IF(F183=I$2,"",IF(G183="","",G183))</f>
        <v/>
      </c>
      <c r="K183" s="67"/>
      <c r="L183" s="69" t="str">
        <f>IF(F183=L$2,G183,"")</f>
        <v/>
      </c>
      <c r="M183" s="70" t="str">
        <f>IF(F183=M$2,G183,"")</f>
        <v/>
      </c>
      <c r="N183" s="70" t="str">
        <f>IF(F183=N$2,G183,"")</f>
        <v/>
      </c>
      <c r="O183" s="71" t="str">
        <f>IF(F183=O$2,G183,"")</f>
        <v/>
      </c>
      <c r="P183" s="69" t="str">
        <f>IF(F183=P$2,G183,"")</f>
        <v/>
      </c>
      <c r="Q183" s="70" t="str">
        <f>IF(F183=Q$2,G183,"")</f>
        <v/>
      </c>
      <c r="R183" s="70" t="str">
        <f>IF(F183=R$2,G183,"")</f>
        <v/>
      </c>
      <c r="S183" s="72" t="str">
        <f>IF(F183=S$2,G183,"")</f>
        <v/>
      </c>
      <c r="T183" s="73" t="str">
        <f>IF(F183=T$2,G183,"")</f>
        <v/>
      </c>
      <c r="U183" s="70" t="str">
        <f>IF(F183=U$2,G183,"")</f>
        <v/>
      </c>
      <c r="V183" s="70" t="str">
        <f>IF(F183=V$2,G183,"")</f>
        <v/>
      </c>
      <c r="W183" s="71" t="str">
        <f>IF(F183=W$2,G183,"")</f>
        <v/>
      </c>
      <c r="X183" s="69" t="str">
        <f>IF(F183=X$2,G183,"")</f>
        <v/>
      </c>
      <c r="Y183" s="70" t="str">
        <f>IF(F183=Y$2,G183,"")</f>
        <v/>
      </c>
      <c r="Z183" s="70" t="str">
        <f>IF(F183=Z$2,G183,"")</f>
        <v/>
      </c>
      <c r="AA183" s="72" t="str">
        <f>IF(F183=AA$2,G183,"")</f>
        <v/>
      </c>
      <c r="AB183" s="73" t="str">
        <f>IF(F183=AB$2,G183,"")</f>
        <v/>
      </c>
      <c r="AC183" s="70" t="str">
        <f>IF(F183=AC$2,G183,"")</f>
        <v/>
      </c>
      <c r="AD183" s="70" t="str">
        <f>IF(F183=AD$2,G183,"")</f>
        <v/>
      </c>
      <c r="AE183" s="71" t="str">
        <f>IF(F183=AE$2,G183,"")</f>
        <v/>
      </c>
      <c r="AF183" s="69" t="str">
        <f>IF(F183=AF$2,G183,"")</f>
        <v/>
      </c>
      <c r="AG183" s="70" t="str">
        <f>IF(F183=AG$2,G183,"")</f>
        <v/>
      </c>
    </row>
    <row r="184" spans="1:33" ht="22.5" customHeight="1" x14ac:dyDescent="0.15">
      <c r="A184" s="60" t="str">
        <f>IF(COUNTBLANK(G184)=0,"印刷","")</f>
        <v/>
      </c>
      <c r="B184" s="61"/>
      <c r="C184" s="62" t="str">
        <f>IF(B184="","",DATE(まとめ!$A$5,INT(B184/100),B184-INT(B184/100)*100))</f>
        <v/>
      </c>
      <c r="D184" s="63"/>
      <c r="E184" s="64"/>
      <c r="F184" s="65"/>
      <c r="G184" s="66"/>
      <c r="H184" s="67"/>
      <c r="I184" s="68" t="str">
        <f>IF(F184=I$2,G184,"")</f>
        <v/>
      </c>
      <c r="J184" s="68" t="str">
        <f>IF(F184=I$2,"",IF(G184="","",G184))</f>
        <v/>
      </c>
      <c r="K184" s="67"/>
      <c r="L184" s="69" t="str">
        <f>IF(F184=L$2,G184,"")</f>
        <v/>
      </c>
      <c r="M184" s="70" t="str">
        <f>IF(F184=M$2,G184,"")</f>
        <v/>
      </c>
      <c r="N184" s="70" t="str">
        <f>IF(F184=N$2,G184,"")</f>
        <v/>
      </c>
      <c r="O184" s="71" t="str">
        <f>IF(F184=O$2,G184,"")</f>
        <v/>
      </c>
      <c r="P184" s="69" t="str">
        <f>IF(F184=P$2,G184,"")</f>
        <v/>
      </c>
      <c r="Q184" s="70" t="str">
        <f>IF(F184=Q$2,G184,"")</f>
        <v/>
      </c>
      <c r="R184" s="70" t="str">
        <f>IF(F184=R$2,G184,"")</f>
        <v/>
      </c>
      <c r="S184" s="72" t="str">
        <f>IF(F184=S$2,G184,"")</f>
        <v/>
      </c>
      <c r="T184" s="73" t="str">
        <f>IF(F184=T$2,G184,"")</f>
        <v/>
      </c>
      <c r="U184" s="70" t="str">
        <f>IF(F184=U$2,G184,"")</f>
        <v/>
      </c>
      <c r="V184" s="70" t="str">
        <f>IF(F184=V$2,G184,"")</f>
        <v/>
      </c>
      <c r="W184" s="71" t="str">
        <f>IF(F184=W$2,G184,"")</f>
        <v/>
      </c>
      <c r="X184" s="69" t="str">
        <f>IF(F184=X$2,G184,"")</f>
        <v/>
      </c>
      <c r="Y184" s="70" t="str">
        <f>IF(F184=Y$2,G184,"")</f>
        <v/>
      </c>
      <c r="Z184" s="70" t="str">
        <f>IF(F184=Z$2,G184,"")</f>
        <v/>
      </c>
      <c r="AA184" s="72" t="str">
        <f>IF(F184=AA$2,G184,"")</f>
        <v/>
      </c>
      <c r="AB184" s="73" t="str">
        <f>IF(F184=AB$2,G184,"")</f>
        <v/>
      </c>
      <c r="AC184" s="70" t="str">
        <f>IF(F184=AC$2,G184,"")</f>
        <v/>
      </c>
      <c r="AD184" s="70" t="str">
        <f>IF(F184=AD$2,G184,"")</f>
        <v/>
      </c>
      <c r="AE184" s="71" t="str">
        <f>IF(F184=AE$2,G184,"")</f>
        <v/>
      </c>
      <c r="AF184" s="69" t="str">
        <f>IF(F184=AF$2,G184,"")</f>
        <v/>
      </c>
      <c r="AG184" s="70" t="str">
        <f>IF(F184=AG$2,G184,"")</f>
        <v/>
      </c>
    </row>
    <row r="185" spans="1:33" ht="22.5" customHeight="1" x14ac:dyDescent="0.15">
      <c r="A185" s="60" t="str">
        <f>IF(COUNTBLANK(G185)=0,"印刷","")</f>
        <v/>
      </c>
      <c r="B185" s="61"/>
      <c r="C185" s="62" t="str">
        <f>IF(B185="","",DATE(まとめ!$A$5,INT(B185/100),B185-INT(B185/100)*100))</f>
        <v/>
      </c>
      <c r="D185" s="63"/>
      <c r="E185" s="64"/>
      <c r="F185" s="65"/>
      <c r="G185" s="66"/>
      <c r="H185" s="67"/>
      <c r="I185" s="68" t="str">
        <f>IF(F185=I$2,G185,"")</f>
        <v/>
      </c>
      <c r="J185" s="68" t="str">
        <f>IF(F185=I$2,"",IF(G185="","",G185))</f>
        <v/>
      </c>
      <c r="K185" s="67"/>
      <c r="L185" s="69" t="str">
        <f>IF(F185=L$2,G185,"")</f>
        <v/>
      </c>
      <c r="M185" s="70" t="str">
        <f>IF(F185=M$2,G185,"")</f>
        <v/>
      </c>
      <c r="N185" s="70" t="str">
        <f>IF(F185=N$2,G185,"")</f>
        <v/>
      </c>
      <c r="O185" s="71" t="str">
        <f>IF(F185=O$2,G185,"")</f>
        <v/>
      </c>
      <c r="P185" s="69" t="str">
        <f>IF(F185=P$2,G185,"")</f>
        <v/>
      </c>
      <c r="Q185" s="70" t="str">
        <f>IF(F185=Q$2,G185,"")</f>
        <v/>
      </c>
      <c r="R185" s="70" t="str">
        <f>IF(F185=R$2,G185,"")</f>
        <v/>
      </c>
      <c r="S185" s="72" t="str">
        <f>IF(F185=S$2,G185,"")</f>
        <v/>
      </c>
      <c r="T185" s="73" t="str">
        <f>IF(F185=T$2,G185,"")</f>
        <v/>
      </c>
      <c r="U185" s="70" t="str">
        <f>IF(F185=U$2,G185,"")</f>
        <v/>
      </c>
      <c r="V185" s="70" t="str">
        <f>IF(F185=V$2,G185,"")</f>
        <v/>
      </c>
      <c r="W185" s="71" t="str">
        <f>IF(F185=W$2,G185,"")</f>
        <v/>
      </c>
      <c r="X185" s="69" t="str">
        <f>IF(F185=X$2,G185,"")</f>
        <v/>
      </c>
      <c r="Y185" s="70" t="str">
        <f>IF(F185=Y$2,G185,"")</f>
        <v/>
      </c>
      <c r="Z185" s="70" t="str">
        <f>IF(F185=Z$2,G185,"")</f>
        <v/>
      </c>
      <c r="AA185" s="72" t="str">
        <f>IF(F185=AA$2,G185,"")</f>
        <v/>
      </c>
      <c r="AB185" s="73" t="str">
        <f>IF(F185=AB$2,G185,"")</f>
        <v/>
      </c>
      <c r="AC185" s="70" t="str">
        <f>IF(F185=AC$2,G185,"")</f>
        <v/>
      </c>
      <c r="AD185" s="70" t="str">
        <f>IF(F185=AD$2,G185,"")</f>
        <v/>
      </c>
      <c r="AE185" s="71" t="str">
        <f>IF(F185=AE$2,G185,"")</f>
        <v/>
      </c>
      <c r="AF185" s="69" t="str">
        <f>IF(F185=AF$2,G185,"")</f>
        <v/>
      </c>
      <c r="AG185" s="70" t="str">
        <f>IF(F185=AG$2,G185,"")</f>
        <v/>
      </c>
    </row>
    <row r="186" spans="1:33" ht="22.5" customHeight="1" x14ac:dyDescent="0.15">
      <c r="A186" s="60" t="str">
        <f>IF(COUNTBLANK(G186)=0,"印刷","")</f>
        <v/>
      </c>
      <c r="B186" s="61"/>
      <c r="C186" s="62" t="str">
        <f>IF(B186="","",DATE(まとめ!$A$5,INT(B186/100),B186-INT(B186/100)*100))</f>
        <v/>
      </c>
      <c r="D186" s="63"/>
      <c r="E186" s="64"/>
      <c r="F186" s="65"/>
      <c r="G186" s="66"/>
      <c r="H186" s="67"/>
      <c r="I186" s="68" t="str">
        <f>IF(F186=I$2,G186,"")</f>
        <v/>
      </c>
      <c r="J186" s="68" t="str">
        <f>IF(F186=I$2,"",IF(G186="","",G186))</f>
        <v/>
      </c>
      <c r="K186" s="67"/>
      <c r="L186" s="69" t="str">
        <f>IF(F186=L$2,G186,"")</f>
        <v/>
      </c>
      <c r="M186" s="70" t="str">
        <f>IF(F186=M$2,G186,"")</f>
        <v/>
      </c>
      <c r="N186" s="70" t="str">
        <f>IF(F186=N$2,G186,"")</f>
        <v/>
      </c>
      <c r="O186" s="71" t="str">
        <f>IF(F186=O$2,G186,"")</f>
        <v/>
      </c>
      <c r="P186" s="69" t="str">
        <f>IF(F186=P$2,G186,"")</f>
        <v/>
      </c>
      <c r="Q186" s="70" t="str">
        <f>IF(F186=Q$2,G186,"")</f>
        <v/>
      </c>
      <c r="R186" s="70" t="str">
        <f>IF(F186=R$2,G186,"")</f>
        <v/>
      </c>
      <c r="S186" s="72" t="str">
        <f>IF(F186=S$2,G186,"")</f>
        <v/>
      </c>
      <c r="T186" s="73" t="str">
        <f>IF(F186=T$2,G186,"")</f>
        <v/>
      </c>
      <c r="U186" s="70" t="str">
        <f>IF(F186=U$2,G186,"")</f>
        <v/>
      </c>
      <c r="V186" s="70" t="str">
        <f>IF(F186=V$2,G186,"")</f>
        <v/>
      </c>
      <c r="W186" s="71" t="str">
        <f>IF(F186=W$2,G186,"")</f>
        <v/>
      </c>
      <c r="X186" s="69" t="str">
        <f>IF(F186=X$2,G186,"")</f>
        <v/>
      </c>
      <c r="Y186" s="70" t="str">
        <f>IF(F186=Y$2,G186,"")</f>
        <v/>
      </c>
      <c r="Z186" s="70" t="str">
        <f>IF(F186=Z$2,G186,"")</f>
        <v/>
      </c>
      <c r="AA186" s="72" t="str">
        <f>IF(F186=AA$2,G186,"")</f>
        <v/>
      </c>
      <c r="AB186" s="73" t="str">
        <f>IF(F186=AB$2,G186,"")</f>
        <v/>
      </c>
      <c r="AC186" s="70" t="str">
        <f>IF(F186=AC$2,G186,"")</f>
        <v/>
      </c>
      <c r="AD186" s="70" t="str">
        <f>IF(F186=AD$2,G186,"")</f>
        <v/>
      </c>
      <c r="AE186" s="71" t="str">
        <f>IF(F186=AE$2,G186,"")</f>
        <v/>
      </c>
      <c r="AF186" s="69" t="str">
        <f>IF(F186=AF$2,G186,"")</f>
        <v/>
      </c>
      <c r="AG186" s="70" t="str">
        <f>IF(F186=AG$2,G186,"")</f>
        <v/>
      </c>
    </row>
    <row r="187" spans="1:33" ht="22.5" customHeight="1" x14ac:dyDescent="0.15">
      <c r="A187" s="60" t="str">
        <f>IF(COUNTBLANK(G187)=0,"印刷","")</f>
        <v/>
      </c>
      <c r="B187" s="61"/>
      <c r="C187" s="62" t="str">
        <f>IF(B187="","",DATE(まとめ!$A$5,INT(B187/100),B187-INT(B187/100)*100))</f>
        <v/>
      </c>
      <c r="D187" s="63"/>
      <c r="E187" s="64"/>
      <c r="F187" s="65"/>
      <c r="G187" s="66"/>
      <c r="H187" s="67"/>
      <c r="I187" s="68" t="str">
        <f>IF(F187=I$2,G187,"")</f>
        <v/>
      </c>
      <c r="J187" s="68" t="str">
        <f>IF(F187=I$2,"",IF(G187="","",G187))</f>
        <v/>
      </c>
      <c r="K187" s="67"/>
      <c r="L187" s="69" t="str">
        <f>IF(F187=L$2,G187,"")</f>
        <v/>
      </c>
      <c r="M187" s="70" t="str">
        <f>IF(F187=M$2,G187,"")</f>
        <v/>
      </c>
      <c r="N187" s="70" t="str">
        <f>IF(F187=N$2,G187,"")</f>
        <v/>
      </c>
      <c r="O187" s="71" t="str">
        <f>IF(F187=O$2,G187,"")</f>
        <v/>
      </c>
      <c r="P187" s="69" t="str">
        <f>IF(F187=P$2,G187,"")</f>
        <v/>
      </c>
      <c r="Q187" s="70" t="str">
        <f>IF(F187=Q$2,G187,"")</f>
        <v/>
      </c>
      <c r="R187" s="70" t="str">
        <f>IF(F187=R$2,G187,"")</f>
        <v/>
      </c>
      <c r="S187" s="72" t="str">
        <f>IF(F187=S$2,G187,"")</f>
        <v/>
      </c>
      <c r="T187" s="73" t="str">
        <f>IF(F187=T$2,G187,"")</f>
        <v/>
      </c>
      <c r="U187" s="70" t="str">
        <f>IF(F187=U$2,G187,"")</f>
        <v/>
      </c>
      <c r="V187" s="70" t="str">
        <f>IF(F187=V$2,G187,"")</f>
        <v/>
      </c>
      <c r="W187" s="71" t="str">
        <f>IF(F187=W$2,G187,"")</f>
        <v/>
      </c>
      <c r="X187" s="69" t="str">
        <f>IF(F187=X$2,G187,"")</f>
        <v/>
      </c>
      <c r="Y187" s="70" t="str">
        <f>IF(F187=Y$2,G187,"")</f>
        <v/>
      </c>
      <c r="Z187" s="70" t="str">
        <f>IF(F187=Z$2,G187,"")</f>
        <v/>
      </c>
      <c r="AA187" s="72" t="str">
        <f>IF(F187=AA$2,G187,"")</f>
        <v/>
      </c>
      <c r="AB187" s="73" t="str">
        <f>IF(F187=AB$2,G187,"")</f>
        <v/>
      </c>
      <c r="AC187" s="70" t="str">
        <f>IF(F187=AC$2,G187,"")</f>
        <v/>
      </c>
      <c r="AD187" s="70" t="str">
        <f>IF(F187=AD$2,G187,"")</f>
        <v/>
      </c>
      <c r="AE187" s="71" t="str">
        <f>IF(F187=AE$2,G187,"")</f>
        <v/>
      </c>
      <c r="AF187" s="69" t="str">
        <f>IF(F187=AF$2,G187,"")</f>
        <v/>
      </c>
      <c r="AG187" s="70" t="str">
        <f>IF(F187=AG$2,G187,"")</f>
        <v/>
      </c>
    </row>
    <row r="188" spans="1:33" ht="22.5" customHeight="1" x14ac:dyDescent="0.15">
      <c r="A188" s="60" t="str">
        <f>IF(COUNTBLANK(G188)=0,"印刷","")</f>
        <v/>
      </c>
      <c r="B188" s="61"/>
      <c r="C188" s="62" t="str">
        <f>IF(B188="","",DATE(まとめ!$A$5,INT(B188/100),B188-INT(B188/100)*100))</f>
        <v/>
      </c>
      <c r="D188" s="63"/>
      <c r="E188" s="64"/>
      <c r="F188" s="65"/>
      <c r="G188" s="66"/>
      <c r="H188" s="67"/>
      <c r="I188" s="68" t="str">
        <f>IF(F188=I$2,G188,"")</f>
        <v/>
      </c>
      <c r="J188" s="68" t="str">
        <f>IF(F188=I$2,"",IF(G188="","",G188))</f>
        <v/>
      </c>
      <c r="K188" s="67"/>
      <c r="L188" s="69" t="str">
        <f>IF(F188=L$2,G188,"")</f>
        <v/>
      </c>
      <c r="M188" s="70" t="str">
        <f>IF(F188=M$2,G188,"")</f>
        <v/>
      </c>
      <c r="N188" s="70" t="str">
        <f>IF(F188=N$2,G188,"")</f>
        <v/>
      </c>
      <c r="O188" s="71" t="str">
        <f>IF(F188=O$2,G188,"")</f>
        <v/>
      </c>
      <c r="P188" s="69" t="str">
        <f>IF(F188=P$2,G188,"")</f>
        <v/>
      </c>
      <c r="Q188" s="70" t="str">
        <f>IF(F188=Q$2,G188,"")</f>
        <v/>
      </c>
      <c r="R188" s="70" t="str">
        <f>IF(F188=R$2,G188,"")</f>
        <v/>
      </c>
      <c r="S188" s="72" t="str">
        <f>IF(F188=S$2,G188,"")</f>
        <v/>
      </c>
      <c r="T188" s="73" t="str">
        <f>IF(F188=T$2,G188,"")</f>
        <v/>
      </c>
      <c r="U188" s="70" t="str">
        <f>IF(F188=U$2,G188,"")</f>
        <v/>
      </c>
      <c r="V188" s="70" t="str">
        <f>IF(F188=V$2,G188,"")</f>
        <v/>
      </c>
      <c r="W188" s="71" t="str">
        <f>IF(F188=W$2,G188,"")</f>
        <v/>
      </c>
      <c r="X188" s="69" t="str">
        <f>IF(F188=X$2,G188,"")</f>
        <v/>
      </c>
      <c r="Y188" s="70" t="str">
        <f>IF(F188=Y$2,G188,"")</f>
        <v/>
      </c>
      <c r="Z188" s="70" t="str">
        <f>IF(F188=Z$2,G188,"")</f>
        <v/>
      </c>
      <c r="AA188" s="72" t="str">
        <f>IF(F188=AA$2,G188,"")</f>
        <v/>
      </c>
      <c r="AB188" s="73" t="str">
        <f>IF(F188=AB$2,G188,"")</f>
        <v/>
      </c>
      <c r="AC188" s="70" t="str">
        <f>IF(F188=AC$2,G188,"")</f>
        <v/>
      </c>
      <c r="AD188" s="70" t="str">
        <f>IF(F188=AD$2,G188,"")</f>
        <v/>
      </c>
      <c r="AE188" s="71" t="str">
        <f>IF(F188=AE$2,G188,"")</f>
        <v/>
      </c>
      <c r="AF188" s="69" t="str">
        <f>IF(F188=AF$2,G188,"")</f>
        <v/>
      </c>
      <c r="AG188" s="70" t="str">
        <f>IF(F188=AG$2,G188,"")</f>
        <v/>
      </c>
    </row>
    <row r="189" spans="1:33" ht="22.5" customHeight="1" x14ac:dyDescent="0.15">
      <c r="A189" s="60" t="str">
        <f>IF(COUNTBLANK(G189)=0,"印刷","")</f>
        <v/>
      </c>
      <c r="B189" s="61"/>
      <c r="C189" s="62" t="str">
        <f>IF(B189="","",DATE(まとめ!$A$5,INT(B189/100),B189-INT(B189/100)*100))</f>
        <v/>
      </c>
      <c r="D189" s="63"/>
      <c r="E189" s="64"/>
      <c r="F189" s="65"/>
      <c r="G189" s="66"/>
      <c r="H189" s="67"/>
      <c r="I189" s="68" t="str">
        <f>IF(F189=I$2,G189,"")</f>
        <v/>
      </c>
      <c r="J189" s="68" t="str">
        <f>IF(F189=I$2,"",IF(G189="","",G189))</f>
        <v/>
      </c>
      <c r="K189" s="67"/>
      <c r="L189" s="69" t="str">
        <f>IF(F189=L$2,G189,"")</f>
        <v/>
      </c>
      <c r="M189" s="70" t="str">
        <f>IF(F189=M$2,G189,"")</f>
        <v/>
      </c>
      <c r="N189" s="70" t="str">
        <f>IF(F189=N$2,G189,"")</f>
        <v/>
      </c>
      <c r="O189" s="71" t="str">
        <f>IF(F189=O$2,G189,"")</f>
        <v/>
      </c>
      <c r="P189" s="69" t="str">
        <f>IF(F189=P$2,G189,"")</f>
        <v/>
      </c>
      <c r="Q189" s="70" t="str">
        <f>IF(F189=Q$2,G189,"")</f>
        <v/>
      </c>
      <c r="R189" s="70" t="str">
        <f>IF(F189=R$2,G189,"")</f>
        <v/>
      </c>
      <c r="S189" s="72" t="str">
        <f>IF(F189=S$2,G189,"")</f>
        <v/>
      </c>
      <c r="T189" s="73" t="str">
        <f>IF(F189=T$2,G189,"")</f>
        <v/>
      </c>
      <c r="U189" s="70" t="str">
        <f>IF(F189=U$2,G189,"")</f>
        <v/>
      </c>
      <c r="V189" s="70" t="str">
        <f>IF(F189=V$2,G189,"")</f>
        <v/>
      </c>
      <c r="W189" s="71" t="str">
        <f>IF(F189=W$2,G189,"")</f>
        <v/>
      </c>
      <c r="X189" s="69" t="str">
        <f>IF(F189=X$2,G189,"")</f>
        <v/>
      </c>
      <c r="Y189" s="70" t="str">
        <f>IF(F189=Y$2,G189,"")</f>
        <v/>
      </c>
      <c r="Z189" s="70" t="str">
        <f>IF(F189=Z$2,G189,"")</f>
        <v/>
      </c>
      <c r="AA189" s="72" t="str">
        <f>IF(F189=AA$2,G189,"")</f>
        <v/>
      </c>
      <c r="AB189" s="73" t="str">
        <f>IF(F189=AB$2,G189,"")</f>
        <v/>
      </c>
      <c r="AC189" s="70" t="str">
        <f>IF(F189=AC$2,G189,"")</f>
        <v/>
      </c>
      <c r="AD189" s="70" t="str">
        <f>IF(F189=AD$2,G189,"")</f>
        <v/>
      </c>
      <c r="AE189" s="71" t="str">
        <f>IF(F189=AE$2,G189,"")</f>
        <v/>
      </c>
      <c r="AF189" s="69" t="str">
        <f>IF(F189=AF$2,G189,"")</f>
        <v/>
      </c>
      <c r="AG189" s="70" t="str">
        <f>IF(F189=AG$2,G189,"")</f>
        <v/>
      </c>
    </row>
    <row r="190" spans="1:33" ht="22.5" customHeight="1" x14ac:dyDescent="0.15">
      <c r="A190" s="60" t="str">
        <f>IF(COUNTBLANK(G190)=0,"印刷","")</f>
        <v/>
      </c>
      <c r="B190" s="61"/>
      <c r="C190" s="62" t="str">
        <f>IF(B190="","",DATE(まとめ!$A$5,INT(B190/100),B190-INT(B190/100)*100))</f>
        <v/>
      </c>
      <c r="D190" s="63"/>
      <c r="E190" s="64"/>
      <c r="F190" s="65"/>
      <c r="G190" s="66"/>
      <c r="H190" s="67"/>
      <c r="I190" s="68" t="str">
        <f>IF(F190=I$2,G190,"")</f>
        <v/>
      </c>
      <c r="J190" s="68" t="str">
        <f>IF(F190=I$2,"",IF(G190="","",G190))</f>
        <v/>
      </c>
      <c r="K190" s="67"/>
      <c r="L190" s="69" t="str">
        <f>IF(F190=L$2,G190,"")</f>
        <v/>
      </c>
      <c r="M190" s="70" t="str">
        <f>IF(F190=M$2,G190,"")</f>
        <v/>
      </c>
      <c r="N190" s="70" t="str">
        <f>IF(F190=N$2,G190,"")</f>
        <v/>
      </c>
      <c r="O190" s="71" t="str">
        <f>IF(F190=O$2,G190,"")</f>
        <v/>
      </c>
      <c r="P190" s="69" t="str">
        <f>IF(F190=P$2,G190,"")</f>
        <v/>
      </c>
      <c r="Q190" s="70" t="str">
        <f>IF(F190=Q$2,G190,"")</f>
        <v/>
      </c>
      <c r="R190" s="70" t="str">
        <f>IF(F190=R$2,G190,"")</f>
        <v/>
      </c>
      <c r="S190" s="72" t="str">
        <f>IF(F190=S$2,G190,"")</f>
        <v/>
      </c>
      <c r="T190" s="73" t="str">
        <f>IF(F190=T$2,G190,"")</f>
        <v/>
      </c>
      <c r="U190" s="70" t="str">
        <f>IF(F190=U$2,G190,"")</f>
        <v/>
      </c>
      <c r="V190" s="70" t="str">
        <f>IF(F190=V$2,G190,"")</f>
        <v/>
      </c>
      <c r="W190" s="71" t="str">
        <f>IF(F190=W$2,G190,"")</f>
        <v/>
      </c>
      <c r="X190" s="69" t="str">
        <f>IF(F190=X$2,G190,"")</f>
        <v/>
      </c>
      <c r="Y190" s="70" t="str">
        <f>IF(F190=Y$2,G190,"")</f>
        <v/>
      </c>
      <c r="Z190" s="70" t="str">
        <f>IF(F190=Z$2,G190,"")</f>
        <v/>
      </c>
      <c r="AA190" s="72" t="str">
        <f>IF(F190=AA$2,G190,"")</f>
        <v/>
      </c>
      <c r="AB190" s="73" t="str">
        <f>IF(F190=AB$2,G190,"")</f>
        <v/>
      </c>
      <c r="AC190" s="70" t="str">
        <f>IF(F190=AC$2,G190,"")</f>
        <v/>
      </c>
      <c r="AD190" s="70" t="str">
        <f>IF(F190=AD$2,G190,"")</f>
        <v/>
      </c>
      <c r="AE190" s="71" t="str">
        <f>IF(F190=AE$2,G190,"")</f>
        <v/>
      </c>
      <c r="AF190" s="69" t="str">
        <f>IF(F190=AF$2,G190,"")</f>
        <v/>
      </c>
      <c r="AG190" s="70" t="str">
        <f>IF(F190=AG$2,G190,"")</f>
        <v/>
      </c>
    </row>
    <row r="191" spans="1:33" ht="22.5" customHeight="1" x14ac:dyDescent="0.15">
      <c r="A191" s="60" t="str">
        <f>IF(COUNTBLANK(G191)=0,"印刷","")</f>
        <v/>
      </c>
      <c r="B191" s="61"/>
      <c r="C191" s="62" t="str">
        <f>IF(B191="","",DATE(まとめ!$A$5,INT(B191/100),B191-INT(B191/100)*100))</f>
        <v/>
      </c>
      <c r="D191" s="63"/>
      <c r="E191" s="64"/>
      <c r="F191" s="65"/>
      <c r="G191" s="66"/>
      <c r="H191" s="67"/>
      <c r="I191" s="68" t="str">
        <f>IF(F191=I$2,G191,"")</f>
        <v/>
      </c>
      <c r="J191" s="68" t="str">
        <f>IF(F191=I$2,"",IF(G191="","",G191))</f>
        <v/>
      </c>
      <c r="K191" s="67"/>
      <c r="L191" s="69" t="str">
        <f>IF(F191=L$2,G191,"")</f>
        <v/>
      </c>
      <c r="M191" s="70" t="str">
        <f>IF(F191=M$2,G191,"")</f>
        <v/>
      </c>
      <c r="N191" s="70" t="str">
        <f>IF(F191=N$2,G191,"")</f>
        <v/>
      </c>
      <c r="O191" s="71" t="str">
        <f>IF(F191=O$2,G191,"")</f>
        <v/>
      </c>
      <c r="P191" s="69" t="str">
        <f>IF(F191=P$2,G191,"")</f>
        <v/>
      </c>
      <c r="Q191" s="70" t="str">
        <f>IF(F191=Q$2,G191,"")</f>
        <v/>
      </c>
      <c r="R191" s="70" t="str">
        <f>IF(F191=R$2,G191,"")</f>
        <v/>
      </c>
      <c r="S191" s="72" t="str">
        <f>IF(F191=S$2,G191,"")</f>
        <v/>
      </c>
      <c r="T191" s="73" t="str">
        <f>IF(F191=T$2,G191,"")</f>
        <v/>
      </c>
      <c r="U191" s="70" t="str">
        <f>IF(F191=U$2,G191,"")</f>
        <v/>
      </c>
      <c r="V191" s="70" t="str">
        <f>IF(F191=V$2,G191,"")</f>
        <v/>
      </c>
      <c r="W191" s="71" t="str">
        <f>IF(F191=W$2,G191,"")</f>
        <v/>
      </c>
      <c r="X191" s="69" t="str">
        <f>IF(F191=X$2,G191,"")</f>
        <v/>
      </c>
      <c r="Y191" s="70" t="str">
        <f>IF(F191=Y$2,G191,"")</f>
        <v/>
      </c>
      <c r="Z191" s="70" t="str">
        <f>IF(F191=Z$2,G191,"")</f>
        <v/>
      </c>
      <c r="AA191" s="72" t="str">
        <f>IF(F191=AA$2,G191,"")</f>
        <v/>
      </c>
      <c r="AB191" s="73" t="str">
        <f>IF(F191=AB$2,G191,"")</f>
        <v/>
      </c>
      <c r="AC191" s="70" t="str">
        <f>IF(F191=AC$2,G191,"")</f>
        <v/>
      </c>
      <c r="AD191" s="70" t="str">
        <f>IF(F191=AD$2,G191,"")</f>
        <v/>
      </c>
      <c r="AE191" s="71" t="str">
        <f>IF(F191=AE$2,G191,"")</f>
        <v/>
      </c>
      <c r="AF191" s="69" t="str">
        <f>IF(F191=AF$2,G191,"")</f>
        <v/>
      </c>
      <c r="AG191" s="70" t="str">
        <f>IF(F191=AG$2,G191,"")</f>
        <v/>
      </c>
    </row>
    <row r="192" spans="1:33" ht="22.5" customHeight="1" x14ac:dyDescent="0.15">
      <c r="A192" s="60" t="str">
        <f>IF(COUNTBLANK(G192)=0,"印刷","")</f>
        <v/>
      </c>
      <c r="B192" s="61"/>
      <c r="C192" s="62" t="str">
        <f>IF(B192="","",DATE(まとめ!$A$5,INT(B192/100),B192-INT(B192/100)*100))</f>
        <v/>
      </c>
      <c r="D192" s="63"/>
      <c r="E192" s="64"/>
      <c r="F192" s="65"/>
      <c r="G192" s="66"/>
      <c r="H192" s="67"/>
      <c r="I192" s="68" t="str">
        <f>IF(F192=I$2,G192,"")</f>
        <v/>
      </c>
      <c r="J192" s="68" t="str">
        <f>IF(F192=I$2,"",IF(G192="","",G192))</f>
        <v/>
      </c>
      <c r="K192" s="67"/>
      <c r="L192" s="69" t="str">
        <f>IF(F192=L$2,G192,"")</f>
        <v/>
      </c>
      <c r="M192" s="70" t="str">
        <f>IF(F192=M$2,G192,"")</f>
        <v/>
      </c>
      <c r="N192" s="70" t="str">
        <f>IF(F192=N$2,G192,"")</f>
        <v/>
      </c>
      <c r="O192" s="71" t="str">
        <f>IF(F192=O$2,G192,"")</f>
        <v/>
      </c>
      <c r="P192" s="69" t="str">
        <f>IF(F192=P$2,G192,"")</f>
        <v/>
      </c>
      <c r="Q192" s="70" t="str">
        <f>IF(F192=Q$2,G192,"")</f>
        <v/>
      </c>
      <c r="R192" s="70" t="str">
        <f>IF(F192=R$2,G192,"")</f>
        <v/>
      </c>
      <c r="S192" s="72" t="str">
        <f>IF(F192=S$2,G192,"")</f>
        <v/>
      </c>
      <c r="T192" s="73" t="str">
        <f>IF(F192=T$2,G192,"")</f>
        <v/>
      </c>
      <c r="U192" s="70" t="str">
        <f>IF(F192=U$2,G192,"")</f>
        <v/>
      </c>
      <c r="V192" s="70" t="str">
        <f>IF(F192=V$2,G192,"")</f>
        <v/>
      </c>
      <c r="W192" s="71" t="str">
        <f>IF(F192=W$2,G192,"")</f>
        <v/>
      </c>
      <c r="X192" s="69" t="str">
        <f>IF(F192=X$2,G192,"")</f>
        <v/>
      </c>
      <c r="Y192" s="70" t="str">
        <f>IF(F192=Y$2,G192,"")</f>
        <v/>
      </c>
      <c r="Z192" s="70" t="str">
        <f>IF(F192=Z$2,G192,"")</f>
        <v/>
      </c>
      <c r="AA192" s="72" t="str">
        <f>IF(F192=AA$2,G192,"")</f>
        <v/>
      </c>
      <c r="AB192" s="73" t="str">
        <f>IF(F192=AB$2,G192,"")</f>
        <v/>
      </c>
      <c r="AC192" s="70" t="str">
        <f>IF(F192=AC$2,G192,"")</f>
        <v/>
      </c>
      <c r="AD192" s="70" t="str">
        <f>IF(F192=AD$2,G192,"")</f>
        <v/>
      </c>
      <c r="AE192" s="71" t="str">
        <f>IF(F192=AE$2,G192,"")</f>
        <v/>
      </c>
      <c r="AF192" s="69" t="str">
        <f>IF(F192=AF$2,G192,"")</f>
        <v/>
      </c>
      <c r="AG192" s="70" t="str">
        <f>IF(F192=AG$2,G192,"")</f>
        <v/>
      </c>
    </row>
    <row r="193" spans="1:33" ht="22.5" customHeight="1" x14ac:dyDescent="0.15">
      <c r="A193" s="60" t="str">
        <f>IF(COUNTBLANK(G193)=0,"印刷","")</f>
        <v/>
      </c>
      <c r="B193" s="61"/>
      <c r="C193" s="62" t="str">
        <f>IF(B193="","",DATE(まとめ!$A$5,INT(B193/100),B193-INT(B193/100)*100))</f>
        <v/>
      </c>
      <c r="D193" s="63"/>
      <c r="E193" s="64"/>
      <c r="F193" s="65"/>
      <c r="G193" s="66"/>
      <c r="H193" s="67"/>
      <c r="I193" s="68" t="str">
        <f>IF(F193=I$2,G193,"")</f>
        <v/>
      </c>
      <c r="J193" s="68" t="str">
        <f>IF(F193=I$2,"",IF(G193="","",G193))</f>
        <v/>
      </c>
      <c r="K193" s="67"/>
      <c r="L193" s="69" t="str">
        <f>IF(F193=L$2,G193,"")</f>
        <v/>
      </c>
      <c r="M193" s="70" t="str">
        <f>IF(F193=M$2,G193,"")</f>
        <v/>
      </c>
      <c r="N193" s="70" t="str">
        <f>IF(F193=N$2,G193,"")</f>
        <v/>
      </c>
      <c r="O193" s="71" t="str">
        <f>IF(F193=O$2,G193,"")</f>
        <v/>
      </c>
      <c r="P193" s="69" t="str">
        <f>IF(F193=P$2,G193,"")</f>
        <v/>
      </c>
      <c r="Q193" s="70" t="str">
        <f>IF(F193=Q$2,G193,"")</f>
        <v/>
      </c>
      <c r="R193" s="70" t="str">
        <f>IF(F193=R$2,G193,"")</f>
        <v/>
      </c>
      <c r="S193" s="72" t="str">
        <f>IF(F193=S$2,G193,"")</f>
        <v/>
      </c>
      <c r="T193" s="73" t="str">
        <f>IF(F193=T$2,G193,"")</f>
        <v/>
      </c>
      <c r="U193" s="70" t="str">
        <f>IF(F193=U$2,G193,"")</f>
        <v/>
      </c>
      <c r="V193" s="70" t="str">
        <f>IF(F193=V$2,G193,"")</f>
        <v/>
      </c>
      <c r="W193" s="71" t="str">
        <f>IF(F193=W$2,G193,"")</f>
        <v/>
      </c>
      <c r="X193" s="69" t="str">
        <f>IF(F193=X$2,G193,"")</f>
        <v/>
      </c>
      <c r="Y193" s="70" t="str">
        <f>IF(F193=Y$2,G193,"")</f>
        <v/>
      </c>
      <c r="Z193" s="70" t="str">
        <f>IF(F193=Z$2,G193,"")</f>
        <v/>
      </c>
      <c r="AA193" s="72" t="str">
        <f>IF(F193=AA$2,G193,"")</f>
        <v/>
      </c>
      <c r="AB193" s="73" t="str">
        <f>IF(F193=AB$2,G193,"")</f>
        <v/>
      </c>
      <c r="AC193" s="70" t="str">
        <f>IF(F193=AC$2,G193,"")</f>
        <v/>
      </c>
      <c r="AD193" s="70" t="str">
        <f>IF(F193=AD$2,G193,"")</f>
        <v/>
      </c>
      <c r="AE193" s="71" t="str">
        <f>IF(F193=AE$2,G193,"")</f>
        <v/>
      </c>
      <c r="AF193" s="69" t="str">
        <f>IF(F193=AF$2,G193,"")</f>
        <v/>
      </c>
      <c r="AG193" s="70" t="str">
        <f>IF(F193=AG$2,G193,"")</f>
        <v/>
      </c>
    </row>
    <row r="194" spans="1:33" ht="22.5" customHeight="1" x14ac:dyDescent="0.15">
      <c r="A194" s="60" t="str">
        <f>IF(COUNTBLANK(G194)=0,"印刷","")</f>
        <v/>
      </c>
      <c r="B194" s="61"/>
      <c r="C194" s="62" t="str">
        <f>IF(B194="","",DATE(まとめ!$A$5,INT(B194/100),B194-INT(B194/100)*100))</f>
        <v/>
      </c>
      <c r="D194" s="63"/>
      <c r="E194" s="64"/>
      <c r="F194" s="65"/>
      <c r="G194" s="66"/>
      <c r="H194" s="67"/>
      <c r="I194" s="68" t="str">
        <f>IF(F194=I$2,G194,"")</f>
        <v/>
      </c>
      <c r="J194" s="68" t="str">
        <f>IF(F194=I$2,"",IF(G194="","",G194))</f>
        <v/>
      </c>
      <c r="K194" s="67"/>
      <c r="L194" s="69" t="str">
        <f>IF(F194=L$2,G194,"")</f>
        <v/>
      </c>
      <c r="M194" s="70" t="str">
        <f>IF(F194=M$2,G194,"")</f>
        <v/>
      </c>
      <c r="N194" s="70" t="str">
        <f>IF(F194=N$2,G194,"")</f>
        <v/>
      </c>
      <c r="O194" s="71" t="str">
        <f>IF(F194=O$2,G194,"")</f>
        <v/>
      </c>
      <c r="P194" s="69" t="str">
        <f>IF(F194=P$2,G194,"")</f>
        <v/>
      </c>
      <c r="Q194" s="70" t="str">
        <f>IF(F194=Q$2,G194,"")</f>
        <v/>
      </c>
      <c r="R194" s="70" t="str">
        <f>IF(F194=R$2,G194,"")</f>
        <v/>
      </c>
      <c r="S194" s="72" t="str">
        <f>IF(F194=S$2,G194,"")</f>
        <v/>
      </c>
      <c r="T194" s="73" t="str">
        <f>IF(F194=T$2,G194,"")</f>
        <v/>
      </c>
      <c r="U194" s="70" t="str">
        <f>IF(F194=U$2,G194,"")</f>
        <v/>
      </c>
      <c r="V194" s="70" t="str">
        <f>IF(F194=V$2,G194,"")</f>
        <v/>
      </c>
      <c r="W194" s="71" t="str">
        <f>IF(F194=W$2,G194,"")</f>
        <v/>
      </c>
      <c r="X194" s="69" t="str">
        <f>IF(F194=X$2,G194,"")</f>
        <v/>
      </c>
      <c r="Y194" s="70" t="str">
        <f>IF(F194=Y$2,G194,"")</f>
        <v/>
      </c>
      <c r="Z194" s="70" t="str">
        <f>IF(F194=Z$2,G194,"")</f>
        <v/>
      </c>
      <c r="AA194" s="72" t="str">
        <f>IF(F194=AA$2,G194,"")</f>
        <v/>
      </c>
      <c r="AB194" s="73" t="str">
        <f>IF(F194=AB$2,G194,"")</f>
        <v/>
      </c>
      <c r="AC194" s="70" t="str">
        <f>IF(F194=AC$2,G194,"")</f>
        <v/>
      </c>
      <c r="AD194" s="70" t="str">
        <f>IF(F194=AD$2,G194,"")</f>
        <v/>
      </c>
      <c r="AE194" s="71" t="str">
        <f>IF(F194=AE$2,G194,"")</f>
        <v/>
      </c>
      <c r="AF194" s="69" t="str">
        <f>IF(F194=AF$2,G194,"")</f>
        <v/>
      </c>
      <c r="AG194" s="70" t="str">
        <f>IF(F194=AG$2,G194,"")</f>
        <v/>
      </c>
    </row>
    <row r="195" spans="1:33" ht="22.5" customHeight="1" x14ac:dyDescent="0.15">
      <c r="A195" s="60" t="str">
        <f>IF(COUNTBLANK(G195)=0,"印刷","")</f>
        <v/>
      </c>
      <c r="B195" s="61"/>
      <c r="C195" s="62" t="str">
        <f>IF(B195="","",DATE(まとめ!$A$5,INT(B195/100),B195-INT(B195/100)*100))</f>
        <v/>
      </c>
      <c r="D195" s="63"/>
      <c r="E195" s="64"/>
      <c r="F195" s="65"/>
      <c r="G195" s="66"/>
      <c r="H195" s="67"/>
      <c r="I195" s="68" t="str">
        <f>IF(F195=I$2,G195,"")</f>
        <v/>
      </c>
      <c r="J195" s="68" t="str">
        <f>IF(F195=I$2,"",IF(G195="","",G195))</f>
        <v/>
      </c>
      <c r="K195" s="67"/>
      <c r="L195" s="69" t="str">
        <f>IF(F195=L$2,G195,"")</f>
        <v/>
      </c>
      <c r="M195" s="70" t="str">
        <f>IF(F195=M$2,G195,"")</f>
        <v/>
      </c>
      <c r="N195" s="70" t="str">
        <f>IF(F195=N$2,G195,"")</f>
        <v/>
      </c>
      <c r="O195" s="71" t="str">
        <f>IF(F195=O$2,G195,"")</f>
        <v/>
      </c>
      <c r="P195" s="69" t="str">
        <f>IF(F195=P$2,G195,"")</f>
        <v/>
      </c>
      <c r="Q195" s="70" t="str">
        <f>IF(F195=Q$2,G195,"")</f>
        <v/>
      </c>
      <c r="R195" s="70" t="str">
        <f>IF(F195=R$2,G195,"")</f>
        <v/>
      </c>
      <c r="S195" s="72" t="str">
        <f>IF(F195=S$2,G195,"")</f>
        <v/>
      </c>
      <c r="T195" s="73" t="str">
        <f>IF(F195=T$2,G195,"")</f>
        <v/>
      </c>
      <c r="U195" s="70" t="str">
        <f>IF(F195=U$2,G195,"")</f>
        <v/>
      </c>
      <c r="V195" s="70" t="str">
        <f>IF(F195=V$2,G195,"")</f>
        <v/>
      </c>
      <c r="W195" s="71" t="str">
        <f>IF(F195=W$2,G195,"")</f>
        <v/>
      </c>
      <c r="X195" s="69" t="str">
        <f>IF(F195=X$2,G195,"")</f>
        <v/>
      </c>
      <c r="Y195" s="70" t="str">
        <f>IF(F195=Y$2,G195,"")</f>
        <v/>
      </c>
      <c r="Z195" s="70" t="str">
        <f>IF(F195=Z$2,G195,"")</f>
        <v/>
      </c>
      <c r="AA195" s="72" t="str">
        <f>IF(F195=AA$2,G195,"")</f>
        <v/>
      </c>
      <c r="AB195" s="73" t="str">
        <f>IF(F195=AB$2,G195,"")</f>
        <v/>
      </c>
      <c r="AC195" s="70" t="str">
        <f>IF(F195=AC$2,G195,"")</f>
        <v/>
      </c>
      <c r="AD195" s="70" t="str">
        <f>IF(F195=AD$2,G195,"")</f>
        <v/>
      </c>
      <c r="AE195" s="71" t="str">
        <f>IF(F195=AE$2,G195,"")</f>
        <v/>
      </c>
      <c r="AF195" s="69" t="str">
        <f>IF(F195=AF$2,G195,"")</f>
        <v/>
      </c>
      <c r="AG195" s="70" t="str">
        <f>IF(F195=AG$2,G195,"")</f>
        <v/>
      </c>
    </row>
    <row r="196" spans="1:33" ht="22.5" customHeight="1" x14ac:dyDescent="0.15">
      <c r="A196" s="60" t="str">
        <f>IF(COUNTBLANK(G196)=0,"印刷","")</f>
        <v/>
      </c>
      <c r="B196" s="61"/>
      <c r="C196" s="62" t="str">
        <f>IF(B196="","",DATE(まとめ!$A$5,INT(B196/100),B196-INT(B196/100)*100))</f>
        <v/>
      </c>
      <c r="D196" s="63"/>
      <c r="E196" s="64"/>
      <c r="F196" s="65"/>
      <c r="G196" s="66"/>
      <c r="H196" s="67"/>
      <c r="I196" s="68" t="str">
        <f>IF(F196=I$2,G196,"")</f>
        <v/>
      </c>
      <c r="J196" s="68" t="str">
        <f>IF(F196=I$2,"",IF(G196="","",G196))</f>
        <v/>
      </c>
      <c r="K196" s="67"/>
      <c r="L196" s="69" t="str">
        <f>IF(F196=L$2,G196,"")</f>
        <v/>
      </c>
      <c r="M196" s="70" t="str">
        <f>IF(F196=M$2,G196,"")</f>
        <v/>
      </c>
      <c r="N196" s="70" t="str">
        <f>IF(F196=N$2,G196,"")</f>
        <v/>
      </c>
      <c r="O196" s="71" t="str">
        <f>IF(F196=O$2,G196,"")</f>
        <v/>
      </c>
      <c r="P196" s="69" t="str">
        <f>IF(F196=P$2,G196,"")</f>
        <v/>
      </c>
      <c r="Q196" s="70" t="str">
        <f>IF(F196=Q$2,G196,"")</f>
        <v/>
      </c>
      <c r="R196" s="70" t="str">
        <f>IF(F196=R$2,G196,"")</f>
        <v/>
      </c>
      <c r="S196" s="72" t="str">
        <f>IF(F196=S$2,G196,"")</f>
        <v/>
      </c>
      <c r="T196" s="73" t="str">
        <f>IF(F196=T$2,G196,"")</f>
        <v/>
      </c>
      <c r="U196" s="70" t="str">
        <f>IF(F196=U$2,G196,"")</f>
        <v/>
      </c>
      <c r="V196" s="70" t="str">
        <f>IF(F196=V$2,G196,"")</f>
        <v/>
      </c>
      <c r="W196" s="71" t="str">
        <f>IF(F196=W$2,G196,"")</f>
        <v/>
      </c>
      <c r="X196" s="69" t="str">
        <f>IF(F196=X$2,G196,"")</f>
        <v/>
      </c>
      <c r="Y196" s="70" t="str">
        <f>IF(F196=Y$2,G196,"")</f>
        <v/>
      </c>
      <c r="Z196" s="70" t="str">
        <f>IF(F196=Z$2,G196,"")</f>
        <v/>
      </c>
      <c r="AA196" s="72" t="str">
        <f>IF(F196=AA$2,G196,"")</f>
        <v/>
      </c>
      <c r="AB196" s="73" t="str">
        <f>IF(F196=AB$2,G196,"")</f>
        <v/>
      </c>
      <c r="AC196" s="70" t="str">
        <f>IF(F196=AC$2,G196,"")</f>
        <v/>
      </c>
      <c r="AD196" s="70" t="str">
        <f>IF(F196=AD$2,G196,"")</f>
        <v/>
      </c>
      <c r="AE196" s="71" t="str">
        <f>IF(F196=AE$2,G196,"")</f>
        <v/>
      </c>
      <c r="AF196" s="69" t="str">
        <f>IF(F196=AF$2,G196,"")</f>
        <v/>
      </c>
      <c r="AG196" s="70" t="str">
        <f>IF(F196=AG$2,G196,"")</f>
        <v/>
      </c>
    </row>
    <row r="197" spans="1:33" ht="22.5" customHeight="1" x14ac:dyDescent="0.15">
      <c r="A197" s="60" t="str">
        <f>IF(COUNTBLANK(G197)=0,"印刷","")</f>
        <v/>
      </c>
      <c r="B197" s="61"/>
      <c r="C197" s="62" t="str">
        <f>IF(B197="","",DATE(まとめ!$A$5,INT(B197/100),B197-INT(B197/100)*100))</f>
        <v/>
      </c>
      <c r="D197" s="63"/>
      <c r="E197" s="64"/>
      <c r="F197" s="65"/>
      <c r="G197" s="66"/>
      <c r="H197" s="67"/>
      <c r="I197" s="68" t="str">
        <f>IF(F197=I$2,G197,"")</f>
        <v/>
      </c>
      <c r="J197" s="68" t="str">
        <f>IF(F197=I$2,"",IF(G197="","",G197))</f>
        <v/>
      </c>
      <c r="K197" s="67"/>
      <c r="L197" s="69" t="str">
        <f>IF(F197=L$2,G197,"")</f>
        <v/>
      </c>
      <c r="M197" s="70" t="str">
        <f>IF(F197=M$2,G197,"")</f>
        <v/>
      </c>
      <c r="N197" s="70" t="str">
        <f>IF(F197=N$2,G197,"")</f>
        <v/>
      </c>
      <c r="O197" s="71" t="str">
        <f>IF(F197=O$2,G197,"")</f>
        <v/>
      </c>
      <c r="P197" s="69" t="str">
        <f>IF(F197=P$2,G197,"")</f>
        <v/>
      </c>
      <c r="Q197" s="70" t="str">
        <f>IF(F197=Q$2,G197,"")</f>
        <v/>
      </c>
      <c r="R197" s="70" t="str">
        <f>IF(F197=R$2,G197,"")</f>
        <v/>
      </c>
      <c r="S197" s="72" t="str">
        <f>IF(F197=S$2,G197,"")</f>
        <v/>
      </c>
      <c r="T197" s="73" t="str">
        <f>IF(F197=T$2,G197,"")</f>
        <v/>
      </c>
      <c r="U197" s="70" t="str">
        <f>IF(F197=U$2,G197,"")</f>
        <v/>
      </c>
      <c r="V197" s="70" t="str">
        <f>IF(F197=V$2,G197,"")</f>
        <v/>
      </c>
      <c r="W197" s="71" t="str">
        <f>IF(F197=W$2,G197,"")</f>
        <v/>
      </c>
      <c r="X197" s="69" t="str">
        <f>IF(F197=X$2,G197,"")</f>
        <v/>
      </c>
      <c r="Y197" s="70" t="str">
        <f>IF(F197=Y$2,G197,"")</f>
        <v/>
      </c>
      <c r="Z197" s="70" t="str">
        <f>IF(F197=Z$2,G197,"")</f>
        <v/>
      </c>
      <c r="AA197" s="72" t="str">
        <f>IF(F197=AA$2,G197,"")</f>
        <v/>
      </c>
      <c r="AB197" s="73" t="str">
        <f>IF(F197=AB$2,G197,"")</f>
        <v/>
      </c>
      <c r="AC197" s="70" t="str">
        <f>IF(F197=AC$2,G197,"")</f>
        <v/>
      </c>
      <c r="AD197" s="70" t="str">
        <f>IF(F197=AD$2,G197,"")</f>
        <v/>
      </c>
      <c r="AE197" s="71" t="str">
        <f>IF(F197=AE$2,G197,"")</f>
        <v/>
      </c>
      <c r="AF197" s="69" t="str">
        <f>IF(F197=AF$2,G197,"")</f>
        <v/>
      </c>
      <c r="AG197" s="70" t="str">
        <f>IF(F197=AG$2,G197,"")</f>
        <v/>
      </c>
    </row>
    <row r="198" spans="1:33" ht="22.5" customHeight="1" x14ac:dyDescent="0.15">
      <c r="A198" s="60" t="str">
        <f>IF(COUNTBLANK(G198)=0,"印刷","")</f>
        <v/>
      </c>
      <c r="B198" s="61"/>
      <c r="C198" s="62" t="str">
        <f>IF(B198="","",DATE(まとめ!$A$5,INT(B198/100),B198-INT(B198/100)*100))</f>
        <v/>
      </c>
      <c r="D198" s="63"/>
      <c r="E198" s="64"/>
      <c r="F198" s="65"/>
      <c r="G198" s="66"/>
      <c r="H198" s="67"/>
      <c r="I198" s="68" t="str">
        <f>IF(F198=I$2,G198,"")</f>
        <v/>
      </c>
      <c r="J198" s="68" t="str">
        <f>IF(F198=I$2,"",IF(G198="","",G198))</f>
        <v/>
      </c>
      <c r="K198" s="67"/>
      <c r="L198" s="69" t="str">
        <f>IF(F198=L$2,G198,"")</f>
        <v/>
      </c>
      <c r="M198" s="70" t="str">
        <f>IF(F198=M$2,G198,"")</f>
        <v/>
      </c>
      <c r="N198" s="70" t="str">
        <f>IF(F198=N$2,G198,"")</f>
        <v/>
      </c>
      <c r="O198" s="71" t="str">
        <f>IF(F198=O$2,G198,"")</f>
        <v/>
      </c>
      <c r="P198" s="69" t="str">
        <f>IF(F198=P$2,G198,"")</f>
        <v/>
      </c>
      <c r="Q198" s="70" t="str">
        <f>IF(F198=Q$2,G198,"")</f>
        <v/>
      </c>
      <c r="R198" s="70" t="str">
        <f>IF(F198=R$2,G198,"")</f>
        <v/>
      </c>
      <c r="S198" s="72" t="str">
        <f>IF(F198=S$2,G198,"")</f>
        <v/>
      </c>
      <c r="T198" s="73" t="str">
        <f>IF(F198=T$2,G198,"")</f>
        <v/>
      </c>
      <c r="U198" s="70" t="str">
        <f>IF(F198=U$2,G198,"")</f>
        <v/>
      </c>
      <c r="V198" s="70" t="str">
        <f>IF(F198=V$2,G198,"")</f>
        <v/>
      </c>
      <c r="W198" s="71" t="str">
        <f>IF(F198=W$2,G198,"")</f>
        <v/>
      </c>
      <c r="X198" s="69" t="str">
        <f>IF(F198=X$2,G198,"")</f>
        <v/>
      </c>
      <c r="Y198" s="70" t="str">
        <f>IF(F198=Y$2,G198,"")</f>
        <v/>
      </c>
      <c r="Z198" s="70" t="str">
        <f>IF(F198=Z$2,G198,"")</f>
        <v/>
      </c>
      <c r="AA198" s="72" t="str">
        <f>IF(F198=AA$2,G198,"")</f>
        <v/>
      </c>
      <c r="AB198" s="73" t="str">
        <f>IF(F198=AB$2,G198,"")</f>
        <v/>
      </c>
      <c r="AC198" s="70" t="str">
        <f>IF(F198=AC$2,G198,"")</f>
        <v/>
      </c>
      <c r="AD198" s="70" t="str">
        <f>IF(F198=AD$2,G198,"")</f>
        <v/>
      </c>
      <c r="AE198" s="71" t="str">
        <f>IF(F198=AE$2,G198,"")</f>
        <v/>
      </c>
      <c r="AF198" s="69" t="str">
        <f>IF(F198=AF$2,G198,"")</f>
        <v/>
      </c>
      <c r="AG198" s="70" t="str">
        <f>IF(F198=AG$2,G198,"")</f>
        <v/>
      </c>
    </row>
    <row r="199" spans="1:33" ht="22.5" customHeight="1" x14ac:dyDescent="0.15">
      <c r="A199" s="60" t="str">
        <f>IF(COUNTBLANK(G199)=0,"印刷","")</f>
        <v/>
      </c>
      <c r="B199" s="61"/>
      <c r="C199" s="62" t="str">
        <f>IF(B199="","",DATE(まとめ!$A$5,INT(B199/100),B199-INT(B199/100)*100))</f>
        <v/>
      </c>
      <c r="D199" s="63"/>
      <c r="E199" s="64"/>
      <c r="F199" s="65"/>
      <c r="G199" s="66"/>
      <c r="H199" s="67"/>
      <c r="I199" s="68" t="str">
        <f>IF(F199=I$2,G199,"")</f>
        <v/>
      </c>
      <c r="J199" s="68" t="str">
        <f>IF(F199=I$2,"",IF(G199="","",G199))</f>
        <v/>
      </c>
      <c r="K199" s="67"/>
      <c r="L199" s="69" t="str">
        <f>IF(F199=L$2,G199,"")</f>
        <v/>
      </c>
      <c r="M199" s="70" t="str">
        <f>IF(F199=M$2,G199,"")</f>
        <v/>
      </c>
      <c r="N199" s="70" t="str">
        <f>IF(F199=N$2,G199,"")</f>
        <v/>
      </c>
      <c r="O199" s="71" t="str">
        <f>IF(F199=O$2,G199,"")</f>
        <v/>
      </c>
      <c r="P199" s="69" t="str">
        <f>IF(F199=P$2,G199,"")</f>
        <v/>
      </c>
      <c r="Q199" s="70" t="str">
        <f>IF(F199=Q$2,G199,"")</f>
        <v/>
      </c>
      <c r="R199" s="70" t="str">
        <f>IF(F199=R$2,G199,"")</f>
        <v/>
      </c>
      <c r="S199" s="72" t="str">
        <f>IF(F199=S$2,G199,"")</f>
        <v/>
      </c>
      <c r="T199" s="73" t="str">
        <f>IF(F199=T$2,G199,"")</f>
        <v/>
      </c>
      <c r="U199" s="70" t="str">
        <f>IF(F199=U$2,G199,"")</f>
        <v/>
      </c>
      <c r="V199" s="70" t="str">
        <f>IF(F199=V$2,G199,"")</f>
        <v/>
      </c>
      <c r="W199" s="71" t="str">
        <f>IF(F199=W$2,G199,"")</f>
        <v/>
      </c>
      <c r="X199" s="69" t="str">
        <f>IF(F199=X$2,G199,"")</f>
        <v/>
      </c>
      <c r="Y199" s="70" t="str">
        <f>IF(F199=Y$2,G199,"")</f>
        <v/>
      </c>
      <c r="Z199" s="70" t="str">
        <f>IF(F199=Z$2,G199,"")</f>
        <v/>
      </c>
      <c r="AA199" s="72" t="str">
        <f>IF(F199=AA$2,G199,"")</f>
        <v/>
      </c>
      <c r="AB199" s="73" t="str">
        <f>IF(F199=AB$2,G199,"")</f>
        <v/>
      </c>
      <c r="AC199" s="70" t="str">
        <f>IF(F199=AC$2,G199,"")</f>
        <v/>
      </c>
      <c r="AD199" s="70" t="str">
        <f>IF(F199=AD$2,G199,"")</f>
        <v/>
      </c>
      <c r="AE199" s="71" t="str">
        <f>IF(F199=AE$2,G199,"")</f>
        <v/>
      </c>
      <c r="AF199" s="69" t="str">
        <f>IF(F199=AF$2,G199,"")</f>
        <v/>
      </c>
      <c r="AG199" s="70" t="str">
        <f>IF(F199=AG$2,G199,"")</f>
        <v/>
      </c>
    </row>
    <row r="200" spans="1:33" ht="22.5" customHeight="1" x14ac:dyDescent="0.15">
      <c r="A200" s="60" t="str">
        <f>IF(COUNTBLANK(G200)=0,"印刷","")</f>
        <v/>
      </c>
      <c r="B200" s="61"/>
      <c r="C200" s="62" t="str">
        <f>IF(B200="","",DATE(まとめ!$A$5,INT(B200/100),B200-INT(B200/100)*100))</f>
        <v/>
      </c>
      <c r="D200" s="63"/>
      <c r="E200" s="64"/>
      <c r="F200" s="65"/>
      <c r="G200" s="66"/>
      <c r="H200" s="67"/>
      <c r="I200" s="68" t="str">
        <f>IF(F200=I$2,G200,"")</f>
        <v/>
      </c>
      <c r="J200" s="68" t="str">
        <f>IF(F200=I$2,"",IF(G200="","",G200))</f>
        <v/>
      </c>
      <c r="K200" s="67"/>
      <c r="L200" s="69" t="str">
        <f>IF(F200=L$2,G200,"")</f>
        <v/>
      </c>
      <c r="M200" s="70" t="str">
        <f>IF(F200=M$2,G200,"")</f>
        <v/>
      </c>
      <c r="N200" s="70" t="str">
        <f>IF(F200=N$2,G200,"")</f>
        <v/>
      </c>
      <c r="O200" s="71" t="str">
        <f>IF(F200=O$2,G200,"")</f>
        <v/>
      </c>
      <c r="P200" s="69" t="str">
        <f>IF(F200=P$2,G200,"")</f>
        <v/>
      </c>
      <c r="Q200" s="70" t="str">
        <f>IF(F200=Q$2,G200,"")</f>
        <v/>
      </c>
      <c r="R200" s="70" t="str">
        <f>IF(F200=R$2,G200,"")</f>
        <v/>
      </c>
      <c r="S200" s="72" t="str">
        <f>IF(F200=S$2,G200,"")</f>
        <v/>
      </c>
      <c r="T200" s="73" t="str">
        <f>IF(F200=T$2,G200,"")</f>
        <v/>
      </c>
      <c r="U200" s="70" t="str">
        <f>IF(F200=U$2,G200,"")</f>
        <v/>
      </c>
      <c r="V200" s="70" t="str">
        <f>IF(F200=V$2,G200,"")</f>
        <v/>
      </c>
      <c r="W200" s="71" t="str">
        <f>IF(F200=W$2,G200,"")</f>
        <v/>
      </c>
      <c r="X200" s="69" t="str">
        <f>IF(F200=X$2,G200,"")</f>
        <v/>
      </c>
      <c r="Y200" s="70" t="str">
        <f>IF(F200=Y$2,G200,"")</f>
        <v/>
      </c>
      <c r="Z200" s="70" t="str">
        <f>IF(F200=Z$2,G200,"")</f>
        <v/>
      </c>
      <c r="AA200" s="72" t="str">
        <f>IF(F200=AA$2,G200,"")</f>
        <v/>
      </c>
      <c r="AB200" s="73" t="str">
        <f>IF(F200=AB$2,G200,"")</f>
        <v/>
      </c>
      <c r="AC200" s="70" t="str">
        <f>IF(F200=AC$2,G200,"")</f>
        <v/>
      </c>
      <c r="AD200" s="70" t="str">
        <f>IF(F200=AD$2,G200,"")</f>
        <v/>
      </c>
      <c r="AE200" s="71" t="str">
        <f>IF(F200=AE$2,G200,"")</f>
        <v/>
      </c>
      <c r="AF200" s="69" t="str">
        <f>IF(F200=AF$2,G200,"")</f>
        <v/>
      </c>
      <c r="AG200" s="70" t="str">
        <f>IF(F200=AG$2,G200,"")</f>
        <v/>
      </c>
    </row>
    <row r="201" spans="1:33" ht="22.5" customHeight="1" x14ac:dyDescent="0.15">
      <c r="A201" s="60" t="str">
        <f>IF(COUNTBLANK(G201)=0,"印刷","")</f>
        <v/>
      </c>
      <c r="B201" s="61"/>
      <c r="C201" s="62" t="str">
        <f>IF(B201="","",DATE(まとめ!$A$5,INT(B201/100),B201-INT(B201/100)*100))</f>
        <v/>
      </c>
      <c r="D201" s="63"/>
      <c r="E201" s="64"/>
      <c r="F201" s="65"/>
      <c r="G201" s="66"/>
      <c r="H201" s="67"/>
      <c r="I201" s="68" t="str">
        <f>IF(F201=I$2,G201,"")</f>
        <v/>
      </c>
      <c r="J201" s="68" t="str">
        <f>IF(F201=I$2,"",IF(G201="","",G201))</f>
        <v/>
      </c>
      <c r="K201" s="67"/>
      <c r="L201" s="69" t="str">
        <f>IF(F201=L$2,G201,"")</f>
        <v/>
      </c>
      <c r="M201" s="70" t="str">
        <f>IF(F201=M$2,G201,"")</f>
        <v/>
      </c>
      <c r="N201" s="70" t="str">
        <f>IF(F201=N$2,G201,"")</f>
        <v/>
      </c>
      <c r="O201" s="71" t="str">
        <f>IF(F201=O$2,G201,"")</f>
        <v/>
      </c>
      <c r="P201" s="69" t="str">
        <f>IF(F201=P$2,G201,"")</f>
        <v/>
      </c>
      <c r="Q201" s="70" t="str">
        <f>IF(F201=Q$2,G201,"")</f>
        <v/>
      </c>
      <c r="R201" s="70" t="str">
        <f>IF(F201=R$2,G201,"")</f>
        <v/>
      </c>
      <c r="S201" s="72" t="str">
        <f>IF(F201=S$2,G201,"")</f>
        <v/>
      </c>
      <c r="T201" s="73" t="str">
        <f>IF(F201=T$2,G201,"")</f>
        <v/>
      </c>
      <c r="U201" s="70" t="str">
        <f>IF(F201=U$2,G201,"")</f>
        <v/>
      </c>
      <c r="V201" s="70" t="str">
        <f>IF(F201=V$2,G201,"")</f>
        <v/>
      </c>
      <c r="W201" s="71" t="str">
        <f>IF(F201=W$2,G201,"")</f>
        <v/>
      </c>
      <c r="X201" s="69" t="str">
        <f>IF(F201=X$2,G201,"")</f>
        <v/>
      </c>
      <c r="Y201" s="70" t="str">
        <f>IF(F201=Y$2,G201,"")</f>
        <v/>
      </c>
      <c r="Z201" s="70" t="str">
        <f>IF(F201=Z$2,G201,"")</f>
        <v/>
      </c>
      <c r="AA201" s="72" t="str">
        <f>IF(F201=AA$2,G201,"")</f>
        <v/>
      </c>
      <c r="AB201" s="73" t="str">
        <f>IF(F201=AB$2,G201,"")</f>
        <v/>
      </c>
      <c r="AC201" s="70" t="str">
        <f>IF(F201=AC$2,G201,"")</f>
        <v/>
      </c>
      <c r="AD201" s="70" t="str">
        <f>IF(F201=AD$2,G201,"")</f>
        <v/>
      </c>
      <c r="AE201" s="71" t="str">
        <f>IF(F201=AE$2,G201,"")</f>
        <v/>
      </c>
      <c r="AF201" s="69" t="str">
        <f>IF(F201=AF$2,G201,"")</f>
        <v/>
      </c>
      <c r="AG201" s="70" t="str">
        <f>IF(F201=AG$2,G201,"")</f>
        <v/>
      </c>
    </row>
    <row r="202" spans="1:33" ht="22.5" customHeight="1" x14ac:dyDescent="0.15">
      <c r="A202" s="60" t="str">
        <f>IF(COUNTBLANK(G202)=0,"印刷","")</f>
        <v/>
      </c>
      <c r="B202" s="61"/>
      <c r="C202" s="62" t="str">
        <f>IF(B202="","",DATE(まとめ!$A$5,INT(B202/100),B202-INT(B202/100)*100))</f>
        <v/>
      </c>
      <c r="D202" s="63"/>
      <c r="E202" s="64"/>
      <c r="F202" s="65"/>
      <c r="G202" s="66"/>
      <c r="H202" s="67"/>
      <c r="I202" s="68" t="str">
        <f>IF(F202=I$2,G202,"")</f>
        <v/>
      </c>
      <c r="J202" s="68" t="str">
        <f>IF(F202=I$2,"",IF(G202="","",G202))</f>
        <v/>
      </c>
      <c r="K202" s="67"/>
      <c r="L202" s="69" t="str">
        <f>IF(F202=L$2,G202,"")</f>
        <v/>
      </c>
      <c r="M202" s="70" t="str">
        <f>IF(F202=M$2,G202,"")</f>
        <v/>
      </c>
      <c r="N202" s="70" t="str">
        <f>IF(F202=N$2,G202,"")</f>
        <v/>
      </c>
      <c r="O202" s="71" t="str">
        <f>IF(F202=O$2,G202,"")</f>
        <v/>
      </c>
      <c r="P202" s="69" t="str">
        <f>IF(F202=P$2,G202,"")</f>
        <v/>
      </c>
      <c r="Q202" s="70" t="str">
        <f>IF(F202=Q$2,G202,"")</f>
        <v/>
      </c>
      <c r="R202" s="70" t="str">
        <f>IF(F202=R$2,G202,"")</f>
        <v/>
      </c>
      <c r="S202" s="72" t="str">
        <f>IF(F202=S$2,G202,"")</f>
        <v/>
      </c>
      <c r="T202" s="73" t="str">
        <f>IF(F202=T$2,G202,"")</f>
        <v/>
      </c>
      <c r="U202" s="70" t="str">
        <f>IF(F202=U$2,G202,"")</f>
        <v/>
      </c>
      <c r="V202" s="70" t="str">
        <f>IF(F202=V$2,G202,"")</f>
        <v/>
      </c>
      <c r="W202" s="71" t="str">
        <f>IF(F202=W$2,G202,"")</f>
        <v/>
      </c>
      <c r="X202" s="69" t="str">
        <f>IF(F202=X$2,G202,"")</f>
        <v/>
      </c>
      <c r="Y202" s="70" t="str">
        <f>IF(F202=Y$2,G202,"")</f>
        <v/>
      </c>
      <c r="Z202" s="70" t="str">
        <f>IF(F202=Z$2,G202,"")</f>
        <v/>
      </c>
      <c r="AA202" s="72" t="str">
        <f>IF(F202=AA$2,G202,"")</f>
        <v/>
      </c>
      <c r="AB202" s="73" t="str">
        <f>IF(F202=AB$2,G202,"")</f>
        <v/>
      </c>
      <c r="AC202" s="70" t="str">
        <f>IF(F202=AC$2,G202,"")</f>
        <v/>
      </c>
      <c r="AD202" s="70" t="str">
        <f>IF(F202=AD$2,G202,"")</f>
        <v/>
      </c>
      <c r="AE202" s="71" t="str">
        <f>IF(F202=AE$2,G202,"")</f>
        <v/>
      </c>
      <c r="AF202" s="69" t="str">
        <f>IF(F202=AF$2,G202,"")</f>
        <v/>
      </c>
      <c r="AG202" s="70" t="str">
        <f>IF(F202=AG$2,G202,"")</f>
        <v/>
      </c>
    </row>
    <row r="203" spans="1:33" ht="22.5" customHeight="1" x14ac:dyDescent="0.15">
      <c r="A203" s="60" t="str">
        <f>IF(COUNTBLANK(G203)=0,"印刷","")</f>
        <v/>
      </c>
      <c r="B203" s="61"/>
      <c r="C203" s="62" t="str">
        <f>IF(B203="","",DATE(まとめ!$A$5,INT(B203/100),B203-INT(B203/100)*100))</f>
        <v/>
      </c>
      <c r="D203" s="63"/>
      <c r="E203" s="64"/>
      <c r="F203" s="65"/>
      <c r="G203" s="66"/>
      <c r="H203" s="67"/>
      <c r="I203" s="68" t="str">
        <f>IF(F203=I$2,G203,"")</f>
        <v/>
      </c>
      <c r="J203" s="68" t="str">
        <f>IF(F203=I$2,"",IF(G203="","",G203))</f>
        <v/>
      </c>
      <c r="K203" s="67"/>
      <c r="L203" s="69" t="str">
        <f>IF(F203=L$2,G203,"")</f>
        <v/>
      </c>
      <c r="M203" s="70" t="str">
        <f>IF(F203=M$2,G203,"")</f>
        <v/>
      </c>
      <c r="N203" s="70" t="str">
        <f>IF(F203=N$2,G203,"")</f>
        <v/>
      </c>
      <c r="O203" s="71" t="str">
        <f>IF(F203=O$2,G203,"")</f>
        <v/>
      </c>
      <c r="P203" s="69" t="str">
        <f>IF(F203=P$2,G203,"")</f>
        <v/>
      </c>
      <c r="Q203" s="70" t="str">
        <f>IF(F203=Q$2,G203,"")</f>
        <v/>
      </c>
      <c r="R203" s="70" t="str">
        <f>IF(F203=R$2,G203,"")</f>
        <v/>
      </c>
      <c r="S203" s="72" t="str">
        <f>IF(F203=S$2,G203,"")</f>
        <v/>
      </c>
      <c r="T203" s="73" t="str">
        <f>IF(F203=T$2,G203,"")</f>
        <v/>
      </c>
      <c r="U203" s="70" t="str">
        <f>IF(F203=U$2,G203,"")</f>
        <v/>
      </c>
      <c r="V203" s="70" t="str">
        <f>IF(F203=V$2,G203,"")</f>
        <v/>
      </c>
      <c r="W203" s="71" t="str">
        <f>IF(F203=W$2,G203,"")</f>
        <v/>
      </c>
      <c r="X203" s="69" t="str">
        <f>IF(F203=X$2,G203,"")</f>
        <v/>
      </c>
      <c r="Y203" s="70" t="str">
        <f>IF(F203=Y$2,G203,"")</f>
        <v/>
      </c>
      <c r="Z203" s="70" t="str">
        <f>IF(F203=Z$2,G203,"")</f>
        <v/>
      </c>
      <c r="AA203" s="72" t="str">
        <f>IF(F203=AA$2,G203,"")</f>
        <v/>
      </c>
      <c r="AB203" s="73" t="str">
        <f>IF(F203=AB$2,G203,"")</f>
        <v/>
      </c>
      <c r="AC203" s="70" t="str">
        <f>IF(F203=AC$2,G203,"")</f>
        <v/>
      </c>
      <c r="AD203" s="70" t="str">
        <f>IF(F203=AD$2,G203,"")</f>
        <v/>
      </c>
      <c r="AE203" s="71" t="str">
        <f>IF(F203=AE$2,G203,"")</f>
        <v/>
      </c>
      <c r="AF203" s="69" t="str">
        <f>IF(F203=AF$2,G203,"")</f>
        <v/>
      </c>
      <c r="AG203" s="70" t="str">
        <f>IF(F203=AG$2,G203,"")</f>
        <v/>
      </c>
    </row>
    <row r="204" spans="1:33" ht="22.5" customHeight="1" x14ac:dyDescent="0.15">
      <c r="A204" s="60" t="str">
        <f>IF(COUNTBLANK(G204)=0,"印刷","")</f>
        <v/>
      </c>
      <c r="B204" s="61"/>
      <c r="C204" s="62" t="str">
        <f>IF(B204="","",DATE(まとめ!$A$5,INT(B204/100),B204-INT(B204/100)*100))</f>
        <v/>
      </c>
      <c r="D204" s="63"/>
      <c r="E204" s="64"/>
      <c r="F204" s="65"/>
      <c r="G204" s="66"/>
      <c r="H204" s="67"/>
      <c r="I204" s="68" t="str">
        <f>IF(F204=I$2,G204,"")</f>
        <v/>
      </c>
      <c r="J204" s="68" t="str">
        <f>IF(F204=I$2,"",IF(G204="","",G204))</f>
        <v/>
      </c>
      <c r="K204" s="67"/>
      <c r="L204" s="69" t="str">
        <f>IF(F204=L$2,G204,"")</f>
        <v/>
      </c>
      <c r="M204" s="70" t="str">
        <f>IF(F204=M$2,G204,"")</f>
        <v/>
      </c>
      <c r="N204" s="70" t="str">
        <f>IF(F204=N$2,G204,"")</f>
        <v/>
      </c>
      <c r="O204" s="71" t="str">
        <f>IF(F204=O$2,G204,"")</f>
        <v/>
      </c>
      <c r="P204" s="69" t="str">
        <f>IF(F204=P$2,G204,"")</f>
        <v/>
      </c>
      <c r="Q204" s="70" t="str">
        <f>IF(F204=Q$2,G204,"")</f>
        <v/>
      </c>
      <c r="R204" s="70" t="str">
        <f>IF(F204=R$2,G204,"")</f>
        <v/>
      </c>
      <c r="S204" s="72" t="str">
        <f>IF(F204=S$2,G204,"")</f>
        <v/>
      </c>
      <c r="T204" s="73" t="str">
        <f>IF(F204=T$2,G204,"")</f>
        <v/>
      </c>
      <c r="U204" s="70" t="str">
        <f>IF(F204=U$2,G204,"")</f>
        <v/>
      </c>
      <c r="V204" s="70" t="str">
        <f>IF(F204=V$2,G204,"")</f>
        <v/>
      </c>
      <c r="W204" s="71" t="str">
        <f>IF(F204=W$2,G204,"")</f>
        <v/>
      </c>
      <c r="X204" s="69" t="str">
        <f>IF(F204=X$2,G204,"")</f>
        <v/>
      </c>
      <c r="Y204" s="70" t="str">
        <f>IF(F204=Y$2,G204,"")</f>
        <v/>
      </c>
      <c r="Z204" s="70" t="str">
        <f>IF(F204=Z$2,G204,"")</f>
        <v/>
      </c>
      <c r="AA204" s="72" t="str">
        <f>IF(F204=AA$2,G204,"")</f>
        <v/>
      </c>
      <c r="AB204" s="73" t="str">
        <f>IF(F204=AB$2,G204,"")</f>
        <v/>
      </c>
      <c r="AC204" s="70" t="str">
        <f>IF(F204=AC$2,G204,"")</f>
        <v/>
      </c>
      <c r="AD204" s="70" t="str">
        <f>IF(F204=AD$2,G204,"")</f>
        <v/>
      </c>
      <c r="AE204" s="71" t="str">
        <f>IF(F204=AE$2,G204,"")</f>
        <v/>
      </c>
      <c r="AF204" s="69" t="str">
        <f>IF(F204=AF$2,G204,"")</f>
        <v/>
      </c>
      <c r="AG204" s="70" t="str">
        <f>IF(F204=AG$2,G204,"")</f>
        <v/>
      </c>
    </row>
    <row r="205" spans="1:33" ht="22.5" customHeight="1" x14ac:dyDescent="0.15">
      <c r="A205" s="60" t="str">
        <f>IF(COUNTBLANK(G205)=0,"印刷","")</f>
        <v/>
      </c>
      <c r="B205" s="61"/>
      <c r="C205" s="62" t="str">
        <f>IF(B205="","",DATE(まとめ!$A$5,INT(B205/100),B205-INT(B205/100)*100))</f>
        <v/>
      </c>
      <c r="D205" s="63"/>
      <c r="E205" s="64"/>
      <c r="F205" s="65"/>
      <c r="G205" s="66"/>
      <c r="H205" s="67"/>
      <c r="I205" s="68" t="str">
        <f>IF(F205=I$2,G205,"")</f>
        <v/>
      </c>
      <c r="J205" s="68" t="str">
        <f>IF(F205=I$2,"",IF(G205="","",G205))</f>
        <v/>
      </c>
      <c r="K205" s="67"/>
      <c r="L205" s="69" t="str">
        <f>IF(F205=L$2,G205,"")</f>
        <v/>
      </c>
      <c r="M205" s="70" t="str">
        <f>IF(F205=M$2,G205,"")</f>
        <v/>
      </c>
      <c r="N205" s="70" t="str">
        <f>IF(F205=N$2,G205,"")</f>
        <v/>
      </c>
      <c r="O205" s="71" t="str">
        <f>IF(F205=O$2,G205,"")</f>
        <v/>
      </c>
      <c r="P205" s="69" t="str">
        <f>IF(F205=P$2,G205,"")</f>
        <v/>
      </c>
      <c r="Q205" s="70" t="str">
        <f>IF(F205=Q$2,G205,"")</f>
        <v/>
      </c>
      <c r="R205" s="70" t="str">
        <f>IF(F205=R$2,G205,"")</f>
        <v/>
      </c>
      <c r="S205" s="72" t="str">
        <f>IF(F205=S$2,G205,"")</f>
        <v/>
      </c>
      <c r="T205" s="73" t="str">
        <f>IF(F205=T$2,G205,"")</f>
        <v/>
      </c>
      <c r="U205" s="70" t="str">
        <f>IF(F205=U$2,G205,"")</f>
        <v/>
      </c>
      <c r="V205" s="70" t="str">
        <f>IF(F205=V$2,G205,"")</f>
        <v/>
      </c>
      <c r="W205" s="71" t="str">
        <f>IF(F205=W$2,G205,"")</f>
        <v/>
      </c>
      <c r="X205" s="69" t="str">
        <f>IF(F205=X$2,G205,"")</f>
        <v/>
      </c>
      <c r="Y205" s="70" t="str">
        <f>IF(F205=Y$2,G205,"")</f>
        <v/>
      </c>
      <c r="Z205" s="70" t="str">
        <f>IF(F205=Z$2,G205,"")</f>
        <v/>
      </c>
      <c r="AA205" s="72" t="str">
        <f>IF(F205=AA$2,G205,"")</f>
        <v/>
      </c>
      <c r="AB205" s="73" t="str">
        <f>IF(F205=AB$2,G205,"")</f>
        <v/>
      </c>
      <c r="AC205" s="70" t="str">
        <f>IF(F205=AC$2,G205,"")</f>
        <v/>
      </c>
      <c r="AD205" s="70" t="str">
        <f>IF(F205=AD$2,G205,"")</f>
        <v/>
      </c>
      <c r="AE205" s="71" t="str">
        <f>IF(F205=AE$2,G205,"")</f>
        <v/>
      </c>
      <c r="AF205" s="69" t="str">
        <f>IF(F205=AF$2,G205,"")</f>
        <v/>
      </c>
      <c r="AG205" s="70" t="str">
        <f>IF(F205=AG$2,G205,"")</f>
        <v/>
      </c>
    </row>
    <row r="206" spans="1:33" ht="22.5" customHeight="1" x14ac:dyDescent="0.15">
      <c r="A206" s="60" t="str">
        <f>IF(COUNTBLANK(G206)=0,"印刷","")</f>
        <v/>
      </c>
      <c r="B206" s="61"/>
      <c r="C206" s="62" t="str">
        <f>IF(B206="","",DATE(まとめ!$A$5,INT(B206/100),B206-INT(B206/100)*100))</f>
        <v/>
      </c>
      <c r="D206" s="63"/>
      <c r="E206" s="64"/>
      <c r="F206" s="65"/>
      <c r="G206" s="66"/>
      <c r="H206" s="67"/>
      <c r="I206" s="68" t="str">
        <f>IF(F206=I$2,G206,"")</f>
        <v/>
      </c>
      <c r="J206" s="68" t="str">
        <f>IF(F206=I$2,"",IF(G206="","",G206))</f>
        <v/>
      </c>
      <c r="K206" s="67"/>
      <c r="L206" s="69" t="str">
        <f>IF(F206=L$2,G206,"")</f>
        <v/>
      </c>
      <c r="M206" s="70" t="str">
        <f>IF(F206=M$2,G206,"")</f>
        <v/>
      </c>
      <c r="N206" s="70" t="str">
        <f>IF(F206=N$2,G206,"")</f>
        <v/>
      </c>
      <c r="O206" s="71" t="str">
        <f>IF(F206=O$2,G206,"")</f>
        <v/>
      </c>
      <c r="P206" s="69" t="str">
        <f>IF(F206=P$2,G206,"")</f>
        <v/>
      </c>
      <c r="Q206" s="70" t="str">
        <f>IF(F206=Q$2,G206,"")</f>
        <v/>
      </c>
      <c r="R206" s="70" t="str">
        <f>IF(F206=R$2,G206,"")</f>
        <v/>
      </c>
      <c r="S206" s="72" t="str">
        <f>IF(F206=S$2,G206,"")</f>
        <v/>
      </c>
      <c r="T206" s="73" t="str">
        <f>IF(F206=T$2,G206,"")</f>
        <v/>
      </c>
      <c r="U206" s="70" t="str">
        <f>IF(F206=U$2,G206,"")</f>
        <v/>
      </c>
      <c r="V206" s="70" t="str">
        <f>IF(F206=V$2,G206,"")</f>
        <v/>
      </c>
      <c r="W206" s="71" t="str">
        <f>IF(F206=W$2,G206,"")</f>
        <v/>
      </c>
      <c r="X206" s="69" t="str">
        <f>IF(F206=X$2,G206,"")</f>
        <v/>
      </c>
      <c r="Y206" s="70" t="str">
        <f>IF(F206=Y$2,G206,"")</f>
        <v/>
      </c>
      <c r="Z206" s="70" t="str">
        <f>IF(F206=Z$2,G206,"")</f>
        <v/>
      </c>
      <c r="AA206" s="72" t="str">
        <f>IF(F206=AA$2,G206,"")</f>
        <v/>
      </c>
      <c r="AB206" s="73" t="str">
        <f>IF(F206=AB$2,G206,"")</f>
        <v/>
      </c>
      <c r="AC206" s="70" t="str">
        <f>IF(F206=AC$2,G206,"")</f>
        <v/>
      </c>
      <c r="AD206" s="70" t="str">
        <f>IF(F206=AD$2,G206,"")</f>
        <v/>
      </c>
      <c r="AE206" s="71" t="str">
        <f>IF(F206=AE$2,G206,"")</f>
        <v/>
      </c>
      <c r="AF206" s="69" t="str">
        <f>IF(F206=AF$2,G206,"")</f>
        <v/>
      </c>
      <c r="AG206" s="70" t="str">
        <f>IF(F206=AG$2,G206,"")</f>
        <v/>
      </c>
    </row>
    <row r="207" spans="1:33" ht="22.5" customHeight="1" x14ac:dyDescent="0.15">
      <c r="A207" s="60" t="str">
        <f>IF(COUNTBLANK(G207)=0,"印刷","")</f>
        <v/>
      </c>
      <c r="B207" s="61"/>
      <c r="C207" s="62" t="str">
        <f>IF(B207="","",DATE(まとめ!$A$5,INT(B207/100),B207-INT(B207/100)*100))</f>
        <v/>
      </c>
      <c r="D207" s="63"/>
      <c r="E207" s="64"/>
      <c r="F207" s="65"/>
      <c r="G207" s="66"/>
      <c r="H207" s="67"/>
      <c r="I207" s="68" t="str">
        <f>IF(F207=I$2,G207,"")</f>
        <v/>
      </c>
      <c r="J207" s="68" t="str">
        <f>IF(F207=I$2,"",IF(G207="","",G207))</f>
        <v/>
      </c>
      <c r="K207" s="67"/>
      <c r="L207" s="69" t="str">
        <f>IF(F207=L$2,G207,"")</f>
        <v/>
      </c>
      <c r="M207" s="70" t="str">
        <f>IF(F207=M$2,G207,"")</f>
        <v/>
      </c>
      <c r="N207" s="70" t="str">
        <f>IF(F207=N$2,G207,"")</f>
        <v/>
      </c>
      <c r="O207" s="71" t="str">
        <f>IF(F207=O$2,G207,"")</f>
        <v/>
      </c>
      <c r="P207" s="69" t="str">
        <f>IF(F207=P$2,G207,"")</f>
        <v/>
      </c>
      <c r="Q207" s="70" t="str">
        <f>IF(F207=Q$2,G207,"")</f>
        <v/>
      </c>
      <c r="R207" s="70" t="str">
        <f>IF(F207=R$2,G207,"")</f>
        <v/>
      </c>
      <c r="S207" s="72" t="str">
        <f>IF(F207=S$2,G207,"")</f>
        <v/>
      </c>
      <c r="T207" s="73" t="str">
        <f>IF(F207=T$2,G207,"")</f>
        <v/>
      </c>
      <c r="U207" s="70" t="str">
        <f>IF(F207=U$2,G207,"")</f>
        <v/>
      </c>
      <c r="V207" s="70" t="str">
        <f>IF(F207=V$2,G207,"")</f>
        <v/>
      </c>
      <c r="W207" s="71" t="str">
        <f>IF(F207=W$2,G207,"")</f>
        <v/>
      </c>
      <c r="X207" s="69" t="str">
        <f>IF(F207=X$2,G207,"")</f>
        <v/>
      </c>
      <c r="Y207" s="70" t="str">
        <f>IF(F207=Y$2,G207,"")</f>
        <v/>
      </c>
      <c r="Z207" s="70" t="str">
        <f>IF(F207=Z$2,G207,"")</f>
        <v/>
      </c>
      <c r="AA207" s="72" t="str">
        <f>IF(F207=AA$2,G207,"")</f>
        <v/>
      </c>
      <c r="AB207" s="73" t="str">
        <f>IF(F207=AB$2,G207,"")</f>
        <v/>
      </c>
      <c r="AC207" s="70" t="str">
        <f>IF(F207=AC$2,G207,"")</f>
        <v/>
      </c>
      <c r="AD207" s="70" t="str">
        <f>IF(F207=AD$2,G207,"")</f>
        <v/>
      </c>
      <c r="AE207" s="71" t="str">
        <f>IF(F207=AE$2,G207,"")</f>
        <v/>
      </c>
      <c r="AF207" s="69" t="str">
        <f>IF(F207=AF$2,G207,"")</f>
        <v/>
      </c>
      <c r="AG207" s="70" t="str">
        <f>IF(F207=AG$2,G207,"")</f>
        <v/>
      </c>
    </row>
    <row r="208" spans="1:33" ht="22.5" customHeight="1" x14ac:dyDescent="0.15">
      <c r="A208" s="60" t="str">
        <f>IF(COUNTBLANK(G208)=0,"印刷","")</f>
        <v/>
      </c>
      <c r="B208" s="61"/>
      <c r="C208" s="62" t="str">
        <f>IF(B208="","",DATE(まとめ!$A$5,INT(B208/100),B208-INT(B208/100)*100))</f>
        <v/>
      </c>
      <c r="D208" s="63"/>
      <c r="E208" s="64"/>
      <c r="F208" s="65"/>
      <c r="G208" s="66"/>
      <c r="H208" s="67"/>
      <c r="I208" s="68" t="str">
        <f>IF(F208=I$2,G208,"")</f>
        <v/>
      </c>
      <c r="J208" s="68" t="str">
        <f>IF(F208=I$2,"",IF(G208="","",G208))</f>
        <v/>
      </c>
      <c r="K208" s="67"/>
      <c r="L208" s="69" t="str">
        <f>IF(F208=L$2,G208,"")</f>
        <v/>
      </c>
      <c r="M208" s="70" t="str">
        <f>IF(F208=M$2,G208,"")</f>
        <v/>
      </c>
      <c r="N208" s="70" t="str">
        <f>IF(F208=N$2,G208,"")</f>
        <v/>
      </c>
      <c r="O208" s="71" t="str">
        <f>IF(F208=O$2,G208,"")</f>
        <v/>
      </c>
      <c r="P208" s="69" t="str">
        <f>IF(F208=P$2,G208,"")</f>
        <v/>
      </c>
      <c r="Q208" s="70" t="str">
        <f>IF(F208=Q$2,G208,"")</f>
        <v/>
      </c>
      <c r="R208" s="70" t="str">
        <f>IF(F208=R$2,G208,"")</f>
        <v/>
      </c>
      <c r="S208" s="72" t="str">
        <f>IF(F208=S$2,G208,"")</f>
        <v/>
      </c>
      <c r="T208" s="73" t="str">
        <f>IF(F208=T$2,G208,"")</f>
        <v/>
      </c>
      <c r="U208" s="70" t="str">
        <f>IF(F208=U$2,G208,"")</f>
        <v/>
      </c>
      <c r="V208" s="70" t="str">
        <f>IF(F208=V$2,G208,"")</f>
        <v/>
      </c>
      <c r="W208" s="71" t="str">
        <f>IF(F208=W$2,G208,"")</f>
        <v/>
      </c>
      <c r="X208" s="69" t="str">
        <f>IF(F208=X$2,G208,"")</f>
        <v/>
      </c>
      <c r="Y208" s="70" t="str">
        <f>IF(F208=Y$2,G208,"")</f>
        <v/>
      </c>
      <c r="Z208" s="70" t="str">
        <f>IF(F208=Z$2,G208,"")</f>
        <v/>
      </c>
      <c r="AA208" s="72" t="str">
        <f>IF(F208=AA$2,G208,"")</f>
        <v/>
      </c>
      <c r="AB208" s="73" t="str">
        <f>IF(F208=AB$2,G208,"")</f>
        <v/>
      </c>
      <c r="AC208" s="70" t="str">
        <f>IF(F208=AC$2,G208,"")</f>
        <v/>
      </c>
      <c r="AD208" s="70" t="str">
        <f>IF(F208=AD$2,G208,"")</f>
        <v/>
      </c>
      <c r="AE208" s="71" t="str">
        <f>IF(F208=AE$2,G208,"")</f>
        <v/>
      </c>
      <c r="AF208" s="69" t="str">
        <f>IF(F208=AF$2,G208,"")</f>
        <v/>
      </c>
      <c r="AG208" s="70" t="str">
        <f>IF(F208=AG$2,G208,"")</f>
        <v/>
      </c>
    </row>
    <row r="209" spans="1:33" ht="22.5" customHeight="1" x14ac:dyDescent="0.15">
      <c r="A209" s="60" t="str">
        <f>IF(COUNTBLANK(G209)=0,"印刷","")</f>
        <v/>
      </c>
      <c r="B209" s="61"/>
      <c r="C209" s="62" t="str">
        <f>IF(B209="","",DATE(まとめ!$A$5,INT(B209/100),B209-INT(B209/100)*100))</f>
        <v/>
      </c>
      <c r="D209" s="63"/>
      <c r="E209" s="64"/>
      <c r="F209" s="65"/>
      <c r="G209" s="66"/>
      <c r="H209" s="67"/>
      <c r="I209" s="68" t="str">
        <f>IF(F209=I$2,G209,"")</f>
        <v/>
      </c>
      <c r="J209" s="68" t="str">
        <f>IF(F209=I$2,"",IF(G209="","",G209))</f>
        <v/>
      </c>
      <c r="K209" s="67"/>
      <c r="L209" s="69" t="str">
        <f>IF(F209=L$2,G209,"")</f>
        <v/>
      </c>
      <c r="M209" s="70" t="str">
        <f>IF(F209=M$2,G209,"")</f>
        <v/>
      </c>
      <c r="N209" s="70" t="str">
        <f>IF(F209=N$2,G209,"")</f>
        <v/>
      </c>
      <c r="O209" s="71" t="str">
        <f>IF(F209=O$2,G209,"")</f>
        <v/>
      </c>
      <c r="P209" s="69" t="str">
        <f>IF(F209=P$2,G209,"")</f>
        <v/>
      </c>
      <c r="Q209" s="70" t="str">
        <f>IF(F209=Q$2,G209,"")</f>
        <v/>
      </c>
      <c r="R209" s="70" t="str">
        <f>IF(F209=R$2,G209,"")</f>
        <v/>
      </c>
      <c r="S209" s="72" t="str">
        <f>IF(F209=S$2,G209,"")</f>
        <v/>
      </c>
      <c r="T209" s="73" t="str">
        <f>IF(F209=T$2,G209,"")</f>
        <v/>
      </c>
      <c r="U209" s="70" t="str">
        <f>IF(F209=U$2,G209,"")</f>
        <v/>
      </c>
      <c r="V209" s="70" t="str">
        <f>IF(F209=V$2,G209,"")</f>
        <v/>
      </c>
      <c r="W209" s="71" t="str">
        <f>IF(F209=W$2,G209,"")</f>
        <v/>
      </c>
      <c r="X209" s="69" t="str">
        <f>IF(F209=X$2,G209,"")</f>
        <v/>
      </c>
      <c r="Y209" s="70" t="str">
        <f>IF(F209=Y$2,G209,"")</f>
        <v/>
      </c>
      <c r="Z209" s="70" t="str">
        <f>IF(F209=Z$2,G209,"")</f>
        <v/>
      </c>
      <c r="AA209" s="72" t="str">
        <f>IF(F209=AA$2,G209,"")</f>
        <v/>
      </c>
      <c r="AB209" s="73" t="str">
        <f>IF(F209=AB$2,G209,"")</f>
        <v/>
      </c>
      <c r="AC209" s="70" t="str">
        <f>IF(F209=AC$2,G209,"")</f>
        <v/>
      </c>
      <c r="AD209" s="70" t="str">
        <f>IF(F209=AD$2,G209,"")</f>
        <v/>
      </c>
      <c r="AE209" s="71" t="str">
        <f>IF(F209=AE$2,G209,"")</f>
        <v/>
      </c>
      <c r="AF209" s="69" t="str">
        <f>IF(F209=AF$2,G209,"")</f>
        <v/>
      </c>
      <c r="AG209" s="70" t="str">
        <f>IF(F209=AG$2,G209,"")</f>
        <v/>
      </c>
    </row>
    <row r="210" spans="1:33" ht="22.5" customHeight="1" x14ac:dyDescent="0.15">
      <c r="A210" s="60" t="str">
        <f>IF(COUNTBLANK(G210)=0,"印刷","")</f>
        <v/>
      </c>
      <c r="B210" s="61"/>
      <c r="C210" s="62" t="str">
        <f>IF(B210="","",DATE(まとめ!$A$5,INT(B210/100),B210-INT(B210/100)*100))</f>
        <v/>
      </c>
      <c r="D210" s="63"/>
      <c r="E210" s="64"/>
      <c r="F210" s="65"/>
      <c r="G210" s="66"/>
      <c r="H210" s="67"/>
      <c r="I210" s="68" t="str">
        <f>IF(F210=I$2,G210,"")</f>
        <v/>
      </c>
      <c r="J210" s="68" t="str">
        <f>IF(F210=I$2,"",IF(G210="","",G210))</f>
        <v/>
      </c>
      <c r="K210" s="67"/>
      <c r="L210" s="69" t="str">
        <f>IF(F210=L$2,G210,"")</f>
        <v/>
      </c>
      <c r="M210" s="70" t="str">
        <f>IF(F210=M$2,G210,"")</f>
        <v/>
      </c>
      <c r="N210" s="70" t="str">
        <f>IF(F210=N$2,G210,"")</f>
        <v/>
      </c>
      <c r="O210" s="71" t="str">
        <f>IF(F210=O$2,G210,"")</f>
        <v/>
      </c>
      <c r="P210" s="69" t="str">
        <f>IF(F210=P$2,G210,"")</f>
        <v/>
      </c>
      <c r="Q210" s="70" t="str">
        <f>IF(F210=Q$2,G210,"")</f>
        <v/>
      </c>
      <c r="R210" s="70" t="str">
        <f>IF(F210=R$2,G210,"")</f>
        <v/>
      </c>
      <c r="S210" s="72" t="str">
        <f>IF(F210=S$2,G210,"")</f>
        <v/>
      </c>
      <c r="T210" s="73" t="str">
        <f>IF(F210=T$2,G210,"")</f>
        <v/>
      </c>
      <c r="U210" s="70" t="str">
        <f>IF(F210=U$2,G210,"")</f>
        <v/>
      </c>
      <c r="V210" s="70" t="str">
        <f>IF(F210=V$2,G210,"")</f>
        <v/>
      </c>
      <c r="W210" s="71" t="str">
        <f>IF(F210=W$2,G210,"")</f>
        <v/>
      </c>
      <c r="X210" s="69" t="str">
        <f>IF(F210=X$2,G210,"")</f>
        <v/>
      </c>
      <c r="Y210" s="70" t="str">
        <f>IF(F210=Y$2,G210,"")</f>
        <v/>
      </c>
      <c r="Z210" s="70" t="str">
        <f>IF(F210=Z$2,G210,"")</f>
        <v/>
      </c>
      <c r="AA210" s="72" t="str">
        <f>IF(F210=AA$2,G210,"")</f>
        <v/>
      </c>
      <c r="AB210" s="73" t="str">
        <f>IF(F210=AB$2,G210,"")</f>
        <v/>
      </c>
      <c r="AC210" s="70" t="str">
        <f>IF(F210=AC$2,G210,"")</f>
        <v/>
      </c>
      <c r="AD210" s="70" t="str">
        <f>IF(F210=AD$2,G210,"")</f>
        <v/>
      </c>
      <c r="AE210" s="71" t="str">
        <f>IF(F210=AE$2,G210,"")</f>
        <v/>
      </c>
      <c r="AF210" s="69" t="str">
        <f>IF(F210=AF$2,G210,"")</f>
        <v/>
      </c>
      <c r="AG210" s="70" t="str">
        <f>IF(F210=AG$2,G210,"")</f>
        <v/>
      </c>
    </row>
    <row r="211" spans="1:33" ht="22.5" customHeight="1" x14ac:dyDescent="0.15">
      <c r="A211" s="60" t="str">
        <f>IF(COUNTBLANK(G211)=0,"印刷","")</f>
        <v/>
      </c>
      <c r="B211" s="61"/>
      <c r="C211" s="62" t="str">
        <f>IF(B211="","",DATE(まとめ!$A$5,INT(B211/100),B211-INT(B211/100)*100))</f>
        <v/>
      </c>
      <c r="D211" s="63"/>
      <c r="E211" s="64"/>
      <c r="F211" s="65"/>
      <c r="G211" s="66"/>
      <c r="H211" s="67"/>
      <c r="I211" s="68" t="str">
        <f>IF(F211=I$2,G211,"")</f>
        <v/>
      </c>
      <c r="J211" s="68" t="str">
        <f>IF(F211=I$2,"",IF(G211="","",G211))</f>
        <v/>
      </c>
      <c r="K211" s="67"/>
      <c r="L211" s="69" t="str">
        <f>IF(F211=L$2,G211,"")</f>
        <v/>
      </c>
      <c r="M211" s="70" t="str">
        <f>IF(F211=M$2,G211,"")</f>
        <v/>
      </c>
      <c r="N211" s="70" t="str">
        <f>IF(F211=N$2,G211,"")</f>
        <v/>
      </c>
      <c r="O211" s="71" t="str">
        <f>IF(F211=O$2,G211,"")</f>
        <v/>
      </c>
      <c r="P211" s="69" t="str">
        <f>IF(F211=P$2,G211,"")</f>
        <v/>
      </c>
      <c r="Q211" s="70" t="str">
        <f>IF(F211=Q$2,G211,"")</f>
        <v/>
      </c>
      <c r="R211" s="70" t="str">
        <f>IF(F211=R$2,G211,"")</f>
        <v/>
      </c>
      <c r="S211" s="72" t="str">
        <f>IF(F211=S$2,G211,"")</f>
        <v/>
      </c>
      <c r="T211" s="73" t="str">
        <f>IF(F211=T$2,G211,"")</f>
        <v/>
      </c>
      <c r="U211" s="70" t="str">
        <f>IF(F211=U$2,G211,"")</f>
        <v/>
      </c>
      <c r="V211" s="70" t="str">
        <f>IF(F211=V$2,G211,"")</f>
        <v/>
      </c>
      <c r="W211" s="71" t="str">
        <f>IF(F211=W$2,G211,"")</f>
        <v/>
      </c>
      <c r="X211" s="69" t="str">
        <f>IF(F211=X$2,G211,"")</f>
        <v/>
      </c>
      <c r="Y211" s="70" t="str">
        <f>IF(F211=Y$2,G211,"")</f>
        <v/>
      </c>
      <c r="Z211" s="70" t="str">
        <f>IF(F211=Z$2,G211,"")</f>
        <v/>
      </c>
      <c r="AA211" s="72" t="str">
        <f>IF(F211=AA$2,G211,"")</f>
        <v/>
      </c>
      <c r="AB211" s="73" t="str">
        <f>IF(F211=AB$2,G211,"")</f>
        <v/>
      </c>
      <c r="AC211" s="70" t="str">
        <f>IF(F211=AC$2,G211,"")</f>
        <v/>
      </c>
      <c r="AD211" s="70" t="str">
        <f>IF(F211=AD$2,G211,"")</f>
        <v/>
      </c>
      <c r="AE211" s="71" t="str">
        <f>IF(F211=AE$2,G211,"")</f>
        <v/>
      </c>
      <c r="AF211" s="69" t="str">
        <f>IF(F211=AF$2,G211,"")</f>
        <v/>
      </c>
      <c r="AG211" s="70" t="str">
        <f>IF(F211=AG$2,G211,"")</f>
        <v/>
      </c>
    </row>
    <row r="212" spans="1:33" ht="22.5" customHeight="1" x14ac:dyDescent="0.15">
      <c r="A212" s="60" t="str">
        <f>IF(COUNTBLANK(G212)=0,"印刷","")</f>
        <v/>
      </c>
      <c r="B212" s="61"/>
      <c r="C212" s="62" t="str">
        <f>IF(B212="","",DATE(まとめ!$A$5,INT(B212/100),B212-INT(B212/100)*100))</f>
        <v/>
      </c>
      <c r="D212" s="63"/>
      <c r="E212" s="64"/>
      <c r="F212" s="65"/>
      <c r="G212" s="66"/>
      <c r="H212" s="67"/>
      <c r="I212" s="68" t="str">
        <f>IF(F212=I$2,G212,"")</f>
        <v/>
      </c>
      <c r="J212" s="68" t="str">
        <f>IF(F212=I$2,"",IF(G212="","",G212))</f>
        <v/>
      </c>
      <c r="K212" s="67"/>
      <c r="L212" s="69" t="str">
        <f>IF(F212=L$2,G212,"")</f>
        <v/>
      </c>
      <c r="M212" s="70" t="str">
        <f>IF(F212=M$2,G212,"")</f>
        <v/>
      </c>
      <c r="N212" s="70" t="str">
        <f>IF(F212=N$2,G212,"")</f>
        <v/>
      </c>
      <c r="O212" s="71" t="str">
        <f>IF(F212=O$2,G212,"")</f>
        <v/>
      </c>
      <c r="P212" s="69" t="str">
        <f>IF(F212=P$2,G212,"")</f>
        <v/>
      </c>
      <c r="Q212" s="70" t="str">
        <f>IF(F212=Q$2,G212,"")</f>
        <v/>
      </c>
      <c r="R212" s="70" t="str">
        <f>IF(F212=R$2,G212,"")</f>
        <v/>
      </c>
      <c r="S212" s="72" t="str">
        <f>IF(F212=S$2,G212,"")</f>
        <v/>
      </c>
      <c r="T212" s="73" t="str">
        <f>IF(F212=T$2,G212,"")</f>
        <v/>
      </c>
      <c r="U212" s="70" t="str">
        <f>IF(F212=U$2,G212,"")</f>
        <v/>
      </c>
      <c r="V212" s="70" t="str">
        <f>IF(F212=V$2,G212,"")</f>
        <v/>
      </c>
      <c r="W212" s="71" t="str">
        <f>IF(F212=W$2,G212,"")</f>
        <v/>
      </c>
      <c r="X212" s="69" t="str">
        <f>IF(F212=X$2,G212,"")</f>
        <v/>
      </c>
      <c r="Y212" s="70" t="str">
        <f>IF(F212=Y$2,G212,"")</f>
        <v/>
      </c>
      <c r="Z212" s="70" t="str">
        <f>IF(F212=Z$2,G212,"")</f>
        <v/>
      </c>
      <c r="AA212" s="72" t="str">
        <f>IF(F212=AA$2,G212,"")</f>
        <v/>
      </c>
      <c r="AB212" s="73" t="str">
        <f>IF(F212=AB$2,G212,"")</f>
        <v/>
      </c>
      <c r="AC212" s="70" t="str">
        <f>IF(F212=AC$2,G212,"")</f>
        <v/>
      </c>
      <c r="AD212" s="70" t="str">
        <f>IF(F212=AD$2,G212,"")</f>
        <v/>
      </c>
      <c r="AE212" s="71" t="str">
        <f>IF(F212=AE$2,G212,"")</f>
        <v/>
      </c>
      <c r="AF212" s="69" t="str">
        <f>IF(F212=AF$2,G212,"")</f>
        <v/>
      </c>
      <c r="AG212" s="70" t="str">
        <f>IF(F212=AG$2,G212,"")</f>
        <v/>
      </c>
    </row>
    <row r="213" spans="1:33" ht="22.5" customHeight="1" x14ac:dyDescent="0.15">
      <c r="A213" s="60" t="str">
        <f>IF(COUNTBLANK(G213)=0,"印刷","")</f>
        <v/>
      </c>
      <c r="B213" s="61"/>
      <c r="C213" s="62" t="str">
        <f>IF(B213="","",DATE(まとめ!$A$5,INT(B213/100),B213-INT(B213/100)*100))</f>
        <v/>
      </c>
      <c r="D213" s="63"/>
      <c r="E213" s="64"/>
      <c r="F213" s="65"/>
      <c r="G213" s="66"/>
      <c r="H213" s="67"/>
      <c r="I213" s="68" t="str">
        <f>IF(F213=I$2,G213,"")</f>
        <v/>
      </c>
      <c r="J213" s="68" t="str">
        <f>IF(F213=I$2,"",IF(G213="","",G213))</f>
        <v/>
      </c>
      <c r="K213" s="67"/>
      <c r="L213" s="69" t="str">
        <f>IF(F213=L$2,G213,"")</f>
        <v/>
      </c>
      <c r="M213" s="70" t="str">
        <f>IF(F213=M$2,G213,"")</f>
        <v/>
      </c>
      <c r="N213" s="70" t="str">
        <f>IF(F213=N$2,G213,"")</f>
        <v/>
      </c>
      <c r="O213" s="71" t="str">
        <f>IF(F213=O$2,G213,"")</f>
        <v/>
      </c>
      <c r="P213" s="69" t="str">
        <f>IF(F213=P$2,G213,"")</f>
        <v/>
      </c>
      <c r="Q213" s="70" t="str">
        <f>IF(F213=Q$2,G213,"")</f>
        <v/>
      </c>
      <c r="R213" s="70" t="str">
        <f>IF(F213=R$2,G213,"")</f>
        <v/>
      </c>
      <c r="S213" s="72" t="str">
        <f>IF(F213=S$2,G213,"")</f>
        <v/>
      </c>
      <c r="T213" s="73" t="str">
        <f>IF(F213=T$2,G213,"")</f>
        <v/>
      </c>
      <c r="U213" s="70" t="str">
        <f>IF(F213=U$2,G213,"")</f>
        <v/>
      </c>
      <c r="V213" s="70" t="str">
        <f>IF(F213=V$2,G213,"")</f>
        <v/>
      </c>
      <c r="W213" s="71" t="str">
        <f>IF(F213=W$2,G213,"")</f>
        <v/>
      </c>
      <c r="X213" s="69" t="str">
        <f>IF(F213=X$2,G213,"")</f>
        <v/>
      </c>
      <c r="Y213" s="70" t="str">
        <f>IF(F213=Y$2,G213,"")</f>
        <v/>
      </c>
      <c r="Z213" s="70" t="str">
        <f>IF(F213=Z$2,G213,"")</f>
        <v/>
      </c>
      <c r="AA213" s="72" t="str">
        <f>IF(F213=AA$2,G213,"")</f>
        <v/>
      </c>
      <c r="AB213" s="73" t="str">
        <f>IF(F213=AB$2,G213,"")</f>
        <v/>
      </c>
      <c r="AC213" s="70" t="str">
        <f>IF(F213=AC$2,G213,"")</f>
        <v/>
      </c>
      <c r="AD213" s="70" t="str">
        <f>IF(F213=AD$2,G213,"")</f>
        <v/>
      </c>
      <c r="AE213" s="71" t="str">
        <f>IF(F213=AE$2,G213,"")</f>
        <v/>
      </c>
      <c r="AF213" s="69" t="str">
        <f>IF(F213=AF$2,G213,"")</f>
        <v/>
      </c>
      <c r="AG213" s="70" t="str">
        <f>IF(F213=AG$2,G213,"")</f>
        <v/>
      </c>
    </row>
    <row r="214" spans="1:33" ht="22.5" customHeight="1" x14ac:dyDescent="0.15">
      <c r="A214" s="60" t="str">
        <f>IF(COUNTBLANK(G214)=0,"印刷","")</f>
        <v/>
      </c>
      <c r="B214" s="61"/>
      <c r="C214" s="62" t="str">
        <f>IF(B214="","",DATE(まとめ!$A$5,INT(B214/100),B214-INT(B214/100)*100))</f>
        <v/>
      </c>
      <c r="D214" s="63"/>
      <c r="E214" s="64"/>
      <c r="F214" s="65"/>
      <c r="G214" s="66"/>
      <c r="H214" s="67"/>
      <c r="I214" s="68" t="str">
        <f>IF(F214=I$2,G214,"")</f>
        <v/>
      </c>
      <c r="J214" s="68" t="str">
        <f>IF(F214=I$2,"",IF(G214="","",G214))</f>
        <v/>
      </c>
      <c r="K214" s="67"/>
      <c r="L214" s="69" t="str">
        <f>IF(F214=L$2,G214,"")</f>
        <v/>
      </c>
      <c r="M214" s="70" t="str">
        <f>IF(F214=M$2,G214,"")</f>
        <v/>
      </c>
      <c r="N214" s="70" t="str">
        <f>IF(F214=N$2,G214,"")</f>
        <v/>
      </c>
      <c r="O214" s="71" t="str">
        <f>IF(F214=O$2,G214,"")</f>
        <v/>
      </c>
      <c r="P214" s="69" t="str">
        <f>IF(F214=P$2,G214,"")</f>
        <v/>
      </c>
      <c r="Q214" s="70" t="str">
        <f>IF(F214=Q$2,G214,"")</f>
        <v/>
      </c>
      <c r="R214" s="70" t="str">
        <f>IF(F214=R$2,G214,"")</f>
        <v/>
      </c>
      <c r="S214" s="72" t="str">
        <f>IF(F214=S$2,G214,"")</f>
        <v/>
      </c>
      <c r="T214" s="73" t="str">
        <f>IF(F214=T$2,G214,"")</f>
        <v/>
      </c>
      <c r="U214" s="70" t="str">
        <f>IF(F214=U$2,G214,"")</f>
        <v/>
      </c>
      <c r="V214" s="70" t="str">
        <f>IF(F214=V$2,G214,"")</f>
        <v/>
      </c>
      <c r="W214" s="71" t="str">
        <f>IF(F214=W$2,G214,"")</f>
        <v/>
      </c>
      <c r="X214" s="69" t="str">
        <f>IF(F214=X$2,G214,"")</f>
        <v/>
      </c>
      <c r="Y214" s="70" t="str">
        <f>IF(F214=Y$2,G214,"")</f>
        <v/>
      </c>
      <c r="Z214" s="70" t="str">
        <f>IF(F214=Z$2,G214,"")</f>
        <v/>
      </c>
      <c r="AA214" s="72" t="str">
        <f>IF(F214=AA$2,G214,"")</f>
        <v/>
      </c>
      <c r="AB214" s="73" t="str">
        <f>IF(F214=AB$2,G214,"")</f>
        <v/>
      </c>
      <c r="AC214" s="70" t="str">
        <f>IF(F214=AC$2,G214,"")</f>
        <v/>
      </c>
      <c r="AD214" s="70" t="str">
        <f>IF(F214=AD$2,G214,"")</f>
        <v/>
      </c>
      <c r="AE214" s="71" t="str">
        <f>IF(F214=AE$2,G214,"")</f>
        <v/>
      </c>
      <c r="AF214" s="69" t="str">
        <f>IF(F214=AF$2,G214,"")</f>
        <v/>
      </c>
      <c r="AG214" s="70" t="str">
        <f>IF(F214=AG$2,G214,"")</f>
        <v/>
      </c>
    </row>
    <row r="215" spans="1:33" ht="22.5" customHeight="1" x14ac:dyDescent="0.15">
      <c r="A215" s="60" t="str">
        <f>IF(COUNTBLANK(G215)=0,"印刷","")</f>
        <v/>
      </c>
      <c r="B215" s="61"/>
      <c r="C215" s="62" t="str">
        <f>IF(B215="","",DATE(まとめ!$A$5,INT(B215/100),B215-INT(B215/100)*100))</f>
        <v/>
      </c>
      <c r="D215" s="63"/>
      <c r="E215" s="64"/>
      <c r="F215" s="65"/>
      <c r="G215" s="66"/>
      <c r="H215" s="67"/>
      <c r="I215" s="68" t="str">
        <f>IF(F215=I$2,G215,"")</f>
        <v/>
      </c>
      <c r="J215" s="68" t="str">
        <f>IF(F215=I$2,"",IF(G215="","",G215))</f>
        <v/>
      </c>
      <c r="K215" s="67"/>
      <c r="L215" s="69" t="str">
        <f>IF(F215=L$2,G215,"")</f>
        <v/>
      </c>
      <c r="M215" s="70" t="str">
        <f>IF(F215=M$2,G215,"")</f>
        <v/>
      </c>
      <c r="N215" s="70" t="str">
        <f>IF(F215=N$2,G215,"")</f>
        <v/>
      </c>
      <c r="O215" s="71" t="str">
        <f>IF(F215=O$2,G215,"")</f>
        <v/>
      </c>
      <c r="P215" s="69" t="str">
        <f>IF(F215=P$2,G215,"")</f>
        <v/>
      </c>
      <c r="Q215" s="70" t="str">
        <f>IF(F215=Q$2,G215,"")</f>
        <v/>
      </c>
      <c r="R215" s="70" t="str">
        <f>IF(F215=R$2,G215,"")</f>
        <v/>
      </c>
      <c r="S215" s="72" t="str">
        <f>IF(F215=S$2,G215,"")</f>
        <v/>
      </c>
      <c r="T215" s="73" t="str">
        <f>IF(F215=T$2,G215,"")</f>
        <v/>
      </c>
      <c r="U215" s="70" t="str">
        <f>IF(F215=U$2,G215,"")</f>
        <v/>
      </c>
      <c r="V215" s="70" t="str">
        <f>IF(F215=V$2,G215,"")</f>
        <v/>
      </c>
      <c r="W215" s="71" t="str">
        <f>IF(F215=W$2,G215,"")</f>
        <v/>
      </c>
      <c r="X215" s="69" t="str">
        <f>IF(F215=X$2,G215,"")</f>
        <v/>
      </c>
      <c r="Y215" s="70" t="str">
        <f>IF(F215=Y$2,G215,"")</f>
        <v/>
      </c>
      <c r="Z215" s="70" t="str">
        <f>IF(F215=Z$2,G215,"")</f>
        <v/>
      </c>
      <c r="AA215" s="72" t="str">
        <f>IF(F215=AA$2,G215,"")</f>
        <v/>
      </c>
      <c r="AB215" s="73" t="str">
        <f>IF(F215=AB$2,G215,"")</f>
        <v/>
      </c>
      <c r="AC215" s="70" t="str">
        <f>IF(F215=AC$2,G215,"")</f>
        <v/>
      </c>
      <c r="AD215" s="70" t="str">
        <f>IF(F215=AD$2,G215,"")</f>
        <v/>
      </c>
      <c r="AE215" s="71" t="str">
        <f>IF(F215=AE$2,G215,"")</f>
        <v/>
      </c>
      <c r="AF215" s="69" t="str">
        <f>IF(F215=AF$2,G215,"")</f>
        <v/>
      </c>
      <c r="AG215" s="70" t="str">
        <f>IF(F215=AG$2,G215,"")</f>
        <v/>
      </c>
    </row>
    <row r="216" spans="1:33" ht="22.5" customHeight="1" x14ac:dyDescent="0.15">
      <c r="A216" s="60" t="str">
        <f>IF(COUNTBLANK(G216)=0,"印刷","")</f>
        <v/>
      </c>
      <c r="B216" s="61"/>
      <c r="C216" s="62" t="str">
        <f>IF(B216="","",DATE(まとめ!$A$5,INT(B216/100),B216-INT(B216/100)*100))</f>
        <v/>
      </c>
      <c r="D216" s="63"/>
      <c r="E216" s="64"/>
      <c r="F216" s="65"/>
      <c r="G216" s="66"/>
      <c r="H216" s="67"/>
      <c r="I216" s="68" t="str">
        <f>IF(F216=I$2,G216,"")</f>
        <v/>
      </c>
      <c r="J216" s="68" t="str">
        <f>IF(F216=I$2,"",IF(G216="","",G216))</f>
        <v/>
      </c>
      <c r="K216" s="67"/>
      <c r="L216" s="69" t="str">
        <f>IF(F216=L$2,G216,"")</f>
        <v/>
      </c>
      <c r="M216" s="70" t="str">
        <f>IF(F216=M$2,G216,"")</f>
        <v/>
      </c>
      <c r="N216" s="70" t="str">
        <f>IF(F216=N$2,G216,"")</f>
        <v/>
      </c>
      <c r="O216" s="71" t="str">
        <f>IF(F216=O$2,G216,"")</f>
        <v/>
      </c>
      <c r="P216" s="69" t="str">
        <f>IF(F216=P$2,G216,"")</f>
        <v/>
      </c>
      <c r="Q216" s="70" t="str">
        <f>IF(F216=Q$2,G216,"")</f>
        <v/>
      </c>
      <c r="R216" s="70" t="str">
        <f>IF(F216=R$2,G216,"")</f>
        <v/>
      </c>
      <c r="S216" s="72" t="str">
        <f>IF(F216=S$2,G216,"")</f>
        <v/>
      </c>
      <c r="T216" s="73" t="str">
        <f>IF(F216=T$2,G216,"")</f>
        <v/>
      </c>
      <c r="U216" s="70" t="str">
        <f>IF(F216=U$2,G216,"")</f>
        <v/>
      </c>
      <c r="V216" s="70" t="str">
        <f>IF(F216=V$2,G216,"")</f>
        <v/>
      </c>
      <c r="W216" s="71" t="str">
        <f>IF(F216=W$2,G216,"")</f>
        <v/>
      </c>
      <c r="X216" s="69" t="str">
        <f>IF(F216=X$2,G216,"")</f>
        <v/>
      </c>
      <c r="Y216" s="70" t="str">
        <f>IF(F216=Y$2,G216,"")</f>
        <v/>
      </c>
      <c r="Z216" s="70" t="str">
        <f>IF(F216=Z$2,G216,"")</f>
        <v/>
      </c>
      <c r="AA216" s="72" t="str">
        <f>IF(F216=AA$2,G216,"")</f>
        <v/>
      </c>
      <c r="AB216" s="73" t="str">
        <f>IF(F216=AB$2,G216,"")</f>
        <v/>
      </c>
      <c r="AC216" s="70" t="str">
        <f>IF(F216=AC$2,G216,"")</f>
        <v/>
      </c>
      <c r="AD216" s="70" t="str">
        <f>IF(F216=AD$2,G216,"")</f>
        <v/>
      </c>
      <c r="AE216" s="71" t="str">
        <f>IF(F216=AE$2,G216,"")</f>
        <v/>
      </c>
      <c r="AF216" s="69" t="str">
        <f>IF(F216=AF$2,G216,"")</f>
        <v/>
      </c>
      <c r="AG216" s="70" t="str">
        <f>IF(F216=AG$2,G216,"")</f>
        <v/>
      </c>
    </row>
    <row r="217" spans="1:33" ht="22.5" customHeight="1" x14ac:dyDescent="0.15">
      <c r="A217" s="60" t="str">
        <f>IF(COUNTBLANK(G217)=0,"印刷","")</f>
        <v/>
      </c>
      <c r="B217" s="61"/>
      <c r="C217" s="62" t="str">
        <f>IF(B217="","",DATE(まとめ!$A$5,INT(B217/100),B217-INT(B217/100)*100))</f>
        <v/>
      </c>
      <c r="D217" s="63"/>
      <c r="E217" s="64"/>
      <c r="F217" s="65"/>
      <c r="G217" s="66"/>
      <c r="H217" s="67"/>
      <c r="I217" s="68" t="str">
        <f>IF(F217=I$2,G217,"")</f>
        <v/>
      </c>
      <c r="J217" s="68" t="str">
        <f>IF(F217=I$2,"",IF(G217="","",G217))</f>
        <v/>
      </c>
      <c r="K217" s="67"/>
      <c r="L217" s="69" t="str">
        <f>IF(F217=L$2,G217,"")</f>
        <v/>
      </c>
      <c r="M217" s="70" t="str">
        <f>IF(F217=M$2,G217,"")</f>
        <v/>
      </c>
      <c r="N217" s="70" t="str">
        <f>IF(F217=N$2,G217,"")</f>
        <v/>
      </c>
      <c r="O217" s="71" t="str">
        <f>IF(F217=O$2,G217,"")</f>
        <v/>
      </c>
      <c r="P217" s="69" t="str">
        <f>IF(F217=P$2,G217,"")</f>
        <v/>
      </c>
      <c r="Q217" s="70" t="str">
        <f>IF(F217=Q$2,G217,"")</f>
        <v/>
      </c>
      <c r="R217" s="70" t="str">
        <f>IF(F217=R$2,G217,"")</f>
        <v/>
      </c>
      <c r="S217" s="72" t="str">
        <f>IF(F217=S$2,G217,"")</f>
        <v/>
      </c>
      <c r="T217" s="73" t="str">
        <f>IF(F217=T$2,G217,"")</f>
        <v/>
      </c>
      <c r="U217" s="70" t="str">
        <f>IF(F217=U$2,G217,"")</f>
        <v/>
      </c>
      <c r="V217" s="70" t="str">
        <f>IF(F217=V$2,G217,"")</f>
        <v/>
      </c>
      <c r="W217" s="71" t="str">
        <f>IF(F217=W$2,G217,"")</f>
        <v/>
      </c>
      <c r="X217" s="69" t="str">
        <f>IF(F217=X$2,G217,"")</f>
        <v/>
      </c>
      <c r="Y217" s="70" t="str">
        <f>IF(F217=Y$2,G217,"")</f>
        <v/>
      </c>
      <c r="Z217" s="70" t="str">
        <f>IF(F217=Z$2,G217,"")</f>
        <v/>
      </c>
      <c r="AA217" s="72" t="str">
        <f>IF(F217=AA$2,G217,"")</f>
        <v/>
      </c>
      <c r="AB217" s="73" t="str">
        <f>IF(F217=AB$2,G217,"")</f>
        <v/>
      </c>
      <c r="AC217" s="70" t="str">
        <f>IF(F217=AC$2,G217,"")</f>
        <v/>
      </c>
      <c r="AD217" s="70" t="str">
        <f>IF(F217=AD$2,G217,"")</f>
        <v/>
      </c>
      <c r="AE217" s="71" t="str">
        <f>IF(F217=AE$2,G217,"")</f>
        <v/>
      </c>
      <c r="AF217" s="69" t="str">
        <f>IF(F217=AF$2,G217,"")</f>
        <v/>
      </c>
      <c r="AG217" s="70" t="str">
        <f>IF(F217=AG$2,G217,"")</f>
        <v/>
      </c>
    </row>
    <row r="218" spans="1:33" ht="22.5" customHeight="1" x14ac:dyDescent="0.15">
      <c r="A218" s="60" t="str">
        <f>IF(COUNTBLANK(G218)=0,"印刷","")</f>
        <v/>
      </c>
      <c r="B218" s="61"/>
      <c r="C218" s="62" t="str">
        <f>IF(B218="","",DATE(まとめ!$A$5,INT(B218/100),B218-INT(B218/100)*100))</f>
        <v/>
      </c>
      <c r="D218" s="63"/>
      <c r="E218" s="64"/>
      <c r="F218" s="65"/>
      <c r="G218" s="66"/>
      <c r="H218" s="67"/>
      <c r="I218" s="68" t="str">
        <f>IF(F218=I$2,G218,"")</f>
        <v/>
      </c>
      <c r="J218" s="68" t="str">
        <f>IF(F218=I$2,"",IF(G218="","",G218))</f>
        <v/>
      </c>
      <c r="K218" s="67"/>
      <c r="L218" s="69" t="str">
        <f>IF(F218=L$2,G218,"")</f>
        <v/>
      </c>
      <c r="M218" s="70" t="str">
        <f>IF(F218=M$2,G218,"")</f>
        <v/>
      </c>
      <c r="N218" s="70" t="str">
        <f>IF(F218=N$2,G218,"")</f>
        <v/>
      </c>
      <c r="O218" s="71" t="str">
        <f>IF(F218=O$2,G218,"")</f>
        <v/>
      </c>
      <c r="P218" s="69" t="str">
        <f>IF(F218=P$2,G218,"")</f>
        <v/>
      </c>
      <c r="Q218" s="70" t="str">
        <f>IF(F218=Q$2,G218,"")</f>
        <v/>
      </c>
      <c r="R218" s="70" t="str">
        <f>IF(F218=R$2,G218,"")</f>
        <v/>
      </c>
      <c r="S218" s="72" t="str">
        <f>IF(F218=S$2,G218,"")</f>
        <v/>
      </c>
      <c r="T218" s="73" t="str">
        <f>IF(F218=T$2,G218,"")</f>
        <v/>
      </c>
      <c r="U218" s="70" t="str">
        <f>IF(F218=U$2,G218,"")</f>
        <v/>
      </c>
      <c r="V218" s="70" t="str">
        <f>IF(F218=V$2,G218,"")</f>
        <v/>
      </c>
      <c r="W218" s="71" t="str">
        <f>IF(F218=W$2,G218,"")</f>
        <v/>
      </c>
      <c r="X218" s="69" t="str">
        <f>IF(F218=X$2,G218,"")</f>
        <v/>
      </c>
      <c r="Y218" s="70" t="str">
        <f>IF(F218=Y$2,G218,"")</f>
        <v/>
      </c>
      <c r="Z218" s="70" t="str">
        <f>IF(F218=Z$2,G218,"")</f>
        <v/>
      </c>
      <c r="AA218" s="72" t="str">
        <f>IF(F218=AA$2,G218,"")</f>
        <v/>
      </c>
      <c r="AB218" s="73" t="str">
        <f>IF(F218=AB$2,G218,"")</f>
        <v/>
      </c>
      <c r="AC218" s="70" t="str">
        <f>IF(F218=AC$2,G218,"")</f>
        <v/>
      </c>
      <c r="AD218" s="70" t="str">
        <f>IF(F218=AD$2,G218,"")</f>
        <v/>
      </c>
      <c r="AE218" s="71" t="str">
        <f>IF(F218=AE$2,G218,"")</f>
        <v/>
      </c>
      <c r="AF218" s="69" t="str">
        <f>IF(F218=AF$2,G218,"")</f>
        <v/>
      </c>
      <c r="AG218" s="70" t="str">
        <f>IF(F218=AG$2,G218,"")</f>
        <v/>
      </c>
    </row>
    <row r="219" spans="1:33" ht="22.5" customHeight="1" x14ac:dyDescent="0.15">
      <c r="A219" s="60" t="str">
        <f>IF(COUNTBLANK(G219)=0,"印刷","")</f>
        <v/>
      </c>
      <c r="B219" s="61"/>
      <c r="C219" s="62" t="str">
        <f>IF(B219="","",DATE(まとめ!$A$5,INT(B219/100),B219-INT(B219/100)*100))</f>
        <v/>
      </c>
      <c r="D219" s="63"/>
      <c r="E219" s="64"/>
      <c r="F219" s="65"/>
      <c r="G219" s="66"/>
      <c r="H219" s="67"/>
      <c r="I219" s="68" t="str">
        <f>IF(F219=I$2,G219,"")</f>
        <v/>
      </c>
      <c r="J219" s="68" t="str">
        <f>IF(F219=I$2,"",IF(G219="","",G219))</f>
        <v/>
      </c>
      <c r="K219" s="67"/>
      <c r="L219" s="69" t="str">
        <f>IF(F219=L$2,G219,"")</f>
        <v/>
      </c>
      <c r="M219" s="70" t="str">
        <f>IF(F219=M$2,G219,"")</f>
        <v/>
      </c>
      <c r="N219" s="70" t="str">
        <f>IF(F219=N$2,G219,"")</f>
        <v/>
      </c>
      <c r="O219" s="71" t="str">
        <f>IF(F219=O$2,G219,"")</f>
        <v/>
      </c>
      <c r="P219" s="69" t="str">
        <f>IF(F219=P$2,G219,"")</f>
        <v/>
      </c>
      <c r="Q219" s="70" t="str">
        <f>IF(F219=Q$2,G219,"")</f>
        <v/>
      </c>
      <c r="R219" s="70" t="str">
        <f>IF(F219=R$2,G219,"")</f>
        <v/>
      </c>
      <c r="S219" s="72" t="str">
        <f>IF(F219=S$2,G219,"")</f>
        <v/>
      </c>
      <c r="T219" s="73" t="str">
        <f>IF(F219=T$2,G219,"")</f>
        <v/>
      </c>
      <c r="U219" s="70" t="str">
        <f>IF(F219=U$2,G219,"")</f>
        <v/>
      </c>
      <c r="V219" s="70" t="str">
        <f>IF(F219=V$2,G219,"")</f>
        <v/>
      </c>
      <c r="W219" s="71" t="str">
        <f>IF(F219=W$2,G219,"")</f>
        <v/>
      </c>
      <c r="X219" s="69" t="str">
        <f>IF(F219=X$2,G219,"")</f>
        <v/>
      </c>
      <c r="Y219" s="70" t="str">
        <f>IF(F219=Y$2,G219,"")</f>
        <v/>
      </c>
      <c r="Z219" s="70" t="str">
        <f>IF(F219=Z$2,G219,"")</f>
        <v/>
      </c>
      <c r="AA219" s="72" t="str">
        <f>IF(F219=AA$2,G219,"")</f>
        <v/>
      </c>
      <c r="AB219" s="73" t="str">
        <f>IF(F219=AB$2,G219,"")</f>
        <v/>
      </c>
      <c r="AC219" s="70" t="str">
        <f>IF(F219=AC$2,G219,"")</f>
        <v/>
      </c>
      <c r="AD219" s="70" t="str">
        <f>IF(F219=AD$2,G219,"")</f>
        <v/>
      </c>
      <c r="AE219" s="71" t="str">
        <f>IF(F219=AE$2,G219,"")</f>
        <v/>
      </c>
      <c r="AF219" s="69" t="str">
        <f>IF(F219=AF$2,G219,"")</f>
        <v/>
      </c>
      <c r="AG219" s="70" t="str">
        <f>IF(F219=AG$2,G219,"")</f>
        <v/>
      </c>
    </row>
    <row r="220" spans="1:33" ht="22.5" customHeight="1" x14ac:dyDescent="0.15">
      <c r="A220" s="60" t="str">
        <f>IF(COUNTBLANK(G220)=0,"印刷","")</f>
        <v/>
      </c>
      <c r="B220" s="61"/>
      <c r="C220" s="62" t="str">
        <f>IF(B220="","",DATE(まとめ!$A$5,INT(B220/100),B220-INT(B220/100)*100))</f>
        <v/>
      </c>
      <c r="D220" s="63"/>
      <c r="E220" s="64"/>
      <c r="F220" s="65"/>
      <c r="G220" s="66"/>
      <c r="H220" s="67"/>
      <c r="I220" s="68" t="str">
        <f>IF(F220=I$2,G220,"")</f>
        <v/>
      </c>
      <c r="J220" s="68" t="str">
        <f>IF(F220=I$2,"",IF(G220="","",G220))</f>
        <v/>
      </c>
      <c r="K220" s="67"/>
      <c r="L220" s="69" t="str">
        <f>IF(F220=L$2,G220,"")</f>
        <v/>
      </c>
      <c r="M220" s="70" t="str">
        <f>IF(F220=M$2,G220,"")</f>
        <v/>
      </c>
      <c r="N220" s="70" t="str">
        <f>IF(F220=N$2,G220,"")</f>
        <v/>
      </c>
      <c r="O220" s="71" t="str">
        <f>IF(F220=O$2,G220,"")</f>
        <v/>
      </c>
      <c r="P220" s="69" t="str">
        <f>IF(F220=P$2,G220,"")</f>
        <v/>
      </c>
      <c r="Q220" s="70" t="str">
        <f>IF(F220=Q$2,G220,"")</f>
        <v/>
      </c>
      <c r="R220" s="70" t="str">
        <f>IF(F220=R$2,G220,"")</f>
        <v/>
      </c>
      <c r="S220" s="72" t="str">
        <f>IF(F220=S$2,G220,"")</f>
        <v/>
      </c>
      <c r="T220" s="73" t="str">
        <f>IF(F220=T$2,G220,"")</f>
        <v/>
      </c>
      <c r="U220" s="70" t="str">
        <f>IF(F220=U$2,G220,"")</f>
        <v/>
      </c>
      <c r="V220" s="70" t="str">
        <f>IF(F220=V$2,G220,"")</f>
        <v/>
      </c>
      <c r="W220" s="71" t="str">
        <f>IF(F220=W$2,G220,"")</f>
        <v/>
      </c>
      <c r="X220" s="69" t="str">
        <f>IF(F220=X$2,G220,"")</f>
        <v/>
      </c>
      <c r="Y220" s="70" t="str">
        <f>IF(F220=Y$2,G220,"")</f>
        <v/>
      </c>
      <c r="Z220" s="70" t="str">
        <f>IF(F220=Z$2,G220,"")</f>
        <v/>
      </c>
      <c r="AA220" s="72" t="str">
        <f>IF(F220=AA$2,G220,"")</f>
        <v/>
      </c>
      <c r="AB220" s="73" t="str">
        <f>IF(F220=AB$2,G220,"")</f>
        <v/>
      </c>
      <c r="AC220" s="70" t="str">
        <f>IF(F220=AC$2,G220,"")</f>
        <v/>
      </c>
      <c r="AD220" s="70" t="str">
        <f>IF(F220=AD$2,G220,"")</f>
        <v/>
      </c>
      <c r="AE220" s="71" t="str">
        <f>IF(F220=AE$2,G220,"")</f>
        <v/>
      </c>
      <c r="AF220" s="69" t="str">
        <f>IF(F220=AF$2,G220,"")</f>
        <v/>
      </c>
      <c r="AG220" s="70" t="str">
        <f>IF(F220=AG$2,G220,"")</f>
        <v/>
      </c>
    </row>
    <row r="221" spans="1:33" ht="22.5" customHeight="1" x14ac:dyDescent="0.15">
      <c r="A221" s="60" t="str">
        <f>IF(COUNTBLANK(G221)=0,"印刷","")</f>
        <v/>
      </c>
      <c r="B221" s="61"/>
      <c r="C221" s="62" t="str">
        <f>IF(B221="","",DATE(まとめ!$A$5,INT(B221/100),B221-INT(B221/100)*100))</f>
        <v/>
      </c>
      <c r="D221" s="63"/>
      <c r="E221" s="64"/>
      <c r="F221" s="65"/>
      <c r="G221" s="66"/>
      <c r="H221" s="67"/>
      <c r="I221" s="68" t="str">
        <f>IF(F221=I$2,G221,"")</f>
        <v/>
      </c>
      <c r="J221" s="68" t="str">
        <f>IF(F221=I$2,"",IF(G221="","",G221))</f>
        <v/>
      </c>
      <c r="K221" s="67"/>
      <c r="L221" s="69" t="str">
        <f>IF(F221=L$2,G221,"")</f>
        <v/>
      </c>
      <c r="M221" s="70" t="str">
        <f>IF(F221=M$2,G221,"")</f>
        <v/>
      </c>
      <c r="N221" s="70" t="str">
        <f>IF(F221=N$2,G221,"")</f>
        <v/>
      </c>
      <c r="O221" s="71" t="str">
        <f>IF(F221=O$2,G221,"")</f>
        <v/>
      </c>
      <c r="P221" s="69" t="str">
        <f>IF(F221=P$2,G221,"")</f>
        <v/>
      </c>
      <c r="Q221" s="70" t="str">
        <f>IF(F221=Q$2,G221,"")</f>
        <v/>
      </c>
      <c r="R221" s="70" t="str">
        <f>IF(F221=R$2,G221,"")</f>
        <v/>
      </c>
      <c r="S221" s="72" t="str">
        <f>IF(F221=S$2,G221,"")</f>
        <v/>
      </c>
      <c r="T221" s="73" t="str">
        <f>IF(F221=T$2,G221,"")</f>
        <v/>
      </c>
      <c r="U221" s="70" t="str">
        <f>IF(F221=U$2,G221,"")</f>
        <v/>
      </c>
      <c r="V221" s="70" t="str">
        <f>IF(F221=V$2,G221,"")</f>
        <v/>
      </c>
      <c r="W221" s="71" t="str">
        <f>IF(F221=W$2,G221,"")</f>
        <v/>
      </c>
      <c r="X221" s="69" t="str">
        <f>IF(F221=X$2,G221,"")</f>
        <v/>
      </c>
      <c r="Y221" s="70" t="str">
        <f>IF(F221=Y$2,G221,"")</f>
        <v/>
      </c>
      <c r="Z221" s="70" t="str">
        <f>IF(F221=Z$2,G221,"")</f>
        <v/>
      </c>
      <c r="AA221" s="72" t="str">
        <f>IF(F221=AA$2,G221,"")</f>
        <v/>
      </c>
      <c r="AB221" s="73" t="str">
        <f>IF(F221=AB$2,G221,"")</f>
        <v/>
      </c>
      <c r="AC221" s="70" t="str">
        <f>IF(F221=AC$2,G221,"")</f>
        <v/>
      </c>
      <c r="AD221" s="70" t="str">
        <f>IF(F221=AD$2,G221,"")</f>
        <v/>
      </c>
      <c r="AE221" s="71" t="str">
        <f>IF(F221=AE$2,G221,"")</f>
        <v/>
      </c>
      <c r="AF221" s="69" t="str">
        <f>IF(F221=AF$2,G221,"")</f>
        <v/>
      </c>
      <c r="AG221" s="70" t="str">
        <f>IF(F221=AG$2,G221,"")</f>
        <v/>
      </c>
    </row>
    <row r="222" spans="1:33" ht="22.5" customHeight="1" x14ac:dyDescent="0.15">
      <c r="A222" s="60" t="str">
        <f>IF(COUNTBLANK(G222)=0,"印刷","")</f>
        <v/>
      </c>
      <c r="B222" s="61"/>
      <c r="C222" s="62" t="str">
        <f>IF(B222="","",DATE(まとめ!$A$5,INT(B222/100),B222-INT(B222/100)*100))</f>
        <v/>
      </c>
      <c r="D222" s="63"/>
      <c r="E222" s="64"/>
      <c r="F222" s="65"/>
      <c r="G222" s="66"/>
      <c r="H222" s="67"/>
      <c r="I222" s="68" t="str">
        <f>IF(F222=I$2,G222,"")</f>
        <v/>
      </c>
      <c r="J222" s="68" t="str">
        <f>IF(F222=I$2,"",IF(G222="","",G222))</f>
        <v/>
      </c>
      <c r="K222" s="67"/>
      <c r="L222" s="69" t="str">
        <f>IF(F222=L$2,G222,"")</f>
        <v/>
      </c>
      <c r="M222" s="70" t="str">
        <f>IF(F222=M$2,G222,"")</f>
        <v/>
      </c>
      <c r="N222" s="70" t="str">
        <f>IF(F222=N$2,G222,"")</f>
        <v/>
      </c>
      <c r="O222" s="71" t="str">
        <f>IF(F222=O$2,G222,"")</f>
        <v/>
      </c>
      <c r="P222" s="69" t="str">
        <f>IF(F222=P$2,G222,"")</f>
        <v/>
      </c>
      <c r="Q222" s="70" t="str">
        <f>IF(F222=Q$2,G222,"")</f>
        <v/>
      </c>
      <c r="R222" s="70" t="str">
        <f>IF(F222=R$2,G222,"")</f>
        <v/>
      </c>
      <c r="S222" s="72" t="str">
        <f>IF(F222=S$2,G222,"")</f>
        <v/>
      </c>
      <c r="T222" s="73" t="str">
        <f>IF(F222=T$2,G222,"")</f>
        <v/>
      </c>
      <c r="U222" s="70" t="str">
        <f>IF(F222=U$2,G222,"")</f>
        <v/>
      </c>
      <c r="V222" s="70" t="str">
        <f>IF(F222=V$2,G222,"")</f>
        <v/>
      </c>
      <c r="W222" s="71" t="str">
        <f>IF(F222=W$2,G222,"")</f>
        <v/>
      </c>
      <c r="X222" s="69" t="str">
        <f>IF(F222=X$2,G222,"")</f>
        <v/>
      </c>
      <c r="Y222" s="70" t="str">
        <f>IF(F222=Y$2,G222,"")</f>
        <v/>
      </c>
      <c r="Z222" s="70" t="str">
        <f>IF(F222=Z$2,G222,"")</f>
        <v/>
      </c>
      <c r="AA222" s="72" t="str">
        <f>IF(F222=AA$2,G222,"")</f>
        <v/>
      </c>
      <c r="AB222" s="73" t="str">
        <f>IF(F222=AB$2,G222,"")</f>
        <v/>
      </c>
      <c r="AC222" s="70" t="str">
        <f>IF(F222=AC$2,G222,"")</f>
        <v/>
      </c>
      <c r="AD222" s="70" t="str">
        <f>IF(F222=AD$2,G222,"")</f>
        <v/>
      </c>
      <c r="AE222" s="71" t="str">
        <f>IF(F222=AE$2,G222,"")</f>
        <v/>
      </c>
      <c r="AF222" s="69" t="str">
        <f>IF(F222=AF$2,G222,"")</f>
        <v/>
      </c>
      <c r="AG222" s="70" t="str">
        <f>IF(F222=AG$2,G222,"")</f>
        <v/>
      </c>
    </row>
    <row r="223" spans="1:33" ht="22.5" customHeight="1" x14ac:dyDescent="0.15">
      <c r="A223" s="60" t="str">
        <f>IF(COUNTBLANK(G223)=0,"印刷","")</f>
        <v/>
      </c>
      <c r="B223" s="61"/>
      <c r="C223" s="62" t="str">
        <f>IF(B223="","",DATE(まとめ!$A$5,INT(B223/100),B223-INT(B223/100)*100))</f>
        <v/>
      </c>
      <c r="D223" s="63"/>
      <c r="E223" s="64"/>
      <c r="F223" s="65"/>
      <c r="G223" s="66"/>
      <c r="H223" s="67"/>
      <c r="I223" s="68" t="str">
        <f>IF(F223=I$2,G223,"")</f>
        <v/>
      </c>
      <c r="J223" s="68" t="str">
        <f>IF(F223=I$2,"",IF(G223="","",G223))</f>
        <v/>
      </c>
      <c r="K223" s="67"/>
      <c r="L223" s="69" t="str">
        <f>IF(F223=L$2,G223,"")</f>
        <v/>
      </c>
      <c r="M223" s="70" t="str">
        <f>IF(F223=M$2,G223,"")</f>
        <v/>
      </c>
      <c r="N223" s="70" t="str">
        <f>IF(F223=N$2,G223,"")</f>
        <v/>
      </c>
      <c r="O223" s="71" t="str">
        <f>IF(F223=O$2,G223,"")</f>
        <v/>
      </c>
      <c r="P223" s="69" t="str">
        <f>IF(F223=P$2,G223,"")</f>
        <v/>
      </c>
      <c r="Q223" s="70" t="str">
        <f>IF(F223=Q$2,G223,"")</f>
        <v/>
      </c>
      <c r="R223" s="70" t="str">
        <f>IF(F223=R$2,G223,"")</f>
        <v/>
      </c>
      <c r="S223" s="72" t="str">
        <f>IF(F223=S$2,G223,"")</f>
        <v/>
      </c>
      <c r="T223" s="73" t="str">
        <f>IF(F223=T$2,G223,"")</f>
        <v/>
      </c>
      <c r="U223" s="70" t="str">
        <f>IF(F223=U$2,G223,"")</f>
        <v/>
      </c>
      <c r="V223" s="70" t="str">
        <f>IF(F223=V$2,G223,"")</f>
        <v/>
      </c>
      <c r="W223" s="71" t="str">
        <f>IF(F223=W$2,G223,"")</f>
        <v/>
      </c>
      <c r="X223" s="69" t="str">
        <f>IF(F223=X$2,G223,"")</f>
        <v/>
      </c>
      <c r="Y223" s="70" t="str">
        <f>IF(F223=Y$2,G223,"")</f>
        <v/>
      </c>
      <c r="Z223" s="70" t="str">
        <f>IF(F223=Z$2,G223,"")</f>
        <v/>
      </c>
      <c r="AA223" s="72" t="str">
        <f>IF(F223=AA$2,G223,"")</f>
        <v/>
      </c>
      <c r="AB223" s="73" t="str">
        <f>IF(F223=AB$2,G223,"")</f>
        <v/>
      </c>
      <c r="AC223" s="70" t="str">
        <f>IF(F223=AC$2,G223,"")</f>
        <v/>
      </c>
      <c r="AD223" s="70" t="str">
        <f>IF(F223=AD$2,G223,"")</f>
        <v/>
      </c>
      <c r="AE223" s="71" t="str">
        <f>IF(F223=AE$2,G223,"")</f>
        <v/>
      </c>
      <c r="AF223" s="69" t="str">
        <f>IF(F223=AF$2,G223,"")</f>
        <v/>
      </c>
      <c r="AG223" s="70" t="str">
        <f>IF(F223=AG$2,G223,"")</f>
        <v/>
      </c>
    </row>
    <row r="224" spans="1:33" ht="22.5" customHeight="1" x14ac:dyDescent="0.15">
      <c r="A224" s="60" t="str">
        <f>IF(COUNTBLANK(G224)=0,"印刷","")</f>
        <v/>
      </c>
      <c r="B224" s="61"/>
      <c r="C224" s="62" t="str">
        <f>IF(B224="","",DATE(まとめ!$A$5,INT(B224/100),B224-INT(B224/100)*100))</f>
        <v/>
      </c>
      <c r="D224" s="63"/>
      <c r="E224" s="64"/>
      <c r="F224" s="65"/>
      <c r="G224" s="66"/>
      <c r="H224" s="67"/>
      <c r="I224" s="68" t="str">
        <f>IF(F224=I$2,G224,"")</f>
        <v/>
      </c>
      <c r="J224" s="68" t="str">
        <f>IF(F224=I$2,"",IF(G224="","",G224))</f>
        <v/>
      </c>
      <c r="K224" s="67"/>
      <c r="L224" s="69" t="str">
        <f>IF(F224=L$2,G224,"")</f>
        <v/>
      </c>
      <c r="M224" s="70" t="str">
        <f>IF(F224=M$2,G224,"")</f>
        <v/>
      </c>
      <c r="N224" s="70" t="str">
        <f>IF(F224=N$2,G224,"")</f>
        <v/>
      </c>
      <c r="O224" s="71" t="str">
        <f>IF(F224=O$2,G224,"")</f>
        <v/>
      </c>
      <c r="P224" s="69" t="str">
        <f>IF(F224=P$2,G224,"")</f>
        <v/>
      </c>
      <c r="Q224" s="70" t="str">
        <f>IF(F224=Q$2,G224,"")</f>
        <v/>
      </c>
      <c r="R224" s="70" t="str">
        <f>IF(F224=R$2,G224,"")</f>
        <v/>
      </c>
      <c r="S224" s="72" t="str">
        <f>IF(F224=S$2,G224,"")</f>
        <v/>
      </c>
      <c r="T224" s="73" t="str">
        <f>IF(F224=T$2,G224,"")</f>
        <v/>
      </c>
      <c r="U224" s="70" t="str">
        <f>IF(F224=U$2,G224,"")</f>
        <v/>
      </c>
      <c r="V224" s="70" t="str">
        <f>IF(F224=V$2,G224,"")</f>
        <v/>
      </c>
      <c r="W224" s="71" t="str">
        <f>IF(F224=W$2,G224,"")</f>
        <v/>
      </c>
      <c r="X224" s="69" t="str">
        <f>IF(F224=X$2,G224,"")</f>
        <v/>
      </c>
      <c r="Y224" s="70" t="str">
        <f>IF(F224=Y$2,G224,"")</f>
        <v/>
      </c>
      <c r="Z224" s="70" t="str">
        <f>IF(F224=Z$2,G224,"")</f>
        <v/>
      </c>
      <c r="AA224" s="72" t="str">
        <f>IF(F224=AA$2,G224,"")</f>
        <v/>
      </c>
      <c r="AB224" s="73" t="str">
        <f>IF(F224=AB$2,G224,"")</f>
        <v/>
      </c>
      <c r="AC224" s="70" t="str">
        <f>IF(F224=AC$2,G224,"")</f>
        <v/>
      </c>
      <c r="AD224" s="70" t="str">
        <f>IF(F224=AD$2,G224,"")</f>
        <v/>
      </c>
      <c r="AE224" s="71" t="str">
        <f>IF(F224=AE$2,G224,"")</f>
        <v/>
      </c>
      <c r="AF224" s="69" t="str">
        <f>IF(F224=AF$2,G224,"")</f>
        <v/>
      </c>
      <c r="AG224" s="70" t="str">
        <f>IF(F224=AG$2,G224,"")</f>
        <v/>
      </c>
    </row>
    <row r="225" spans="1:33" ht="22.5" customHeight="1" x14ac:dyDescent="0.15">
      <c r="A225" s="60" t="str">
        <f>IF(COUNTBLANK(G225)=0,"印刷","")</f>
        <v/>
      </c>
      <c r="B225" s="61"/>
      <c r="C225" s="62" t="str">
        <f>IF(B225="","",DATE(まとめ!$A$5,INT(B225/100),B225-INT(B225/100)*100))</f>
        <v/>
      </c>
      <c r="D225" s="63"/>
      <c r="E225" s="64"/>
      <c r="F225" s="65"/>
      <c r="G225" s="66"/>
      <c r="H225" s="67"/>
      <c r="I225" s="68" t="str">
        <f>IF(F225=I$2,G225,"")</f>
        <v/>
      </c>
      <c r="J225" s="68" t="str">
        <f>IF(F225=I$2,"",IF(G225="","",G225))</f>
        <v/>
      </c>
      <c r="K225" s="67"/>
      <c r="L225" s="69" t="str">
        <f>IF(F225=L$2,G225,"")</f>
        <v/>
      </c>
      <c r="M225" s="70" t="str">
        <f>IF(F225=M$2,G225,"")</f>
        <v/>
      </c>
      <c r="N225" s="70" t="str">
        <f>IF(F225=N$2,G225,"")</f>
        <v/>
      </c>
      <c r="O225" s="71" t="str">
        <f>IF(F225=O$2,G225,"")</f>
        <v/>
      </c>
      <c r="P225" s="69" t="str">
        <f>IF(F225=P$2,G225,"")</f>
        <v/>
      </c>
      <c r="Q225" s="70" t="str">
        <f>IF(F225=Q$2,G225,"")</f>
        <v/>
      </c>
      <c r="R225" s="70" t="str">
        <f>IF(F225=R$2,G225,"")</f>
        <v/>
      </c>
      <c r="S225" s="72" t="str">
        <f>IF(F225=S$2,G225,"")</f>
        <v/>
      </c>
      <c r="T225" s="73" t="str">
        <f>IF(F225=T$2,G225,"")</f>
        <v/>
      </c>
      <c r="U225" s="70" t="str">
        <f>IF(F225=U$2,G225,"")</f>
        <v/>
      </c>
      <c r="V225" s="70" t="str">
        <f>IF(F225=V$2,G225,"")</f>
        <v/>
      </c>
      <c r="W225" s="71" t="str">
        <f>IF(F225=W$2,G225,"")</f>
        <v/>
      </c>
      <c r="X225" s="69" t="str">
        <f>IF(F225=X$2,G225,"")</f>
        <v/>
      </c>
      <c r="Y225" s="70" t="str">
        <f>IF(F225=Y$2,G225,"")</f>
        <v/>
      </c>
      <c r="Z225" s="70" t="str">
        <f>IF(F225=Z$2,G225,"")</f>
        <v/>
      </c>
      <c r="AA225" s="72" t="str">
        <f>IF(F225=AA$2,G225,"")</f>
        <v/>
      </c>
      <c r="AB225" s="73" t="str">
        <f>IF(F225=AB$2,G225,"")</f>
        <v/>
      </c>
      <c r="AC225" s="70" t="str">
        <f>IF(F225=AC$2,G225,"")</f>
        <v/>
      </c>
      <c r="AD225" s="70" t="str">
        <f>IF(F225=AD$2,G225,"")</f>
        <v/>
      </c>
      <c r="AE225" s="71" t="str">
        <f>IF(F225=AE$2,G225,"")</f>
        <v/>
      </c>
      <c r="AF225" s="69" t="str">
        <f>IF(F225=AF$2,G225,"")</f>
        <v/>
      </c>
      <c r="AG225" s="70" t="str">
        <f>IF(F225=AG$2,G225,"")</f>
        <v/>
      </c>
    </row>
    <row r="226" spans="1:33" ht="22.5" customHeight="1" x14ac:dyDescent="0.15">
      <c r="A226" s="60" t="str">
        <f>IF(COUNTBLANK(G226)=0,"印刷","")</f>
        <v/>
      </c>
      <c r="B226" s="61"/>
      <c r="C226" s="62" t="str">
        <f>IF(B226="","",DATE(まとめ!$A$5,INT(B226/100),B226-INT(B226/100)*100))</f>
        <v/>
      </c>
      <c r="D226" s="63"/>
      <c r="E226" s="64"/>
      <c r="F226" s="65"/>
      <c r="G226" s="66"/>
      <c r="H226" s="67"/>
      <c r="I226" s="68" t="str">
        <f>IF(F226=I$2,G226,"")</f>
        <v/>
      </c>
      <c r="J226" s="68" t="str">
        <f>IF(F226=I$2,"",IF(G226="","",G226))</f>
        <v/>
      </c>
      <c r="K226" s="67"/>
      <c r="L226" s="69" t="str">
        <f>IF(F226=L$2,G226,"")</f>
        <v/>
      </c>
      <c r="M226" s="70" t="str">
        <f>IF(F226=M$2,G226,"")</f>
        <v/>
      </c>
      <c r="N226" s="70" t="str">
        <f>IF(F226=N$2,G226,"")</f>
        <v/>
      </c>
      <c r="O226" s="71" t="str">
        <f>IF(F226=O$2,G226,"")</f>
        <v/>
      </c>
      <c r="P226" s="69" t="str">
        <f>IF(F226=P$2,G226,"")</f>
        <v/>
      </c>
      <c r="Q226" s="70" t="str">
        <f>IF(F226=Q$2,G226,"")</f>
        <v/>
      </c>
      <c r="R226" s="70" t="str">
        <f>IF(F226=R$2,G226,"")</f>
        <v/>
      </c>
      <c r="S226" s="72" t="str">
        <f>IF(F226=S$2,G226,"")</f>
        <v/>
      </c>
      <c r="T226" s="73" t="str">
        <f>IF(F226=T$2,G226,"")</f>
        <v/>
      </c>
      <c r="U226" s="70" t="str">
        <f>IF(F226=U$2,G226,"")</f>
        <v/>
      </c>
      <c r="V226" s="70" t="str">
        <f>IF(F226=V$2,G226,"")</f>
        <v/>
      </c>
      <c r="W226" s="71" t="str">
        <f>IF(F226=W$2,G226,"")</f>
        <v/>
      </c>
      <c r="X226" s="69" t="str">
        <f>IF(F226=X$2,G226,"")</f>
        <v/>
      </c>
      <c r="Y226" s="70" t="str">
        <f>IF(F226=Y$2,G226,"")</f>
        <v/>
      </c>
      <c r="Z226" s="70" t="str">
        <f>IF(F226=Z$2,G226,"")</f>
        <v/>
      </c>
      <c r="AA226" s="72" t="str">
        <f>IF(F226=AA$2,G226,"")</f>
        <v/>
      </c>
      <c r="AB226" s="73" t="str">
        <f>IF(F226=AB$2,G226,"")</f>
        <v/>
      </c>
      <c r="AC226" s="70" t="str">
        <f>IF(F226=AC$2,G226,"")</f>
        <v/>
      </c>
      <c r="AD226" s="70" t="str">
        <f>IF(F226=AD$2,G226,"")</f>
        <v/>
      </c>
      <c r="AE226" s="71" t="str">
        <f>IF(F226=AE$2,G226,"")</f>
        <v/>
      </c>
      <c r="AF226" s="69" t="str">
        <f>IF(F226=AF$2,G226,"")</f>
        <v/>
      </c>
      <c r="AG226" s="70" t="str">
        <f>IF(F226=AG$2,G226,"")</f>
        <v/>
      </c>
    </row>
    <row r="227" spans="1:33" ht="22.5" customHeight="1" x14ac:dyDescent="0.15">
      <c r="A227" s="60" t="str">
        <f>IF(COUNTBLANK(G227)=0,"印刷","")</f>
        <v/>
      </c>
      <c r="B227" s="61"/>
      <c r="C227" s="62" t="str">
        <f>IF(B227="","",DATE(まとめ!$A$5,INT(B227/100),B227-INT(B227/100)*100))</f>
        <v/>
      </c>
      <c r="D227" s="63"/>
      <c r="E227" s="64"/>
      <c r="F227" s="65"/>
      <c r="G227" s="66"/>
      <c r="H227" s="67"/>
      <c r="I227" s="68" t="str">
        <f>IF(F227=I$2,G227,"")</f>
        <v/>
      </c>
      <c r="J227" s="68" t="str">
        <f>IF(F227=I$2,"",IF(G227="","",G227))</f>
        <v/>
      </c>
      <c r="K227" s="67"/>
      <c r="L227" s="69" t="str">
        <f>IF(F227=L$2,G227,"")</f>
        <v/>
      </c>
      <c r="M227" s="70" t="str">
        <f>IF(F227=M$2,G227,"")</f>
        <v/>
      </c>
      <c r="N227" s="70" t="str">
        <f>IF(F227=N$2,G227,"")</f>
        <v/>
      </c>
      <c r="O227" s="71" t="str">
        <f>IF(F227=O$2,G227,"")</f>
        <v/>
      </c>
      <c r="P227" s="69" t="str">
        <f>IF(F227=P$2,G227,"")</f>
        <v/>
      </c>
      <c r="Q227" s="70" t="str">
        <f>IF(F227=Q$2,G227,"")</f>
        <v/>
      </c>
      <c r="R227" s="70" t="str">
        <f>IF(F227=R$2,G227,"")</f>
        <v/>
      </c>
      <c r="S227" s="72" t="str">
        <f>IF(F227=S$2,G227,"")</f>
        <v/>
      </c>
      <c r="T227" s="73" t="str">
        <f>IF(F227=T$2,G227,"")</f>
        <v/>
      </c>
      <c r="U227" s="70" t="str">
        <f>IF(F227=U$2,G227,"")</f>
        <v/>
      </c>
      <c r="V227" s="70" t="str">
        <f>IF(F227=V$2,G227,"")</f>
        <v/>
      </c>
      <c r="W227" s="71" t="str">
        <f>IF(F227=W$2,G227,"")</f>
        <v/>
      </c>
      <c r="X227" s="69" t="str">
        <f>IF(F227=X$2,G227,"")</f>
        <v/>
      </c>
      <c r="Y227" s="70" t="str">
        <f>IF(F227=Y$2,G227,"")</f>
        <v/>
      </c>
      <c r="Z227" s="70" t="str">
        <f>IF(F227=Z$2,G227,"")</f>
        <v/>
      </c>
      <c r="AA227" s="72" t="str">
        <f>IF(F227=AA$2,G227,"")</f>
        <v/>
      </c>
      <c r="AB227" s="73" t="str">
        <f>IF(F227=AB$2,G227,"")</f>
        <v/>
      </c>
      <c r="AC227" s="70" t="str">
        <f>IF(F227=AC$2,G227,"")</f>
        <v/>
      </c>
      <c r="AD227" s="70" t="str">
        <f>IF(F227=AD$2,G227,"")</f>
        <v/>
      </c>
      <c r="AE227" s="71" t="str">
        <f>IF(F227=AE$2,G227,"")</f>
        <v/>
      </c>
      <c r="AF227" s="69" t="str">
        <f>IF(F227=AF$2,G227,"")</f>
        <v/>
      </c>
      <c r="AG227" s="70" t="str">
        <f>IF(F227=AG$2,G227,"")</f>
        <v/>
      </c>
    </row>
    <row r="228" spans="1:33" ht="22.5" customHeight="1" x14ac:dyDescent="0.15">
      <c r="A228" s="60" t="str">
        <f>IF(COUNTBLANK(G228)=0,"印刷","")</f>
        <v/>
      </c>
      <c r="B228" s="61"/>
      <c r="C228" s="62" t="str">
        <f>IF(B228="","",DATE(まとめ!$A$5,INT(B228/100),B228-INT(B228/100)*100))</f>
        <v/>
      </c>
      <c r="D228" s="63"/>
      <c r="E228" s="64"/>
      <c r="F228" s="65"/>
      <c r="G228" s="66"/>
      <c r="H228" s="67"/>
      <c r="I228" s="68" t="str">
        <f>IF(F228=I$2,G228,"")</f>
        <v/>
      </c>
      <c r="J228" s="68" t="str">
        <f>IF(F228=I$2,"",IF(G228="","",G228))</f>
        <v/>
      </c>
      <c r="K228" s="67"/>
      <c r="L228" s="69" t="str">
        <f>IF(F228=L$2,G228,"")</f>
        <v/>
      </c>
      <c r="M228" s="70" t="str">
        <f>IF(F228=M$2,G228,"")</f>
        <v/>
      </c>
      <c r="N228" s="70" t="str">
        <f>IF(F228=N$2,G228,"")</f>
        <v/>
      </c>
      <c r="O228" s="71" t="str">
        <f>IF(F228=O$2,G228,"")</f>
        <v/>
      </c>
      <c r="P228" s="69" t="str">
        <f>IF(F228=P$2,G228,"")</f>
        <v/>
      </c>
      <c r="Q228" s="70" t="str">
        <f>IF(F228=Q$2,G228,"")</f>
        <v/>
      </c>
      <c r="R228" s="70" t="str">
        <f>IF(F228=R$2,G228,"")</f>
        <v/>
      </c>
      <c r="S228" s="72" t="str">
        <f>IF(F228=S$2,G228,"")</f>
        <v/>
      </c>
      <c r="T228" s="73" t="str">
        <f>IF(F228=T$2,G228,"")</f>
        <v/>
      </c>
      <c r="U228" s="70" t="str">
        <f>IF(F228=U$2,G228,"")</f>
        <v/>
      </c>
      <c r="V228" s="70" t="str">
        <f>IF(F228=V$2,G228,"")</f>
        <v/>
      </c>
      <c r="W228" s="71" t="str">
        <f>IF(F228=W$2,G228,"")</f>
        <v/>
      </c>
      <c r="X228" s="69" t="str">
        <f>IF(F228=X$2,G228,"")</f>
        <v/>
      </c>
      <c r="Y228" s="70" t="str">
        <f>IF(F228=Y$2,G228,"")</f>
        <v/>
      </c>
      <c r="Z228" s="70" t="str">
        <f>IF(F228=Z$2,G228,"")</f>
        <v/>
      </c>
      <c r="AA228" s="72" t="str">
        <f>IF(F228=AA$2,G228,"")</f>
        <v/>
      </c>
      <c r="AB228" s="73" t="str">
        <f>IF(F228=AB$2,G228,"")</f>
        <v/>
      </c>
      <c r="AC228" s="70" t="str">
        <f>IF(F228=AC$2,G228,"")</f>
        <v/>
      </c>
      <c r="AD228" s="70" t="str">
        <f>IF(F228=AD$2,G228,"")</f>
        <v/>
      </c>
      <c r="AE228" s="71" t="str">
        <f>IF(F228=AE$2,G228,"")</f>
        <v/>
      </c>
      <c r="AF228" s="69" t="str">
        <f>IF(F228=AF$2,G228,"")</f>
        <v/>
      </c>
      <c r="AG228" s="70" t="str">
        <f>IF(F228=AG$2,G228,"")</f>
        <v/>
      </c>
    </row>
    <row r="229" spans="1:33" ht="22.5" customHeight="1" x14ac:dyDescent="0.15">
      <c r="A229" s="60" t="str">
        <f>IF(COUNTBLANK(G229)=0,"印刷","")</f>
        <v/>
      </c>
      <c r="B229" s="61"/>
      <c r="C229" s="62" t="str">
        <f>IF(B229="","",DATE(まとめ!$A$5,INT(B229/100),B229-INT(B229/100)*100))</f>
        <v/>
      </c>
      <c r="D229" s="63"/>
      <c r="E229" s="64"/>
      <c r="F229" s="65"/>
      <c r="G229" s="66"/>
      <c r="H229" s="67"/>
      <c r="I229" s="68" t="str">
        <f>IF(F229=I$2,G229,"")</f>
        <v/>
      </c>
      <c r="J229" s="68" t="str">
        <f>IF(F229=I$2,"",IF(G229="","",G229))</f>
        <v/>
      </c>
      <c r="K229" s="67"/>
      <c r="L229" s="69" t="str">
        <f>IF(F229=L$2,G229,"")</f>
        <v/>
      </c>
      <c r="M229" s="70" t="str">
        <f>IF(F229=M$2,G229,"")</f>
        <v/>
      </c>
      <c r="N229" s="70" t="str">
        <f>IF(F229=N$2,G229,"")</f>
        <v/>
      </c>
      <c r="O229" s="71" t="str">
        <f>IF(F229=O$2,G229,"")</f>
        <v/>
      </c>
      <c r="P229" s="69" t="str">
        <f>IF(F229=P$2,G229,"")</f>
        <v/>
      </c>
      <c r="Q229" s="70" t="str">
        <f>IF(F229=Q$2,G229,"")</f>
        <v/>
      </c>
      <c r="R229" s="70" t="str">
        <f>IF(F229=R$2,G229,"")</f>
        <v/>
      </c>
      <c r="S229" s="72" t="str">
        <f>IF(F229=S$2,G229,"")</f>
        <v/>
      </c>
      <c r="T229" s="73" t="str">
        <f>IF(F229=T$2,G229,"")</f>
        <v/>
      </c>
      <c r="U229" s="70" t="str">
        <f>IF(F229=U$2,G229,"")</f>
        <v/>
      </c>
      <c r="V229" s="70" t="str">
        <f>IF(F229=V$2,G229,"")</f>
        <v/>
      </c>
      <c r="W229" s="71" t="str">
        <f>IF(F229=W$2,G229,"")</f>
        <v/>
      </c>
      <c r="X229" s="69" t="str">
        <f>IF(F229=X$2,G229,"")</f>
        <v/>
      </c>
      <c r="Y229" s="70" t="str">
        <f>IF(F229=Y$2,G229,"")</f>
        <v/>
      </c>
      <c r="Z229" s="70" t="str">
        <f>IF(F229=Z$2,G229,"")</f>
        <v/>
      </c>
      <c r="AA229" s="72" t="str">
        <f>IF(F229=AA$2,G229,"")</f>
        <v/>
      </c>
      <c r="AB229" s="73" t="str">
        <f>IF(F229=AB$2,G229,"")</f>
        <v/>
      </c>
      <c r="AC229" s="70" t="str">
        <f>IF(F229=AC$2,G229,"")</f>
        <v/>
      </c>
      <c r="AD229" s="70" t="str">
        <f>IF(F229=AD$2,G229,"")</f>
        <v/>
      </c>
      <c r="AE229" s="71" t="str">
        <f>IF(F229=AE$2,G229,"")</f>
        <v/>
      </c>
      <c r="AF229" s="69" t="str">
        <f>IF(F229=AF$2,G229,"")</f>
        <v/>
      </c>
      <c r="AG229" s="70" t="str">
        <f>IF(F229=AG$2,G229,"")</f>
        <v/>
      </c>
    </row>
    <row r="230" spans="1:33" ht="22.5" customHeight="1" x14ac:dyDescent="0.15">
      <c r="A230" s="60" t="str">
        <f>IF(COUNTBLANK(G230)=0,"印刷","")</f>
        <v/>
      </c>
      <c r="B230" s="61"/>
      <c r="C230" s="62" t="str">
        <f>IF(B230="","",DATE(まとめ!$A$5,INT(B230/100),B230-INT(B230/100)*100))</f>
        <v/>
      </c>
      <c r="D230" s="63"/>
      <c r="E230" s="64"/>
      <c r="F230" s="65"/>
      <c r="G230" s="66"/>
      <c r="H230" s="67"/>
      <c r="I230" s="68" t="str">
        <f>IF(F230=I$2,G230,"")</f>
        <v/>
      </c>
      <c r="J230" s="68" t="str">
        <f>IF(F230=I$2,"",IF(G230="","",G230))</f>
        <v/>
      </c>
      <c r="K230" s="67"/>
      <c r="L230" s="69" t="str">
        <f>IF(F230=L$2,G230,"")</f>
        <v/>
      </c>
      <c r="M230" s="70" t="str">
        <f>IF(F230=M$2,G230,"")</f>
        <v/>
      </c>
      <c r="N230" s="70" t="str">
        <f>IF(F230=N$2,G230,"")</f>
        <v/>
      </c>
      <c r="O230" s="71" t="str">
        <f>IF(F230=O$2,G230,"")</f>
        <v/>
      </c>
      <c r="P230" s="69" t="str">
        <f>IF(F230=P$2,G230,"")</f>
        <v/>
      </c>
      <c r="Q230" s="70" t="str">
        <f>IF(F230=Q$2,G230,"")</f>
        <v/>
      </c>
      <c r="R230" s="70" t="str">
        <f>IF(F230=R$2,G230,"")</f>
        <v/>
      </c>
      <c r="S230" s="72" t="str">
        <f>IF(F230=S$2,G230,"")</f>
        <v/>
      </c>
      <c r="T230" s="73" t="str">
        <f>IF(F230=T$2,G230,"")</f>
        <v/>
      </c>
      <c r="U230" s="70" t="str">
        <f>IF(F230=U$2,G230,"")</f>
        <v/>
      </c>
      <c r="V230" s="70" t="str">
        <f>IF(F230=V$2,G230,"")</f>
        <v/>
      </c>
      <c r="W230" s="71" t="str">
        <f>IF(F230=W$2,G230,"")</f>
        <v/>
      </c>
      <c r="X230" s="69" t="str">
        <f>IF(F230=X$2,G230,"")</f>
        <v/>
      </c>
      <c r="Y230" s="70" t="str">
        <f>IF(F230=Y$2,G230,"")</f>
        <v/>
      </c>
      <c r="Z230" s="70" t="str">
        <f>IF(F230=Z$2,G230,"")</f>
        <v/>
      </c>
      <c r="AA230" s="72" t="str">
        <f>IF(F230=AA$2,G230,"")</f>
        <v/>
      </c>
      <c r="AB230" s="73" t="str">
        <f>IF(F230=AB$2,G230,"")</f>
        <v/>
      </c>
      <c r="AC230" s="70" t="str">
        <f>IF(F230=AC$2,G230,"")</f>
        <v/>
      </c>
      <c r="AD230" s="70" t="str">
        <f>IF(F230=AD$2,G230,"")</f>
        <v/>
      </c>
      <c r="AE230" s="71" t="str">
        <f>IF(F230=AE$2,G230,"")</f>
        <v/>
      </c>
      <c r="AF230" s="69" t="str">
        <f>IF(F230=AF$2,G230,"")</f>
        <v/>
      </c>
      <c r="AG230" s="70" t="str">
        <f>IF(F230=AG$2,G230,"")</f>
        <v/>
      </c>
    </row>
    <row r="231" spans="1:33" ht="22.5" customHeight="1" x14ac:dyDescent="0.15">
      <c r="A231" s="60" t="str">
        <f>IF(COUNTBLANK(G231)=0,"印刷","")</f>
        <v/>
      </c>
      <c r="B231" s="61"/>
      <c r="C231" s="62" t="str">
        <f>IF(B231="","",DATE(まとめ!$A$5,INT(B231/100),B231-INT(B231/100)*100))</f>
        <v/>
      </c>
      <c r="D231" s="63"/>
      <c r="E231" s="64"/>
      <c r="F231" s="65"/>
      <c r="G231" s="66"/>
      <c r="H231" s="67"/>
      <c r="I231" s="68" t="str">
        <f>IF(F231=I$2,G231,"")</f>
        <v/>
      </c>
      <c r="J231" s="68" t="str">
        <f>IF(F231=I$2,"",IF(G231="","",G231))</f>
        <v/>
      </c>
      <c r="K231" s="67"/>
      <c r="L231" s="69" t="str">
        <f>IF(F231=L$2,G231,"")</f>
        <v/>
      </c>
      <c r="M231" s="70" t="str">
        <f>IF(F231=M$2,G231,"")</f>
        <v/>
      </c>
      <c r="N231" s="70" t="str">
        <f>IF(F231=N$2,G231,"")</f>
        <v/>
      </c>
      <c r="O231" s="71" t="str">
        <f>IF(F231=O$2,G231,"")</f>
        <v/>
      </c>
      <c r="P231" s="69" t="str">
        <f>IF(F231=P$2,G231,"")</f>
        <v/>
      </c>
      <c r="Q231" s="70" t="str">
        <f>IF(F231=Q$2,G231,"")</f>
        <v/>
      </c>
      <c r="R231" s="70" t="str">
        <f>IF(F231=R$2,G231,"")</f>
        <v/>
      </c>
      <c r="S231" s="72" t="str">
        <f>IF(F231=S$2,G231,"")</f>
        <v/>
      </c>
      <c r="T231" s="73" t="str">
        <f>IF(F231=T$2,G231,"")</f>
        <v/>
      </c>
      <c r="U231" s="70" t="str">
        <f>IF(F231=U$2,G231,"")</f>
        <v/>
      </c>
      <c r="V231" s="70" t="str">
        <f>IF(F231=V$2,G231,"")</f>
        <v/>
      </c>
      <c r="W231" s="71" t="str">
        <f>IF(F231=W$2,G231,"")</f>
        <v/>
      </c>
      <c r="X231" s="69" t="str">
        <f>IF(F231=X$2,G231,"")</f>
        <v/>
      </c>
      <c r="Y231" s="70" t="str">
        <f>IF(F231=Y$2,G231,"")</f>
        <v/>
      </c>
      <c r="Z231" s="70" t="str">
        <f>IF(F231=Z$2,G231,"")</f>
        <v/>
      </c>
      <c r="AA231" s="72" t="str">
        <f>IF(F231=AA$2,G231,"")</f>
        <v/>
      </c>
      <c r="AB231" s="73" t="str">
        <f>IF(F231=AB$2,G231,"")</f>
        <v/>
      </c>
      <c r="AC231" s="70" t="str">
        <f>IF(F231=AC$2,G231,"")</f>
        <v/>
      </c>
      <c r="AD231" s="70" t="str">
        <f>IF(F231=AD$2,G231,"")</f>
        <v/>
      </c>
      <c r="AE231" s="71" t="str">
        <f>IF(F231=AE$2,G231,"")</f>
        <v/>
      </c>
      <c r="AF231" s="69" t="str">
        <f>IF(F231=AF$2,G231,"")</f>
        <v/>
      </c>
      <c r="AG231" s="70" t="str">
        <f>IF(F231=AG$2,G231,"")</f>
        <v/>
      </c>
    </row>
    <row r="232" spans="1:33" ht="22.5" customHeight="1" x14ac:dyDescent="0.15">
      <c r="A232" s="60" t="str">
        <f>IF(COUNTBLANK(G232)=0,"印刷","")</f>
        <v/>
      </c>
      <c r="B232" s="61"/>
      <c r="C232" s="62" t="str">
        <f>IF(B232="","",DATE(まとめ!$A$5,INT(B232/100),B232-INT(B232/100)*100))</f>
        <v/>
      </c>
      <c r="D232" s="63"/>
      <c r="E232" s="64"/>
      <c r="F232" s="65"/>
      <c r="G232" s="66"/>
      <c r="H232" s="67"/>
      <c r="I232" s="68" t="str">
        <f>IF(F232=I$2,G232,"")</f>
        <v/>
      </c>
      <c r="J232" s="68" t="str">
        <f>IF(F232=I$2,"",IF(G232="","",G232))</f>
        <v/>
      </c>
      <c r="K232" s="67"/>
      <c r="L232" s="69" t="str">
        <f>IF(F232=L$2,G232,"")</f>
        <v/>
      </c>
      <c r="M232" s="70" t="str">
        <f>IF(F232=M$2,G232,"")</f>
        <v/>
      </c>
      <c r="N232" s="70" t="str">
        <f>IF(F232=N$2,G232,"")</f>
        <v/>
      </c>
      <c r="O232" s="71" t="str">
        <f>IF(F232=O$2,G232,"")</f>
        <v/>
      </c>
      <c r="P232" s="69" t="str">
        <f>IF(F232=P$2,G232,"")</f>
        <v/>
      </c>
      <c r="Q232" s="70" t="str">
        <f>IF(F232=Q$2,G232,"")</f>
        <v/>
      </c>
      <c r="R232" s="70" t="str">
        <f>IF(F232=R$2,G232,"")</f>
        <v/>
      </c>
      <c r="S232" s="72" t="str">
        <f>IF(F232=S$2,G232,"")</f>
        <v/>
      </c>
      <c r="T232" s="73" t="str">
        <f>IF(F232=T$2,G232,"")</f>
        <v/>
      </c>
      <c r="U232" s="70" t="str">
        <f>IF(F232=U$2,G232,"")</f>
        <v/>
      </c>
      <c r="V232" s="70" t="str">
        <f>IF(F232=V$2,G232,"")</f>
        <v/>
      </c>
      <c r="W232" s="71" t="str">
        <f>IF(F232=W$2,G232,"")</f>
        <v/>
      </c>
      <c r="X232" s="69" t="str">
        <f>IF(F232=X$2,G232,"")</f>
        <v/>
      </c>
      <c r="Y232" s="70" t="str">
        <f>IF(F232=Y$2,G232,"")</f>
        <v/>
      </c>
      <c r="Z232" s="70" t="str">
        <f>IF(F232=Z$2,G232,"")</f>
        <v/>
      </c>
      <c r="AA232" s="72" t="str">
        <f>IF(F232=AA$2,G232,"")</f>
        <v/>
      </c>
      <c r="AB232" s="73" t="str">
        <f>IF(F232=AB$2,G232,"")</f>
        <v/>
      </c>
      <c r="AC232" s="70" t="str">
        <f>IF(F232=AC$2,G232,"")</f>
        <v/>
      </c>
      <c r="AD232" s="70" t="str">
        <f>IF(F232=AD$2,G232,"")</f>
        <v/>
      </c>
      <c r="AE232" s="71" t="str">
        <f>IF(F232=AE$2,G232,"")</f>
        <v/>
      </c>
      <c r="AF232" s="69" t="str">
        <f>IF(F232=AF$2,G232,"")</f>
        <v/>
      </c>
      <c r="AG232" s="70" t="str">
        <f>IF(F232=AG$2,G232,"")</f>
        <v/>
      </c>
    </row>
    <row r="233" spans="1:33" ht="22.5" customHeight="1" x14ac:dyDescent="0.15">
      <c r="A233" s="60" t="str">
        <f>IF(COUNTBLANK(G233)=0,"印刷","")</f>
        <v/>
      </c>
      <c r="B233" s="61"/>
      <c r="C233" s="62" t="str">
        <f>IF(B233="","",DATE(まとめ!$A$5,INT(B233/100),B233-INT(B233/100)*100))</f>
        <v/>
      </c>
      <c r="D233" s="63"/>
      <c r="E233" s="64"/>
      <c r="F233" s="65"/>
      <c r="G233" s="66"/>
      <c r="H233" s="67"/>
      <c r="I233" s="68" t="str">
        <f>IF(F233=I$2,G233,"")</f>
        <v/>
      </c>
      <c r="J233" s="68" t="str">
        <f>IF(F233=I$2,"",IF(G233="","",G233))</f>
        <v/>
      </c>
      <c r="K233" s="67"/>
      <c r="L233" s="69" t="str">
        <f>IF(F233=L$2,G233,"")</f>
        <v/>
      </c>
      <c r="M233" s="70" t="str">
        <f>IF(F233=M$2,G233,"")</f>
        <v/>
      </c>
      <c r="N233" s="70" t="str">
        <f>IF(F233=N$2,G233,"")</f>
        <v/>
      </c>
      <c r="O233" s="71" t="str">
        <f>IF(F233=O$2,G233,"")</f>
        <v/>
      </c>
      <c r="P233" s="69" t="str">
        <f>IF(F233=P$2,G233,"")</f>
        <v/>
      </c>
      <c r="Q233" s="70" t="str">
        <f>IF(F233=Q$2,G233,"")</f>
        <v/>
      </c>
      <c r="R233" s="70" t="str">
        <f>IF(F233=R$2,G233,"")</f>
        <v/>
      </c>
      <c r="S233" s="72" t="str">
        <f>IF(F233=S$2,G233,"")</f>
        <v/>
      </c>
      <c r="T233" s="73" t="str">
        <f>IF(F233=T$2,G233,"")</f>
        <v/>
      </c>
      <c r="U233" s="70" t="str">
        <f>IF(F233=U$2,G233,"")</f>
        <v/>
      </c>
      <c r="V233" s="70" t="str">
        <f>IF(F233=V$2,G233,"")</f>
        <v/>
      </c>
      <c r="W233" s="71" t="str">
        <f>IF(F233=W$2,G233,"")</f>
        <v/>
      </c>
      <c r="X233" s="69" t="str">
        <f>IF(F233=X$2,G233,"")</f>
        <v/>
      </c>
      <c r="Y233" s="70" t="str">
        <f>IF(F233=Y$2,G233,"")</f>
        <v/>
      </c>
      <c r="Z233" s="70" t="str">
        <f>IF(F233=Z$2,G233,"")</f>
        <v/>
      </c>
      <c r="AA233" s="72" t="str">
        <f>IF(F233=AA$2,G233,"")</f>
        <v/>
      </c>
      <c r="AB233" s="73" t="str">
        <f>IF(F233=AB$2,G233,"")</f>
        <v/>
      </c>
      <c r="AC233" s="70" t="str">
        <f>IF(F233=AC$2,G233,"")</f>
        <v/>
      </c>
      <c r="AD233" s="70" t="str">
        <f>IF(F233=AD$2,G233,"")</f>
        <v/>
      </c>
      <c r="AE233" s="71" t="str">
        <f>IF(F233=AE$2,G233,"")</f>
        <v/>
      </c>
      <c r="AF233" s="69" t="str">
        <f>IF(F233=AF$2,G233,"")</f>
        <v/>
      </c>
      <c r="AG233" s="70" t="str">
        <f>IF(F233=AG$2,G233,"")</f>
        <v/>
      </c>
    </row>
    <row r="234" spans="1:33" ht="22.5" customHeight="1" x14ac:dyDescent="0.15">
      <c r="A234" s="60" t="str">
        <f>IF(COUNTBLANK(G234)=0,"印刷","")</f>
        <v/>
      </c>
      <c r="B234" s="61"/>
      <c r="C234" s="62" t="str">
        <f>IF(B234="","",DATE(まとめ!$A$5,INT(B234/100),B234-INT(B234/100)*100))</f>
        <v/>
      </c>
      <c r="D234" s="63"/>
      <c r="E234" s="64"/>
      <c r="F234" s="65"/>
      <c r="G234" s="66"/>
      <c r="H234" s="67"/>
      <c r="I234" s="68" t="str">
        <f>IF(F234=I$2,G234,"")</f>
        <v/>
      </c>
      <c r="J234" s="68" t="str">
        <f>IF(F234=I$2,"",IF(G234="","",G234))</f>
        <v/>
      </c>
      <c r="K234" s="67"/>
      <c r="L234" s="69" t="str">
        <f>IF(F234=L$2,G234,"")</f>
        <v/>
      </c>
      <c r="M234" s="70" t="str">
        <f>IF(F234=M$2,G234,"")</f>
        <v/>
      </c>
      <c r="N234" s="70" t="str">
        <f>IF(F234=N$2,G234,"")</f>
        <v/>
      </c>
      <c r="O234" s="71" t="str">
        <f>IF(F234=O$2,G234,"")</f>
        <v/>
      </c>
      <c r="P234" s="69" t="str">
        <f>IF(F234=P$2,G234,"")</f>
        <v/>
      </c>
      <c r="Q234" s="70" t="str">
        <f>IF(F234=Q$2,G234,"")</f>
        <v/>
      </c>
      <c r="R234" s="70" t="str">
        <f>IF(F234=R$2,G234,"")</f>
        <v/>
      </c>
      <c r="S234" s="72" t="str">
        <f>IF(F234=S$2,G234,"")</f>
        <v/>
      </c>
      <c r="T234" s="73" t="str">
        <f>IF(F234=T$2,G234,"")</f>
        <v/>
      </c>
      <c r="U234" s="70" t="str">
        <f>IF(F234=U$2,G234,"")</f>
        <v/>
      </c>
      <c r="V234" s="70" t="str">
        <f>IF(F234=V$2,G234,"")</f>
        <v/>
      </c>
      <c r="W234" s="71" t="str">
        <f>IF(F234=W$2,G234,"")</f>
        <v/>
      </c>
      <c r="X234" s="69" t="str">
        <f>IF(F234=X$2,G234,"")</f>
        <v/>
      </c>
      <c r="Y234" s="70" t="str">
        <f>IF(F234=Y$2,G234,"")</f>
        <v/>
      </c>
      <c r="Z234" s="70" t="str">
        <f>IF(F234=Z$2,G234,"")</f>
        <v/>
      </c>
      <c r="AA234" s="72" t="str">
        <f>IF(F234=AA$2,G234,"")</f>
        <v/>
      </c>
      <c r="AB234" s="73" t="str">
        <f>IF(F234=AB$2,G234,"")</f>
        <v/>
      </c>
      <c r="AC234" s="70" t="str">
        <f>IF(F234=AC$2,G234,"")</f>
        <v/>
      </c>
      <c r="AD234" s="70" t="str">
        <f>IF(F234=AD$2,G234,"")</f>
        <v/>
      </c>
      <c r="AE234" s="71" t="str">
        <f>IF(F234=AE$2,G234,"")</f>
        <v/>
      </c>
      <c r="AF234" s="69" t="str">
        <f>IF(F234=AF$2,G234,"")</f>
        <v/>
      </c>
      <c r="AG234" s="70" t="str">
        <f>IF(F234=AG$2,G234,"")</f>
        <v/>
      </c>
    </row>
    <row r="235" spans="1:33" ht="22.5" customHeight="1" x14ac:dyDescent="0.15">
      <c r="A235" s="60" t="str">
        <f>IF(COUNTBLANK(G235)=0,"印刷","")</f>
        <v/>
      </c>
      <c r="B235" s="61"/>
      <c r="C235" s="62" t="str">
        <f>IF(B235="","",DATE(まとめ!$A$5,INT(B235/100),B235-INT(B235/100)*100))</f>
        <v/>
      </c>
      <c r="D235" s="63"/>
      <c r="E235" s="64"/>
      <c r="F235" s="65"/>
      <c r="G235" s="66"/>
      <c r="H235" s="67"/>
      <c r="I235" s="68" t="str">
        <f>IF(F235=I$2,G235,"")</f>
        <v/>
      </c>
      <c r="J235" s="68" t="str">
        <f>IF(F235=I$2,"",IF(G235="","",G235))</f>
        <v/>
      </c>
      <c r="K235" s="67"/>
      <c r="L235" s="69" t="str">
        <f>IF(F235=L$2,G235,"")</f>
        <v/>
      </c>
      <c r="M235" s="70" t="str">
        <f>IF(F235=M$2,G235,"")</f>
        <v/>
      </c>
      <c r="N235" s="70" t="str">
        <f>IF(F235=N$2,G235,"")</f>
        <v/>
      </c>
      <c r="O235" s="71" t="str">
        <f>IF(F235=O$2,G235,"")</f>
        <v/>
      </c>
      <c r="P235" s="69" t="str">
        <f>IF(F235=P$2,G235,"")</f>
        <v/>
      </c>
      <c r="Q235" s="70" t="str">
        <f>IF(F235=Q$2,G235,"")</f>
        <v/>
      </c>
      <c r="R235" s="70" t="str">
        <f>IF(F235=R$2,G235,"")</f>
        <v/>
      </c>
      <c r="S235" s="72" t="str">
        <f>IF(F235=S$2,G235,"")</f>
        <v/>
      </c>
      <c r="T235" s="73" t="str">
        <f>IF(F235=T$2,G235,"")</f>
        <v/>
      </c>
      <c r="U235" s="70" t="str">
        <f>IF(F235=U$2,G235,"")</f>
        <v/>
      </c>
      <c r="V235" s="70" t="str">
        <f>IF(F235=V$2,G235,"")</f>
        <v/>
      </c>
      <c r="W235" s="71" t="str">
        <f>IF(F235=W$2,G235,"")</f>
        <v/>
      </c>
      <c r="X235" s="69" t="str">
        <f>IF(F235=X$2,G235,"")</f>
        <v/>
      </c>
      <c r="Y235" s="70" t="str">
        <f>IF(F235=Y$2,G235,"")</f>
        <v/>
      </c>
      <c r="Z235" s="70" t="str">
        <f>IF(F235=Z$2,G235,"")</f>
        <v/>
      </c>
      <c r="AA235" s="72" t="str">
        <f>IF(F235=AA$2,G235,"")</f>
        <v/>
      </c>
      <c r="AB235" s="73" t="str">
        <f>IF(F235=AB$2,G235,"")</f>
        <v/>
      </c>
      <c r="AC235" s="70" t="str">
        <f>IF(F235=AC$2,G235,"")</f>
        <v/>
      </c>
      <c r="AD235" s="70" t="str">
        <f>IF(F235=AD$2,G235,"")</f>
        <v/>
      </c>
      <c r="AE235" s="71" t="str">
        <f>IF(F235=AE$2,G235,"")</f>
        <v/>
      </c>
      <c r="AF235" s="69" t="str">
        <f>IF(F235=AF$2,G235,"")</f>
        <v/>
      </c>
      <c r="AG235" s="70" t="str">
        <f>IF(F235=AG$2,G235,"")</f>
        <v/>
      </c>
    </row>
    <row r="236" spans="1:33" ht="22.5" customHeight="1" x14ac:dyDescent="0.15">
      <c r="A236" s="60" t="str">
        <f>IF(COUNTBLANK(G236)=0,"印刷","")</f>
        <v/>
      </c>
      <c r="B236" s="61"/>
      <c r="C236" s="62" t="str">
        <f>IF(B236="","",DATE(まとめ!$A$5,INT(B236/100),B236-INT(B236/100)*100))</f>
        <v/>
      </c>
      <c r="D236" s="63"/>
      <c r="E236" s="64"/>
      <c r="F236" s="65"/>
      <c r="G236" s="66"/>
      <c r="H236" s="67"/>
      <c r="I236" s="68" t="str">
        <f>IF(F236=I$2,G236,"")</f>
        <v/>
      </c>
      <c r="J236" s="68" t="str">
        <f>IF(F236=I$2,"",IF(G236="","",G236))</f>
        <v/>
      </c>
      <c r="K236" s="67"/>
      <c r="L236" s="69" t="str">
        <f>IF(F236=L$2,G236,"")</f>
        <v/>
      </c>
      <c r="M236" s="70" t="str">
        <f>IF(F236=M$2,G236,"")</f>
        <v/>
      </c>
      <c r="N236" s="70" t="str">
        <f>IF(F236=N$2,G236,"")</f>
        <v/>
      </c>
      <c r="O236" s="71" t="str">
        <f>IF(F236=O$2,G236,"")</f>
        <v/>
      </c>
      <c r="P236" s="69" t="str">
        <f>IF(F236=P$2,G236,"")</f>
        <v/>
      </c>
      <c r="Q236" s="70" t="str">
        <f>IF(F236=Q$2,G236,"")</f>
        <v/>
      </c>
      <c r="R236" s="70" t="str">
        <f>IF(F236=R$2,G236,"")</f>
        <v/>
      </c>
      <c r="S236" s="72" t="str">
        <f>IF(F236=S$2,G236,"")</f>
        <v/>
      </c>
      <c r="T236" s="73" t="str">
        <f>IF(F236=T$2,G236,"")</f>
        <v/>
      </c>
      <c r="U236" s="70" t="str">
        <f>IF(F236=U$2,G236,"")</f>
        <v/>
      </c>
      <c r="V236" s="70" t="str">
        <f>IF(F236=V$2,G236,"")</f>
        <v/>
      </c>
      <c r="W236" s="71" t="str">
        <f>IF(F236=W$2,G236,"")</f>
        <v/>
      </c>
      <c r="X236" s="69" t="str">
        <f>IF(F236=X$2,G236,"")</f>
        <v/>
      </c>
      <c r="Y236" s="70" t="str">
        <f>IF(F236=Y$2,G236,"")</f>
        <v/>
      </c>
      <c r="Z236" s="70" t="str">
        <f>IF(F236=Z$2,G236,"")</f>
        <v/>
      </c>
      <c r="AA236" s="72" t="str">
        <f>IF(F236=AA$2,G236,"")</f>
        <v/>
      </c>
      <c r="AB236" s="73" t="str">
        <f>IF(F236=AB$2,G236,"")</f>
        <v/>
      </c>
      <c r="AC236" s="70" t="str">
        <f>IF(F236=AC$2,G236,"")</f>
        <v/>
      </c>
      <c r="AD236" s="70" t="str">
        <f>IF(F236=AD$2,G236,"")</f>
        <v/>
      </c>
      <c r="AE236" s="71" t="str">
        <f>IF(F236=AE$2,G236,"")</f>
        <v/>
      </c>
      <c r="AF236" s="69" t="str">
        <f>IF(F236=AF$2,G236,"")</f>
        <v/>
      </c>
      <c r="AG236" s="70" t="str">
        <f>IF(F236=AG$2,G236,"")</f>
        <v/>
      </c>
    </row>
    <row r="237" spans="1:33" ht="22.5" customHeight="1" x14ac:dyDescent="0.15">
      <c r="A237" s="60" t="str">
        <f>IF(COUNTBLANK(G237)=0,"印刷","")</f>
        <v/>
      </c>
      <c r="B237" s="61"/>
      <c r="C237" s="62" t="str">
        <f>IF(B237="","",DATE(まとめ!$A$5,INT(B237/100),B237-INT(B237/100)*100))</f>
        <v/>
      </c>
      <c r="D237" s="63"/>
      <c r="E237" s="64"/>
      <c r="F237" s="65"/>
      <c r="G237" s="66"/>
      <c r="H237" s="67"/>
      <c r="I237" s="68" t="str">
        <f>IF(F237=I$2,G237,"")</f>
        <v/>
      </c>
      <c r="J237" s="68" t="str">
        <f>IF(F237=I$2,"",IF(G237="","",G237))</f>
        <v/>
      </c>
      <c r="K237" s="67"/>
      <c r="L237" s="69" t="str">
        <f>IF(F237=L$2,G237,"")</f>
        <v/>
      </c>
      <c r="M237" s="70" t="str">
        <f>IF(F237=M$2,G237,"")</f>
        <v/>
      </c>
      <c r="N237" s="70" t="str">
        <f>IF(F237=N$2,G237,"")</f>
        <v/>
      </c>
      <c r="O237" s="71" t="str">
        <f>IF(F237=O$2,G237,"")</f>
        <v/>
      </c>
      <c r="P237" s="69" t="str">
        <f>IF(F237=P$2,G237,"")</f>
        <v/>
      </c>
      <c r="Q237" s="70" t="str">
        <f>IF(F237=Q$2,G237,"")</f>
        <v/>
      </c>
      <c r="R237" s="70" t="str">
        <f>IF(F237=R$2,G237,"")</f>
        <v/>
      </c>
      <c r="S237" s="72" t="str">
        <f>IF(F237=S$2,G237,"")</f>
        <v/>
      </c>
      <c r="T237" s="73" t="str">
        <f>IF(F237=T$2,G237,"")</f>
        <v/>
      </c>
      <c r="U237" s="70" t="str">
        <f>IF(F237=U$2,G237,"")</f>
        <v/>
      </c>
      <c r="V237" s="70" t="str">
        <f>IF(F237=V$2,G237,"")</f>
        <v/>
      </c>
      <c r="W237" s="71" t="str">
        <f>IF(F237=W$2,G237,"")</f>
        <v/>
      </c>
      <c r="X237" s="69" t="str">
        <f>IF(F237=X$2,G237,"")</f>
        <v/>
      </c>
      <c r="Y237" s="70" t="str">
        <f>IF(F237=Y$2,G237,"")</f>
        <v/>
      </c>
      <c r="Z237" s="70" t="str">
        <f>IF(F237=Z$2,G237,"")</f>
        <v/>
      </c>
      <c r="AA237" s="72" t="str">
        <f>IF(F237=AA$2,G237,"")</f>
        <v/>
      </c>
      <c r="AB237" s="73" t="str">
        <f>IF(F237=AB$2,G237,"")</f>
        <v/>
      </c>
      <c r="AC237" s="70" t="str">
        <f>IF(F237=AC$2,G237,"")</f>
        <v/>
      </c>
      <c r="AD237" s="70" t="str">
        <f>IF(F237=AD$2,G237,"")</f>
        <v/>
      </c>
      <c r="AE237" s="71" t="str">
        <f>IF(F237=AE$2,G237,"")</f>
        <v/>
      </c>
      <c r="AF237" s="69" t="str">
        <f>IF(F237=AF$2,G237,"")</f>
        <v/>
      </c>
      <c r="AG237" s="70" t="str">
        <f>IF(F237=AG$2,G237,"")</f>
        <v/>
      </c>
    </row>
    <row r="238" spans="1:33" ht="22.5" customHeight="1" x14ac:dyDescent="0.15">
      <c r="A238" s="60" t="str">
        <f>IF(COUNTBLANK(G238)=0,"印刷","")</f>
        <v/>
      </c>
      <c r="B238" s="61"/>
      <c r="C238" s="62" t="str">
        <f>IF(B238="","",DATE(まとめ!$A$5,INT(B238/100),B238-INT(B238/100)*100))</f>
        <v/>
      </c>
      <c r="D238" s="63"/>
      <c r="E238" s="64"/>
      <c r="F238" s="65"/>
      <c r="G238" s="66"/>
      <c r="H238" s="67"/>
      <c r="I238" s="68" t="str">
        <f>IF(F238=I$2,G238,"")</f>
        <v/>
      </c>
      <c r="J238" s="68" t="str">
        <f>IF(F238=I$2,"",IF(G238="","",G238))</f>
        <v/>
      </c>
      <c r="K238" s="67"/>
      <c r="L238" s="69" t="str">
        <f>IF(F238=L$2,G238,"")</f>
        <v/>
      </c>
      <c r="M238" s="70" t="str">
        <f>IF(F238=M$2,G238,"")</f>
        <v/>
      </c>
      <c r="N238" s="70" t="str">
        <f>IF(F238=N$2,G238,"")</f>
        <v/>
      </c>
      <c r="O238" s="71" t="str">
        <f>IF(F238=O$2,G238,"")</f>
        <v/>
      </c>
      <c r="P238" s="69" t="str">
        <f>IF(F238=P$2,G238,"")</f>
        <v/>
      </c>
      <c r="Q238" s="70" t="str">
        <f>IF(F238=Q$2,G238,"")</f>
        <v/>
      </c>
      <c r="R238" s="70" t="str">
        <f>IF(F238=R$2,G238,"")</f>
        <v/>
      </c>
      <c r="S238" s="72" t="str">
        <f>IF(F238=S$2,G238,"")</f>
        <v/>
      </c>
      <c r="T238" s="73" t="str">
        <f>IF(F238=T$2,G238,"")</f>
        <v/>
      </c>
      <c r="U238" s="70" t="str">
        <f>IF(F238=U$2,G238,"")</f>
        <v/>
      </c>
      <c r="V238" s="70" t="str">
        <f>IF(F238=V$2,G238,"")</f>
        <v/>
      </c>
      <c r="W238" s="71" t="str">
        <f>IF(F238=W$2,G238,"")</f>
        <v/>
      </c>
      <c r="X238" s="69" t="str">
        <f>IF(F238=X$2,G238,"")</f>
        <v/>
      </c>
      <c r="Y238" s="70" t="str">
        <f>IF(F238=Y$2,G238,"")</f>
        <v/>
      </c>
      <c r="Z238" s="70" t="str">
        <f>IF(F238=Z$2,G238,"")</f>
        <v/>
      </c>
      <c r="AA238" s="72" t="str">
        <f>IF(F238=AA$2,G238,"")</f>
        <v/>
      </c>
      <c r="AB238" s="73" t="str">
        <f>IF(F238=AB$2,G238,"")</f>
        <v/>
      </c>
      <c r="AC238" s="70" t="str">
        <f>IF(F238=AC$2,G238,"")</f>
        <v/>
      </c>
      <c r="AD238" s="70" t="str">
        <f>IF(F238=AD$2,G238,"")</f>
        <v/>
      </c>
      <c r="AE238" s="71" t="str">
        <f>IF(F238=AE$2,G238,"")</f>
        <v/>
      </c>
      <c r="AF238" s="69" t="str">
        <f>IF(F238=AF$2,G238,"")</f>
        <v/>
      </c>
      <c r="AG238" s="70" t="str">
        <f>IF(F238=AG$2,G238,"")</f>
        <v/>
      </c>
    </row>
    <row r="239" spans="1:33" ht="22.5" customHeight="1" x14ac:dyDescent="0.15">
      <c r="A239" s="60" t="str">
        <f>IF(COUNTBLANK(G239)=0,"印刷","")</f>
        <v/>
      </c>
      <c r="B239" s="61"/>
      <c r="C239" s="62" t="str">
        <f>IF(B239="","",DATE(まとめ!$A$5,INT(B239/100),B239-INT(B239/100)*100))</f>
        <v/>
      </c>
      <c r="D239" s="63"/>
      <c r="E239" s="64"/>
      <c r="F239" s="65"/>
      <c r="G239" s="66"/>
      <c r="H239" s="67"/>
      <c r="I239" s="68" t="str">
        <f>IF(F239=I$2,G239,"")</f>
        <v/>
      </c>
      <c r="J239" s="68" t="str">
        <f>IF(F239=I$2,"",IF(G239="","",G239))</f>
        <v/>
      </c>
      <c r="K239" s="67"/>
      <c r="L239" s="69" t="str">
        <f>IF(F239=L$2,G239,"")</f>
        <v/>
      </c>
      <c r="M239" s="70" t="str">
        <f>IF(F239=M$2,G239,"")</f>
        <v/>
      </c>
      <c r="N239" s="70" t="str">
        <f>IF(F239=N$2,G239,"")</f>
        <v/>
      </c>
      <c r="O239" s="71" t="str">
        <f>IF(F239=O$2,G239,"")</f>
        <v/>
      </c>
      <c r="P239" s="69" t="str">
        <f>IF(F239=P$2,G239,"")</f>
        <v/>
      </c>
      <c r="Q239" s="70" t="str">
        <f>IF(F239=Q$2,G239,"")</f>
        <v/>
      </c>
      <c r="R239" s="70" t="str">
        <f>IF(F239=R$2,G239,"")</f>
        <v/>
      </c>
      <c r="S239" s="72" t="str">
        <f>IF(F239=S$2,G239,"")</f>
        <v/>
      </c>
      <c r="T239" s="73" t="str">
        <f>IF(F239=T$2,G239,"")</f>
        <v/>
      </c>
      <c r="U239" s="70" t="str">
        <f>IF(F239=U$2,G239,"")</f>
        <v/>
      </c>
      <c r="V239" s="70" t="str">
        <f>IF(F239=V$2,G239,"")</f>
        <v/>
      </c>
      <c r="W239" s="71" t="str">
        <f>IF(F239=W$2,G239,"")</f>
        <v/>
      </c>
      <c r="X239" s="69" t="str">
        <f>IF(F239=X$2,G239,"")</f>
        <v/>
      </c>
      <c r="Y239" s="70" t="str">
        <f>IF(F239=Y$2,G239,"")</f>
        <v/>
      </c>
      <c r="Z239" s="70" t="str">
        <f>IF(F239=Z$2,G239,"")</f>
        <v/>
      </c>
      <c r="AA239" s="72" t="str">
        <f>IF(F239=AA$2,G239,"")</f>
        <v/>
      </c>
      <c r="AB239" s="73" t="str">
        <f>IF(F239=AB$2,G239,"")</f>
        <v/>
      </c>
      <c r="AC239" s="70" t="str">
        <f>IF(F239=AC$2,G239,"")</f>
        <v/>
      </c>
      <c r="AD239" s="70" t="str">
        <f>IF(F239=AD$2,G239,"")</f>
        <v/>
      </c>
      <c r="AE239" s="71" t="str">
        <f>IF(F239=AE$2,G239,"")</f>
        <v/>
      </c>
      <c r="AF239" s="69" t="str">
        <f>IF(F239=AF$2,G239,"")</f>
        <v/>
      </c>
      <c r="AG239" s="70" t="str">
        <f>IF(F239=AG$2,G239,"")</f>
        <v/>
      </c>
    </row>
    <row r="240" spans="1:33" ht="22.5" customHeight="1" x14ac:dyDescent="0.15">
      <c r="A240" s="60" t="str">
        <f>IF(COUNTBLANK(G240)=0,"印刷","")</f>
        <v/>
      </c>
      <c r="B240" s="61"/>
      <c r="C240" s="62" t="str">
        <f>IF(B240="","",DATE(まとめ!$A$5,INT(B240/100),B240-INT(B240/100)*100))</f>
        <v/>
      </c>
      <c r="D240" s="63"/>
      <c r="E240" s="64"/>
      <c r="F240" s="65"/>
      <c r="G240" s="66"/>
      <c r="H240" s="67"/>
      <c r="I240" s="68" t="str">
        <f>IF(F240=I$2,G240,"")</f>
        <v/>
      </c>
      <c r="J240" s="68" t="str">
        <f>IF(F240=I$2,"",IF(G240="","",G240))</f>
        <v/>
      </c>
      <c r="K240" s="67"/>
      <c r="L240" s="69" t="str">
        <f>IF(F240=L$2,G240,"")</f>
        <v/>
      </c>
      <c r="M240" s="70" t="str">
        <f>IF(F240=M$2,G240,"")</f>
        <v/>
      </c>
      <c r="N240" s="70" t="str">
        <f>IF(F240=N$2,G240,"")</f>
        <v/>
      </c>
      <c r="O240" s="71" t="str">
        <f>IF(F240=O$2,G240,"")</f>
        <v/>
      </c>
      <c r="P240" s="69" t="str">
        <f>IF(F240=P$2,G240,"")</f>
        <v/>
      </c>
      <c r="Q240" s="70" t="str">
        <f>IF(F240=Q$2,G240,"")</f>
        <v/>
      </c>
      <c r="R240" s="70" t="str">
        <f>IF(F240=R$2,G240,"")</f>
        <v/>
      </c>
      <c r="S240" s="72" t="str">
        <f>IF(F240=S$2,G240,"")</f>
        <v/>
      </c>
      <c r="T240" s="73" t="str">
        <f>IF(F240=T$2,G240,"")</f>
        <v/>
      </c>
      <c r="U240" s="70" t="str">
        <f>IF(F240=U$2,G240,"")</f>
        <v/>
      </c>
      <c r="V240" s="70" t="str">
        <f>IF(F240=V$2,G240,"")</f>
        <v/>
      </c>
      <c r="W240" s="71" t="str">
        <f>IF(F240=W$2,G240,"")</f>
        <v/>
      </c>
      <c r="X240" s="69" t="str">
        <f>IF(F240=X$2,G240,"")</f>
        <v/>
      </c>
      <c r="Y240" s="70" t="str">
        <f>IF(F240=Y$2,G240,"")</f>
        <v/>
      </c>
      <c r="Z240" s="70" t="str">
        <f>IF(F240=Z$2,G240,"")</f>
        <v/>
      </c>
      <c r="AA240" s="72" t="str">
        <f>IF(F240=AA$2,G240,"")</f>
        <v/>
      </c>
      <c r="AB240" s="73" t="str">
        <f>IF(F240=AB$2,G240,"")</f>
        <v/>
      </c>
      <c r="AC240" s="70" t="str">
        <f>IF(F240=AC$2,G240,"")</f>
        <v/>
      </c>
      <c r="AD240" s="70" t="str">
        <f>IF(F240=AD$2,G240,"")</f>
        <v/>
      </c>
      <c r="AE240" s="71" t="str">
        <f>IF(F240=AE$2,G240,"")</f>
        <v/>
      </c>
      <c r="AF240" s="69" t="str">
        <f>IF(F240=AF$2,G240,"")</f>
        <v/>
      </c>
      <c r="AG240" s="70" t="str">
        <f>IF(F240=AG$2,G240,"")</f>
        <v/>
      </c>
    </row>
    <row r="241" spans="1:33" ht="22.5" customHeight="1" x14ac:dyDescent="0.15">
      <c r="A241" s="60" t="str">
        <f>IF(COUNTBLANK(G241)=0,"印刷","")</f>
        <v/>
      </c>
      <c r="B241" s="61"/>
      <c r="C241" s="62" t="str">
        <f>IF(B241="","",DATE(まとめ!$A$5,INT(B241/100),B241-INT(B241/100)*100))</f>
        <v/>
      </c>
      <c r="D241" s="63"/>
      <c r="E241" s="64"/>
      <c r="F241" s="65"/>
      <c r="G241" s="66"/>
      <c r="H241" s="67"/>
      <c r="I241" s="68" t="str">
        <f>IF(F241=I$2,G241,"")</f>
        <v/>
      </c>
      <c r="J241" s="68" t="str">
        <f>IF(F241=I$2,"",IF(G241="","",G241))</f>
        <v/>
      </c>
      <c r="K241" s="67"/>
      <c r="L241" s="69" t="str">
        <f>IF(F241=L$2,G241,"")</f>
        <v/>
      </c>
      <c r="M241" s="70" t="str">
        <f>IF(F241=M$2,G241,"")</f>
        <v/>
      </c>
      <c r="N241" s="70" t="str">
        <f>IF(F241=N$2,G241,"")</f>
        <v/>
      </c>
      <c r="O241" s="71" t="str">
        <f>IF(F241=O$2,G241,"")</f>
        <v/>
      </c>
      <c r="P241" s="69" t="str">
        <f>IF(F241=P$2,G241,"")</f>
        <v/>
      </c>
      <c r="Q241" s="70" t="str">
        <f>IF(F241=Q$2,G241,"")</f>
        <v/>
      </c>
      <c r="R241" s="70" t="str">
        <f>IF(F241=R$2,G241,"")</f>
        <v/>
      </c>
      <c r="S241" s="72" t="str">
        <f>IF(F241=S$2,G241,"")</f>
        <v/>
      </c>
      <c r="T241" s="73" t="str">
        <f>IF(F241=T$2,G241,"")</f>
        <v/>
      </c>
      <c r="U241" s="70" t="str">
        <f>IF(F241=U$2,G241,"")</f>
        <v/>
      </c>
      <c r="V241" s="70" t="str">
        <f>IF(F241=V$2,G241,"")</f>
        <v/>
      </c>
      <c r="W241" s="71" t="str">
        <f>IF(F241=W$2,G241,"")</f>
        <v/>
      </c>
      <c r="X241" s="69" t="str">
        <f>IF(F241=X$2,G241,"")</f>
        <v/>
      </c>
      <c r="Y241" s="70" t="str">
        <f>IF(F241=Y$2,G241,"")</f>
        <v/>
      </c>
      <c r="Z241" s="70" t="str">
        <f>IF(F241=Z$2,G241,"")</f>
        <v/>
      </c>
      <c r="AA241" s="72" t="str">
        <f>IF(F241=AA$2,G241,"")</f>
        <v/>
      </c>
      <c r="AB241" s="73" t="str">
        <f>IF(F241=AB$2,G241,"")</f>
        <v/>
      </c>
      <c r="AC241" s="70" t="str">
        <f>IF(F241=AC$2,G241,"")</f>
        <v/>
      </c>
      <c r="AD241" s="70" t="str">
        <f>IF(F241=AD$2,G241,"")</f>
        <v/>
      </c>
      <c r="AE241" s="71" t="str">
        <f>IF(F241=AE$2,G241,"")</f>
        <v/>
      </c>
      <c r="AF241" s="69" t="str">
        <f>IF(F241=AF$2,G241,"")</f>
        <v/>
      </c>
      <c r="AG241" s="70" t="str">
        <f>IF(F241=AG$2,G241,"")</f>
        <v/>
      </c>
    </row>
    <row r="242" spans="1:33" ht="22.5" customHeight="1" x14ac:dyDescent="0.15">
      <c r="A242" s="60" t="str">
        <f>IF(COUNTBLANK(G242)=0,"印刷","")</f>
        <v/>
      </c>
      <c r="B242" s="61"/>
      <c r="C242" s="62" t="str">
        <f>IF(B242="","",DATE(まとめ!$A$5,INT(B242/100),B242-INT(B242/100)*100))</f>
        <v/>
      </c>
      <c r="D242" s="63"/>
      <c r="E242" s="64"/>
      <c r="F242" s="65"/>
      <c r="G242" s="66"/>
      <c r="H242" s="67"/>
      <c r="I242" s="68" t="str">
        <f>IF(F242=I$2,G242,"")</f>
        <v/>
      </c>
      <c r="J242" s="68" t="str">
        <f>IF(F242=I$2,"",IF(G242="","",G242))</f>
        <v/>
      </c>
      <c r="K242" s="67"/>
      <c r="L242" s="69" t="str">
        <f>IF(F242=L$2,G242,"")</f>
        <v/>
      </c>
      <c r="M242" s="70" t="str">
        <f>IF(F242=M$2,G242,"")</f>
        <v/>
      </c>
      <c r="N242" s="70" t="str">
        <f>IF(F242=N$2,G242,"")</f>
        <v/>
      </c>
      <c r="O242" s="71" t="str">
        <f>IF(F242=O$2,G242,"")</f>
        <v/>
      </c>
      <c r="P242" s="69" t="str">
        <f>IF(F242=P$2,G242,"")</f>
        <v/>
      </c>
      <c r="Q242" s="70" t="str">
        <f>IF(F242=Q$2,G242,"")</f>
        <v/>
      </c>
      <c r="R242" s="70" t="str">
        <f>IF(F242=R$2,G242,"")</f>
        <v/>
      </c>
      <c r="S242" s="72" t="str">
        <f>IF(F242=S$2,G242,"")</f>
        <v/>
      </c>
      <c r="T242" s="73" t="str">
        <f>IF(F242=T$2,G242,"")</f>
        <v/>
      </c>
      <c r="U242" s="70" t="str">
        <f>IF(F242=U$2,G242,"")</f>
        <v/>
      </c>
      <c r="V242" s="70" t="str">
        <f>IF(F242=V$2,G242,"")</f>
        <v/>
      </c>
      <c r="W242" s="71" t="str">
        <f>IF(F242=W$2,G242,"")</f>
        <v/>
      </c>
      <c r="X242" s="69" t="str">
        <f>IF(F242=X$2,G242,"")</f>
        <v/>
      </c>
      <c r="Y242" s="70" t="str">
        <f>IF(F242=Y$2,G242,"")</f>
        <v/>
      </c>
      <c r="Z242" s="70" t="str">
        <f>IF(F242=Z$2,G242,"")</f>
        <v/>
      </c>
      <c r="AA242" s="72" t="str">
        <f>IF(F242=AA$2,G242,"")</f>
        <v/>
      </c>
      <c r="AB242" s="73" t="str">
        <f>IF(F242=AB$2,G242,"")</f>
        <v/>
      </c>
      <c r="AC242" s="70" t="str">
        <f>IF(F242=AC$2,G242,"")</f>
        <v/>
      </c>
      <c r="AD242" s="70" t="str">
        <f>IF(F242=AD$2,G242,"")</f>
        <v/>
      </c>
      <c r="AE242" s="71" t="str">
        <f>IF(F242=AE$2,G242,"")</f>
        <v/>
      </c>
      <c r="AF242" s="69" t="str">
        <f>IF(F242=AF$2,G242,"")</f>
        <v/>
      </c>
      <c r="AG242" s="70" t="str">
        <f>IF(F242=AG$2,G242,"")</f>
        <v/>
      </c>
    </row>
    <row r="243" spans="1:33" ht="22.5" customHeight="1" x14ac:dyDescent="0.15">
      <c r="A243" s="60" t="str">
        <f>IF(COUNTBLANK(G243)=0,"印刷","")</f>
        <v/>
      </c>
      <c r="B243" s="61"/>
      <c r="C243" s="62" t="str">
        <f>IF(B243="","",DATE(まとめ!$A$5,INT(B243/100),B243-INT(B243/100)*100))</f>
        <v/>
      </c>
      <c r="D243" s="63"/>
      <c r="E243" s="64"/>
      <c r="F243" s="65"/>
      <c r="G243" s="66"/>
      <c r="H243" s="67"/>
      <c r="I243" s="68" t="str">
        <f>IF(F243=I$2,G243,"")</f>
        <v/>
      </c>
      <c r="J243" s="68" t="str">
        <f>IF(F243=I$2,"",IF(G243="","",G243))</f>
        <v/>
      </c>
      <c r="K243" s="67"/>
      <c r="L243" s="69" t="str">
        <f>IF(F243=L$2,G243,"")</f>
        <v/>
      </c>
      <c r="M243" s="70" t="str">
        <f>IF(F243=M$2,G243,"")</f>
        <v/>
      </c>
      <c r="N243" s="70" t="str">
        <f>IF(F243=N$2,G243,"")</f>
        <v/>
      </c>
      <c r="O243" s="71" t="str">
        <f>IF(F243=O$2,G243,"")</f>
        <v/>
      </c>
      <c r="P243" s="69" t="str">
        <f>IF(F243=P$2,G243,"")</f>
        <v/>
      </c>
      <c r="Q243" s="70" t="str">
        <f>IF(F243=Q$2,G243,"")</f>
        <v/>
      </c>
      <c r="R243" s="70" t="str">
        <f>IF(F243=R$2,G243,"")</f>
        <v/>
      </c>
      <c r="S243" s="72" t="str">
        <f>IF(F243=S$2,G243,"")</f>
        <v/>
      </c>
      <c r="T243" s="73" t="str">
        <f>IF(F243=T$2,G243,"")</f>
        <v/>
      </c>
      <c r="U243" s="70" t="str">
        <f>IF(F243=U$2,G243,"")</f>
        <v/>
      </c>
      <c r="V243" s="70" t="str">
        <f>IF(F243=V$2,G243,"")</f>
        <v/>
      </c>
      <c r="W243" s="71" t="str">
        <f>IF(F243=W$2,G243,"")</f>
        <v/>
      </c>
      <c r="X243" s="69" t="str">
        <f>IF(F243=X$2,G243,"")</f>
        <v/>
      </c>
      <c r="Y243" s="70" t="str">
        <f>IF(F243=Y$2,G243,"")</f>
        <v/>
      </c>
      <c r="Z243" s="70" t="str">
        <f>IF(F243=Z$2,G243,"")</f>
        <v/>
      </c>
      <c r="AA243" s="72" t="str">
        <f>IF(F243=AA$2,G243,"")</f>
        <v/>
      </c>
      <c r="AB243" s="73" t="str">
        <f>IF(F243=AB$2,G243,"")</f>
        <v/>
      </c>
      <c r="AC243" s="70" t="str">
        <f>IF(F243=AC$2,G243,"")</f>
        <v/>
      </c>
      <c r="AD243" s="70" t="str">
        <f>IF(F243=AD$2,G243,"")</f>
        <v/>
      </c>
      <c r="AE243" s="71" t="str">
        <f>IF(F243=AE$2,G243,"")</f>
        <v/>
      </c>
      <c r="AF243" s="69" t="str">
        <f>IF(F243=AF$2,G243,"")</f>
        <v/>
      </c>
      <c r="AG243" s="70" t="str">
        <f>IF(F243=AG$2,G243,"")</f>
        <v/>
      </c>
    </row>
    <row r="244" spans="1:33" ht="22.5" customHeight="1" x14ac:dyDescent="0.15">
      <c r="A244" s="60" t="str">
        <f>IF(COUNTBLANK(G244)=0,"印刷","")</f>
        <v/>
      </c>
      <c r="B244" s="61"/>
      <c r="C244" s="62" t="str">
        <f>IF(B244="","",DATE(まとめ!$A$5,INT(B244/100),B244-INT(B244/100)*100))</f>
        <v/>
      </c>
      <c r="D244" s="63"/>
      <c r="E244" s="64"/>
      <c r="F244" s="65"/>
      <c r="G244" s="66"/>
      <c r="H244" s="67"/>
      <c r="I244" s="68" t="str">
        <f>IF(F244=I$2,G244,"")</f>
        <v/>
      </c>
      <c r="J244" s="68" t="str">
        <f>IF(F244=I$2,"",IF(G244="","",G244))</f>
        <v/>
      </c>
      <c r="K244" s="67"/>
      <c r="L244" s="69" t="str">
        <f>IF(F244=L$2,G244,"")</f>
        <v/>
      </c>
      <c r="M244" s="70" t="str">
        <f>IF(F244=M$2,G244,"")</f>
        <v/>
      </c>
      <c r="N244" s="70" t="str">
        <f>IF(F244=N$2,G244,"")</f>
        <v/>
      </c>
      <c r="O244" s="71" t="str">
        <f>IF(F244=O$2,G244,"")</f>
        <v/>
      </c>
      <c r="P244" s="69" t="str">
        <f>IF(F244=P$2,G244,"")</f>
        <v/>
      </c>
      <c r="Q244" s="70" t="str">
        <f>IF(F244=Q$2,G244,"")</f>
        <v/>
      </c>
      <c r="R244" s="70" t="str">
        <f>IF(F244=R$2,G244,"")</f>
        <v/>
      </c>
      <c r="S244" s="72" t="str">
        <f>IF(F244=S$2,G244,"")</f>
        <v/>
      </c>
      <c r="T244" s="73" t="str">
        <f>IF(F244=T$2,G244,"")</f>
        <v/>
      </c>
      <c r="U244" s="70" t="str">
        <f>IF(F244=U$2,G244,"")</f>
        <v/>
      </c>
      <c r="V244" s="70" t="str">
        <f>IF(F244=V$2,G244,"")</f>
        <v/>
      </c>
      <c r="W244" s="71" t="str">
        <f>IF(F244=W$2,G244,"")</f>
        <v/>
      </c>
      <c r="X244" s="69" t="str">
        <f>IF(F244=X$2,G244,"")</f>
        <v/>
      </c>
      <c r="Y244" s="70" t="str">
        <f>IF(F244=Y$2,G244,"")</f>
        <v/>
      </c>
      <c r="Z244" s="70" t="str">
        <f>IF(F244=Z$2,G244,"")</f>
        <v/>
      </c>
      <c r="AA244" s="72" t="str">
        <f>IF(F244=AA$2,G244,"")</f>
        <v/>
      </c>
      <c r="AB244" s="73" t="str">
        <f>IF(F244=AB$2,G244,"")</f>
        <v/>
      </c>
      <c r="AC244" s="70" t="str">
        <f>IF(F244=AC$2,G244,"")</f>
        <v/>
      </c>
      <c r="AD244" s="70" t="str">
        <f>IF(F244=AD$2,G244,"")</f>
        <v/>
      </c>
      <c r="AE244" s="71" t="str">
        <f>IF(F244=AE$2,G244,"")</f>
        <v/>
      </c>
      <c r="AF244" s="69" t="str">
        <f>IF(F244=AF$2,G244,"")</f>
        <v/>
      </c>
      <c r="AG244" s="70" t="str">
        <f>IF(F244=AG$2,G244,"")</f>
        <v/>
      </c>
    </row>
    <row r="245" spans="1:33" ht="22.5" customHeight="1" x14ac:dyDescent="0.15">
      <c r="A245" s="60" t="str">
        <f>IF(COUNTBLANK(G245)=0,"印刷","")</f>
        <v/>
      </c>
      <c r="B245" s="61"/>
      <c r="C245" s="62" t="str">
        <f>IF(B245="","",DATE(まとめ!$A$5,INT(B245/100),B245-INT(B245/100)*100))</f>
        <v/>
      </c>
      <c r="D245" s="63"/>
      <c r="E245" s="64"/>
      <c r="F245" s="65"/>
      <c r="G245" s="66"/>
      <c r="H245" s="67"/>
      <c r="I245" s="68" t="str">
        <f>IF(F245=I$2,G245,"")</f>
        <v/>
      </c>
      <c r="J245" s="68" t="str">
        <f>IF(F245=I$2,"",IF(G245="","",G245))</f>
        <v/>
      </c>
      <c r="K245" s="67"/>
      <c r="L245" s="69" t="str">
        <f>IF(F245=L$2,G245,"")</f>
        <v/>
      </c>
      <c r="M245" s="70" t="str">
        <f>IF(F245=M$2,G245,"")</f>
        <v/>
      </c>
      <c r="N245" s="70" t="str">
        <f>IF(F245=N$2,G245,"")</f>
        <v/>
      </c>
      <c r="O245" s="71" t="str">
        <f>IF(F245=O$2,G245,"")</f>
        <v/>
      </c>
      <c r="P245" s="69" t="str">
        <f>IF(F245=P$2,G245,"")</f>
        <v/>
      </c>
      <c r="Q245" s="70" t="str">
        <f>IF(F245=Q$2,G245,"")</f>
        <v/>
      </c>
      <c r="R245" s="70" t="str">
        <f>IF(F245=R$2,G245,"")</f>
        <v/>
      </c>
      <c r="S245" s="72" t="str">
        <f>IF(F245=S$2,G245,"")</f>
        <v/>
      </c>
      <c r="T245" s="73" t="str">
        <f>IF(F245=T$2,G245,"")</f>
        <v/>
      </c>
      <c r="U245" s="70" t="str">
        <f>IF(F245=U$2,G245,"")</f>
        <v/>
      </c>
      <c r="V245" s="70" t="str">
        <f>IF(F245=V$2,G245,"")</f>
        <v/>
      </c>
      <c r="W245" s="71" t="str">
        <f>IF(F245=W$2,G245,"")</f>
        <v/>
      </c>
      <c r="X245" s="69" t="str">
        <f>IF(F245=X$2,G245,"")</f>
        <v/>
      </c>
      <c r="Y245" s="70" t="str">
        <f>IF(F245=Y$2,G245,"")</f>
        <v/>
      </c>
      <c r="Z245" s="70" t="str">
        <f>IF(F245=Z$2,G245,"")</f>
        <v/>
      </c>
      <c r="AA245" s="72" t="str">
        <f>IF(F245=AA$2,G245,"")</f>
        <v/>
      </c>
      <c r="AB245" s="73" t="str">
        <f>IF(F245=AB$2,G245,"")</f>
        <v/>
      </c>
      <c r="AC245" s="70" t="str">
        <f>IF(F245=AC$2,G245,"")</f>
        <v/>
      </c>
      <c r="AD245" s="70" t="str">
        <f>IF(F245=AD$2,G245,"")</f>
        <v/>
      </c>
      <c r="AE245" s="71" t="str">
        <f>IF(F245=AE$2,G245,"")</f>
        <v/>
      </c>
      <c r="AF245" s="69" t="str">
        <f>IF(F245=AF$2,G245,"")</f>
        <v/>
      </c>
      <c r="AG245" s="70" t="str">
        <f>IF(F245=AG$2,G245,"")</f>
        <v/>
      </c>
    </row>
    <row r="246" spans="1:33" ht="22.5" customHeight="1" x14ac:dyDescent="0.15">
      <c r="A246" s="60" t="str">
        <f>IF(COUNTBLANK(G246)=0,"印刷","")</f>
        <v/>
      </c>
      <c r="B246" s="61"/>
      <c r="C246" s="62" t="str">
        <f>IF(B246="","",DATE(まとめ!$A$5,INT(B246/100),B246-INT(B246/100)*100))</f>
        <v/>
      </c>
      <c r="D246" s="63"/>
      <c r="E246" s="64"/>
      <c r="F246" s="65"/>
      <c r="G246" s="66"/>
      <c r="H246" s="67"/>
      <c r="I246" s="68" t="str">
        <f>IF(F246=I$2,G246,"")</f>
        <v/>
      </c>
      <c r="J246" s="68" t="str">
        <f>IF(F246=I$2,"",IF(G246="","",G246))</f>
        <v/>
      </c>
      <c r="K246" s="67"/>
      <c r="L246" s="69" t="str">
        <f>IF(F246=L$2,G246,"")</f>
        <v/>
      </c>
      <c r="M246" s="70" t="str">
        <f>IF(F246=M$2,G246,"")</f>
        <v/>
      </c>
      <c r="N246" s="70" t="str">
        <f>IF(F246=N$2,G246,"")</f>
        <v/>
      </c>
      <c r="O246" s="71" t="str">
        <f>IF(F246=O$2,G246,"")</f>
        <v/>
      </c>
      <c r="P246" s="69" t="str">
        <f>IF(F246=P$2,G246,"")</f>
        <v/>
      </c>
      <c r="Q246" s="70" t="str">
        <f>IF(F246=Q$2,G246,"")</f>
        <v/>
      </c>
      <c r="R246" s="70" t="str">
        <f>IF(F246=R$2,G246,"")</f>
        <v/>
      </c>
      <c r="S246" s="72" t="str">
        <f>IF(F246=S$2,G246,"")</f>
        <v/>
      </c>
      <c r="T246" s="73" t="str">
        <f>IF(F246=T$2,G246,"")</f>
        <v/>
      </c>
      <c r="U246" s="70" t="str">
        <f>IF(F246=U$2,G246,"")</f>
        <v/>
      </c>
      <c r="V246" s="70" t="str">
        <f>IF(F246=V$2,G246,"")</f>
        <v/>
      </c>
      <c r="W246" s="71" t="str">
        <f>IF(F246=W$2,G246,"")</f>
        <v/>
      </c>
      <c r="X246" s="69" t="str">
        <f>IF(F246=X$2,G246,"")</f>
        <v/>
      </c>
      <c r="Y246" s="70" t="str">
        <f>IF(F246=Y$2,G246,"")</f>
        <v/>
      </c>
      <c r="Z246" s="70" t="str">
        <f>IF(F246=Z$2,G246,"")</f>
        <v/>
      </c>
      <c r="AA246" s="72" t="str">
        <f>IF(F246=AA$2,G246,"")</f>
        <v/>
      </c>
      <c r="AB246" s="73" t="str">
        <f>IF(F246=AB$2,G246,"")</f>
        <v/>
      </c>
      <c r="AC246" s="70" t="str">
        <f>IF(F246=AC$2,G246,"")</f>
        <v/>
      </c>
      <c r="AD246" s="70" t="str">
        <f>IF(F246=AD$2,G246,"")</f>
        <v/>
      </c>
      <c r="AE246" s="71" t="str">
        <f>IF(F246=AE$2,G246,"")</f>
        <v/>
      </c>
      <c r="AF246" s="69" t="str">
        <f>IF(F246=AF$2,G246,"")</f>
        <v/>
      </c>
      <c r="AG246" s="70" t="str">
        <f>IF(F246=AG$2,G246,"")</f>
        <v/>
      </c>
    </row>
    <row r="247" spans="1:33" ht="22.5" customHeight="1" x14ac:dyDescent="0.15">
      <c r="A247" s="60" t="str">
        <f>IF(COUNTBLANK(G247)=0,"印刷","")</f>
        <v/>
      </c>
      <c r="B247" s="61"/>
      <c r="C247" s="62" t="str">
        <f>IF(B247="","",DATE(まとめ!$A$5,INT(B247/100),B247-INT(B247/100)*100))</f>
        <v/>
      </c>
      <c r="D247" s="63"/>
      <c r="E247" s="64"/>
      <c r="F247" s="65"/>
      <c r="G247" s="66"/>
      <c r="H247" s="67"/>
      <c r="I247" s="68" t="str">
        <f>IF(F247=I$2,G247,"")</f>
        <v/>
      </c>
      <c r="J247" s="68" t="str">
        <f>IF(F247=I$2,"",IF(G247="","",G247))</f>
        <v/>
      </c>
      <c r="K247" s="67"/>
      <c r="L247" s="69" t="str">
        <f>IF(F247=L$2,G247,"")</f>
        <v/>
      </c>
      <c r="M247" s="70" t="str">
        <f>IF(F247=M$2,G247,"")</f>
        <v/>
      </c>
      <c r="N247" s="70" t="str">
        <f>IF(F247=N$2,G247,"")</f>
        <v/>
      </c>
      <c r="O247" s="71" t="str">
        <f>IF(F247=O$2,G247,"")</f>
        <v/>
      </c>
      <c r="P247" s="69" t="str">
        <f>IF(F247=P$2,G247,"")</f>
        <v/>
      </c>
      <c r="Q247" s="70" t="str">
        <f>IF(F247=Q$2,G247,"")</f>
        <v/>
      </c>
      <c r="R247" s="70" t="str">
        <f>IF(F247=R$2,G247,"")</f>
        <v/>
      </c>
      <c r="S247" s="72" t="str">
        <f>IF(F247=S$2,G247,"")</f>
        <v/>
      </c>
      <c r="T247" s="73" t="str">
        <f>IF(F247=T$2,G247,"")</f>
        <v/>
      </c>
      <c r="U247" s="70" t="str">
        <f>IF(F247=U$2,G247,"")</f>
        <v/>
      </c>
      <c r="V247" s="70" t="str">
        <f>IF(F247=V$2,G247,"")</f>
        <v/>
      </c>
      <c r="W247" s="71" t="str">
        <f>IF(F247=W$2,G247,"")</f>
        <v/>
      </c>
      <c r="X247" s="69" t="str">
        <f>IF(F247=X$2,G247,"")</f>
        <v/>
      </c>
      <c r="Y247" s="70" t="str">
        <f>IF(F247=Y$2,G247,"")</f>
        <v/>
      </c>
      <c r="Z247" s="70" t="str">
        <f>IF(F247=Z$2,G247,"")</f>
        <v/>
      </c>
      <c r="AA247" s="72" t="str">
        <f>IF(F247=AA$2,G247,"")</f>
        <v/>
      </c>
      <c r="AB247" s="73" t="str">
        <f>IF(F247=AB$2,G247,"")</f>
        <v/>
      </c>
      <c r="AC247" s="70" t="str">
        <f>IF(F247=AC$2,G247,"")</f>
        <v/>
      </c>
      <c r="AD247" s="70" t="str">
        <f>IF(F247=AD$2,G247,"")</f>
        <v/>
      </c>
      <c r="AE247" s="71" t="str">
        <f>IF(F247=AE$2,G247,"")</f>
        <v/>
      </c>
      <c r="AF247" s="69" t="str">
        <f>IF(F247=AF$2,G247,"")</f>
        <v/>
      </c>
      <c r="AG247" s="70" t="str">
        <f>IF(F247=AG$2,G247,"")</f>
        <v/>
      </c>
    </row>
    <row r="248" spans="1:33" ht="22.5" customHeight="1" x14ac:dyDescent="0.15">
      <c r="A248" s="60" t="str">
        <f>IF(COUNTBLANK(G248)=0,"印刷","")</f>
        <v/>
      </c>
      <c r="B248" s="61"/>
      <c r="C248" s="62" t="str">
        <f>IF(B248="","",DATE(まとめ!$A$5,INT(B248/100),B248-INT(B248/100)*100))</f>
        <v/>
      </c>
      <c r="D248" s="63"/>
      <c r="E248" s="64"/>
      <c r="F248" s="65"/>
      <c r="G248" s="66"/>
      <c r="H248" s="67"/>
      <c r="I248" s="68" t="str">
        <f>IF(F248=I$2,G248,"")</f>
        <v/>
      </c>
      <c r="J248" s="68" t="str">
        <f>IF(F248=I$2,"",IF(G248="","",G248))</f>
        <v/>
      </c>
      <c r="K248" s="67"/>
      <c r="L248" s="69" t="str">
        <f>IF(F248=L$2,G248,"")</f>
        <v/>
      </c>
      <c r="M248" s="70" t="str">
        <f>IF(F248=M$2,G248,"")</f>
        <v/>
      </c>
      <c r="N248" s="70" t="str">
        <f>IF(F248=N$2,G248,"")</f>
        <v/>
      </c>
      <c r="O248" s="71" t="str">
        <f>IF(F248=O$2,G248,"")</f>
        <v/>
      </c>
      <c r="P248" s="69" t="str">
        <f>IF(F248=P$2,G248,"")</f>
        <v/>
      </c>
      <c r="Q248" s="70" t="str">
        <f>IF(F248=Q$2,G248,"")</f>
        <v/>
      </c>
      <c r="R248" s="70" t="str">
        <f>IF(F248=R$2,G248,"")</f>
        <v/>
      </c>
      <c r="S248" s="72" t="str">
        <f>IF(F248=S$2,G248,"")</f>
        <v/>
      </c>
      <c r="T248" s="73" t="str">
        <f>IF(F248=T$2,G248,"")</f>
        <v/>
      </c>
      <c r="U248" s="70" t="str">
        <f>IF(F248=U$2,G248,"")</f>
        <v/>
      </c>
      <c r="V248" s="70" t="str">
        <f>IF(F248=V$2,G248,"")</f>
        <v/>
      </c>
      <c r="W248" s="71" t="str">
        <f>IF(F248=W$2,G248,"")</f>
        <v/>
      </c>
      <c r="X248" s="69" t="str">
        <f>IF(F248=X$2,G248,"")</f>
        <v/>
      </c>
      <c r="Y248" s="70" t="str">
        <f>IF(F248=Y$2,G248,"")</f>
        <v/>
      </c>
      <c r="Z248" s="70" t="str">
        <f>IF(F248=Z$2,G248,"")</f>
        <v/>
      </c>
      <c r="AA248" s="72" t="str">
        <f>IF(F248=AA$2,G248,"")</f>
        <v/>
      </c>
      <c r="AB248" s="73" t="str">
        <f>IF(F248=AB$2,G248,"")</f>
        <v/>
      </c>
      <c r="AC248" s="70" t="str">
        <f>IF(F248=AC$2,G248,"")</f>
        <v/>
      </c>
      <c r="AD248" s="70" t="str">
        <f>IF(F248=AD$2,G248,"")</f>
        <v/>
      </c>
      <c r="AE248" s="71" t="str">
        <f>IF(F248=AE$2,G248,"")</f>
        <v/>
      </c>
      <c r="AF248" s="69" t="str">
        <f>IF(F248=AF$2,G248,"")</f>
        <v/>
      </c>
      <c r="AG248" s="70" t="str">
        <f>IF(F248=AG$2,G248,"")</f>
        <v/>
      </c>
    </row>
    <row r="249" spans="1:33" ht="22.5" customHeight="1" x14ac:dyDescent="0.15">
      <c r="A249" s="60" t="str">
        <f>IF(COUNTBLANK(G249)=0,"印刷","")</f>
        <v/>
      </c>
      <c r="B249" s="61"/>
      <c r="C249" s="62" t="str">
        <f>IF(B249="","",DATE(まとめ!$A$5,INT(B249/100),B249-INT(B249/100)*100))</f>
        <v/>
      </c>
      <c r="D249" s="63"/>
      <c r="E249" s="64"/>
      <c r="F249" s="65"/>
      <c r="G249" s="66"/>
      <c r="H249" s="67"/>
      <c r="I249" s="68" t="str">
        <f>IF(F249=I$2,G249,"")</f>
        <v/>
      </c>
      <c r="J249" s="68" t="str">
        <f>IF(F249=I$2,"",IF(G249="","",G249))</f>
        <v/>
      </c>
      <c r="K249" s="67"/>
      <c r="L249" s="69" t="str">
        <f>IF(F249=L$2,G249,"")</f>
        <v/>
      </c>
      <c r="M249" s="70" t="str">
        <f>IF(F249=M$2,G249,"")</f>
        <v/>
      </c>
      <c r="N249" s="70" t="str">
        <f>IF(F249=N$2,G249,"")</f>
        <v/>
      </c>
      <c r="O249" s="71" t="str">
        <f>IF(F249=O$2,G249,"")</f>
        <v/>
      </c>
      <c r="P249" s="69" t="str">
        <f>IF(F249=P$2,G249,"")</f>
        <v/>
      </c>
      <c r="Q249" s="70" t="str">
        <f>IF(F249=Q$2,G249,"")</f>
        <v/>
      </c>
      <c r="R249" s="70" t="str">
        <f>IF(F249=R$2,G249,"")</f>
        <v/>
      </c>
      <c r="S249" s="72" t="str">
        <f>IF(F249=S$2,G249,"")</f>
        <v/>
      </c>
      <c r="T249" s="73" t="str">
        <f>IF(F249=T$2,G249,"")</f>
        <v/>
      </c>
      <c r="U249" s="70" t="str">
        <f>IF(F249=U$2,G249,"")</f>
        <v/>
      </c>
      <c r="V249" s="70" t="str">
        <f>IF(F249=V$2,G249,"")</f>
        <v/>
      </c>
      <c r="W249" s="71" t="str">
        <f>IF(F249=W$2,G249,"")</f>
        <v/>
      </c>
      <c r="X249" s="69" t="str">
        <f>IF(F249=X$2,G249,"")</f>
        <v/>
      </c>
      <c r="Y249" s="70" t="str">
        <f>IF(F249=Y$2,G249,"")</f>
        <v/>
      </c>
      <c r="Z249" s="70" t="str">
        <f>IF(F249=Z$2,G249,"")</f>
        <v/>
      </c>
      <c r="AA249" s="72" t="str">
        <f>IF(F249=AA$2,G249,"")</f>
        <v/>
      </c>
      <c r="AB249" s="73" t="str">
        <f>IF(F249=AB$2,G249,"")</f>
        <v/>
      </c>
      <c r="AC249" s="70" t="str">
        <f>IF(F249=AC$2,G249,"")</f>
        <v/>
      </c>
      <c r="AD249" s="70" t="str">
        <f>IF(F249=AD$2,G249,"")</f>
        <v/>
      </c>
      <c r="AE249" s="71" t="str">
        <f>IF(F249=AE$2,G249,"")</f>
        <v/>
      </c>
      <c r="AF249" s="69" t="str">
        <f>IF(F249=AF$2,G249,"")</f>
        <v/>
      </c>
      <c r="AG249" s="70" t="str">
        <f>IF(F249=AG$2,G249,"")</f>
        <v/>
      </c>
    </row>
    <row r="250" spans="1:33" ht="22.5" customHeight="1" x14ac:dyDescent="0.15">
      <c r="A250" s="60" t="str">
        <f>IF(COUNTBLANK(G250)=0,"印刷","")</f>
        <v/>
      </c>
      <c r="B250" s="61"/>
      <c r="C250" s="62" t="str">
        <f>IF(B250="","",DATE(まとめ!$A$5,INT(B250/100),B250-INT(B250/100)*100))</f>
        <v/>
      </c>
      <c r="D250" s="63"/>
      <c r="E250" s="64"/>
      <c r="F250" s="65"/>
      <c r="G250" s="66"/>
      <c r="H250" s="67"/>
      <c r="I250" s="68" t="str">
        <f>IF(F250=I$2,G250,"")</f>
        <v/>
      </c>
      <c r="J250" s="68" t="str">
        <f>IF(F250=I$2,"",IF(G250="","",G250))</f>
        <v/>
      </c>
      <c r="K250" s="67"/>
      <c r="L250" s="69" t="str">
        <f>IF(F250=L$2,G250,"")</f>
        <v/>
      </c>
      <c r="M250" s="70" t="str">
        <f>IF(F250=M$2,G250,"")</f>
        <v/>
      </c>
      <c r="N250" s="70" t="str">
        <f>IF(F250=N$2,G250,"")</f>
        <v/>
      </c>
      <c r="O250" s="71" t="str">
        <f>IF(F250=O$2,G250,"")</f>
        <v/>
      </c>
      <c r="P250" s="69" t="str">
        <f>IF(F250=P$2,G250,"")</f>
        <v/>
      </c>
      <c r="Q250" s="70" t="str">
        <f>IF(F250=Q$2,G250,"")</f>
        <v/>
      </c>
      <c r="R250" s="70" t="str">
        <f>IF(F250=R$2,G250,"")</f>
        <v/>
      </c>
      <c r="S250" s="72" t="str">
        <f>IF(F250=S$2,G250,"")</f>
        <v/>
      </c>
      <c r="T250" s="73" t="str">
        <f>IF(F250=T$2,G250,"")</f>
        <v/>
      </c>
      <c r="U250" s="70" t="str">
        <f>IF(F250=U$2,G250,"")</f>
        <v/>
      </c>
      <c r="V250" s="70" t="str">
        <f>IF(F250=V$2,G250,"")</f>
        <v/>
      </c>
      <c r="W250" s="71" t="str">
        <f>IF(F250=W$2,G250,"")</f>
        <v/>
      </c>
      <c r="X250" s="69" t="str">
        <f>IF(F250=X$2,G250,"")</f>
        <v/>
      </c>
      <c r="Y250" s="70" t="str">
        <f>IF(F250=Y$2,G250,"")</f>
        <v/>
      </c>
      <c r="Z250" s="70" t="str">
        <f>IF(F250=Z$2,G250,"")</f>
        <v/>
      </c>
      <c r="AA250" s="72" t="str">
        <f>IF(F250=AA$2,G250,"")</f>
        <v/>
      </c>
      <c r="AB250" s="73" t="str">
        <f>IF(F250=AB$2,G250,"")</f>
        <v/>
      </c>
      <c r="AC250" s="70" t="str">
        <f>IF(F250=AC$2,G250,"")</f>
        <v/>
      </c>
      <c r="AD250" s="70" t="str">
        <f>IF(F250=AD$2,G250,"")</f>
        <v/>
      </c>
      <c r="AE250" s="71" t="str">
        <f>IF(F250=AE$2,G250,"")</f>
        <v/>
      </c>
      <c r="AF250" s="69" t="str">
        <f>IF(F250=AF$2,G250,"")</f>
        <v/>
      </c>
      <c r="AG250" s="70" t="str">
        <f>IF(F250=AG$2,G250,"")</f>
        <v/>
      </c>
    </row>
    <row r="251" spans="1:33" ht="22.5" customHeight="1" x14ac:dyDescent="0.15">
      <c r="A251" s="60" t="str">
        <f>IF(COUNTBLANK(G251)=0,"印刷","")</f>
        <v/>
      </c>
      <c r="B251" s="61"/>
      <c r="C251" s="62" t="str">
        <f>IF(B251="","",DATE(まとめ!$A$5,INT(B251/100),B251-INT(B251/100)*100))</f>
        <v/>
      </c>
      <c r="D251" s="63"/>
      <c r="E251" s="64"/>
      <c r="F251" s="65"/>
      <c r="G251" s="66"/>
      <c r="H251" s="67"/>
      <c r="I251" s="68" t="str">
        <f>IF(F251=I$2,G251,"")</f>
        <v/>
      </c>
      <c r="J251" s="68" t="str">
        <f>IF(F251=I$2,"",IF(G251="","",G251))</f>
        <v/>
      </c>
      <c r="K251" s="67"/>
      <c r="L251" s="69" t="str">
        <f>IF(F251=L$2,G251,"")</f>
        <v/>
      </c>
      <c r="M251" s="70" t="str">
        <f>IF(F251=M$2,G251,"")</f>
        <v/>
      </c>
      <c r="N251" s="70" t="str">
        <f>IF(F251=N$2,G251,"")</f>
        <v/>
      </c>
      <c r="O251" s="71" t="str">
        <f>IF(F251=O$2,G251,"")</f>
        <v/>
      </c>
      <c r="P251" s="69" t="str">
        <f>IF(F251=P$2,G251,"")</f>
        <v/>
      </c>
      <c r="Q251" s="70" t="str">
        <f>IF(F251=Q$2,G251,"")</f>
        <v/>
      </c>
      <c r="R251" s="70" t="str">
        <f>IF(F251=R$2,G251,"")</f>
        <v/>
      </c>
      <c r="S251" s="72" t="str">
        <f>IF(F251=S$2,G251,"")</f>
        <v/>
      </c>
      <c r="T251" s="73" t="str">
        <f>IF(F251=T$2,G251,"")</f>
        <v/>
      </c>
      <c r="U251" s="70" t="str">
        <f>IF(F251=U$2,G251,"")</f>
        <v/>
      </c>
      <c r="V251" s="70" t="str">
        <f>IF(F251=V$2,G251,"")</f>
        <v/>
      </c>
      <c r="W251" s="71" t="str">
        <f>IF(F251=W$2,G251,"")</f>
        <v/>
      </c>
      <c r="X251" s="69" t="str">
        <f>IF(F251=X$2,G251,"")</f>
        <v/>
      </c>
      <c r="Y251" s="70" t="str">
        <f>IF(F251=Y$2,G251,"")</f>
        <v/>
      </c>
      <c r="Z251" s="70" t="str">
        <f>IF(F251=Z$2,G251,"")</f>
        <v/>
      </c>
      <c r="AA251" s="72" t="str">
        <f>IF(F251=AA$2,G251,"")</f>
        <v/>
      </c>
      <c r="AB251" s="73" t="str">
        <f>IF(F251=AB$2,G251,"")</f>
        <v/>
      </c>
      <c r="AC251" s="70" t="str">
        <f>IF(F251=AC$2,G251,"")</f>
        <v/>
      </c>
      <c r="AD251" s="70" t="str">
        <f>IF(F251=AD$2,G251,"")</f>
        <v/>
      </c>
      <c r="AE251" s="71" t="str">
        <f>IF(F251=AE$2,G251,"")</f>
        <v/>
      </c>
      <c r="AF251" s="69" t="str">
        <f>IF(F251=AF$2,G251,"")</f>
        <v/>
      </c>
      <c r="AG251" s="70" t="str">
        <f>IF(F251=AG$2,G251,"")</f>
        <v/>
      </c>
    </row>
    <row r="252" spans="1:33" ht="22.5" customHeight="1" x14ac:dyDescent="0.15">
      <c r="A252" s="60" t="str">
        <f>IF(COUNTBLANK(G252)=0,"印刷","")</f>
        <v/>
      </c>
      <c r="B252" s="61"/>
      <c r="C252" s="62" t="str">
        <f>IF(B252="","",DATE(まとめ!$A$5,INT(B252/100),B252-INT(B252/100)*100))</f>
        <v/>
      </c>
      <c r="D252" s="63"/>
      <c r="E252" s="64"/>
      <c r="F252" s="65"/>
      <c r="G252" s="66"/>
      <c r="H252" s="67"/>
      <c r="I252" s="68" t="str">
        <f>IF(F252=I$2,G252,"")</f>
        <v/>
      </c>
      <c r="J252" s="68" t="str">
        <f>IF(F252=I$2,"",IF(G252="","",G252))</f>
        <v/>
      </c>
      <c r="K252" s="67"/>
      <c r="L252" s="69" t="str">
        <f>IF(F252=L$2,G252,"")</f>
        <v/>
      </c>
      <c r="M252" s="70" t="str">
        <f>IF(F252=M$2,G252,"")</f>
        <v/>
      </c>
      <c r="N252" s="70" t="str">
        <f>IF(F252=N$2,G252,"")</f>
        <v/>
      </c>
      <c r="O252" s="71" t="str">
        <f>IF(F252=O$2,G252,"")</f>
        <v/>
      </c>
      <c r="P252" s="69" t="str">
        <f>IF(F252=P$2,G252,"")</f>
        <v/>
      </c>
      <c r="Q252" s="70" t="str">
        <f>IF(F252=Q$2,G252,"")</f>
        <v/>
      </c>
      <c r="R252" s="70" t="str">
        <f>IF(F252=R$2,G252,"")</f>
        <v/>
      </c>
      <c r="S252" s="72" t="str">
        <f>IF(F252=S$2,G252,"")</f>
        <v/>
      </c>
      <c r="T252" s="73" t="str">
        <f>IF(F252=T$2,G252,"")</f>
        <v/>
      </c>
      <c r="U252" s="70" t="str">
        <f>IF(F252=U$2,G252,"")</f>
        <v/>
      </c>
      <c r="V252" s="70" t="str">
        <f>IF(F252=V$2,G252,"")</f>
        <v/>
      </c>
      <c r="W252" s="71" t="str">
        <f>IF(F252=W$2,G252,"")</f>
        <v/>
      </c>
      <c r="X252" s="69" t="str">
        <f>IF(F252=X$2,G252,"")</f>
        <v/>
      </c>
      <c r="Y252" s="70" t="str">
        <f>IF(F252=Y$2,G252,"")</f>
        <v/>
      </c>
      <c r="Z252" s="70" t="str">
        <f>IF(F252=Z$2,G252,"")</f>
        <v/>
      </c>
      <c r="AA252" s="72" t="str">
        <f>IF(F252=AA$2,G252,"")</f>
        <v/>
      </c>
      <c r="AB252" s="73" t="str">
        <f>IF(F252=AB$2,G252,"")</f>
        <v/>
      </c>
      <c r="AC252" s="70" t="str">
        <f>IF(F252=AC$2,G252,"")</f>
        <v/>
      </c>
      <c r="AD252" s="70" t="str">
        <f>IF(F252=AD$2,G252,"")</f>
        <v/>
      </c>
      <c r="AE252" s="71" t="str">
        <f>IF(F252=AE$2,G252,"")</f>
        <v/>
      </c>
      <c r="AF252" s="69" t="str">
        <f>IF(F252=AF$2,G252,"")</f>
        <v/>
      </c>
      <c r="AG252" s="70" t="str">
        <f>IF(F252=AG$2,G252,"")</f>
        <v/>
      </c>
    </row>
    <row r="253" spans="1:33" ht="22.5" customHeight="1" x14ac:dyDescent="0.15">
      <c r="A253" s="60" t="str">
        <f>IF(COUNTBLANK(G253)=0,"印刷","")</f>
        <v/>
      </c>
      <c r="B253" s="61"/>
      <c r="C253" s="62" t="str">
        <f>IF(B253="","",DATE(まとめ!$A$5,INT(B253/100),B253-INT(B253/100)*100))</f>
        <v/>
      </c>
      <c r="D253" s="63"/>
      <c r="E253" s="64"/>
      <c r="F253" s="65"/>
      <c r="G253" s="66"/>
      <c r="H253" s="67"/>
      <c r="I253" s="68" t="str">
        <f>IF(F253=I$2,G253,"")</f>
        <v/>
      </c>
      <c r="J253" s="68" t="str">
        <f>IF(F253=I$2,"",IF(G253="","",G253))</f>
        <v/>
      </c>
      <c r="K253" s="67"/>
      <c r="L253" s="69" t="str">
        <f>IF(F253=L$2,G253,"")</f>
        <v/>
      </c>
      <c r="M253" s="70" t="str">
        <f>IF(F253=M$2,G253,"")</f>
        <v/>
      </c>
      <c r="N253" s="70" t="str">
        <f>IF(F253=N$2,G253,"")</f>
        <v/>
      </c>
      <c r="O253" s="71" t="str">
        <f>IF(F253=O$2,G253,"")</f>
        <v/>
      </c>
      <c r="P253" s="69" t="str">
        <f>IF(F253=P$2,G253,"")</f>
        <v/>
      </c>
      <c r="Q253" s="70" t="str">
        <f>IF(F253=Q$2,G253,"")</f>
        <v/>
      </c>
      <c r="R253" s="70" t="str">
        <f>IF(F253=R$2,G253,"")</f>
        <v/>
      </c>
      <c r="S253" s="72" t="str">
        <f>IF(F253=S$2,G253,"")</f>
        <v/>
      </c>
      <c r="T253" s="73" t="str">
        <f>IF(F253=T$2,G253,"")</f>
        <v/>
      </c>
      <c r="U253" s="70" t="str">
        <f>IF(F253=U$2,G253,"")</f>
        <v/>
      </c>
      <c r="V253" s="70" t="str">
        <f>IF(F253=V$2,G253,"")</f>
        <v/>
      </c>
      <c r="W253" s="71" t="str">
        <f>IF(F253=W$2,G253,"")</f>
        <v/>
      </c>
      <c r="X253" s="69" t="str">
        <f>IF(F253=X$2,G253,"")</f>
        <v/>
      </c>
      <c r="Y253" s="70" t="str">
        <f>IF(F253=Y$2,G253,"")</f>
        <v/>
      </c>
      <c r="Z253" s="70" t="str">
        <f>IF(F253=Z$2,G253,"")</f>
        <v/>
      </c>
      <c r="AA253" s="72" t="str">
        <f>IF(F253=AA$2,G253,"")</f>
        <v/>
      </c>
      <c r="AB253" s="73" t="str">
        <f>IF(F253=AB$2,G253,"")</f>
        <v/>
      </c>
      <c r="AC253" s="70" t="str">
        <f>IF(F253=AC$2,G253,"")</f>
        <v/>
      </c>
      <c r="AD253" s="70" t="str">
        <f>IF(F253=AD$2,G253,"")</f>
        <v/>
      </c>
      <c r="AE253" s="71" t="str">
        <f>IF(F253=AE$2,G253,"")</f>
        <v/>
      </c>
      <c r="AF253" s="69" t="str">
        <f>IF(F253=AF$2,G253,"")</f>
        <v/>
      </c>
      <c r="AG253" s="70" t="str">
        <f>IF(F253=AG$2,G253,"")</f>
        <v/>
      </c>
    </row>
    <row r="254" spans="1:33" ht="22.5" customHeight="1" x14ac:dyDescent="0.15">
      <c r="A254" s="60" t="str">
        <f>IF(COUNTBLANK(G254)=0,"印刷","")</f>
        <v/>
      </c>
      <c r="B254" s="61"/>
      <c r="C254" s="62" t="str">
        <f>IF(B254="","",DATE(まとめ!$A$5,INT(B254/100),B254-INT(B254/100)*100))</f>
        <v/>
      </c>
      <c r="D254" s="63"/>
      <c r="E254" s="64"/>
      <c r="F254" s="65"/>
      <c r="G254" s="66"/>
      <c r="H254" s="67"/>
      <c r="I254" s="68" t="str">
        <f>IF(F254=I$2,G254,"")</f>
        <v/>
      </c>
      <c r="J254" s="68" t="str">
        <f>IF(F254=I$2,"",IF(G254="","",G254))</f>
        <v/>
      </c>
      <c r="K254" s="67"/>
      <c r="L254" s="69" t="str">
        <f>IF(F254=L$2,G254,"")</f>
        <v/>
      </c>
      <c r="M254" s="70" t="str">
        <f>IF(F254=M$2,G254,"")</f>
        <v/>
      </c>
      <c r="N254" s="70" t="str">
        <f>IF(F254=N$2,G254,"")</f>
        <v/>
      </c>
      <c r="O254" s="71" t="str">
        <f>IF(F254=O$2,G254,"")</f>
        <v/>
      </c>
      <c r="P254" s="69" t="str">
        <f>IF(F254=P$2,G254,"")</f>
        <v/>
      </c>
      <c r="Q254" s="70" t="str">
        <f>IF(F254=Q$2,G254,"")</f>
        <v/>
      </c>
      <c r="R254" s="70" t="str">
        <f>IF(F254=R$2,G254,"")</f>
        <v/>
      </c>
      <c r="S254" s="72" t="str">
        <f>IF(F254=S$2,G254,"")</f>
        <v/>
      </c>
      <c r="T254" s="73" t="str">
        <f>IF(F254=T$2,G254,"")</f>
        <v/>
      </c>
      <c r="U254" s="70" t="str">
        <f>IF(F254=U$2,G254,"")</f>
        <v/>
      </c>
      <c r="V254" s="70" t="str">
        <f>IF(F254=V$2,G254,"")</f>
        <v/>
      </c>
      <c r="W254" s="71" t="str">
        <f>IF(F254=W$2,G254,"")</f>
        <v/>
      </c>
      <c r="X254" s="69" t="str">
        <f>IF(F254=X$2,G254,"")</f>
        <v/>
      </c>
      <c r="Y254" s="70" t="str">
        <f>IF(F254=Y$2,G254,"")</f>
        <v/>
      </c>
      <c r="Z254" s="70" t="str">
        <f>IF(F254=Z$2,G254,"")</f>
        <v/>
      </c>
      <c r="AA254" s="72" t="str">
        <f>IF(F254=AA$2,G254,"")</f>
        <v/>
      </c>
      <c r="AB254" s="73" t="str">
        <f>IF(F254=AB$2,G254,"")</f>
        <v/>
      </c>
      <c r="AC254" s="70" t="str">
        <f>IF(F254=AC$2,G254,"")</f>
        <v/>
      </c>
      <c r="AD254" s="70" t="str">
        <f>IF(F254=AD$2,G254,"")</f>
        <v/>
      </c>
      <c r="AE254" s="71" t="str">
        <f>IF(F254=AE$2,G254,"")</f>
        <v/>
      </c>
      <c r="AF254" s="69" t="str">
        <f>IF(F254=AF$2,G254,"")</f>
        <v/>
      </c>
      <c r="AG254" s="70" t="str">
        <f>IF(F254=AG$2,G254,"")</f>
        <v/>
      </c>
    </row>
    <row r="255" spans="1:33" ht="22.5" customHeight="1" x14ac:dyDescent="0.15">
      <c r="A255" s="60" t="str">
        <f>IF(COUNTBLANK(G255)=0,"印刷","")</f>
        <v/>
      </c>
      <c r="B255" s="61"/>
      <c r="C255" s="62" t="str">
        <f>IF(B255="","",DATE(まとめ!$A$5,INT(B255/100),B255-INT(B255/100)*100))</f>
        <v/>
      </c>
      <c r="D255" s="63"/>
      <c r="E255" s="64"/>
      <c r="F255" s="65"/>
      <c r="G255" s="66"/>
      <c r="H255" s="67"/>
      <c r="I255" s="68" t="str">
        <f>IF(F255=I$2,G255,"")</f>
        <v/>
      </c>
      <c r="J255" s="68" t="str">
        <f>IF(F255=I$2,"",IF(G255="","",G255))</f>
        <v/>
      </c>
      <c r="K255" s="67"/>
      <c r="L255" s="69" t="str">
        <f>IF(F255=L$2,G255,"")</f>
        <v/>
      </c>
      <c r="M255" s="70" t="str">
        <f>IF(F255=M$2,G255,"")</f>
        <v/>
      </c>
      <c r="N255" s="70" t="str">
        <f>IF(F255=N$2,G255,"")</f>
        <v/>
      </c>
      <c r="O255" s="71" t="str">
        <f>IF(F255=O$2,G255,"")</f>
        <v/>
      </c>
      <c r="P255" s="69" t="str">
        <f>IF(F255=P$2,G255,"")</f>
        <v/>
      </c>
      <c r="Q255" s="70" t="str">
        <f>IF(F255=Q$2,G255,"")</f>
        <v/>
      </c>
      <c r="R255" s="70" t="str">
        <f>IF(F255=R$2,G255,"")</f>
        <v/>
      </c>
      <c r="S255" s="72" t="str">
        <f>IF(F255=S$2,G255,"")</f>
        <v/>
      </c>
      <c r="T255" s="73" t="str">
        <f>IF(F255=T$2,G255,"")</f>
        <v/>
      </c>
      <c r="U255" s="70" t="str">
        <f>IF(F255=U$2,G255,"")</f>
        <v/>
      </c>
      <c r="V255" s="70" t="str">
        <f>IF(F255=V$2,G255,"")</f>
        <v/>
      </c>
      <c r="W255" s="71" t="str">
        <f>IF(F255=W$2,G255,"")</f>
        <v/>
      </c>
      <c r="X255" s="69" t="str">
        <f>IF(F255=X$2,G255,"")</f>
        <v/>
      </c>
      <c r="Y255" s="70" t="str">
        <f>IF(F255=Y$2,G255,"")</f>
        <v/>
      </c>
      <c r="Z255" s="70" t="str">
        <f>IF(F255=Z$2,G255,"")</f>
        <v/>
      </c>
      <c r="AA255" s="72" t="str">
        <f>IF(F255=AA$2,G255,"")</f>
        <v/>
      </c>
      <c r="AB255" s="73" t="str">
        <f>IF(F255=AB$2,G255,"")</f>
        <v/>
      </c>
      <c r="AC255" s="70" t="str">
        <f>IF(F255=AC$2,G255,"")</f>
        <v/>
      </c>
      <c r="AD255" s="70" t="str">
        <f>IF(F255=AD$2,G255,"")</f>
        <v/>
      </c>
      <c r="AE255" s="71" t="str">
        <f>IF(F255=AE$2,G255,"")</f>
        <v/>
      </c>
      <c r="AF255" s="69" t="str">
        <f>IF(F255=AF$2,G255,"")</f>
        <v/>
      </c>
      <c r="AG255" s="70" t="str">
        <f>IF(F255=AG$2,G255,"")</f>
        <v/>
      </c>
    </row>
    <row r="256" spans="1:33" ht="22.5" customHeight="1" x14ac:dyDescent="0.15">
      <c r="A256" s="60" t="str">
        <f>IF(COUNTBLANK(G256)=0,"印刷","")</f>
        <v/>
      </c>
      <c r="B256" s="61"/>
      <c r="C256" s="62" t="str">
        <f>IF(B256="","",DATE(まとめ!$A$5,INT(B256/100),B256-INT(B256/100)*100))</f>
        <v/>
      </c>
      <c r="D256" s="63"/>
      <c r="E256" s="64"/>
      <c r="F256" s="65"/>
      <c r="G256" s="66"/>
      <c r="H256" s="67"/>
      <c r="I256" s="68" t="str">
        <f>IF(F256=I$2,G256,"")</f>
        <v/>
      </c>
      <c r="J256" s="68" t="str">
        <f>IF(F256=I$2,"",IF(G256="","",G256))</f>
        <v/>
      </c>
      <c r="K256" s="67"/>
      <c r="L256" s="69" t="str">
        <f>IF(F256=L$2,G256,"")</f>
        <v/>
      </c>
      <c r="M256" s="70" t="str">
        <f>IF(F256=M$2,G256,"")</f>
        <v/>
      </c>
      <c r="N256" s="70" t="str">
        <f>IF(F256=N$2,G256,"")</f>
        <v/>
      </c>
      <c r="O256" s="71" t="str">
        <f>IF(F256=O$2,G256,"")</f>
        <v/>
      </c>
      <c r="P256" s="69" t="str">
        <f>IF(F256=P$2,G256,"")</f>
        <v/>
      </c>
      <c r="Q256" s="70" t="str">
        <f>IF(F256=Q$2,G256,"")</f>
        <v/>
      </c>
      <c r="R256" s="70" t="str">
        <f>IF(F256=R$2,G256,"")</f>
        <v/>
      </c>
      <c r="S256" s="72" t="str">
        <f>IF(F256=S$2,G256,"")</f>
        <v/>
      </c>
      <c r="T256" s="73" t="str">
        <f>IF(F256=T$2,G256,"")</f>
        <v/>
      </c>
      <c r="U256" s="70" t="str">
        <f>IF(F256=U$2,G256,"")</f>
        <v/>
      </c>
      <c r="V256" s="70" t="str">
        <f>IF(F256=V$2,G256,"")</f>
        <v/>
      </c>
      <c r="W256" s="71" t="str">
        <f>IF(F256=W$2,G256,"")</f>
        <v/>
      </c>
      <c r="X256" s="69" t="str">
        <f>IF(F256=X$2,G256,"")</f>
        <v/>
      </c>
      <c r="Y256" s="70" t="str">
        <f>IF(F256=Y$2,G256,"")</f>
        <v/>
      </c>
      <c r="Z256" s="70" t="str">
        <f>IF(F256=Z$2,G256,"")</f>
        <v/>
      </c>
      <c r="AA256" s="72" t="str">
        <f>IF(F256=AA$2,G256,"")</f>
        <v/>
      </c>
      <c r="AB256" s="73" t="str">
        <f>IF(F256=AB$2,G256,"")</f>
        <v/>
      </c>
      <c r="AC256" s="70" t="str">
        <f>IF(F256=AC$2,G256,"")</f>
        <v/>
      </c>
      <c r="AD256" s="70" t="str">
        <f>IF(F256=AD$2,G256,"")</f>
        <v/>
      </c>
      <c r="AE256" s="71" t="str">
        <f>IF(F256=AE$2,G256,"")</f>
        <v/>
      </c>
      <c r="AF256" s="69" t="str">
        <f>IF(F256=AF$2,G256,"")</f>
        <v/>
      </c>
      <c r="AG256" s="70" t="str">
        <f>IF(F256=AG$2,G256,"")</f>
        <v/>
      </c>
    </row>
    <row r="257" spans="1:33" ht="22.5" customHeight="1" x14ac:dyDescent="0.15">
      <c r="A257" s="60" t="str">
        <f>IF(COUNTBLANK(G257)=0,"印刷","")</f>
        <v/>
      </c>
      <c r="B257" s="61"/>
      <c r="C257" s="62" t="str">
        <f>IF(B257="","",DATE(まとめ!$A$5,INT(B257/100),B257-INT(B257/100)*100))</f>
        <v/>
      </c>
      <c r="D257" s="63"/>
      <c r="E257" s="64"/>
      <c r="F257" s="65"/>
      <c r="G257" s="66"/>
      <c r="H257" s="67"/>
      <c r="I257" s="68" t="str">
        <f>IF(F257=I$2,G257,"")</f>
        <v/>
      </c>
      <c r="J257" s="68" t="str">
        <f>IF(F257=I$2,"",IF(G257="","",G257))</f>
        <v/>
      </c>
      <c r="K257" s="67"/>
      <c r="L257" s="69" t="str">
        <f>IF(F257=L$2,G257,"")</f>
        <v/>
      </c>
      <c r="M257" s="70" t="str">
        <f>IF(F257=M$2,G257,"")</f>
        <v/>
      </c>
      <c r="N257" s="70" t="str">
        <f>IF(F257=N$2,G257,"")</f>
        <v/>
      </c>
      <c r="O257" s="71" t="str">
        <f>IF(F257=O$2,G257,"")</f>
        <v/>
      </c>
      <c r="P257" s="69" t="str">
        <f>IF(F257=P$2,G257,"")</f>
        <v/>
      </c>
      <c r="Q257" s="70" t="str">
        <f>IF(F257=Q$2,G257,"")</f>
        <v/>
      </c>
      <c r="R257" s="70" t="str">
        <f>IF(F257=R$2,G257,"")</f>
        <v/>
      </c>
      <c r="S257" s="72" t="str">
        <f>IF(F257=S$2,G257,"")</f>
        <v/>
      </c>
      <c r="T257" s="73" t="str">
        <f>IF(F257=T$2,G257,"")</f>
        <v/>
      </c>
      <c r="U257" s="70" t="str">
        <f>IF(F257=U$2,G257,"")</f>
        <v/>
      </c>
      <c r="V257" s="70" t="str">
        <f>IF(F257=V$2,G257,"")</f>
        <v/>
      </c>
      <c r="W257" s="71" t="str">
        <f>IF(F257=W$2,G257,"")</f>
        <v/>
      </c>
      <c r="X257" s="69" t="str">
        <f>IF(F257=X$2,G257,"")</f>
        <v/>
      </c>
      <c r="Y257" s="70" t="str">
        <f>IF(F257=Y$2,G257,"")</f>
        <v/>
      </c>
      <c r="Z257" s="70" t="str">
        <f>IF(F257=Z$2,G257,"")</f>
        <v/>
      </c>
      <c r="AA257" s="72" t="str">
        <f>IF(F257=AA$2,G257,"")</f>
        <v/>
      </c>
      <c r="AB257" s="73" t="str">
        <f>IF(F257=AB$2,G257,"")</f>
        <v/>
      </c>
      <c r="AC257" s="70" t="str">
        <f>IF(F257=AC$2,G257,"")</f>
        <v/>
      </c>
      <c r="AD257" s="70" t="str">
        <f>IF(F257=AD$2,G257,"")</f>
        <v/>
      </c>
      <c r="AE257" s="71" t="str">
        <f>IF(F257=AE$2,G257,"")</f>
        <v/>
      </c>
      <c r="AF257" s="69" t="str">
        <f>IF(F257=AF$2,G257,"")</f>
        <v/>
      </c>
      <c r="AG257" s="70" t="str">
        <f>IF(F257=AG$2,G257,"")</f>
        <v/>
      </c>
    </row>
    <row r="258" spans="1:33" ht="22.5" customHeight="1" x14ac:dyDescent="0.15">
      <c r="A258" s="60" t="str">
        <f>IF(COUNTBLANK(G258)=0,"印刷","")</f>
        <v/>
      </c>
      <c r="B258" s="61"/>
      <c r="C258" s="62" t="str">
        <f>IF(B258="","",DATE(まとめ!$A$5,INT(B258/100),B258-INT(B258/100)*100))</f>
        <v/>
      </c>
      <c r="D258" s="63"/>
      <c r="E258" s="64"/>
      <c r="F258" s="65"/>
      <c r="G258" s="66"/>
      <c r="H258" s="67"/>
      <c r="I258" s="68" t="str">
        <f>IF(F258=I$2,G258,"")</f>
        <v/>
      </c>
      <c r="J258" s="68" t="str">
        <f>IF(F258=I$2,"",IF(G258="","",G258))</f>
        <v/>
      </c>
      <c r="K258" s="67"/>
      <c r="L258" s="69" t="str">
        <f>IF(F258=L$2,G258,"")</f>
        <v/>
      </c>
      <c r="M258" s="70" t="str">
        <f>IF(F258=M$2,G258,"")</f>
        <v/>
      </c>
      <c r="N258" s="70" t="str">
        <f>IF(F258=N$2,G258,"")</f>
        <v/>
      </c>
      <c r="O258" s="71" t="str">
        <f>IF(F258=O$2,G258,"")</f>
        <v/>
      </c>
      <c r="P258" s="69" t="str">
        <f>IF(F258=P$2,G258,"")</f>
        <v/>
      </c>
      <c r="Q258" s="70" t="str">
        <f>IF(F258=Q$2,G258,"")</f>
        <v/>
      </c>
      <c r="R258" s="70" t="str">
        <f>IF(F258=R$2,G258,"")</f>
        <v/>
      </c>
      <c r="S258" s="72" t="str">
        <f>IF(F258=S$2,G258,"")</f>
        <v/>
      </c>
      <c r="T258" s="73" t="str">
        <f>IF(F258=T$2,G258,"")</f>
        <v/>
      </c>
      <c r="U258" s="70" t="str">
        <f>IF(F258=U$2,G258,"")</f>
        <v/>
      </c>
      <c r="V258" s="70" t="str">
        <f>IF(F258=V$2,G258,"")</f>
        <v/>
      </c>
      <c r="W258" s="71" t="str">
        <f>IF(F258=W$2,G258,"")</f>
        <v/>
      </c>
      <c r="X258" s="69" t="str">
        <f>IF(F258=X$2,G258,"")</f>
        <v/>
      </c>
      <c r="Y258" s="70" t="str">
        <f>IF(F258=Y$2,G258,"")</f>
        <v/>
      </c>
      <c r="Z258" s="70" t="str">
        <f>IF(F258=Z$2,G258,"")</f>
        <v/>
      </c>
      <c r="AA258" s="72" t="str">
        <f>IF(F258=AA$2,G258,"")</f>
        <v/>
      </c>
      <c r="AB258" s="73" t="str">
        <f>IF(F258=AB$2,G258,"")</f>
        <v/>
      </c>
      <c r="AC258" s="70" t="str">
        <f>IF(F258=AC$2,G258,"")</f>
        <v/>
      </c>
      <c r="AD258" s="70" t="str">
        <f>IF(F258=AD$2,G258,"")</f>
        <v/>
      </c>
      <c r="AE258" s="71" t="str">
        <f>IF(F258=AE$2,G258,"")</f>
        <v/>
      </c>
      <c r="AF258" s="69" t="str">
        <f>IF(F258=AF$2,G258,"")</f>
        <v/>
      </c>
      <c r="AG258" s="70" t="str">
        <f>IF(F258=AG$2,G258,"")</f>
        <v/>
      </c>
    </row>
    <row r="259" spans="1:33" ht="22.5" customHeight="1" x14ac:dyDescent="0.15">
      <c r="A259" s="60" t="str">
        <f>IF(COUNTBLANK(G259)=0,"印刷","")</f>
        <v/>
      </c>
      <c r="B259" s="61"/>
      <c r="C259" s="62" t="str">
        <f>IF(B259="","",DATE(まとめ!$A$5,INT(B259/100),B259-INT(B259/100)*100))</f>
        <v/>
      </c>
      <c r="D259" s="63"/>
      <c r="E259" s="64"/>
      <c r="F259" s="65"/>
      <c r="G259" s="66"/>
      <c r="H259" s="67"/>
      <c r="I259" s="68" t="str">
        <f>IF(F259=I$2,G259,"")</f>
        <v/>
      </c>
      <c r="J259" s="68" t="str">
        <f>IF(F259=I$2,"",IF(G259="","",G259))</f>
        <v/>
      </c>
      <c r="K259" s="67"/>
      <c r="L259" s="69" t="str">
        <f>IF(F259=L$2,G259,"")</f>
        <v/>
      </c>
      <c r="M259" s="70" t="str">
        <f>IF(F259=M$2,G259,"")</f>
        <v/>
      </c>
      <c r="N259" s="70" t="str">
        <f>IF(F259=N$2,G259,"")</f>
        <v/>
      </c>
      <c r="O259" s="71" t="str">
        <f>IF(F259=O$2,G259,"")</f>
        <v/>
      </c>
      <c r="P259" s="69" t="str">
        <f>IF(F259=P$2,G259,"")</f>
        <v/>
      </c>
      <c r="Q259" s="70" t="str">
        <f>IF(F259=Q$2,G259,"")</f>
        <v/>
      </c>
      <c r="R259" s="70" t="str">
        <f>IF(F259=R$2,G259,"")</f>
        <v/>
      </c>
      <c r="S259" s="72" t="str">
        <f>IF(F259=S$2,G259,"")</f>
        <v/>
      </c>
      <c r="T259" s="73" t="str">
        <f>IF(F259=T$2,G259,"")</f>
        <v/>
      </c>
      <c r="U259" s="70" t="str">
        <f>IF(F259=U$2,G259,"")</f>
        <v/>
      </c>
      <c r="V259" s="70" t="str">
        <f>IF(F259=V$2,G259,"")</f>
        <v/>
      </c>
      <c r="W259" s="71" t="str">
        <f>IF(F259=W$2,G259,"")</f>
        <v/>
      </c>
      <c r="X259" s="69" t="str">
        <f>IF(F259=X$2,G259,"")</f>
        <v/>
      </c>
      <c r="Y259" s="70" t="str">
        <f>IF(F259=Y$2,G259,"")</f>
        <v/>
      </c>
      <c r="Z259" s="70" t="str">
        <f>IF(F259=Z$2,G259,"")</f>
        <v/>
      </c>
      <c r="AA259" s="72" t="str">
        <f>IF(F259=AA$2,G259,"")</f>
        <v/>
      </c>
      <c r="AB259" s="73" t="str">
        <f>IF(F259=AB$2,G259,"")</f>
        <v/>
      </c>
      <c r="AC259" s="70" t="str">
        <f>IF(F259=AC$2,G259,"")</f>
        <v/>
      </c>
      <c r="AD259" s="70" t="str">
        <f>IF(F259=AD$2,G259,"")</f>
        <v/>
      </c>
      <c r="AE259" s="71" t="str">
        <f>IF(F259=AE$2,G259,"")</f>
        <v/>
      </c>
      <c r="AF259" s="69" t="str">
        <f>IF(F259=AF$2,G259,"")</f>
        <v/>
      </c>
      <c r="AG259" s="70" t="str">
        <f>IF(F259=AG$2,G259,"")</f>
        <v/>
      </c>
    </row>
    <row r="260" spans="1:33" ht="22.5" customHeight="1" x14ac:dyDescent="0.15">
      <c r="A260" s="60" t="str">
        <f>IF(COUNTBLANK(G260)=0,"印刷","")</f>
        <v/>
      </c>
      <c r="B260" s="61"/>
      <c r="C260" s="62" t="str">
        <f>IF(B260="","",DATE(まとめ!$A$5,INT(B260/100),B260-INT(B260/100)*100))</f>
        <v/>
      </c>
      <c r="D260" s="63"/>
      <c r="E260" s="64"/>
      <c r="F260" s="65"/>
      <c r="G260" s="66"/>
      <c r="H260" s="67"/>
      <c r="I260" s="68" t="str">
        <f>IF(F260=I$2,G260,"")</f>
        <v/>
      </c>
      <c r="J260" s="68" t="str">
        <f>IF(F260=I$2,"",IF(G260="","",G260))</f>
        <v/>
      </c>
      <c r="K260" s="67"/>
      <c r="L260" s="69" t="str">
        <f>IF(F260=L$2,G260,"")</f>
        <v/>
      </c>
      <c r="M260" s="70" t="str">
        <f>IF(F260=M$2,G260,"")</f>
        <v/>
      </c>
      <c r="N260" s="70" t="str">
        <f>IF(F260=N$2,G260,"")</f>
        <v/>
      </c>
      <c r="O260" s="71" t="str">
        <f>IF(F260=O$2,G260,"")</f>
        <v/>
      </c>
      <c r="P260" s="69" t="str">
        <f>IF(F260=P$2,G260,"")</f>
        <v/>
      </c>
      <c r="Q260" s="70" t="str">
        <f>IF(F260=Q$2,G260,"")</f>
        <v/>
      </c>
      <c r="R260" s="70" t="str">
        <f>IF(F260=R$2,G260,"")</f>
        <v/>
      </c>
      <c r="S260" s="72" t="str">
        <f>IF(F260=S$2,G260,"")</f>
        <v/>
      </c>
      <c r="T260" s="73" t="str">
        <f>IF(F260=T$2,G260,"")</f>
        <v/>
      </c>
      <c r="U260" s="70" t="str">
        <f>IF(F260=U$2,G260,"")</f>
        <v/>
      </c>
      <c r="V260" s="70" t="str">
        <f>IF(F260=V$2,G260,"")</f>
        <v/>
      </c>
      <c r="W260" s="71" t="str">
        <f>IF(F260=W$2,G260,"")</f>
        <v/>
      </c>
      <c r="X260" s="69" t="str">
        <f>IF(F260=X$2,G260,"")</f>
        <v/>
      </c>
      <c r="Y260" s="70" t="str">
        <f>IF(F260=Y$2,G260,"")</f>
        <v/>
      </c>
      <c r="Z260" s="70" t="str">
        <f>IF(F260=Z$2,G260,"")</f>
        <v/>
      </c>
      <c r="AA260" s="72" t="str">
        <f>IF(F260=AA$2,G260,"")</f>
        <v/>
      </c>
      <c r="AB260" s="73" t="str">
        <f>IF(F260=AB$2,G260,"")</f>
        <v/>
      </c>
      <c r="AC260" s="70" t="str">
        <f>IF(F260=AC$2,G260,"")</f>
        <v/>
      </c>
      <c r="AD260" s="70" t="str">
        <f>IF(F260=AD$2,G260,"")</f>
        <v/>
      </c>
      <c r="AE260" s="71" t="str">
        <f>IF(F260=AE$2,G260,"")</f>
        <v/>
      </c>
      <c r="AF260" s="69" t="str">
        <f>IF(F260=AF$2,G260,"")</f>
        <v/>
      </c>
      <c r="AG260" s="70" t="str">
        <f>IF(F260=AG$2,G260,"")</f>
        <v/>
      </c>
    </row>
    <row r="261" spans="1:33" ht="22.5" customHeight="1" x14ac:dyDescent="0.15">
      <c r="A261" s="60" t="str">
        <f>IF(COUNTBLANK(G261)=0,"印刷","")</f>
        <v/>
      </c>
      <c r="B261" s="61"/>
      <c r="C261" s="62" t="str">
        <f>IF(B261="","",DATE(まとめ!$A$5,INT(B261/100),B261-INT(B261/100)*100))</f>
        <v/>
      </c>
      <c r="D261" s="63"/>
      <c r="E261" s="64"/>
      <c r="F261" s="65"/>
      <c r="G261" s="66"/>
      <c r="H261" s="67"/>
      <c r="I261" s="68" t="str">
        <f>IF(F261=I$2,G261,"")</f>
        <v/>
      </c>
      <c r="J261" s="68" t="str">
        <f>IF(F261=I$2,"",IF(G261="","",G261))</f>
        <v/>
      </c>
      <c r="K261" s="67"/>
      <c r="L261" s="69" t="str">
        <f>IF(F261=L$2,G261,"")</f>
        <v/>
      </c>
      <c r="M261" s="70" t="str">
        <f>IF(F261=M$2,G261,"")</f>
        <v/>
      </c>
      <c r="N261" s="70" t="str">
        <f>IF(F261=N$2,G261,"")</f>
        <v/>
      </c>
      <c r="O261" s="71" t="str">
        <f>IF(F261=O$2,G261,"")</f>
        <v/>
      </c>
      <c r="P261" s="69" t="str">
        <f>IF(F261=P$2,G261,"")</f>
        <v/>
      </c>
      <c r="Q261" s="70" t="str">
        <f>IF(F261=Q$2,G261,"")</f>
        <v/>
      </c>
      <c r="R261" s="70" t="str">
        <f>IF(F261=R$2,G261,"")</f>
        <v/>
      </c>
      <c r="S261" s="72" t="str">
        <f>IF(F261=S$2,G261,"")</f>
        <v/>
      </c>
      <c r="T261" s="73" t="str">
        <f>IF(F261=T$2,G261,"")</f>
        <v/>
      </c>
      <c r="U261" s="70" t="str">
        <f>IF(F261=U$2,G261,"")</f>
        <v/>
      </c>
      <c r="V261" s="70" t="str">
        <f>IF(F261=V$2,G261,"")</f>
        <v/>
      </c>
      <c r="W261" s="71" t="str">
        <f>IF(F261=W$2,G261,"")</f>
        <v/>
      </c>
      <c r="X261" s="69" t="str">
        <f>IF(F261=X$2,G261,"")</f>
        <v/>
      </c>
      <c r="Y261" s="70" t="str">
        <f>IF(F261=Y$2,G261,"")</f>
        <v/>
      </c>
      <c r="Z261" s="70" t="str">
        <f>IF(F261=Z$2,G261,"")</f>
        <v/>
      </c>
      <c r="AA261" s="72" t="str">
        <f>IF(F261=AA$2,G261,"")</f>
        <v/>
      </c>
      <c r="AB261" s="73" t="str">
        <f>IF(F261=AB$2,G261,"")</f>
        <v/>
      </c>
      <c r="AC261" s="70" t="str">
        <f>IF(F261=AC$2,G261,"")</f>
        <v/>
      </c>
      <c r="AD261" s="70" t="str">
        <f>IF(F261=AD$2,G261,"")</f>
        <v/>
      </c>
      <c r="AE261" s="71" t="str">
        <f>IF(F261=AE$2,G261,"")</f>
        <v/>
      </c>
      <c r="AF261" s="69" t="str">
        <f>IF(F261=AF$2,G261,"")</f>
        <v/>
      </c>
      <c r="AG261" s="70" t="str">
        <f>IF(F261=AG$2,G261,"")</f>
        <v/>
      </c>
    </row>
    <row r="262" spans="1:33" ht="22.5" customHeight="1" x14ac:dyDescent="0.15">
      <c r="A262" s="60" t="str">
        <f>IF(COUNTBLANK(G262)=0,"印刷","")</f>
        <v/>
      </c>
      <c r="B262" s="61"/>
      <c r="C262" s="62" t="str">
        <f>IF(B262="","",DATE(まとめ!$A$5,INT(B262/100),B262-INT(B262/100)*100))</f>
        <v/>
      </c>
      <c r="D262" s="63"/>
      <c r="E262" s="64"/>
      <c r="F262" s="65"/>
      <c r="G262" s="66"/>
      <c r="H262" s="67"/>
      <c r="I262" s="68" t="str">
        <f>IF(F262=I$2,G262,"")</f>
        <v/>
      </c>
      <c r="J262" s="68" t="str">
        <f>IF(F262=I$2,"",IF(G262="","",G262))</f>
        <v/>
      </c>
      <c r="K262" s="67"/>
      <c r="L262" s="69" t="str">
        <f>IF(F262=L$2,G262,"")</f>
        <v/>
      </c>
      <c r="M262" s="70" t="str">
        <f>IF(F262=M$2,G262,"")</f>
        <v/>
      </c>
      <c r="N262" s="70" t="str">
        <f>IF(F262=N$2,G262,"")</f>
        <v/>
      </c>
      <c r="O262" s="71" t="str">
        <f>IF(F262=O$2,G262,"")</f>
        <v/>
      </c>
      <c r="P262" s="69" t="str">
        <f>IF(F262=P$2,G262,"")</f>
        <v/>
      </c>
      <c r="Q262" s="70" t="str">
        <f>IF(F262=Q$2,G262,"")</f>
        <v/>
      </c>
      <c r="R262" s="70" t="str">
        <f>IF(F262=R$2,G262,"")</f>
        <v/>
      </c>
      <c r="S262" s="72" t="str">
        <f>IF(F262=S$2,G262,"")</f>
        <v/>
      </c>
      <c r="T262" s="73" t="str">
        <f>IF(F262=T$2,G262,"")</f>
        <v/>
      </c>
      <c r="U262" s="70" t="str">
        <f>IF(F262=U$2,G262,"")</f>
        <v/>
      </c>
      <c r="V262" s="70" t="str">
        <f>IF(F262=V$2,G262,"")</f>
        <v/>
      </c>
      <c r="W262" s="71" t="str">
        <f>IF(F262=W$2,G262,"")</f>
        <v/>
      </c>
      <c r="X262" s="69" t="str">
        <f>IF(F262=X$2,G262,"")</f>
        <v/>
      </c>
      <c r="Y262" s="70" t="str">
        <f>IF(F262=Y$2,G262,"")</f>
        <v/>
      </c>
      <c r="Z262" s="70" t="str">
        <f>IF(F262=Z$2,G262,"")</f>
        <v/>
      </c>
      <c r="AA262" s="72" t="str">
        <f>IF(F262=AA$2,G262,"")</f>
        <v/>
      </c>
      <c r="AB262" s="73" t="str">
        <f>IF(F262=AB$2,G262,"")</f>
        <v/>
      </c>
      <c r="AC262" s="70" t="str">
        <f>IF(F262=AC$2,G262,"")</f>
        <v/>
      </c>
      <c r="AD262" s="70" t="str">
        <f>IF(F262=AD$2,G262,"")</f>
        <v/>
      </c>
      <c r="AE262" s="71" t="str">
        <f>IF(F262=AE$2,G262,"")</f>
        <v/>
      </c>
      <c r="AF262" s="69" t="str">
        <f>IF(F262=AF$2,G262,"")</f>
        <v/>
      </c>
      <c r="AG262" s="70" t="str">
        <f>IF(F262=AG$2,G262,"")</f>
        <v/>
      </c>
    </row>
    <row r="263" spans="1:33" ht="22.5" customHeight="1" x14ac:dyDescent="0.15">
      <c r="A263" s="60" t="str">
        <f>IF(COUNTBLANK(G263)=0,"印刷","")</f>
        <v/>
      </c>
      <c r="B263" s="61"/>
      <c r="C263" s="62" t="str">
        <f>IF(B263="","",DATE(まとめ!$A$5,INT(B263/100),B263-INT(B263/100)*100))</f>
        <v/>
      </c>
      <c r="D263" s="63"/>
      <c r="E263" s="64"/>
      <c r="F263" s="65"/>
      <c r="G263" s="66"/>
      <c r="H263" s="67"/>
      <c r="I263" s="68" t="str">
        <f>IF(F263=I$2,G263,"")</f>
        <v/>
      </c>
      <c r="J263" s="68" t="str">
        <f>IF(F263=I$2,"",IF(G263="","",G263))</f>
        <v/>
      </c>
      <c r="K263" s="67"/>
      <c r="L263" s="69" t="str">
        <f>IF(F263=L$2,G263,"")</f>
        <v/>
      </c>
      <c r="M263" s="70" t="str">
        <f>IF(F263=M$2,G263,"")</f>
        <v/>
      </c>
      <c r="N263" s="70" t="str">
        <f>IF(F263=N$2,G263,"")</f>
        <v/>
      </c>
      <c r="O263" s="71" t="str">
        <f>IF(F263=O$2,G263,"")</f>
        <v/>
      </c>
      <c r="P263" s="69" t="str">
        <f>IF(F263=P$2,G263,"")</f>
        <v/>
      </c>
      <c r="Q263" s="70" t="str">
        <f>IF(F263=Q$2,G263,"")</f>
        <v/>
      </c>
      <c r="R263" s="70" t="str">
        <f>IF(F263=R$2,G263,"")</f>
        <v/>
      </c>
      <c r="S263" s="72" t="str">
        <f>IF(F263=S$2,G263,"")</f>
        <v/>
      </c>
      <c r="T263" s="73" t="str">
        <f>IF(F263=T$2,G263,"")</f>
        <v/>
      </c>
      <c r="U263" s="70" t="str">
        <f>IF(F263=U$2,G263,"")</f>
        <v/>
      </c>
      <c r="V263" s="70" t="str">
        <f>IF(F263=V$2,G263,"")</f>
        <v/>
      </c>
      <c r="W263" s="71" t="str">
        <f>IF(F263=W$2,G263,"")</f>
        <v/>
      </c>
      <c r="X263" s="69" t="str">
        <f>IF(F263=X$2,G263,"")</f>
        <v/>
      </c>
      <c r="Y263" s="70" t="str">
        <f>IF(F263=Y$2,G263,"")</f>
        <v/>
      </c>
      <c r="Z263" s="70" t="str">
        <f>IF(F263=Z$2,G263,"")</f>
        <v/>
      </c>
      <c r="AA263" s="72" t="str">
        <f>IF(F263=AA$2,G263,"")</f>
        <v/>
      </c>
      <c r="AB263" s="73" t="str">
        <f>IF(F263=AB$2,G263,"")</f>
        <v/>
      </c>
      <c r="AC263" s="70" t="str">
        <f>IF(F263=AC$2,G263,"")</f>
        <v/>
      </c>
      <c r="AD263" s="70" t="str">
        <f>IF(F263=AD$2,G263,"")</f>
        <v/>
      </c>
      <c r="AE263" s="71" t="str">
        <f>IF(F263=AE$2,G263,"")</f>
        <v/>
      </c>
      <c r="AF263" s="69" t="str">
        <f>IF(F263=AF$2,G263,"")</f>
        <v/>
      </c>
      <c r="AG263" s="70" t="str">
        <f>IF(F263=AG$2,G263,"")</f>
        <v/>
      </c>
    </row>
    <row r="264" spans="1:33" ht="22.5" customHeight="1" x14ac:dyDescent="0.15">
      <c r="A264" s="60" t="str">
        <f>IF(COUNTBLANK(G264)=0,"印刷","")</f>
        <v/>
      </c>
      <c r="B264" s="61"/>
      <c r="C264" s="62" t="str">
        <f>IF(B264="","",DATE(まとめ!$A$5,INT(B264/100),B264-INT(B264/100)*100))</f>
        <v/>
      </c>
      <c r="D264" s="63"/>
      <c r="E264" s="64"/>
      <c r="F264" s="65"/>
      <c r="G264" s="66"/>
      <c r="H264" s="67"/>
      <c r="I264" s="68" t="str">
        <f>IF(F264=I$2,G264,"")</f>
        <v/>
      </c>
      <c r="J264" s="68" t="str">
        <f>IF(F264=I$2,"",IF(G264="","",G264))</f>
        <v/>
      </c>
      <c r="K264" s="67"/>
      <c r="L264" s="69" t="str">
        <f>IF(F264=L$2,G264,"")</f>
        <v/>
      </c>
      <c r="M264" s="70" t="str">
        <f>IF(F264=M$2,G264,"")</f>
        <v/>
      </c>
      <c r="N264" s="70" t="str">
        <f>IF(F264=N$2,G264,"")</f>
        <v/>
      </c>
      <c r="O264" s="71" t="str">
        <f>IF(F264=O$2,G264,"")</f>
        <v/>
      </c>
      <c r="P264" s="69" t="str">
        <f>IF(F264=P$2,G264,"")</f>
        <v/>
      </c>
      <c r="Q264" s="70" t="str">
        <f>IF(F264=Q$2,G264,"")</f>
        <v/>
      </c>
      <c r="R264" s="70" t="str">
        <f>IF(F264=R$2,G264,"")</f>
        <v/>
      </c>
      <c r="S264" s="72" t="str">
        <f>IF(F264=S$2,G264,"")</f>
        <v/>
      </c>
      <c r="T264" s="73" t="str">
        <f>IF(F264=T$2,G264,"")</f>
        <v/>
      </c>
      <c r="U264" s="70" t="str">
        <f>IF(F264=U$2,G264,"")</f>
        <v/>
      </c>
      <c r="V264" s="70" t="str">
        <f>IF(F264=V$2,G264,"")</f>
        <v/>
      </c>
      <c r="W264" s="71" t="str">
        <f>IF(F264=W$2,G264,"")</f>
        <v/>
      </c>
      <c r="X264" s="69" t="str">
        <f>IF(F264=X$2,G264,"")</f>
        <v/>
      </c>
      <c r="Y264" s="70" t="str">
        <f>IF(F264=Y$2,G264,"")</f>
        <v/>
      </c>
      <c r="Z264" s="70" t="str">
        <f>IF(F264=Z$2,G264,"")</f>
        <v/>
      </c>
      <c r="AA264" s="72" t="str">
        <f>IF(F264=AA$2,G264,"")</f>
        <v/>
      </c>
      <c r="AB264" s="73" t="str">
        <f>IF(F264=AB$2,G264,"")</f>
        <v/>
      </c>
      <c r="AC264" s="70" t="str">
        <f>IF(F264=AC$2,G264,"")</f>
        <v/>
      </c>
      <c r="AD264" s="70" t="str">
        <f>IF(F264=AD$2,G264,"")</f>
        <v/>
      </c>
      <c r="AE264" s="71" t="str">
        <f>IF(F264=AE$2,G264,"")</f>
        <v/>
      </c>
      <c r="AF264" s="69" t="str">
        <f>IF(F264=AF$2,G264,"")</f>
        <v/>
      </c>
      <c r="AG264" s="70" t="str">
        <f>IF(F264=AG$2,G264,"")</f>
        <v/>
      </c>
    </row>
    <row r="265" spans="1:33" ht="22.5" customHeight="1" x14ac:dyDescent="0.15">
      <c r="A265" s="60" t="str">
        <f>IF(COUNTBLANK(G265)=0,"印刷","")</f>
        <v/>
      </c>
      <c r="B265" s="61"/>
      <c r="C265" s="62" t="str">
        <f>IF(B265="","",DATE(まとめ!$A$5,INT(B265/100),B265-INT(B265/100)*100))</f>
        <v/>
      </c>
      <c r="D265" s="63"/>
      <c r="E265" s="64"/>
      <c r="F265" s="65"/>
      <c r="G265" s="66"/>
      <c r="H265" s="67"/>
      <c r="I265" s="68" t="str">
        <f>IF(F265=I$2,G265,"")</f>
        <v/>
      </c>
      <c r="J265" s="68" t="str">
        <f>IF(F265=I$2,"",IF(G265="","",G265))</f>
        <v/>
      </c>
      <c r="K265" s="67"/>
      <c r="L265" s="69" t="str">
        <f>IF(F265=L$2,G265,"")</f>
        <v/>
      </c>
      <c r="M265" s="70" t="str">
        <f>IF(F265=M$2,G265,"")</f>
        <v/>
      </c>
      <c r="N265" s="70" t="str">
        <f>IF(F265=N$2,G265,"")</f>
        <v/>
      </c>
      <c r="O265" s="71" t="str">
        <f>IF(F265=O$2,G265,"")</f>
        <v/>
      </c>
      <c r="P265" s="69" t="str">
        <f>IF(F265=P$2,G265,"")</f>
        <v/>
      </c>
      <c r="Q265" s="70" t="str">
        <f>IF(F265=Q$2,G265,"")</f>
        <v/>
      </c>
      <c r="R265" s="70" t="str">
        <f>IF(F265=R$2,G265,"")</f>
        <v/>
      </c>
      <c r="S265" s="72" t="str">
        <f>IF(F265=S$2,G265,"")</f>
        <v/>
      </c>
      <c r="T265" s="73" t="str">
        <f>IF(F265=T$2,G265,"")</f>
        <v/>
      </c>
      <c r="U265" s="70" t="str">
        <f>IF(F265=U$2,G265,"")</f>
        <v/>
      </c>
      <c r="V265" s="70" t="str">
        <f>IF(F265=V$2,G265,"")</f>
        <v/>
      </c>
      <c r="W265" s="71" t="str">
        <f>IF(F265=W$2,G265,"")</f>
        <v/>
      </c>
      <c r="X265" s="69" t="str">
        <f>IF(F265=X$2,G265,"")</f>
        <v/>
      </c>
      <c r="Y265" s="70" t="str">
        <f>IF(F265=Y$2,G265,"")</f>
        <v/>
      </c>
      <c r="Z265" s="70" t="str">
        <f>IF(F265=Z$2,G265,"")</f>
        <v/>
      </c>
      <c r="AA265" s="72" t="str">
        <f>IF(F265=AA$2,G265,"")</f>
        <v/>
      </c>
      <c r="AB265" s="73" t="str">
        <f>IF(F265=AB$2,G265,"")</f>
        <v/>
      </c>
      <c r="AC265" s="70" t="str">
        <f>IF(F265=AC$2,G265,"")</f>
        <v/>
      </c>
      <c r="AD265" s="70" t="str">
        <f>IF(F265=AD$2,G265,"")</f>
        <v/>
      </c>
      <c r="AE265" s="71" t="str">
        <f>IF(F265=AE$2,G265,"")</f>
        <v/>
      </c>
      <c r="AF265" s="69" t="str">
        <f>IF(F265=AF$2,G265,"")</f>
        <v/>
      </c>
      <c r="AG265" s="70" t="str">
        <f>IF(F265=AG$2,G265,"")</f>
        <v/>
      </c>
    </row>
    <row r="266" spans="1:33" ht="22.5" customHeight="1" x14ac:dyDescent="0.15">
      <c r="A266" s="60" t="str">
        <f>IF(COUNTBLANK(G266)=0,"印刷","")</f>
        <v/>
      </c>
      <c r="B266" s="61"/>
      <c r="C266" s="62" t="str">
        <f>IF(B266="","",DATE(まとめ!$A$5,INT(B266/100),B266-INT(B266/100)*100))</f>
        <v/>
      </c>
      <c r="D266" s="63"/>
      <c r="E266" s="64"/>
      <c r="F266" s="65"/>
      <c r="G266" s="66"/>
      <c r="H266" s="67"/>
      <c r="I266" s="68" t="str">
        <f>IF(F266=I$2,G266,"")</f>
        <v/>
      </c>
      <c r="J266" s="68" t="str">
        <f>IF(F266=I$2,"",IF(G266="","",G266))</f>
        <v/>
      </c>
      <c r="K266" s="67"/>
      <c r="L266" s="69" t="str">
        <f>IF(F266=L$2,G266,"")</f>
        <v/>
      </c>
      <c r="M266" s="70" t="str">
        <f>IF(F266=M$2,G266,"")</f>
        <v/>
      </c>
      <c r="N266" s="70" t="str">
        <f>IF(F266=N$2,G266,"")</f>
        <v/>
      </c>
      <c r="O266" s="71" t="str">
        <f>IF(F266=O$2,G266,"")</f>
        <v/>
      </c>
      <c r="P266" s="69" t="str">
        <f>IF(F266=P$2,G266,"")</f>
        <v/>
      </c>
      <c r="Q266" s="70" t="str">
        <f>IF(F266=Q$2,G266,"")</f>
        <v/>
      </c>
      <c r="R266" s="70" t="str">
        <f>IF(F266=R$2,G266,"")</f>
        <v/>
      </c>
      <c r="S266" s="72" t="str">
        <f>IF(F266=S$2,G266,"")</f>
        <v/>
      </c>
      <c r="T266" s="73" t="str">
        <f>IF(F266=T$2,G266,"")</f>
        <v/>
      </c>
      <c r="U266" s="70" t="str">
        <f>IF(F266=U$2,G266,"")</f>
        <v/>
      </c>
      <c r="V266" s="70" t="str">
        <f>IF(F266=V$2,G266,"")</f>
        <v/>
      </c>
      <c r="W266" s="71" t="str">
        <f>IF(F266=W$2,G266,"")</f>
        <v/>
      </c>
      <c r="X266" s="69" t="str">
        <f>IF(F266=X$2,G266,"")</f>
        <v/>
      </c>
      <c r="Y266" s="70" t="str">
        <f>IF(F266=Y$2,G266,"")</f>
        <v/>
      </c>
      <c r="Z266" s="70" t="str">
        <f>IF(F266=Z$2,G266,"")</f>
        <v/>
      </c>
      <c r="AA266" s="72" t="str">
        <f>IF(F266=AA$2,G266,"")</f>
        <v/>
      </c>
      <c r="AB266" s="73" t="str">
        <f>IF(F266=AB$2,G266,"")</f>
        <v/>
      </c>
      <c r="AC266" s="70" t="str">
        <f>IF(F266=AC$2,G266,"")</f>
        <v/>
      </c>
      <c r="AD266" s="70" t="str">
        <f>IF(F266=AD$2,G266,"")</f>
        <v/>
      </c>
      <c r="AE266" s="71" t="str">
        <f>IF(F266=AE$2,G266,"")</f>
        <v/>
      </c>
      <c r="AF266" s="69" t="str">
        <f>IF(F266=AF$2,G266,"")</f>
        <v/>
      </c>
      <c r="AG266" s="70" t="str">
        <f>IF(F266=AG$2,G266,"")</f>
        <v/>
      </c>
    </row>
    <row r="267" spans="1:33" ht="22.5" customHeight="1" x14ac:dyDescent="0.15">
      <c r="A267" s="60" t="str">
        <f>IF(COUNTBLANK(G267)=0,"印刷","")</f>
        <v/>
      </c>
      <c r="B267" s="61"/>
      <c r="C267" s="62" t="str">
        <f>IF(B267="","",DATE(まとめ!$A$5,INT(B267/100),B267-INT(B267/100)*100))</f>
        <v/>
      </c>
      <c r="D267" s="63"/>
      <c r="E267" s="64"/>
      <c r="F267" s="65"/>
      <c r="G267" s="66"/>
      <c r="H267" s="67"/>
      <c r="I267" s="68" t="str">
        <f>IF(F267=I$2,G267,"")</f>
        <v/>
      </c>
      <c r="J267" s="68" t="str">
        <f>IF(F267=I$2,"",IF(G267="","",G267))</f>
        <v/>
      </c>
      <c r="K267" s="67"/>
      <c r="L267" s="69" t="str">
        <f>IF(F267=L$2,G267,"")</f>
        <v/>
      </c>
      <c r="M267" s="70" t="str">
        <f>IF(F267=M$2,G267,"")</f>
        <v/>
      </c>
      <c r="N267" s="70" t="str">
        <f>IF(F267=N$2,G267,"")</f>
        <v/>
      </c>
      <c r="O267" s="71" t="str">
        <f>IF(F267=O$2,G267,"")</f>
        <v/>
      </c>
      <c r="P267" s="69" t="str">
        <f>IF(F267=P$2,G267,"")</f>
        <v/>
      </c>
      <c r="Q267" s="70" t="str">
        <f>IF(F267=Q$2,G267,"")</f>
        <v/>
      </c>
      <c r="R267" s="70" t="str">
        <f>IF(F267=R$2,G267,"")</f>
        <v/>
      </c>
      <c r="S267" s="72" t="str">
        <f>IF(F267=S$2,G267,"")</f>
        <v/>
      </c>
      <c r="T267" s="73" t="str">
        <f>IF(F267=T$2,G267,"")</f>
        <v/>
      </c>
      <c r="U267" s="70" t="str">
        <f>IF(F267=U$2,G267,"")</f>
        <v/>
      </c>
      <c r="V267" s="70" t="str">
        <f>IF(F267=V$2,G267,"")</f>
        <v/>
      </c>
      <c r="W267" s="71" t="str">
        <f>IF(F267=W$2,G267,"")</f>
        <v/>
      </c>
      <c r="X267" s="69" t="str">
        <f>IF(F267=X$2,G267,"")</f>
        <v/>
      </c>
      <c r="Y267" s="70" t="str">
        <f>IF(F267=Y$2,G267,"")</f>
        <v/>
      </c>
      <c r="Z267" s="70" t="str">
        <f>IF(F267=Z$2,G267,"")</f>
        <v/>
      </c>
      <c r="AA267" s="72" t="str">
        <f>IF(F267=AA$2,G267,"")</f>
        <v/>
      </c>
      <c r="AB267" s="73" t="str">
        <f>IF(F267=AB$2,G267,"")</f>
        <v/>
      </c>
      <c r="AC267" s="70" t="str">
        <f>IF(F267=AC$2,G267,"")</f>
        <v/>
      </c>
      <c r="AD267" s="70" t="str">
        <f>IF(F267=AD$2,G267,"")</f>
        <v/>
      </c>
      <c r="AE267" s="71" t="str">
        <f>IF(F267=AE$2,G267,"")</f>
        <v/>
      </c>
      <c r="AF267" s="69" t="str">
        <f>IF(F267=AF$2,G267,"")</f>
        <v/>
      </c>
      <c r="AG267" s="70" t="str">
        <f>IF(F267=AG$2,G267,"")</f>
        <v/>
      </c>
    </row>
    <row r="268" spans="1:33" ht="22.5" customHeight="1" x14ac:dyDescent="0.15">
      <c r="A268" s="60" t="str">
        <f>IF(COUNTBLANK(G268)=0,"印刷","")</f>
        <v/>
      </c>
      <c r="B268" s="61"/>
      <c r="C268" s="62" t="str">
        <f>IF(B268="","",DATE(まとめ!$A$5,INT(B268/100),B268-INT(B268/100)*100))</f>
        <v/>
      </c>
      <c r="D268" s="63"/>
      <c r="E268" s="64"/>
      <c r="F268" s="65"/>
      <c r="G268" s="66"/>
      <c r="H268" s="67"/>
      <c r="I268" s="68" t="str">
        <f>IF(F268=I$2,G268,"")</f>
        <v/>
      </c>
      <c r="J268" s="68" t="str">
        <f>IF(F268=I$2,"",IF(G268="","",G268))</f>
        <v/>
      </c>
      <c r="K268" s="67"/>
      <c r="L268" s="69" t="str">
        <f>IF(F268=L$2,G268,"")</f>
        <v/>
      </c>
      <c r="M268" s="70" t="str">
        <f>IF(F268=M$2,G268,"")</f>
        <v/>
      </c>
      <c r="N268" s="70" t="str">
        <f>IF(F268=N$2,G268,"")</f>
        <v/>
      </c>
      <c r="O268" s="71" t="str">
        <f>IF(F268=O$2,G268,"")</f>
        <v/>
      </c>
      <c r="P268" s="69" t="str">
        <f>IF(F268=P$2,G268,"")</f>
        <v/>
      </c>
      <c r="Q268" s="70" t="str">
        <f>IF(F268=Q$2,G268,"")</f>
        <v/>
      </c>
      <c r="R268" s="70" t="str">
        <f>IF(F268=R$2,G268,"")</f>
        <v/>
      </c>
      <c r="S268" s="72" t="str">
        <f>IF(F268=S$2,G268,"")</f>
        <v/>
      </c>
      <c r="T268" s="73" t="str">
        <f>IF(F268=T$2,G268,"")</f>
        <v/>
      </c>
      <c r="U268" s="70" t="str">
        <f>IF(F268=U$2,G268,"")</f>
        <v/>
      </c>
      <c r="V268" s="70" t="str">
        <f>IF(F268=V$2,G268,"")</f>
        <v/>
      </c>
      <c r="W268" s="71" t="str">
        <f>IF(F268=W$2,G268,"")</f>
        <v/>
      </c>
      <c r="X268" s="69" t="str">
        <f>IF(F268=X$2,G268,"")</f>
        <v/>
      </c>
      <c r="Y268" s="70" t="str">
        <f>IF(F268=Y$2,G268,"")</f>
        <v/>
      </c>
      <c r="Z268" s="70" t="str">
        <f>IF(F268=Z$2,G268,"")</f>
        <v/>
      </c>
      <c r="AA268" s="72" t="str">
        <f>IF(F268=AA$2,G268,"")</f>
        <v/>
      </c>
      <c r="AB268" s="73" t="str">
        <f>IF(F268=AB$2,G268,"")</f>
        <v/>
      </c>
      <c r="AC268" s="70" t="str">
        <f>IF(F268=AC$2,G268,"")</f>
        <v/>
      </c>
      <c r="AD268" s="70" t="str">
        <f>IF(F268=AD$2,G268,"")</f>
        <v/>
      </c>
      <c r="AE268" s="71" t="str">
        <f>IF(F268=AE$2,G268,"")</f>
        <v/>
      </c>
      <c r="AF268" s="69" t="str">
        <f>IF(F268=AF$2,G268,"")</f>
        <v/>
      </c>
      <c r="AG268" s="70" t="str">
        <f>IF(F268=AG$2,G268,"")</f>
        <v/>
      </c>
    </row>
    <row r="269" spans="1:33" ht="22.5" customHeight="1" x14ac:dyDescent="0.15">
      <c r="A269" s="60" t="str">
        <f>IF(COUNTBLANK(G269)=0,"印刷","")</f>
        <v/>
      </c>
      <c r="B269" s="61"/>
      <c r="C269" s="62" t="str">
        <f>IF(B269="","",DATE(まとめ!$A$5,INT(B269/100),B269-INT(B269/100)*100))</f>
        <v/>
      </c>
      <c r="D269" s="63"/>
      <c r="E269" s="64"/>
      <c r="F269" s="65"/>
      <c r="G269" s="66"/>
      <c r="H269" s="67"/>
      <c r="I269" s="68" t="str">
        <f>IF(F269=I$2,G269,"")</f>
        <v/>
      </c>
      <c r="J269" s="68" t="str">
        <f>IF(F269=I$2,"",IF(G269="","",G269))</f>
        <v/>
      </c>
      <c r="K269" s="67"/>
      <c r="L269" s="69" t="str">
        <f>IF(F269=L$2,G269,"")</f>
        <v/>
      </c>
      <c r="M269" s="70" t="str">
        <f>IF(F269=M$2,G269,"")</f>
        <v/>
      </c>
      <c r="N269" s="70" t="str">
        <f>IF(F269=N$2,G269,"")</f>
        <v/>
      </c>
      <c r="O269" s="71" t="str">
        <f>IF(F269=O$2,G269,"")</f>
        <v/>
      </c>
      <c r="P269" s="69" t="str">
        <f>IF(F269=P$2,G269,"")</f>
        <v/>
      </c>
      <c r="Q269" s="70" t="str">
        <f>IF(F269=Q$2,G269,"")</f>
        <v/>
      </c>
      <c r="R269" s="70" t="str">
        <f>IF(F269=R$2,G269,"")</f>
        <v/>
      </c>
      <c r="S269" s="72" t="str">
        <f>IF(F269=S$2,G269,"")</f>
        <v/>
      </c>
      <c r="T269" s="73" t="str">
        <f>IF(F269=T$2,G269,"")</f>
        <v/>
      </c>
      <c r="U269" s="70" t="str">
        <f>IF(F269=U$2,G269,"")</f>
        <v/>
      </c>
      <c r="V269" s="70" t="str">
        <f>IF(F269=V$2,G269,"")</f>
        <v/>
      </c>
      <c r="W269" s="71" t="str">
        <f>IF(F269=W$2,G269,"")</f>
        <v/>
      </c>
      <c r="X269" s="69" t="str">
        <f>IF(F269=X$2,G269,"")</f>
        <v/>
      </c>
      <c r="Y269" s="70" t="str">
        <f>IF(F269=Y$2,G269,"")</f>
        <v/>
      </c>
      <c r="Z269" s="70" t="str">
        <f>IF(F269=Z$2,G269,"")</f>
        <v/>
      </c>
      <c r="AA269" s="72" t="str">
        <f>IF(F269=AA$2,G269,"")</f>
        <v/>
      </c>
      <c r="AB269" s="73" t="str">
        <f>IF(F269=AB$2,G269,"")</f>
        <v/>
      </c>
      <c r="AC269" s="70" t="str">
        <f>IF(F269=AC$2,G269,"")</f>
        <v/>
      </c>
      <c r="AD269" s="70" t="str">
        <f>IF(F269=AD$2,G269,"")</f>
        <v/>
      </c>
      <c r="AE269" s="71" t="str">
        <f>IF(F269=AE$2,G269,"")</f>
        <v/>
      </c>
      <c r="AF269" s="69" t="str">
        <f>IF(F269=AF$2,G269,"")</f>
        <v/>
      </c>
      <c r="AG269" s="70" t="str">
        <f>IF(F269=AG$2,G269,"")</f>
        <v/>
      </c>
    </row>
    <row r="270" spans="1:33" ht="22.5" customHeight="1" x14ac:dyDescent="0.15">
      <c r="A270" s="60" t="str">
        <f>IF(COUNTBLANK(G270)=0,"印刷","")</f>
        <v/>
      </c>
      <c r="B270" s="61"/>
      <c r="C270" s="62" t="str">
        <f>IF(B270="","",DATE(まとめ!$A$5,INT(B270/100),B270-INT(B270/100)*100))</f>
        <v/>
      </c>
      <c r="D270" s="63"/>
      <c r="E270" s="64"/>
      <c r="F270" s="65"/>
      <c r="G270" s="66"/>
      <c r="H270" s="67"/>
      <c r="I270" s="68" t="str">
        <f>IF(F270=I$2,G270,"")</f>
        <v/>
      </c>
      <c r="J270" s="68" t="str">
        <f>IF(F270=I$2,"",IF(G270="","",G270))</f>
        <v/>
      </c>
      <c r="K270" s="67"/>
      <c r="L270" s="69" t="str">
        <f>IF(F270=L$2,G270,"")</f>
        <v/>
      </c>
      <c r="M270" s="70" t="str">
        <f>IF(F270=M$2,G270,"")</f>
        <v/>
      </c>
      <c r="N270" s="70" t="str">
        <f>IF(F270=N$2,G270,"")</f>
        <v/>
      </c>
      <c r="O270" s="71" t="str">
        <f>IF(F270=O$2,G270,"")</f>
        <v/>
      </c>
      <c r="P270" s="69" t="str">
        <f>IF(F270=P$2,G270,"")</f>
        <v/>
      </c>
      <c r="Q270" s="70" t="str">
        <f>IF(F270=Q$2,G270,"")</f>
        <v/>
      </c>
      <c r="R270" s="70" t="str">
        <f>IF(F270=R$2,G270,"")</f>
        <v/>
      </c>
      <c r="S270" s="72" t="str">
        <f>IF(F270=S$2,G270,"")</f>
        <v/>
      </c>
      <c r="T270" s="73" t="str">
        <f>IF(F270=T$2,G270,"")</f>
        <v/>
      </c>
      <c r="U270" s="70" t="str">
        <f>IF(F270=U$2,G270,"")</f>
        <v/>
      </c>
      <c r="V270" s="70" t="str">
        <f>IF(F270=V$2,G270,"")</f>
        <v/>
      </c>
      <c r="W270" s="71" t="str">
        <f>IF(F270=W$2,G270,"")</f>
        <v/>
      </c>
      <c r="X270" s="69" t="str">
        <f>IF(F270=X$2,G270,"")</f>
        <v/>
      </c>
      <c r="Y270" s="70" t="str">
        <f>IF(F270=Y$2,G270,"")</f>
        <v/>
      </c>
      <c r="Z270" s="70" t="str">
        <f>IF(F270=Z$2,G270,"")</f>
        <v/>
      </c>
      <c r="AA270" s="72" t="str">
        <f>IF(F270=AA$2,G270,"")</f>
        <v/>
      </c>
      <c r="AB270" s="73" t="str">
        <f>IF(F270=AB$2,G270,"")</f>
        <v/>
      </c>
      <c r="AC270" s="70" t="str">
        <f>IF(F270=AC$2,G270,"")</f>
        <v/>
      </c>
      <c r="AD270" s="70" t="str">
        <f>IF(F270=AD$2,G270,"")</f>
        <v/>
      </c>
      <c r="AE270" s="71" t="str">
        <f>IF(F270=AE$2,G270,"")</f>
        <v/>
      </c>
      <c r="AF270" s="69" t="str">
        <f>IF(F270=AF$2,G270,"")</f>
        <v/>
      </c>
      <c r="AG270" s="70" t="str">
        <f>IF(F270=AG$2,G270,"")</f>
        <v/>
      </c>
    </row>
    <row r="271" spans="1:33" ht="22.5" customHeight="1" x14ac:dyDescent="0.15">
      <c r="A271" s="60" t="str">
        <f>IF(COUNTBLANK(G271)=0,"印刷","")</f>
        <v/>
      </c>
      <c r="B271" s="61"/>
      <c r="C271" s="62" t="str">
        <f>IF(B271="","",DATE(まとめ!$A$5,INT(B271/100),B271-INT(B271/100)*100))</f>
        <v/>
      </c>
      <c r="D271" s="63"/>
      <c r="E271" s="64"/>
      <c r="F271" s="65"/>
      <c r="G271" s="66"/>
      <c r="H271" s="67"/>
      <c r="I271" s="68" t="str">
        <f>IF(F271=I$2,G271,"")</f>
        <v/>
      </c>
      <c r="J271" s="68" t="str">
        <f>IF(F271=I$2,"",IF(G271="","",G271))</f>
        <v/>
      </c>
      <c r="K271" s="67"/>
      <c r="L271" s="69" t="str">
        <f>IF(F271=L$2,G271,"")</f>
        <v/>
      </c>
      <c r="M271" s="70" t="str">
        <f>IF(F271=M$2,G271,"")</f>
        <v/>
      </c>
      <c r="N271" s="70" t="str">
        <f>IF(F271=N$2,G271,"")</f>
        <v/>
      </c>
      <c r="O271" s="71" t="str">
        <f>IF(F271=O$2,G271,"")</f>
        <v/>
      </c>
      <c r="P271" s="69" t="str">
        <f>IF(F271=P$2,G271,"")</f>
        <v/>
      </c>
      <c r="Q271" s="70" t="str">
        <f>IF(F271=Q$2,G271,"")</f>
        <v/>
      </c>
      <c r="R271" s="70" t="str">
        <f>IF(F271=R$2,G271,"")</f>
        <v/>
      </c>
      <c r="S271" s="72" t="str">
        <f>IF(F271=S$2,G271,"")</f>
        <v/>
      </c>
      <c r="T271" s="73" t="str">
        <f>IF(F271=T$2,G271,"")</f>
        <v/>
      </c>
      <c r="U271" s="70" t="str">
        <f>IF(F271=U$2,G271,"")</f>
        <v/>
      </c>
      <c r="V271" s="70" t="str">
        <f>IF(F271=V$2,G271,"")</f>
        <v/>
      </c>
      <c r="W271" s="71" t="str">
        <f>IF(F271=W$2,G271,"")</f>
        <v/>
      </c>
      <c r="X271" s="69" t="str">
        <f>IF(F271=X$2,G271,"")</f>
        <v/>
      </c>
      <c r="Y271" s="70" t="str">
        <f>IF(F271=Y$2,G271,"")</f>
        <v/>
      </c>
      <c r="Z271" s="70" t="str">
        <f>IF(F271=Z$2,G271,"")</f>
        <v/>
      </c>
      <c r="AA271" s="72" t="str">
        <f>IF(F271=AA$2,G271,"")</f>
        <v/>
      </c>
      <c r="AB271" s="73" t="str">
        <f>IF(F271=AB$2,G271,"")</f>
        <v/>
      </c>
      <c r="AC271" s="70" t="str">
        <f>IF(F271=AC$2,G271,"")</f>
        <v/>
      </c>
      <c r="AD271" s="70" t="str">
        <f>IF(F271=AD$2,G271,"")</f>
        <v/>
      </c>
      <c r="AE271" s="71" t="str">
        <f>IF(F271=AE$2,G271,"")</f>
        <v/>
      </c>
      <c r="AF271" s="69" t="str">
        <f>IF(F271=AF$2,G271,"")</f>
        <v/>
      </c>
      <c r="AG271" s="70" t="str">
        <f>IF(F271=AG$2,G271,"")</f>
        <v/>
      </c>
    </row>
    <row r="272" spans="1:33" ht="22.5" customHeight="1" x14ac:dyDescent="0.15">
      <c r="A272" s="60" t="str">
        <f>IF(COUNTBLANK(G272)=0,"印刷","")</f>
        <v/>
      </c>
      <c r="B272" s="61"/>
      <c r="C272" s="62" t="str">
        <f>IF(B272="","",DATE(まとめ!$A$5,INT(B272/100),B272-INT(B272/100)*100))</f>
        <v/>
      </c>
      <c r="D272" s="63"/>
      <c r="E272" s="64"/>
      <c r="F272" s="65"/>
      <c r="G272" s="66"/>
      <c r="H272" s="67"/>
      <c r="I272" s="68" t="str">
        <f>IF(F272=I$2,G272,"")</f>
        <v/>
      </c>
      <c r="J272" s="68" t="str">
        <f>IF(F272=I$2,"",IF(G272="","",G272))</f>
        <v/>
      </c>
      <c r="K272" s="67"/>
      <c r="L272" s="69" t="str">
        <f>IF(F272=L$2,G272,"")</f>
        <v/>
      </c>
      <c r="M272" s="70" t="str">
        <f>IF(F272=M$2,G272,"")</f>
        <v/>
      </c>
      <c r="N272" s="70" t="str">
        <f>IF(F272=N$2,G272,"")</f>
        <v/>
      </c>
      <c r="O272" s="71" t="str">
        <f>IF(F272=O$2,G272,"")</f>
        <v/>
      </c>
      <c r="P272" s="69" t="str">
        <f>IF(F272=P$2,G272,"")</f>
        <v/>
      </c>
      <c r="Q272" s="70" t="str">
        <f>IF(F272=Q$2,G272,"")</f>
        <v/>
      </c>
      <c r="R272" s="70" t="str">
        <f>IF(F272=R$2,G272,"")</f>
        <v/>
      </c>
      <c r="S272" s="72" t="str">
        <f>IF(F272=S$2,G272,"")</f>
        <v/>
      </c>
      <c r="T272" s="73" t="str">
        <f>IF(F272=T$2,G272,"")</f>
        <v/>
      </c>
      <c r="U272" s="70" t="str">
        <f>IF(F272=U$2,G272,"")</f>
        <v/>
      </c>
      <c r="V272" s="70" t="str">
        <f>IF(F272=V$2,G272,"")</f>
        <v/>
      </c>
      <c r="W272" s="71" t="str">
        <f>IF(F272=W$2,G272,"")</f>
        <v/>
      </c>
      <c r="X272" s="69" t="str">
        <f>IF(F272=X$2,G272,"")</f>
        <v/>
      </c>
      <c r="Y272" s="70" t="str">
        <f>IF(F272=Y$2,G272,"")</f>
        <v/>
      </c>
      <c r="Z272" s="70" t="str">
        <f>IF(F272=Z$2,G272,"")</f>
        <v/>
      </c>
      <c r="AA272" s="72" t="str">
        <f>IF(F272=AA$2,G272,"")</f>
        <v/>
      </c>
      <c r="AB272" s="73" t="str">
        <f>IF(F272=AB$2,G272,"")</f>
        <v/>
      </c>
      <c r="AC272" s="70" t="str">
        <f>IF(F272=AC$2,G272,"")</f>
        <v/>
      </c>
      <c r="AD272" s="70" t="str">
        <f>IF(F272=AD$2,G272,"")</f>
        <v/>
      </c>
      <c r="AE272" s="71" t="str">
        <f>IF(F272=AE$2,G272,"")</f>
        <v/>
      </c>
      <c r="AF272" s="69" t="str">
        <f>IF(F272=AF$2,G272,"")</f>
        <v/>
      </c>
      <c r="AG272" s="70" t="str">
        <f>IF(F272=AG$2,G272,"")</f>
        <v/>
      </c>
    </row>
    <row r="273" spans="1:33" ht="22.5" customHeight="1" x14ac:dyDescent="0.15">
      <c r="A273" s="60" t="str">
        <f>IF(COUNTBLANK(G273)=0,"印刷","")</f>
        <v/>
      </c>
      <c r="B273" s="61"/>
      <c r="C273" s="62" t="str">
        <f>IF(B273="","",DATE(まとめ!$A$5,INT(B273/100),B273-INT(B273/100)*100))</f>
        <v/>
      </c>
      <c r="D273" s="63"/>
      <c r="E273" s="64"/>
      <c r="F273" s="65"/>
      <c r="G273" s="66"/>
      <c r="H273" s="67"/>
      <c r="I273" s="68" t="str">
        <f>IF(F273=I$2,G273,"")</f>
        <v/>
      </c>
      <c r="J273" s="68" t="str">
        <f>IF(F273=I$2,"",IF(G273="","",G273))</f>
        <v/>
      </c>
      <c r="K273" s="67"/>
      <c r="L273" s="69" t="str">
        <f>IF(F273=L$2,G273,"")</f>
        <v/>
      </c>
      <c r="M273" s="70" t="str">
        <f>IF(F273=M$2,G273,"")</f>
        <v/>
      </c>
      <c r="N273" s="70" t="str">
        <f>IF(F273=N$2,G273,"")</f>
        <v/>
      </c>
      <c r="O273" s="71" t="str">
        <f>IF(F273=O$2,G273,"")</f>
        <v/>
      </c>
      <c r="P273" s="69" t="str">
        <f>IF(F273=P$2,G273,"")</f>
        <v/>
      </c>
      <c r="Q273" s="70" t="str">
        <f>IF(F273=Q$2,G273,"")</f>
        <v/>
      </c>
      <c r="R273" s="70" t="str">
        <f>IF(F273=R$2,G273,"")</f>
        <v/>
      </c>
      <c r="S273" s="72" t="str">
        <f>IF(F273=S$2,G273,"")</f>
        <v/>
      </c>
      <c r="T273" s="73" t="str">
        <f>IF(F273=T$2,G273,"")</f>
        <v/>
      </c>
      <c r="U273" s="70" t="str">
        <f>IF(F273=U$2,G273,"")</f>
        <v/>
      </c>
      <c r="V273" s="70" t="str">
        <f>IF(F273=V$2,G273,"")</f>
        <v/>
      </c>
      <c r="W273" s="71" t="str">
        <f>IF(F273=W$2,G273,"")</f>
        <v/>
      </c>
      <c r="X273" s="69" t="str">
        <f>IF(F273=X$2,G273,"")</f>
        <v/>
      </c>
      <c r="Y273" s="70" t="str">
        <f>IF(F273=Y$2,G273,"")</f>
        <v/>
      </c>
      <c r="Z273" s="70" t="str">
        <f>IF(F273=Z$2,G273,"")</f>
        <v/>
      </c>
      <c r="AA273" s="72" t="str">
        <f>IF(F273=AA$2,G273,"")</f>
        <v/>
      </c>
      <c r="AB273" s="73" t="str">
        <f>IF(F273=AB$2,G273,"")</f>
        <v/>
      </c>
      <c r="AC273" s="70" t="str">
        <f>IF(F273=AC$2,G273,"")</f>
        <v/>
      </c>
      <c r="AD273" s="70" t="str">
        <f>IF(F273=AD$2,G273,"")</f>
        <v/>
      </c>
      <c r="AE273" s="71" t="str">
        <f>IF(F273=AE$2,G273,"")</f>
        <v/>
      </c>
      <c r="AF273" s="69" t="str">
        <f>IF(F273=AF$2,G273,"")</f>
        <v/>
      </c>
      <c r="AG273" s="70" t="str">
        <f>IF(F273=AG$2,G273,"")</f>
        <v/>
      </c>
    </row>
    <row r="274" spans="1:33" ht="22.5" customHeight="1" x14ac:dyDescent="0.15">
      <c r="A274" s="60" t="str">
        <f>IF(COUNTBLANK(G274)=0,"印刷","")</f>
        <v/>
      </c>
      <c r="B274" s="61"/>
      <c r="C274" s="62" t="str">
        <f>IF(B274="","",DATE(まとめ!$A$5,INT(B274/100),B274-INT(B274/100)*100))</f>
        <v/>
      </c>
      <c r="D274" s="63"/>
      <c r="E274" s="64"/>
      <c r="F274" s="65"/>
      <c r="G274" s="66"/>
      <c r="H274" s="67"/>
      <c r="I274" s="68" t="str">
        <f>IF(F274=I$2,G274,"")</f>
        <v/>
      </c>
      <c r="J274" s="68" t="str">
        <f>IF(F274=I$2,"",IF(G274="","",G274))</f>
        <v/>
      </c>
      <c r="K274" s="67"/>
      <c r="L274" s="69" t="str">
        <f>IF(F274=L$2,G274,"")</f>
        <v/>
      </c>
      <c r="M274" s="70" t="str">
        <f>IF(F274=M$2,G274,"")</f>
        <v/>
      </c>
      <c r="N274" s="70" t="str">
        <f>IF(F274=N$2,G274,"")</f>
        <v/>
      </c>
      <c r="O274" s="71" t="str">
        <f>IF(F274=O$2,G274,"")</f>
        <v/>
      </c>
      <c r="P274" s="69" t="str">
        <f>IF(F274=P$2,G274,"")</f>
        <v/>
      </c>
      <c r="Q274" s="70" t="str">
        <f>IF(F274=Q$2,G274,"")</f>
        <v/>
      </c>
      <c r="R274" s="70" t="str">
        <f>IF(F274=R$2,G274,"")</f>
        <v/>
      </c>
      <c r="S274" s="72" t="str">
        <f>IF(F274=S$2,G274,"")</f>
        <v/>
      </c>
      <c r="T274" s="73" t="str">
        <f>IF(F274=T$2,G274,"")</f>
        <v/>
      </c>
      <c r="U274" s="70" t="str">
        <f>IF(F274=U$2,G274,"")</f>
        <v/>
      </c>
      <c r="V274" s="70" t="str">
        <f>IF(F274=V$2,G274,"")</f>
        <v/>
      </c>
      <c r="W274" s="71" t="str">
        <f>IF(F274=W$2,G274,"")</f>
        <v/>
      </c>
      <c r="X274" s="69" t="str">
        <f>IF(F274=X$2,G274,"")</f>
        <v/>
      </c>
      <c r="Y274" s="70" t="str">
        <f>IF(F274=Y$2,G274,"")</f>
        <v/>
      </c>
      <c r="Z274" s="70" t="str">
        <f>IF(F274=Z$2,G274,"")</f>
        <v/>
      </c>
      <c r="AA274" s="72" t="str">
        <f>IF(F274=AA$2,G274,"")</f>
        <v/>
      </c>
      <c r="AB274" s="73" t="str">
        <f>IF(F274=AB$2,G274,"")</f>
        <v/>
      </c>
      <c r="AC274" s="70" t="str">
        <f>IF(F274=AC$2,G274,"")</f>
        <v/>
      </c>
      <c r="AD274" s="70" t="str">
        <f>IF(F274=AD$2,G274,"")</f>
        <v/>
      </c>
      <c r="AE274" s="71" t="str">
        <f>IF(F274=AE$2,G274,"")</f>
        <v/>
      </c>
      <c r="AF274" s="69" t="str">
        <f>IF(F274=AF$2,G274,"")</f>
        <v/>
      </c>
      <c r="AG274" s="70" t="str">
        <f>IF(F274=AG$2,G274,"")</f>
        <v/>
      </c>
    </row>
    <row r="275" spans="1:33" ht="22.5" customHeight="1" x14ac:dyDescent="0.15">
      <c r="A275" s="60" t="str">
        <f>IF(COUNTBLANK(G275)=0,"印刷","")</f>
        <v/>
      </c>
      <c r="B275" s="61"/>
      <c r="C275" s="62" t="str">
        <f>IF(B275="","",DATE(まとめ!$A$5,INT(B275/100),B275-INT(B275/100)*100))</f>
        <v/>
      </c>
      <c r="D275" s="63"/>
      <c r="E275" s="64"/>
      <c r="F275" s="65"/>
      <c r="G275" s="66"/>
      <c r="H275" s="67"/>
      <c r="I275" s="68" t="str">
        <f>IF(F275=I$2,G275,"")</f>
        <v/>
      </c>
      <c r="J275" s="68" t="str">
        <f>IF(F275=I$2,"",IF(G275="","",G275))</f>
        <v/>
      </c>
      <c r="K275" s="67"/>
      <c r="L275" s="69" t="str">
        <f>IF(F275=L$2,G275,"")</f>
        <v/>
      </c>
      <c r="M275" s="70" t="str">
        <f>IF(F275=M$2,G275,"")</f>
        <v/>
      </c>
      <c r="N275" s="70" t="str">
        <f>IF(F275=N$2,G275,"")</f>
        <v/>
      </c>
      <c r="O275" s="71" t="str">
        <f>IF(F275=O$2,G275,"")</f>
        <v/>
      </c>
      <c r="P275" s="69" t="str">
        <f>IF(F275=P$2,G275,"")</f>
        <v/>
      </c>
      <c r="Q275" s="70" t="str">
        <f>IF(F275=Q$2,G275,"")</f>
        <v/>
      </c>
      <c r="R275" s="70" t="str">
        <f>IF(F275=R$2,G275,"")</f>
        <v/>
      </c>
      <c r="S275" s="72" t="str">
        <f>IF(F275=S$2,G275,"")</f>
        <v/>
      </c>
      <c r="T275" s="73" t="str">
        <f>IF(F275=T$2,G275,"")</f>
        <v/>
      </c>
      <c r="U275" s="70" t="str">
        <f>IF(F275=U$2,G275,"")</f>
        <v/>
      </c>
      <c r="V275" s="70" t="str">
        <f>IF(F275=V$2,G275,"")</f>
        <v/>
      </c>
      <c r="W275" s="71" t="str">
        <f>IF(F275=W$2,G275,"")</f>
        <v/>
      </c>
      <c r="X275" s="69" t="str">
        <f>IF(F275=X$2,G275,"")</f>
        <v/>
      </c>
      <c r="Y275" s="70" t="str">
        <f>IF(F275=Y$2,G275,"")</f>
        <v/>
      </c>
      <c r="Z275" s="70" t="str">
        <f>IF(F275=Z$2,G275,"")</f>
        <v/>
      </c>
      <c r="AA275" s="72" t="str">
        <f>IF(F275=AA$2,G275,"")</f>
        <v/>
      </c>
      <c r="AB275" s="73" t="str">
        <f>IF(F275=AB$2,G275,"")</f>
        <v/>
      </c>
      <c r="AC275" s="70" t="str">
        <f>IF(F275=AC$2,G275,"")</f>
        <v/>
      </c>
      <c r="AD275" s="70" t="str">
        <f>IF(F275=AD$2,G275,"")</f>
        <v/>
      </c>
      <c r="AE275" s="71" t="str">
        <f>IF(F275=AE$2,G275,"")</f>
        <v/>
      </c>
      <c r="AF275" s="69" t="str">
        <f>IF(F275=AF$2,G275,"")</f>
        <v/>
      </c>
      <c r="AG275" s="70" t="str">
        <f>IF(F275=AG$2,G275,"")</f>
        <v/>
      </c>
    </row>
    <row r="276" spans="1:33" ht="22.5" customHeight="1" x14ac:dyDescent="0.15">
      <c r="A276" s="60" t="str">
        <f>IF(COUNTBLANK(G276)=0,"印刷","")</f>
        <v/>
      </c>
      <c r="B276" s="61"/>
      <c r="C276" s="62" t="str">
        <f>IF(B276="","",DATE(まとめ!$A$5,INT(B276/100),B276-INT(B276/100)*100))</f>
        <v/>
      </c>
      <c r="D276" s="63"/>
      <c r="E276" s="64"/>
      <c r="F276" s="65"/>
      <c r="G276" s="66"/>
      <c r="H276" s="67"/>
      <c r="I276" s="68" t="str">
        <f>IF(F276=I$2,G276,"")</f>
        <v/>
      </c>
      <c r="J276" s="68" t="str">
        <f>IF(F276=I$2,"",IF(G276="","",G276))</f>
        <v/>
      </c>
      <c r="K276" s="67"/>
      <c r="L276" s="69" t="str">
        <f>IF(F276=L$2,G276,"")</f>
        <v/>
      </c>
      <c r="M276" s="70" t="str">
        <f>IF(F276=M$2,G276,"")</f>
        <v/>
      </c>
      <c r="N276" s="70" t="str">
        <f>IF(F276=N$2,G276,"")</f>
        <v/>
      </c>
      <c r="O276" s="71" t="str">
        <f>IF(F276=O$2,G276,"")</f>
        <v/>
      </c>
      <c r="P276" s="69" t="str">
        <f>IF(F276=P$2,G276,"")</f>
        <v/>
      </c>
      <c r="Q276" s="70" t="str">
        <f>IF(F276=Q$2,G276,"")</f>
        <v/>
      </c>
      <c r="R276" s="70" t="str">
        <f>IF(F276=R$2,G276,"")</f>
        <v/>
      </c>
      <c r="S276" s="72" t="str">
        <f>IF(F276=S$2,G276,"")</f>
        <v/>
      </c>
      <c r="T276" s="73" t="str">
        <f>IF(F276=T$2,G276,"")</f>
        <v/>
      </c>
      <c r="U276" s="70" t="str">
        <f>IF(F276=U$2,G276,"")</f>
        <v/>
      </c>
      <c r="V276" s="70" t="str">
        <f>IF(F276=V$2,G276,"")</f>
        <v/>
      </c>
      <c r="W276" s="71" t="str">
        <f>IF(F276=W$2,G276,"")</f>
        <v/>
      </c>
      <c r="X276" s="69" t="str">
        <f>IF(F276=X$2,G276,"")</f>
        <v/>
      </c>
      <c r="Y276" s="70" t="str">
        <f>IF(F276=Y$2,G276,"")</f>
        <v/>
      </c>
      <c r="Z276" s="70" t="str">
        <f>IF(F276=Z$2,G276,"")</f>
        <v/>
      </c>
      <c r="AA276" s="72" t="str">
        <f>IF(F276=AA$2,G276,"")</f>
        <v/>
      </c>
      <c r="AB276" s="73" t="str">
        <f>IF(F276=AB$2,G276,"")</f>
        <v/>
      </c>
      <c r="AC276" s="70" t="str">
        <f>IF(F276=AC$2,G276,"")</f>
        <v/>
      </c>
      <c r="AD276" s="70" t="str">
        <f>IF(F276=AD$2,G276,"")</f>
        <v/>
      </c>
      <c r="AE276" s="71" t="str">
        <f>IF(F276=AE$2,G276,"")</f>
        <v/>
      </c>
      <c r="AF276" s="69" t="str">
        <f>IF(F276=AF$2,G276,"")</f>
        <v/>
      </c>
      <c r="AG276" s="70" t="str">
        <f>IF(F276=AG$2,G276,"")</f>
        <v/>
      </c>
    </row>
    <row r="277" spans="1:33" ht="22.5" customHeight="1" x14ac:dyDescent="0.15">
      <c r="A277" s="60" t="str">
        <f>IF(COUNTBLANK(G277)=0,"印刷","")</f>
        <v/>
      </c>
      <c r="B277" s="61"/>
      <c r="C277" s="62" t="str">
        <f>IF(B277="","",DATE(まとめ!$A$5,INT(B277/100),B277-INT(B277/100)*100))</f>
        <v/>
      </c>
      <c r="D277" s="63"/>
      <c r="E277" s="64"/>
      <c r="F277" s="65"/>
      <c r="G277" s="66"/>
      <c r="H277" s="67"/>
      <c r="I277" s="68" t="str">
        <f>IF(F277=I$2,G277,"")</f>
        <v/>
      </c>
      <c r="J277" s="68" t="str">
        <f>IF(F277=I$2,"",IF(G277="","",G277))</f>
        <v/>
      </c>
      <c r="K277" s="67"/>
      <c r="L277" s="69" t="str">
        <f>IF(F277=L$2,G277,"")</f>
        <v/>
      </c>
      <c r="M277" s="70" t="str">
        <f>IF(F277=M$2,G277,"")</f>
        <v/>
      </c>
      <c r="N277" s="70" t="str">
        <f>IF(F277=N$2,G277,"")</f>
        <v/>
      </c>
      <c r="O277" s="71" t="str">
        <f>IF(F277=O$2,G277,"")</f>
        <v/>
      </c>
      <c r="P277" s="69" t="str">
        <f>IF(F277=P$2,G277,"")</f>
        <v/>
      </c>
      <c r="Q277" s="70" t="str">
        <f>IF(F277=Q$2,G277,"")</f>
        <v/>
      </c>
      <c r="R277" s="70" t="str">
        <f>IF(F277=R$2,G277,"")</f>
        <v/>
      </c>
      <c r="S277" s="72" t="str">
        <f>IF(F277=S$2,G277,"")</f>
        <v/>
      </c>
      <c r="T277" s="73" t="str">
        <f>IF(F277=T$2,G277,"")</f>
        <v/>
      </c>
      <c r="U277" s="70" t="str">
        <f>IF(F277=U$2,G277,"")</f>
        <v/>
      </c>
      <c r="V277" s="70" t="str">
        <f>IF(F277=V$2,G277,"")</f>
        <v/>
      </c>
      <c r="W277" s="71" t="str">
        <f>IF(F277=W$2,G277,"")</f>
        <v/>
      </c>
      <c r="X277" s="69" t="str">
        <f>IF(F277=X$2,G277,"")</f>
        <v/>
      </c>
      <c r="Y277" s="70" t="str">
        <f>IF(F277=Y$2,G277,"")</f>
        <v/>
      </c>
      <c r="Z277" s="70" t="str">
        <f>IF(F277=Z$2,G277,"")</f>
        <v/>
      </c>
      <c r="AA277" s="72" t="str">
        <f>IF(F277=AA$2,G277,"")</f>
        <v/>
      </c>
      <c r="AB277" s="73" t="str">
        <f>IF(F277=AB$2,G277,"")</f>
        <v/>
      </c>
      <c r="AC277" s="70" t="str">
        <f>IF(F277=AC$2,G277,"")</f>
        <v/>
      </c>
      <c r="AD277" s="70" t="str">
        <f>IF(F277=AD$2,G277,"")</f>
        <v/>
      </c>
      <c r="AE277" s="71" t="str">
        <f>IF(F277=AE$2,G277,"")</f>
        <v/>
      </c>
      <c r="AF277" s="69" t="str">
        <f>IF(F277=AF$2,G277,"")</f>
        <v/>
      </c>
      <c r="AG277" s="70" t="str">
        <f>IF(F277=AG$2,G277,"")</f>
        <v/>
      </c>
    </row>
    <row r="278" spans="1:33" ht="22.5" customHeight="1" x14ac:dyDescent="0.15">
      <c r="A278" s="60" t="str">
        <f>IF(COUNTBLANK(G278)=0,"印刷","")</f>
        <v/>
      </c>
      <c r="B278" s="61"/>
      <c r="C278" s="62" t="str">
        <f>IF(B278="","",DATE(まとめ!$A$5,INT(B278/100),B278-INT(B278/100)*100))</f>
        <v/>
      </c>
      <c r="D278" s="63"/>
      <c r="E278" s="64"/>
      <c r="F278" s="65"/>
      <c r="G278" s="66"/>
      <c r="H278" s="67"/>
      <c r="I278" s="68" t="str">
        <f>IF(F278=I$2,G278,"")</f>
        <v/>
      </c>
      <c r="J278" s="68" t="str">
        <f>IF(F278=I$2,"",IF(G278="","",G278))</f>
        <v/>
      </c>
      <c r="K278" s="67"/>
      <c r="L278" s="69" t="str">
        <f>IF(F278=L$2,G278,"")</f>
        <v/>
      </c>
      <c r="M278" s="70" t="str">
        <f>IF(F278=M$2,G278,"")</f>
        <v/>
      </c>
      <c r="N278" s="70" t="str">
        <f>IF(F278=N$2,G278,"")</f>
        <v/>
      </c>
      <c r="O278" s="71" t="str">
        <f>IF(F278=O$2,G278,"")</f>
        <v/>
      </c>
      <c r="P278" s="69" t="str">
        <f>IF(F278=P$2,G278,"")</f>
        <v/>
      </c>
      <c r="Q278" s="70" t="str">
        <f>IF(F278=Q$2,G278,"")</f>
        <v/>
      </c>
      <c r="R278" s="70" t="str">
        <f>IF(F278=R$2,G278,"")</f>
        <v/>
      </c>
      <c r="S278" s="72" t="str">
        <f>IF(F278=S$2,G278,"")</f>
        <v/>
      </c>
      <c r="T278" s="73" t="str">
        <f>IF(F278=T$2,G278,"")</f>
        <v/>
      </c>
      <c r="U278" s="70" t="str">
        <f>IF(F278=U$2,G278,"")</f>
        <v/>
      </c>
      <c r="V278" s="70" t="str">
        <f>IF(F278=V$2,G278,"")</f>
        <v/>
      </c>
      <c r="W278" s="71" t="str">
        <f>IF(F278=W$2,G278,"")</f>
        <v/>
      </c>
      <c r="X278" s="69" t="str">
        <f>IF(F278=X$2,G278,"")</f>
        <v/>
      </c>
      <c r="Y278" s="70" t="str">
        <f>IF(F278=Y$2,G278,"")</f>
        <v/>
      </c>
      <c r="Z278" s="70" t="str">
        <f>IF(F278=Z$2,G278,"")</f>
        <v/>
      </c>
      <c r="AA278" s="72" t="str">
        <f>IF(F278=AA$2,G278,"")</f>
        <v/>
      </c>
      <c r="AB278" s="73" t="str">
        <f>IF(F278=AB$2,G278,"")</f>
        <v/>
      </c>
      <c r="AC278" s="70" t="str">
        <f>IF(F278=AC$2,G278,"")</f>
        <v/>
      </c>
      <c r="AD278" s="70" t="str">
        <f>IF(F278=AD$2,G278,"")</f>
        <v/>
      </c>
      <c r="AE278" s="71" t="str">
        <f>IF(F278=AE$2,G278,"")</f>
        <v/>
      </c>
      <c r="AF278" s="69" t="str">
        <f>IF(F278=AF$2,G278,"")</f>
        <v/>
      </c>
      <c r="AG278" s="70" t="str">
        <f>IF(F278=AG$2,G278,"")</f>
        <v/>
      </c>
    </row>
    <row r="279" spans="1:33" ht="22.5" customHeight="1" x14ac:dyDescent="0.15">
      <c r="A279" s="60" t="str">
        <f>IF(COUNTBLANK(G279)=0,"印刷","")</f>
        <v/>
      </c>
      <c r="B279" s="61"/>
      <c r="C279" s="62" t="str">
        <f>IF(B279="","",DATE(まとめ!$A$5,INT(B279/100),B279-INT(B279/100)*100))</f>
        <v/>
      </c>
      <c r="D279" s="63"/>
      <c r="E279" s="64"/>
      <c r="F279" s="65"/>
      <c r="G279" s="66"/>
      <c r="H279" s="67"/>
      <c r="I279" s="68" t="str">
        <f>IF(F279=I$2,G279,"")</f>
        <v/>
      </c>
      <c r="J279" s="68" t="str">
        <f>IF(F279=I$2,"",IF(G279="","",G279))</f>
        <v/>
      </c>
      <c r="K279" s="67"/>
      <c r="L279" s="69" t="str">
        <f>IF(F279=L$2,G279,"")</f>
        <v/>
      </c>
      <c r="M279" s="70" t="str">
        <f>IF(F279=M$2,G279,"")</f>
        <v/>
      </c>
      <c r="N279" s="70" t="str">
        <f>IF(F279=N$2,G279,"")</f>
        <v/>
      </c>
      <c r="O279" s="71" t="str">
        <f>IF(F279=O$2,G279,"")</f>
        <v/>
      </c>
      <c r="P279" s="69" t="str">
        <f>IF(F279=P$2,G279,"")</f>
        <v/>
      </c>
      <c r="Q279" s="70" t="str">
        <f>IF(F279=Q$2,G279,"")</f>
        <v/>
      </c>
      <c r="R279" s="70" t="str">
        <f>IF(F279=R$2,G279,"")</f>
        <v/>
      </c>
      <c r="S279" s="72" t="str">
        <f>IF(F279=S$2,G279,"")</f>
        <v/>
      </c>
      <c r="T279" s="73" t="str">
        <f>IF(F279=T$2,G279,"")</f>
        <v/>
      </c>
      <c r="U279" s="70" t="str">
        <f>IF(F279=U$2,G279,"")</f>
        <v/>
      </c>
      <c r="V279" s="70" t="str">
        <f>IF(F279=V$2,G279,"")</f>
        <v/>
      </c>
      <c r="W279" s="71" t="str">
        <f>IF(F279=W$2,G279,"")</f>
        <v/>
      </c>
      <c r="X279" s="69" t="str">
        <f>IF(F279=X$2,G279,"")</f>
        <v/>
      </c>
      <c r="Y279" s="70" t="str">
        <f>IF(F279=Y$2,G279,"")</f>
        <v/>
      </c>
      <c r="Z279" s="70" t="str">
        <f>IF(F279=Z$2,G279,"")</f>
        <v/>
      </c>
      <c r="AA279" s="72" t="str">
        <f>IF(F279=AA$2,G279,"")</f>
        <v/>
      </c>
      <c r="AB279" s="73" t="str">
        <f>IF(F279=AB$2,G279,"")</f>
        <v/>
      </c>
      <c r="AC279" s="70" t="str">
        <f>IF(F279=AC$2,G279,"")</f>
        <v/>
      </c>
      <c r="AD279" s="70" t="str">
        <f>IF(F279=AD$2,G279,"")</f>
        <v/>
      </c>
      <c r="AE279" s="71" t="str">
        <f>IF(F279=AE$2,G279,"")</f>
        <v/>
      </c>
      <c r="AF279" s="69" t="str">
        <f>IF(F279=AF$2,G279,"")</f>
        <v/>
      </c>
      <c r="AG279" s="70" t="str">
        <f>IF(F279=AG$2,G279,"")</f>
        <v/>
      </c>
    </row>
    <row r="280" spans="1:33" ht="22.5" customHeight="1" x14ac:dyDescent="0.15">
      <c r="A280" s="60" t="str">
        <f>IF(COUNTBLANK(G280)=0,"印刷","")</f>
        <v/>
      </c>
      <c r="B280" s="61"/>
      <c r="C280" s="62" t="str">
        <f>IF(B280="","",DATE(まとめ!$A$5,INT(B280/100),B280-INT(B280/100)*100))</f>
        <v/>
      </c>
      <c r="D280" s="63"/>
      <c r="E280" s="64"/>
      <c r="F280" s="65"/>
      <c r="G280" s="66"/>
      <c r="H280" s="67"/>
      <c r="I280" s="68" t="str">
        <f>IF(F280=I$2,G280,"")</f>
        <v/>
      </c>
      <c r="J280" s="68" t="str">
        <f>IF(F280=I$2,"",IF(G280="","",G280))</f>
        <v/>
      </c>
      <c r="K280" s="67"/>
      <c r="L280" s="69" t="str">
        <f>IF(F280=L$2,G280,"")</f>
        <v/>
      </c>
      <c r="M280" s="70" t="str">
        <f>IF(F280=M$2,G280,"")</f>
        <v/>
      </c>
      <c r="N280" s="70" t="str">
        <f>IF(F280=N$2,G280,"")</f>
        <v/>
      </c>
      <c r="O280" s="71" t="str">
        <f>IF(F280=O$2,G280,"")</f>
        <v/>
      </c>
      <c r="P280" s="69" t="str">
        <f>IF(F280=P$2,G280,"")</f>
        <v/>
      </c>
      <c r="Q280" s="70" t="str">
        <f>IF(F280=Q$2,G280,"")</f>
        <v/>
      </c>
      <c r="R280" s="70" t="str">
        <f>IF(F280=R$2,G280,"")</f>
        <v/>
      </c>
      <c r="S280" s="72" t="str">
        <f>IF(F280=S$2,G280,"")</f>
        <v/>
      </c>
      <c r="T280" s="73" t="str">
        <f>IF(F280=T$2,G280,"")</f>
        <v/>
      </c>
      <c r="U280" s="70" t="str">
        <f>IF(F280=U$2,G280,"")</f>
        <v/>
      </c>
      <c r="V280" s="70" t="str">
        <f>IF(F280=V$2,G280,"")</f>
        <v/>
      </c>
      <c r="W280" s="71" t="str">
        <f>IF(F280=W$2,G280,"")</f>
        <v/>
      </c>
      <c r="X280" s="69" t="str">
        <f>IF(F280=X$2,G280,"")</f>
        <v/>
      </c>
      <c r="Y280" s="70" t="str">
        <f>IF(F280=Y$2,G280,"")</f>
        <v/>
      </c>
      <c r="Z280" s="70" t="str">
        <f>IF(F280=Z$2,G280,"")</f>
        <v/>
      </c>
      <c r="AA280" s="72" t="str">
        <f>IF(F280=AA$2,G280,"")</f>
        <v/>
      </c>
      <c r="AB280" s="73" t="str">
        <f>IF(F280=AB$2,G280,"")</f>
        <v/>
      </c>
      <c r="AC280" s="70" t="str">
        <f>IF(F280=AC$2,G280,"")</f>
        <v/>
      </c>
      <c r="AD280" s="70" t="str">
        <f>IF(F280=AD$2,G280,"")</f>
        <v/>
      </c>
      <c r="AE280" s="71" t="str">
        <f>IF(F280=AE$2,G280,"")</f>
        <v/>
      </c>
      <c r="AF280" s="69" t="str">
        <f>IF(F280=AF$2,G280,"")</f>
        <v/>
      </c>
      <c r="AG280" s="70" t="str">
        <f>IF(F280=AG$2,G280,"")</f>
        <v/>
      </c>
    </row>
    <row r="281" spans="1:33" ht="22.5" customHeight="1" x14ac:dyDescent="0.15">
      <c r="A281" s="60" t="str">
        <f>IF(COUNTBLANK(G281)=0,"印刷","")</f>
        <v/>
      </c>
      <c r="B281" s="61"/>
      <c r="C281" s="62" t="str">
        <f>IF(B281="","",DATE(まとめ!$A$5,INT(B281/100),B281-INT(B281/100)*100))</f>
        <v/>
      </c>
      <c r="D281" s="63"/>
      <c r="E281" s="64"/>
      <c r="F281" s="65"/>
      <c r="G281" s="66"/>
      <c r="H281" s="67"/>
      <c r="I281" s="68" t="str">
        <f>IF(F281=I$2,G281,"")</f>
        <v/>
      </c>
      <c r="J281" s="68" t="str">
        <f>IF(F281=I$2,"",IF(G281="","",G281))</f>
        <v/>
      </c>
      <c r="K281" s="67"/>
      <c r="L281" s="69" t="str">
        <f>IF(F281=L$2,G281,"")</f>
        <v/>
      </c>
      <c r="M281" s="70" t="str">
        <f>IF(F281=M$2,G281,"")</f>
        <v/>
      </c>
      <c r="N281" s="70" t="str">
        <f>IF(F281=N$2,G281,"")</f>
        <v/>
      </c>
      <c r="O281" s="71" t="str">
        <f>IF(F281=O$2,G281,"")</f>
        <v/>
      </c>
      <c r="P281" s="69" t="str">
        <f>IF(F281=P$2,G281,"")</f>
        <v/>
      </c>
      <c r="Q281" s="70" t="str">
        <f>IF(F281=Q$2,G281,"")</f>
        <v/>
      </c>
      <c r="R281" s="70" t="str">
        <f>IF(F281=R$2,G281,"")</f>
        <v/>
      </c>
      <c r="S281" s="72" t="str">
        <f>IF(F281=S$2,G281,"")</f>
        <v/>
      </c>
      <c r="T281" s="73" t="str">
        <f>IF(F281=T$2,G281,"")</f>
        <v/>
      </c>
      <c r="U281" s="70" t="str">
        <f>IF(F281=U$2,G281,"")</f>
        <v/>
      </c>
      <c r="V281" s="70" t="str">
        <f>IF(F281=V$2,G281,"")</f>
        <v/>
      </c>
      <c r="W281" s="71" t="str">
        <f>IF(F281=W$2,G281,"")</f>
        <v/>
      </c>
      <c r="X281" s="69" t="str">
        <f>IF(F281=X$2,G281,"")</f>
        <v/>
      </c>
      <c r="Y281" s="70" t="str">
        <f>IF(F281=Y$2,G281,"")</f>
        <v/>
      </c>
      <c r="Z281" s="70" t="str">
        <f>IF(F281=Z$2,G281,"")</f>
        <v/>
      </c>
      <c r="AA281" s="72" t="str">
        <f>IF(F281=AA$2,G281,"")</f>
        <v/>
      </c>
      <c r="AB281" s="73" t="str">
        <f>IF(F281=AB$2,G281,"")</f>
        <v/>
      </c>
      <c r="AC281" s="70" t="str">
        <f>IF(F281=AC$2,G281,"")</f>
        <v/>
      </c>
      <c r="AD281" s="70" t="str">
        <f>IF(F281=AD$2,G281,"")</f>
        <v/>
      </c>
      <c r="AE281" s="71" t="str">
        <f>IF(F281=AE$2,G281,"")</f>
        <v/>
      </c>
      <c r="AF281" s="69" t="str">
        <f>IF(F281=AF$2,G281,"")</f>
        <v/>
      </c>
      <c r="AG281" s="70" t="str">
        <f>IF(F281=AG$2,G281,"")</f>
        <v/>
      </c>
    </row>
    <row r="282" spans="1:33" ht="22.5" customHeight="1" x14ac:dyDescent="0.15">
      <c r="A282" s="60" t="str">
        <f>IF(COUNTBLANK(G282)=0,"印刷","")</f>
        <v/>
      </c>
      <c r="B282" s="61"/>
      <c r="C282" s="62" t="str">
        <f>IF(B282="","",DATE(まとめ!$A$5,INT(B282/100),B282-INT(B282/100)*100))</f>
        <v/>
      </c>
      <c r="D282" s="63"/>
      <c r="E282" s="64"/>
      <c r="F282" s="65"/>
      <c r="G282" s="66"/>
      <c r="H282" s="67"/>
      <c r="I282" s="68" t="str">
        <f>IF(F282=I$2,G282,"")</f>
        <v/>
      </c>
      <c r="J282" s="68" t="str">
        <f>IF(F282=I$2,"",IF(G282="","",G282))</f>
        <v/>
      </c>
      <c r="K282" s="67"/>
      <c r="L282" s="69" t="str">
        <f>IF(F282=L$2,G282,"")</f>
        <v/>
      </c>
      <c r="M282" s="70" t="str">
        <f>IF(F282=M$2,G282,"")</f>
        <v/>
      </c>
      <c r="N282" s="70" t="str">
        <f>IF(F282=N$2,G282,"")</f>
        <v/>
      </c>
      <c r="O282" s="71" t="str">
        <f>IF(F282=O$2,G282,"")</f>
        <v/>
      </c>
      <c r="P282" s="69" t="str">
        <f>IF(F282=P$2,G282,"")</f>
        <v/>
      </c>
      <c r="Q282" s="70" t="str">
        <f>IF(F282=Q$2,G282,"")</f>
        <v/>
      </c>
      <c r="R282" s="70" t="str">
        <f>IF(F282=R$2,G282,"")</f>
        <v/>
      </c>
      <c r="S282" s="72" t="str">
        <f>IF(F282=S$2,G282,"")</f>
        <v/>
      </c>
      <c r="T282" s="73" t="str">
        <f>IF(F282=T$2,G282,"")</f>
        <v/>
      </c>
      <c r="U282" s="70" t="str">
        <f>IF(F282=U$2,G282,"")</f>
        <v/>
      </c>
      <c r="V282" s="70" t="str">
        <f>IF(F282=V$2,G282,"")</f>
        <v/>
      </c>
      <c r="W282" s="71" t="str">
        <f>IF(F282=W$2,G282,"")</f>
        <v/>
      </c>
      <c r="X282" s="69" t="str">
        <f>IF(F282=X$2,G282,"")</f>
        <v/>
      </c>
      <c r="Y282" s="70" t="str">
        <f>IF(F282=Y$2,G282,"")</f>
        <v/>
      </c>
      <c r="Z282" s="70" t="str">
        <f>IF(F282=Z$2,G282,"")</f>
        <v/>
      </c>
      <c r="AA282" s="72" t="str">
        <f>IF(F282=AA$2,G282,"")</f>
        <v/>
      </c>
      <c r="AB282" s="73" t="str">
        <f>IF(F282=AB$2,G282,"")</f>
        <v/>
      </c>
      <c r="AC282" s="70" t="str">
        <f>IF(F282=AC$2,G282,"")</f>
        <v/>
      </c>
      <c r="AD282" s="70" t="str">
        <f>IF(F282=AD$2,G282,"")</f>
        <v/>
      </c>
      <c r="AE282" s="71" t="str">
        <f>IF(F282=AE$2,G282,"")</f>
        <v/>
      </c>
      <c r="AF282" s="69" t="str">
        <f>IF(F282=AF$2,G282,"")</f>
        <v/>
      </c>
      <c r="AG282" s="70" t="str">
        <f>IF(F282=AG$2,G282,"")</f>
        <v/>
      </c>
    </row>
    <row r="283" spans="1:33" ht="22.5" customHeight="1" x14ac:dyDescent="0.15">
      <c r="A283" s="60" t="str">
        <f>IF(COUNTBLANK(G283)=0,"印刷","")</f>
        <v/>
      </c>
      <c r="B283" s="61"/>
      <c r="C283" s="62" t="str">
        <f>IF(B283="","",DATE(まとめ!$A$5,INT(B283/100),B283-INT(B283/100)*100))</f>
        <v/>
      </c>
      <c r="D283" s="63"/>
      <c r="E283" s="64"/>
      <c r="F283" s="65"/>
      <c r="G283" s="66"/>
      <c r="H283" s="67"/>
      <c r="I283" s="68" t="str">
        <f>IF(F283=I$2,G283,"")</f>
        <v/>
      </c>
      <c r="J283" s="68" t="str">
        <f>IF(F283=I$2,"",IF(G283="","",G283))</f>
        <v/>
      </c>
      <c r="K283" s="67"/>
      <c r="L283" s="69" t="str">
        <f>IF(F283=L$2,G283,"")</f>
        <v/>
      </c>
      <c r="M283" s="70" t="str">
        <f>IF(F283=M$2,G283,"")</f>
        <v/>
      </c>
      <c r="N283" s="70" t="str">
        <f>IF(F283=N$2,G283,"")</f>
        <v/>
      </c>
      <c r="O283" s="71" t="str">
        <f>IF(F283=O$2,G283,"")</f>
        <v/>
      </c>
      <c r="P283" s="69" t="str">
        <f>IF(F283=P$2,G283,"")</f>
        <v/>
      </c>
      <c r="Q283" s="70" t="str">
        <f>IF(F283=Q$2,G283,"")</f>
        <v/>
      </c>
      <c r="R283" s="70" t="str">
        <f>IF(F283=R$2,G283,"")</f>
        <v/>
      </c>
      <c r="S283" s="72" t="str">
        <f>IF(F283=S$2,G283,"")</f>
        <v/>
      </c>
      <c r="T283" s="73" t="str">
        <f>IF(F283=T$2,G283,"")</f>
        <v/>
      </c>
      <c r="U283" s="70" t="str">
        <f>IF(F283=U$2,G283,"")</f>
        <v/>
      </c>
      <c r="V283" s="70" t="str">
        <f>IF(F283=V$2,G283,"")</f>
        <v/>
      </c>
      <c r="W283" s="71" t="str">
        <f>IF(F283=W$2,G283,"")</f>
        <v/>
      </c>
      <c r="X283" s="69" t="str">
        <f>IF(F283=X$2,G283,"")</f>
        <v/>
      </c>
      <c r="Y283" s="70" t="str">
        <f>IF(F283=Y$2,G283,"")</f>
        <v/>
      </c>
      <c r="Z283" s="70" t="str">
        <f>IF(F283=Z$2,G283,"")</f>
        <v/>
      </c>
      <c r="AA283" s="72" t="str">
        <f>IF(F283=AA$2,G283,"")</f>
        <v/>
      </c>
      <c r="AB283" s="73" t="str">
        <f>IF(F283=AB$2,G283,"")</f>
        <v/>
      </c>
      <c r="AC283" s="70" t="str">
        <f>IF(F283=AC$2,G283,"")</f>
        <v/>
      </c>
      <c r="AD283" s="70" t="str">
        <f>IF(F283=AD$2,G283,"")</f>
        <v/>
      </c>
      <c r="AE283" s="71" t="str">
        <f>IF(F283=AE$2,G283,"")</f>
        <v/>
      </c>
      <c r="AF283" s="69" t="str">
        <f>IF(F283=AF$2,G283,"")</f>
        <v/>
      </c>
      <c r="AG283" s="70" t="str">
        <f>IF(F283=AG$2,G283,"")</f>
        <v/>
      </c>
    </row>
    <row r="284" spans="1:33" ht="22.5" customHeight="1" x14ac:dyDescent="0.15">
      <c r="A284" s="60" t="str">
        <f>IF(COUNTBLANK(G284)=0,"印刷","")</f>
        <v/>
      </c>
      <c r="B284" s="61"/>
      <c r="C284" s="62" t="str">
        <f>IF(B284="","",DATE(まとめ!$A$5,INT(B284/100),B284-INT(B284/100)*100))</f>
        <v/>
      </c>
      <c r="D284" s="63"/>
      <c r="E284" s="64"/>
      <c r="F284" s="65"/>
      <c r="G284" s="66"/>
      <c r="H284" s="67"/>
      <c r="I284" s="68" t="str">
        <f>IF(F284=I$2,G284,"")</f>
        <v/>
      </c>
      <c r="J284" s="68" t="str">
        <f>IF(F284=I$2,"",IF(G284="","",G284))</f>
        <v/>
      </c>
      <c r="K284" s="67"/>
      <c r="L284" s="69" t="str">
        <f>IF(F284=L$2,G284,"")</f>
        <v/>
      </c>
      <c r="M284" s="70" t="str">
        <f>IF(F284=M$2,G284,"")</f>
        <v/>
      </c>
      <c r="N284" s="70" t="str">
        <f>IF(F284=N$2,G284,"")</f>
        <v/>
      </c>
      <c r="O284" s="71" t="str">
        <f>IF(F284=O$2,G284,"")</f>
        <v/>
      </c>
      <c r="P284" s="69" t="str">
        <f>IF(F284=P$2,G284,"")</f>
        <v/>
      </c>
      <c r="Q284" s="70" t="str">
        <f>IF(F284=Q$2,G284,"")</f>
        <v/>
      </c>
      <c r="R284" s="70" t="str">
        <f>IF(F284=R$2,G284,"")</f>
        <v/>
      </c>
      <c r="S284" s="72" t="str">
        <f>IF(F284=S$2,G284,"")</f>
        <v/>
      </c>
      <c r="T284" s="73" t="str">
        <f>IF(F284=T$2,G284,"")</f>
        <v/>
      </c>
      <c r="U284" s="70" t="str">
        <f>IF(F284=U$2,G284,"")</f>
        <v/>
      </c>
      <c r="V284" s="70" t="str">
        <f>IF(F284=V$2,G284,"")</f>
        <v/>
      </c>
      <c r="W284" s="71" t="str">
        <f>IF(F284=W$2,G284,"")</f>
        <v/>
      </c>
      <c r="X284" s="69" t="str">
        <f>IF(F284=X$2,G284,"")</f>
        <v/>
      </c>
      <c r="Y284" s="70" t="str">
        <f>IF(F284=Y$2,G284,"")</f>
        <v/>
      </c>
      <c r="Z284" s="70" t="str">
        <f>IF(F284=Z$2,G284,"")</f>
        <v/>
      </c>
      <c r="AA284" s="72" t="str">
        <f>IF(F284=AA$2,G284,"")</f>
        <v/>
      </c>
      <c r="AB284" s="73" t="str">
        <f>IF(F284=AB$2,G284,"")</f>
        <v/>
      </c>
      <c r="AC284" s="70" t="str">
        <f>IF(F284=AC$2,G284,"")</f>
        <v/>
      </c>
      <c r="AD284" s="70" t="str">
        <f>IF(F284=AD$2,G284,"")</f>
        <v/>
      </c>
      <c r="AE284" s="71" t="str">
        <f>IF(F284=AE$2,G284,"")</f>
        <v/>
      </c>
      <c r="AF284" s="69" t="str">
        <f>IF(F284=AF$2,G284,"")</f>
        <v/>
      </c>
      <c r="AG284" s="70" t="str">
        <f>IF(F284=AG$2,G284,"")</f>
        <v/>
      </c>
    </row>
    <row r="285" spans="1:33" ht="22.5" customHeight="1" x14ac:dyDescent="0.15">
      <c r="A285" s="60" t="str">
        <f>IF(COUNTBLANK(G285)=0,"印刷","")</f>
        <v/>
      </c>
      <c r="B285" s="61"/>
      <c r="C285" s="62" t="str">
        <f>IF(B285="","",DATE(まとめ!$A$5,INT(B285/100),B285-INT(B285/100)*100))</f>
        <v/>
      </c>
      <c r="D285" s="63"/>
      <c r="E285" s="64"/>
      <c r="F285" s="65"/>
      <c r="G285" s="66"/>
      <c r="H285" s="67"/>
      <c r="I285" s="68" t="str">
        <f>IF(F285=I$2,G285,"")</f>
        <v/>
      </c>
      <c r="J285" s="68" t="str">
        <f>IF(F285=I$2,"",IF(G285="","",G285))</f>
        <v/>
      </c>
      <c r="K285" s="67"/>
      <c r="L285" s="69" t="str">
        <f>IF(F285=L$2,G285,"")</f>
        <v/>
      </c>
      <c r="M285" s="70" t="str">
        <f>IF(F285=M$2,G285,"")</f>
        <v/>
      </c>
      <c r="N285" s="70" t="str">
        <f>IF(F285=N$2,G285,"")</f>
        <v/>
      </c>
      <c r="O285" s="71" t="str">
        <f>IF(F285=O$2,G285,"")</f>
        <v/>
      </c>
      <c r="P285" s="69" t="str">
        <f>IF(F285=P$2,G285,"")</f>
        <v/>
      </c>
      <c r="Q285" s="70" t="str">
        <f>IF(F285=Q$2,G285,"")</f>
        <v/>
      </c>
      <c r="R285" s="70" t="str">
        <f>IF(F285=R$2,G285,"")</f>
        <v/>
      </c>
      <c r="S285" s="72" t="str">
        <f>IF(F285=S$2,G285,"")</f>
        <v/>
      </c>
      <c r="T285" s="73" t="str">
        <f>IF(F285=T$2,G285,"")</f>
        <v/>
      </c>
      <c r="U285" s="70" t="str">
        <f>IF(F285=U$2,G285,"")</f>
        <v/>
      </c>
      <c r="V285" s="70" t="str">
        <f>IF(F285=V$2,G285,"")</f>
        <v/>
      </c>
      <c r="W285" s="71" t="str">
        <f>IF(F285=W$2,G285,"")</f>
        <v/>
      </c>
      <c r="X285" s="69" t="str">
        <f>IF(F285=X$2,G285,"")</f>
        <v/>
      </c>
      <c r="Y285" s="70" t="str">
        <f>IF(F285=Y$2,G285,"")</f>
        <v/>
      </c>
      <c r="Z285" s="70" t="str">
        <f>IF(F285=Z$2,G285,"")</f>
        <v/>
      </c>
      <c r="AA285" s="72" t="str">
        <f>IF(F285=AA$2,G285,"")</f>
        <v/>
      </c>
      <c r="AB285" s="73" t="str">
        <f>IF(F285=AB$2,G285,"")</f>
        <v/>
      </c>
      <c r="AC285" s="70" t="str">
        <f>IF(F285=AC$2,G285,"")</f>
        <v/>
      </c>
      <c r="AD285" s="70" t="str">
        <f>IF(F285=AD$2,G285,"")</f>
        <v/>
      </c>
      <c r="AE285" s="71" t="str">
        <f>IF(F285=AE$2,G285,"")</f>
        <v/>
      </c>
      <c r="AF285" s="69" t="str">
        <f>IF(F285=AF$2,G285,"")</f>
        <v/>
      </c>
      <c r="AG285" s="70" t="str">
        <f>IF(F285=AG$2,G285,"")</f>
        <v/>
      </c>
    </row>
    <row r="286" spans="1:33" ht="22.5" customHeight="1" x14ac:dyDescent="0.15">
      <c r="A286" s="60" t="str">
        <f>IF(COUNTBLANK(G286)=0,"印刷","")</f>
        <v/>
      </c>
      <c r="B286" s="61"/>
      <c r="C286" s="62" t="str">
        <f>IF(B286="","",DATE(まとめ!$A$5,INT(B286/100),B286-INT(B286/100)*100))</f>
        <v/>
      </c>
      <c r="D286" s="63"/>
      <c r="E286" s="64"/>
      <c r="F286" s="65"/>
      <c r="G286" s="66"/>
      <c r="H286" s="67"/>
      <c r="I286" s="68" t="str">
        <f>IF(F286=I$2,G286,"")</f>
        <v/>
      </c>
      <c r="J286" s="68" t="str">
        <f>IF(F286=I$2,"",IF(G286="","",G286))</f>
        <v/>
      </c>
      <c r="K286" s="67"/>
      <c r="L286" s="69" t="str">
        <f>IF(F286=L$2,G286,"")</f>
        <v/>
      </c>
      <c r="M286" s="70" t="str">
        <f>IF(F286=M$2,G286,"")</f>
        <v/>
      </c>
      <c r="N286" s="70" t="str">
        <f>IF(F286=N$2,G286,"")</f>
        <v/>
      </c>
      <c r="O286" s="71" t="str">
        <f>IF(F286=O$2,G286,"")</f>
        <v/>
      </c>
      <c r="P286" s="69" t="str">
        <f>IF(F286=P$2,G286,"")</f>
        <v/>
      </c>
      <c r="Q286" s="70" t="str">
        <f>IF(F286=Q$2,G286,"")</f>
        <v/>
      </c>
      <c r="R286" s="70" t="str">
        <f>IF(F286=R$2,G286,"")</f>
        <v/>
      </c>
      <c r="S286" s="72" t="str">
        <f>IF(F286=S$2,G286,"")</f>
        <v/>
      </c>
      <c r="T286" s="73" t="str">
        <f>IF(F286=T$2,G286,"")</f>
        <v/>
      </c>
      <c r="U286" s="70" t="str">
        <f>IF(F286=U$2,G286,"")</f>
        <v/>
      </c>
      <c r="V286" s="70" t="str">
        <f>IF(F286=V$2,G286,"")</f>
        <v/>
      </c>
      <c r="W286" s="71" t="str">
        <f>IF(F286=W$2,G286,"")</f>
        <v/>
      </c>
      <c r="X286" s="69" t="str">
        <f>IF(F286=X$2,G286,"")</f>
        <v/>
      </c>
      <c r="Y286" s="70" t="str">
        <f>IF(F286=Y$2,G286,"")</f>
        <v/>
      </c>
      <c r="Z286" s="70" t="str">
        <f>IF(F286=Z$2,G286,"")</f>
        <v/>
      </c>
      <c r="AA286" s="72" t="str">
        <f>IF(F286=AA$2,G286,"")</f>
        <v/>
      </c>
      <c r="AB286" s="73" t="str">
        <f>IF(F286=AB$2,G286,"")</f>
        <v/>
      </c>
      <c r="AC286" s="70" t="str">
        <f>IF(F286=AC$2,G286,"")</f>
        <v/>
      </c>
      <c r="AD286" s="70" t="str">
        <f>IF(F286=AD$2,G286,"")</f>
        <v/>
      </c>
      <c r="AE286" s="71" t="str">
        <f>IF(F286=AE$2,G286,"")</f>
        <v/>
      </c>
      <c r="AF286" s="69" t="str">
        <f>IF(F286=AF$2,G286,"")</f>
        <v/>
      </c>
      <c r="AG286" s="70" t="str">
        <f>IF(F286=AG$2,G286,"")</f>
        <v/>
      </c>
    </row>
    <row r="287" spans="1:33" ht="22.5" customHeight="1" x14ac:dyDescent="0.15">
      <c r="A287" s="60" t="str">
        <f>IF(COUNTBLANK(G287)=0,"印刷","")</f>
        <v/>
      </c>
      <c r="B287" s="61"/>
      <c r="C287" s="62" t="str">
        <f>IF(B287="","",DATE(まとめ!$A$5,INT(B287/100),B287-INT(B287/100)*100))</f>
        <v/>
      </c>
      <c r="D287" s="63"/>
      <c r="E287" s="64"/>
      <c r="F287" s="65"/>
      <c r="G287" s="66"/>
      <c r="H287" s="67"/>
      <c r="I287" s="68" t="str">
        <f>IF(F287=I$2,G287,"")</f>
        <v/>
      </c>
      <c r="J287" s="68" t="str">
        <f>IF(F287=I$2,"",IF(G287="","",G287))</f>
        <v/>
      </c>
      <c r="K287" s="67"/>
      <c r="L287" s="69" t="str">
        <f>IF(F287=L$2,G287,"")</f>
        <v/>
      </c>
      <c r="M287" s="70" t="str">
        <f>IF(F287=M$2,G287,"")</f>
        <v/>
      </c>
      <c r="N287" s="70" t="str">
        <f>IF(F287=N$2,G287,"")</f>
        <v/>
      </c>
      <c r="O287" s="71" t="str">
        <f>IF(F287=O$2,G287,"")</f>
        <v/>
      </c>
      <c r="P287" s="69" t="str">
        <f>IF(F287=P$2,G287,"")</f>
        <v/>
      </c>
      <c r="Q287" s="70" t="str">
        <f>IF(F287=Q$2,G287,"")</f>
        <v/>
      </c>
      <c r="R287" s="70" t="str">
        <f>IF(F287=R$2,G287,"")</f>
        <v/>
      </c>
      <c r="S287" s="72" t="str">
        <f>IF(F287=S$2,G287,"")</f>
        <v/>
      </c>
      <c r="T287" s="73" t="str">
        <f>IF(F287=T$2,G287,"")</f>
        <v/>
      </c>
      <c r="U287" s="70" t="str">
        <f>IF(F287=U$2,G287,"")</f>
        <v/>
      </c>
      <c r="V287" s="70" t="str">
        <f>IF(F287=V$2,G287,"")</f>
        <v/>
      </c>
      <c r="W287" s="71" t="str">
        <f>IF(F287=W$2,G287,"")</f>
        <v/>
      </c>
      <c r="X287" s="69" t="str">
        <f>IF(F287=X$2,G287,"")</f>
        <v/>
      </c>
      <c r="Y287" s="70" t="str">
        <f>IF(F287=Y$2,G287,"")</f>
        <v/>
      </c>
      <c r="Z287" s="70" t="str">
        <f>IF(F287=Z$2,G287,"")</f>
        <v/>
      </c>
      <c r="AA287" s="72" t="str">
        <f>IF(F287=AA$2,G287,"")</f>
        <v/>
      </c>
      <c r="AB287" s="73" t="str">
        <f>IF(F287=AB$2,G287,"")</f>
        <v/>
      </c>
      <c r="AC287" s="70" t="str">
        <f>IF(F287=AC$2,G287,"")</f>
        <v/>
      </c>
      <c r="AD287" s="70" t="str">
        <f>IF(F287=AD$2,G287,"")</f>
        <v/>
      </c>
      <c r="AE287" s="71" t="str">
        <f>IF(F287=AE$2,G287,"")</f>
        <v/>
      </c>
      <c r="AF287" s="69" t="str">
        <f>IF(F287=AF$2,G287,"")</f>
        <v/>
      </c>
      <c r="AG287" s="70" t="str">
        <f>IF(F287=AG$2,G287,"")</f>
        <v/>
      </c>
    </row>
    <row r="288" spans="1:33" ht="22.5" customHeight="1" x14ac:dyDescent="0.15">
      <c r="A288" s="60" t="str">
        <f>IF(COUNTBLANK(G288)=0,"印刷","")</f>
        <v/>
      </c>
      <c r="B288" s="61"/>
      <c r="C288" s="62" t="str">
        <f>IF(B288="","",DATE(まとめ!$A$5,INT(B288/100),B288-INT(B288/100)*100))</f>
        <v/>
      </c>
      <c r="D288" s="63"/>
      <c r="E288" s="64"/>
      <c r="F288" s="65"/>
      <c r="G288" s="66"/>
      <c r="H288" s="67"/>
      <c r="I288" s="68" t="str">
        <f>IF(F288=I$2,G288,"")</f>
        <v/>
      </c>
      <c r="J288" s="68" t="str">
        <f>IF(F288=I$2,"",IF(G288="","",G288))</f>
        <v/>
      </c>
      <c r="K288" s="67"/>
      <c r="L288" s="69" t="str">
        <f>IF(F288=L$2,G288,"")</f>
        <v/>
      </c>
      <c r="M288" s="70" t="str">
        <f>IF(F288=M$2,G288,"")</f>
        <v/>
      </c>
      <c r="N288" s="70" t="str">
        <f>IF(F288=N$2,G288,"")</f>
        <v/>
      </c>
      <c r="O288" s="71" t="str">
        <f>IF(F288=O$2,G288,"")</f>
        <v/>
      </c>
      <c r="P288" s="69" t="str">
        <f>IF(F288=P$2,G288,"")</f>
        <v/>
      </c>
      <c r="Q288" s="70" t="str">
        <f>IF(F288=Q$2,G288,"")</f>
        <v/>
      </c>
      <c r="R288" s="70" t="str">
        <f>IF(F288=R$2,G288,"")</f>
        <v/>
      </c>
      <c r="S288" s="72" t="str">
        <f>IF(F288=S$2,G288,"")</f>
        <v/>
      </c>
      <c r="T288" s="73" t="str">
        <f>IF(F288=T$2,G288,"")</f>
        <v/>
      </c>
      <c r="U288" s="70" t="str">
        <f>IF(F288=U$2,G288,"")</f>
        <v/>
      </c>
      <c r="V288" s="70" t="str">
        <f>IF(F288=V$2,G288,"")</f>
        <v/>
      </c>
      <c r="W288" s="71" t="str">
        <f>IF(F288=W$2,G288,"")</f>
        <v/>
      </c>
      <c r="X288" s="69" t="str">
        <f>IF(F288=X$2,G288,"")</f>
        <v/>
      </c>
      <c r="Y288" s="70" t="str">
        <f>IF(F288=Y$2,G288,"")</f>
        <v/>
      </c>
      <c r="Z288" s="70" t="str">
        <f>IF(F288=Z$2,G288,"")</f>
        <v/>
      </c>
      <c r="AA288" s="72" t="str">
        <f>IF(F288=AA$2,G288,"")</f>
        <v/>
      </c>
      <c r="AB288" s="73" t="str">
        <f>IF(F288=AB$2,G288,"")</f>
        <v/>
      </c>
      <c r="AC288" s="70" t="str">
        <f>IF(F288=AC$2,G288,"")</f>
        <v/>
      </c>
      <c r="AD288" s="70" t="str">
        <f>IF(F288=AD$2,G288,"")</f>
        <v/>
      </c>
      <c r="AE288" s="71" t="str">
        <f>IF(F288=AE$2,G288,"")</f>
        <v/>
      </c>
      <c r="AF288" s="69" t="str">
        <f>IF(F288=AF$2,G288,"")</f>
        <v/>
      </c>
      <c r="AG288" s="70" t="str">
        <f>IF(F288=AG$2,G288,"")</f>
        <v/>
      </c>
    </row>
    <row r="289" spans="1:33" ht="22.5" customHeight="1" x14ac:dyDescent="0.15">
      <c r="A289" s="60" t="str">
        <f>IF(COUNTBLANK(G289)=0,"印刷","")</f>
        <v/>
      </c>
      <c r="B289" s="61"/>
      <c r="C289" s="62" t="str">
        <f>IF(B289="","",DATE(まとめ!$A$5,INT(B289/100),B289-INT(B289/100)*100))</f>
        <v/>
      </c>
      <c r="D289" s="63"/>
      <c r="E289" s="64"/>
      <c r="F289" s="65"/>
      <c r="G289" s="66"/>
      <c r="H289" s="67"/>
      <c r="I289" s="68" t="str">
        <f>IF(F289=I$2,G289,"")</f>
        <v/>
      </c>
      <c r="J289" s="68" t="str">
        <f>IF(F289=I$2,"",IF(G289="","",G289))</f>
        <v/>
      </c>
      <c r="K289" s="67"/>
      <c r="L289" s="69" t="str">
        <f>IF(F289=L$2,G289,"")</f>
        <v/>
      </c>
      <c r="M289" s="70" t="str">
        <f>IF(F289=M$2,G289,"")</f>
        <v/>
      </c>
      <c r="N289" s="70" t="str">
        <f>IF(F289=N$2,G289,"")</f>
        <v/>
      </c>
      <c r="O289" s="71" t="str">
        <f>IF(F289=O$2,G289,"")</f>
        <v/>
      </c>
      <c r="P289" s="69" t="str">
        <f>IF(F289=P$2,G289,"")</f>
        <v/>
      </c>
      <c r="Q289" s="70" t="str">
        <f>IF(F289=Q$2,G289,"")</f>
        <v/>
      </c>
      <c r="R289" s="70" t="str">
        <f>IF(F289=R$2,G289,"")</f>
        <v/>
      </c>
      <c r="S289" s="72" t="str">
        <f>IF(F289=S$2,G289,"")</f>
        <v/>
      </c>
      <c r="T289" s="73" t="str">
        <f>IF(F289=T$2,G289,"")</f>
        <v/>
      </c>
      <c r="U289" s="70" t="str">
        <f>IF(F289=U$2,G289,"")</f>
        <v/>
      </c>
      <c r="V289" s="70" t="str">
        <f>IF(F289=V$2,G289,"")</f>
        <v/>
      </c>
      <c r="W289" s="71" t="str">
        <f>IF(F289=W$2,G289,"")</f>
        <v/>
      </c>
      <c r="X289" s="69" t="str">
        <f>IF(F289=X$2,G289,"")</f>
        <v/>
      </c>
      <c r="Y289" s="70" t="str">
        <f>IF(F289=Y$2,G289,"")</f>
        <v/>
      </c>
      <c r="Z289" s="70" t="str">
        <f>IF(F289=Z$2,G289,"")</f>
        <v/>
      </c>
      <c r="AA289" s="72" t="str">
        <f>IF(F289=AA$2,G289,"")</f>
        <v/>
      </c>
      <c r="AB289" s="73" t="str">
        <f>IF(F289=AB$2,G289,"")</f>
        <v/>
      </c>
      <c r="AC289" s="70" t="str">
        <f>IF(F289=AC$2,G289,"")</f>
        <v/>
      </c>
      <c r="AD289" s="70" t="str">
        <f>IF(F289=AD$2,G289,"")</f>
        <v/>
      </c>
      <c r="AE289" s="71" t="str">
        <f>IF(F289=AE$2,G289,"")</f>
        <v/>
      </c>
      <c r="AF289" s="69" t="str">
        <f>IF(F289=AF$2,G289,"")</f>
        <v/>
      </c>
      <c r="AG289" s="70" t="str">
        <f>IF(F289=AG$2,G289,"")</f>
        <v/>
      </c>
    </row>
    <row r="290" spans="1:33" ht="22.5" customHeight="1" x14ac:dyDescent="0.15">
      <c r="A290" s="60" t="str">
        <f>IF(COUNTBLANK(G290)=0,"印刷","")</f>
        <v/>
      </c>
      <c r="B290" s="61"/>
      <c r="C290" s="62" t="str">
        <f>IF(B290="","",DATE(まとめ!$A$5,INT(B290/100),B290-INT(B290/100)*100))</f>
        <v/>
      </c>
      <c r="D290" s="63"/>
      <c r="E290" s="64"/>
      <c r="F290" s="65"/>
      <c r="G290" s="66"/>
      <c r="H290" s="67"/>
      <c r="I290" s="68" t="str">
        <f>IF(F290=I$2,G290,"")</f>
        <v/>
      </c>
      <c r="J290" s="68" t="str">
        <f>IF(F290=I$2,"",IF(G290="","",G290))</f>
        <v/>
      </c>
      <c r="K290" s="67"/>
      <c r="L290" s="69" t="str">
        <f>IF(F290=L$2,G290,"")</f>
        <v/>
      </c>
      <c r="M290" s="70" t="str">
        <f>IF(F290=M$2,G290,"")</f>
        <v/>
      </c>
      <c r="N290" s="70" t="str">
        <f>IF(F290=N$2,G290,"")</f>
        <v/>
      </c>
      <c r="O290" s="71" t="str">
        <f>IF(F290=O$2,G290,"")</f>
        <v/>
      </c>
      <c r="P290" s="69" t="str">
        <f>IF(F290=P$2,G290,"")</f>
        <v/>
      </c>
      <c r="Q290" s="70" t="str">
        <f>IF(F290=Q$2,G290,"")</f>
        <v/>
      </c>
      <c r="R290" s="70" t="str">
        <f>IF(F290=R$2,G290,"")</f>
        <v/>
      </c>
      <c r="S290" s="72" t="str">
        <f>IF(F290=S$2,G290,"")</f>
        <v/>
      </c>
      <c r="T290" s="73" t="str">
        <f>IF(F290=T$2,G290,"")</f>
        <v/>
      </c>
      <c r="U290" s="70" t="str">
        <f>IF(F290=U$2,G290,"")</f>
        <v/>
      </c>
      <c r="V290" s="70" t="str">
        <f>IF(F290=V$2,G290,"")</f>
        <v/>
      </c>
      <c r="W290" s="71" t="str">
        <f>IF(F290=W$2,G290,"")</f>
        <v/>
      </c>
      <c r="X290" s="69" t="str">
        <f>IF(F290=X$2,G290,"")</f>
        <v/>
      </c>
      <c r="Y290" s="70" t="str">
        <f>IF(F290=Y$2,G290,"")</f>
        <v/>
      </c>
      <c r="Z290" s="70" t="str">
        <f>IF(F290=Z$2,G290,"")</f>
        <v/>
      </c>
      <c r="AA290" s="72" t="str">
        <f>IF(F290=AA$2,G290,"")</f>
        <v/>
      </c>
      <c r="AB290" s="73" t="str">
        <f>IF(F290=AB$2,G290,"")</f>
        <v/>
      </c>
      <c r="AC290" s="70" t="str">
        <f>IF(F290=AC$2,G290,"")</f>
        <v/>
      </c>
      <c r="AD290" s="70" t="str">
        <f>IF(F290=AD$2,G290,"")</f>
        <v/>
      </c>
      <c r="AE290" s="71" t="str">
        <f>IF(F290=AE$2,G290,"")</f>
        <v/>
      </c>
      <c r="AF290" s="69" t="str">
        <f>IF(F290=AF$2,G290,"")</f>
        <v/>
      </c>
      <c r="AG290" s="70" t="str">
        <f>IF(F290=AG$2,G290,"")</f>
        <v/>
      </c>
    </row>
    <row r="291" spans="1:33" ht="22.5" customHeight="1" x14ac:dyDescent="0.15">
      <c r="A291" s="60" t="str">
        <f>IF(COUNTBLANK(G291)=0,"印刷","")</f>
        <v/>
      </c>
      <c r="B291" s="61"/>
      <c r="C291" s="62" t="str">
        <f>IF(B291="","",DATE(まとめ!$A$5,INT(B291/100),B291-INT(B291/100)*100))</f>
        <v/>
      </c>
      <c r="D291" s="63"/>
      <c r="E291" s="64"/>
      <c r="F291" s="65"/>
      <c r="G291" s="66"/>
      <c r="H291" s="67"/>
      <c r="I291" s="68" t="str">
        <f>IF(F291=I$2,G291,"")</f>
        <v/>
      </c>
      <c r="J291" s="68" t="str">
        <f>IF(F291=I$2,"",IF(G291="","",G291))</f>
        <v/>
      </c>
      <c r="K291" s="67"/>
      <c r="L291" s="69" t="str">
        <f>IF(F291=L$2,G291,"")</f>
        <v/>
      </c>
      <c r="M291" s="70" t="str">
        <f>IF(F291=M$2,G291,"")</f>
        <v/>
      </c>
      <c r="N291" s="70" t="str">
        <f>IF(F291=N$2,G291,"")</f>
        <v/>
      </c>
      <c r="O291" s="71" t="str">
        <f>IF(F291=O$2,G291,"")</f>
        <v/>
      </c>
      <c r="P291" s="69" t="str">
        <f>IF(F291=P$2,G291,"")</f>
        <v/>
      </c>
      <c r="Q291" s="70" t="str">
        <f>IF(F291=Q$2,G291,"")</f>
        <v/>
      </c>
      <c r="R291" s="70" t="str">
        <f>IF(F291=R$2,G291,"")</f>
        <v/>
      </c>
      <c r="S291" s="72" t="str">
        <f>IF(F291=S$2,G291,"")</f>
        <v/>
      </c>
      <c r="T291" s="73" t="str">
        <f>IF(F291=T$2,G291,"")</f>
        <v/>
      </c>
      <c r="U291" s="70" t="str">
        <f>IF(F291=U$2,G291,"")</f>
        <v/>
      </c>
      <c r="V291" s="70" t="str">
        <f>IF(F291=V$2,G291,"")</f>
        <v/>
      </c>
      <c r="W291" s="71" t="str">
        <f>IF(F291=W$2,G291,"")</f>
        <v/>
      </c>
      <c r="X291" s="69" t="str">
        <f>IF(F291=X$2,G291,"")</f>
        <v/>
      </c>
      <c r="Y291" s="70" t="str">
        <f>IF(F291=Y$2,G291,"")</f>
        <v/>
      </c>
      <c r="Z291" s="70" t="str">
        <f>IF(F291=Z$2,G291,"")</f>
        <v/>
      </c>
      <c r="AA291" s="72" t="str">
        <f>IF(F291=AA$2,G291,"")</f>
        <v/>
      </c>
      <c r="AB291" s="73" t="str">
        <f>IF(F291=AB$2,G291,"")</f>
        <v/>
      </c>
      <c r="AC291" s="70" t="str">
        <f>IF(F291=AC$2,G291,"")</f>
        <v/>
      </c>
      <c r="AD291" s="70" t="str">
        <f>IF(F291=AD$2,G291,"")</f>
        <v/>
      </c>
      <c r="AE291" s="71" t="str">
        <f>IF(F291=AE$2,G291,"")</f>
        <v/>
      </c>
      <c r="AF291" s="69" t="str">
        <f>IF(F291=AF$2,G291,"")</f>
        <v/>
      </c>
      <c r="AG291" s="70" t="str">
        <f>IF(F291=AG$2,G291,"")</f>
        <v/>
      </c>
    </row>
    <row r="292" spans="1:33" ht="22.5" customHeight="1" x14ac:dyDescent="0.15">
      <c r="A292" s="60" t="str">
        <f>IF(COUNTBLANK(G292)=0,"印刷","")</f>
        <v/>
      </c>
      <c r="B292" s="61"/>
      <c r="C292" s="62" t="str">
        <f>IF(B292="","",DATE(まとめ!$A$5,INT(B292/100),B292-INT(B292/100)*100))</f>
        <v/>
      </c>
      <c r="D292" s="63"/>
      <c r="E292" s="64"/>
      <c r="F292" s="65"/>
      <c r="G292" s="66"/>
      <c r="H292" s="67"/>
      <c r="I292" s="68" t="str">
        <f>IF(F292=I$2,G292,"")</f>
        <v/>
      </c>
      <c r="J292" s="68" t="str">
        <f>IF(F292=I$2,"",IF(G292="","",G292))</f>
        <v/>
      </c>
      <c r="K292" s="67"/>
      <c r="L292" s="69" t="str">
        <f>IF(F292=L$2,G292,"")</f>
        <v/>
      </c>
      <c r="M292" s="70" t="str">
        <f>IF(F292=M$2,G292,"")</f>
        <v/>
      </c>
      <c r="N292" s="70" t="str">
        <f>IF(F292=N$2,G292,"")</f>
        <v/>
      </c>
      <c r="O292" s="71" t="str">
        <f>IF(F292=O$2,G292,"")</f>
        <v/>
      </c>
      <c r="P292" s="69" t="str">
        <f>IF(F292=P$2,G292,"")</f>
        <v/>
      </c>
      <c r="Q292" s="70" t="str">
        <f>IF(F292=Q$2,G292,"")</f>
        <v/>
      </c>
      <c r="R292" s="70" t="str">
        <f>IF(F292=R$2,G292,"")</f>
        <v/>
      </c>
      <c r="S292" s="72" t="str">
        <f>IF(F292=S$2,G292,"")</f>
        <v/>
      </c>
      <c r="T292" s="73" t="str">
        <f>IF(F292=T$2,G292,"")</f>
        <v/>
      </c>
      <c r="U292" s="70" t="str">
        <f>IF(F292=U$2,G292,"")</f>
        <v/>
      </c>
      <c r="V292" s="70" t="str">
        <f>IF(F292=V$2,G292,"")</f>
        <v/>
      </c>
      <c r="W292" s="71" t="str">
        <f>IF(F292=W$2,G292,"")</f>
        <v/>
      </c>
      <c r="X292" s="69" t="str">
        <f>IF(F292=X$2,G292,"")</f>
        <v/>
      </c>
      <c r="Y292" s="70" t="str">
        <f>IF(F292=Y$2,G292,"")</f>
        <v/>
      </c>
      <c r="Z292" s="70" t="str">
        <f>IF(F292=Z$2,G292,"")</f>
        <v/>
      </c>
      <c r="AA292" s="72" t="str">
        <f>IF(F292=AA$2,G292,"")</f>
        <v/>
      </c>
      <c r="AB292" s="73" t="str">
        <f>IF(F292=AB$2,G292,"")</f>
        <v/>
      </c>
      <c r="AC292" s="70" t="str">
        <f>IF(F292=AC$2,G292,"")</f>
        <v/>
      </c>
      <c r="AD292" s="70" t="str">
        <f>IF(F292=AD$2,G292,"")</f>
        <v/>
      </c>
      <c r="AE292" s="71" t="str">
        <f>IF(F292=AE$2,G292,"")</f>
        <v/>
      </c>
      <c r="AF292" s="69" t="str">
        <f>IF(F292=AF$2,G292,"")</f>
        <v/>
      </c>
      <c r="AG292" s="70" t="str">
        <f>IF(F292=AG$2,G292,"")</f>
        <v/>
      </c>
    </row>
    <row r="293" spans="1:33" ht="22.5" customHeight="1" x14ac:dyDescent="0.15">
      <c r="A293" s="60" t="str">
        <f>IF(COUNTBLANK(G293)=0,"印刷","")</f>
        <v/>
      </c>
      <c r="B293" s="61"/>
      <c r="C293" s="62" t="str">
        <f>IF(B293="","",DATE(まとめ!$A$5,INT(B293/100),B293-INT(B293/100)*100))</f>
        <v/>
      </c>
      <c r="D293" s="63"/>
      <c r="E293" s="64"/>
      <c r="F293" s="65"/>
      <c r="G293" s="66"/>
      <c r="H293" s="67"/>
      <c r="I293" s="68" t="str">
        <f>IF(F293=I$2,G293,"")</f>
        <v/>
      </c>
      <c r="J293" s="68" t="str">
        <f>IF(F293=I$2,"",IF(G293="","",G293))</f>
        <v/>
      </c>
      <c r="K293" s="67"/>
      <c r="L293" s="69" t="str">
        <f>IF(F293=L$2,G293,"")</f>
        <v/>
      </c>
      <c r="M293" s="70" t="str">
        <f>IF(F293=M$2,G293,"")</f>
        <v/>
      </c>
      <c r="N293" s="70" t="str">
        <f>IF(F293=N$2,G293,"")</f>
        <v/>
      </c>
      <c r="O293" s="71" t="str">
        <f>IF(F293=O$2,G293,"")</f>
        <v/>
      </c>
      <c r="P293" s="69" t="str">
        <f>IF(F293=P$2,G293,"")</f>
        <v/>
      </c>
      <c r="Q293" s="70" t="str">
        <f>IF(F293=Q$2,G293,"")</f>
        <v/>
      </c>
      <c r="R293" s="70" t="str">
        <f>IF(F293=R$2,G293,"")</f>
        <v/>
      </c>
      <c r="S293" s="72" t="str">
        <f>IF(F293=S$2,G293,"")</f>
        <v/>
      </c>
      <c r="T293" s="73" t="str">
        <f>IF(F293=T$2,G293,"")</f>
        <v/>
      </c>
      <c r="U293" s="70" t="str">
        <f>IF(F293=U$2,G293,"")</f>
        <v/>
      </c>
      <c r="V293" s="70" t="str">
        <f>IF(F293=V$2,G293,"")</f>
        <v/>
      </c>
      <c r="W293" s="71" t="str">
        <f>IF(F293=W$2,G293,"")</f>
        <v/>
      </c>
      <c r="X293" s="69" t="str">
        <f>IF(F293=X$2,G293,"")</f>
        <v/>
      </c>
      <c r="Y293" s="70" t="str">
        <f>IF(F293=Y$2,G293,"")</f>
        <v/>
      </c>
      <c r="Z293" s="70" t="str">
        <f>IF(F293=Z$2,G293,"")</f>
        <v/>
      </c>
      <c r="AA293" s="72" t="str">
        <f>IF(F293=AA$2,G293,"")</f>
        <v/>
      </c>
      <c r="AB293" s="73" t="str">
        <f>IF(F293=AB$2,G293,"")</f>
        <v/>
      </c>
      <c r="AC293" s="70" t="str">
        <f>IF(F293=AC$2,G293,"")</f>
        <v/>
      </c>
      <c r="AD293" s="70" t="str">
        <f>IF(F293=AD$2,G293,"")</f>
        <v/>
      </c>
      <c r="AE293" s="71" t="str">
        <f>IF(F293=AE$2,G293,"")</f>
        <v/>
      </c>
      <c r="AF293" s="69" t="str">
        <f>IF(F293=AF$2,G293,"")</f>
        <v/>
      </c>
      <c r="AG293" s="70" t="str">
        <f>IF(F293=AG$2,G293,"")</f>
        <v/>
      </c>
    </row>
    <row r="294" spans="1:33" ht="22.5" customHeight="1" x14ac:dyDescent="0.15">
      <c r="A294" s="60" t="str">
        <f>IF(COUNTBLANK(G294)=0,"印刷","")</f>
        <v/>
      </c>
      <c r="B294" s="61"/>
      <c r="C294" s="62" t="str">
        <f>IF(B294="","",DATE(まとめ!$A$5,INT(B294/100),B294-INT(B294/100)*100))</f>
        <v/>
      </c>
      <c r="D294" s="63"/>
      <c r="E294" s="64"/>
      <c r="F294" s="65"/>
      <c r="G294" s="66"/>
      <c r="H294" s="67"/>
      <c r="I294" s="68" t="str">
        <f>IF(F294=I$2,G294,"")</f>
        <v/>
      </c>
      <c r="J294" s="68" t="str">
        <f>IF(F294=I$2,"",IF(G294="","",G294))</f>
        <v/>
      </c>
      <c r="K294" s="67"/>
      <c r="L294" s="69" t="str">
        <f>IF(F294=L$2,G294,"")</f>
        <v/>
      </c>
      <c r="M294" s="70" t="str">
        <f>IF(F294=M$2,G294,"")</f>
        <v/>
      </c>
      <c r="N294" s="70" t="str">
        <f>IF(F294=N$2,G294,"")</f>
        <v/>
      </c>
      <c r="O294" s="71" t="str">
        <f>IF(F294=O$2,G294,"")</f>
        <v/>
      </c>
      <c r="P294" s="69" t="str">
        <f>IF(F294=P$2,G294,"")</f>
        <v/>
      </c>
      <c r="Q294" s="70" t="str">
        <f>IF(F294=Q$2,G294,"")</f>
        <v/>
      </c>
      <c r="R294" s="70" t="str">
        <f>IF(F294=R$2,G294,"")</f>
        <v/>
      </c>
      <c r="S294" s="72" t="str">
        <f>IF(F294=S$2,G294,"")</f>
        <v/>
      </c>
      <c r="T294" s="73" t="str">
        <f>IF(F294=T$2,G294,"")</f>
        <v/>
      </c>
      <c r="U294" s="70" t="str">
        <f>IF(F294=U$2,G294,"")</f>
        <v/>
      </c>
      <c r="V294" s="70" t="str">
        <f>IF(F294=V$2,G294,"")</f>
        <v/>
      </c>
      <c r="W294" s="71" t="str">
        <f>IF(F294=W$2,G294,"")</f>
        <v/>
      </c>
      <c r="X294" s="69" t="str">
        <f>IF(F294=X$2,G294,"")</f>
        <v/>
      </c>
      <c r="Y294" s="70" t="str">
        <f>IF(F294=Y$2,G294,"")</f>
        <v/>
      </c>
      <c r="Z294" s="70" t="str">
        <f>IF(F294=Z$2,G294,"")</f>
        <v/>
      </c>
      <c r="AA294" s="72" t="str">
        <f>IF(F294=AA$2,G294,"")</f>
        <v/>
      </c>
      <c r="AB294" s="73" t="str">
        <f>IF(F294=AB$2,G294,"")</f>
        <v/>
      </c>
      <c r="AC294" s="70" t="str">
        <f>IF(F294=AC$2,G294,"")</f>
        <v/>
      </c>
      <c r="AD294" s="70" t="str">
        <f>IF(F294=AD$2,G294,"")</f>
        <v/>
      </c>
      <c r="AE294" s="71" t="str">
        <f>IF(F294=AE$2,G294,"")</f>
        <v/>
      </c>
      <c r="AF294" s="69" t="str">
        <f>IF(F294=AF$2,G294,"")</f>
        <v/>
      </c>
      <c r="AG294" s="70" t="str">
        <f>IF(F294=AG$2,G294,"")</f>
        <v/>
      </c>
    </row>
    <row r="295" spans="1:33" ht="22.5" customHeight="1" x14ac:dyDescent="0.15">
      <c r="A295" s="60" t="str">
        <f>IF(COUNTBLANK(G295)=0,"印刷","")</f>
        <v/>
      </c>
      <c r="B295" s="61"/>
      <c r="C295" s="62" t="str">
        <f>IF(B295="","",DATE(まとめ!$A$5,INT(B295/100),B295-INT(B295/100)*100))</f>
        <v/>
      </c>
      <c r="D295" s="63"/>
      <c r="E295" s="64"/>
      <c r="F295" s="65"/>
      <c r="G295" s="66"/>
      <c r="H295" s="67"/>
      <c r="I295" s="68" t="str">
        <f>IF(F295=I$2,G295,"")</f>
        <v/>
      </c>
      <c r="J295" s="68" t="str">
        <f>IF(F295=I$2,"",IF(G295="","",G295))</f>
        <v/>
      </c>
      <c r="K295" s="67"/>
      <c r="L295" s="69" t="str">
        <f>IF(F295=L$2,G295,"")</f>
        <v/>
      </c>
      <c r="M295" s="70" t="str">
        <f>IF(F295=M$2,G295,"")</f>
        <v/>
      </c>
      <c r="N295" s="70" t="str">
        <f>IF(F295=N$2,G295,"")</f>
        <v/>
      </c>
      <c r="O295" s="71" t="str">
        <f>IF(F295=O$2,G295,"")</f>
        <v/>
      </c>
      <c r="P295" s="69" t="str">
        <f>IF(F295=P$2,G295,"")</f>
        <v/>
      </c>
      <c r="Q295" s="70" t="str">
        <f>IF(F295=Q$2,G295,"")</f>
        <v/>
      </c>
      <c r="R295" s="70" t="str">
        <f>IF(F295=R$2,G295,"")</f>
        <v/>
      </c>
      <c r="S295" s="72" t="str">
        <f>IF(F295=S$2,G295,"")</f>
        <v/>
      </c>
      <c r="T295" s="73" t="str">
        <f>IF(F295=T$2,G295,"")</f>
        <v/>
      </c>
      <c r="U295" s="70" t="str">
        <f>IF(F295=U$2,G295,"")</f>
        <v/>
      </c>
      <c r="V295" s="70" t="str">
        <f>IF(F295=V$2,G295,"")</f>
        <v/>
      </c>
      <c r="W295" s="71" t="str">
        <f>IF(F295=W$2,G295,"")</f>
        <v/>
      </c>
      <c r="X295" s="69" t="str">
        <f>IF(F295=X$2,G295,"")</f>
        <v/>
      </c>
      <c r="Y295" s="70" t="str">
        <f>IF(F295=Y$2,G295,"")</f>
        <v/>
      </c>
      <c r="Z295" s="70" t="str">
        <f>IF(F295=Z$2,G295,"")</f>
        <v/>
      </c>
      <c r="AA295" s="72" t="str">
        <f>IF(F295=AA$2,G295,"")</f>
        <v/>
      </c>
      <c r="AB295" s="73" t="str">
        <f>IF(F295=AB$2,G295,"")</f>
        <v/>
      </c>
      <c r="AC295" s="70" t="str">
        <f>IF(F295=AC$2,G295,"")</f>
        <v/>
      </c>
      <c r="AD295" s="70" t="str">
        <f>IF(F295=AD$2,G295,"")</f>
        <v/>
      </c>
      <c r="AE295" s="71" t="str">
        <f>IF(F295=AE$2,G295,"")</f>
        <v/>
      </c>
      <c r="AF295" s="69" t="str">
        <f>IF(F295=AF$2,G295,"")</f>
        <v/>
      </c>
      <c r="AG295" s="70" t="str">
        <f>IF(F295=AG$2,G295,"")</f>
        <v/>
      </c>
    </row>
    <row r="296" spans="1:33" ht="22.5" customHeight="1" x14ac:dyDescent="0.15">
      <c r="A296" s="60" t="str">
        <f>IF(COUNTBLANK(G296)=0,"印刷","")</f>
        <v/>
      </c>
      <c r="B296" s="61"/>
      <c r="C296" s="62" t="str">
        <f>IF(B296="","",DATE(まとめ!$A$5,INT(B296/100),B296-INT(B296/100)*100))</f>
        <v/>
      </c>
      <c r="D296" s="63"/>
      <c r="E296" s="64"/>
      <c r="F296" s="65"/>
      <c r="G296" s="66"/>
      <c r="H296" s="67"/>
      <c r="I296" s="68" t="str">
        <f>IF(F296=I$2,G296,"")</f>
        <v/>
      </c>
      <c r="J296" s="68" t="str">
        <f>IF(F296=I$2,"",IF(G296="","",G296))</f>
        <v/>
      </c>
      <c r="K296" s="67"/>
      <c r="L296" s="69" t="str">
        <f>IF(F296=L$2,G296,"")</f>
        <v/>
      </c>
      <c r="M296" s="70" t="str">
        <f>IF(F296=M$2,G296,"")</f>
        <v/>
      </c>
      <c r="N296" s="70" t="str">
        <f>IF(F296=N$2,G296,"")</f>
        <v/>
      </c>
      <c r="O296" s="71" t="str">
        <f>IF(F296=O$2,G296,"")</f>
        <v/>
      </c>
      <c r="P296" s="69" t="str">
        <f>IF(F296=P$2,G296,"")</f>
        <v/>
      </c>
      <c r="Q296" s="70" t="str">
        <f>IF(F296=Q$2,G296,"")</f>
        <v/>
      </c>
      <c r="R296" s="70" t="str">
        <f>IF(F296=R$2,G296,"")</f>
        <v/>
      </c>
      <c r="S296" s="72" t="str">
        <f>IF(F296=S$2,G296,"")</f>
        <v/>
      </c>
      <c r="T296" s="73" t="str">
        <f>IF(F296=T$2,G296,"")</f>
        <v/>
      </c>
      <c r="U296" s="70" t="str">
        <f>IF(F296=U$2,G296,"")</f>
        <v/>
      </c>
      <c r="V296" s="70" t="str">
        <f>IF(F296=V$2,G296,"")</f>
        <v/>
      </c>
      <c r="W296" s="71" t="str">
        <f>IF(F296=W$2,G296,"")</f>
        <v/>
      </c>
      <c r="X296" s="69" t="str">
        <f>IF(F296=X$2,G296,"")</f>
        <v/>
      </c>
      <c r="Y296" s="70" t="str">
        <f>IF(F296=Y$2,G296,"")</f>
        <v/>
      </c>
      <c r="Z296" s="70" t="str">
        <f>IF(F296=Z$2,G296,"")</f>
        <v/>
      </c>
      <c r="AA296" s="72" t="str">
        <f>IF(F296=AA$2,G296,"")</f>
        <v/>
      </c>
      <c r="AB296" s="73" t="str">
        <f>IF(F296=AB$2,G296,"")</f>
        <v/>
      </c>
      <c r="AC296" s="70" t="str">
        <f>IF(F296=AC$2,G296,"")</f>
        <v/>
      </c>
      <c r="AD296" s="70" t="str">
        <f>IF(F296=AD$2,G296,"")</f>
        <v/>
      </c>
      <c r="AE296" s="71" t="str">
        <f>IF(F296=AE$2,G296,"")</f>
        <v/>
      </c>
      <c r="AF296" s="69" t="str">
        <f>IF(F296=AF$2,G296,"")</f>
        <v/>
      </c>
      <c r="AG296" s="70" t="str">
        <f>IF(F296=AG$2,G296,"")</f>
        <v/>
      </c>
    </row>
    <row r="297" spans="1:33" ht="22.5" customHeight="1" x14ac:dyDescent="0.15">
      <c r="A297" s="60" t="str">
        <f>IF(COUNTBLANK(G297)=0,"印刷","")</f>
        <v/>
      </c>
      <c r="B297" s="61"/>
      <c r="C297" s="62" t="str">
        <f>IF(B297="","",DATE(まとめ!$A$5,INT(B297/100),B297-INT(B297/100)*100))</f>
        <v/>
      </c>
      <c r="D297" s="63"/>
      <c r="E297" s="64"/>
      <c r="F297" s="65"/>
      <c r="G297" s="66"/>
      <c r="H297" s="67"/>
      <c r="I297" s="68" t="str">
        <f>IF(F297=I$2,G297,"")</f>
        <v/>
      </c>
      <c r="J297" s="68" t="str">
        <f>IF(F297=I$2,"",IF(G297="","",G297))</f>
        <v/>
      </c>
      <c r="K297" s="67"/>
      <c r="L297" s="69" t="str">
        <f>IF(F297=L$2,G297,"")</f>
        <v/>
      </c>
      <c r="M297" s="70" t="str">
        <f>IF(F297=M$2,G297,"")</f>
        <v/>
      </c>
      <c r="N297" s="70" t="str">
        <f>IF(F297=N$2,G297,"")</f>
        <v/>
      </c>
      <c r="O297" s="71" t="str">
        <f>IF(F297=O$2,G297,"")</f>
        <v/>
      </c>
      <c r="P297" s="69" t="str">
        <f>IF(F297=P$2,G297,"")</f>
        <v/>
      </c>
      <c r="Q297" s="70" t="str">
        <f>IF(F297=Q$2,G297,"")</f>
        <v/>
      </c>
      <c r="R297" s="70" t="str">
        <f>IF(F297=R$2,G297,"")</f>
        <v/>
      </c>
      <c r="S297" s="72" t="str">
        <f>IF(F297=S$2,G297,"")</f>
        <v/>
      </c>
      <c r="T297" s="73" t="str">
        <f>IF(F297=T$2,G297,"")</f>
        <v/>
      </c>
      <c r="U297" s="70" t="str">
        <f>IF(F297=U$2,G297,"")</f>
        <v/>
      </c>
      <c r="V297" s="70" t="str">
        <f>IF(F297=V$2,G297,"")</f>
        <v/>
      </c>
      <c r="W297" s="71" t="str">
        <f>IF(F297=W$2,G297,"")</f>
        <v/>
      </c>
      <c r="X297" s="69" t="str">
        <f>IF(F297=X$2,G297,"")</f>
        <v/>
      </c>
      <c r="Y297" s="70" t="str">
        <f>IF(F297=Y$2,G297,"")</f>
        <v/>
      </c>
      <c r="Z297" s="70" t="str">
        <f>IF(F297=Z$2,G297,"")</f>
        <v/>
      </c>
      <c r="AA297" s="72" t="str">
        <f>IF(F297=AA$2,G297,"")</f>
        <v/>
      </c>
      <c r="AB297" s="73" t="str">
        <f>IF(F297=AB$2,G297,"")</f>
        <v/>
      </c>
      <c r="AC297" s="70" t="str">
        <f>IF(F297=AC$2,G297,"")</f>
        <v/>
      </c>
      <c r="AD297" s="70" t="str">
        <f>IF(F297=AD$2,G297,"")</f>
        <v/>
      </c>
      <c r="AE297" s="71" t="str">
        <f>IF(F297=AE$2,G297,"")</f>
        <v/>
      </c>
      <c r="AF297" s="69" t="str">
        <f>IF(F297=AF$2,G297,"")</f>
        <v/>
      </c>
      <c r="AG297" s="70" t="str">
        <f>IF(F297=AG$2,G297,"")</f>
        <v/>
      </c>
    </row>
    <row r="298" spans="1:33" ht="22.5" customHeight="1" x14ac:dyDescent="0.15">
      <c r="A298" s="60" t="str">
        <f>IF(COUNTBLANK(G298)=0,"印刷","")</f>
        <v/>
      </c>
      <c r="B298" s="61"/>
      <c r="C298" s="62" t="str">
        <f>IF(B298="","",DATE(まとめ!$A$5,INT(B298/100),B298-INT(B298/100)*100))</f>
        <v/>
      </c>
      <c r="D298" s="63"/>
      <c r="E298" s="64"/>
      <c r="F298" s="65"/>
      <c r="G298" s="66"/>
      <c r="H298" s="67"/>
      <c r="I298" s="68" t="str">
        <f>IF(F298=I$2,G298,"")</f>
        <v/>
      </c>
      <c r="J298" s="68" t="str">
        <f>IF(F298=I$2,"",IF(G298="","",G298))</f>
        <v/>
      </c>
      <c r="K298" s="67"/>
      <c r="L298" s="69" t="str">
        <f>IF(F298=L$2,G298,"")</f>
        <v/>
      </c>
      <c r="M298" s="70" t="str">
        <f>IF(F298=M$2,G298,"")</f>
        <v/>
      </c>
      <c r="N298" s="70" t="str">
        <f>IF(F298=N$2,G298,"")</f>
        <v/>
      </c>
      <c r="O298" s="71" t="str">
        <f>IF(F298=O$2,G298,"")</f>
        <v/>
      </c>
      <c r="P298" s="69" t="str">
        <f>IF(F298=P$2,G298,"")</f>
        <v/>
      </c>
      <c r="Q298" s="70" t="str">
        <f>IF(F298=Q$2,G298,"")</f>
        <v/>
      </c>
      <c r="R298" s="70" t="str">
        <f>IF(F298=R$2,G298,"")</f>
        <v/>
      </c>
      <c r="S298" s="72" t="str">
        <f>IF(F298=S$2,G298,"")</f>
        <v/>
      </c>
      <c r="T298" s="73" t="str">
        <f>IF(F298=T$2,G298,"")</f>
        <v/>
      </c>
      <c r="U298" s="70" t="str">
        <f>IF(F298=U$2,G298,"")</f>
        <v/>
      </c>
      <c r="V298" s="70" t="str">
        <f>IF(F298=V$2,G298,"")</f>
        <v/>
      </c>
      <c r="W298" s="71" t="str">
        <f>IF(F298=W$2,G298,"")</f>
        <v/>
      </c>
      <c r="X298" s="69" t="str">
        <f>IF(F298=X$2,G298,"")</f>
        <v/>
      </c>
      <c r="Y298" s="70" t="str">
        <f>IF(F298=Y$2,G298,"")</f>
        <v/>
      </c>
      <c r="Z298" s="70" t="str">
        <f>IF(F298=Z$2,G298,"")</f>
        <v/>
      </c>
      <c r="AA298" s="72" t="str">
        <f>IF(F298=AA$2,G298,"")</f>
        <v/>
      </c>
      <c r="AB298" s="73" t="str">
        <f>IF(F298=AB$2,G298,"")</f>
        <v/>
      </c>
      <c r="AC298" s="70" t="str">
        <f>IF(F298=AC$2,G298,"")</f>
        <v/>
      </c>
      <c r="AD298" s="70" t="str">
        <f>IF(F298=AD$2,G298,"")</f>
        <v/>
      </c>
      <c r="AE298" s="71" t="str">
        <f>IF(F298=AE$2,G298,"")</f>
        <v/>
      </c>
      <c r="AF298" s="69" t="str">
        <f>IF(F298=AF$2,G298,"")</f>
        <v/>
      </c>
      <c r="AG298" s="70" t="str">
        <f>IF(F298=AG$2,G298,"")</f>
        <v/>
      </c>
    </row>
    <row r="299" spans="1:33" ht="22.5" customHeight="1" x14ac:dyDescent="0.15">
      <c r="A299" s="60" t="str">
        <f>IF(COUNTBLANK(G299)=0,"印刷","")</f>
        <v/>
      </c>
      <c r="B299" s="61"/>
      <c r="C299" s="62" t="str">
        <f>IF(B299="","",DATE(まとめ!$A$5,INT(B299/100),B299-INT(B299/100)*100))</f>
        <v/>
      </c>
      <c r="D299" s="63"/>
      <c r="E299" s="64"/>
      <c r="F299" s="65"/>
      <c r="G299" s="66"/>
      <c r="H299" s="67"/>
      <c r="I299" s="68" t="str">
        <f>IF(F299=I$2,G299,"")</f>
        <v/>
      </c>
      <c r="J299" s="68" t="str">
        <f>IF(F299=I$2,"",IF(G299="","",G299))</f>
        <v/>
      </c>
      <c r="K299" s="67"/>
      <c r="L299" s="69" t="str">
        <f>IF(F299=L$2,G299,"")</f>
        <v/>
      </c>
      <c r="M299" s="70" t="str">
        <f>IF(F299=M$2,G299,"")</f>
        <v/>
      </c>
      <c r="N299" s="70" t="str">
        <f>IF(F299=N$2,G299,"")</f>
        <v/>
      </c>
      <c r="O299" s="71" t="str">
        <f>IF(F299=O$2,G299,"")</f>
        <v/>
      </c>
      <c r="P299" s="69" t="str">
        <f>IF(F299=P$2,G299,"")</f>
        <v/>
      </c>
      <c r="Q299" s="70" t="str">
        <f>IF(F299=Q$2,G299,"")</f>
        <v/>
      </c>
      <c r="R299" s="70" t="str">
        <f>IF(F299=R$2,G299,"")</f>
        <v/>
      </c>
      <c r="S299" s="72" t="str">
        <f>IF(F299=S$2,G299,"")</f>
        <v/>
      </c>
      <c r="T299" s="73" t="str">
        <f>IF(F299=T$2,G299,"")</f>
        <v/>
      </c>
      <c r="U299" s="70" t="str">
        <f>IF(F299=U$2,G299,"")</f>
        <v/>
      </c>
      <c r="V299" s="70" t="str">
        <f>IF(F299=V$2,G299,"")</f>
        <v/>
      </c>
      <c r="W299" s="71" t="str">
        <f>IF(F299=W$2,G299,"")</f>
        <v/>
      </c>
      <c r="X299" s="69" t="str">
        <f>IF(F299=X$2,G299,"")</f>
        <v/>
      </c>
      <c r="Y299" s="70" t="str">
        <f>IF(F299=Y$2,G299,"")</f>
        <v/>
      </c>
      <c r="Z299" s="70" t="str">
        <f>IF(F299=Z$2,G299,"")</f>
        <v/>
      </c>
      <c r="AA299" s="72" t="str">
        <f>IF(F299=AA$2,G299,"")</f>
        <v/>
      </c>
      <c r="AB299" s="73" t="str">
        <f>IF(F299=AB$2,G299,"")</f>
        <v/>
      </c>
      <c r="AC299" s="70" t="str">
        <f>IF(F299=AC$2,G299,"")</f>
        <v/>
      </c>
      <c r="AD299" s="70" t="str">
        <f>IF(F299=AD$2,G299,"")</f>
        <v/>
      </c>
      <c r="AE299" s="71" t="str">
        <f>IF(F299=AE$2,G299,"")</f>
        <v/>
      </c>
      <c r="AF299" s="69" t="str">
        <f>IF(F299=AF$2,G299,"")</f>
        <v/>
      </c>
      <c r="AG299" s="70" t="str">
        <f>IF(F299=AG$2,G299,"")</f>
        <v/>
      </c>
    </row>
    <row r="300" spans="1:33" ht="22.5" customHeight="1" x14ac:dyDescent="0.15">
      <c r="A300" s="60" t="str">
        <f>IF(COUNTBLANK(G300)=0,"印刷","")</f>
        <v/>
      </c>
      <c r="B300" s="61"/>
      <c r="C300" s="62" t="str">
        <f>IF(B300="","",DATE(まとめ!$A$5,INT(B300/100),B300-INT(B300/100)*100))</f>
        <v/>
      </c>
      <c r="D300" s="63"/>
      <c r="E300" s="64"/>
      <c r="F300" s="65"/>
      <c r="G300" s="66"/>
      <c r="H300" s="67"/>
      <c r="I300" s="68" t="str">
        <f>IF(F300=I$2,G300,"")</f>
        <v/>
      </c>
      <c r="J300" s="68" t="str">
        <f>IF(F300=I$2,"",IF(G300="","",G300))</f>
        <v/>
      </c>
      <c r="K300" s="67"/>
      <c r="L300" s="69" t="str">
        <f>IF(F300=L$2,G300,"")</f>
        <v/>
      </c>
      <c r="M300" s="70" t="str">
        <f>IF(F300=M$2,G300,"")</f>
        <v/>
      </c>
      <c r="N300" s="70" t="str">
        <f>IF(F300=N$2,G300,"")</f>
        <v/>
      </c>
      <c r="O300" s="71" t="str">
        <f>IF(F300=O$2,G300,"")</f>
        <v/>
      </c>
      <c r="P300" s="69" t="str">
        <f>IF(F300=P$2,G300,"")</f>
        <v/>
      </c>
      <c r="Q300" s="70" t="str">
        <f>IF(F300=Q$2,G300,"")</f>
        <v/>
      </c>
      <c r="R300" s="70" t="str">
        <f>IF(F300=R$2,G300,"")</f>
        <v/>
      </c>
      <c r="S300" s="72" t="str">
        <f>IF(F300=S$2,G300,"")</f>
        <v/>
      </c>
      <c r="T300" s="73" t="str">
        <f>IF(F300=T$2,G300,"")</f>
        <v/>
      </c>
      <c r="U300" s="70" t="str">
        <f>IF(F300=U$2,G300,"")</f>
        <v/>
      </c>
      <c r="V300" s="70" t="str">
        <f>IF(F300=V$2,G300,"")</f>
        <v/>
      </c>
      <c r="W300" s="71" t="str">
        <f>IF(F300=W$2,G300,"")</f>
        <v/>
      </c>
      <c r="X300" s="69" t="str">
        <f>IF(F300=X$2,G300,"")</f>
        <v/>
      </c>
      <c r="Y300" s="70" t="str">
        <f>IF(F300=Y$2,G300,"")</f>
        <v/>
      </c>
      <c r="Z300" s="70" t="str">
        <f>IF(F300=Z$2,G300,"")</f>
        <v/>
      </c>
      <c r="AA300" s="72" t="str">
        <f>IF(F300=AA$2,G300,"")</f>
        <v/>
      </c>
      <c r="AB300" s="73" t="str">
        <f>IF(F300=AB$2,G300,"")</f>
        <v/>
      </c>
      <c r="AC300" s="70" t="str">
        <f>IF(F300=AC$2,G300,"")</f>
        <v/>
      </c>
      <c r="AD300" s="70" t="str">
        <f>IF(F300=AD$2,G300,"")</f>
        <v/>
      </c>
      <c r="AE300" s="71" t="str">
        <f>IF(F300=AE$2,G300,"")</f>
        <v/>
      </c>
      <c r="AF300" s="69" t="str">
        <f>IF(F300=AF$2,G300,"")</f>
        <v/>
      </c>
      <c r="AG300" s="70" t="str">
        <f>IF(F300=AG$2,G300,"")</f>
        <v/>
      </c>
    </row>
    <row r="301" spans="1:33" ht="22.5" customHeight="1" x14ac:dyDescent="0.15">
      <c r="A301" s="60" t="str">
        <f>IF(COUNTBLANK(G301)=0,"印刷","")</f>
        <v/>
      </c>
      <c r="B301" s="61"/>
      <c r="C301" s="62" t="str">
        <f>IF(B301="","",DATE(まとめ!$A$5,INT(B301/100),B301-INT(B301/100)*100))</f>
        <v/>
      </c>
      <c r="D301" s="63"/>
      <c r="E301" s="64"/>
      <c r="F301" s="65"/>
      <c r="G301" s="66"/>
      <c r="H301" s="67"/>
      <c r="I301" s="68" t="str">
        <f>IF(F301=I$2,G301,"")</f>
        <v/>
      </c>
      <c r="J301" s="68" t="str">
        <f>IF(F301=I$2,"",IF(G301="","",G301))</f>
        <v/>
      </c>
      <c r="K301" s="67"/>
      <c r="L301" s="69" t="str">
        <f>IF(F301=L$2,G301,"")</f>
        <v/>
      </c>
      <c r="M301" s="70" t="str">
        <f>IF(F301=M$2,G301,"")</f>
        <v/>
      </c>
      <c r="N301" s="70" t="str">
        <f>IF(F301=N$2,G301,"")</f>
        <v/>
      </c>
      <c r="O301" s="71" t="str">
        <f>IF(F301=O$2,G301,"")</f>
        <v/>
      </c>
      <c r="P301" s="69" t="str">
        <f>IF(F301=P$2,G301,"")</f>
        <v/>
      </c>
      <c r="Q301" s="70" t="str">
        <f>IF(F301=Q$2,G301,"")</f>
        <v/>
      </c>
      <c r="R301" s="70" t="str">
        <f>IF(F301=R$2,G301,"")</f>
        <v/>
      </c>
      <c r="S301" s="72" t="str">
        <f>IF(F301=S$2,G301,"")</f>
        <v/>
      </c>
      <c r="T301" s="73" t="str">
        <f>IF(F301=T$2,G301,"")</f>
        <v/>
      </c>
      <c r="U301" s="70" t="str">
        <f>IF(F301=U$2,G301,"")</f>
        <v/>
      </c>
      <c r="V301" s="70" t="str">
        <f>IF(F301=V$2,G301,"")</f>
        <v/>
      </c>
      <c r="W301" s="71" t="str">
        <f>IF(F301=W$2,G301,"")</f>
        <v/>
      </c>
      <c r="X301" s="69" t="str">
        <f>IF(F301=X$2,G301,"")</f>
        <v/>
      </c>
      <c r="Y301" s="70" t="str">
        <f>IF(F301=Y$2,G301,"")</f>
        <v/>
      </c>
      <c r="Z301" s="70" t="str">
        <f>IF(F301=Z$2,G301,"")</f>
        <v/>
      </c>
      <c r="AA301" s="72" t="str">
        <f>IF(F301=AA$2,G301,"")</f>
        <v/>
      </c>
      <c r="AB301" s="73" t="str">
        <f>IF(F301=AB$2,G301,"")</f>
        <v/>
      </c>
      <c r="AC301" s="70" t="str">
        <f>IF(F301=AC$2,G301,"")</f>
        <v/>
      </c>
      <c r="AD301" s="70" t="str">
        <f>IF(F301=AD$2,G301,"")</f>
        <v/>
      </c>
      <c r="AE301" s="71" t="str">
        <f>IF(F301=AE$2,G301,"")</f>
        <v/>
      </c>
      <c r="AF301" s="69" t="str">
        <f>IF(F301=AF$2,G301,"")</f>
        <v/>
      </c>
      <c r="AG301" s="70" t="str">
        <f>IF(F301=AG$2,G301,"")</f>
        <v/>
      </c>
    </row>
    <row r="302" spans="1:33" ht="22.5" customHeight="1" x14ac:dyDescent="0.15">
      <c r="A302" s="60" t="str">
        <f>IF(COUNTBLANK(G302)=0,"印刷","")</f>
        <v/>
      </c>
      <c r="B302" s="61"/>
      <c r="C302" s="62" t="str">
        <f>IF(B302="","",DATE(まとめ!$A$5,INT(B302/100),B302-INT(B302/100)*100))</f>
        <v/>
      </c>
      <c r="D302" s="63"/>
      <c r="E302" s="64"/>
      <c r="F302" s="65"/>
      <c r="G302" s="66"/>
      <c r="H302" s="67"/>
      <c r="I302" s="68" t="str">
        <f>IF(F302=I$2,G302,"")</f>
        <v/>
      </c>
      <c r="J302" s="68" t="str">
        <f>IF(F302=I$2,"",IF(G302="","",G302))</f>
        <v/>
      </c>
      <c r="K302" s="67"/>
      <c r="L302" s="69" t="str">
        <f>IF(F302=L$2,G302,"")</f>
        <v/>
      </c>
      <c r="M302" s="70" t="str">
        <f>IF(F302=M$2,G302,"")</f>
        <v/>
      </c>
      <c r="N302" s="70" t="str">
        <f>IF(F302=N$2,G302,"")</f>
        <v/>
      </c>
      <c r="O302" s="71" t="str">
        <f>IF(F302=O$2,G302,"")</f>
        <v/>
      </c>
      <c r="P302" s="69" t="str">
        <f>IF(F302=P$2,G302,"")</f>
        <v/>
      </c>
      <c r="Q302" s="70" t="str">
        <f>IF(F302=Q$2,G302,"")</f>
        <v/>
      </c>
      <c r="R302" s="70" t="str">
        <f>IF(F302=R$2,G302,"")</f>
        <v/>
      </c>
      <c r="S302" s="72" t="str">
        <f>IF(F302=S$2,G302,"")</f>
        <v/>
      </c>
      <c r="T302" s="73" t="str">
        <f>IF(F302=T$2,G302,"")</f>
        <v/>
      </c>
      <c r="U302" s="70" t="str">
        <f>IF(F302=U$2,G302,"")</f>
        <v/>
      </c>
      <c r="V302" s="70" t="str">
        <f>IF(F302=V$2,G302,"")</f>
        <v/>
      </c>
      <c r="W302" s="71" t="str">
        <f>IF(F302=W$2,G302,"")</f>
        <v/>
      </c>
      <c r="X302" s="69" t="str">
        <f>IF(F302=X$2,G302,"")</f>
        <v/>
      </c>
      <c r="Y302" s="70" t="str">
        <f>IF(F302=Y$2,G302,"")</f>
        <v/>
      </c>
      <c r="Z302" s="70" t="str">
        <f>IF(F302=Z$2,G302,"")</f>
        <v/>
      </c>
      <c r="AA302" s="72" t="str">
        <f>IF(F302=AA$2,G302,"")</f>
        <v/>
      </c>
      <c r="AB302" s="73" t="str">
        <f>IF(F302=AB$2,G302,"")</f>
        <v/>
      </c>
      <c r="AC302" s="70" t="str">
        <f>IF(F302=AC$2,G302,"")</f>
        <v/>
      </c>
      <c r="AD302" s="70" t="str">
        <f>IF(F302=AD$2,G302,"")</f>
        <v/>
      </c>
      <c r="AE302" s="71" t="str">
        <f>IF(F302=AE$2,G302,"")</f>
        <v/>
      </c>
      <c r="AF302" s="69" t="str">
        <f>IF(F302=AF$2,G302,"")</f>
        <v/>
      </c>
      <c r="AG302" s="70" t="str">
        <f>IF(F302=AG$2,G302,"")</f>
        <v/>
      </c>
    </row>
    <row r="303" spans="1:33" ht="22.5" customHeight="1" x14ac:dyDescent="0.15">
      <c r="A303" s="60" t="str">
        <f>IF(COUNTBLANK(G303)=0,"印刷","")</f>
        <v/>
      </c>
      <c r="B303" s="61"/>
      <c r="C303" s="62" t="str">
        <f>IF(B303="","",DATE(まとめ!$A$5,INT(B303/100),B303-INT(B303/100)*100))</f>
        <v/>
      </c>
      <c r="D303" s="63"/>
      <c r="E303" s="64"/>
      <c r="F303" s="65"/>
      <c r="G303" s="66"/>
      <c r="H303" s="67"/>
      <c r="I303" s="68" t="str">
        <f>IF(F303=I$2,G303,"")</f>
        <v/>
      </c>
      <c r="J303" s="68" t="str">
        <f>IF(F303=I$2,"",IF(G303="","",G303))</f>
        <v/>
      </c>
      <c r="K303" s="67"/>
      <c r="L303" s="69" t="str">
        <f>IF(F303=L$2,G303,"")</f>
        <v/>
      </c>
      <c r="M303" s="70" t="str">
        <f>IF(F303=M$2,G303,"")</f>
        <v/>
      </c>
      <c r="N303" s="70" t="str">
        <f>IF(F303=N$2,G303,"")</f>
        <v/>
      </c>
      <c r="O303" s="71" t="str">
        <f>IF(F303=O$2,G303,"")</f>
        <v/>
      </c>
      <c r="P303" s="69" t="str">
        <f>IF(F303=P$2,G303,"")</f>
        <v/>
      </c>
      <c r="Q303" s="70" t="str">
        <f>IF(F303=Q$2,G303,"")</f>
        <v/>
      </c>
      <c r="R303" s="70" t="str">
        <f>IF(F303=R$2,G303,"")</f>
        <v/>
      </c>
      <c r="S303" s="72" t="str">
        <f>IF(F303=S$2,G303,"")</f>
        <v/>
      </c>
      <c r="T303" s="73" t="str">
        <f>IF(F303=T$2,G303,"")</f>
        <v/>
      </c>
      <c r="U303" s="70" t="str">
        <f>IF(F303=U$2,G303,"")</f>
        <v/>
      </c>
      <c r="V303" s="70" t="str">
        <f>IF(F303=V$2,G303,"")</f>
        <v/>
      </c>
      <c r="W303" s="71" t="str">
        <f>IF(F303=W$2,G303,"")</f>
        <v/>
      </c>
      <c r="X303" s="69" t="str">
        <f>IF(F303=X$2,G303,"")</f>
        <v/>
      </c>
      <c r="Y303" s="70" t="str">
        <f>IF(F303=Y$2,G303,"")</f>
        <v/>
      </c>
      <c r="Z303" s="70" t="str">
        <f>IF(F303=Z$2,G303,"")</f>
        <v/>
      </c>
      <c r="AA303" s="72" t="str">
        <f>IF(F303=AA$2,G303,"")</f>
        <v/>
      </c>
      <c r="AB303" s="73" t="str">
        <f>IF(F303=AB$2,G303,"")</f>
        <v/>
      </c>
      <c r="AC303" s="70" t="str">
        <f>IF(F303=AC$2,G303,"")</f>
        <v/>
      </c>
      <c r="AD303" s="70" t="str">
        <f>IF(F303=AD$2,G303,"")</f>
        <v/>
      </c>
      <c r="AE303" s="71" t="str">
        <f>IF(F303=AE$2,G303,"")</f>
        <v/>
      </c>
      <c r="AF303" s="69" t="str">
        <f>IF(F303=AF$2,G303,"")</f>
        <v/>
      </c>
      <c r="AG303" s="70" t="str">
        <f>IF(F303=AG$2,G303,"")</f>
        <v/>
      </c>
    </row>
    <row r="304" spans="1:33" ht="22.5" customHeight="1" x14ac:dyDescent="0.15">
      <c r="A304" s="60" t="str">
        <f>IF(COUNTBLANK(G304)=0,"印刷","")</f>
        <v/>
      </c>
      <c r="B304" s="61"/>
      <c r="C304" s="62" t="str">
        <f>IF(B304="","",DATE(まとめ!$A$5,INT(B304/100),B304-INT(B304/100)*100))</f>
        <v/>
      </c>
      <c r="D304" s="63"/>
      <c r="E304" s="64"/>
      <c r="F304" s="65"/>
      <c r="G304" s="66"/>
      <c r="H304" s="67"/>
      <c r="I304" s="68" t="str">
        <f>IF(F304=I$2,G304,"")</f>
        <v/>
      </c>
      <c r="J304" s="68" t="str">
        <f>IF(F304=I$2,"",IF(G304="","",G304))</f>
        <v/>
      </c>
      <c r="K304" s="67"/>
      <c r="L304" s="69" t="str">
        <f>IF(F304=L$2,G304,"")</f>
        <v/>
      </c>
      <c r="M304" s="70" t="str">
        <f>IF(F304=M$2,G304,"")</f>
        <v/>
      </c>
      <c r="N304" s="70" t="str">
        <f>IF(F304=N$2,G304,"")</f>
        <v/>
      </c>
      <c r="O304" s="71" t="str">
        <f>IF(F304=O$2,G304,"")</f>
        <v/>
      </c>
      <c r="P304" s="69" t="str">
        <f>IF(F304=P$2,G304,"")</f>
        <v/>
      </c>
      <c r="Q304" s="70" t="str">
        <f>IF(F304=Q$2,G304,"")</f>
        <v/>
      </c>
      <c r="R304" s="70" t="str">
        <f>IF(F304=R$2,G304,"")</f>
        <v/>
      </c>
      <c r="S304" s="72" t="str">
        <f>IF(F304=S$2,G304,"")</f>
        <v/>
      </c>
      <c r="T304" s="73" t="str">
        <f>IF(F304=T$2,G304,"")</f>
        <v/>
      </c>
      <c r="U304" s="70" t="str">
        <f>IF(F304=U$2,G304,"")</f>
        <v/>
      </c>
      <c r="V304" s="70" t="str">
        <f>IF(F304=V$2,G304,"")</f>
        <v/>
      </c>
      <c r="W304" s="71" t="str">
        <f>IF(F304=W$2,G304,"")</f>
        <v/>
      </c>
      <c r="X304" s="69" t="str">
        <f>IF(F304=X$2,G304,"")</f>
        <v/>
      </c>
      <c r="Y304" s="70" t="str">
        <f>IF(F304=Y$2,G304,"")</f>
        <v/>
      </c>
      <c r="Z304" s="70" t="str">
        <f>IF(F304=Z$2,G304,"")</f>
        <v/>
      </c>
      <c r="AA304" s="72" t="str">
        <f>IF(F304=AA$2,G304,"")</f>
        <v/>
      </c>
      <c r="AB304" s="73" t="str">
        <f>IF(F304=AB$2,G304,"")</f>
        <v/>
      </c>
      <c r="AC304" s="70" t="str">
        <f>IF(F304=AC$2,G304,"")</f>
        <v/>
      </c>
      <c r="AD304" s="70" t="str">
        <f>IF(F304=AD$2,G304,"")</f>
        <v/>
      </c>
      <c r="AE304" s="71" t="str">
        <f>IF(F304=AE$2,G304,"")</f>
        <v/>
      </c>
      <c r="AF304" s="69" t="str">
        <f>IF(F304=AF$2,G304,"")</f>
        <v/>
      </c>
      <c r="AG304" s="70" t="str">
        <f>IF(F304=AG$2,G304,"")</f>
        <v/>
      </c>
    </row>
    <row r="305" spans="1:33" ht="22.5" customHeight="1" x14ac:dyDescent="0.15">
      <c r="A305" s="60" t="str">
        <f>IF(COUNTBLANK(G305)=0,"印刷","")</f>
        <v/>
      </c>
      <c r="B305" s="61"/>
      <c r="C305" s="62" t="str">
        <f>IF(B305="","",DATE(まとめ!$A$5,INT(B305/100),B305-INT(B305/100)*100))</f>
        <v/>
      </c>
      <c r="D305" s="63"/>
      <c r="E305" s="64"/>
      <c r="F305" s="65"/>
      <c r="G305" s="66"/>
      <c r="H305" s="67"/>
      <c r="I305" s="68" t="str">
        <f>IF(F305=I$2,G305,"")</f>
        <v/>
      </c>
      <c r="J305" s="68" t="str">
        <f>IF(F305=I$2,"",IF(G305="","",G305))</f>
        <v/>
      </c>
      <c r="K305" s="67"/>
      <c r="L305" s="69" t="str">
        <f>IF(F305=L$2,G305,"")</f>
        <v/>
      </c>
      <c r="M305" s="70" t="str">
        <f>IF(F305=M$2,G305,"")</f>
        <v/>
      </c>
      <c r="N305" s="70" t="str">
        <f>IF(F305=N$2,G305,"")</f>
        <v/>
      </c>
      <c r="O305" s="71" t="str">
        <f>IF(F305=O$2,G305,"")</f>
        <v/>
      </c>
      <c r="P305" s="69" t="str">
        <f>IF(F305=P$2,G305,"")</f>
        <v/>
      </c>
      <c r="Q305" s="70" t="str">
        <f>IF(F305=Q$2,G305,"")</f>
        <v/>
      </c>
      <c r="R305" s="70" t="str">
        <f>IF(F305=R$2,G305,"")</f>
        <v/>
      </c>
      <c r="S305" s="72" t="str">
        <f>IF(F305=S$2,G305,"")</f>
        <v/>
      </c>
      <c r="T305" s="73" t="str">
        <f>IF(F305=T$2,G305,"")</f>
        <v/>
      </c>
      <c r="U305" s="70" t="str">
        <f>IF(F305=U$2,G305,"")</f>
        <v/>
      </c>
      <c r="V305" s="70" t="str">
        <f>IF(F305=V$2,G305,"")</f>
        <v/>
      </c>
      <c r="W305" s="71" t="str">
        <f>IF(F305=W$2,G305,"")</f>
        <v/>
      </c>
      <c r="X305" s="69" t="str">
        <f>IF(F305=X$2,G305,"")</f>
        <v/>
      </c>
      <c r="Y305" s="70" t="str">
        <f>IF(F305=Y$2,G305,"")</f>
        <v/>
      </c>
      <c r="Z305" s="70" t="str">
        <f>IF(F305=Z$2,G305,"")</f>
        <v/>
      </c>
      <c r="AA305" s="72" t="str">
        <f>IF(F305=AA$2,G305,"")</f>
        <v/>
      </c>
      <c r="AB305" s="73" t="str">
        <f>IF(F305=AB$2,G305,"")</f>
        <v/>
      </c>
      <c r="AC305" s="70" t="str">
        <f>IF(F305=AC$2,G305,"")</f>
        <v/>
      </c>
      <c r="AD305" s="70" t="str">
        <f>IF(F305=AD$2,G305,"")</f>
        <v/>
      </c>
      <c r="AE305" s="71" t="str">
        <f>IF(F305=AE$2,G305,"")</f>
        <v/>
      </c>
      <c r="AF305" s="69" t="str">
        <f>IF(F305=AF$2,G305,"")</f>
        <v/>
      </c>
      <c r="AG305" s="70" t="str">
        <f>IF(F305=AG$2,G305,"")</f>
        <v/>
      </c>
    </row>
    <row r="306" spans="1:33" ht="22.5" customHeight="1" x14ac:dyDescent="0.15">
      <c r="A306" s="60" t="str">
        <f>IF(COUNTBLANK(G306)=0,"印刷","")</f>
        <v/>
      </c>
      <c r="B306" s="61"/>
      <c r="C306" s="62" t="str">
        <f>IF(B306="","",DATE(まとめ!$A$5,INT(B306/100),B306-INT(B306/100)*100))</f>
        <v/>
      </c>
      <c r="D306" s="63"/>
      <c r="E306" s="64"/>
      <c r="F306" s="65"/>
      <c r="G306" s="66"/>
      <c r="H306" s="67"/>
      <c r="I306" s="68" t="str">
        <f>IF(F306=I$2,G306,"")</f>
        <v/>
      </c>
      <c r="J306" s="68" t="str">
        <f>IF(F306=I$2,"",IF(G306="","",G306))</f>
        <v/>
      </c>
      <c r="K306" s="67"/>
      <c r="L306" s="69" t="str">
        <f>IF(F306=L$2,G306,"")</f>
        <v/>
      </c>
      <c r="M306" s="70" t="str">
        <f>IF(F306=M$2,G306,"")</f>
        <v/>
      </c>
      <c r="N306" s="70" t="str">
        <f>IF(F306=N$2,G306,"")</f>
        <v/>
      </c>
      <c r="O306" s="71" t="str">
        <f>IF(F306=O$2,G306,"")</f>
        <v/>
      </c>
      <c r="P306" s="69" t="str">
        <f>IF(F306=P$2,G306,"")</f>
        <v/>
      </c>
      <c r="Q306" s="70" t="str">
        <f>IF(F306=Q$2,G306,"")</f>
        <v/>
      </c>
      <c r="R306" s="70" t="str">
        <f>IF(F306=R$2,G306,"")</f>
        <v/>
      </c>
      <c r="S306" s="72" t="str">
        <f>IF(F306=S$2,G306,"")</f>
        <v/>
      </c>
      <c r="T306" s="73" t="str">
        <f>IF(F306=T$2,G306,"")</f>
        <v/>
      </c>
      <c r="U306" s="70" t="str">
        <f>IF(F306=U$2,G306,"")</f>
        <v/>
      </c>
      <c r="V306" s="70" t="str">
        <f>IF(F306=V$2,G306,"")</f>
        <v/>
      </c>
      <c r="W306" s="71" t="str">
        <f>IF(F306=W$2,G306,"")</f>
        <v/>
      </c>
      <c r="X306" s="69" t="str">
        <f>IF(F306=X$2,G306,"")</f>
        <v/>
      </c>
      <c r="Y306" s="70" t="str">
        <f>IF(F306=Y$2,G306,"")</f>
        <v/>
      </c>
      <c r="Z306" s="70" t="str">
        <f>IF(F306=Z$2,G306,"")</f>
        <v/>
      </c>
      <c r="AA306" s="72" t="str">
        <f>IF(F306=AA$2,G306,"")</f>
        <v/>
      </c>
      <c r="AB306" s="73" t="str">
        <f>IF(F306=AB$2,G306,"")</f>
        <v/>
      </c>
      <c r="AC306" s="70" t="str">
        <f>IF(F306=AC$2,G306,"")</f>
        <v/>
      </c>
      <c r="AD306" s="70" t="str">
        <f>IF(F306=AD$2,G306,"")</f>
        <v/>
      </c>
      <c r="AE306" s="71" t="str">
        <f>IF(F306=AE$2,G306,"")</f>
        <v/>
      </c>
      <c r="AF306" s="69" t="str">
        <f>IF(F306=AF$2,G306,"")</f>
        <v/>
      </c>
      <c r="AG306" s="70" t="str">
        <f>IF(F306=AG$2,G306,"")</f>
        <v/>
      </c>
    </row>
    <row r="307" spans="1:33" ht="22.5" customHeight="1" x14ac:dyDescent="0.15">
      <c r="A307" s="60" t="str">
        <f>IF(COUNTBLANK(G307)=0,"印刷","")</f>
        <v/>
      </c>
      <c r="B307" s="61"/>
      <c r="C307" s="62" t="str">
        <f>IF(B307="","",DATE(まとめ!$A$5,INT(B307/100),B307-INT(B307/100)*100))</f>
        <v/>
      </c>
      <c r="D307" s="63"/>
      <c r="E307" s="64"/>
      <c r="F307" s="65"/>
      <c r="G307" s="66"/>
      <c r="H307" s="67"/>
      <c r="I307" s="68" t="str">
        <f>IF(F307=I$2,G307,"")</f>
        <v/>
      </c>
      <c r="J307" s="68" t="str">
        <f>IF(F307=I$2,"",IF(G307="","",G307))</f>
        <v/>
      </c>
      <c r="K307" s="67"/>
      <c r="L307" s="69" t="str">
        <f>IF(F307=L$2,G307,"")</f>
        <v/>
      </c>
      <c r="M307" s="70" t="str">
        <f>IF(F307=M$2,G307,"")</f>
        <v/>
      </c>
      <c r="N307" s="70" t="str">
        <f>IF(F307=N$2,G307,"")</f>
        <v/>
      </c>
      <c r="O307" s="71" t="str">
        <f>IF(F307=O$2,G307,"")</f>
        <v/>
      </c>
      <c r="P307" s="69" t="str">
        <f>IF(F307=P$2,G307,"")</f>
        <v/>
      </c>
      <c r="Q307" s="70" t="str">
        <f>IF(F307=Q$2,G307,"")</f>
        <v/>
      </c>
      <c r="R307" s="70" t="str">
        <f>IF(F307=R$2,G307,"")</f>
        <v/>
      </c>
      <c r="S307" s="72" t="str">
        <f>IF(F307=S$2,G307,"")</f>
        <v/>
      </c>
      <c r="T307" s="73" t="str">
        <f>IF(F307=T$2,G307,"")</f>
        <v/>
      </c>
      <c r="U307" s="70" t="str">
        <f>IF(F307=U$2,G307,"")</f>
        <v/>
      </c>
      <c r="V307" s="70" t="str">
        <f>IF(F307=V$2,G307,"")</f>
        <v/>
      </c>
      <c r="W307" s="71" t="str">
        <f>IF(F307=W$2,G307,"")</f>
        <v/>
      </c>
      <c r="X307" s="69" t="str">
        <f>IF(F307=X$2,G307,"")</f>
        <v/>
      </c>
      <c r="Y307" s="70" t="str">
        <f>IF(F307=Y$2,G307,"")</f>
        <v/>
      </c>
      <c r="Z307" s="70" t="str">
        <f>IF(F307=Z$2,G307,"")</f>
        <v/>
      </c>
      <c r="AA307" s="72" t="str">
        <f>IF(F307=AA$2,G307,"")</f>
        <v/>
      </c>
      <c r="AB307" s="73" t="str">
        <f>IF(F307=AB$2,G307,"")</f>
        <v/>
      </c>
      <c r="AC307" s="70" t="str">
        <f>IF(F307=AC$2,G307,"")</f>
        <v/>
      </c>
      <c r="AD307" s="70" t="str">
        <f>IF(F307=AD$2,G307,"")</f>
        <v/>
      </c>
      <c r="AE307" s="71" t="str">
        <f>IF(F307=AE$2,G307,"")</f>
        <v/>
      </c>
      <c r="AF307" s="69" t="str">
        <f>IF(F307=AF$2,G307,"")</f>
        <v/>
      </c>
      <c r="AG307" s="70" t="str">
        <f>IF(F307=AG$2,G307,"")</f>
        <v/>
      </c>
    </row>
    <row r="308" spans="1:33" ht="22.5" customHeight="1" x14ac:dyDescent="0.15">
      <c r="A308" s="60" t="str">
        <f>IF(COUNTBLANK(G308)=0,"印刷","")</f>
        <v/>
      </c>
      <c r="B308" s="61"/>
      <c r="C308" s="62" t="str">
        <f>IF(B308="","",DATE(まとめ!$A$5,INT(B308/100),B308-INT(B308/100)*100))</f>
        <v/>
      </c>
      <c r="D308" s="63"/>
      <c r="E308" s="64"/>
      <c r="F308" s="65"/>
      <c r="G308" s="66"/>
      <c r="H308" s="67"/>
      <c r="I308" s="68" t="str">
        <f>IF(F308=I$2,G308,"")</f>
        <v/>
      </c>
      <c r="J308" s="68" t="str">
        <f>IF(F308=I$2,"",IF(G308="","",G308))</f>
        <v/>
      </c>
      <c r="K308" s="67"/>
      <c r="L308" s="69" t="str">
        <f>IF(F308=L$2,G308,"")</f>
        <v/>
      </c>
      <c r="M308" s="70" t="str">
        <f>IF(F308=M$2,G308,"")</f>
        <v/>
      </c>
      <c r="N308" s="70" t="str">
        <f>IF(F308=N$2,G308,"")</f>
        <v/>
      </c>
      <c r="O308" s="71" t="str">
        <f>IF(F308=O$2,G308,"")</f>
        <v/>
      </c>
      <c r="P308" s="69" t="str">
        <f>IF(F308=P$2,G308,"")</f>
        <v/>
      </c>
      <c r="Q308" s="70" t="str">
        <f>IF(F308=Q$2,G308,"")</f>
        <v/>
      </c>
      <c r="R308" s="70" t="str">
        <f>IF(F308=R$2,G308,"")</f>
        <v/>
      </c>
      <c r="S308" s="72" t="str">
        <f>IF(F308=S$2,G308,"")</f>
        <v/>
      </c>
      <c r="T308" s="73" t="str">
        <f>IF(F308=T$2,G308,"")</f>
        <v/>
      </c>
      <c r="U308" s="70" t="str">
        <f>IF(F308=U$2,G308,"")</f>
        <v/>
      </c>
      <c r="V308" s="70" t="str">
        <f>IF(F308=V$2,G308,"")</f>
        <v/>
      </c>
      <c r="W308" s="71" t="str">
        <f>IF(F308=W$2,G308,"")</f>
        <v/>
      </c>
      <c r="X308" s="69" t="str">
        <f>IF(F308=X$2,G308,"")</f>
        <v/>
      </c>
      <c r="Y308" s="70" t="str">
        <f>IF(F308=Y$2,G308,"")</f>
        <v/>
      </c>
      <c r="Z308" s="70" t="str">
        <f>IF(F308=Z$2,G308,"")</f>
        <v/>
      </c>
      <c r="AA308" s="72" t="str">
        <f>IF(F308=AA$2,G308,"")</f>
        <v/>
      </c>
      <c r="AB308" s="73" t="str">
        <f>IF(F308=AB$2,G308,"")</f>
        <v/>
      </c>
      <c r="AC308" s="70" t="str">
        <f>IF(F308=AC$2,G308,"")</f>
        <v/>
      </c>
      <c r="AD308" s="70" t="str">
        <f>IF(F308=AD$2,G308,"")</f>
        <v/>
      </c>
      <c r="AE308" s="71" t="str">
        <f>IF(F308=AE$2,G308,"")</f>
        <v/>
      </c>
      <c r="AF308" s="69" t="str">
        <f>IF(F308=AF$2,G308,"")</f>
        <v/>
      </c>
      <c r="AG308" s="70" t="str">
        <f>IF(F308=AG$2,G308,"")</f>
        <v/>
      </c>
    </row>
    <row r="309" spans="1:33" ht="22.5" customHeight="1" x14ac:dyDescent="0.15">
      <c r="A309" s="60" t="str">
        <f>IF(COUNTBLANK(G309)=0,"印刷","")</f>
        <v/>
      </c>
      <c r="B309" s="61"/>
      <c r="C309" s="62" t="str">
        <f>IF(B309="","",DATE(まとめ!$A$5,INT(B309/100),B309-INT(B309/100)*100))</f>
        <v/>
      </c>
      <c r="D309" s="63"/>
      <c r="E309" s="64"/>
      <c r="F309" s="65"/>
      <c r="G309" s="66"/>
      <c r="H309" s="67"/>
      <c r="I309" s="68" t="str">
        <f>IF(F309=I$2,G309,"")</f>
        <v/>
      </c>
      <c r="J309" s="68" t="str">
        <f>IF(F309=I$2,"",IF(G309="","",G309))</f>
        <v/>
      </c>
      <c r="K309" s="67"/>
      <c r="L309" s="69" t="str">
        <f>IF(F309=L$2,G309,"")</f>
        <v/>
      </c>
      <c r="M309" s="70" t="str">
        <f>IF(F309=M$2,G309,"")</f>
        <v/>
      </c>
      <c r="N309" s="70" t="str">
        <f>IF(F309=N$2,G309,"")</f>
        <v/>
      </c>
      <c r="O309" s="71" t="str">
        <f>IF(F309=O$2,G309,"")</f>
        <v/>
      </c>
      <c r="P309" s="69" t="str">
        <f>IF(F309=P$2,G309,"")</f>
        <v/>
      </c>
      <c r="Q309" s="70" t="str">
        <f>IF(F309=Q$2,G309,"")</f>
        <v/>
      </c>
      <c r="R309" s="70" t="str">
        <f>IF(F309=R$2,G309,"")</f>
        <v/>
      </c>
      <c r="S309" s="72" t="str">
        <f>IF(F309=S$2,G309,"")</f>
        <v/>
      </c>
      <c r="T309" s="73" t="str">
        <f>IF(F309=T$2,G309,"")</f>
        <v/>
      </c>
      <c r="U309" s="70" t="str">
        <f>IF(F309=U$2,G309,"")</f>
        <v/>
      </c>
      <c r="V309" s="70" t="str">
        <f>IF(F309=V$2,G309,"")</f>
        <v/>
      </c>
      <c r="W309" s="71" t="str">
        <f>IF(F309=W$2,G309,"")</f>
        <v/>
      </c>
      <c r="X309" s="69" t="str">
        <f>IF(F309=X$2,G309,"")</f>
        <v/>
      </c>
      <c r="Y309" s="70" t="str">
        <f>IF(F309=Y$2,G309,"")</f>
        <v/>
      </c>
      <c r="Z309" s="70" t="str">
        <f>IF(F309=Z$2,G309,"")</f>
        <v/>
      </c>
      <c r="AA309" s="72" t="str">
        <f>IF(F309=AA$2,G309,"")</f>
        <v/>
      </c>
      <c r="AB309" s="73" t="str">
        <f>IF(F309=AB$2,G309,"")</f>
        <v/>
      </c>
      <c r="AC309" s="70" t="str">
        <f>IF(F309=AC$2,G309,"")</f>
        <v/>
      </c>
      <c r="AD309" s="70" t="str">
        <f>IF(F309=AD$2,G309,"")</f>
        <v/>
      </c>
      <c r="AE309" s="71" t="str">
        <f>IF(F309=AE$2,G309,"")</f>
        <v/>
      </c>
      <c r="AF309" s="69" t="str">
        <f>IF(F309=AF$2,G309,"")</f>
        <v/>
      </c>
      <c r="AG309" s="70" t="str">
        <f>IF(F309=AG$2,G309,"")</f>
        <v/>
      </c>
    </row>
    <row r="310" spans="1:33" ht="22.5" customHeight="1" x14ac:dyDescent="0.15">
      <c r="A310" s="60" t="str">
        <f>IF(COUNTBLANK(G310)=0,"印刷","")</f>
        <v/>
      </c>
      <c r="B310" s="61"/>
      <c r="C310" s="62" t="str">
        <f>IF(B310="","",DATE(まとめ!$A$5,INT(B310/100),B310-INT(B310/100)*100))</f>
        <v/>
      </c>
      <c r="D310" s="63"/>
      <c r="E310" s="64"/>
      <c r="F310" s="65"/>
      <c r="G310" s="66"/>
      <c r="H310" s="67"/>
      <c r="I310" s="68" t="str">
        <f>IF(F310=I$2,G310,"")</f>
        <v/>
      </c>
      <c r="J310" s="68" t="str">
        <f>IF(F310=I$2,"",IF(G310="","",G310))</f>
        <v/>
      </c>
      <c r="K310" s="67"/>
      <c r="L310" s="69" t="str">
        <f>IF(F310=L$2,G310,"")</f>
        <v/>
      </c>
      <c r="M310" s="70" t="str">
        <f>IF(F310=M$2,G310,"")</f>
        <v/>
      </c>
      <c r="N310" s="70" t="str">
        <f>IF(F310=N$2,G310,"")</f>
        <v/>
      </c>
      <c r="O310" s="71" t="str">
        <f>IF(F310=O$2,G310,"")</f>
        <v/>
      </c>
      <c r="P310" s="69" t="str">
        <f>IF(F310=P$2,G310,"")</f>
        <v/>
      </c>
      <c r="Q310" s="70" t="str">
        <f>IF(F310=Q$2,G310,"")</f>
        <v/>
      </c>
      <c r="R310" s="70" t="str">
        <f>IF(F310=R$2,G310,"")</f>
        <v/>
      </c>
      <c r="S310" s="72" t="str">
        <f>IF(F310=S$2,G310,"")</f>
        <v/>
      </c>
      <c r="T310" s="73" t="str">
        <f>IF(F310=T$2,G310,"")</f>
        <v/>
      </c>
      <c r="U310" s="70" t="str">
        <f>IF(F310=U$2,G310,"")</f>
        <v/>
      </c>
      <c r="V310" s="70" t="str">
        <f>IF(F310=V$2,G310,"")</f>
        <v/>
      </c>
      <c r="W310" s="71" t="str">
        <f>IF(F310=W$2,G310,"")</f>
        <v/>
      </c>
      <c r="X310" s="69" t="str">
        <f>IF(F310=X$2,G310,"")</f>
        <v/>
      </c>
      <c r="Y310" s="70" t="str">
        <f>IF(F310=Y$2,G310,"")</f>
        <v/>
      </c>
      <c r="Z310" s="70" t="str">
        <f>IF(F310=Z$2,G310,"")</f>
        <v/>
      </c>
      <c r="AA310" s="72" t="str">
        <f>IF(F310=AA$2,G310,"")</f>
        <v/>
      </c>
      <c r="AB310" s="73" t="str">
        <f>IF(F310=AB$2,G310,"")</f>
        <v/>
      </c>
      <c r="AC310" s="70" t="str">
        <f>IF(F310=AC$2,G310,"")</f>
        <v/>
      </c>
      <c r="AD310" s="70" t="str">
        <f>IF(F310=AD$2,G310,"")</f>
        <v/>
      </c>
      <c r="AE310" s="71" t="str">
        <f>IF(F310=AE$2,G310,"")</f>
        <v/>
      </c>
      <c r="AF310" s="69" t="str">
        <f>IF(F310=AF$2,G310,"")</f>
        <v/>
      </c>
      <c r="AG310" s="70" t="str">
        <f>IF(F310=AG$2,G310,"")</f>
        <v/>
      </c>
    </row>
    <row r="311" spans="1:33" ht="22.5" customHeight="1" x14ac:dyDescent="0.15">
      <c r="A311" s="60" t="str">
        <f>IF(COUNTBLANK(G311)=0,"印刷","")</f>
        <v/>
      </c>
      <c r="B311" s="61"/>
      <c r="C311" s="62" t="str">
        <f>IF(B311="","",DATE(まとめ!$A$5,INT(B311/100),B311-INT(B311/100)*100))</f>
        <v/>
      </c>
      <c r="D311" s="63"/>
      <c r="E311" s="64"/>
      <c r="F311" s="65"/>
      <c r="G311" s="66"/>
      <c r="H311" s="67"/>
      <c r="I311" s="68" t="str">
        <f>IF(F311=I$2,G311,"")</f>
        <v/>
      </c>
      <c r="J311" s="68" t="str">
        <f>IF(F311=I$2,"",IF(G311="","",G311))</f>
        <v/>
      </c>
      <c r="K311" s="67"/>
      <c r="L311" s="69" t="str">
        <f>IF(F311=L$2,G311,"")</f>
        <v/>
      </c>
      <c r="M311" s="70" t="str">
        <f>IF(F311=M$2,G311,"")</f>
        <v/>
      </c>
      <c r="N311" s="70" t="str">
        <f>IF(F311=N$2,G311,"")</f>
        <v/>
      </c>
      <c r="O311" s="71" t="str">
        <f>IF(F311=O$2,G311,"")</f>
        <v/>
      </c>
      <c r="P311" s="69" t="str">
        <f>IF(F311=P$2,G311,"")</f>
        <v/>
      </c>
      <c r="Q311" s="70" t="str">
        <f>IF(F311=Q$2,G311,"")</f>
        <v/>
      </c>
      <c r="R311" s="70" t="str">
        <f>IF(F311=R$2,G311,"")</f>
        <v/>
      </c>
      <c r="S311" s="72" t="str">
        <f>IF(F311=S$2,G311,"")</f>
        <v/>
      </c>
      <c r="T311" s="73" t="str">
        <f>IF(F311=T$2,G311,"")</f>
        <v/>
      </c>
      <c r="U311" s="70" t="str">
        <f>IF(F311=U$2,G311,"")</f>
        <v/>
      </c>
      <c r="V311" s="70" t="str">
        <f>IF(F311=V$2,G311,"")</f>
        <v/>
      </c>
      <c r="W311" s="71" t="str">
        <f>IF(F311=W$2,G311,"")</f>
        <v/>
      </c>
      <c r="X311" s="69" t="str">
        <f>IF(F311=X$2,G311,"")</f>
        <v/>
      </c>
      <c r="Y311" s="70" t="str">
        <f>IF(F311=Y$2,G311,"")</f>
        <v/>
      </c>
      <c r="Z311" s="70" t="str">
        <f>IF(F311=Z$2,G311,"")</f>
        <v/>
      </c>
      <c r="AA311" s="72" t="str">
        <f>IF(F311=AA$2,G311,"")</f>
        <v/>
      </c>
      <c r="AB311" s="73" t="str">
        <f>IF(F311=AB$2,G311,"")</f>
        <v/>
      </c>
      <c r="AC311" s="70" t="str">
        <f>IF(F311=AC$2,G311,"")</f>
        <v/>
      </c>
      <c r="AD311" s="70" t="str">
        <f>IF(F311=AD$2,G311,"")</f>
        <v/>
      </c>
      <c r="AE311" s="71" t="str">
        <f>IF(F311=AE$2,G311,"")</f>
        <v/>
      </c>
      <c r="AF311" s="69" t="str">
        <f>IF(F311=AF$2,G311,"")</f>
        <v/>
      </c>
      <c r="AG311" s="70" t="str">
        <f>IF(F311=AG$2,G311,"")</f>
        <v/>
      </c>
    </row>
    <row r="312" spans="1:33" ht="22.5" customHeight="1" x14ac:dyDescent="0.15">
      <c r="A312" s="60" t="str">
        <f>IF(COUNTBLANK(G312)=0,"印刷","")</f>
        <v/>
      </c>
      <c r="B312" s="61"/>
      <c r="C312" s="62" t="str">
        <f>IF(B312="","",DATE(まとめ!$A$5,INT(B312/100),B312-INT(B312/100)*100))</f>
        <v/>
      </c>
      <c r="D312" s="63"/>
      <c r="E312" s="64"/>
      <c r="F312" s="65"/>
      <c r="G312" s="66"/>
      <c r="H312" s="67"/>
      <c r="I312" s="68" t="str">
        <f>IF(F312=I$2,G312,"")</f>
        <v/>
      </c>
      <c r="J312" s="68" t="str">
        <f>IF(F312=I$2,"",IF(G312="","",G312))</f>
        <v/>
      </c>
      <c r="K312" s="67"/>
      <c r="L312" s="69" t="str">
        <f>IF(F312=L$2,G312,"")</f>
        <v/>
      </c>
      <c r="M312" s="70" t="str">
        <f>IF(F312=M$2,G312,"")</f>
        <v/>
      </c>
      <c r="N312" s="70" t="str">
        <f>IF(F312=N$2,G312,"")</f>
        <v/>
      </c>
      <c r="O312" s="71" t="str">
        <f>IF(F312=O$2,G312,"")</f>
        <v/>
      </c>
      <c r="P312" s="69" t="str">
        <f>IF(F312=P$2,G312,"")</f>
        <v/>
      </c>
      <c r="Q312" s="70" t="str">
        <f>IF(F312=Q$2,G312,"")</f>
        <v/>
      </c>
      <c r="R312" s="70" t="str">
        <f>IF(F312=R$2,G312,"")</f>
        <v/>
      </c>
      <c r="S312" s="72" t="str">
        <f>IF(F312=S$2,G312,"")</f>
        <v/>
      </c>
      <c r="T312" s="73" t="str">
        <f>IF(F312=T$2,G312,"")</f>
        <v/>
      </c>
      <c r="U312" s="70" t="str">
        <f>IF(F312=U$2,G312,"")</f>
        <v/>
      </c>
      <c r="V312" s="70" t="str">
        <f>IF(F312=V$2,G312,"")</f>
        <v/>
      </c>
      <c r="W312" s="71" t="str">
        <f>IF(F312=W$2,G312,"")</f>
        <v/>
      </c>
      <c r="X312" s="69" t="str">
        <f>IF(F312=X$2,G312,"")</f>
        <v/>
      </c>
      <c r="Y312" s="70" t="str">
        <f>IF(F312=Y$2,G312,"")</f>
        <v/>
      </c>
      <c r="Z312" s="70" t="str">
        <f>IF(F312=Z$2,G312,"")</f>
        <v/>
      </c>
      <c r="AA312" s="72" t="str">
        <f>IF(F312=AA$2,G312,"")</f>
        <v/>
      </c>
      <c r="AB312" s="73" t="str">
        <f>IF(F312=AB$2,G312,"")</f>
        <v/>
      </c>
      <c r="AC312" s="70" t="str">
        <f>IF(F312=AC$2,G312,"")</f>
        <v/>
      </c>
      <c r="AD312" s="70" t="str">
        <f>IF(F312=AD$2,G312,"")</f>
        <v/>
      </c>
      <c r="AE312" s="71" t="str">
        <f>IF(F312=AE$2,G312,"")</f>
        <v/>
      </c>
      <c r="AF312" s="69" t="str">
        <f>IF(F312=AF$2,G312,"")</f>
        <v/>
      </c>
      <c r="AG312" s="70" t="str">
        <f>IF(F312=AG$2,G312,"")</f>
        <v/>
      </c>
    </row>
    <row r="313" spans="1:33" ht="22.5" customHeight="1" x14ac:dyDescent="0.15">
      <c r="A313" s="60" t="str">
        <f>IF(COUNTBLANK(G313)=0,"印刷","")</f>
        <v/>
      </c>
      <c r="B313" s="61"/>
      <c r="C313" s="62" t="str">
        <f>IF(B313="","",DATE(まとめ!$A$5,INT(B313/100),B313-INT(B313/100)*100))</f>
        <v/>
      </c>
      <c r="D313" s="63"/>
      <c r="E313" s="64"/>
      <c r="F313" s="65"/>
      <c r="G313" s="66"/>
      <c r="H313" s="67"/>
      <c r="I313" s="68" t="str">
        <f>IF(F313=I$2,G313,"")</f>
        <v/>
      </c>
      <c r="J313" s="68" t="str">
        <f>IF(F313=I$2,"",IF(G313="","",G313))</f>
        <v/>
      </c>
      <c r="K313" s="67"/>
      <c r="L313" s="69" t="str">
        <f>IF(F313=L$2,G313,"")</f>
        <v/>
      </c>
      <c r="M313" s="70" t="str">
        <f>IF(F313=M$2,G313,"")</f>
        <v/>
      </c>
      <c r="N313" s="70" t="str">
        <f>IF(F313=N$2,G313,"")</f>
        <v/>
      </c>
      <c r="O313" s="71" t="str">
        <f>IF(F313=O$2,G313,"")</f>
        <v/>
      </c>
      <c r="P313" s="69" t="str">
        <f>IF(F313=P$2,G313,"")</f>
        <v/>
      </c>
      <c r="Q313" s="70" t="str">
        <f>IF(F313=Q$2,G313,"")</f>
        <v/>
      </c>
      <c r="R313" s="70" t="str">
        <f>IF(F313=R$2,G313,"")</f>
        <v/>
      </c>
      <c r="S313" s="72" t="str">
        <f>IF(F313=S$2,G313,"")</f>
        <v/>
      </c>
      <c r="T313" s="73" t="str">
        <f>IF(F313=T$2,G313,"")</f>
        <v/>
      </c>
      <c r="U313" s="70" t="str">
        <f>IF(F313=U$2,G313,"")</f>
        <v/>
      </c>
      <c r="V313" s="70" t="str">
        <f>IF(F313=V$2,G313,"")</f>
        <v/>
      </c>
      <c r="W313" s="71" t="str">
        <f>IF(F313=W$2,G313,"")</f>
        <v/>
      </c>
      <c r="X313" s="69" t="str">
        <f>IF(F313=X$2,G313,"")</f>
        <v/>
      </c>
      <c r="Y313" s="70" t="str">
        <f>IF(F313=Y$2,G313,"")</f>
        <v/>
      </c>
      <c r="Z313" s="70" t="str">
        <f>IF(F313=Z$2,G313,"")</f>
        <v/>
      </c>
      <c r="AA313" s="72" t="str">
        <f>IF(F313=AA$2,G313,"")</f>
        <v/>
      </c>
      <c r="AB313" s="73" t="str">
        <f>IF(F313=AB$2,G313,"")</f>
        <v/>
      </c>
      <c r="AC313" s="70" t="str">
        <f>IF(F313=AC$2,G313,"")</f>
        <v/>
      </c>
      <c r="AD313" s="70" t="str">
        <f>IF(F313=AD$2,G313,"")</f>
        <v/>
      </c>
      <c r="AE313" s="71" t="str">
        <f>IF(F313=AE$2,G313,"")</f>
        <v/>
      </c>
      <c r="AF313" s="69" t="str">
        <f>IF(F313=AF$2,G313,"")</f>
        <v/>
      </c>
      <c r="AG313" s="70" t="str">
        <f>IF(F313=AG$2,G313,"")</f>
        <v/>
      </c>
    </row>
    <row r="314" spans="1:33" ht="22.5" customHeight="1" x14ac:dyDescent="0.15">
      <c r="A314" s="60" t="str">
        <f>IF(COUNTBLANK(G314)=0,"印刷","")</f>
        <v/>
      </c>
      <c r="B314" s="61"/>
      <c r="C314" s="62" t="str">
        <f>IF(B314="","",DATE(まとめ!$A$5,INT(B314/100),B314-INT(B314/100)*100))</f>
        <v/>
      </c>
      <c r="D314" s="63"/>
      <c r="E314" s="64"/>
      <c r="F314" s="65"/>
      <c r="G314" s="66"/>
      <c r="H314" s="67"/>
      <c r="I314" s="68" t="str">
        <f>IF(F314=I$2,G314,"")</f>
        <v/>
      </c>
      <c r="J314" s="68" t="str">
        <f>IF(F314=I$2,"",IF(G314="","",G314))</f>
        <v/>
      </c>
      <c r="K314" s="67"/>
      <c r="L314" s="69" t="str">
        <f>IF(F314=L$2,G314,"")</f>
        <v/>
      </c>
      <c r="M314" s="70" t="str">
        <f>IF(F314=M$2,G314,"")</f>
        <v/>
      </c>
      <c r="N314" s="70" t="str">
        <f>IF(F314=N$2,G314,"")</f>
        <v/>
      </c>
      <c r="O314" s="71" t="str">
        <f>IF(F314=O$2,G314,"")</f>
        <v/>
      </c>
      <c r="P314" s="69" t="str">
        <f>IF(F314=P$2,G314,"")</f>
        <v/>
      </c>
      <c r="Q314" s="70" t="str">
        <f>IF(F314=Q$2,G314,"")</f>
        <v/>
      </c>
      <c r="R314" s="70" t="str">
        <f>IF(F314=R$2,G314,"")</f>
        <v/>
      </c>
      <c r="S314" s="72" t="str">
        <f>IF(F314=S$2,G314,"")</f>
        <v/>
      </c>
      <c r="T314" s="73" t="str">
        <f>IF(F314=T$2,G314,"")</f>
        <v/>
      </c>
      <c r="U314" s="70" t="str">
        <f>IF(F314=U$2,G314,"")</f>
        <v/>
      </c>
      <c r="V314" s="70" t="str">
        <f>IF(F314=V$2,G314,"")</f>
        <v/>
      </c>
      <c r="W314" s="71" t="str">
        <f>IF(F314=W$2,G314,"")</f>
        <v/>
      </c>
      <c r="X314" s="69" t="str">
        <f>IF(F314=X$2,G314,"")</f>
        <v/>
      </c>
      <c r="Y314" s="70" t="str">
        <f>IF(F314=Y$2,G314,"")</f>
        <v/>
      </c>
      <c r="Z314" s="70" t="str">
        <f>IF(F314=Z$2,G314,"")</f>
        <v/>
      </c>
      <c r="AA314" s="72" t="str">
        <f>IF(F314=AA$2,G314,"")</f>
        <v/>
      </c>
      <c r="AB314" s="73" t="str">
        <f>IF(F314=AB$2,G314,"")</f>
        <v/>
      </c>
      <c r="AC314" s="70" t="str">
        <f>IF(F314=AC$2,G314,"")</f>
        <v/>
      </c>
      <c r="AD314" s="70" t="str">
        <f>IF(F314=AD$2,G314,"")</f>
        <v/>
      </c>
      <c r="AE314" s="71" t="str">
        <f>IF(F314=AE$2,G314,"")</f>
        <v/>
      </c>
      <c r="AF314" s="69" t="str">
        <f>IF(F314=AF$2,G314,"")</f>
        <v/>
      </c>
      <c r="AG314" s="70" t="str">
        <f>IF(F314=AG$2,G314,"")</f>
        <v/>
      </c>
    </row>
    <row r="315" spans="1:33" ht="22.5" customHeight="1" x14ac:dyDescent="0.15">
      <c r="A315" s="60" t="str">
        <f>IF(COUNTBLANK(G315)=0,"印刷","")</f>
        <v/>
      </c>
      <c r="B315" s="61"/>
      <c r="C315" s="62" t="str">
        <f>IF(B315="","",DATE(まとめ!$A$5,INT(B315/100),B315-INT(B315/100)*100))</f>
        <v/>
      </c>
      <c r="D315" s="63"/>
      <c r="E315" s="64"/>
      <c r="F315" s="65"/>
      <c r="G315" s="66"/>
      <c r="H315" s="67"/>
      <c r="I315" s="68" t="str">
        <f>IF(F315=I$2,G315,"")</f>
        <v/>
      </c>
      <c r="J315" s="68" t="str">
        <f>IF(F315=I$2,"",IF(G315="","",G315))</f>
        <v/>
      </c>
      <c r="K315" s="67"/>
      <c r="L315" s="69" t="str">
        <f>IF(F315=L$2,G315,"")</f>
        <v/>
      </c>
      <c r="M315" s="70" t="str">
        <f>IF(F315=M$2,G315,"")</f>
        <v/>
      </c>
      <c r="N315" s="70" t="str">
        <f>IF(F315=N$2,G315,"")</f>
        <v/>
      </c>
      <c r="O315" s="71" t="str">
        <f>IF(F315=O$2,G315,"")</f>
        <v/>
      </c>
      <c r="P315" s="69" t="str">
        <f>IF(F315=P$2,G315,"")</f>
        <v/>
      </c>
      <c r="Q315" s="70" t="str">
        <f>IF(F315=Q$2,G315,"")</f>
        <v/>
      </c>
      <c r="R315" s="70" t="str">
        <f>IF(F315=R$2,G315,"")</f>
        <v/>
      </c>
      <c r="S315" s="72" t="str">
        <f>IF(F315=S$2,G315,"")</f>
        <v/>
      </c>
      <c r="T315" s="73" t="str">
        <f>IF(F315=T$2,G315,"")</f>
        <v/>
      </c>
      <c r="U315" s="70" t="str">
        <f>IF(F315=U$2,G315,"")</f>
        <v/>
      </c>
      <c r="V315" s="70" t="str">
        <f>IF(F315=V$2,G315,"")</f>
        <v/>
      </c>
      <c r="W315" s="71" t="str">
        <f>IF(F315=W$2,G315,"")</f>
        <v/>
      </c>
      <c r="X315" s="69" t="str">
        <f>IF(F315=X$2,G315,"")</f>
        <v/>
      </c>
      <c r="Y315" s="70" t="str">
        <f>IF(F315=Y$2,G315,"")</f>
        <v/>
      </c>
      <c r="Z315" s="70" t="str">
        <f>IF(F315=Z$2,G315,"")</f>
        <v/>
      </c>
      <c r="AA315" s="72" t="str">
        <f>IF(F315=AA$2,G315,"")</f>
        <v/>
      </c>
      <c r="AB315" s="73" t="str">
        <f>IF(F315=AB$2,G315,"")</f>
        <v/>
      </c>
      <c r="AC315" s="70" t="str">
        <f>IF(F315=AC$2,G315,"")</f>
        <v/>
      </c>
      <c r="AD315" s="70" t="str">
        <f>IF(F315=AD$2,G315,"")</f>
        <v/>
      </c>
      <c r="AE315" s="71" t="str">
        <f>IF(F315=AE$2,G315,"")</f>
        <v/>
      </c>
      <c r="AF315" s="69" t="str">
        <f>IF(F315=AF$2,G315,"")</f>
        <v/>
      </c>
      <c r="AG315" s="70" t="str">
        <f>IF(F315=AG$2,G315,"")</f>
        <v/>
      </c>
    </row>
    <row r="316" spans="1:33" ht="22.5" customHeight="1" x14ac:dyDescent="0.15">
      <c r="A316" s="60" t="str">
        <f>IF(COUNTBLANK(G316)=0,"印刷","")</f>
        <v/>
      </c>
      <c r="B316" s="61"/>
      <c r="C316" s="62" t="str">
        <f>IF(B316="","",DATE(まとめ!$A$5,INT(B316/100),B316-INT(B316/100)*100))</f>
        <v/>
      </c>
      <c r="D316" s="63"/>
      <c r="E316" s="64"/>
      <c r="F316" s="65"/>
      <c r="G316" s="66"/>
      <c r="H316" s="67"/>
      <c r="I316" s="68" t="str">
        <f>IF(F316=I$2,G316,"")</f>
        <v/>
      </c>
      <c r="J316" s="68" t="str">
        <f>IF(F316=I$2,"",IF(G316="","",G316))</f>
        <v/>
      </c>
      <c r="K316" s="67"/>
      <c r="L316" s="69" t="str">
        <f>IF(F316=L$2,G316,"")</f>
        <v/>
      </c>
      <c r="M316" s="70" t="str">
        <f>IF(F316=M$2,G316,"")</f>
        <v/>
      </c>
      <c r="N316" s="70" t="str">
        <f>IF(F316=N$2,G316,"")</f>
        <v/>
      </c>
      <c r="O316" s="71" t="str">
        <f>IF(F316=O$2,G316,"")</f>
        <v/>
      </c>
      <c r="P316" s="69" t="str">
        <f>IF(F316=P$2,G316,"")</f>
        <v/>
      </c>
      <c r="Q316" s="70" t="str">
        <f>IF(F316=Q$2,G316,"")</f>
        <v/>
      </c>
      <c r="R316" s="70" t="str">
        <f>IF(F316=R$2,G316,"")</f>
        <v/>
      </c>
      <c r="S316" s="72" t="str">
        <f>IF(F316=S$2,G316,"")</f>
        <v/>
      </c>
      <c r="T316" s="73" t="str">
        <f>IF(F316=T$2,G316,"")</f>
        <v/>
      </c>
      <c r="U316" s="70" t="str">
        <f>IF(F316=U$2,G316,"")</f>
        <v/>
      </c>
      <c r="V316" s="70" t="str">
        <f>IF(F316=V$2,G316,"")</f>
        <v/>
      </c>
      <c r="W316" s="71" t="str">
        <f>IF(F316=W$2,G316,"")</f>
        <v/>
      </c>
      <c r="X316" s="69" t="str">
        <f>IF(F316=X$2,G316,"")</f>
        <v/>
      </c>
      <c r="Y316" s="70" t="str">
        <f>IF(F316=Y$2,G316,"")</f>
        <v/>
      </c>
      <c r="Z316" s="70" t="str">
        <f>IF(F316=Z$2,G316,"")</f>
        <v/>
      </c>
      <c r="AA316" s="72" t="str">
        <f>IF(F316=AA$2,G316,"")</f>
        <v/>
      </c>
      <c r="AB316" s="73" t="str">
        <f>IF(F316=AB$2,G316,"")</f>
        <v/>
      </c>
      <c r="AC316" s="70" t="str">
        <f>IF(F316=AC$2,G316,"")</f>
        <v/>
      </c>
      <c r="AD316" s="70" t="str">
        <f>IF(F316=AD$2,G316,"")</f>
        <v/>
      </c>
      <c r="AE316" s="71" t="str">
        <f>IF(F316=AE$2,G316,"")</f>
        <v/>
      </c>
      <c r="AF316" s="69" t="str">
        <f>IF(F316=AF$2,G316,"")</f>
        <v/>
      </c>
      <c r="AG316" s="70" t="str">
        <f>IF(F316=AG$2,G316,"")</f>
        <v/>
      </c>
    </row>
    <row r="317" spans="1:33" ht="22.5" customHeight="1" x14ac:dyDescent="0.15">
      <c r="A317" s="60" t="str">
        <f>IF(COUNTBLANK(G317)=0,"印刷","")</f>
        <v/>
      </c>
      <c r="B317" s="61"/>
      <c r="C317" s="62" t="str">
        <f>IF(B317="","",DATE(まとめ!$A$5,INT(B317/100),B317-INT(B317/100)*100))</f>
        <v/>
      </c>
      <c r="D317" s="63"/>
      <c r="E317" s="64"/>
      <c r="F317" s="65"/>
      <c r="G317" s="66"/>
      <c r="H317" s="67"/>
      <c r="I317" s="68" t="str">
        <f>IF(F317=I$2,G317,"")</f>
        <v/>
      </c>
      <c r="J317" s="68" t="str">
        <f>IF(F317=I$2,"",IF(G317="","",G317))</f>
        <v/>
      </c>
      <c r="K317" s="67"/>
      <c r="L317" s="69" t="str">
        <f>IF(F317=L$2,G317,"")</f>
        <v/>
      </c>
      <c r="M317" s="70" t="str">
        <f>IF(F317=M$2,G317,"")</f>
        <v/>
      </c>
      <c r="N317" s="70" t="str">
        <f>IF(F317=N$2,G317,"")</f>
        <v/>
      </c>
      <c r="O317" s="71" t="str">
        <f>IF(F317=O$2,G317,"")</f>
        <v/>
      </c>
      <c r="P317" s="69" t="str">
        <f>IF(F317=P$2,G317,"")</f>
        <v/>
      </c>
      <c r="Q317" s="70" t="str">
        <f>IF(F317=Q$2,G317,"")</f>
        <v/>
      </c>
      <c r="R317" s="70" t="str">
        <f>IF(F317=R$2,G317,"")</f>
        <v/>
      </c>
      <c r="S317" s="72" t="str">
        <f>IF(F317=S$2,G317,"")</f>
        <v/>
      </c>
      <c r="T317" s="73" t="str">
        <f>IF(F317=T$2,G317,"")</f>
        <v/>
      </c>
      <c r="U317" s="70" t="str">
        <f>IF(F317=U$2,G317,"")</f>
        <v/>
      </c>
      <c r="V317" s="70" t="str">
        <f>IF(F317=V$2,G317,"")</f>
        <v/>
      </c>
      <c r="W317" s="71" t="str">
        <f>IF(F317=W$2,G317,"")</f>
        <v/>
      </c>
      <c r="X317" s="69" t="str">
        <f>IF(F317=X$2,G317,"")</f>
        <v/>
      </c>
      <c r="Y317" s="70" t="str">
        <f>IF(F317=Y$2,G317,"")</f>
        <v/>
      </c>
      <c r="Z317" s="70" t="str">
        <f>IF(F317=Z$2,G317,"")</f>
        <v/>
      </c>
      <c r="AA317" s="72" t="str">
        <f>IF(F317=AA$2,G317,"")</f>
        <v/>
      </c>
      <c r="AB317" s="73" t="str">
        <f>IF(F317=AB$2,G317,"")</f>
        <v/>
      </c>
      <c r="AC317" s="70" t="str">
        <f>IF(F317=AC$2,G317,"")</f>
        <v/>
      </c>
      <c r="AD317" s="70" t="str">
        <f>IF(F317=AD$2,G317,"")</f>
        <v/>
      </c>
      <c r="AE317" s="71" t="str">
        <f>IF(F317=AE$2,G317,"")</f>
        <v/>
      </c>
      <c r="AF317" s="69" t="str">
        <f>IF(F317=AF$2,G317,"")</f>
        <v/>
      </c>
      <c r="AG317" s="70" t="str">
        <f>IF(F317=AG$2,G317,"")</f>
        <v/>
      </c>
    </row>
    <row r="318" spans="1:33" ht="22.5" customHeight="1" x14ac:dyDescent="0.15">
      <c r="A318" s="60" t="str">
        <f>IF(COUNTBLANK(G318)=0,"印刷","")</f>
        <v/>
      </c>
      <c r="B318" s="61"/>
      <c r="C318" s="62" t="str">
        <f>IF(B318="","",DATE(まとめ!$A$5,INT(B318/100),B318-INT(B318/100)*100))</f>
        <v/>
      </c>
      <c r="D318" s="63"/>
      <c r="E318" s="64"/>
      <c r="F318" s="65"/>
      <c r="G318" s="66"/>
      <c r="H318" s="67"/>
      <c r="I318" s="68" t="str">
        <f>IF(F318=I$2,G318,"")</f>
        <v/>
      </c>
      <c r="J318" s="68" t="str">
        <f>IF(F318=I$2,"",IF(G318="","",G318))</f>
        <v/>
      </c>
      <c r="K318" s="67"/>
      <c r="L318" s="69" t="str">
        <f>IF(F318=L$2,G318,"")</f>
        <v/>
      </c>
      <c r="M318" s="70" t="str">
        <f>IF(F318=M$2,G318,"")</f>
        <v/>
      </c>
      <c r="N318" s="70" t="str">
        <f>IF(F318=N$2,G318,"")</f>
        <v/>
      </c>
      <c r="O318" s="71" t="str">
        <f>IF(F318=O$2,G318,"")</f>
        <v/>
      </c>
      <c r="P318" s="69" t="str">
        <f>IF(F318=P$2,G318,"")</f>
        <v/>
      </c>
      <c r="Q318" s="70" t="str">
        <f>IF(F318=Q$2,G318,"")</f>
        <v/>
      </c>
      <c r="R318" s="70" t="str">
        <f>IF(F318=R$2,G318,"")</f>
        <v/>
      </c>
      <c r="S318" s="72" t="str">
        <f>IF(F318=S$2,G318,"")</f>
        <v/>
      </c>
      <c r="T318" s="73" t="str">
        <f>IF(F318=T$2,G318,"")</f>
        <v/>
      </c>
      <c r="U318" s="70" t="str">
        <f>IF(F318=U$2,G318,"")</f>
        <v/>
      </c>
      <c r="V318" s="70" t="str">
        <f>IF(F318=V$2,G318,"")</f>
        <v/>
      </c>
      <c r="W318" s="71" t="str">
        <f>IF(F318=W$2,G318,"")</f>
        <v/>
      </c>
      <c r="X318" s="69" t="str">
        <f>IF(F318=X$2,G318,"")</f>
        <v/>
      </c>
      <c r="Y318" s="70" t="str">
        <f>IF(F318=Y$2,G318,"")</f>
        <v/>
      </c>
      <c r="Z318" s="70" t="str">
        <f>IF(F318=Z$2,G318,"")</f>
        <v/>
      </c>
      <c r="AA318" s="72" t="str">
        <f>IF(F318=AA$2,G318,"")</f>
        <v/>
      </c>
      <c r="AB318" s="73" t="str">
        <f>IF(F318=AB$2,G318,"")</f>
        <v/>
      </c>
      <c r="AC318" s="70" t="str">
        <f>IF(F318=AC$2,G318,"")</f>
        <v/>
      </c>
      <c r="AD318" s="70" t="str">
        <f>IF(F318=AD$2,G318,"")</f>
        <v/>
      </c>
      <c r="AE318" s="71" t="str">
        <f>IF(F318=AE$2,G318,"")</f>
        <v/>
      </c>
      <c r="AF318" s="69" t="str">
        <f>IF(F318=AF$2,G318,"")</f>
        <v/>
      </c>
      <c r="AG318" s="70" t="str">
        <f>IF(F318=AG$2,G318,"")</f>
        <v/>
      </c>
    </row>
    <row r="319" spans="1:33" ht="22.5" customHeight="1" x14ac:dyDescent="0.15">
      <c r="A319" s="60" t="str">
        <f>IF(COUNTBLANK(G319)=0,"印刷","")</f>
        <v/>
      </c>
      <c r="B319" s="61"/>
      <c r="C319" s="62" t="str">
        <f>IF(B319="","",DATE(まとめ!$A$5,INT(B319/100),B319-INT(B319/100)*100))</f>
        <v/>
      </c>
      <c r="D319" s="63"/>
      <c r="E319" s="64"/>
      <c r="F319" s="65"/>
      <c r="G319" s="66"/>
      <c r="H319" s="67"/>
      <c r="I319" s="68" t="str">
        <f>IF(F319=I$2,G319,"")</f>
        <v/>
      </c>
      <c r="J319" s="68" t="str">
        <f>IF(F319=I$2,"",IF(G319="","",G319))</f>
        <v/>
      </c>
      <c r="K319" s="67"/>
      <c r="L319" s="69" t="str">
        <f>IF(F319=L$2,G319,"")</f>
        <v/>
      </c>
      <c r="M319" s="70" t="str">
        <f>IF(F319=M$2,G319,"")</f>
        <v/>
      </c>
      <c r="N319" s="70" t="str">
        <f>IF(F319=N$2,G319,"")</f>
        <v/>
      </c>
      <c r="O319" s="71" t="str">
        <f>IF(F319=O$2,G319,"")</f>
        <v/>
      </c>
      <c r="P319" s="69" t="str">
        <f>IF(F319=P$2,G319,"")</f>
        <v/>
      </c>
      <c r="Q319" s="70" t="str">
        <f>IF(F319=Q$2,G319,"")</f>
        <v/>
      </c>
      <c r="R319" s="70" t="str">
        <f>IF(F319=R$2,G319,"")</f>
        <v/>
      </c>
      <c r="S319" s="72" t="str">
        <f>IF(F319=S$2,G319,"")</f>
        <v/>
      </c>
      <c r="T319" s="73" t="str">
        <f>IF(F319=T$2,G319,"")</f>
        <v/>
      </c>
      <c r="U319" s="70" t="str">
        <f>IF(F319=U$2,G319,"")</f>
        <v/>
      </c>
      <c r="V319" s="70" t="str">
        <f>IF(F319=V$2,G319,"")</f>
        <v/>
      </c>
      <c r="W319" s="71" t="str">
        <f>IF(F319=W$2,G319,"")</f>
        <v/>
      </c>
      <c r="X319" s="69" t="str">
        <f>IF(F319=X$2,G319,"")</f>
        <v/>
      </c>
      <c r="Y319" s="70" t="str">
        <f>IF(F319=Y$2,G319,"")</f>
        <v/>
      </c>
      <c r="Z319" s="70" t="str">
        <f>IF(F319=Z$2,G319,"")</f>
        <v/>
      </c>
      <c r="AA319" s="72" t="str">
        <f>IF(F319=AA$2,G319,"")</f>
        <v/>
      </c>
      <c r="AB319" s="73" t="str">
        <f>IF(F319=AB$2,G319,"")</f>
        <v/>
      </c>
      <c r="AC319" s="70" t="str">
        <f>IF(F319=AC$2,G319,"")</f>
        <v/>
      </c>
      <c r="AD319" s="70" t="str">
        <f>IF(F319=AD$2,G319,"")</f>
        <v/>
      </c>
      <c r="AE319" s="71" t="str">
        <f>IF(F319=AE$2,G319,"")</f>
        <v/>
      </c>
      <c r="AF319" s="69" t="str">
        <f>IF(F319=AF$2,G319,"")</f>
        <v/>
      </c>
      <c r="AG319" s="70" t="str">
        <f>IF(F319=AG$2,G319,"")</f>
        <v/>
      </c>
    </row>
    <row r="320" spans="1:33" ht="22.5" customHeight="1" x14ac:dyDescent="0.15">
      <c r="A320" s="60" t="str">
        <f>IF(COUNTBLANK(G320)=0,"印刷","")</f>
        <v/>
      </c>
      <c r="B320" s="61"/>
      <c r="C320" s="62" t="str">
        <f>IF(B320="","",DATE(まとめ!$A$5,INT(B320/100),B320-INT(B320/100)*100))</f>
        <v/>
      </c>
      <c r="D320" s="63"/>
      <c r="E320" s="64"/>
      <c r="F320" s="65"/>
      <c r="G320" s="66"/>
      <c r="H320" s="67"/>
      <c r="I320" s="68" t="str">
        <f>IF(F320=I$2,G320,"")</f>
        <v/>
      </c>
      <c r="J320" s="68" t="str">
        <f>IF(F320=I$2,"",IF(G320="","",G320))</f>
        <v/>
      </c>
      <c r="K320" s="67"/>
      <c r="L320" s="69" t="str">
        <f>IF(F320=L$2,G320,"")</f>
        <v/>
      </c>
      <c r="M320" s="70" t="str">
        <f>IF(F320=M$2,G320,"")</f>
        <v/>
      </c>
      <c r="N320" s="70" t="str">
        <f>IF(F320=N$2,G320,"")</f>
        <v/>
      </c>
      <c r="O320" s="71" t="str">
        <f>IF(F320=O$2,G320,"")</f>
        <v/>
      </c>
      <c r="P320" s="69" t="str">
        <f>IF(F320=P$2,G320,"")</f>
        <v/>
      </c>
      <c r="Q320" s="70" t="str">
        <f>IF(F320=Q$2,G320,"")</f>
        <v/>
      </c>
      <c r="R320" s="70" t="str">
        <f>IF(F320=R$2,G320,"")</f>
        <v/>
      </c>
      <c r="S320" s="72" t="str">
        <f>IF(F320=S$2,G320,"")</f>
        <v/>
      </c>
      <c r="T320" s="73" t="str">
        <f>IF(F320=T$2,G320,"")</f>
        <v/>
      </c>
      <c r="U320" s="70" t="str">
        <f>IF(F320=U$2,G320,"")</f>
        <v/>
      </c>
      <c r="V320" s="70" t="str">
        <f>IF(F320=V$2,G320,"")</f>
        <v/>
      </c>
      <c r="W320" s="71" t="str">
        <f>IF(F320=W$2,G320,"")</f>
        <v/>
      </c>
      <c r="X320" s="69" t="str">
        <f>IF(F320=X$2,G320,"")</f>
        <v/>
      </c>
      <c r="Y320" s="70" t="str">
        <f>IF(F320=Y$2,G320,"")</f>
        <v/>
      </c>
      <c r="Z320" s="70" t="str">
        <f>IF(F320=Z$2,G320,"")</f>
        <v/>
      </c>
      <c r="AA320" s="72" t="str">
        <f>IF(F320=AA$2,G320,"")</f>
        <v/>
      </c>
      <c r="AB320" s="73" t="str">
        <f>IF(F320=AB$2,G320,"")</f>
        <v/>
      </c>
      <c r="AC320" s="70" t="str">
        <f>IF(F320=AC$2,G320,"")</f>
        <v/>
      </c>
      <c r="AD320" s="70" t="str">
        <f>IF(F320=AD$2,G320,"")</f>
        <v/>
      </c>
      <c r="AE320" s="71" t="str">
        <f>IF(F320=AE$2,G320,"")</f>
        <v/>
      </c>
      <c r="AF320" s="69" t="str">
        <f>IF(F320=AF$2,G320,"")</f>
        <v/>
      </c>
      <c r="AG320" s="70" t="str">
        <f>IF(F320=AG$2,G320,"")</f>
        <v/>
      </c>
    </row>
    <row r="321" spans="1:33" ht="22.5" customHeight="1" x14ac:dyDescent="0.15">
      <c r="A321" s="60" t="str">
        <f>IF(COUNTBLANK(G321)=0,"印刷","")</f>
        <v/>
      </c>
      <c r="B321" s="61"/>
      <c r="C321" s="62" t="str">
        <f>IF(B321="","",DATE(まとめ!$A$5,INT(B321/100),B321-INT(B321/100)*100))</f>
        <v/>
      </c>
      <c r="D321" s="63"/>
      <c r="E321" s="64"/>
      <c r="F321" s="65"/>
      <c r="G321" s="66"/>
      <c r="H321" s="67"/>
      <c r="I321" s="68" t="str">
        <f>IF(F321=I$2,G321,"")</f>
        <v/>
      </c>
      <c r="J321" s="68" t="str">
        <f>IF(F321=I$2,"",IF(G321="","",G321))</f>
        <v/>
      </c>
      <c r="K321" s="67"/>
      <c r="L321" s="69" t="str">
        <f>IF(F321=L$2,G321,"")</f>
        <v/>
      </c>
      <c r="M321" s="70" t="str">
        <f>IF(F321=M$2,G321,"")</f>
        <v/>
      </c>
      <c r="N321" s="70" t="str">
        <f>IF(F321=N$2,G321,"")</f>
        <v/>
      </c>
      <c r="O321" s="71" t="str">
        <f>IF(F321=O$2,G321,"")</f>
        <v/>
      </c>
      <c r="P321" s="69" t="str">
        <f>IF(F321=P$2,G321,"")</f>
        <v/>
      </c>
      <c r="Q321" s="70" t="str">
        <f>IF(F321=Q$2,G321,"")</f>
        <v/>
      </c>
      <c r="R321" s="70" t="str">
        <f>IF(F321=R$2,G321,"")</f>
        <v/>
      </c>
      <c r="S321" s="72" t="str">
        <f>IF(F321=S$2,G321,"")</f>
        <v/>
      </c>
      <c r="T321" s="73" t="str">
        <f>IF(F321=T$2,G321,"")</f>
        <v/>
      </c>
      <c r="U321" s="70" t="str">
        <f>IF(F321=U$2,G321,"")</f>
        <v/>
      </c>
      <c r="V321" s="70" t="str">
        <f>IF(F321=V$2,G321,"")</f>
        <v/>
      </c>
      <c r="W321" s="71" t="str">
        <f>IF(F321=W$2,G321,"")</f>
        <v/>
      </c>
      <c r="X321" s="69" t="str">
        <f>IF(F321=X$2,G321,"")</f>
        <v/>
      </c>
      <c r="Y321" s="70" t="str">
        <f>IF(F321=Y$2,G321,"")</f>
        <v/>
      </c>
      <c r="Z321" s="70" t="str">
        <f>IF(F321=Z$2,G321,"")</f>
        <v/>
      </c>
      <c r="AA321" s="72" t="str">
        <f>IF(F321=AA$2,G321,"")</f>
        <v/>
      </c>
      <c r="AB321" s="73" t="str">
        <f>IF(F321=AB$2,G321,"")</f>
        <v/>
      </c>
      <c r="AC321" s="70" t="str">
        <f>IF(F321=AC$2,G321,"")</f>
        <v/>
      </c>
      <c r="AD321" s="70" t="str">
        <f>IF(F321=AD$2,G321,"")</f>
        <v/>
      </c>
      <c r="AE321" s="71" t="str">
        <f>IF(F321=AE$2,G321,"")</f>
        <v/>
      </c>
      <c r="AF321" s="69" t="str">
        <f>IF(F321=AF$2,G321,"")</f>
        <v/>
      </c>
      <c r="AG321" s="70" t="str">
        <f>IF(F321=AG$2,G321,"")</f>
        <v/>
      </c>
    </row>
    <row r="322" spans="1:33" ht="22.5" customHeight="1" x14ac:dyDescent="0.15">
      <c r="A322" s="60" t="str">
        <f>IF(COUNTBLANK(G322)=0,"印刷","")</f>
        <v/>
      </c>
      <c r="B322" s="61"/>
      <c r="C322" s="62" t="str">
        <f>IF(B322="","",DATE(まとめ!$A$5,INT(B322/100),B322-INT(B322/100)*100))</f>
        <v/>
      </c>
      <c r="D322" s="63"/>
      <c r="E322" s="64"/>
      <c r="F322" s="65"/>
      <c r="G322" s="66"/>
      <c r="H322" s="67"/>
      <c r="I322" s="68" t="str">
        <f>IF(F322=I$2,G322,"")</f>
        <v/>
      </c>
      <c r="J322" s="68" t="str">
        <f>IF(F322=I$2,"",IF(G322="","",G322))</f>
        <v/>
      </c>
      <c r="K322" s="67"/>
      <c r="L322" s="69" t="str">
        <f>IF(F322=L$2,G322,"")</f>
        <v/>
      </c>
      <c r="M322" s="70" t="str">
        <f>IF(F322=M$2,G322,"")</f>
        <v/>
      </c>
      <c r="N322" s="70" t="str">
        <f>IF(F322=N$2,G322,"")</f>
        <v/>
      </c>
      <c r="O322" s="71" t="str">
        <f>IF(F322=O$2,G322,"")</f>
        <v/>
      </c>
      <c r="P322" s="69" t="str">
        <f>IF(F322=P$2,G322,"")</f>
        <v/>
      </c>
      <c r="Q322" s="70" t="str">
        <f>IF(F322=Q$2,G322,"")</f>
        <v/>
      </c>
      <c r="R322" s="70" t="str">
        <f>IF(F322=R$2,G322,"")</f>
        <v/>
      </c>
      <c r="S322" s="72" t="str">
        <f>IF(F322=S$2,G322,"")</f>
        <v/>
      </c>
      <c r="T322" s="73" t="str">
        <f>IF(F322=T$2,G322,"")</f>
        <v/>
      </c>
      <c r="U322" s="70" t="str">
        <f>IF(F322=U$2,G322,"")</f>
        <v/>
      </c>
      <c r="V322" s="70" t="str">
        <f>IF(F322=V$2,G322,"")</f>
        <v/>
      </c>
      <c r="W322" s="71" t="str">
        <f>IF(F322=W$2,G322,"")</f>
        <v/>
      </c>
      <c r="X322" s="69" t="str">
        <f>IF(F322=X$2,G322,"")</f>
        <v/>
      </c>
      <c r="Y322" s="70" t="str">
        <f>IF(F322=Y$2,G322,"")</f>
        <v/>
      </c>
      <c r="Z322" s="70" t="str">
        <f>IF(F322=Z$2,G322,"")</f>
        <v/>
      </c>
      <c r="AA322" s="72" t="str">
        <f>IF(F322=AA$2,G322,"")</f>
        <v/>
      </c>
      <c r="AB322" s="73" t="str">
        <f>IF(F322=AB$2,G322,"")</f>
        <v/>
      </c>
      <c r="AC322" s="70" t="str">
        <f>IF(F322=AC$2,G322,"")</f>
        <v/>
      </c>
      <c r="AD322" s="70" t="str">
        <f>IF(F322=AD$2,G322,"")</f>
        <v/>
      </c>
      <c r="AE322" s="71" t="str">
        <f>IF(F322=AE$2,G322,"")</f>
        <v/>
      </c>
      <c r="AF322" s="69" t="str">
        <f>IF(F322=AF$2,G322,"")</f>
        <v/>
      </c>
      <c r="AG322" s="70" t="str">
        <f>IF(F322=AG$2,G322,"")</f>
        <v/>
      </c>
    </row>
    <row r="323" spans="1:33" ht="22.5" customHeight="1" x14ac:dyDescent="0.15">
      <c r="A323" s="60" t="str">
        <f>IF(COUNTBLANK(G323)=0,"印刷","")</f>
        <v/>
      </c>
      <c r="B323" s="61"/>
      <c r="C323" s="62" t="str">
        <f>IF(B323="","",DATE(まとめ!$A$5,INT(B323/100),B323-INT(B323/100)*100))</f>
        <v/>
      </c>
      <c r="D323" s="63"/>
      <c r="E323" s="64"/>
      <c r="F323" s="65"/>
      <c r="G323" s="66"/>
      <c r="H323" s="67"/>
      <c r="I323" s="68" t="str">
        <f>IF(F323=I$2,G323,"")</f>
        <v/>
      </c>
      <c r="J323" s="68" t="str">
        <f>IF(F323=I$2,"",IF(G323="","",G323))</f>
        <v/>
      </c>
      <c r="K323" s="67"/>
      <c r="L323" s="69" t="str">
        <f>IF(F323=L$2,G323,"")</f>
        <v/>
      </c>
      <c r="M323" s="70" t="str">
        <f>IF(F323=M$2,G323,"")</f>
        <v/>
      </c>
      <c r="N323" s="70" t="str">
        <f>IF(F323=N$2,G323,"")</f>
        <v/>
      </c>
      <c r="O323" s="71" t="str">
        <f>IF(F323=O$2,G323,"")</f>
        <v/>
      </c>
      <c r="P323" s="69" t="str">
        <f>IF(F323=P$2,G323,"")</f>
        <v/>
      </c>
      <c r="Q323" s="70" t="str">
        <f>IF(F323=Q$2,G323,"")</f>
        <v/>
      </c>
      <c r="R323" s="70" t="str">
        <f>IF(F323=R$2,G323,"")</f>
        <v/>
      </c>
      <c r="S323" s="72" t="str">
        <f>IF(F323=S$2,G323,"")</f>
        <v/>
      </c>
      <c r="T323" s="73" t="str">
        <f>IF(F323=T$2,G323,"")</f>
        <v/>
      </c>
      <c r="U323" s="70" t="str">
        <f>IF(F323=U$2,G323,"")</f>
        <v/>
      </c>
      <c r="V323" s="70" t="str">
        <f>IF(F323=V$2,G323,"")</f>
        <v/>
      </c>
      <c r="W323" s="71" t="str">
        <f>IF(F323=W$2,G323,"")</f>
        <v/>
      </c>
      <c r="X323" s="69" t="str">
        <f>IF(F323=X$2,G323,"")</f>
        <v/>
      </c>
      <c r="Y323" s="70" t="str">
        <f>IF(F323=Y$2,G323,"")</f>
        <v/>
      </c>
      <c r="Z323" s="70" t="str">
        <f>IF(F323=Z$2,G323,"")</f>
        <v/>
      </c>
      <c r="AA323" s="72" t="str">
        <f>IF(F323=AA$2,G323,"")</f>
        <v/>
      </c>
      <c r="AB323" s="73" t="str">
        <f>IF(F323=AB$2,G323,"")</f>
        <v/>
      </c>
      <c r="AC323" s="70" t="str">
        <f>IF(F323=AC$2,G323,"")</f>
        <v/>
      </c>
      <c r="AD323" s="70" t="str">
        <f>IF(F323=AD$2,G323,"")</f>
        <v/>
      </c>
      <c r="AE323" s="71" t="str">
        <f>IF(F323=AE$2,G323,"")</f>
        <v/>
      </c>
      <c r="AF323" s="69" t="str">
        <f>IF(F323=AF$2,G323,"")</f>
        <v/>
      </c>
      <c r="AG323" s="70" t="str">
        <f>IF(F323=AG$2,G323,"")</f>
        <v/>
      </c>
    </row>
    <row r="324" spans="1:33" ht="22.5" customHeight="1" x14ac:dyDescent="0.15">
      <c r="A324" s="60" t="str">
        <f>IF(COUNTBLANK(G324)=0,"印刷","")</f>
        <v/>
      </c>
      <c r="B324" s="61"/>
      <c r="C324" s="62" t="str">
        <f>IF(B324="","",DATE(まとめ!$A$5,INT(B324/100),B324-INT(B324/100)*100))</f>
        <v/>
      </c>
      <c r="D324" s="63"/>
      <c r="E324" s="64"/>
      <c r="F324" s="65"/>
      <c r="G324" s="66"/>
      <c r="H324" s="67"/>
      <c r="I324" s="68" t="str">
        <f>IF(F324=I$2,G324,"")</f>
        <v/>
      </c>
      <c r="J324" s="68" t="str">
        <f>IF(F324=I$2,"",IF(G324="","",G324))</f>
        <v/>
      </c>
      <c r="K324" s="67"/>
      <c r="L324" s="69" t="str">
        <f>IF(F324=L$2,G324,"")</f>
        <v/>
      </c>
      <c r="M324" s="70" t="str">
        <f>IF(F324=M$2,G324,"")</f>
        <v/>
      </c>
      <c r="N324" s="70" t="str">
        <f>IF(F324=N$2,G324,"")</f>
        <v/>
      </c>
      <c r="O324" s="71" t="str">
        <f>IF(F324=O$2,G324,"")</f>
        <v/>
      </c>
      <c r="P324" s="69" t="str">
        <f>IF(F324=P$2,G324,"")</f>
        <v/>
      </c>
      <c r="Q324" s="70" t="str">
        <f>IF(F324=Q$2,G324,"")</f>
        <v/>
      </c>
      <c r="R324" s="70" t="str">
        <f>IF(F324=R$2,G324,"")</f>
        <v/>
      </c>
      <c r="S324" s="72" t="str">
        <f>IF(F324=S$2,G324,"")</f>
        <v/>
      </c>
      <c r="T324" s="73" t="str">
        <f>IF(F324=T$2,G324,"")</f>
        <v/>
      </c>
      <c r="U324" s="70" t="str">
        <f>IF(F324=U$2,G324,"")</f>
        <v/>
      </c>
      <c r="V324" s="70" t="str">
        <f>IF(F324=V$2,G324,"")</f>
        <v/>
      </c>
      <c r="W324" s="71" t="str">
        <f>IF(F324=W$2,G324,"")</f>
        <v/>
      </c>
      <c r="X324" s="69" t="str">
        <f>IF(F324=X$2,G324,"")</f>
        <v/>
      </c>
      <c r="Y324" s="70" t="str">
        <f>IF(F324=Y$2,G324,"")</f>
        <v/>
      </c>
      <c r="Z324" s="70" t="str">
        <f>IF(F324=Z$2,G324,"")</f>
        <v/>
      </c>
      <c r="AA324" s="72" t="str">
        <f>IF(F324=AA$2,G324,"")</f>
        <v/>
      </c>
      <c r="AB324" s="73" t="str">
        <f>IF(F324=AB$2,G324,"")</f>
        <v/>
      </c>
      <c r="AC324" s="70" t="str">
        <f>IF(F324=AC$2,G324,"")</f>
        <v/>
      </c>
      <c r="AD324" s="70" t="str">
        <f>IF(F324=AD$2,G324,"")</f>
        <v/>
      </c>
      <c r="AE324" s="71" t="str">
        <f>IF(F324=AE$2,G324,"")</f>
        <v/>
      </c>
      <c r="AF324" s="69" t="str">
        <f>IF(F324=AF$2,G324,"")</f>
        <v/>
      </c>
      <c r="AG324" s="70" t="str">
        <f>IF(F324=AG$2,G324,"")</f>
        <v/>
      </c>
    </row>
    <row r="325" spans="1:33" ht="22.5" customHeight="1" x14ac:dyDescent="0.15">
      <c r="A325" s="60" t="str">
        <f>IF(COUNTBLANK(G325)=0,"印刷","")</f>
        <v/>
      </c>
      <c r="B325" s="61"/>
      <c r="C325" s="62" t="str">
        <f>IF(B325="","",DATE(まとめ!$A$5,INT(B325/100),B325-INT(B325/100)*100))</f>
        <v/>
      </c>
      <c r="D325" s="63"/>
      <c r="E325" s="64"/>
      <c r="F325" s="65"/>
      <c r="G325" s="66"/>
      <c r="H325" s="67"/>
      <c r="I325" s="68" t="str">
        <f>IF(F325=I$2,G325,"")</f>
        <v/>
      </c>
      <c r="J325" s="68" t="str">
        <f>IF(F325=I$2,"",IF(G325="","",G325))</f>
        <v/>
      </c>
      <c r="K325" s="67"/>
      <c r="L325" s="69" t="str">
        <f>IF(F325=L$2,G325,"")</f>
        <v/>
      </c>
      <c r="M325" s="70" t="str">
        <f>IF(F325=M$2,G325,"")</f>
        <v/>
      </c>
      <c r="N325" s="70" t="str">
        <f>IF(F325=N$2,G325,"")</f>
        <v/>
      </c>
      <c r="O325" s="71" t="str">
        <f>IF(F325=O$2,G325,"")</f>
        <v/>
      </c>
      <c r="P325" s="69" t="str">
        <f>IF(F325=P$2,G325,"")</f>
        <v/>
      </c>
      <c r="Q325" s="70" t="str">
        <f>IF(F325=Q$2,G325,"")</f>
        <v/>
      </c>
      <c r="R325" s="70" t="str">
        <f>IF(F325=R$2,G325,"")</f>
        <v/>
      </c>
      <c r="S325" s="72" t="str">
        <f>IF(F325=S$2,G325,"")</f>
        <v/>
      </c>
      <c r="T325" s="73" t="str">
        <f>IF(F325=T$2,G325,"")</f>
        <v/>
      </c>
      <c r="U325" s="70" t="str">
        <f>IF(F325=U$2,G325,"")</f>
        <v/>
      </c>
      <c r="V325" s="70" t="str">
        <f>IF(F325=V$2,G325,"")</f>
        <v/>
      </c>
      <c r="W325" s="71" t="str">
        <f>IF(F325=W$2,G325,"")</f>
        <v/>
      </c>
      <c r="X325" s="69" t="str">
        <f>IF(F325=X$2,G325,"")</f>
        <v/>
      </c>
      <c r="Y325" s="70" t="str">
        <f>IF(F325=Y$2,G325,"")</f>
        <v/>
      </c>
      <c r="Z325" s="70" t="str">
        <f>IF(F325=Z$2,G325,"")</f>
        <v/>
      </c>
      <c r="AA325" s="72" t="str">
        <f>IF(F325=AA$2,G325,"")</f>
        <v/>
      </c>
      <c r="AB325" s="73" t="str">
        <f>IF(F325=AB$2,G325,"")</f>
        <v/>
      </c>
      <c r="AC325" s="70" t="str">
        <f>IF(F325=AC$2,G325,"")</f>
        <v/>
      </c>
      <c r="AD325" s="70" t="str">
        <f>IF(F325=AD$2,G325,"")</f>
        <v/>
      </c>
      <c r="AE325" s="71" t="str">
        <f>IF(F325=AE$2,G325,"")</f>
        <v/>
      </c>
      <c r="AF325" s="69" t="str">
        <f>IF(F325=AF$2,G325,"")</f>
        <v/>
      </c>
      <c r="AG325" s="70" t="str">
        <f>IF(F325=AG$2,G325,"")</f>
        <v/>
      </c>
    </row>
    <row r="326" spans="1:33" ht="22.5" customHeight="1" x14ac:dyDescent="0.15">
      <c r="A326" s="60" t="str">
        <f>IF(COUNTBLANK(G326)=0,"印刷","")</f>
        <v/>
      </c>
      <c r="B326" s="61"/>
      <c r="C326" s="62" t="str">
        <f>IF(B326="","",DATE(まとめ!$A$5,INT(B326/100),B326-INT(B326/100)*100))</f>
        <v/>
      </c>
      <c r="D326" s="63"/>
      <c r="E326" s="64"/>
      <c r="F326" s="65"/>
      <c r="G326" s="66"/>
      <c r="H326" s="67"/>
      <c r="I326" s="68" t="str">
        <f>IF(F326=I$2,G326,"")</f>
        <v/>
      </c>
      <c r="J326" s="68" t="str">
        <f>IF(F326=I$2,"",IF(G326="","",G326))</f>
        <v/>
      </c>
      <c r="K326" s="67"/>
      <c r="L326" s="69" t="str">
        <f>IF(F326=L$2,G326,"")</f>
        <v/>
      </c>
      <c r="M326" s="70" t="str">
        <f>IF(F326=M$2,G326,"")</f>
        <v/>
      </c>
      <c r="N326" s="70" t="str">
        <f>IF(F326=N$2,G326,"")</f>
        <v/>
      </c>
      <c r="O326" s="71" t="str">
        <f>IF(F326=O$2,G326,"")</f>
        <v/>
      </c>
      <c r="P326" s="69" t="str">
        <f>IF(F326=P$2,G326,"")</f>
        <v/>
      </c>
      <c r="Q326" s="70" t="str">
        <f>IF(F326=Q$2,G326,"")</f>
        <v/>
      </c>
      <c r="R326" s="70" t="str">
        <f>IF(F326=R$2,G326,"")</f>
        <v/>
      </c>
      <c r="S326" s="72" t="str">
        <f>IF(F326=S$2,G326,"")</f>
        <v/>
      </c>
      <c r="T326" s="73" t="str">
        <f>IF(F326=T$2,G326,"")</f>
        <v/>
      </c>
      <c r="U326" s="70" t="str">
        <f>IF(F326=U$2,G326,"")</f>
        <v/>
      </c>
      <c r="V326" s="70" t="str">
        <f>IF(F326=V$2,G326,"")</f>
        <v/>
      </c>
      <c r="W326" s="71" t="str">
        <f>IF(F326=W$2,G326,"")</f>
        <v/>
      </c>
      <c r="X326" s="69" t="str">
        <f>IF(F326=X$2,G326,"")</f>
        <v/>
      </c>
      <c r="Y326" s="70" t="str">
        <f>IF(F326=Y$2,G326,"")</f>
        <v/>
      </c>
      <c r="Z326" s="70" t="str">
        <f>IF(F326=Z$2,G326,"")</f>
        <v/>
      </c>
      <c r="AA326" s="72" t="str">
        <f>IF(F326=AA$2,G326,"")</f>
        <v/>
      </c>
      <c r="AB326" s="73" t="str">
        <f>IF(F326=AB$2,G326,"")</f>
        <v/>
      </c>
      <c r="AC326" s="70" t="str">
        <f>IF(F326=AC$2,G326,"")</f>
        <v/>
      </c>
      <c r="AD326" s="70" t="str">
        <f>IF(F326=AD$2,G326,"")</f>
        <v/>
      </c>
      <c r="AE326" s="71" t="str">
        <f>IF(F326=AE$2,G326,"")</f>
        <v/>
      </c>
      <c r="AF326" s="69" t="str">
        <f>IF(F326=AF$2,G326,"")</f>
        <v/>
      </c>
      <c r="AG326" s="70" t="str">
        <f>IF(F326=AG$2,G326,"")</f>
        <v/>
      </c>
    </row>
    <row r="327" spans="1:33" ht="22.5" customHeight="1" x14ac:dyDescent="0.15">
      <c r="A327" s="60" t="str">
        <f>IF(COUNTBLANK(G327)=0,"印刷","")</f>
        <v/>
      </c>
      <c r="B327" s="61"/>
      <c r="C327" s="62" t="str">
        <f>IF(B327="","",DATE(まとめ!$A$5,INT(B327/100),B327-INT(B327/100)*100))</f>
        <v/>
      </c>
      <c r="D327" s="63"/>
      <c r="E327" s="64"/>
      <c r="F327" s="65"/>
      <c r="G327" s="66"/>
      <c r="H327" s="67"/>
      <c r="I327" s="68" t="str">
        <f>IF(F327=I$2,G327,"")</f>
        <v/>
      </c>
      <c r="J327" s="68" t="str">
        <f>IF(F327=I$2,"",IF(G327="","",G327))</f>
        <v/>
      </c>
      <c r="K327" s="67"/>
      <c r="L327" s="69" t="str">
        <f>IF(F327=L$2,G327,"")</f>
        <v/>
      </c>
      <c r="M327" s="70" t="str">
        <f>IF(F327=M$2,G327,"")</f>
        <v/>
      </c>
      <c r="N327" s="70" t="str">
        <f>IF(F327=N$2,G327,"")</f>
        <v/>
      </c>
      <c r="O327" s="71" t="str">
        <f>IF(F327=O$2,G327,"")</f>
        <v/>
      </c>
      <c r="P327" s="69" t="str">
        <f>IF(F327=P$2,G327,"")</f>
        <v/>
      </c>
      <c r="Q327" s="70" t="str">
        <f>IF(F327=Q$2,G327,"")</f>
        <v/>
      </c>
      <c r="R327" s="70" t="str">
        <f>IF(F327=R$2,G327,"")</f>
        <v/>
      </c>
      <c r="S327" s="72" t="str">
        <f>IF(F327=S$2,G327,"")</f>
        <v/>
      </c>
      <c r="T327" s="73" t="str">
        <f>IF(F327=T$2,G327,"")</f>
        <v/>
      </c>
      <c r="U327" s="70" t="str">
        <f>IF(F327=U$2,G327,"")</f>
        <v/>
      </c>
      <c r="V327" s="70" t="str">
        <f>IF(F327=V$2,G327,"")</f>
        <v/>
      </c>
      <c r="W327" s="71" t="str">
        <f>IF(F327=W$2,G327,"")</f>
        <v/>
      </c>
      <c r="X327" s="69" t="str">
        <f>IF(F327=X$2,G327,"")</f>
        <v/>
      </c>
      <c r="Y327" s="70" t="str">
        <f>IF(F327=Y$2,G327,"")</f>
        <v/>
      </c>
      <c r="Z327" s="70" t="str">
        <f>IF(F327=Z$2,G327,"")</f>
        <v/>
      </c>
      <c r="AA327" s="72" t="str">
        <f>IF(F327=AA$2,G327,"")</f>
        <v/>
      </c>
      <c r="AB327" s="73" t="str">
        <f>IF(F327=AB$2,G327,"")</f>
        <v/>
      </c>
      <c r="AC327" s="70" t="str">
        <f>IF(F327=AC$2,G327,"")</f>
        <v/>
      </c>
      <c r="AD327" s="70" t="str">
        <f>IF(F327=AD$2,G327,"")</f>
        <v/>
      </c>
      <c r="AE327" s="71" t="str">
        <f>IF(F327=AE$2,G327,"")</f>
        <v/>
      </c>
      <c r="AF327" s="69" t="str">
        <f>IF(F327=AF$2,G327,"")</f>
        <v/>
      </c>
      <c r="AG327" s="70" t="str">
        <f>IF(F327=AG$2,G327,"")</f>
        <v/>
      </c>
    </row>
    <row r="328" spans="1:33" ht="22.5" customHeight="1" x14ac:dyDescent="0.15">
      <c r="A328" s="60" t="str">
        <f>IF(COUNTBLANK(G328)=0,"印刷","")</f>
        <v/>
      </c>
      <c r="B328" s="61"/>
      <c r="C328" s="62" t="str">
        <f>IF(B328="","",DATE(まとめ!$A$5,INT(B328/100),B328-INT(B328/100)*100))</f>
        <v/>
      </c>
      <c r="D328" s="63"/>
      <c r="E328" s="64"/>
      <c r="F328" s="65"/>
      <c r="G328" s="66"/>
      <c r="H328" s="67"/>
      <c r="I328" s="68" t="str">
        <f>IF(F328=I$2,G328,"")</f>
        <v/>
      </c>
      <c r="J328" s="68" t="str">
        <f>IF(F328=I$2,"",IF(G328="","",G328))</f>
        <v/>
      </c>
      <c r="K328" s="67"/>
      <c r="L328" s="69" t="str">
        <f>IF(F328=L$2,G328,"")</f>
        <v/>
      </c>
      <c r="M328" s="70" t="str">
        <f>IF(F328=M$2,G328,"")</f>
        <v/>
      </c>
      <c r="N328" s="70" t="str">
        <f>IF(F328=N$2,G328,"")</f>
        <v/>
      </c>
      <c r="O328" s="71" t="str">
        <f>IF(F328=O$2,G328,"")</f>
        <v/>
      </c>
      <c r="P328" s="69" t="str">
        <f>IF(F328=P$2,G328,"")</f>
        <v/>
      </c>
      <c r="Q328" s="70" t="str">
        <f>IF(F328=Q$2,G328,"")</f>
        <v/>
      </c>
      <c r="R328" s="70" t="str">
        <f>IF(F328=R$2,G328,"")</f>
        <v/>
      </c>
      <c r="S328" s="72" t="str">
        <f>IF(F328=S$2,G328,"")</f>
        <v/>
      </c>
      <c r="T328" s="73" t="str">
        <f>IF(F328=T$2,G328,"")</f>
        <v/>
      </c>
      <c r="U328" s="70" t="str">
        <f>IF(F328=U$2,G328,"")</f>
        <v/>
      </c>
      <c r="V328" s="70" t="str">
        <f>IF(F328=V$2,G328,"")</f>
        <v/>
      </c>
      <c r="W328" s="71" t="str">
        <f>IF(F328=W$2,G328,"")</f>
        <v/>
      </c>
      <c r="X328" s="69" t="str">
        <f>IF(F328=X$2,G328,"")</f>
        <v/>
      </c>
      <c r="Y328" s="70" t="str">
        <f>IF(F328=Y$2,G328,"")</f>
        <v/>
      </c>
      <c r="Z328" s="70" t="str">
        <f>IF(F328=Z$2,G328,"")</f>
        <v/>
      </c>
      <c r="AA328" s="72" t="str">
        <f>IF(F328=AA$2,G328,"")</f>
        <v/>
      </c>
      <c r="AB328" s="73" t="str">
        <f>IF(F328=AB$2,G328,"")</f>
        <v/>
      </c>
      <c r="AC328" s="70" t="str">
        <f>IF(F328=AC$2,G328,"")</f>
        <v/>
      </c>
      <c r="AD328" s="70" t="str">
        <f>IF(F328=AD$2,G328,"")</f>
        <v/>
      </c>
      <c r="AE328" s="71" t="str">
        <f>IF(F328=AE$2,G328,"")</f>
        <v/>
      </c>
      <c r="AF328" s="69" t="str">
        <f>IF(F328=AF$2,G328,"")</f>
        <v/>
      </c>
      <c r="AG328" s="70" t="str">
        <f>IF(F328=AG$2,G328,"")</f>
        <v/>
      </c>
    </row>
    <row r="329" spans="1:33" ht="22.5" customHeight="1" x14ac:dyDescent="0.15">
      <c r="A329" s="60" t="str">
        <f>IF(COUNTBLANK(G329)=0,"印刷","")</f>
        <v/>
      </c>
      <c r="B329" s="61"/>
      <c r="C329" s="62" t="str">
        <f>IF(B329="","",DATE(まとめ!$A$5,INT(B329/100),B329-INT(B329/100)*100))</f>
        <v/>
      </c>
      <c r="D329" s="63"/>
      <c r="E329" s="64"/>
      <c r="F329" s="65"/>
      <c r="G329" s="66"/>
      <c r="H329" s="67"/>
      <c r="I329" s="68" t="str">
        <f>IF(F329=I$2,G329,"")</f>
        <v/>
      </c>
      <c r="J329" s="68" t="str">
        <f>IF(F329=I$2,"",IF(G329="","",G329))</f>
        <v/>
      </c>
      <c r="K329" s="67"/>
      <c r="L329" s="69" t="str">
        <f>IF(F329=L$2,G329,"")</f>
        <v/>
      </c>
      <c r="M329" s="70" t="str">
        <f>IF(F329=M$2,G329,"")</f>
        <v/>
      </c>
      <c r="N329" s="70" t="str">
        <f>IF(F329=N$2,G329,"")</f>
        <v/>
      </c>
      <c r="O329" s="71" t="str">
        <f>IF(F329=O$2,G329,"")</f>
        <v/>
      </c>
      <c r="P329" s="69" t="str">
        <f>IF(F329=P$2,G329,"")</f>
        <v/>
      </c>
      <c r="Q329" s="70" t="str">
        <f>IF(F329=Q$2,G329,"")</f>
        <v/>
      </c>
      <c r="R329" s="70" t="str">
        <f>IF(F329=R$2,G329,"")</f>
        <v/>
      </c>
      <c r="S329" s="72" t="str">
        <f>IF(F329=S$2,G329,"")</f>
        <v/>
      </c>
      <c r="T329" s="73" t="str">
        <f>IF(F329=T$2,G329,"")</f>
        <v/>
      </c>
      <c r="U329" s="70" t="str">
        <f>IF(F329=U$2,G329,"")</f>
        <v/>
      </c>
      <c r="V329" s="70" t="str">
        <f>IF(F329=V$2,G329,"")</f>
        <v/>
      </c>
      <c r="W329" s="71" t="str">
        <f>IF(F329=W$2,G329,"")</f>
        <v/>
      </c>
      <c r="X329" s="69" t="str">
        <f>IF(F329=X$2,G329,"")</f>
        <v/>
      </c>
      <c r="Y329" s="70" t="str">
        <f>IF(F329=Y$2,G329,"")</f>
        <v/>
      </c>
      <c r="Z329" s="70" t="str">
        <f>IF(F329=Z$2,G329,"")</f>
        <v/>
      </c>
      <c r="AA329" s="72" t="str">
        <f>IF(F329=AA$2,G329,"")</f>
        <v/>
      </c>
      <c r="AB329" s="73" t="str">
        <f>IF(F329=AB$2,G329,"")</f>
        <v/>
      </c>
      <c r="AC329" s="70" t="str">
        <f>IF(F329=AC$2,G329,"")</f>
        <v/>
      </c>
      <c r="AD329" s="70" t="str">
        <f>IF(F329=AD$2,G329,"")</f>
        <v/>
      </c>
      <c r="AE329" s="71" t="str">
        <f>IF(F329=AE$2,G329,"")</f>
        <v/>
      </c>
      <c r="AF329" s="69" t="str">
        <f>IF(F329=AF$2,G329,"")</f>
        <v/>
      </c>
      <c r="AG329" s="70" t="str">
        <f>IF(F329=AG$2,G329,"")</f>
        <v/>
      </c>
    </row>
    <row r="330" spans="1:33" ht="22.5" customHeight="1" x14ac:dyDescent="0.15">
      <c r="A330" s="60" t="str">
        <f>IF(COUNTBLANK(G330)=0,"印刷","")</f>
        <v/>
      </c>
      <c r="B330" s="61"/>
      <c r="C330" s="62" t="str">
        <f>IF(B330="","",DATE(まとめ!$A$5,INT(B330/100),B330-INT(B330/100)*100))</f>
        <v/>
      </c>
      <c r="D330" s="63"/>
      <c r="E330" s="64"/>
      <c r="F330" s="65"/>
      <c r="G330" s="66"/>
      <c r="H330" s="67"/>
      <c r="I330" s="68" t="str">
        <f>IF(F330=I$2,G330,"")</f>
        <v/>
      </c>
      <c r="J330" s="68" t="str">
        <f>IF(F330=I$2,"",IF(G330="","",G330))</f>
        <v/>
      </c>
      <c r="K330" s="67"/>
      <c r="L330" s="69" t="str">
        <f>IF(F330=L$2,G330,"")</f>
        <v/>
      </c>
      <c r="M330" s="70" t="str">
        <f>IF(F330=M$2,G330,"")</f>
        <v/>
      </c>
      <c r="N330" s="70" t="str">
        <f>IF(F330=N$2,G330,"")</f>
        <v/>
      </c>
      <c r="O330" s="71" t="str">
        <f>IF(F330=O$2,G330,"")</f>
        <v/>
      </c>
      <c r="P330" s="69" t="str">
        <f>IF(F330=P$2,G330,"")</f>
        <v/>
      </c>
      <c r="Q330" s="70" t="str">
        <f>IF(F330=Q$2,G330,"")</f>
        <v/>
      </c>
      <c r="R330" s="70" t="str">
        <f>IF(F330=R$2,G330,"")</f>
        <v/>
      </c>
      <c r="S330" s="72" t="str">
        <f>IF(F330=S$2,G330,"")</f>
        <v/>
      </c>
      <c r="T330" s="73" t="str">
        <f>IF(F330=T$2,G330,"")</f>
        <v/>
      </c>
      <c r="U330" s="70" t="str">
        <f>IF(F330=U$2,G330,"")</f>
        <v/>
      </c>
      <c r="V330" s="70" t="str">
        <f>IF(F330=V$2,G330,"")</f>
        <v/>
      </c>
      <c r="W330" s="71" t="str">
        <f>IF(F330=W$2,G330,"")</f>
        <v/>
      </c>
      <c r="X330" s="69" t="str">
        <f>IF(F330=X$2,G330,"")</f>
        <v/>
      </c>
      <c r="Y330" s="70" t="str">
        <f>IF(F330=Y$2,G330,"")</f>
        <v/>
      </c>
      <c r="Z330" s="70" t="str">
        <f>IF(F330=Z$2,G330,"")</f>
        <v/>
      </c>
      <c r="AA330" s="72" t="str">
        <f>IF(F330=AA$2,G330,"")</f>
        <v/>
      </c>
      <c r="AB330" s="73" t="str">
        <f>IF(F330=AB$2,G330,"")</f>
        <v/>
      </c>
      <c r="AC330" s="70" t="str">
        <f>IF(F330=AC$2,G330,"")</f>
        <v/>
      </c>
      <c r="AD330" s="70" t="str">
        <f>IF(F330=AD$2,G330,"")</f>
        <v/>
      </c>
      <c r="AE330" s="71" t="str">
        <f>IF(F330=AE$2,G330,"")</f>
        <v/>
      </c>
      <c r="AF330" s="69" t="str">
        <f>IF(F330=AF$2,G330,"")</f>
        <v/>
      </c>
      <c r="AG330" s="70" t="str">
        <f>IF(F330=AG$2,G330,"")</f>
        <v/>
      </c>
    </row>
    <row r="331" spans="1:33" ht="22.5" customHeight="1" x14ac:dyDescent="0.15">
      <c r="A331" s="60" t="str">
        <f>IF(COUNTBLANK(G331)=0,"印刷","")</f>
        <v/>
      </c>
      <c r="B331" s="61"/>
      <c r="C331" s="62" t="str">
        <f>IF(B331="","",DATE(まとめ!$A$5,INT(B331/100),B331-INT(B331/100)*100))</f>
        <v/>
      </c>
      <c r="D331" s="63"/>
      <c r="E331" s="64"/>
      <c r="F331" s="65"/>
      <c r="G331" s="66"/>
      <c r="H331" s="67"/>
      <c r="I331" s="68" t="str">
        <f>IF(F331=I$2,G331,"")</f>
        <v/>
      </c>
      <c r="J331" s="68" t="str">
        <f>IF(F331=I$2,"",IF(G331="","",G331))</f>
        <v/>
      </c>
      <c r="K331" s="67"/>
      <c r="L331" s="69" t="str">
        <f>IF(F331=L$2,G331,"")</f>
        <v/>
      </c>
      <c r="M331" s="70" t="str">
        <f>IF(F331=M$2,G331,"")</f>
        <v/>
      </c>
      <c r="N331" s="70" t="str">
        <f>IF(F331=N$2,G331,"")</f>
        <v/>
      </c>
      <c r="O331" s="71" t="str">
        <f>IF(F331=O$2,G331,"")</f>
        <v/>
      </c>
      <c r="P331" s="69" t="str">
        <f>IF(F331=P$2,G331,"")</f>
        <v/>
      </c>
      <c r="Q331" s="70" t="str">
        <f>IF(F331=Q$2,G331,"")</f>
        <v/>
      </c>
      <c r="R331" s="70" t="str">
        <f>IF(F331=R$2,G331,"")</f>
        <v/>
      </c>
      <c r="S331" s="72" t="str">
        <f>IF(F331=S$2,G331,"")</f>
        <v/>
      </c>
      <c r="T331" s="73" t="str">
        <f>IF(F331=T$2,G331,"")</f>
        <v/>
      </c>
      <c r="U331" s="70" t="str">
        <f>IF(F331=U$2,G331,"")</f>
        <v/>
      </c>
      <c r="V331" s="70" t="str">
        <f>IF(F331=V$2,G331,"")</f>
        <v/>
      </c>
      <c r="W331" s="71" t="str">
        <f>IF(F331=W$2,G331,"")</f>
        <v/>
      </c>
      <c r="X331" s="69" t="str">
        <f>IF(F331=X$2,G331,"")</f>
        <v/>
      </c>
      <c r="Y331" s="70" t="str">
        <f>IF(F331=Y$2,G331,"")</f>
        <v/>
      </c>
      <c r="Z331" s="70" t="str">
        <f>IF(F331=Z$2,G331,"")</f>
        <v/>
      </c>
      <c r="AA331" s="72" t="str">
        <f>IF(F331=AA$2,G331,"")</f>
        <v/>
      </c>
      <c r="AB331" s="73" t="str">
        <f>IF(F331=AB$2,G331,"")</f>
        <v/>
      </c>
      <c r="AC331" s="70" t="str">
        <f>IF(F331=AC$2,G331,"")</f>
        <v/>
      </c>
      <c r="AD331" s="70" t="str">
        <f>IF(F331=AD$2,G331,"")</f>
        <v/>
      </c>
      <c r="AE331" s="71" t="str">
        <f>IF(F331=AE$2,G331,"")</f>
        <v/>
      </c>
      <c r="AF331" s="69" t="str">
        <f>IF(F331=AF$2,G331,"")</f>
        <v/>
      </c>
      <c r="AG331" s="70" t="str">
        <f>IF(F331=AG$2,G331,"")</f>
        <v/>
      </c>
    </row>
    <row r="332" spans="1:33" ht="22.5" customHeight="1" x14ac:dyDescent="0.15">
      <c r="A332" s="60" t="str">
        <f>IF(COUNTBLANK(G332)=0,"印刷","")</f>
        <v/>
      </c>
      <c r="B332" s="61"/>
      <c r="C332" s="62" t="str">
        <f>IF(B332="","",DATE(まとめ!$A$5,INT(B332/100),B332-INT(B332/100)*100))</f>
        <v/>
      </c>
      <c r="D332" s="63"/>
      <c r="E332" s="64"/>
      <c r="F332" s="65"/>
      <c r="G332" s="66"/>
      <c r="H332" s="67"/>
      <c r="I332" s="68" t="str">
        <f>IF(F332=I$2,G332,"")</f>
        <v/>
      </c>
      <c r="J332" s="68" t="str">
        <f>IF(F332=I$2,"",IF(G332="","",G332))</f>
        <v/>
      </c>
      <c r="K332" s="67"/>
      <c r="L332" s="69" t="str">
        <f>IF(F332=L$2,G332,"")</f>
        <v/>
      </c>
      <c r="M332" s="70" t="str">
        <f>IF(F332=M$2,G332,"")</f>
        <v/>
      </c>
      <c r="N332" s="70" t="str">
        <f>IF(F332=N$2,G332,"")</f>
        <v/>
      </c>
      <c r="O332" s="71" t="str">
        <f>IF(F332=O$2,G332,"")</f>
        <v/>
      </c>
      <c r="P332" s="69" t="str">
        <f>IF(F332=P$2,G332,"")</f>
        <v/>
      </c>
      <c r="Q332" s="70" t="str">
        <f>IF(F332=Q$2,G332,"")</f>
        <v/>
      </c>
      <c r="R332" s="70" t="str">
        <f>IF(F332=R$2,G332,"")</f>
        <v/>
      </c>
      <c r="S332" s="72" t="str">
        <f>IF(F332=S$2,G332,"")</f>
        <v/>
      </c>
      <c r="T332" s="73" t="str">
        <f>IF(F332=T$2,G332,"")</f>
        <v/>
      </c>
      <c r="U332" s="70" t="str">
        <f>IF(F332=U$2,G332,"")</f>
        <v/>
      </c>
      <c r="V332" s="70" t="str">
        <f>IF(F332=V$2,G332,"")</f>
        <v/>
      </c>
      <c r="W332" s="71" t="str">
        <f>IF(F332=W$2,G332,"")</f>
        <v/>
      </c>
      <c r="X332" s="69" t="str">
        <f>IF(F332=X$2,G332,"")</f>
        <v/>
      </c>
      <c r="Y332" s="70" t="str">
        <f>IF(F332=Y$2,G332,"")</f>
        <v/>
      </c>
      <c r="Z332" s="70" t="str">
        <f>IF(F332=Z$2,G332,"")</f>
        <v/>
      </c>
      <c r="AA332" s="72" t="str">
        <f>IF(F332=AA$2,G332,"")</f>
        <v/>
      </c>
      <c r="AB332" s="73" t="str">
        <f>IF(F332=AB$2,G332,"")</f>
        <v/>
      </c>
      <c r="AC332" s="70" t="str">
        <f>IF(F332=AC$2,G332,"")</f>
        <v/>
      </c>
      <c r="AD332" s="70" t="str">
        <f>IF(F332=AD$2,G332,"")</f>
        <v/>
      </c>
      <c r="AE332" s="71" t="str">
        <f>IF(F332=AE$2,G332,"")</f>
        <v/>
      </c>
      <c r="AF332" s="69" t="str">
        <f>IF(F332=AF$2,G332,"")</f>
        <v/>
      </c>
      <c r="AG332" s="70" t="str">
        <f>IF(F332=AG$2,G332,"")</f>
        <v/>
      </c>
    </row>
    <row r="333" spans="1:33" x14ac:dyDescent="0.15">
      <c r="A333" s="39"/>
      <c r="B333" s="41"/>
      <c r="C333" s="40"/>
      <c r="D333" s="52"/>
      <c r="E333" s="53"/>
      <c r="F333" s="42"/>
      <c r="G333" s="43"/>
      <c r="I333" s="43"/>
      <c r="J333" s="43"/>
      <c r="L333" s="44"/>
      <c r="M333" s="45"/>
      <c r="N333" s="45"/>
      <c r="O333" s="45"/>
      <c r="P333" s="45"/>
      <c r="Q333" s="45"/>
      <c r="R333" s="45"/>
      <c r="S333" s="45"/>
      <c r="T333" s="45"/>
      <c r="U333" s="45"/>
      <c r="V333" s="45"/>
      <c r="W333" s="45"/>
      <c r="X333" s="45"/>
      <c r="Y333" s="45"/>
      <c r="Z333" s="45"/>
      <c r="AA333" s="45"/>
      <c r="AB333" s="45"/>
      <c r="AC333" s="45"/>
      <c r="AD333" s="45"/>
      <c r="AE333" s="45"/>
      <c r="AF333" s="44"/>
      <c r="AG333" s="45"/>
    </row>
    <row r="334" spans="1:33" x14ac:dyDescent="0.15">
      <c r="F334" s="49"/>
      <c r="G334" s="50"/>
      <c r="I334" s="50">
        <f>SUM(I2:I333)</f>
        <v>0</v>
      </c>
      <c r="J334" s="50">
        <f>SUM(J2:J333)</f>
        <v>0</v>
      </c>
      <c r="L334" s="50">
        <f t="shared" ref="L334:AG334" si="0">SUM(L2:L333)</f>
        <v>0</v>
      </c>
      <c r="M334" s="50">
        <f t="shared" si="0"/>
        <v>0</v>
      </c>
      <c r="N334" s="50">
        <f t="shared" si="0"/>
        <v>0</v>
      </c>
      <c r="O334" s="50">
        <f t="shared" si="0"/>
        <v>0</v>
      </c>
      <c r="P334" s="50">
        <f t="shared" si="0"/>
        <v>0</v>
      </c>
      <c r="Q334" s="50">
        <f t="shared" si="0"/>
        <v>0</v>
      </c>
      <c r="R334" s="50">
        <f t="shared" si="0"/>
        <v>0</v>
      </c>
      <c r="S334" s="50">
        <f t="shared" si="0"/>
        <v>0</v>
      </c>
      <c r="T334" s="50">
        <f t="shared" si="0"/>
        <v>0</v>
      </c>
      <c r="U334" s="50">
        <f t="shared" si="0"/>
        <v>0</v>
      </c>
      <c r="V334" s="50">
        <f t="shared" si="0"/>
        <v>0</v>
      </c>
      <c r="W334" s="50">
        <f t="shared" si="0"/>
        <v>0</v>
      </c>
      <c r="X334" s="50">
        <f t="shared" si="0"/>
        <v>0</v>
      </c>
      <c r="Y334" s="50">
        <f t="shared" si="0"/>
        <v>0</v>
      </c>
      <c r="Z334" s="50">
        <f t="shared" si="0"/>
        <v>0</v>
      </c>
      <c r="AA334" s="50">
        <f t="shared" si="0"/>
        <v>0</v>
      </c>
      <c r="AB334" s="50">
        <f t="shared" si="0"/>
        <v>0</v>
      </c>
      <c r="AC334" s="50">
        <f t="shared" si="0"/>
        <v>0</v>
      </c>
      <c r="AD334" s="50">
        <f t="shared" si="0"/>
        <v>0</v>
      </c>
      <c r="AE334" s="50">
        <f t="shared" si="0"/>
        <v>0</v>
      </c>
      <c r="AF334" s="50">
        <f t="shared" si="0"/>
        <v>0</v>
      </c>
      <c r="AG334" s="50">
        <f t="shared" si="0"/>
        <v>0</v>
      </c>
    </row>
  </sheetData>
  <sheetProtection sheet="1" objects="1" scenarios="1" insertRows="0" deleteRows="0" selectLockedCells="1" sort="0" autoFilter="0"/>
  <autoFilter ref="A2:AG332">
    <filterColumn colId="3" showButton="0"/>
  </autoFilter>
  <mergeCells count="1">
    <mergeCell ref="D2:E2"/>
  </mergeCells>
  <phoneticPr fontId="2"/>
  <conditionalFormatting sqref="A3:G332">
    <cfRule type="expression" dxfId="17" priority="5">
      <formula>MOD( ROW(),4)=2</formula>
    </cfRule>
    <cfRule type="expression" dxfId="16" priority="6">
      <formula>MOD( ROW(),4)=0</formula>
    </cfRule>
  </conditionalFormatting>
  <conditionalFormatting sqref="I3:J332">
    <cfRule type="expression" dxfId="15" priority="3">
      <formula>MOD( ROW(),4)=2</formula>
    </cfRule>
    <cfRule type="expression" dxfId="14" priority="4">
      <formula>MOD( ROW(),4)=0</formula>
    </cfRule>
  </conditionalFormatting>
  <conditionalFormatting sqref="L3:AG332">
    <cfRule type="expression" dxfId="13" priority="1">
      <formula>MOD( ROW(),4)=2</formula>
    </cfRule>
    <cfRule type="expression" dxfId="12" priority="2">
      <formula>MOD( ROW(),4)=0</formula>
    </cfRule>
  </conditionalFormatting>
  <dataValidations count="10">
    <dataValidation type="whole" imeMode="off" allowBlank="1" showInputMessage="1" showErrorMessage="1" promptTitle="＜日付入力＞" prompt="4桁で日付を入力して下さい_x000a__x000a_ex.　2月3日　→　0203" sqref="B335:B1048576">
      <formula1>101</formula1>
      <formula2>1231</formula2>
    </dataValidation>
    <dataValidation imeMode="on" allowBlank="1" showInputMessage="1" showErrorMessage="1" promptTitle="＜摘要＞" prompt="取引相手の名前_x000a_取引内容を記入_x000a__x000a_ex.　セブンイレブン　筆記用具購入" sqref="D335:E1048576"/>
    <dataValidation type="list" imeMode="on" operator="greaterThanOrEqual" allowBlank="1" showErrorMessage="1" errorTitle="エラー" error="入力出来ない科目です" sqref="F1 F333:F1048576">
      <formula1>$K$2:$AG$2</formula1>
    </dataValidation>
    <dataValidation type="whole" imeMode="off" operator="greaterThanOrEqual" allowBlank="1" showErrorMessage="1" sqref="G1 G333:G1048576">
      <formula1>0</formula1>
    </dataValidation>
    <dataValidation imeMode="off" allowBlank="1" showErrorMessage="1" sqref="L1:AG1048576 I1:J1048576"/>
    <dataValidation type="whole" imeMode="off" allowBlank="1" showInputMessage="1" showErrorMessage="1" promptTitle="＜日付入力＞" prompt="4桁で日付を入力して下さい_x000a__x000a_ex.　2月3日_x000a_   　→　0203" sqref="B3:B332">
      <formula1>101</formula1>
      <formula2>1231</formula2>
    </dataValidation>
    <dataValidation type="list" imeMode="on" operator="greaterThanOrEqual" allowBlank="1" showInputMessage="1" showErrorMessage="1" errorTitle="エラー" error="入力出来ない科目です" promptTitle="＜科目＞" prompt="基本的には右のドロップダウンリストから選んで下さい" sqref="F3:F332">
      <formula1>$K$2:$AG$2</formula1>
    </dataValidation>
    <dataValidation type="whole" imeMode="off" operator="greaterThanOrEqual" allowBlank="1" showInputMessage="1" showErrorMessage="1" promptTitle="＜金額＞" prompt="取引した金額を入力" sqref="G3:G332">
      <formula1>0</formula1>
    </dataValidation>
    <dataValidation imeMode="on" allowBlank="1" showInputMessage="1" showErrorMessage="1" promptTitle="＜摘要＞" prompt="取引相手の名前_x000a__x000a_ex.　セブンイレブン" sqref="D3:D332"/>
    <dataValidation imeMode="on" allowBlank="1" showInputMessage="1" showErrorMessage="1" promptTitle="＜摘要＞" prompt="取引内容を記入_x000a__x000a_ex.　筆記用具購入" sqref="E3:E332"/>
  </dataValidations>
  <printOptions horizontalCentered="1"/>
  <pageMargins left="0.39370078740157483" right="0.39370078740157483" top="0.39370078740157483" bottom="0.74803149606299213" header="0.39370078740157483" footer="0.39370078740157483"/>
  <pageSetup paperSize="9" scale="84" fitToHeight="0" orientation="portrait" horizontalDpi="4294967293" verticalDpi="0" r:id="rId1"/>
  <headerFooter>
    <oddFooter>&amp;C- &amp;P -&amp;Rpresented by 勝手にライトニング！
http://lightning2014.ensyutsubu.com/blog/</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34"/>
  <sheetViews>
    <sheetView zoomScaleNormal="100" workbookViewId="0">
      <pane xSplit="5" ySplit="2" topLeftCell="F3" activePane="bottomRight" state="frozen"/>
      <selection pane="topRight" activeCell="F1" sqref="F1"/>
      <selection pane="bottomLeft" activeCell="A3" sqref="A3"/>
      <selection pane="bottomRight" activeCell="B3" sqref="B3"/>
    </sheetView>
  </sheetViews>
  <sheetFormatPr defaultRowHeight="18.75" x14ac:dyDescent="0.15"/>
  <cols>
    <col min="1" max="1" width="6.375" style="20" customWidth="1"/>
    <col min="2" max="2" width="6.875" style="47" customWidth="1"/>
    <col min="3" max="3" width="9.25" style="46" customWidth="1"/>
    <col min="4" max="4" width="15.875" style="48" customWidth="1"/>
    <col min="5" max="5" width="31.625" style="48" customWidth="1"/>
    <col min="6" max="6" width="16.375" style="23" customWidth="1"/>
    <col min="7" max="7" width="15.875" style="24" customWidth="1"/>
    <col min="8" max="8" width="3.75" style="25" customWidth="1"/>
    <col min="9" max="10" width="11.25" style="24" customWidth="1"/>
    <col min="11" max="11" width="3.75" style="25" customWidth="1"/>
    <col min="12" max="33" width="6.125" style="24" customWidth="1"/>
    <col min="34" max="16384" width="9" style="25"/>
  </cols>
  <sheetData>
    <row r="1" spans="1:33" ht="24.75" x14ac:dyDescent="0.15">
      <c r="B1" s="22"/>
      <c r="C1" s="21" t="str">
        <f ca="1">RIGHT(CELL("filename",C1),LEN(CELL("filename",C1))-FIND("]",CELL("filename",C1)))</f>
        <v>11月</v>
      </c>
      <c r="D1" s="51" t="s">
        <v>48</v>
      </c>
      <c r="E1" s="51"/>
      <c r="I1" s="26"/>
      <c r="J1" s="26"/>
      <c r="L1" s="54" t="s">
        <v>44</v>
      </c>
    </row>
    <row r="2" spans="1:33" s="31" customFormat="1" ht="30" x14ac:dyDescent="0.15">
      <c r="A2" s="27" t="s">
        <v>47</v>
      </c>
      <c r="B2" s="29" t="s">
        <v>19</v>
      </c>
      <c r="C2" s="28" t="s">
        <v>0</v>
      </c>
      <c r="D2" s="58" t="s">
        <v>20</v>
      </c>
      <c r="E2" s="59"/>
      <c r="F2" s="30" t="s">
        <v>40</v>
      </c>
      <c r="G2" s="30" t="s">
        <v>41</v>
      </c>
      <c r="I2" s="32" t="s">
        <v>1</v>
      </c>
      <c r="J2" s="32" t="s">
        <v>45</v>
      </c>
      <c r="K2" s="33" t="s">
        <v>1</v>
      </c>
      <c r="L2" s="34" t="str">
        <f>まとめ!A22</f>
        <v>旅費交通費</v>
      </c>
      <c r="M2" s="35" t="str">
        <f>まとめ!A28</f>
        <v>消耗品費</v>
      </c>
      <c r="N2" s="35" t="str">
        <f>まとめ!A34</f>
        <v>雑費</v>
      </c>
      <c r="O2" s="36" t="str">
        <f>まとめ!A30</f>
        <v>書籍資料費</v>
      </c>
      <c r="P2" s="34" t="str">
        <f>まとめ!A31</f>
        <v>取材費</v>
      </c>
      <c r="Q2" s="35" t="str">
        <f>まとめ!A25</f>
        <v>接待交際費</v>
      </c>
      <c r="R2" s="35" t="str">
        <f>まとめ!A23</f>
        <v>通信費</v>
      </c>
      <c r="S2" s="37" t="str">
        <f>まとめ!A21</f>
        <v>水道光熱費</v>
      </c>
      <c r="T2" s="38" t="str">
        <f>まとめ!A17</f>
        <v>地代家賃</v>
      </c>
      <c r="U2" s="35" t="str">
        <f>まとめ!A27</f>
        <v>修繕費</v>
      </c>
      <c r="V2" s="35" t="str">
        <f>まとめ!A24</f>
        <v>広告宣伝費</v>
      </c>
      <c r="W2" s="36" t="str">
        <f>IF(まとめ!A32="","",まとめ!A32)</f>
        <v>オリジナル科目1</v>
      </c>
      <c r="X2" s="34" t="str">
        <f>IF(まとめ!A33="","",まとめ!A33)</f>
        <v>オリジナル科目2</v>
      </c>
      <c r="Y2" s="35" t="str">
        <f>まとめ!A19</f>
        <v>租税公課</v>
      </c>
      <c r="Z2" s="35" t="str">
        <f>まとめ!A14</f>
        <v>外注工賃</v>
      </c>
      <c r="AA2" s="37" t="str">
        <f>まとめ!A15</f>
        <v>減価償却費</v>
      </c>
      <c r="AB2" s="38" t="str">
        <f>まとめ!A16</f>
        <v>貸倒金</v>
      </c>
      <c r="AC2" s="35" t="str">
        <f>まとめ!A18</f>
        <v>利子割引料</v>
      </c>
      <c r="AD2" s="35" t="str">
        <f>まとめ!A20</f>
        <v>荷造運賃</v>
      </c>
      <c r="AE2" s="36" t="str">
        <f>まとめ!A26</f>
        <v>損害保険料</v>
      </c>
      <c r="AF2" s="34" t="str">
        <f>まとめ!A13</f>
        <v>給料賃金</v>
      </c>
      <c r="AG2" s="35" t="str">
        <f>まとめ!A29</f>
        <v>福利厚生費</v>
      </c>
    </row>
    <row r="3" spans="1:33" ht="22.5" customHeight="1" x14ac:dyDescent="0.15">
      <c r="A3" s="60" t="str">
        <f>IF(COUNTBLANK(G3)=0,"印刷","")</f>
        <v/>
      </c>
      <c r="B3" s="61"/>
      <c r="C3" s="62" t="str">
        <f>IF(B3="","",DATE(まとめ!$A$5,INT(B3/100),B3-INT(B3/100)*100))</f>
        <v/>
      </c>
      <c r="D3" s="63"/>
      <c r="E3" s="64"/>
      <c r="F3" s="65"/>
      <c r="G3" s="66"/>
      <c r="H3" s="67"/>
      <c r="I3" s="68" t="str">
        <f>IF(F3=I$2,G3,"")</f>
        <v/>
      </c>
      <c r="J3" s="68" t="str">
        <f>IF(F3=I$2,"",IF(G3="","",G3))</f>
        <v/>
      </c>
      <c r="K3" s="67"/>
      <c r="L3" s="69" t="str">
        <f>IF(F3=L$2,G3,"")</f>
        <v/>
      </c>
      <c r="M3" s="70" t="str">
        <f>IF(F3=M$2,G3,"")</f>
        <v/>
      </c>
      <c r="N3" s="70" t="str">
        <f>IF(F3=N$2,G3,"")</f>
        <v/>
      </c>
      <c r="O3" s="71" t="str">
        <f>IF(F3=O$2,G3,"")</f>
        <v/>
      </c>
      <c r="P3" s="69" t="str">
        <f>IF(F3=P$2,G3,"")</f>
        <v/>
      </c>
      <c r="Q3" s="70" t="str">
        <f>IF(F3=Q$2,G3,"")</f>
        <v/>
      </c>
      <c r="R3" s="70" t="str">
        <f>IF(F3=R$2,G3,"")</f>
        <v/>
      </c>
      <c r="S3" s="72" t="str">
        <f>IF(F3=S$2,G3,"")</f>
        <v/>
      </c>
      <c r="T3" s="73" t="str">
        <f>IF(F3=T$2,G3,"")</f>
        <v/>
      </c>
      <c r="U3" s="70" t="str">
        <f>IF(F3=U$2,G3,"")</f>
        <v/>
      </c>
      <c r="V3" s="70" t="str">
        <f>IF(F3=V$2,G3,"")</f>
        <v/>
      </c>
      <c r="W3" s="71" t="str">
        <f>IF(F3=W$2,G3,"")</f>
        <v/>
      </c>
      <c r="X3" s="69" t="str">
        <f>IF(F3=X$2,G3,"")</f>
        <v/>
      </c>
      <c r="Y3" s="70" t="str">
        <f>IF(F3=Y$2,G3,"")</f>
        <v/>
      </c>
      <c r="Z3" s="70" t="str">
        <f>IF(F3=Z$2,G3,"")</f>
        <v/>
      </c>
      <c r="AA3" s="72" t="str">
        <f>IF(F3=AA$2,G3,"")</f>
        <v/>
      </c>
      <c r="AB3" s="73" t="str">
        <f>IF(F3=AB$2,G3,"")</f>
        <v/>
      </c>
      <c r="AC3" s="70" t="str">
        <f>IF(F3=AC$2,G3,"")</f>
        <v/>
      </c>
      <c r="AD3" s="70" t="str">
        <f>IF(F3=AD$2,G3,"")</f>
        <v/>
      </c>
      <c r="AE3" s="71" t="str">
        <f>IF(F3=AE$2,G3,"")</f>
        <v/>
      </c>
      <c r="AF3" s="69" t="str">
        <f>IF(F3=AF$2,G3,"")</f>
        <v/>
      </c>
      <c r="AG3" s="70" t="str">
        <f>IF(F3=AG$2,G3,"")</f>
        <v/>
      </c>
    </row>
    <row r="4" spans="1:33" ht="22.5" customHeight="1" x14ac:dyDescent="0.15">
      <c r="A4" s="60" t="str">
        <f>IF(COUNTBLANK(G4)=0,"印刷","")</f>
        <v/>
      </c>
      <c r="B4" s="61"/>
      <c r="C4" s="62" t="str">
        <f>IF(B4="","",DATE(まとめ!$A$5,INT(B4/100),B4-INT(B4/100)*100))</f>
        <v/>
      </c>
      <c r="D4" s="63"/>
      <c r="E4" s="64"/>
      <c r="F4" s="65"/>
      <c r="G4" s="66"/>
      <c r="H4" s="67"/>
      <c r="I4" s="68" t="str">
        <f>IF(F4=I$2,G4,"")</f>
        <v/>
      </c>
      <c r="J4" s="68" t="str">
        <f>IF(F4=I$2,"",IF(G4="","",G4))</f>
        <v/>
      </c>
      <c r="K4" s="67"/>
      <c r="L4" s="69" t="str">
        <f>IF(F4=L$2,G4,"")</f>
        <v/>
      </c>
      <c r="M4" s="70" t="str">
        <f>IF(F4=M$2,G4,"")</f>
        <v/>
      </c>
      <c r="N4" s="70" t="str">
        <f>IF(F4=N$2,G4,"")</f>
        <v/>
      </c>
      <c r="O4" s="71" t="str">
        <f>IF(F4=O$2,G4,"")</f>
        <v/>
      </c>
      <c r="P4" s="69" t="str">
        <f>IF(F4=P$2,G4,"")</f>
        <v/>
      </c>
      <c r="Q4" s="70" t="str">
        <f>IF(F4=Q$2,G4,"")</f>
        <v/>
      </c>
      <c r="R4" s="70" t="str">
        <f>IF(F4=R$2,G4,"")</f>
        <v/>
      </c>
      <c r="S4" s="72" t="str">
        <f>IF(F4=S$2,G4,"")</f>
        <v/>
      </c>
      <c r="T4" s="73" t="str">
        <f>IF(F4=T$2,G4,"")</f>
        <v/>
      </c>
      <c r="U4" s="70" t="str">
        <f>IF(F4=U$2,G4,"")</f>
        <v/>
      </c>
      <c r="V4" s="70" t="str">
        <f>IF(F4=V$2,G4,"")</f>
        <v/>
      </c>
      <c r="W4" s="71" t="str">
        <f>IF(F4=W$2,G4,"")</f>
        <v/>
      </c>
      <c r="X4" s="69" t="str">
        <f>IF(F4=X$2,G4,"")</f>
        <v/>
      </c>
      <c r="Y4" s="70" t="str">
        <f>IF(F4=Y$2,G4,"")</f>
        <v/>
      </c>
      <c r="Z4" s="70" t="str">
        <f>IF(F4=Z$2,G4,"")</f>
        <v/>
      </c>
      <c r="AA4" s="72" t="str">
        <f>IF(F4=AA$2,G4,"")</f>
        <v/>
      </c>
      <c r="AB4" s="73" t="str">
        <f>IF(F4=AB$2,G4,"")</f>
        <v/>
      </c>
      <c r="AC4" s="70" t="str">
        <f>IF(F4=AC$2,G4,"")</f>
        <v/>
      </c>
      <c r="AD4" s="70" t="str">
        <f>IF(F4=AD$2,G4,"")</f>
        <v/>
      </c>
      <c r="AE4" s="71" t="str">
        <f>IF(F4=AE$2,G4,"")</f>
        <v/>
      </c>
      <c r="AF4" s="69" t="str">
        <f>IF(F4=AF$2,G4,"")</f>
        <v/>
      </c>
      <c r="AG4" s="70" t="str">
        <f>IF(F4=AG$2,G4,"")</f>
        <v/>
      </c>
    </row>
    <row r="5" spans="1:33" ht="22.5" customHeight="1" x14ac:dyDescent="0.15">
      <c r="A5" s="60" t="str">
        <f>IF(COUNTBLANK(G5)=0,"印刷","")</f>
        <v/>
      </c>
      <c r="B5" s="61"/>
      <c r="C5" s="62" t="str">
        <f>IF(B5="","",DATE(まとめ!$A$5,INT(B5/100),B5-INT(B5/100)*100))</f>
        <v/>
      </c>
      <c r="D5" s="63"/>
      <c r="E5" s="64"/>
      <c r="F5" s="65"/>
      <c r="G5" s="66"/>
      <c r="H5" s="67"/>
      <c r="I5" s="68" t="str">
        <f>IF(F5=I$2,G5,"")</f>
        <v/>
      </c>
      <c r="J5" s="68" t="str">
        <f>IF(F5=I$2,"",IF(G5="","",G5))</f>
        <v/>
      </c>
      <c r="K5" s="67"/>
      <c r="L5" s="69" t="str">
        <f>IF(F5=L$2,G5,"")</f>
        <v/>
      </c>
      <c r="M5" s="70" t="str">
        <f>IF(F5=M$2,G5,"")</f>
        <v/>
      </c>
      <c r="N5" s="70" t="str">
        <f>IF(F5=N$2,G5,"")</f>
        <v/>
      </c>
      <c r="O5" s="71" t="str">
        <f>IF(F5=O$2,G5,"")</f>
        <v/>
      </c>
      <c r="P5" s="69" t="str">
        <f>IF(F5=P$2,G5,"")</f>
        <v/>
      </c>
      <c r="Q5" s="70" t="str">
        <f>IF(F5=Q$2,G5,"")</f>
        <v/>
      </c>
      <c r="R5" s="70" t="str">
        <f>IF(F5=R$2,G5,"")</f>
        <v/>
      </c>
      <c r="S5" s="72" t="str">
        <f>IF(F5=S$2,G5,"")</f>
        <v/>
      </c>
      <c r="T5" s="73" t="str">
        <f>IF(F5=T$2,G5,"")</f>
        <v/>
      </c>
      <c r="U5" s="70" t="str">
        <f>IF(F5=U$2,G5,"")</f>
        <v/>
      </c>
      <c r="V5" s="70" t="str">
        <f>IF(F5=V$2,G5,"")</f>
        <v/>
      </c>
      <c r="W5" s="71" t="str">
        <f>IF(F5=W$2,G5,"")</f>
        <v/>
      </c>
      <c r="X5" s="69" t="str">
        <f>IF(F5=X$2,G5,"")</f>
        <v/>
      </c>
      <c r="Y5" s="70" t="str">
        <f>IF(F5=Y$2,G5,"")</f>
        <v/>
      </c>
      <c r="Z5" s="70" t="str">
        <f>IF(F5=Z$2,G5,"")</f>
        <v/>
      </c>
      <c r="AA5" s="72" t="str">
        <f>IF(F5=AA$2,G5,"")</f>
        <v/>
      </c>
      <c r="AB5" s="73" t="str">
        <f>IF(F5=AB$2,G5,"")</f>
        <v/>
      </c>
      <c r="AC5" s="70" t="str">
        <f>IF(F5=AC$2,G5,"")</f>
        <v/>
      </c>
      <c r="AD5" s="70" t="str">
        <f>IF(F5=AD$2,G5,"")</f>
        <v/>
      </c>
      <c r="AE5" s="71" t="str">
        <f>IF(F5=AE$2,G5,"")</f>
        <v/>
      </c>
      <c r="AF5" s="69" t="str">
        <f>IF(F5=AF$2,G5,"")</f>
        <v/>
      </c>
      <c r="AG5" s="70" t="str">
        <f>IF(F5=AG$2,G5,"")</f>
        <v/>
      </c>
    </row>
    <row r="6" spans="1:33" ht="22.5" customHeight="1" x14ac:dyDescent="0.15">
      <c r="A6" s="60" t="str">
        <f>IF(COUNTBLANK(G6)=0,"印刷","")</f>
        <v/>
      </c>
      <c r="B6" s="61"/>
      <c r="C6" s="62" t="str">
        <f>IF(B6="","",DATE(まとめ!$A$5,INT(B6/100),B6-INT(B6/100)*100))</f>
        <v/>
      </c>
      <c r="D6" s="63"/>
      <c r="E6" s="64"/>
      <c r="F6" s="65"/>
      <c r="G6" s="66"/>
      <c r="H6" s="67"/>
      <c r="I6" s="68" t="str">
        <f>IF(F6=I$2,G6,"")</f>
        <v/>
      </c>
      <c r="J6" s="68" t="str">
        <f>IF(F6=I$2,"",IF(G6="","",G6))</f>
        <v/>
      </c>
      <c r="K6" s="67"/>
      <c r="L6" s="69" t="str">
        <f>IF(F6=L$2,G6,"")</f>
        <v/>
      </c>
      <c r="M6" s="70" t="str">
        <f>IF(F6=M$2,G6,"")</f>
        <v/>
      </c>
      <c r="N6" s="70" t="str">
        <f>IF(F6=N$2,G6,"")</f>
        <v/>
      </c>
      <c r="O6" s="71" t="str">
        <f>IF(F6=O$2,G6,"")</f>
        <v/>
      </c>
      <c r="P6" s="69" t="str">
        <f>IF(F6=P$2,G6,"")</f>
        <v/>
      </c>
      <c r="Q6" s="70" t="str">
        <f>IF(F6=Q$2,G6,"")</f>
        <v/>
      </c>
      <c r="R6" s="70" t="str">
        <f>IF(F6=R$2,G6,"")</f>
        <v/>
      </c>
      <c r="S6" s="72" t="str">
        <f>IF(F6=S$2,G6,"")</f>
        <v/>
      </c>
      <c r="T6" s="73" t="str">
        <f>IF(F6=T$2,G6,"")</f>
        <v/>
      </c>
      <c r="U6" s="70" t="str">
        <f>IF(F6=U$2,G6,"")</f>
        <v/>
      </c>
      <c r="V6" s="70" t="str">
        <f>IF(F6=V$2,G6,"")</f>
        <v/>
      </c>
      <c r="W6" s="71" t="str">
        <f>IF(F6=W$2,G6,"")</f>
        <v/>
      </c>
      <c r="X6" s="69" t="str">
        <f>IF(F6=X$2,G6,"")</f>
        <v/>
      </c>
      <c r="Y6" s="70" t="str">
        <f>IF(F6=Y$2,G6,"")</f>
        <v/>
      </c>
      <c r="Z6" s="70" t="str">
        <f>IF(F6=Z$2,G6,"")</f>
        <v/>
      </c>
      <c r="AA6" s="72" t="str">
        <f>IF(F6=AA$2,G6,"")</f>
        <v/>
      </c>
      <c r="AB6" s="73" t="str">
        <f>IF(F6=AB$2,G6,"")</f>
        <v/>
      </c>
      <c r="AC6" s="70" t="str">
        <f>IF(F6=AC$2,G6,"")</f>
        <v/>
      </c>
      <c r="AD6" s="70" t="str">
        <f>IF(F6=AD$2,G6,"")</f>
        <v/>
      </c>
      <c r="AE6" s="71" t="str">
        <f>IF(F6=AE$2,G6,"")</f>
        <v/>
      </c>
      <c r="AF6" s="69" t="str">
        <f>IF(F6=AF$2,G6,"")</f>
        <v/>
      </c>
      <c r="AG6" s="70" t="str">
        <f>IF(F6=AG$2,G6,"")</f>
        <v/>
      </c>
    </row>
    <row r="7" spans="1:33" ht="22.5" customHeight="1" x14ac:dyDescent="0.15">
      <c r="A7" s="60" t="str">
        <f>IF(COUNTBLANK(G7)=0,"印刷","")</f>
        <v/>
      </c>
      <c r="B7" s="61"/>
      <c r="C7" s="62" t="str">
        <f>IF(B7="","",DATE(まとめ!$A$5,INT(B7/100),B7-INT(B7/100)*100))</f>
        <v/>
      </c>
      <c r="D7" s="63"/>
      <c r="E7" s="64"/>
      <c r="F7" s="65"/>
      <c r="G7" s="66"/>
      <c r="H7" s="67"/>
      <c r="I7" s="68" t="str">
        <f>IF(F7=I$2,G7,"")</f>
        <v/>
      </c>
      <c r="J7" s="68" t="str">
        <f>IF(F7=I$2,"",IF(G7="","",G7))</f>
        <v/>
      </c>
      <c r="K7" s="67"/>
      <c r="L7" s="69" t="str">
        <f>IF(F7=L$2,G7,"")</f>
        <v/>
      </c>
      <c r="M7" s="70" t="str">
        <f>IF(F7=M$2,G7,"")</f>
        <v/>
      </c>
      <c r="N7" s="70" t="str">
        <f>IF(F7=N$2,G7,"")</f>
        <v/>
      </c>
      <c r="O7" s="71" t="str">
        <f>IF(F7=O$2,G7,"")</f>
        <v/>
      </c>
      <c r="P7" s="69" t="str">
        <f>IF(F7=P$2,G7,"")</f>
        <v/>
      </c>
      <c r="Q7" s="70" t="str">
        <f>IF(F7=Q$2,G7,"")</f>
        <v/>
      </c>
      <c r="R7" s="70" t="str">
        <f>IF(F7=R$2,G7,"")</f>
        <v/>
      </c>
      <c r="S7" s="72" t="str">
        <f>IF(F7=S$2,G7,"")</f>
        <v/>
      </c>
      <c r="T7" s="73" t="str">
        <f>IF(F7=T$2,G7,"")</f>
        <v/>
      </c>
      <c r="U7" s="70" t="str">
        <f>IF(F7=U$2,G7,"")</f>
        <v/>
      </c>
      <c r="V7" s="70" t="str">
        <f>IF(F7=V$2,G7,"")</f>
        <v/>
      </c>
      <c r="W7" s="71" t="str">
        <f>IF(F7=W$2,G7,"")</f>
        <v/>
      </c>
      <c r="X7" s="69" t="str">
        <f>IF(F7=X$2,G7,"")</f>
        <v/>
      </c>
      <c r="Y7" s="70" t="str">
        <f>IF(F7=Y$2,G7,"")</f>
        <v/>
      </c>
      <c r="Z7" s="70" t="str">
        <f>IF(F7=Z$2,G7,"")</f>
        <v/>
      </c>
      <c r="AA7" s="72" t="str">
        <f>IF(F7=AA$2,G7,"")</f>
        <v/>
      </c>
      <c r="AB7" s="73" t="str">
        <f>IF(F7=AB$2,G7,"")</f>
        <v/>
      </c>
      <c r="AC7" s="70" t="str">
        <f>IF(F7=AC$2,G7,"")</f>
        <v/>
      </c>
      <c r="AD7" s="70" t="str">
        <f>IF(F7=AD$2,G7,"")</f>
        <v/>
      </c>
      <c r="AE7" s="71" t="str">
        <f>IF(F7=AE$2,G7,"")</f>
        <v/>
      </c>
      <c r="AF7" s="69" t="str">
        <f>IF(F7=AF$2,G7,"")</f>
        <v/>
      </c>
      <c r="AG7" s="70" t="str">
        <f>IF(F7=AG$2,G7,"")</f>
        <v/>
      </c>
    </row>
    <row r="8" spans="1:33" ht="22.5" customHeight="1" x14ac:dyDescent="0.15">
      <c r="A8" s="60" t="str">
        <f>IF(COUNTBLANK(G8)=0,"印刷","")</f>
        <v/>
      </c>
      <c r="B8" s="61"/>
      <c r="C8" s="62" t="str">
        <f>IF(B8="","",DATE(まとめ!$A$5,INT(B8/100),B8-INT(B8/100)*100))</f>
        <v/>
      </c>
      <c r="D8" s="63"/>
      <c r="E8" s="64"/>
      <c r="F8" s="65"/>
      <c r="G8" s="66"/>
      <c r="H8" s="67"/>
      <c r="I8" s="68" t="str">
        <f>IF(F8=I$2,G8,"")</f>
        <v/>
      </c>
      <c r="J8" s="68" t="str">
        <f>IF(F8=I$2,"",IF(G8="","",G8))</f>
        <v/>
      </c>
      <c r="K8" s="67"/>
      <c r="L8" s="69" t="str">
        <f>IF(F8=L$2,G8,"")</f>
        <v/>
      </c>
      <c r="M8" s="70" t="str">
        <f>IF(F8=M$2,G8,"")</f>
        <v/>
      </c>
      <c r="N8" s="70" t="str">
        <f>IF(F8=N$2,G8,"")</f>
        <v/>
      </c>
      <c r="O8" s="71" t="str">
        <f>IF(F8=O$2,G8,"")</f>
        <v/>
      </c>
      <c r="P8" s="69" t="str">
        <f>IF(F8=P$2,G8,"")</f>
        <v/>
      </c>
      <c r="Q8" s="70" t="str">
        <f>IF(F8=Q$2,G8,"")</f>
        <v/>
      </c>
      <c r="R8" s="70" t="str">
        <f>IF(F8=R$2,G8,"")</f>
        <v/>
      </c>
      <c r="S8" s="72" t="str">
        <f>IF(F8=S$2,G8,"")</f>
        <v/>
      </c>
      <c r="T8" s="73" t="str">
        <f>IF(F8=T$2,G8,"")</f>
        <v/>
      </c>
      <c r="U8" s="70" t="str">
        <f>IF(F8=U$2,G8,"")</f>
        <v/>
      </c>
      <c r="V8" s="70" t="str">
        <f>IF(F8=V$2,G8,"")</f>
        <v/>
      </c>
      <c r="W8" s="71" t="str">
        <f>IF(F8=W$2,G8,"")</f>
        <v/>
      </c>
      <c r="X8" s="69" t="str">
        <f>IF(F8=X$2,G8,"")</f>
        <v/>
      </c>
      <c r="Y8" s="70" t="str">
        <f>IF(F8=Y$2,G8,"")</f>
        <v/>
      </c>
      <c r="Z8" s="70" t="str">
        <f>IF(F8=Z$2,G8,"")</f>
        <v/>
      </c>
      <c r="AA8" s="72" t="str">
        <f>IF(F8=AA$2,G8,"")</f>
        <v/>
      </c>
      <c r="AB8" s="73" t="str">
        <f>IF(F8=AB$2,G8,"")</f>
        <v/>
      </c>
      <c r="AC8" s="70" t="str">
        <f>IF(F8=AC$2,G8,"")</f>
        <v/>
      </c>
      <c r="AD8" s="70" t="str">
        <f>IF(F8=AD$2,G8,"")</f>
        <v/>
      </c>
      <c r="AE8" s="71" t="str">
        <f>IF(F8=AE$2,G8,"")</f>
        <v/>
      </c>
      <c r="AF8" s="69" t="str">
        <f>IF(F8=AF$2,G8,"")</f>
        <v/>
      </c>
      <c r="AG8" s="70" t="str">
        <f>IF(F8=AG$2,G8,"")</f>
        <v/>
      </c>
    </row>
    <row r="9" spans="1:33" ht="22.5" customHeight="1" x14ac:dyDescent="0.15">
      <c r="A9" s="60" t="str">
        <f>IF(COUNTBLANK(G9)=0,"印刷","")</f>
        <v/>
      </c>
      <c r="B9" s="61"/>
      <c r="C9" s="62" t="str">
        <f>IF(B9="","",DATE(まとめ!$A$5,INT(B9/100),B9-INT(B9/100)*100))</f>
        <v/>
      </c>
      <c r="D9" s="63"/>
      <c r="E9" s="64"/>
      <c r="F9" s="65"/>
      <c r="G9" s="66"/>
      <c r="H9" s="67"/>
      <c r="I9" s="68" t="str">
        <f>IF(F9=I$2,G9,"")</f>
        <v/>
      </c>
      <c r="J9" s="68" t="str">
        <f>IF(F9=I$2,"",IF(G9="","",G9))</f>
        <v/>
      </c>
      <c r="K9" s="67"/>
      <c r="L9" s="69" t="str">
        <f>IF(F9=L$2,G9,"")</f>
        <v/>
      </c>
      <c r="M9" s="70" t="str">
        <f>IF(F9=M$2,G9,"")</f>
        <v/>
      </c>
      <c r="N9" s="70" t="str">
        <f>IF(F9=N$2,G9,"")</f>
        <v/>
      </c>
      <c r="O9" s="71" t="str">
        <f>IF(F9=O$2,G9,"")</f>
        <v/>
      </c>
      <c r="P9" s="69" t="str">
        <f>IF(F9=P$2,G9,"")</f>
        <v/>
      </c>
      <c r="Q9" s="70" t="str">
        <f>IF(F9=Q$2,G9,"")</f>
        <v/>
      </c>
      <c r="R9" s="70" t="str">
        <f>IF(F9=R$2,G9,"")</f>
        <v/>
      </c>
      <c r="S9" s="72" t="str">
        <f>IF(F9=S$2,G9,"")</f>
        <v/>
      </c>
      <c r="T9" s="73" t="str">
        <f>IF(F9=T$2,G9,"")</f>
        <v/>
      </c>
      <c r="U9" s="70" t="str">
        <f>IF(F9=U$2,G9,"")</f>
        <v/>
      </c>
      <c r="V9" s="70" t="str">
        <f>IF(F9=V$2,G9,"")</f>
        <v/>
      </c>
      <c r="W9" s="71" t="str">
        <f>IF(F9=W$2,G9,"")</f>
        <v/>
      </c>
      <c r="X9" s="69" t="str">
        <f>IF(F9=X$2,G9,"")</f>
        <v/>
      </c>
      <c r="Y9" s="70" t="str">
        <f>IF(F9=Y$2,G9,"")</f>
        <v/>
      </c>
      <c r="Z9" s="70" t="str">
        <f>IF(F9=Z$2,G9,"")</f>
        <v/>
      </c>
      <c r="AA9" s="72" t="str">
        <f>IF(F9=AA$2,G9,"")</f>
        <v/>
      </c>
      <c r="AB9" s="73" t="str">
        <f>IF(F9=AB$2,G9,"")</f>
        <v/>
      </c>
      <c r="AC9" s="70" t="str">
        <f>IF(F9=AC$2,G9,"")</f>
        <v/>
      </c>
      <c r="AD9" s="70" t="str">
        <f>IF(F9=AD$2,G9,"")</f>
        <v/>
      </c>
      <c r="AE9" s="71" t="str">
        <f>IF(F9=AE$2,G9,"")</f>
        <v/>
      </c>
      <c r="AF9" s="69" t="str">
        <f>IF(F9=AF$2,G9,"")</f>
        <v/>
      </c>
      <c r="AG9" s="70" t="str">
        <f>IF(F9=AG$2,G9,"")</f>
        <v/>
      </c>
    </row>
    <row r="10" spans="1:33" ht="22.5" customHeight="1" x14ac:dyDescent="0.15">
      <c r="A10" s="60" t="str">
        <f>IF(COUNTBLANK(G10)=0,"印刷","")</f>
        <v/>
      </c>
      <c r="B10" s="61"/>
      <c r="C10" s="62" t="str">
        <f>IF(B10="","",DATE(まとめ!$A$5,INT(B10/100),B10-INT(B10/100)*100))</f>
        <v/>
      </c>
      <c r="D10" s="63"/>
      <c r="E10" s="64"/>
      <c r="F10" s="65"/>
      <c r="G10" s="66"/>
      <c r="H10" s="67"/>
      <c r="I10" s="68" t="str">
        <f>IF(F10=I$2,G10,"")</f>
        <v/>
      </c>
      <c r="J10" s="68" t="str">
        <f>IF(F10=I$2,"",IF(G10="","",G10))</f>
        <v/>
      </c>
      <c r="K10" s="67"/>
      <c r="L10" s="69" t="str">
        <f>IF(F10=L$2,G10,"")</f>
        <v/>
      </c>
      <c r="M10" s="70" t="str">
        <f>IF(F10=M$2,G10,"")</f>
        <v/>
      </c>
      <c r="N10" s="70" t="str">
        <f>IF(F10=N$2,G10,"")</f>
        <v/>
      </c>
      <c r="O10" s="71" t="str">
        <f>IF(F10=O$2,G10,"")</f>
        <v/>
      </c>
      <c r="P10" s="69" t="str">
        <f>IF(F10=P$2,G10,"")</f>
        <v/>
      </c>
      <c r="Q10" s="70" t="str">
        <f>IF(F10=Q$2,G10,"")</f>
        <v/>
      </c>
      <c r="R10" s="70" t="str">
        <f>IF(F10=R$2,G10,"")</f>
        <v/>
      </c>
      <c r="S10" s="72" t="str">
        <f>IF(F10=S$2,G10,"")</f>
        <v/>
      </c>
      <c r="T10" s="73" t="str">
        <f>IF(F10=T$2,G10,"")</f>
        <v/>
      </c>
      <c r="U10" s="70" t="str">
        <f>IF(F10=U$2,G10,"")</f>
        <v/>
      </c>
      <c r="V10" s="70" t="str">
        <f>IF(F10=V$2,G10,"")</f>
        <v/>
      </c>
      <c r="W10" s="71" t="str">
        <f>IF(F10=W$2,G10,"")</f>
        <v/>
      </c>
      <c r="X10" s="69" t="str">
        <f>IF(F10=X$2,G10,"")</f>
        <v/>
      </c>
      <c r="Y10" s="70" t="str">
        <f>IF(F10=Y$2,G10,"")</f>
        <v/>
      </c>
      <c r="Z10" s="70" t="str">
        <f>IF(F10=Z$2,G10,"")</f>
        <v/>
      </c>
      <c r="AA10" s="72" t="str">
        <f>IF(F10=AA$2,G10,"")</f>
        <v/>
      </c>
      <c r="AB10" s="73" t="str">
        <f>IF(F10=AB$2,G10,"")</f>
        <v/>
      </c>
      <c r="AC10" s="70" t="str">
        <f>IF(F10=AC$2,G10,"")</f>
        <v/>
      </c>
      <c r="AD10" s="70" t="str">
        <f>IF(F10=AD$2,G10,"")</f>
        <v/>
      </c>
      <c r="AE10" s="71" t="str">
        <f>IF(F10=AE$2,G10,"")</f>
        <v/>
      </c>
      <c r="AF10" s="69" t="str">
        <f>IF(F10=AF$2,G10,"")</f>
        <v/>
      </c>
      <c r="AG10" s="70" t="str">
        <f>IF(F10=AG$2,G10,"")</f>
        <v/>
      </c>
    </row>
    <row r="11" spans="1:33" ht="22.5" customHeight="1" x14ac:dyDescent="0.15">
      <c r="A11" s="60" t="str">
        <f>IF(COUNTBLANK(G11)=0,"印刷","")</f>
        <v/>
      </c>
      <c r="B11" s="61"/>
      <c r="C11" s="62" t="str">
        <f>IF(B11="","",DATE(まとめ!$A$5,INT(B11/100),B11-INT(B11/100)*100))</f>
        <v/>
      </c>
      <c r="D11" s="63"/>
      <c r="E11" s="64"/>
      <c r="F11" s="65"/>
      <c r="G11" s="66"/>
      <c r="H11" s="67"/>
      <c r="I11" s="68" t="str">
        <f>IF(F11=I$2,G11,"")</f>
        <v/>
      </c>
      <c r="J11" s="68" t="str">
        <f>IF(F11=I$2,"",IF(G11="","",G11))</f>
        <v/>
      </c>
      <c r="K11" s="67"/>
      <c r="L11" s="69" t="str">
        <f>IF(F11=L$2,G11,"")</f>
        <v/>
      </c>
      <c r="M11" s="70" t="str">
        <f>IF(F11=M$2,G11,"")</f>
        <v/>
      </c>
      <c r="N11" s="70" t="str">
        <f>IF(F11=N$2,G11,"")</f>
        <v/>
      </c>
      <c r="O11" s="71" t="str">
        <f>IF(F11=O$2,G11,"")</f>
        <v/>
      </c>
      <c r="P11" s="69" t="str">
        <f>IF(F11=P$2,G11,"")</f>
        <v/>
      </c>
      <c r="Q11" s="70" t="str">
        <f>IF(F11=Q$2,G11,"")</f>
        <v/>
      </c>
      <c r="R11" s="70" t="str">
        <f>IF(F11=R$2,G11,"")</f>
        <v/>
      </c>
      <c r="S11" s="72" t="str">
        <f>IF(F11=S$2,G11,"")</f>
        <v/>
      </c>
      <c r="T11" s="73" t="str">
        <f>IF(F11=T$2,G11,"")</f>
        <v/>
      </c>
      <c r="U11" s="70" t="str">
        <f>IF(F11=U$2,G11,"")</f>
        <v/>
      </c>
      <c r="V11" s="70" t="str">
        <f>IF(F11=V$2,G11,"")</f>
        <v/>
      </c>
      <c r="W11" s="71" t="str">
        <f>IF(F11=W$2,G11,"")</f>
        <v/>
      </c>
      <c r="X11" s="69" t="str">
        <f>IF(F11=X$2,G11,"")</f>
        <v/>
      </c>
      <c r="Y11" s="70" t="str">
        <f>IF(F11=Y$2,G11,"")</f>
        <v/>
      </c>
      <c r="Z11" s="70" t="str">
        <f>IF(F11=Z$2,G11,"")</f>
        <v/>
      </c>
      <c r="AA11" s="72" t="str">
        <f>IF(F11=AA$2,G11,"")</f>
        <v/>
      </c>
      <c r="AB11" s="73" t="str">
        <f>IF(F11=AB$2,G11,"")</f>
        <v/>
      </c>
      <c r="AC11" s="70" t="str">
        <f>IF(F11=AC$2,G11,"")</f>
        <v/>
      </c>
      <c r="AD11" s="70" t="str">
        <f>IF(F11=AD$2,G11,"")</f>
        <v/>
      </c>
      <c r="AE11" s="71" t="str">
        <f>IF(F11=AE$2,G11,"")</f>
        <v/>
      </c>
      <c r="AF11" s="69" t="str">
        <f>IF(F11=AF$2,G11,"")</f>
        <v/>
      </c>
      <c r="AG11" s="70" t="str">
        <f>IF(F11=AG$2,G11,"")</f>
        <v/>
      </c>
    </row>
    <row r="12" spans="1:33" ht="22.5" customHeight="1" x14ac:dyDescent="0.15">
      <c r="A12" s="60" t="str">
        <f>IF(COUNTBLANK(G12)=0,"印刷","")</f>
        <v/>
      </c>
      <c r="B12" s="61"/>
      <c r="C12" s="62" t="str">
        <f>IF(B12="","",DATE(まとめ!$A$5,INT(B12/100),B12-INT(B12/100)*100))</f>
        <v/>
      </c>
      <c r="D12" s="63"/>
      <c r="E12" s="64"/>
      <c r="F12" s="65"/>
      <c r="G12" s="66"/>
      <c r="H12" s="67"/>
      <c r="I12" s="68" t="str">
        <f>IF(F12=I$2,G12,"")</f>
        <v/>
      </c>
      <c r="J12" s="68" t="str">
        <f>IF(F12=I$2,"",IF(G12="","",G12))</f>
        <v/>
      </c>
      <c r="K12" s="67"/>
      <c r="L12" s="69" t="str">
        <f>IF(F12=L$2,G12,"")</f>
        <v/>
      </c>
      <c r="M12" s="70" t="str">
        <f>IF(F12=M$2,G12,"")</f>
        <v/>
      </c>
      <c r="N12" s="70" t="str">
        <f>IF(F12=N$2,G12,"")</f>
        <v/>
      </c>
      <c r="O12" s="71" t="str">
        <f>IF(F12=O$2,G12,"")</f>
        <v/>
      </c>
      <c r="P12" s="69" t="str">
        <f>IF(F12=P$2,G12,"")</f>
        <v/>
      </c>
      <c r="Q12" s="70" t="str">
        <f>IF(F12=Q$2,G12,"")</f>
        <v/>
      </c>
      <c r="R12" s="70" t="str">
        <f>IF(F12=R$2,G12,"")</f>
        <v/>
      </c>
      <c r="S12" s="72" t="str">
        <f>IF(F12=S$2,G12,"")</f>
        <v/>
      </c>
      <c r="T12" s="73" t="str">
        <f>IF(F12=T$2,G12,"")</f>
        <v/>
      </c>
      <c r="U12" s="70" t="str">
        <f>IF(F12=U$2,G12,"")</f>
        <v/>
      </c>
      <c r="V12" s="70" t="str">
        <f>IF(F12=V$2,G12,"")</f>
        <v/>
      </c>
      <c r="W12" s="71" t="str">
        <f>IF(F12=W$2,G12,"")</f>
        <v/>
      </c>
      <c r="X12" s="69" t="str">
        <f>IF(F12=X$2,G12,"")</f>
        <v/>
      </c>
      <c r="Y12" s="70" t="str">
        <f>IF(F12=Y$2,G12,"")</f>
        <v/>
      </c>
      <c r="Z12" s="70" t="str">
        <f>IF(F12=Z$2,G12,"")</f>
        <v/>
      </c>
      <c r="AA12" s="72" t="str">
        <f>IF(F12=AA$2,G12,"")</f>
        <v/>
      </c>
      <c r="AB12" s="73" t="str">
        <f>IF(F12=AB$2,G12,"")</f>
        <v/>
      </c>
      <c r="AC12" s="70" t="str">
        <f>IF(F12=AC$2,G12,"")</f>
        <v/>
      </c>
      <c r="AD12" s="70" t="str">
        <f>IF(F12=AD$2,G12,"")</f>
        <v/>
      </c>
      <c r="AE12" s="71" t="str">
        <f>IF(F12=AE$2,G12,"")</f>
        <v/>
      </c>
      <c r="AF12" s="69" t="str">
        <f>IF(F12=AF$2,G12,"")</f>
        <v/>
      </c>
      <c r="AG12" s="70" t="str">
        <f>IF(F12=AG$2,G12,"")</f>
        <v/>
      </c>
    </row>
    <row r="13" spans="1:33" ht="22.5" customHeight="1" x14ac:dyDescent="0.15">
      <c r="A13" s="60" t="str">
        <f>IF(COUNTBLANK(G13)=0,"印刷","")</f>
        <v/>
      </c>
      <c r="B13" s="61"/>
      <c r="C13" s="62" t="str">
        <f>IF(B13="","",DATE(まとめ!$A$5,INT(B13/100),B13-INT(B13/100)*100))</f>
        <v/>
      </c>
      <c r="D13" s="63"/>
      <c r="E13" s="64"/>
      <c r="F13" s="65"/>
      <c r="G13" s="66"/>
      <c r="H13" s="67"/>
      <c r="I13" s="68" t="str">
        <f>IF(F13=I$2,G13,"")</f>
        <v/>
      </c>
      <c r="J13" s="68" t="str">
        <f>IF(F13=I$2,"",IF(G13="","",G13))</f>
        <v/>
      </c>
      <c r="K13" s="67"/>
      <c r="L13" s="69" t="str">
        <f>IF(F13=L$2,G13,"")</f>
        <v/>
      </c>
      <c r="M13" s="70" t="str">
        <f>IF(F13=M$2,G13,"")</f>
        <v/>
      </c>
      <c r="N13" s="70" t="str">
        <f>IF(F13=N$2,G13,"")</f>
        <v/>
      </c>
      <c r="O13" s="71" t="str">
        <f>IF(F13=O$2,G13,"")</f>
        <v/>
      </c>
      <c r="P13" s="69" t="str">
        <f>IF(F13=P$2,G13,"")</f>
        <v/>
      </c>
      <c r="Q13" s="70" t="str">
        <f>IF(F13=Q$2,G13,"")</f>
        <v/>
      </c>
      <c r="R13" s="70" t="str">
        <f>IF(F13=R$2,G13,"")</f>
        <v/>
      </c>
      <c r="S13" s="72" t="str">
        <f>IF(F13=S$2,G13,"")</f>
        <v/>
      </c>
      <c r="T13" s="73" t="str">
        <f>IF(F13=T$2,G13,"")</f>
        <v/>
      </c>
      <c r="U13" s="70" t="str">
        <f>IF(F13=U$2,G13,"")</f>
        <v/>
      </c>
      <c r="V13" s="70" t="str">
        <f>IF(F13=V$2,G13,"")</f>
        <v/>
      </c>
      <c r="W13" s="71" t="str">
        <f>IF(F13=W$2,G13,"")</f>
        <v/>
      </c>
      <c r="X13" s="69" t="str">
        <f>IF(F13=X$2,G13,"")</f>
        <v/>
      </c>
      <c r="Y13" s="70" t="str">
        <f>IF(F13=Y$2,G13,"")</f>
        <v/>
      </c>
      <c r="Z13" s="70" t="str">
        <f>IF(F13=Z$2,G13,"")</f>
        <v/>
      </c>
      <c r="AA13" s="72" t="str">
        <f>IF(F13=AA$2,G13,"")</f>
        <v/>
      </c>
      <c r="AB13" s="73" t="str">
        <f>IF(F13=AB$2,G13,"")</f>
        <v/>
      </c>
      <c r="AC13" s="70" t="str">
        <f>IF(F13=AC$2,G13,"")</f>
        <v/>
      </c>
      <c r="AD13" s="70" t="str">
        <f>IF(F13=AD$2,G13,"")</f>
        <v/>
      </c>
      <c r="AE13" s="71" t="str">
        <f>IF(F13=AE$2,G13,"")</f>
        <v/>
      </c>
      <c r="AF13" s="69" t="str">
        <f>IF(F13=AF$2,G13,"")</f>
        <v/>
      </c>
      <c r="AG13" s="70" t="str">
        <f>IF(F13=AG$2,G13,"")</f>
        <v/>
      </c>
    </row>
    <row r="14" spans="1:33" ht="22.5" customHeight="1" x14ac:dyDescent="0.15">
      <c r="A14" s="60" t="str">
        <f>IF(COUNTBLANK(G14)=0,"印刷","")</f>
        <v/>
      </c>
      <c r="B14" s="61"/>
      <c r="C14" s="62" t="str">
        <f>IF(B14="","",DATE(まとめ!$A$5,INT(B14/100),B14-INT(B14/100)*100))</f>
        <v/>
      </c>
      <c r="D14" s="63"/>
      <c r="E14" s="64"/>
      <c r="F14" s="65"/>
      <c r="G14" s="66"/>
      <c r="H14" s="67"/>
      <c r="I14" s="68" t="str">
        <f>IF(F14=I$2,G14,"")</f>
        <v/>
      </c>
      <c r="J14" s="68" t="str">
        <f>IF(F14=I$2,"",IF(G14="","",G14))</f>
        <v/>
      </c>
      <c r="K14" s="67"/>
      <c r="L14" s="69" t="str">
        <f>IF(F14=L$2,G14,"")</f>
        <v/>
      </c>
      <c r="M14" s="70" t="str">
        <f>IF(F14=M$2,G14,"")</f>
        <v/>
      </c>
      <c r="N14" s="70" t="str">
        <f>IF(F14=N$2,G14,"")</f>
        <v/>
      </c>
      <c r="O14" s="71" t="str">
        <f>IF(F14=O$2,G14,"")</f>
        <v/>
      </c>
      <c r="P14" s="69" t="str">
        <f>IF(F14=P$2,G14,"")</f>
        <v/>
      </c>
      <c r="Q14" s="70" t="str">
        <f>IF(F14=Q$2,G14,"")</f>
        <v/>
      </c>
      <c r="R14" s="70" t="str">
        <f>IF(F14=R$2,G14,"")</f>
        <v/>
      </c>
      <c r="S14" s="72" t="str">
        <f>IF(F14=S$2,G14,"")</f>
        <v/>
      </c>
      <c r="T14" s="73" t="str">
        <f>IF(F14=T$2,G14,"")</f>
        <v/>
      </c>
      <c r="U14" s="70" t="str">
        <f>IF(F14=U$2,G14,"")</f>
        <v/>
      </c>
      <c r="V14" s="70" t="str">
        <f>IF(F14=V$2,G14,"")</f>
        <v/>
      </c>
      <c r="W14" s="71" t="str">
        <f>IF(F14=W$2,G14,"")</f>
        <v/>
      </c>
      <c r="X14" s="69" t="str">
        <f>IF(F14=X$2,G14,"")</f>
        <v/>
      </c>
      <c r="Y14" s="70" t="str">
        <f>IF(F14=Y$2,G14,"")</f>
        <v/>
      </c>
      <c r="Z14" s="70" t="str">
        <f>IF(F14=Z$2,G14,"")</f>
        <v/>
      </c>
      <c r="AA14" s="72" t="str">
        <f>IF(F14=AA$2,G14,"")</f>
        <v/>
      </c>
      <c r="AB14" s="73" t="str">
        <f>IF(F14=AB$2,G14,"")</f>
        <v/>
      </c>
      <c r="AC14" s="70" t="str">
        <f>IF(F14=AC$2,G14,"")</f>
        <v/>
      </c>
      <c r="AD14" s="70" t="str">
        <f>IF(F14=AD$2,G14,"")</f>
        <v/>
      </c>
      <c r="AE14" s="71" t="str">
        <f>IF(F14=AE$2,G14,"")</f>
        <v/>
      </c>
      <c r="AF14" s="69" t="str">
        <f>IF(F14=AF$2,G14,"")</f>
        <v/>
      </c>
      <c r="AG14" s="70" t="str">
        <f>IF(F14=AG$2,G14,"")</f>
        <v/>
      </c>
    </row>
    <row r="15" spans="1:33" ht="22.5" customHeight="1" x14ac:dyDescent="0.15">
      <c r="A15" s="60" t="str">
        <f>IF(COUNTBLANK(G15)=0,"印刷","")</f>
        <v/>
      </c>
      <c r="B15" s="61"/>
      <c r="C15" s="62" t="str">
        <f>IF(B15="","",DATE(まとめ!$A$5,INT(B15/100),B15-INT(B15/100)*100))</f>
        <v/>
      </c>
      <c r="D15" s="63"/>
      <c r="E15" s="64"/>
      <c r="F15" s="65"/>
      <c r="G15" s="66"/>
      <c r="H15" s="67"/>
      <c r="I15" s="68" t="str">
        <f>IF(F15=I$2,G15,"")</f>
        <v/>
      </c>
      <c r="J15" s="68" t="str">
        <f>IF(F15=I$2,"",IF(G15="","",G15))</f>
        <v/>
      </c>
      <c r="K15" s="67"/>
      <c r="L15" s="69" t="str">
        <f>IF(F15=L$2,G15,"")</f>
        <v/>
      </c>
      <c r="M15" s="70" t="str">
        <f>IF(F15=M$2,G15,"")</f>
        <v/>
      </c>
      <c r="N15" s="70" t="str">
        <f>IF(F15=N$2,G15,"")</f>
        <v/>
      </c>
      <c r="O15" s="71" t="str">
        <f>IF(F15=O$2,G15,"")</f>
        <v/>
      </c>
      <c r="P15" s="69" t="str">
        <f>IF(F15=P$2,G15,"")</f>
        <v/>
      </c>
      <c r="Q15" s="70" t="str">
        <f>IF(F15=Q$2,G15,"")</f>
        <v/>
      </c>
      <c r="R15" s="70" t="str">
        <f>IF(F15=R$2,G15,"")</f>
        <v/>
      </c>
      <c r="S15" s="72" t="str">
        <f>IF(F15=S$2,G15,"")</f>
        <v/>
      </c>
      <c r="T15" s="73" t="str">
        <f>IF(F15=T$2,G15,"")</f>
        <v/>
      </c>
      <c r="U15" s="70" t="str">
        <f>IF(F15=U$2,G15,"")</f>
        <v/>
      </c>
      <c r="V15" s="70" t="str">
        <f>IF(F15=V$2,G15,"")</f>
        <v/>
      </c>
      <c r="W15" s="71" t="str">
        <f>IF(F15=W$2,G15,"")</f>
        <v/>
      </c>
      <c r="X15" s="69" t="str">
        <f>IF(F15=X$2,G15,"")</f>
        <v/>
      </c>
      <c r="Y15" s="70" t="str">
        <f>IF(F15=Y$2,G15,"")</f>
        <v/>
      </c>
      <c r="Z15" s="70" t="str">
        <f>IF(F15=Z$2,G15,"")</f>
        <v/>
      </c>
      <c r="AA15" s="72" t="str">
        <f>IF(F15=AA$2,G15,"")</f>
        <v/>
      </c>
      <c r="AB15" s="73" t="str">
        <f>IF(F15=AB$2,G15,"")</f>
        <v/>
      </c>
      <c r="AC15" s="70" t="str">
        <f>IF(F15=AC$2,G15,"")</f>
        <v/>
      </c>
      <c r="AD15" s="70" t="str">
        <f>IF(F15=AD$2,G15,"")</f>
        <v/>
      </c>
      <c r="AE15" s="71" t="str">
        <f>IF(F15=AE$2,G15,"")</f>
        <v/>
      </c>
      <c r="AF15" s="69" t="str">
        <f>IF(F15=AF$2,G15,"")</f>
        <v/>
      </c>
      <c r="AG15" s="70" t="str">
        <f>IF(F15=AG$2,G15,"")</f>
        <v/>
      </c>
    </row>
    <row r="16" spans="1:33" ht="22.5" customHeight="1" x14ac:dyDescent="0.15">
      <c r="A16" s="60" t="str">
        <f>IF(COUNTBLANK(G16)=0,"印刷","")</f>
        <v/>
      </c>
      <c r="B16" s="61"/>
      <c r="C16" s="62" t="str">
        <f>IF(B16="","",DATE(まとめ!$A$5,INT(B16/100),B16-INT(B16/100)*100))</f>
        <v/>
      </c>
      <c r="D16" s="63"/>
      <c r="E16" s="64"/>
      <c r="F16" s="65"/>
      <c r="G16" s="66"/>
      <c r="H16" s="67"/>
      <c r="I16" s="68" t="str">
        <f>IF(F16=I$2,G16,"")</f>
        <v/>
      </c>
      <c r="J16" s="68" t="str">
        <f>IF(F16=I$2,"",IF(G16="","",G16))</f>
        <v/>
      </c>
      <c r="K16" s="67"/>
      <c r="L16" s="69" t="str">
        <f>IF(F16=L$2,G16,"")</f>
        <v/>
      </c>
      <c r="M16" s="70" t="str">
        <f>IF(F16=M$2,G16,"")</f>
        <v/>
      </c>
      <c r="N16" s="70" t="str">
        <f>IF(F16=N$2,G16,"")</f>
        <v/>
      </c>
      <c r="O16" s="71" t="str">
        <f>IF(F16=O$2,G16,"")</f>
        <v/>
      </c>
      <c r="P16" s="69" t="str">
        <f>IF(F16=P$2,G16,"")</f>
        <v/>
      </c>
      <c r="Q16" s="70" t="str">
        <f>IF(F16=Q$2,G16,"")</f>
        <v/>
      </c>
      <c r="R16" s="70" t="str">
        <f>IF(F16=R$2,G16,"")</f>
        <v/>
      </c>
      <c r="S16" s="72" t="str">
        <f>IF(F16=S$2,G16,"")</f>
        <v/>
      </c>
      <c r="T16" s="73" t="str">
        <f>IF(F16=T$2,G16,"")</f>
        <v/>
      </c>
      <c r="U16" s="70" t="str">
        <f>IF(F16=U$2,G16,"")</f>
        <v/>
      </c>
      <c r="V16" s="70" t="str">
        <f>IF(F16=V$2,G16,"")</f>
        <v/>
      </c>
      <c r="W16" s="71" t="str">
        <f>IF(F16=W$2,G16,"")</f>
        <v/>
      </c>
      <c r="X16" s="69" t="str">
        <f>IF(F16=X$2,G16,"")</f>
        <v/>
      </c>
      <c r="Y16" s="70" t="str">
        <f>IF(F16=Y$2,G16,"")</f>
        <v/>
      </c>
      <c r="Z16" s="70" t="str">
        <f>IF(F16=Z$2,G16,"")</f>
        <v/>
      </c>
      <c r="AA16" s="72" t="str">
        <f>IF(F16=AA$2,G16,"")</f>
        <v/>
      </c>
      <c r="AB16" s="73" t="str">
        <f>IF(F16=AB$2,G16,"")</f>
        <v/>
      </c>
      <c r="AC16" s="70" t="str">
        <f>IF(F16=AC$2,G16,"")</f>
        <v/>
      </c>
      <c r="AD16" s="70" t="str">
        <f>IF(F16=AD$2,G16,"")</f>
        <v/>
      </c>
      <c r="AE16" s="71" t="str">
        <f>IF(F16=AE$2,G16,"")</f>
        <v/>
      </c>
      <c r="AF16" s="69" t="str">
        <f>IF(F16=AF$2,G16,"")</f>
        <v/>
      </c>
      <c r="AG16" s="70" t="str">
        <f>IF(F16=AG$2,G16,"")</f>
        <v/>
      </c>
    </row>
    <row r="17" spans="1:33" ht="22.5" customHeight="1" x14ac:dyDescent="0.15">
      <c r="A17" s="60" t="str">
        <f>IF(COUNTBLANK(G17)=0,"印刷","")</f>
        <v/>
      </c>
      <c r="B17" s="61"/>
      <c r="C17" s="62" t="str">
        <f>IF(B17="","",DATE(まとめ!$A$5,INT(B17/100),B17-INT(B17/100)*100))</f>
        <v/>
      </c>
      <c r="D17" s="63"/>
      <c r="E17" s="64"/>
      <c r="F17" s="65"/>
      <c r="G17" s="66"/>
      <c r="H17" s="67"/>
      <c r="I17" s="68" t="str">
        <f>IF(F17=I$2,G17,"")</f>
        <v/>
      </c>
      <c r="J17" s="68" t="str">
        <f>IF(F17=I$2,"",IF(G17="","",G17))</f>
        <v/>
      </c>
      <c r="K17" s="67"/>
      <c r="L17" s="69" t="str">
        <f>IF(F17=L$2,G17,"")</f>
        <v/>
      </c>
      <c r="M17" s="70" t="str">
        <f>IF(F17=M$2,G17,"")</f>
        <v/>
      </c>
      <c r="N17" s="70" t="str">
        <f>IF(F17=N$2,G17,"")</f>
        <v/>
      </c>
      <c r="O17" s="71" t="str">
        <f>IF(F17=O$2,G17,"")</f>
        <v/>
      </c>
      <c r="P17" s="69" t="str">
        <f>IF(F17=P$2,G17,"")</f>
        <v/>
      </c>
      <c r="Q17" s="70" t="str">
        <f>IF(F17=Q$2,G17,"")</f>
        <v/>
      </c>
      <c r="R17" s="70" t="str">
        <f>IF(F17=R$2,G17,"")</f>
        <v/>
      </c>
      <c r="S17" s="72" t="str">
        <f>IF(F17=S$2,G17,"")</f>
        <v/>
      </c>
      <c r="T17" s="73" t="str">
        <f>IF(F17=T$2,G17,"")</f>
        <v/>
      </c>
      <c r="U17" s="70" t="str">
        <f>IF(F17=U$2,G17,"")</f>
        <v/>
      </c>
      <c r="V17" s="70" t="str">
        <f>IF(F17=V$2,G17,"")</f>
        <v/>
      </c>
      <c r="W17" s="71" t="str">
        <f>IF(F17=W$2,G17,"")</f>
        <v/>
      </c>
      <c r="X17" s="69" t="str">
        <f>IF(F17=X$2,G17,"")</f>
        <v/>
      </c>
      <c r="Y17" s="70" t="str">
        <f>IF(F17=Y$2,G17,"")</f>
        <v/>
      </c>
      <c r="Z17" s="70" t="str">
        <f>IF(F17=Z$2,G17,"")</f>
        <v/>
      </c>
      <c r="AA17" s="72" t="str">
        <f>IF(F17=AA$2,G17,"")</f>
        <v/>
      </c>
      <c r="AB17" s="73" t="str">
        <f>IF(F17=AB$2,G17,"")</f>
        <v/>
      </c>
      <c r="AC17" s="70" t="str">
        <f>IF(F17=AC$2,G17,"")</f>
        <v/>
      </c>
      <c r="AD17" s="70" t="str">
        <f>IF(F17=AD$2,G17,"")</f>
        <v/>
      </c>
      <c r="AE17" s="71" t="str">
        <f>IF(F17=AE$2,G17,"")</f>
        <v/>
      </c>
      <c r="AF17" s="69" t="str">
        <f>IF(F17=AF$2,G17,"")</f>
        <v/>
      </c>
      <c r="AG17" s="70" t="str">
        <f>IF(F17=AG$2,G17,"")</f>
        <v/>
      </c>
    </row>
    <row r="18" spans="1:33" ht="22.5" customHeight="1" x14ac:dyDescent="0.15">
      <c r="A18" s="60" t="str">
        <f>IF(COUNTBLANK(G18)=0,"印刷","")</f>
        <v/>
      </c>
      <c r="B18" s="61"/>
      <c r="C18" s="62" t="str">
        <f>IF(B18="","",DATE(まとめ!$A$5,INT(B18/100),B18-INT(B18/100)*100))</f>
        <v/>
      </c>
      <c r="D18" s="63"/>
      <c r="E18" s="64"/>
      <c r="F18" s="65"/>
      <c r="G18" s="66"/>
      <c r="H18" s="67"/>
      <c r="I18" s="68" t="str">
        <f>IF(F18=I$2,G18,"")</f>
        <v/>
      </c>
      <c r="J18" s="68" t="str">
        <f>IF(F18=I$2,"",IF(G18="","",G18))</f>
        <v/>
      </c>
      <c r="K18" s="67"/>
      <c r="L18" s="69" t="str">
        <f>IF(F18=L$2,G18,"")</f>
        <v/>
      </c>
      <c r="M18" s="70" t="str">
        <f>IF(F18=M$2,G18,"")</f>
        <v/>
      </c>
      <c r="N18" s="70" t="str">
        <f>IF(F18=N$2,G18,"")</f>
        <v/>
      </c>
      <c r="O18" s="71" t="str">
        <f>IF(F18=O$2,G18,"")</f>
        <v/>
      </c>
      <c r="P18" s="69" t="str">
        <f>IF(F18=P$2,G18,"")</f>
        <v/>
      </c>
      <c r="Q18" s="70" t="str">
        <f>IF(F18=Q$2,G18,"")</f>
        <v/>
      </c>
      <c r="R18" s="70" t="str">
        <f>IF(F18=R$2,G18,"")</f>
        <v/>
      </c>
      <c r="S18" s="72" t="str">
        <f>IF(F18=S$2,G18,"")</f>
        <v/>
      </c>
      <c r="T18" s="73" t="str">
        <f>IF(F18=T$2,G18,"")</f>
        <v/>
      </c>
      <c r="U18" s="70" t="str">
        <f>IF(F18=U$2,G18,"")</f>
        <v/>
      </c>
      <c r="V18" s="70" t="str">
        <f>IF(F18=V$2,G18,"")</f>
        <v/>
      </c>
      <c r="W18" s="71" t="str">
        <f>IF(F18=W$2,G18,"")</f>
        <v/>
      </c>
      <c r="X18" s="69" t="str">
        <f>IF(F18=X$2,G18,"")</f>
        <v/>
      </c>
      <c r="Y18" s="70" t="str">
        <f>IF(F18=Y$2,G18,"")</f>
        <v/>
      </c>
      <c r="Z18" s="70" t="str">
        <f>IF(F18=Z$2,G18,"")</f>
        <v/>
      </c>
      <c r="AA18" s="72" t="str">
        <f>IF(F18=AA$2,G18,"")</f>
        <v/>
      </c>
      <c r="AB18" s="73" t="str">
        <f>IF(F18=AB$2,G18,"")</f>
        <v/>
      </c>
      <c r="AC18" s="70" t="str">
        <f>IF(F18=AC$2,G18,"")</f>
        <v/>
      </c>
      <c r="AD18" s="70" t="str">
        <f>IF(F18=AD$2,G18,"")</f>
        <v/>
      </c>
      <c r="AE18" s="71" t="str">
        <f>IF(F18=AE$2,G18,"")</f>
        <v/>
      </c>
      <c r="AF18" s="69" t="str">
        <f>IF(F18=AF$2,G18,"")</f>
        <v/>
      </c>
      <c r="AG18" s="70" t="str">
        <f>IF(F18=AG$2,G18,"")</f>
        <v/>
      </c>
    </row>
    <row r="19" spans="1:33" ht="22.5" customHeight="1" x14ac:dyDescent="0.15">
      <c r="A19" s="60" t="str">
        <f>IF(COUNTBLANK(G19)=0,"印刷","")</f>
        <v/>
      </c>
      <c r="B19" s="61"/>
      <c r="C19" s="62" t="str">
        <f>IF(B19="","",DATE(まとめ!$A$5,INT(B19/100),B19-INT(B19/100)*100))</f>
        <v/>
      </c>
      <c r="D19" s="63"/>
      <c r="E19" s="64"/>
      <c r="F19" s="65"/>
      <c r="G19" s="66"/>
      <c r="H19" s="67"/>
      <c r="I19" s="68" t="str">
        <f>IF(F19=I$2,G19,"")</f>
        <v/>
      </c>
      <c r="J19" s="68" t="str">
        <f>IF(F19=I$2,"",IF(G19="","",G19))</f>
        <v/>
      </c>
      <c r="K19" s="67"/>
      <c r="L19" s="69" t="str">
        <f>IF(F19=L$2,G19,"")</f>
        <v/>
      </c>
      <c r="M19" s="70" t="str">
        <f>IF(F19=M$2,G19,"")</f>
        <v/>
      </c>
      <c r="N19" s="70" t="str">
        <f>IF(F19=N$2,G19,"")</f>
        <v/>
      </c>
      <c r="O19" s="71" t="str">
        <f>IF(F19=O$2,G19,"")</f>
        <v/>
      </c>
      <c r="P19" s="69" t="str">
        <f>IF(F19=P$2,G19,"")</f>
        <v/>
      </c>
      <c r="Q19" s="70" t="str">
        <f>IF(F19=Q$2,G19,"")</f>
        <v/>
      </c>
      <c r="R19" s="70" t="str">
        <f>IF(F19=R$2,G19,"")</f>
        <v/>
      </c>
      <c r="S19" s="72" t="str">
        <f>IF(F19=S$2,G19,"")</f>
        <v/>
      </c>
      <c r="T19" s="73" t="str">
        <f>IF(F19=T$2,G19,"")</f>
        <v/>
      </c>
      <c r="U19" s="70" t="str">
        <f>IF(F19=U$2,G19,"")</f>
        <v/>
      </c>
      <c r="V19" s="70" t="str">
        <f>IF(F19=V$2,G19,"")</f>
        <v/>
      </c>
      <c r="W19" s="71" t="str">
        <f>IF(F19=W$2,G19,"")</f>
        <v/>
      </c>
      <c r="X19" s="69" t="str">
        <f>IF(F19=X$2,G19,"")</f>
        <v/>
      </c>
      <c r="Y19" s="70" t="str">
        <f>IF(F19=Y$2,G19,"")</f>
        <v/>
      </c>
      <c r="Z19" s="70" t="str">
        <f>IF(F19=Z$2,G19,"")</f>
        <v/>
      </c>
      <c r="AA19" s="72" t="str">
        <f>IF(F19=AA$2,G19,"")</f>
        <v/>
      </c>
      <c r="AB19" s="73" t="str">
        <f>IF(F19=AB$2,G19,"")</f>
        <v/>
      </c>
      <c r="AC19" s="70" t="str">
        <f>IF(F19=AC$2,G19,"")</f>
        <v/>
      </c>
      <c r="AD19" s="70" t="str">
        <f>IF(F19=AD$2,G19,"")</f>
        <v/>
      </c>
      <c r="AE19" s="71" t="str">
        <f>IF(F19=AE$2,G19,"")</f>
        <v/>
      </c>
      <c r="AF19" s="69" t="str">
        <f>IF(F19=AF$2,G19,"")</f>
        <v/>
      </c>
      <c r="AG19" s="70" t="str">
        <f>IF(F19=AG$2,G19,"")</f>
        <v/>
      </c>
    </row>
    <row r="20" spans="1:33" ht="22.5" customHeight="1" x14ac:dyDescent="0.15">
      <c r="A20" s="60" t="str">
        <f>IF(COUNTBLANK(G20)=0,"印刷","")</f>
        <v/>
      </c>
      <c r="B20" s="61"/>
      <c r="C20" s="62" t="str">
        <f>IF(B20="","",DATE(まとめ!$A$5,INT(B20/100),B20-INT(B20/100)*100))</f>
        <v/>
      </c>
      <c r="D20" s="63"/>
      <c r="E20" s="64"/>
      <c r="F20" s="65"/>
      <c r="G20" s="66"/>
      <c r="H20" s="67"/>
      <c r="I20" s="68" t="str">
        <f>IF(F20=I$2,G20,"")</f>
        <v/>
      </c>
      <c r="J20" s="68" t="str">
        <f>IF(F20=I$2,"",IF(G20="","",G20))</f>
        <v/>
      </c>
      <c r="K20" s="67"/>
      <c r="L20" s="69" t="str">
        <f>IF(F20=L$2,G20,"")</f>
        <v/>
      </c>
      <c r="M20" s="70" t="str">
        <f>IF(F20=M$2,G20,"")</f>
        <v/>
      </c>
      <c r="N20" s="70" t="str">
        <f>IF(F20=N$2,G20,"")</f>
        <v/>
      </c>
      <c r="O20" s="71" t="str">
        <f>IF(F20=O$2,G20,"")</f>
        <v/>
      </c>
      <c r="P20" s="69" t="str">
        <f>IF(F20=P$2,G20,"")</f>
        <v/>
      </c>
      <c r="Q20" s="70" t="str">
        <f>IF(F20=Q$2,G20,"")</f>
        <v/>
      </c>
      <c r="R20" s="70" t="str">
        <f>IF(F20=R$2,G20,"")</f>
        <v/>
      </c>
      <c r="S20" s="72" t="str">
        <f>IF(F20=S$2,G20,"")</f>
        <v/>
      </c>
      <c r="T20" s="73" t="str">
        <f>IF(F20=T$2,G20,"")</f>
        <v/>
      </c>
      <c r="U20" s="70" t="str">
        <f>IF(F20=U$2,G20,"")</f>
        <v/>
      </c>
      <c r="V20" s="70" t="str">
        <f>IF(F20=V$2,G20,"")</f>
        <v/>
      </c>
      <c r="W20" s="71" t="str">
        <f>IF(F20=W$2,G20,"")</f>
        <v/>
      </c>
      <c r="X20" s="69" t="str">
        <f>IF(F20=X$2,G20,"")</f>
        <v/>
      </c>
      <c r="Y20" s="70" t="str">
        <f>IF(F20=Y$2,G20,"")</f>
        <v/>
      </c>
      <c r="Z20" s="70" t="str">
        <f>IF(F20=Z$2,G20,"")</f>
        <v/>
      </c>
      <c r="AA20" s="72" t="str">
        <f>IF(F20=AA$2,G20,"")</f>
        <v/>
      </c>
      <c r="AB20" s="73" t="str">
        <f>IF(F20=AB$2,G20,"")</f>
        <v/>
      </c>
      <c r="AC20" s="70" t="str">
        <f>IF(F20=AC$2,G20,"")</f>
        <v/>
      </c>
      <c r="AD20" s="70" t="str">
        <f>IF(F20=AD$2,G20,"")</f>
        <v/>
      </c>
      <c r="AE20" s="71" t="str">
        <f>IF(F20=AE$2,G20,"")</f>
        <v/>
      </c>
      <c r="AF20" s="69" t="str">
        <f>IF(F20=AF$2,G20,"")</f>
        <v/>
      </c>
      <c r="AG20" s="70" t="str">
        <f>IF(F20=AG$2,G20,"")</f>
        <v/>
      </c>
    </row>
    <row r="21" spans="1:33" ht="22.5" customHeight="1" x14ac:dyDescent="0.15">
      <c r="A21" s="60" t="str">
        <f>IF(COUNTBLANK(G21)=0,"印刷","")</f>
        <v/>
      </c>
      <c r="B21" s="61"/>
      <c r="C21" s="62" t="str">
        <f>IF(B21="","",DATE(まとめ!$A$5,INT(B21/100),B21-INT(B21/100)*100))</f>
        <v/>
      </c>
      <c r="D21" s="63"/>
      <c r="E21" s="64"/>
      <c r="F21" s="65"/>
      <c r="G21" s="66"/>
      <c r="H21" s="67"/>
      <c r="I21" s="68" t="str">
        <f>IF(F21=I$2,G21,"")</f>
        <v/>
      </c>
      <c r="J21" s="68" t="str">
        <f>IF(F21=I$2,"",IF(G21="","",G21))</f>
        <v/>
      </c>
      <c r="K21" s="67"/>
      <c r="L21" s="69" t="str">
        <f>IF(F21=L$2,G21,"")</f>
        <v/>
      </c>
      <c r="M21" s="70" t="str">
        <f>IF(F21=M$2,G21,"")</f>
        <v/>
      </c>
      <c r="N21" s="70" t="str">
        <f>IF(F21=N$2,G21,"")</f>
        <v/>
      </c>
      <c r="O21" s="71" t="str">
        <f>IF(F21=O$2,G21,"")</f>
        <v/>
      </c>
      <c r="P21" s="69" t="str">
        <f>IF(F21=P$2,G21,"")</f>
        <v/>
      </c>
      <c r="Q21" s="70" t="str">
        <f>IF(F21=Q$2,G21,"")</f>
        <v/>
      </c>
      <c r="R21" s="70" t="str">
        <f>IF(F21=R$2,G21,"")</f>
        <v/>
      </c>
      <c r="S21" s="72" t="str">
        <f>IF(F21=S$2,G21,"")</f>
        <v/>
      </c>
      <c r="T21" s="73" t="str">
        <f>IF(F21=T$2,G21,"")</f>
        <v/>
      </c>
      <c r="U21" s="70" t="str">
        <f>IF(F21=U$2,G21,"")</f>
        <v/>
      </c>
      <c r="V21" s="70" t="str">
        <f>IF(F21=V$2,G21,"")</f>
        <v/>
      </c>
      <c r="W21" s="71" t="str">
        <f>IF(F21=W$2,G21,"")</f>
        <v/>
      </c>
      <c r="X21" s="69" t="str">
        <f>IF(F21=X$2,G21,"")</f>
        <v/>
      </c>
      <c r="Y21" s="70" t="str">
        <f>IF(F21=Y$2,G21,"")</f>
        <v/>
      </c>
      <c r="Z21" s="70" t="str">
        <f>IF(F21=Z$2,G21,"")</f>
        <v/>
      </c>
      <c r="AA21" s="72" t="str">
        <f>IF(F21=AA$2,G21,"")</f>
        <v/>
      </c>
      <c r="AB21" s="73" t="str">
        <f>IF(F21=AB$2,G21,"")</f>
        <v/>
      </c>
      <c r="AC21" s="70" t="str">
        <f>IF(F21=AC$2,G21,"")</f>
        <v/>
      </c>
      <c r="AD21" s="70" t="str">
        <f>IF(F21=AD$2,G21,"")</f>
        <v/>
      </c>
      <c r="AE21" s="71" t="str">
        <f>IF(F21=AE$2,G21,"")</f>
        <v/>
      </c>
      <c r="AF21" s="69" t="str">
        <f>IF(F21=AF$2,G21,"")</f>
        <v/>
      </c>
      <c r="AG21" s="70" t="str">
        <f>IF(F21=AG$2,G21,"")</f>
        <v/>
      </c>
    </row>
    <row r="22" spans="1:33" ht="22.5" customHeight="1" x14ac:dyDescent="0.15">
      <c r="A22" s="60" t="str">
        <f>IF(COUNTBLANK(G22)=0,"印刷","")</f>
        <v/>
      </c>
      <c r="B22" s="61"/>
      <c r="C22" s="62" t="str">
        <f>IF(B22="","",DATE(まとめ!$A$5,INT(B22/100),B22-INT(B22/100)*100))</f>
        <v/>
      </c>
      <c r="D22" s="63"/>
      <c r="E22" s="64"/>
      <c r="F22" s="65"/>
      <c r="G22" s="66"/>
      <c r="H22" s="67"/>
      <c r="I22" s="68" t="str">
        <f>IF(F22=I$2,G22,"")</f>
        <v/>
      </c>
      <c r="J22" s="68" t="str">
        <f>IF(F22=I$2,"",IF(G22="","",G22))</f>
        <v/>
      </c>
      <c r="K22" s="67"/>
      <c r="L22" s="69" t="str">
        <f>IF(F22=L$2,G22,"")</f>
        <v/>
      </c>
      <c r="M22" s="70" t="str">
        <f>IF(F22=M$2,G22,"")</f>
        <v/>
      </c>
      <c r="N22" s="70" t="str">
        <f>IF(F22=N$2,G22,"")</f>
        <v/>
      </c>
      <c r="O22" s="71" t="str">
        <f>IF(F22=O$2,G22,"")</f>
        <v/>
      </c>
      <c r="P22" s="69" t="str">
        <f>IF(F22=P$2,G22,"")</f>
        <v/>
      </c>
      <c r="Q22" s="70" t="str">
        <f>IF(F22=Q$2,G22,"")</f>
        <v/>
      </c>
      <c r="R22" s="70" t="str">
        <f>IF(F22=R$2,G22,"")</f>
        <v/>
      </c>
      <c r="S22" s="72" t="str">
        <f>IF(F22=S$2,G22,"")</f>
        <v/>
      </c>
      <c r="T22" s="73" t="str">
        <f>IF(F22=T$2,G22,"")</f>
        <v/>
      </c>
      <c r="U22" s="70" t="str">
        <f>IF(F22=U$2,G22,"")</f>
        <v/>
      </c>
      <c r="V22" s="70" t="str">
        <f>IF(F22=V$2,G22,"")</f>
        <v/>
      </c>
      <c r="W22" s="71" t="str">
        <f>IF(F22=W$2,G22,"")</f>
        <v/>
      </c>
      <c r="X22" s="69" t="str">
        <f>IF(F22=X$2,G22,"")</f>
        <v/>
      </c>
      <c r="Y22" s="70" t="str">
        <f>IF(F22=Y$2,G22,"")</f>
        <v/>
      </c>
      <c r="Z22" s="70" t="str">
        <f>IF(F22=Z$2,G22,"")</f>
        <v/>
      </c>
      <c r="AA22" s="72" t="str">
        <f>IF(F22=AA$2,G22,"")</f>
        <v/>
      </c>
      <c r="AB22" s="73" t="str">
        <f>IF(F22=AB$2,G22,"")</f>
        <v/>
      </c>
      <c r="AC22" s="70" t="str">
        <f>IF(F22=AC$2,G22,"")</f>
        <v/>
      </c>
      <c r="AD22" s="70" t="str">
        <f>IF(F22=AD$2,G22,"")</f>
        <v/>
      </c>
      <c r="AE22" s="71" t="str">
        <f>IF(F22=AE$2,G22,"")</f>
        <v/>
      </c>
      <c r="AF22" s="69" t="str">
        <f>IF(F22=AF$2,G22,"")</f>
        <v/>
      </c>
      <c r="AG22" s="70" t="str">
        <f>IF(F22=AG$2,G22,"")</f>
        <v/>
      </c>
    </row>
    <row r="23" spans="1:33" ht="22.5" customHeight="1" x14ac:dyDescent="0.15">
      <c r="A23" s="60" t="str">
        <f>IF(COUNTBLANK(G23)=0,"印刷","")</f>
        <v/>
      </c>
      <c r="B23" s="61"/>
      <c r="C23" s="62" t="str">
        <f>IF(B23="","",DATE(まとめ!$A$5,INT(B23/100),B23-INT(B23/100)*100))</f>
        <v/>
      </c>
      <c r="D23" s="63"/>
      <c r="E23" s="64"/>
      <c r="F23" s="65"/>
      <c r="G23" s="66"/>
      <c r="H23" s="67"/>
      <c r="I23" s="68" t="str">
        <f>IF(F23=I$2,G23,"")</f>
        <v/>
      </c>
      <c r="J23" s="68" t="str">
        <f>IF(F23=I$2,"",IF(G23="","",G23))</f>
        <v/>
      </c>
      <c r="K23" s="67"/>
      <c r="L23" s="69" t="str">
        <f>IF(F23=L$2,G23,"")</f>
        <v/>
      </c>
      <c r="M23" s="70" t="str">
        <f>IF(F23=M$2,G23,"")</f>
        <v/>
      </c>
      <c r="N23" s="70" t="str">
        <f>IF(F23=N$2,G23,"")</f>
        <v/>
      </c>
      <c r="O23" s="71" t="str">
        <f>IF(F23=O$2,G23,"")</f>
        <v/>
      </c>
      <c r="P23" s="69" t="str">
        <f>IF(F23=P$2,G23,"")</f>
        <v/>
      </c>
      <c r="Q23" s="70" t="str">
        <f>IF(F23=Q$2,G23,"")</f>
        <v/>
      </c>
      <c r="R23" s="70" t="str">
        <f>IF(F23=R$2,G23,"")</f>
        <v/>
      </c>
      <c r="S23" s="72" t="str">
        <f>IF(F23=S$2,G23,"")</f>
        <v/>
      </c>
      <c r="T23" s="73" t="str">
        <f>IF(F23=T$2,G23,"")</f>
        <v/>
      </c>
      <c r="U23" s="70" t="str">
        <f>IF(F23=U$2,G23,"")</f>
        <v/>
      </c>
      <c r="V23" s="70" t="str">
        <f>IF(F23=V$2,G23,"")</f>
        <v/>
      </c>
      <c r="W23" s="71" t="str">
        <f>IF(F23=W$2,G23,"")</f>
        <v/>
      </c>
      <c r="X23" s="69" t="str">
        <f>IF(F23=X$2,G23,"")</f>
        <v/>
      </c>
      <c r="Y23" s="70" t="str">
        <f>IF(F23=Y$2,G23,"")</f>
        <v/>
      </c>
      <c r="Z23" s="70" t="str">
        <f>IF(F23=Z$2,G23,"")</f>
        <v/>
      </c>
      <c r="AA23" s="72" t="str">
        <f>IF(F23=AA$2,G23,"")</f>
        <v/>
      </c>
      <c r="AB23" s="73" t="str">
        <f>IF(F23=AB$2,G23,"")</f>
        <v/>
      </c>
      <c r="AC23" s="70" t="str">
        <f>IF(F23=AC$2,G23,"")</f>
        <v/>
      </c>
      <c r="AD23" s="70" t="str">
        <f>IF(F23=AD$2,G23,"")</f>
        <v/>
      </c>
      <c r="AE23" s="71" t="str">
        <f>IF(F23=AE$2,G23,"")</f>
        <v/>
      </c>
      <c r="AF23" s="69" t="str">
        <f>IF(F23=AF$2,G23,"")</f>
        <v/>
      </c>
      <c r="AG23" s="70" t="str">
        <f>IF(F23=AG$2,G23,"")</f>
        <v/>
      </c>
    </row>
    <row r="24" spans="1:33" ht="22.5" customHeight="1" x14ac:dyDescent="0.15">
      <c r="A24" s="60" t="str">
        <f>IF(COUNTBLANK(G24)=0,"印刷","")</f>
        <v/>
      </c>
      <c r="B24" s="61"/>
      <c r="C24" s="62" t="str">
        <f>IF(B24="","",DATE(まとめ!$A$5,INT(B24/100),B24-INT(B24/100)*100))</f>
        <v/>
      </c>
      <c r="D24" s="63"/>
      <c r="E24" s="64"/>
      <c r="F24" s="65"/>
      <c r="G24" s="66"/>
      <c r="H24" s="67"/>
      <c r="I24" s="68" t="str">
        <f>IF(F24=I$2,G24,"")</f>
        <v/>
      </c>
      <c r="J24" s="68" t="str">
        <f>IF(F24=I$2,"",IF(G24="","",G24))</f>
        <v/>
      </c>
      <c r="K24" s="67"/>
      <c r="L24" s="69" t="str">
        <f>IF(F24=L$2,G24,"")</f>
        <v/>
      </c>
      <c r="M24" s="70" t="str">
        <f>IF(F24=M$2,G24,"")</f>
        <v/>
      </c>
      <c r="N24" s="70" t="str">
        <f>IF(F24=N$2,G24,"")</f>
        <v/>
      </c>
      <c r="O24" s="71" t="str">
        <f>IF(F24=O$2,G24,"")</f>
        <v/>
      </c>
      <c r="P24" s="69" t="str">
        <f>IF(F24=P$2,G24,"")</f>
        <v/>
      </c>
      <c r="Q24" s="70" t="str">
        <f>IF(F24=Q$2,G24,"")</f>
        <v/>
      </c>
      <c r="R24" s="70" t="str">
        <f>IF(F24=R$2,G24,"")</f>
        <v/>
      </c>
      <c r="S24" s="72" t="str">
        <f>IF(F24=S$2,G24,"")</f>
        <v/>
      </c>
      <c r="T24" s="73" t="str">
        <f>IF(F24=T$2,G24,"")</f>
        <v/>
      </c>
      <c r="U24" s="70" t="str">
        <f>IF(F24=U$2,G24,"")</f>
        <v/>
      </c>
      <c r="V24" s="70" t="str">
        <f>IF(F24=V$2,G24,"")</f>
        <v/>
      </c>
      <c r="W24" s="71" t="str">
        <f>IF(F24=W$2,G24,"")</f>
        <v/>
      </c>
      <c r="X24" s="69" t="str">
        <f>IF(F24=X$2,G24,"")</f>
        <v/>
      </c>
      <c r="Y24" s="70" t="str">
        <f>IF(F24=Y$2,G24,"")</f>
        <v/>
      </c>
      <c r="Z24" s="70" t="str">
        <f>IF(F24=Z$2,G24,"")</f>
        <v/>
      </c>
      <c r="AA24" s="72" t="str">
        <f>IF(F24=AA$2,G24,"")</f>
        <v/>
      </c>
      <c r="AB24" s="73" t="str">
        <f>IF(F24=AB$2,G24,"")</f>
        <v/>
      </c>
      <c r="AC24" s="70" t="str">
        <f>IF(F24=AC$2,G24,"")</f>
        <v/>
      </c>
      <c r="AD24" s="70" t="str">
        <f>IF(F24=AD$2,G24,"")</f>
        <v/>
      </c>
      <c r="AE24" s="71" t="str">
        <f>IF(F24=AE$2,G24,"")</f>
        <v/>
      </c>
      <c r="AF24" s="69" t="str">
        <f>IF(F24=AF$2,G24,"")</f>
        <v/>
      </c>
      <c r="AG24" s="70" t="str">
        <f>IF(F24=AG$2,G24,"")</f>
        <v/>
      </c>
    </row>
    <row r="25" spans="1:33" ht="22.5" customHeight="1" x14ac:dyDescent="0.15">
      <c r="A25" s="60" t="str">
        <f>IF(COUNTBLANK(G25)=0,"印刷","")</f>
        <v/>
      </c>
      <c r="B25" s="61"/>
      <c r="C25" s="62" t="str">
        <f>IF(B25="","",DATE(まとめ!$A$5,INT(B25/100),B25-INT(B25/100)*100))</f>
        <v/>
      </c>
      <c r="D25" s="63"/>
      <c r="E25" s="64"/>
      <c r="F25" s="65"/>
      <c r="G25" s="66"/>
      <c r="H25" s="67"/>
      <c r="I25" s="68" t="str">
        <f>IF(F25=I$2,G25,"")</f>
        <v/>
      </c>
      <c r="J25" s="68" t="str">
        <f>IF(F25=I$2,"",IF(G25="","",G25))</f>
        <v/>
      </c>
      <c r="K25" s="67"/>
      <c r="L25" s="69" t="str">
        <f>IF(F25=L$2,G25,"")</f>
        <v/>
      </c>
      <c r="M25" s="70" t="str">
        <f>IF(F25=M$2,G25,"")</f>
        <v/>
      </c>
      <c r="N25" s="70" t="str">
        <f>IF(F25=N$2,G25,"")</f>
        <v/>
      </c>
      <c r="O25" s="71" t="str">
        <f>IF(F25=O$2,G25,"")</f>
        <v/>
      </c>
      <c r="P25" s="69" t="str">
        <f>IF(F25=P$2,G25,"")</f>
        <v/>
      </c>
      <c r="Q25" s="70" t="str">
        <f>IF(F25=Q$2,G25,"")</f>
        <v/>
      </c>
      <c r="R25" s="70" t="str">
        <f>IF(F25=R$2,G25,"")</f>
        <v/>
      </c>
      <c r="S25" s="72" t="str">
        <f>IF(F25=S$2,G25,"")</f>
        <v/>
      </c>
      <c r="T25" s="73" t="str">
        <f>IF(F25=T$2,G25,"")</f>
        <v/>
      </c>
      <c r="U25" s="70" t="str">
        <f>IF(F25=U$2,G25,"")</f>
        <v/>
      </c>
      <c r="V25" s="70" t="str">
        <f>IF(F25=V$2,G25,"")</f>
        <v/>
      </c>
      <c r="W25" s="71" t="str">
        <f>IF(F25=W$2,G25,"")</f>
        <v/>
      </c>
      <c r="X25" s="69" t="str">
        <f>IF(F25=X$2,G25,"")</f>
        <v/>
      </c>
      <c r="Y25" s="70" t="str">
        <f>IF(F25=Y$2,G25,"")</f>
        <v/>
      </c>
      <c r="Z25" s="70" t="str">
        <f>IF(F25=Z$2,G25,"")</f>
        <v/>
      </c>
      <c r="AA25" s="72" t="str">
        <f>IF(F25=AA$2,G25,"")</f>
        <v/>
      </c>
      <c r="AB25" s="73" t="str">
        <f>IF(F25=AB$2,G25,"")</f>
        <v/>
      </c>
      <c r="AC25" s="70" t="str">
        <f>IF(F25=AC$2,G25,"")</f>
        <v/>
      </c>
      <c r="AD25" s="70" t="str">
        <f>IF(F25=AD$2,G25,"")</f>
        <v/>
      </c>
      <c r="AE25" s="71" t="str">
        <f>IF(F25=AE$2,G25,"")</f>
        <v/>
      </c>
      <c r="AF25" s="69" t="str">
        <f>IF(F25=AF$2,G25,"")</f>
        <v/>
      </c>
      <c r="AG25" s="70" t="str">
        <f>IF(F25=AG$2,G25,"")</f>
        <v/>
      </c>
    </row>
    <row r="26" spans="1:33" ht="22.5" customHeight="1" x14ac:dyDescent="0.15">
      <c r="A26" s="60" t="str">
        <f>IF(COUNTBLANK(G26)=0,"印刷","")</f>
        <v/>
      </c>
      <c r="B26" s="61"/>
      <c r="C26" s="62" t="str">
        <f>IF(B26="","",DATE(まとめ!$A$5,INT(B26/100),B26-INT(B26/100)*100))</f>
        <v/>
      </c>
      <c r="D26" s="63"/>
      <c r="E26" s="64"/>
      <c r="F26" s="65"/>
      <c r="G26" s="66"/>
      <c r="H26" s="67"/>
      <c r="I26" s="68" t="str">
        <f>IF(F26=I$2,G26,"")</f>
        <v/>
      </c>
      <c r="J26" s="68" t="str">
        <f>IF(F26=I$2,"",IF(G26="","",G26))</f>
        <v/>
      </c>
      <c r="K26" s="67"/>
      <c r="L26" s="69" t="str">
        <f>IF(F26=L$2,G26,"")</f>
        <v/>
      </c>
      <c r="M26" s="70" t="str">
        <f>IF(F26=M$2,G26,"")</f>
        <v/>
      </c>
      <c r="N26" s="70" t="str">
        <f>IF(F26=N$2,G26,"")</f>
        <v/>
      </c>
      <c r="O26" s="71" t="str">
        <f>IF(F26=O$2,G26,"")</f>
        <v/>
      </c>
      <c r="P26" s="69" t="str">
        <f>IF(F26=P$2,G26,"")</f>
        <v/>
      </c>
      <c r="Q26" s="70" t="str">
        <f>IF(F26=Q$2,G26,"")</f>
        <v/>
      </c>
      <c r="R26" s="70" t="str">
        <f>IF(F26=R$2,G26,"")</f>
        <v/>
      </c>
      <c r="S26" s="72" t="str">
        <f>IF(F26=S$2,G26,"")</f>
        <v/>
      </c>
      <c r="T26" s="73" t="str">
        <f>IF(F26=T$2,G26,"")</f>
        <v/>
      </c>
      <c r="U26" s="70" t="str">
        <f>IF(F26=U$2,G26,"")</f>
        <v/>
      </c>
      <c r="V26" s="70" t="str">
        <f>IF(F26=V$2,G26,"")</f>
        <v/>
      </c>
      <c r="W26" s="71" t="str">
        <f>IF(F26=W$2,G26,"")</f>
        <v/>
      </c>
      <c r="X26" s="69" t="str">
        <f>IF(F26=X$2,G26,"")</f>
        <v/>
      </c>
      <c r="Y26" s="70" t="str">
        <f>IF(F26=Y$2,G26,"")</f>
        <v/>
      </c>
      <c r="Z26" s="70" t="str">
        <f>IF(F26=Z$2,G26,"")</f>
        <v/>
      </c>
      <c r="AA26" s="72" t="str">
        <f>IF(F26=AA$2,G26,"")</f>
        <v/>
      </c>
      <c r="AB26" s="73" t="str">
        <f>IF(F26=AB$2,G26,"")</f>
        <v/>
      </c>
      <c r="AC26" s="70" t="str">
        <f>IF(F26=AC$2,G26,"")</f>
        <v/>
      </c>
      <c r="AD26" s="70" t="str">
        <f>IF(F26=AD$2,G26,"")</f>
        <v/>
      </c>
      <c r="AE26" s="71" t="str">
        <f>IF(F26=AE$2,G26,"")</f>
        <v/>
      </c>
      <c r="AF26" s="69" t="str">
        <f>IF(F26=AF$2,G26,"")</f>
        <v/>
      </c>
      <c r="AG26" s="70" t="str">
        <f>IF(F26=AG$2,G26,"")</f>
        <v/>
      </c>
    </row>
    <row r="27" spans="1:33" ht="22.5" customHeight="1" x14ac:dyDescent="0.15">
      <c r="A27" s="60" t="str">
        <f>IF(COUNTBLANK(G27)=0,"印刷","")</f>
        <v/>
      </c>
      <c r="B27" s="61"/>
      <c r="C27" s="62" t="str">
        <f>IF(B27="","",DATE(まとめ!$A$5,INT(B27/100),B27-INT(B27/100)*100))</f>
        <v/>
      </c>
      <c r="D27" s="63"/>
      <c r="E27" s="64"/>
      <c r="F27" s="65"/>
      <c r="G27" s="66"/>
      <c r="H27" s="67"/>
      <c r="I27" s="68" t="str">
        <f>IF(F27=I$2,G27,"")</f>
        <v/>
      </c>
      <c r="J27" s="68" t="str">
        <f>IF(F27=I$2,"",IF(G27="","",G27))</f>
        <v/>
      </c>
      <c r="K27" s="67"/>
      <c r="L27" s="69" t="str">
        <f>IF(F27=L$2,G27,"")</f>
        <v/>
      </c>
      <c r="M27" s="70" t="str">
        <f>IF(F27=M$2,G27,"")</f>
        <v/>
      </c>
      <c r="N27" s="70" t="str">
        <f>IF(F27=N$2,G27,"")</f>
        <v/>
      </c>
      <c r="O27" s="71" t="str">
        <f>IF(F27=O$2,G27,"")</f>
        <v/>
      </c>
      <c r="P27" s="69" t="str">
        <f>IF(F27=P$2,G27,"")</f>
        <v/>
      </c>
      <c r="Q27" s="70" t="str">
        <f>IF(F27=Q$2,G27,"")</f>
        <v/>
      </c>
      <c r="R27" s="70" t="str">
        <f>IF(F27=R$2,G27,"")</f>
        <v/>
      </c>
      <c r="S27" s="72" t="str">
        <f>IF(F27=S$2,G27,"")</f>
        <v/>
      </c>
      <c r="T27" s="73" t="str">
        <f>IF(F27=T$2,G27,"")</f>
        <v/>
      </c>
      <c r="U27" s="70" t="str">
        <f>IF(F27=U$2,G27,"")</f>
        <v/>
      </c>
      <c r="V27" s="70" t="str">
        <f>IF(F27=V$2,G27,"")</f>
        <v/>
      </c>
      <c r="W27" s="71" t="str">
        <f>IF(F27=W$2,G27,"")</f>
        <v/>
      </c>
      <c r="X27" s="69" t="str">
        <f>IF(F27=X$2,G27,"")</f>
        <v/>
      </c>
      <c r="Y27" s="70" t="str">
        <f>IF(F27=Y$2,G27,"")</f>
        <v/>
      </c>
      <c r="Z27" s="70" t="str">
        <f>IF(F27=Z$2,G27,"")</f>
        <v/>
      </c>
      <c r="AA27" s="72" t="str">
        <f>IF(F27=AA$2,G27,"")</f>
        <v/>
      </c>
      <c r="AB27" s="73" t="str">
        <f>IF(F27=AB$2,G27,"")</f>
        <v/>
      </c>
      <c r="AC27" s="70" t="str">
        <f>IF(F27=AC$2,G27,"")</f>
        <v/>
      </c>
      <c r="AD27" s="70" t="str">
        <f>IF(F27=AD$2,G27,"")</f>
        <v/>
      </c>
      <c r="AE27" s="71" t="str">
        <f>IF(F27=AE$2,G27,"")</f>
        <v/>
      </c>
      <c r="AF27" s="69" t="str">
        <f>IF(F27=AF$2,G27,"")</f>
        <v/>
      </c>
      <c r="AG27" s="70" t="str">
        <f>IF(F27=AG$2,G27,"")</f>
        <v/>
      </c>
    </row>
    <row r="28" spans="1:33" ht="22.5" customHeight="1" x14ac:dyDescent="0.15">
      <c r="A28" s="60" t="str">
        <f>IF(COUNTBLANK(G28)=0,"印刷","")</f>
        <v/>
      </c>
      <c r="B28" s="61"/>
      <c r="C28" s="62" t="str">
        <f>IF(B28="","",DATE(まとめ!$A$5,INT(B28/100),B28-INT(B28/100)*100))</f>
        <v/>
      </c>
      <c r="D28" s="63"/>
      <c r="E28" s="64"/>
      <c r="F28" s="65"/>
      <c r="G28" s="66"/>
      <c r="H28" s="67"/>
      <c r="I28" s="68" t="str">
        <f>IF(F28=I$2,G28,"")</f>
        <v/>
      </c>
      <c r="J28" s="68" t="str">
        <f>IF(F28=I$2,"",IF(G28="","",G28))</f>
        <v/>
      </c>
      <c r="K28" s="67"/>
      <c r="L28" s="69" t="str">
        <f>IF(F28=L$2,G28,"")</f>
        <v/>
      </c>
      <c r="M28" s="70" t="str">
        <f>IF(F28=M$2,G28,"")</f>
        <v/>
      </c>
      <c r="N28" s="70" t="str">
        <f>IF(F28=N$2,G28,"")</f>
        <v/>
      </c>
      <c r="O28" s="71" t="str">
        <f>IF(F28=O$2,G28,"")</f>
        <v/>
      </c>
      <c r="P28" s="69" t="str">
        <f>IF(F28=P$2,G28,"")</f>
        <v/>
      </c>
      <c r="Q28" s="70" t="str">
        <f>IF(F28=Q$2,G28,"")</f>
        <v/>
      </c>
      <c r="R28" s="70" t="str">
        <f>IF(F28=R$2,G28,"")</f>
        <v/>
      </c>
      <c r="S28" s="72" t="str">
        <f>IF(F28=S$2,G28,"")</f>
        <v/>
      </c>
      <c r="T28" s="73" t="str">
        <f>IF(F28=T$2,G28,"")</f>
        <v/>
      </c>
      <c r="U28" s="70" t="str">
        <f>IF(F28=U$2,G28,"")</f>
        <v/>
      </c>
      <c r="V28" s="70" t="str">
        <f>IF(F28=V$2,G28,"")</f>
        <v/>
      </c>
      <c r="W28" s="71" t="str">
        <f>IF(F28=W$2,G28,"")</f>
        <v/>
      </c>
      <c r="X28" s="69" t="str">
        <f>IF(F28=X$2,G28,"")</f>
        <v/>
      </c>
      <c r="Y28" s="70" t="str">
        <f>IF(F28=Y$2,G28,"")</f>
        <v/>
      </c>
      <c r="Z28" s="70" t="str">
        <f>IF(F28=Z$2,G28,"")</f>
        <v/>
      </c>
      <c r="AA28" s="72" t="str">
        <f>IF(F28=AA$2,G28,"")</f>
        <v/>
      </c>
      <c r="AB28" s="73" t="str">
        <f>IF(F28=AB$2,G28,"")</f>
        <v/>
      </c>
      <c r="AC28" s="70" t="str">
        <f>IF(F28=AC$2,G28,"")</f>
        <v/>
      </c>
      <c r="AD28" s="70" t="str">
        <f>IF(F28=AD$2,G28,"")</f>
        <v/>
      </c>
      <c r="AE28" s="71" t="str">
        <f>IF(F28=AE$2,G28,"")</f>
        <v/>
      </c>
      <c r="AF28" s="69" t="str">
        <f>IF(F28=AF$2,G28,"")</f>
        <v/>
      </c>
      <c r="AG28" s="70" t="str">
        <f>IF(F28=AG$2,G28,"")</f>
        <v/>
      </c>
    </row>
    <row r="29" spans="1:33" ht="22.5" customHeight="1" x14ac:dyDescent="0.15">
      <c r="A29" s="60" t="str">
        <f>IF(COUNTBLANK(G29)=0,"印刷","")</f>
        <v/>
      </c>
      <c r="B29" s="61"/>
      <c r="C29" s="62" t="str">
        <f>IF(B29="","",DATE(まとめ!$A$5,INT(B29/100),B29-INT(B29/100)*100))</f>
        <v/>
      </c>
      <c r="D29" s="63"/>
      <c r="E29" s="64"/>
      <c r="F29" s="65"/>
      <c r="G29" s="66"/>
      <c r="H29" s="67"/>
      <c r="I29" s="68" t="str">
        <f>IF(F29=I$2,G29,"")</f>
        <v/>
      </c>
      <c r="J29" s="68" t="str">
        <f>IF(F29=I$2,"",IF(G29="","",G29))</f>
        <v/>
      </c>
      <c r="K29" s="67"/>
      <c r="L29" s="69" t="str">
        <f>IF(F29=L$2,G29,"")</f>
        <v/>
      </c>
      <c r="M29" s="70" t="str">
        <f>IF(F29=M$2,G29,"")</f>
        <v/>
      </c>
      <c r="N29" s="70" t="str">
        <f>IF(F29=N$2,G29,"")</f>
        <v/>
      </c>
      <c r="O29" s="71" t="str">
        <f>IF(F29=O$2,G29,"")</f>
        <v/>
      </c>
      <c r="P29" s="69" t="str">
        <f>IF(F29=P$2,G29,"")</f>
        <v/>
      </c>
      <c r="Q29" s="70" t="str">
        <f>IF(F29=Q$2,G29,"")</f>
        <v/>
      </c>
      <c r="R29" s="70" t="str">
        <f>IF(F29=R$2,G29,"")</f>
        <v/>
      </c>
      <c r="S29" s="72" t="str">
        <f>IF(F29=S$2,G29,"")</f>
        <v/>
      </c>
      <c r="T29" s="73" t="str">
        <f>IF(F29=T$2,G29,"")</f>
        <v/>
      </c>
      <c r="U29" s="70" t="str">
        <f>IF(F29=U$2,G29,"")</f>
        <v/>
      </c>
      <c r="V29" s="70" t="str">
        <f>IF(F29=V$2,G29,"")</f>
        <v/>
      </c>
      <c r="W29" s="71" t="str">
        <f>IF(F29=W$2,G29,"")</f>
        <v/>
      </c>
      <c r="X29" s="69" t="str">
        <f>IF(F29=X$2,G29,"")</f>
        <v/>
      </c>
      <c r="Y29" s="70" t="str">
        <f>IF(F29=Y$2,G29,"")</f>
        <v/>
      </c>
      <c r="Z29" s="70" t="str">
        <f>IF(F29=Z$2,G29,"")</f>
        <v/>
      </c>
      <c r="AA29" s="72" t="str">
        <f>IF(F29=AA$2,G29,"")</f>
        <v/>
      </c>
      <c r="AB29" s="73" t="str">
        <f>IF(F29=AB$2,G29,"")</f>
        <v/>
      </c>
      <c r="AC29" s="70" t="str">
        <f>IF(F29=AC$2,G29,"")</f>
        <v/>
      </c>
      <c r="AD29" s="70" t="str">
        <f>IF(F29=AD$2,G29,"")</f>
        <v/>
      </c>
      <c r="AE29" s="71" t="str">
        <f>IF(F29=AE$2,G29,"")</f>
        <v/>
      </c>
      <c r="AF29" s="69" t="str">
        <f>IF(F29=AF$2,G29,"")</f>
        <v/>
      </c>
      <c r="AG29" s="70" t="str">
        <f>IF(F29=AG$2,G29,"")</f>
        <v/>
      </c>
    </row>
    <row r="30" spans="1:33" ht="22.5" customHeight="1" x14ac:dyDescent="0.15">
      <c r="A30" s="60" t="str">
        <f>IF(COUNTBLANK(G30)=0,"印刷","")</f>
        <v/>
      </c>
      <c r="B30" s="61"/>
      <c r="C30" s="62" t="str">
        <f>IF(B30="","",DATE(まとめ!$A$5,INT(B30/100),B30-INT(B30/100)*100))</f>
        <v/>
      </c>
      <c r="D30" s="63"/>
      <c r="E30" s="64"/>
      <c r="F30" s="65"/>
      <c r="G30" s="66"/>
      <c r="H30" s="67"/>
      <c r="I30" s="68" t="str">
        <f>IF(F30=I$2,G30,"")</f>
        <v/>
      </c>
      <c r="J30" s="68" t="str">
        <f>IF(F30=I$2,"",IF(G30="","",G30))</f>
        <v/>
      </c>
      <c r="K30" s="67"/>
      <c r="L30" s="69" t="str">
        <f>IF(F30=L$2,G30,"")</f>
        <v/>
      </c>
      <c r="M30" s="70" t="str">
        <f>IF(F30=M$2,G30,"")</f>
        <v/>
      </c>
      <c r="N30" s="70" t="str">
        <f>IF(F30=N$2,G30,"")</f>
        <v/>
      </c>
      <c r="O30" s="71" t="str">
        <f>IF(F30=O$2,G30,"")</f>
        <v/>
      </c>
      <c r="P30" s="69" t="str">
        <f>IF(F30=P$2,G30,"")</f>
        <v/>
      </c>
      <c r="Q30" s="70" t="str">
        <f>IF(F30=Q$2,G30,"")</f>
        <v/>
      </c>
      <c r="R30" s="70" t="str">
        <f>IF(F30=R$2,G30,"")</f>
        <v/>
      </c>
      <c r="S30" s="72" t="str">
        <f>IF(F30=S$2,G30,"")</f>
        <v/>
      </c>
      <c r="T30" s="73" t="str">
        <f>IF(F30=T$2,G30,"")</f>
        <v/>
      </c>
      <c r="U30" s="70" t="str">
        <f>IF(F30=U$2,G30,"")</f>
        <v/>
      </c>
      <c r="V30" s="70" t="str">
        <f>IF(F30=V$2,G30,"")</f>
        <v/>
      </c>
      <c r="W30" s="71" t="str">
        <f>IF(F30=W$2,G30,"")</f>
        <v/>
      </c>
      <c r="X30" s="69" t="str">
        <f>IF(F30=X$2,G30,"")</f>
        <v/>
      </c>
      <c r="Y30" s="70" t="str">
        <f>IF(F30=Y$2,G30,"")</f>
        <v/>
      </c>
      <c r="Z30" s="70" t="str">
        <f>IF(F30=Z$2,G30,"")</f>
        <v/>
      </c>
      <c r="AA30" s="72" t="str">
        <f>IF(F30=AA$2,G30,"")</f>
        <v/>
      </c>
      <c r="AB30" s="73" t="str">
        <f>IF(F30=AB$2,G30,"")</f>
        <v/>
      </c>
      <c r="AC30" s="70" t="str">
        <f>IF(F30=AC$2,G30,"")</f>
        <v/>
      </c>
      <c r="AD30" s="70" t="str">
        <f>IF(F30=AD$2,G30,"")</f>
        <v/>
      </c>
      <c r="AE30" s="71" t="str">
        <f>IF(F30=AE$2,G30,"")</f>
        <v/>
      </c>
      <c r="AF30" s="69" t="str">
        <f>IF(F30=AF$2,G30,"")</f>
        <v/>
      </c>
      <c r="AG30" s="70" t="str">
        <f>IF(F30=AG$2,G30,"")</f>
        <v/>
      </c>
    </row>
    <row r="31" spans="1:33" ht="22.5" customHeight="1" x14ac:dyDescent="0.15">
      <c r="A31" s="60" t="str">
        <f>IF(COUNTBLANK(G31)=0,"印刷","")</f>
        <v/>
      </c>
      <c r="B31" s="61"/>
      <c r="C31" s="62" t="str">
        <f>IF(B31="","",DATE(まとめ!$A$5,INT(B31/100),B31-INT(B31/100)*100))</f>
        <v/>
      </c>
      <c r="D31" s="63"/>
      <c r="E31" s="64"/>
      <c r="F31" s="65"/>
      <c r="G31" s="66"/>
      <c r="H31" s="67"/>
      <c r="I31" s="68" t="str">
        <f>IF(F31=I$2,G31,"")</f>
        <v/>
      </c>
      <c r="J31" s="68" t="str">
        <f>IF(F31=I$2,"",IF(G31="","",G31))</f>
        <v/>
      </c>
      <c r="K31" s="67"/>
      <c r="L31" s="69" t="str">
        <f>IF(F31=L$2,G31,"")</f>
        <v/>
      </c>
      <c r="M31" s="70" t="str">
        <f>IF(F31=M$2,G31,"")</f>
        <v/>
      </c>
      <c r="N31" s="70" t="str">
        <f>IF(F31=N$2,G31,"")</f>
        <v/>
      </c>
      <c r="O31" s="71" t="str">
        <f>IF(F31=O$2,G31,"")</f>
        <v/>
      </c>
      <c r="P31" s="69" t="str">
        <f>IF(F31=P$2,G31,"")</f>
        <v/>
      </c>
      <c r="Q31" s="70" t="str">
        <f>IF(F31=Q$2,G31,"")</f>
        <v/>
      </c>
      <c r="R31" s="70" t="str">
        <f>IF(F31=R$2,G31,"")</f>
        <v/>
      </c>
      <c r="S31" s="72" t="str">
        <f>IF(F31=S$2,G31,"")</f>
        <v/>
      </c>
      <c r="T31" s="73" t="str">
        <f>IF(F31=T$2,G31,"")</f>
        <v/>
      </c>
      <c r="U31" s="70" t="str">
        <f>IF(F31=U$2,G31,"")</f>
        <v/>
      </c>
      <c r="V31" s="70" t="str">
        <f>IF(F31=V$2,G31,"")</f>
        <v/>
      </c>
      <c r="W31" s="71" t="str">
        <f>IF(F31=W$2,G31,"")</f>
        <v/>
      </c>
      <c r="X31" s="69" t="str">
        <f>IF(F31=X$2,G31,"")</f>
        <v/>
      </c>
      <c r="Y31" s="70" t="str">
        <f>IF(F31=Y$2,G31,"")</f>
        <v/>
      </c>
      <c r="Z31" s="70" t="str">
        <f>IF(F31=Z$2,G31,"")</f>
        <v/>
      </c>
      <c r="AA31" s="72" t="str">
        <f>IF(F31=AA$2,G31,"")</f>
        <v/>
      </c>
      <c r="AB31" s="73" t="str">
        <f>IF(F31=AB$2,G31,"")</f>
        <v/>
      </c>
      <c r="AC31" s="70" t="str">
        <f>IF(F31=AC$2,G31,"")</f>
        <v/>
      </c>
      <c r="AD31" s="70" t="str">
        <f>IF(F31=AD$2,G31,"")</f>
        <v/>
      </c>
      <c r="AE31" s="71" t="str">
        <f>IF(F31=AE$2,G31,"")</f>
        <v/>
      </c>
      <c r="AF31" s="69" t="str">
        <f>IF(F31=AF$2,G31,"")</f>
        <v/>
      </c>
      <c r="AG31" s="70" t="str">
        <f>IF(F31=AG$2,G31,"")</f>
        <v/>
      </c>
    </row>
    <row r="32" spans="1:33" ht="22.5" customHeight="1" x14ac:dyDescent="0.15">
      <c r="A32" s="60" t="str">
        <f>IF(COUNTBLANK(G32)=0,"印刷","")</f>
        <v/>
      </c>
      <c r="B32" s="61"/>
      <c r="C32" s="62" t="str">
        <f>IF(B32="","",DATE(まとめ!$A$5,INT(B32/100),B32-INT(B32/100)*100))</f>
        <v/>
      </c>
      <c r="D32" s="63"/>
      <c r="E32" s="64"/>
      <c r="F32" s="65"/>
      <c r="G32" s="66"/>
      <c r="H32" s="67"/>
      <c r="I32" s="68" t="str">
        <f>IF(F32=I$2,G32,"")</f>
        <v/>
      </c>
      <c r="J32" s="68" t="str">
        <f>IF(F32=I$2,"",IF(G32="","",G32))</f>
        <v/>
      </c>
      <c r="K32" s="67"/>
      <c r="L32" s="69" t="str">
        <f>IF(F32=L$2,G32,"")</f>
        <v/>
      </c>
      <c r="M32" s="70" t="str">
        <f>IF(F32=M$2,G32,"")</f>
        <v/>
      </c>
      <c r="N32" s="70" t="str">
        <f>IF(F32=N$2,G32,"")</f>
        <v/>
      </c>
      <c r="O32" s="71" t="str">
        <f>IF(F32=O$2,G32,"")</f>
        <v/>
      </c>
      <c r="P32" s="69" t="str">
        <f>IF(F32=P$2,G32,"")</f>
        <v/>
      </c>
      <c r="Q32" s="70" t="str">
        <f>IF(F32=Q$2,G32,"")</f>
        <v/>
      </c>
      <c r="R32" s="70" t="str">
        <f>IF(F32=R$2,G32,"")</f>
        <v/>
      </c>
      <c r="S32" s="72" t="str">
        <f>IF(F32=S$2,G32,"")</f>
        <v/>
      </c>
      <c r="T32" s="73" t="str">
        <f>IF(F32=T$2,G32,"")</f>
        <v/>
      </c>
      <c r="U32" s="70" t="str">
        <f>IF(F32=U$2,G32,"")</f>
        <v/>
      </c>
      <c r="V32" s="70" t="str">
        <f>IF(F32=V$2,G32,"")</f>
        <v/>
      </c>
      <c r="W32" s="71" t="str">
        <f>IF(F32=W$2,G32,"")</f>
        <v/>
      </c>
      <c r="X32" s="69" t="str">
        <f>IF(F32=X$2,G32,"")</f>
        <v/>
      </c>
      <c r="Y32" s="70" t="str">
        <f>IF(F32=Y$2,G32,"")</f>
        <v/>
      </c>
      <c r="Z32" s="70" t="str">
        <f>IF(F32=Z$2,G32,"")</f>
        <v/>
      </c>
      <c r="AA32" s="72" t="str">
        <f>IF(F32=AA$2,G32,"")</f>
        <v/>
      </c>
      <c r="AB32" s="73" t="str">
        <f>IF(F32=AB$2,G32,"")</f>
        <v/>
      </c>
      <c r="AC32" s="70" t="str">
        <f>IF(F32=AC$2,G32,"")</f>
        <v/>
      </c>
      <c r="AD32" s="70" t="str">
        <f>IF(F32=AD$2,G32,"")</f>
        <v/>
      </c>
      <c r="AE32" s="71" t="str">
        <f>IF(F32=AE$2,G32,"")</f>
        <v/>
      </c>
      <c r="AF32" s="69" t="str">
        <f>IF(F32=AF$2,G32,"")</f>
        <v/>
      </c>
      <c r="AG32" s="70" t="str">
        <f>IF(F32=AG$2,G32,"")</f>
        <v/>
      </c>
    </row>
    <row r="33" spans="1:33" ht="22.5" customHeight="1" x14ac:dyDescent="0.15">
      <c r="A33" s="60" t="str">
        <f>IF(COUNTBLANK(G33)=0,"印刷","")</f>
        <v/>
      </c>
      <c r="B33" s="61"/>
      <c r="C33" s="62" t="str">
        <f>IF(B33="","",DATE(まとめ!$A$5,INT(B33/100),B33-INT(B33/100)*100))</f>
        <v/>
      </c>
      <c r="D33" s="63"/>
      <c r="E33" s="64"/>
      <c r="F33" s="65"/>
      <c r="G33" s="66"/>
      <c r="H33" s="67"/>
      <c r="I33" s="68" t="str">
        <f>IF(F33=I$2,G33,"")</f>
        <v/>
      </c>
      <c r="J33" s="68" t="str">
        <f>IF(F33=I$2,"",IF(G33="","",G33))</f>
        <v/>
      </c>
      <c r="K33" s="67"/>
      <c r="L33" s="69" t="str">
        <f>IF(F33=L$2,G33,"")</f>
        <v/>
      </c>
      <c r="M33" s="70" t="str">
        <f>IF(F33=M$2,G33,"")</f>
        <v/>
      </c>
      <c r="N33" s="70" t="str">
        <f>IF(F33=N$2,G33,"")</f>
        <v/>
      </c>
      <c r="O33" s="71" t="str">
        <f>IF(F33=O$2,G33,"")</f>
        <v/>
      </c>
      <c r="P33" s="69" t="str">
        <f>IF(F33=P$2,G33,"")</f>
        <v/>
      </c>
      <c r="Q33" s="70" t="str">
        <f>IF(F33=Q$2,G33,"")</f>
        <v/>
      </c>
      <c r="R33" s="70" t="str">
        <f>IF(F33=R$2,G33,"")</f>
        <v/>
      </c>
      <c r="S33" s="72" t="str">
        <f>IF(F33=S$2,G33,"")</f>
        <v/>
      </c>
      <c r="T33" s="73" t="str">
        <f>IF(F33=T$2,G33,"")</f>
        <v/>
      </c>
      <c r="U33" s="70" t="str">
        <f>IF(F33=U$2,G33,"")</f>
        <v/>
      </c>
      <c r="V33" s="70" t="str">
        <f>IF(F33=V$2,G33,"")</f>
        <v/>
      </c>
      <c r="W33" s="71" t="str">
        <f>IF(F33=W$2,G33,"")</f>
        <v/>
      </c>
      <c r="X33" s="69" t="str">
        <f>IF(F33=X$2,G33,"")</f>
        <v/>
      </c>
      <c r="Y33" s="70" t="str">
        <f>IF(F33=Y$2,G33,"")</f>
        <v/>
      </c>
      <c r="Z33" s="70" t="str">
        <f>IF(F33=Z$2,G33,"")</f>
        <v/>
      </c>
      <c r="AA33" s="72" t="str">
        <f>IF(F33=AA$2,G33,"")</f>
        <v/>
      </c>
      <c r="AB33" s="73" t="str">
        <f>IF(F33=AB$2,G33,"")</f>
        <v/>
      </c>
      <c r="AC33" s="70" t="str">
        <f>IF(F33=AC$2,G33,"")</f>
        <v/>
      </c>
      <c r="AD33" s="70" t="str">
        <f>IF(F33=AD$2,G33,"")</f>
        <v/>
      </c>
      <c r="AE33" s="71" t="str">
        <f>IF(F33=AE$2,G33,"")</f>
        <v/>
      </c>
      <c r="AF33" s="69" t="str">
        <f>IF(F33=AF$2,G33,"")</f>
        <v/>
      </c>
      <c r="AG33" s="70" t="str">
        <f>IF(F33=AG$2,G33,"")</f>
        <v/>
      </c>
    </row>
    <row r="34" spans="1:33" ht="22.5" customHeight="1" x14ac:dyDescent="0.15">
      <c r="A34" s="60" t="str">
        <f>IF(COUNTBLANK(G34)=0,"印刷","")</f>
        <v/>
      </c>
      <c r="B34" s="61"/>
      <c r="C34" s="62" t="str">
        <f>IF(B34="","",DATE(まとめ!$A$5,INT(B34/100),B34-INT(B34/100)*100))</f>
        <v/>
      </c>
      <c r="D34" s="63"/>
      <c r="E34" s="64"/>
      <c r="F34" s="65"/>
      <c r="G34" s="66"/>
      <c r="H34" s="67"/>
      <c r="I34" s="68" t="str">
        <f>IF(F34=I$2,G34,"")</f>
        <v/>
      </c>
      <c r="J34" s="68" t="str">
        <f>IF(F34=I$2,"",IF(G34="","",G34))</f>
        <v/>
      </c>
      <c r="K34" s="67"/>
      <c r="L34" s="69" t="str">
        <f>IF(F34=L$2,G34,"")</f>
        <v/>
      </c>
      <c r="M34" s="70" t="str">
        <f>IF(F34=M$2,G34,"")</f>
        <v/>
      </c>
      <c r="N34" s="70" t="str">
        <f>IF(F34=N$2,G34,"")</f>
        <v/>
      </c>
      <c r="O34" s="71" t="str">
        <f>IF(F34=O$2,G34,"")</f>
        <v/>
      </c>
      <c r="P34" s="69" t="str">
        <f>IF(F34=P$2,G34,"")</f>
        <v/>
      </c>
      <c r="Q34" s="70" t="str">
        <f>IF(F34=Q$2,G34,"")</f>
        <v/>
      </c>
      <c r="R34" s="70" t="str">
        <f>IF(F34=R$2,G34,"")</f>
        <v/>
      </c>
      <c r="S34" s="72" t="str">
        <f>IF(F34=S$2,G34,"")</f>
        <v/>
      </c>
      <c r="T34" s="73" t="str">
        <f>IF(F34=T$2,G34,"")</f>
        <v/>
      </c>
      <c r="U34" s="70" t="str">
        <f>IF(F34=U$2,G34,"")</f>
        <v/>
      </c>
      <c r="V34" s="70" t="str">
        <f>IF(F34=V$2,G34,"")</f>
        <v/>
      </c>
      <c r="W34" s="71" t="str">
        <f>IF(F34=W$2,G34,"")</f>
        <v/>
      </c>
      <c r="X34" s="69" t="str">
        <f>IF(F34=X$2,G34,"")</f>
        <v/>
      </c>
      <c r="Y34" s="70" t="str">
        <f>IF(F34=Y$2,G34,"")</f>
        <v/>
      </c>
      <c r="Z34" s="70" t="str">
        <f>IF(F34=Z$2,G34,"")</f>
        <v/>
      </c>
      <c r="AA34" s="72" t="str">
        <f>IF(F34=AA$2,G34,"")</f>
        <v/>
      </c>
      <c r="AB34" s="73" t="str">
        <f>IF(F34=AB$2,G34,"")</f>
        <v/>
      </c>
      <c r="AC34" s="70" t="str">
        <f>IF(F34=AC$2,G34,"")</f>
        <v/>
      </c>
      <c r="AD34" s="70" t="str">
        <f>IF(F34=AD$2,G34,"")</f>
        <v/>
      </c>
      <c r="AE34" s="71" t="str">
        <f>IF(F34=AE$2,G34,"")</f>
        <v/>
      </c>
      <c r="AF34" s="69" t="str">
        <f>IF(F34=AF$2,G34,"")</f>
        <v/>
      </c>
      <c r="AG34" s="70" t="str">
        <f>IF(F34=AG$2,G34,"")</f>
        <v/>
      </c>
    </row>
    <row r="35" spans="1:33" ht="22.5" customHeight="1" x14ac:dyDescent="0.15">
      <c r="A35" s="60" t="str">
        <f>IF(COUNTBLANK(G35)=0,"印刷","")</f>
        <v/>
      </c>
      <c r="B35" s="61"/>
      <c r="C35" s="62" t="str">
        <f>IF(B35="","",DATE(まとめ!$A$5,INT(B35/100),B35-INT(B35/100)*100))</f>
        <v/>
      </c>
      <c r="D35" s="63"/>
      <c r="E35" s="64"/>
      <c r="F35" s="65"/>
      <c r="G35" s="66"/>
      <c r="H35" s="67"/>
      <c r="I35" s="68" t="str">
        <f>IF(F35=I$2,G35,"")</f>
        <v/>
      </c>
      <c r="J35" s="68" t="str">
        <f>IF(F35=I$2,"",IF(G35="","",G35))</f>
        <v/>
      </c>
      <c r="K35" s="67"/>
      <c r="L35" s="69" t="str">
        <f>IF(F35=L$2,G35,"")</f>
        <v/>
      </c>
      <c r="M35" s="70" t="str">
        <f>IF(F35=M$2,G35,"")</f>
        <v/>
      </c>
      <c r="N35" s="70" t="str">
        <f>IF(F35=N$2,G35,"")</f>
        <v/>
      </c>
      <c r="O35" s="71" t="str">
        <f>IF(F35=O$2,G35,"")</f>
        <v/>
      </c>
      <c r="P35" s="69" t="str">
        <f>IF(F35=P$2,G35,"")</f>
        <v/>
      </c>
      <c r="Q35" s="70" t="str">
        <f>IF(F35=Q$2,G35,"")</f>
        <v/>
      </c>
      <c r="R35" s="70" t="str">
        <f>IF(F35=R$2,G35,"")</f>
        <v/>
      </c>
      <c r="S35" s="72" t="str">
        <f>IF(F35=S$2,G35,"")</f>
        <v/>
      </c>
      <c r="T35" s="73" t="str">
        <f>IF(F35=T$2,G35,"")</f>
        <v/>
      </c>
      <c r="U35" s="70" t="str">
        <f>IF(F35=U$2,G35,"")</f>
        <v/>
      </c>
      <c r="V35" s="70" t="str">
        <f>IF(F35=V$2,G35,"")</f>
        <v/>
      </c>
      <c r="W35" s="71" t="str">
        <f>IF(F35=W$2,G35,"")</f>
        <v/>
      </c>
      <c r="X35" s="69" t="str">
        <f>IF(F35=X$2,G35,"")</f>
        <v/>
      </c>
      <c r="Y35" s="70" t="str">
        <f>IF(F35=Y$2,G35,"")</f>
        <v/>
      </c>
      <c r="Z35" s="70" t="str">
        <f>IF(F35=Z$2,G35,"")</f>
        <v/>
      </c>
      <c r="AA35" s="72" t="str">
        <f>IF(F35=AA$2,G35,"")</f>
        <v/>
      </c>
      <c r="AB35" s="73" t="str">
        <f>IF(F35=AB$2,G35,"")</f>
        <v/>
      </c>
      <c r="AC35" s="70" t="str">
        <f>IF(F35=AC$2,G35,"")</f>
        <v/>
      </c>
      <c r="AD35" s="70" t="str">
        <f>IF(F35=AD$2,G35,"")</f>
        <v/>
      </c>
      <c r="AE35" s="71" t="str">
        <f>IF(F35=AE$2,G35,"")</f>
        <v/>
      </c>
      <c r="AF35" s="69" t="str">
        <f>IF(F35=AF$2,G35,"")</f>
        <v/>
      </c>
      <c r="AG35" s="70" t="str">
        <f>IF(F35=AG$2,G35,"")</f>
        <v/>
      </c>
    </row>
    <row r="36" spans="1:33" ht="22.5" customHeight="1" x14ac:dyDescent="0.15">
      <c r="A36" s="60" t="str">
        <f>IF(COUNTBLANK(G36)=0,"印刷","")</f>
        <v/>
      </c>
      <c r="B36" s="61"/>
      <c r="C36" s="62" t="str">
        <f>IF(B36="","",DATE(まとめ!$A$5,INT(B36/100),B36-INT(B36/100)*100))</f>
        <v/>
      </c>
      <c r="D36" s="63"/>
      <c r="E36" s="64"/>
      <c r="F36" s="65"/>
      <c r="G36" s="66"/>
      <c r="H36" s="67"/>
      <c r="I36" s="68" t="str">
        <f>IF(F36=I$2,G36,"")</f>
        <v/>
      </c>
      <c r="J36" s="68" t="str">
        <f>IF(F36=I$2,"",IF(G36="","",G36))</f>
        <v/>
      </c>
      <c r="K36" s="67"/>
      <c r="L36" s="69" t="str">
        <f>IF(F36=L$2,G36,"")</f>
        <v/>
      </c>
      <c r="M36" s="70" t="str">
        <f>IF(F36=M$2,G36,"")</f>
        <v/>
      </c>
      <c r="N36" s="70" t="str">
        <f>IF(F36=N$2,G36,"")</f>
        <v/>
      </c>
      <c r="O36" s="71" t="str">
        <f>IF(F36=O$2,G36,"")</f>
        <v/>
      </c>
      <c r="P36" s="69" t="str">
        <f>IF(F36=P$2,G36,"")</f>
        <v/>
      </c>
      <c r="Q36" s="70" t="str">
        <f>IF(F36=Q$2,G36,"")</f>
        <v/>
      </c>
      <c r="R36" s="70" t="str">
        <f>IF(F36=R$2,G36,"")</f>
        <v/>
      </c>
      <c r="S36" s="72" t="str">
        <f>IF(F36=S$2,G36,"")</f>
        <v/>
      </c>
      <c r="T36" s="73" t="str">
        <f>IF(F36=T$2,G36,"")</f>
        <v/>
      </c>
      <c r="U36" s="70" t="str">
        <f>IF(F36=U$2,G36,"")</f>
        <v/>
      </c>
      <c r="V36" s="70" t="str">
        <f>IF(F36=V$2,G36,"")</f>
        <v/>
      </c>
      <c r="W36" s="71" t="str">
        <f>IF(F36=W$2,G36,"")</f>
        <v/>
      </c>
      <c r="X36" s="69" t="str">
        <f>IF(F36=X$2,G36,"")</f>
        <v/>
      </c>
      <c r="Y36" s="70" t="str">
        <f>IF(F36=Y$2,G36,"")</f>
        <v/>
      </c>
      <c r="Z36" s="70" t="str">
        <f>IF(F36=Z$2,G36,"")</f>
        <v/>
      </c>
      <c r="AA36" s="72" t="str">
        <f>IF(F36=AA$2,G36,"")</f>
        <v/>
      </c>
      <c r="AB36" s="73" t="str">
        <f>IF(F36=AB$2,G36,"")</f>
        <v/>
      </c>
      <c r="AC36" s="70" t="str">
        <f>IF(F36=AC$2,G36,"")</f>
        <v/>
      </c>
      <c r="AD36" s="70" t="str">
        <f>IF(F36=AD$2,G36,"")</f>
        <v/>
      </c>
      <c r="AE36" s="71" t="str">
        <f>IF(F36=AE$2,G36,"")</f>
        <v/>
      </c>
      <c r="AF36" s="69" t="str">
        <f>IF(F36=AF$2,G36,"")</f>
        <v/>
      </c>
      <c r="AG36" s="70" t="str">
        <f>IF(F36=AG$2,G36,"")</f>
        <v/>
      </c>
    </row>
    <row r="37" spans="1:33" ht="22.5" customHeight="1" x14ac:dyDescent="0.15">
      <c r="A37" s="60" t="str">
        <f>IF(COUNTBLANK(G37)=0,"印刷","")</f>
        <v/>
      </c>
      <c r="B37" s="61"/>
      <c r="C37" s="62" t="str">
        <f>IF(B37="","",DATE(まとめ!$A$5,INT(B37/100),B37-INT(B37/100)*100))</f>
        <v/>
      </c>
      <c r="D37" s="63"/>
      <c r="E37" s="64"/>
      <c r="F37" s="65"/>
      <c r="G37" s="66"/>
      <c r="H37" s="67"/>
      <c r="I37" s="68" t="str">
        <f>IF(F37=I$2,G37,"")</f>
        <v/>
      </c>
      <c r="J37" s="68" t="str">
        <f>IF(F37=I$2,"",IF(G37="","",G37))</f>
        <v/>
      </c>
      <c r="K37" s="67"/>
      <c r="L37" s="69" t="str">
        <f>IF(F37=L$2,G37,"")</f>
        <v/>
      </c>
      <c r="M37" s="70" t="str">
        <f>IF(F37=M$2,G37,"")</f>
        <v/>
      </c>
      <c r="N37" s="70" t="str">
        <f>IF(F37=N$2,G37,"")</f>
        <v/>
      </c>
      <c r="O37" s="71" t="str">
        <f>IF(F37=O$2,G37,"")</f>
        <v/>
      </c>
      <c r="P37" s="69" t="str">
        <f>IF(F37=P$2,G37,"")</f>
        <v/>
      </c>
      <c r="Q37" s="70" t="str">
        <f>IF(F37=Q$2,G37,"")</f>
        <v/>
      </c>
      <c r="R37" s="70" t="str">
        <f>IF(F37=R$2,G37,"")</f>
        <v/>
      </c>
      <c r="S37" s="72" t="str">
        <f>IF(F37=S$2,G37,"")</f>
        <v/>
      </c>
      <c r="T37" s="73" t="str">
        <f>IF(F37=T$2,G37,"")</f>
        <v/>
      </c>
      <c r="U37" s="70" t="str">
        <f>IF(F37=U$2,G37,"")</f>
        <v/>
      </c>
      <c r="V37" s="70" t="str">
        <f>IF(F37=V$2,G37,"")</f>
        <v/>
      </c>
      <c r="W37" s="71" t="str">
        <f>IF(F37=W$2,G37,"")</f>
        <v/>
      </c>
      <c r="X37" s="69" t="str">
        <f>IF(F37=X$2,G37,"")</f>
        <v/>
      </c>
      <c r="Y37" s="70" t="str">
        <f>IF(F37=Y$2,G37,"")</f>
        <v/>
      </c>
      <c r="Z37" s="70" t="str">
        <f>IF(F37=Z$2,G37,"")</f>
        <v/>
      </c>
      <c r="AA37" s="72" t="str">
        <f>IF(F37=AA$2,G37,"")</f>
        <v/>
      </c>
      <c r="AB37" s="73" t="str">
        <f>IF(F37=AB$2,G37,"")</f>
        <v/>
      </c>
      <c r="AC37" s="70" t="str">
        <f>IF(F37=AC$2,G37,"")</f>
        <v/>
      </c>
      <c r="AD37" s="70" t="str">
        <f>IF(F37=AD$2,G37,"")</f>
        <v/>
      </c>
      <c r="AE37" s="71" t="str">
        <f>IF(F37=AE$2,G37,"")</f>
        <v/>
      </c>
      <c r="AF37" s="69" t="str">
        <f>IF(F37=AF$2,G37,"")</f>
        <v/>
      </c>
      <c r="AG37" s="70" t="str">
        <f>IF(F37=AG$2,G37,"")</f>
        <v/>
      </c>
    </row>
    <row r="38" spans="1:33" ht="22.5" customHeight="1" x14ac:dyDescent="0.15">
      <c r="A38" s="60" t="str">
        <f>IF(COUNTBLANK(G38)=0,"印刷","")</f>
        <v/>
      </c>
      <c r="B38" s="61"/>
      <c r="C38" s="62" t="str">
        <f>IF(B38="","",DATE(まとめ!$A$5,INT(B38/100),B38-INT(B38/100)*100))</f>
        <v/>
      </c>
      <c r="D38" s="63"/>
      <c r="E38" s="64"/>
      <c r="F38" s="65"/>
      <c r="G38" s="66"/>
      <c r="H38" s="67"/>
      <c r="I38" s="68" t="str">
        <f>IF(F38=I$2,G38,"")</f>
        <v/>
      </c>
      <c r="J38" s="68" t="str">
        <f>IF(F38=I$2,"",IF(G38="","",G38))</f>
        <v/>
      </c>
      <c r="K38" s="67"/>
      <c r="L38" s="69" t="str">
        <f>IF(F38=L$2,G38,"")</f>
        <v/>
      </c>
      <c r="M38" s="70" t="str">
        <f>IF(F38=M$2,G38,"")</f>
        <v/>
      </c>
      <c r="N38" s="70" t="str">
        <f>IF(F38=N$2,G38,"")</f>
        <v/>
      </c>
      <c r="O38" s="71" t="str">
        <f>IF(F38=O$2,G38,"")</f>
        <v/>
      </c>
      <c r="P38" s="69" t="str">
        <f>IF(F38=P$2,G38,"")</f>
        <v/>
      </c>
      <c r="Q38" s="70" t="str">
        <f>IF(F38=Q$2,G38,"")</f>
        <v/>
      </c>
      <c r="R38" s="70" t="str">
        <f>IF(F38=R$2,G38,"")</f>
        <v/>
      </c>
      <c r="S38" s="72" t="str">
        <f>IF(F38=S$2,G38,"")</f>
        <v/>
      </c>
      <c r="T38" s="73" t="str">
        <f>IF(F38=T$2,G38,"")</f>
        <v/>
      </c>
      <c r="U38" s="70" t="str">
        <f>IF(F38=U$2,G38,"")</f>
        <v/>
      </c>
      <c r="V38" s="70" t="str">
        <f>IF(F38=V$2,G38,"")</f>
        <v/>
      </c>
      <c r="W38" s="71" t="str">
        <f>IF(F38=W$2,G38,"")</f>
        <v/>
      </c>
      <c r="X38" s="69" t="str">
        <f>IF(F38=X$2,G38,"")</f>
        <v/>
      </c>
      <c r="Y38" s="70" t="str">
        <f>IF(F38=Y$2,G38,"")</f>
        <v/>
      </c>
      <c r="Z38" s="70" t="str">
        <f>IF(F38=Z$2,G38,"")</f>
        <v/>
      </c>
      <c r="AA38" s="72" t="str">
        <f>IF(F38=AA$2,G38,"")</f>
        <v/>
      </c>
      <c r="AB38" s="73" t="str">
        <f>IF(F38=AB$2,G38,"")</f>
        <v/>
      </c>
      <c r="AC38" s="70" t="str">
        <f>IF(F38=AC$2,G38,"")</f>
        <v/>
      </c>
      <c r="AD38" s="70" t="str">
        <f>IF(F38=AD$2,G38,"")</f>
        <v/>
      </c>
      <c r="AE38" s="71" t="str">
        <f>IF(F38=AE$2,G38,"")</f>
        <v/>
      </c>
      <c r="AF38" s="69" t="str">
        <f>IF(F38=AF$2,G38,"")</f>
        <v/>
      </c>
      <c r="AG38" s="70" t="str">
        <f>IF(F38=AG$2,G38,"")</f>
        <v/>
      </c>
    </row>
    <row r="39" spans="1:33" ht="22.5" customHeight="1" x14ac:dyDescent="0.15">
      <c r="A39" s="60" t="str">
        <f>IF(COUNTBLANK(G39)=0,"印刷","")</f>
        <v/>
      </c>
      <c r="B39" s="61"/>
      <c r="C39" s="62" t="str">
        <f>IF(B39="","",DATE(まとめ!$A$5,INT(B39/100),B39-INT(B39/100)*100))</f>
        <v/>
      </c>
      <c r="D39" s="63"/>
      <c r="E39" s="64"/>
      <c r="F39" s="65"/>
      <c r="G39" s="66"/>
      <c r="H39" s="67"/>
      <c r="I39" s="68" t="str">
        <f>IF(F39=I$2,G39,"")</f>
        <v/>
      </c>
      <c r="J39" s="68" t="str">
        <f>IF(F39=I$2,"",IF(G39="","",G39))</f>
        <v/>
      </c>
      <c r="K39" s="67"/>
      <c r="L39" s="69" t="str">
        <f>IF(F39=L$2,G39,"")</f>
        <v/>
      </c>
      <c r="M39" s="70" t="str">
        <f>IF(F39=M$2,G39,"")</f>
        <v/>
      </c>
      <c r="N39" s="70" t="str">
        <f>IF(F39=N$2,G39,"")</f>
        <v/>
      </c>
      <c r="O39" s="71" t="str">
        <f>IF(F39=O$2,G39,"")</f>
        <v/>
      </c>
      <c r="P39" s="69" t="str">
        <f>IF(F39=P$2,G39,"")</f>
        <v/>
      </c>
      <c r="Q39" s="70" t="str">
        <f>IF(F39=Q$2,G39,"")</f>
        <v/>
      </c>
      <c r="R39" s="70" t="str">
        <f>IF(F39=R$2,G39,"")</f>
        <v/>
      </c>
      <c r="S39" s="72" t="str">
        <f>IF(F39=S$2,G39,"")</f>
        <v/>
      </c>
      <c r="T39" s="73" t="str">
        <f>IF(F39=T$2,G39,"")</f>
        <v/>
      </c>
      <c r="U39" s="70" t="str">
        <f>IF(F39=U$2,G39,"")</f>
        <v/>
      </c>
      <c r="V39" s="70" t="str">
        <f>IF(F39=V$2,G39,"")</f>
        <v/>
      </c>
      <c r="W39" s="71" t="str">
        <f>IF(F39=W$2,G39,"")</f>
        <v/>
      </c>
      <c r="X39" s="69" t="str">
        <f>IF(F39=X$2,G39,"")</f>
        <v/>
      </c>
      <c r="Y39" s="70" t="str">
        <f>IF(F39=Y$2,G39,"")</f>
        <v/>
      </c>
      <c r="Z39" s="70" t="str">
        <f>IF(F39=Z$2,G39,"")</f>
        <v/>
      </c>
      <c r="AA39" s="72" t="str">
        <f>IF(F39=AA$2,G39,"")</f>
        <v/>
      </c>
      <c r="AB39" s="73" t="str">
        <f>IF(F39=AB$2,G39,"")</f>
        <v/>
      </c>
      <c r="AC39" s="70" t="str">
        <f>IF(F39=AC$2,G39,"")</f>
        <v/>
      </c>
      <c r="AD39" s="70" t="str">
        <f>IF(F39=AD$2,G39,"")</f>
        <v/>
      </c>
      <c r="AE39" s="71" t="str">
        <f>IF(F39=AE$2,G39,"")</f>
        <v/>
      </c>
      <c r="AF39" s="69" t="str">
        <f>IF(F39=AF$2,G39,"")</f>
        <v/>
      </c>
      <c r="AG39" s="70" t="str">
        <f>IF(F39=AG$2,G39,"")</f>
        <v/>
      </c>
    </row>
    <row r="40" spans="1:33" ht="22.5" customHeight="1" x14ac:dyDescent="0.15">
      <c r="A40" s="60" t="str">
        <f>IF(COUNTBLANK(G40)=0,"印刷","")</f>
        <v/>
      </c>
      <c r="B40" s="61"/>
      <c r="C40" s="62" t="str">
        <f>IF(B40="","",DATE(まとめ!$A$5,INT(B40/100),B40-INT(B40/100)*100))</f>
        <v/>
      </c>
      <c r="D40" s="63"/>
      <c r="E40" s="64"/>
      <c r="F40" s="65"/>
      <c r="G40" s="66"/>
      <c r="H40" s="67"/>
      <c r="I40" s="68" t="str">
        <f>IF(F40=I$2,G40,"")</f>
        <v/>
      </c>
      <c r="J40" s="68" t="str">
        <f>IF(F40=I$2,"",IF(G40="","",G40))</f>
        <v/>
      </c>
      <c r="K40" s="67"/>
      <c r="L40" s="69" t="str">
        <f>IF(F40=L$2,G40,"")</f>
        <v/>
      </c>
      <c r="M40" s="70" t="str">
        <f>IF(F40=M$2,G40,"")</f>
        <v/>
      </c>
      <c r="N40" s="70" t="str">
        <f>IF(F40=N$2,G40,"")</f>
        <v/>
      </c>
      <c r="O40" s="71" t="str">
        <f>IF(F40=O$2,G40,"")</f>
        <v/>
      </c>
      <c r="P40" s="69" t="str">
        <f>IF(F40=P$2,G40,"")</f>
        <v/>
      </c>
      <c r="Q40" s="70" t="str">
        <f>IF(F40=Q$2,G40,"")</f>
        <v/>
      </c>
      <c r="R40" s="70" t="str">
        <f>IF(F40=R$2,G40,"")</f>
        <v/>
      </c>
      <c r="S40" s="72" t="str">
        <f>IF(F40=S$2,G40,"")</f>
        <v/>
      </c>
      <c r="T40" s="73" t="str">
        <f>IF(F40=T$2,G40,"")</f>
        <v/>
      </c>
      <c r="U40" s="70" t="str">
        <f>IF(F40=U$2,G40,"")</f>
        <v/>
      </c>
      <c r="V40" s="70" t="str">
        <f>IF(F40=V$2,G40,"")</f>
        <v/>
      </c>
      <c r="W40" s="71" t="str">
        <f>IF(F40=W$2,G40,"")</f>
        <v/>
      </c>
      <c r="X40" s="69" t="str">
        <f>IF(F40=X$2,G40,"")</f>
        <v/>
      </c>
      <c r="Y40" s="70" t="str">
        <f>IF(F40=Y$2,G40,"")</f>
        <v/>
      </c>
      <c r="Z40" s="70" t="str">
        <f>IF(F40=Z$2,G40,"")</f>
        <v/>
      </c>
      <c r="AA40" s="72" t="str">
        <f>IF(F40=AA$2,G40,"")</f>
        <v/>
      </c>
      <c r="AB40" s="73" t="str">
        <f>IF(F40=AB$2,G40,"")</f>
        <v/>
      </c>
      <c r="AC40" s="70" t="str">
        <f>IF(F40=AC$2,G40,"")</f>
        <v/>
      </c>
      <c r="AD40" s="70" t="str">
        <f>IF(F40=AD$2,G40,"")</f>
        <v/>
      </c>
      <c r="AE40" s="71" t="str">
        <f>IF(F40=AE$2,G40,"")</f>
        <v/>
      </c>
      <c r="AF40" s="69" t="str">
        <f>IF(F40=AF$2,G40,"")</f>
        <v/>
      </c>
      <c r="AG40" s="70" t="str">
        <f>IF(F40=AG$2,G40,"")</f>
        <v/>
      </c>
    </row>
    <row r="41" spans="1:33" ht="22.5" customHeight="1" x14ac:dyDescent="0.15">
      <c r="A41" s="60" t="str">
        <f>IF(COUNTBLANK(G41)=0,"印刷","")</f>
        <v/>
      </c>
      <c r="B41" s="61"/>
      <c r="C41" s="62" t="str">
        <f>IF(B41="","",DATE(まとめ!$A$5,INT(B41/100),B41-INT(B41/100)*100))</f>
        <v/>
      </c>
      <c r="D41" s="63"/>
      <c r="E41" s="64"/>
      <c r="F41" s="65"/>
      <c r="G41" s="66"/>
      <c r="H41" s="67"/>
      <c r="I41" s="68" t="str">
        <f>IF(F41=I$2,G41,"")</f>
        <v/>
      </c>
      <c r="J41" s="68" t="str">
        <f>IF(F41=I$2,"",IF(G41="","",G41))</f>
        <v/>
      </c>
      <c r="K41" s="67"/>
      <c r="L41" s="69" t="str">
        <f>IF(F41=L$2,G41,"")</f>
        <v/>
      </c>
      <c r="M41" s="70" t="str">
        <f>IF(F41=M$2,G41,"")</f>
        <v/>
      </c>
      <c r="N41" s="70" t="str">
        <f>IF(F41=N$2,G41,"")</f>
        <v/>
      </c>
      <c r="O41" s="71" t="str">
        <f>IF(F41=O$2,G41,"")</f>
        <v/>
      </c>
      <c r="P41" s="69" t="str">
        <f>IF(F41=P$2,G41,"")</f>
        <v/>
      </c>
      <c r="Q41" s="70" t="str">
        <f>IF(F41=Q$2,G41,"")</f>
        <v/>
      </c>
      <c r="R41" s="70" t="str">
        <f>IF(F41=R$2,G41,"")</f>
        <v/>
      </c>
      <c r="S41" s="72" t="str">
        <f>IF(F41=S$2,G41,"")</f>
        <v/>
      </c>
      <c r="T41" s="73" t="str">
        <f>IF(F41=T$2,G41,"")</f>
        <v/>
      </c>
      <c r="U41" s="70" t="str">
        <f>IF(F41=U$2,G41,"")</f>
        <v/>
      </c>
      <c r="V41" s="70" t="str">
        <f>IF(F41=V$2,G41,"")</f>
        <v/>
      </c>
      <c r="W41" s="71" t="str">
        <f>IF(F41=W$2,G41,"")</f>
        <v/>
      </c>
      <c r="X41" s="69" t="str">
        <f>IF(F41=X$2,G41,"")</f>
        <v/>
      </c>
      <c r="Y41" s="70" t="str">
        <f>IF(F41=Y$2,G41,"")</f>
        <v/>
      </c>
      <c r="Z41" s="70" t="str">
        <f>IF(F41=Z$2,G41,"")</f>
        <v/>
      </c>
      <c r="AA41" s="72" t="str">
        <f>IF(F41=AA$2,G41,"")</f>
        <v/>
      </c>
      <c r="AB41" s="73" t="str">
        <f>IF(F41=AB$2,G41,"")</f>
        <v/>
      </c>
      <c r="AC41" s="70" t="str">
        <f>IF(F41=AC$2,G41,"")</f>
        <v/>
      </c>
      <c r="AD41" s="70" t="str">
        <f>IF(F41=AD$2,G41,"")</f>
        <v/>
      </c>
      <c r="AE41" s="71" t="str">
        <f>IF(F41=AE$2,G41,"")</f>
        <v/>
      </c>
      <c r="AF41" s="69" t="str">
        <f>IF(F41=AF$2,G41,"")</f>
        <v/>
      </c>
      <c r="AG41" s="70" t="str">
        <f>IF(F41=AG$2,G41,"")</f>
        <v/>
      </c>
    </row>
    <row r="42" spans="1:33" ht="22.5" customHeight="1" x14ac:dyDescent="0.15">
      <c r="A42" s="60" t="str">
        <f>IF(COUNTBLANK(G42)=0,"印刷","")</f>
        <v/>
      </c>
      <c r="B42" s="61"/>
      <c r="C42" s="62" t="str">
        <f>IF(B42="","",DATE(まとめ!$A$5,INT(B42/100),B42-INT(B42/100)*100))</f>
        <v/>
      </c>
      <c r="D42" s="63"/>
      <c r="E42" s="64"/>
      <c r="F42" s="65"/>
      <c r="G42" s="66"/>
      <c r="H42" s="67"/>
      <c r="I42" s="68" t="str">
        <f>IF(F42=I$2,G42,"")</f>
        <v/>
      </c>
      <c r="J42" s="68" t="str">
        <f>IF(F42=I$2,"",IF(G42="","",G42))</f>
        <v/>
      </c>
      <c r="K42" s="67"/>
      <c r="L42" s="69" t="str">
        <f>IF(F42=L$2,G42,"")</f>
        <v/>
      </c>
      <c r="M42" s="70" t="str">
        <f>IF(F42=M$2,G42,"")</f>
        <v/>
      </c>
      <c r="N42" s="70" t="str">
        <f>IF(F42=N$2,G42,"")</f>
        <v/>
      </c>
      <c r="O42" s="71" t="str">
        <f>IF(F42=O$2,G42,"")</f>
        <v/>
      </c>
      <c r="P42" s="69" t="str">
        <f>IF(F42=P$2,G42,"")</f>
        <v/>
      </c>
      <c r="Q42" s="70" t="str">
        <f>IF(F42=Q$2,G42,"")</f>
        <v/>
      </c>
      <c r="R42" s="70" t="str">
        <f>IF(F42=R$2,G42,"")</f>
        <v/>
      </c>
      <c r="S42" s="72" t="str">
        <f>IF(F42=S$2,G42,"")</f>
        <v/>
      </c>
      <c r="T42" s="73" t="str">
        <f>IF(F42=T$2,G42,"")</f>
        <v/>
      </c>
      <c r="U42" s="70" t="str">
        <f>IF(F42=U$2,G42,"")</f>
        <v/>
      </c>
      <c r="V42" s="70" t="str">
        <f>IF(F42=V$2,G42,"")</f>
        <v/>
      </c>
      <c r="W42" s="71" t="str">
        <f>IF(F42=W$2,G42,"")</f>
        <v/>
      </c>
      <c r="X42" s="69" t="str">
        <f>IF(F42=X$2,G42,"")</f>
        <v/>
      </c>
      <c r="Y42" s="70" t="str">
        <f>IF(F42=Y$2,G42,"")</f>
        <v/>
      </c>
      <c r="Z42" s="70" t="str">
        <f>IF(F42=Z$2,G42,"")</f>
        <v/>
      </c>
      <c r="AA42" s="72" t="str">
        <f>IF(F42=AA$2,G42,"")</f>
        <v/>
      </c>
      <c r="AB42" s="73" t="str">
        <f>IF(F42=AB$2,G42,"")</f>
        <v/>
      </c>
      <c r="AC42" s="70" t="str">
        <f>IF(F42=AC$2,G42,"")</f>
        <v/>
      </c>
      <c r="AD42" s="70" t="str">
        <f>IF(F42=AD$2,G42,"")</f>
        <v/>
      </c>
      <c r="AE42" s="71" t="str">
        <f>IF(F42=AE$2,G42,"")</f>
        <v/>
      </c>
      <c r="AF42" s="69" t="str">
        <f>IF(F42=AF$2,G42,"")</f>
        <v/>
      </c>
      <c r="AG42" s="70" t="str">
        <f>IF(F42=AG$2,G42,"")</f>
        <v/>
      </c>
    </row>
    <row r="43" spans="1:33" ht="22.5" customHeight="1" x14ac:dyDescent="0.15">
      <c r="A43" s="60" t="str">
        <f>IF(COUNTBLANK(G43)=0,"印刷","")</f>
        <v/>
      </c>
      <c r="B43" s="61"/>
      <c r="C43" s="62" t="str">
        <f>IF(B43="","",DATE(まとめ!$A$5,INT(B43/100),B43-INT(B43/100)*100))</f>
        <v/>
      </c>
      <c r="D43" s="63"/>
      <c r="E43" s="64"/>
      <c r="F43" s="65"/>
      <c r="G43" s="66"/>
      <c r="H43" s="67"/>
      <c r="I43" s="68" t="str">
        <f>IF(F43=I$2,G43,"")</f>
        <v/>
      </c>
      <c r="J43" s="68" t="str">
        <f>IF(F43=I$2,"",IF(G43="","",G43))</f>
        <v/>
      </c>
      <c r="K43" s="67"/>
      <c r="L43" s="69" t="str">
        <f>IF(F43=L$2,G43,"")</f>
        <v/>
      </c>
      <c r="M43" s="70" t="str">
        <f>IF(F43=M$2,G43,"")</f>
        <v/>
      </c>
      <c r="N43" s="70" t="str">
        <f>IF(F43=N$2,G43,"")</f>
        <v/>
      </c>
      <c r="O43" s="71" t="str">
        <f>IF(F43=O$2,G43,"")</f>
        <v/>
      </c>
      <c r="P43" s="69" t="str">
        <f>IF(F43=P$2,G43,"")</f>
        <v/>
      </c>
      <c r="Q43" s="70" t="str">
        <f>IF(F43=Q$2,G43,"")</f>
        <v/>
      </c>
      <c r="R43" s="70" t="str">
        <f>IF(F43=R$2,G43,"")</f>
        <v/>
      </c>
      <c r="S43" s="72" t="str">
        <f>IF(F43=S$2,G43,"")</f>
        <v/>
      </c>
      <c r="T43" s="73" t="str">
        <f>IF(F43=T$2,G43,"")</f>
        <v/>
      </c>
      <c r="U43" s="70" t="str">
        <f>IF(F43=U$2,G43,"")</f>
        <v/>
      </c>
      <c r="V43" s="70" t="str">
        <f>IF(F43=V$2,G43,"")</f>
        <v/>
      </c>
      <c r="W43" s="71" t="str">
        <f>IF(F43=W$2,G43,"")</f>
        <v/>
      </c>
      <c r="X43" s="69" t="str">
        <f>IF(F43=X$2,G43,"")</f>
        <v/>
      </c>
      <c r="Y43" s="70" t="str">
        <f>IF(F43=Y$2,G43,"")</f>
        <v/>
      </c>
      <c r="Z43" s="70" t="str">
        <f>IF(F43=Z$2,G43,"")</f>
        <v/>
      </c>
      <c r="AA43" s="72" t="str">
        <f>IF(F43=AA$2,G43,"")</f>
        <v/>
      </c>
      <c r="AB43" s="73" t="str">
        <f>IF(F43=AB$2,G43,"")</f>
        <v/>
      </c>
      <c r="AC43" s="70" t="str">
        <f>IF(F43=AC$2,G43,"")</f>
        <v/>
      </c>
      <c r="AD43" s="70" t="str">
        <f>IF(F43=AD$2,G43,"")</f>
        <v/>
      </c>
      <c r="AE43" s="71" t="str">
        <f>IF(F43=AE$2,G43,"")</f>
        <v/>
      </c>
      <c r="AF43" s="69" t="str">
        <f>IF(F43=AF$2,G43,"")</f>
        <v/>
      </c>
      <c r="AG43" s="70" t="str">
        <f>IF(F43=AG$2,G43,"")</f>
        <v/>
      </c>
    </row>
    <row r="44" spans="1:33" ht="22.5" customHeight="1" x14ac:dyDescent="0.15">
      <c r="A44" s="60" t="str">
        <f>IF(COUNTBLANK(G44)=0,"印刷","")</f>
        <v/>
      </c>
      <c r="B44" s="61"/>
      <c r="C44" s="62" t="str">
        <f>IF(B44="","",DATE(まとめ!$A$5,INT(B44/100),B44-INT(B44/100)*100))</f>
        <v/>
      </c>
      <c r="D44" s="63"/>
      <c r="E44" s="64"/>
      <c r="F44" s="65"/>
      <c r="G44" s="66"/>
      <c r="H44" s="67"/>
      <c r="I44" s="68" t="str">
        <f>IF(F44=I$2,G44,"")</f>
        <v/>
      </c>
      <c r="J44" s="68" t="str">
        <f>IF(F44=I$2,"",IF(G44="","",G44))</f>
        <v/>
      </c>
      <c r="K44" s="67"/>
      <c r="L44" s="69" t="str">
        <f>IF(F44=L$2,G44,"")</f>
        <v/>
      </c>
      <c r="M44" s="70" t="str">
        <f>IF(F44=M$2,G44,"")</f>
        <v/>
      </c>
      <c r="N44" s="70" t="str">
        <f>IF(F44=N$2,G44,"")</f>
        <v/>
      </c>
      <c r="O44" s="71" t="str">
        <f>IF(F44=O$2,G44,"")</f>
        <v/>
      </c>
      <c r="P44" s="69" t="str">
        <f>IF(F44=P$2,G44,"")</f>
        <v/>
      </c>
      <c r="Q44" s="70" t="str">
        <f>IF(F44=Q$2,G44,"")</f>
        <v/>
      </c>
      <c r="R44" s="70" t="str">
        <f>IF(F44=R$2,G44,"")</f>
        <v/>
      </c>
      <c r="S44" s="72" t="str">
        <f>IF(F44=S$2,G44,"")</f>
        <v/>
      </c>
      <c r="T44" s="73" t="str">
        <f>IF(F44=T$2,G44,"")</f>
        <v/>
      </c>
      <c r="U44" s="70" t="str">
        <f>IF(F44=U$2,G44,"")</f>
        <v/>
      </c>
      <c r="V44" s="70" t="str">
        <f>IF(F44=V$2,G44,"")</f>
        <v/>
      </c>
      <c r="W44" s="71" t="str">
        <f>IF(F44=W$2,G44,"")</f>
        <v/>
      </c>
      <c r="X44" s="69" t="str">
        <f>IF(F44=X$2,G44,"")</f>
        <v/>
      </c>
      <c r="Y44" s="70" t="str">
        <f>IF(F44=Y$2,G44,"")</f>
        <v/>
      </c>
      <c r="Z44" s="70" t="str">
        <f>IF(F44=Z$2,G44,"")</f>
        <v/>
      </c>
      <c r="AA44" s="72" t="str">
        <f>IF(F44=AA$2,G44,"")</f>
        <v/>
      </c>
      <c r="AB44" s="73" t="str">
        <f>IF(F44=AB$2,G44,"")</f>
        <v/>
      </c>
      <c r="AC44" s="70" t="str">
        <f>IF(F44=AC$2,G44,"")</f>
        <v/>
      </c>
      <c r="AD44" s="70" t="str">
        <f>IF(F44=AD$2,G44,"")</f>
        <v/>
      </c>
      <c r="AE44" s="71" t="str">
        <f>IF(F44=AE$2,G44,"")</f>
        <v/>
      </c>
      <c r="AF44" s="69" t="str">
        <f>IF(F44=AF$2,G44,"")</f>
        <v/>
      </c>
      <c r="AG44" s="70" t="str">
        <f>IF(F44=AG$2,G44,"")</f>
        <v/>
      </c>
    </row>
    <row r="45" spans="1:33" ht="22.5" customHeight="1" x14ac:dyDescent="0.15">
      <c r="A45" s="60" t="str">
        <f>IF(COUNTBLANK(G45)=0,"印刷","")</f>
        <v/>
      </c>
      <c r="B45" s="61"/>
      <c r="C45" s="62" t="str">
        <f>IF(B45="","",DATE(まとめ!$A$5,INT(B45/100),B45-INT(B45/100)*100))</f>
        <v/>
      </c>
      <c r="D45" s="63"/>
      <c r="E45" s="64"/>
      <c r="F45" s="65"/>
      <c r="G45" s="66"/>
      <c r="H45" s="67"/>
      <c r="I45" s="68" t="str">
        <f>IF(F45=I$2,G45,"")</f>
        <v/>
      </c>
      <c r="J45" s="68" t="str">
        <f>IF(F45=I$2,"",IF(G45="","",G45))</f>
        <v/>
      </c>
      <c r="K45" s="67"/>
      <c r="L45" s="69" t="str">
        <f>IF(F45=L$2,G45,"")</f>
        <v/>
      </c>
      <c r="M45" s="70" t="str">
        <f>IF(F45=M$2,G45,"")</f>
        <v/>
      </c>
      <c r="N45" s="70" t="str">
        <f>IF(F45=N$2,G45,"")</f>
        <v/>
      </c>
      <c r="O45" s="71" t="str">
        <f>IF(F45=O$2,G45,"")</f>
        <v/>
      </c>
      <c r="P45" s="69" t="str">
        <f>IF(F45=P$2,G45,"")</f>
        <v/>
      </c>
      <c r="Q45" s="70" t="str">
        <f>IF(F45=Q$2,G45,"")</f>
        <v/>
      </c>
      <c r="R45" s="70" t="str">
        <f>IF(F45=R$2,G45,"")</f>
        <v/>
      </c>
      <c r="S45" s="72" t="str">
        <f>IF(F45=S$2,G45,"")</f>
        <v/>
      </c>
      <c r="T45" s="73" t="str">
        <f>IF(F45=T$2,G45,"")</f>
        <v/>
      </c>
      <c r="U45" s="70" t="str">
        <f>IF(F45=U$2,G45,"")</f>
        <v/>
      </c>
      <c r="V45" s="70" t="str">
        <f>IF(F45=V$2,G45,"")</f>
        <v/>
      </c>
      <c r="W45" s="71" t="str">
        <f>IF(F45=W$2,G45,"")</f>
        <v/>
      </c>
      <c r="X45" s="69" t="str">
        <f>IF(F45=X$2,G45,"")</f>
        <v/>
      </c>
      <c r="Y45" s="70" t="str">
        <f>IF(F45=Y$2,G45,"")</f>
        <v/>
      </c>
      <c r="Z45" s="70" t="str">
        <f>IF(F45=Z$2,G45,"")</f>
        <v/>
      </c>
      <c r="AA45" s="72" t="str">
        <f>IF(F45=AA$2,G45,"")</f>
        <v/>
      </c>
      <c r="AB45" s="73" t="str">
        <f>IF(F45=AB$2,G45,"")</f>
        <v/>
      </c>
      <c r="AC45" s="70" t="str">
        <f>IF(F45=AC$2,G45,"")</f>
        <v/>
      </c>
      <c r="AD45" s="70" t="str">
        <f>IF(F45=AD$2,G45,"")</f>
        <v/>
      </c>
      <c r="AE45" s="71" t="str">
        <f>IF(F45=AE$2,G45,"")</f>
        <v/>
      </c>
      <c r="AF45" s="69" t="str">
        <f>IF(F45=AF$2,G45,"")</f>
        <v/>
      </c>
      <c r="AG45" s="70" t="str">
        <f>IF(F45=AG$2,G45,"")</f>
        <v/>
      </c>
    </row>
    <row r="46" spans="1:33" ht="22.5" customHeight="1" x14ac:dyDescent="0.15">
      <c r="A46" s="60" t="str">
        <f>IF(COUNTBLANK(G46)=0,"印刷","")</f>
        <v/>
      </c>
      <c r="B46" s="61"/>
      <c r="C46" s="62" t="str">
        <f>IF(B46="","",DATE(まとめ!$A$5,INT(B46/100),B46-INT(B46/100)*100))</f>
        <v/>
      </c>
      <c r="D46" s="63"/>
      <c r="E46" s="64"/>
      <c r="F46" s="65"/>
      <c r="G46" s="66"/>
      <c r="H46" s="67"/>
      <c r="I46" s="68" t="str">
        <f>IF(F46=I$2,G46,"")</f>
        <v/>
      </c>
      <c r="J46" s="68" t="str">
        <f>IF(F46=I$2,"",IF(G46="","",G46))</f>
        <v/>
      </c>
      <c r="K46" s="67"/>
      <c r="L46" s="69" t="str">
        <f>IF(F46=L$2,G46,"")</f>
        <v/>
      </c>
      <c r="M46" s="70" t="str">
        <f>IF(F46=M$2,G46,"")</f>
        <v/>
      </c>
      <c r="N46" s="70" t="str">
        <f>IF(F46=N$2,G46,"")</f>
        <v/>
      </c>
      <c r="O46" s="71" t="str">
        <f>IF(F46=O$2,G46,"")</f>
        <v/>
      </c>
      <c r="P46" s="69" t="str">
        <f>IF(F46=P$2,G46,"")</f>
        <v/>
      </c>
      <c r="Q46" s="70" t="str">
        <f>IF(F46=Q$2,G46,"")</f>
        <v/>
      </c>
      <c r="R46" s="70" t="str">
        <f>IF(F46=R$2,G46,"")</f>
        <v/>
      </c>
      <c r="S46" s="72" t="str">
        <f>IF(F46=S$2,G46,"")</f>
        <v/>
      </c>
      <c r="T46" s="73" t="str">
        <f>IF(F46=T$2,G46,"")</f>
        <v/>
      </c>
      <c r="U46" s="70" t="str">
        <f>IF(F46=U$2,G46,"")</f>
        <v/>
      </c>
      <c r="V46" s="70" t="str">
        <f>IF(F46=V$2,G46,"")</f>
        <v/>
      </c>
      <c r="W46" s="71" t="str">
        <f>IF(F46=W$2,G46,"")</f>
        <v/>
      </c>
      <c r="X46" s="69" t="str">
        <f>IF(F46=X$2,G46,"")</f>
        <v/>
      </c>
      <c r="Y46" s="70" t="str">
        <f>IF(F46=Y$2,G46,"")</f>
        <v/>
      </c>
      <c r="Z46" s="70" t="str">
        <f>IF(F46=Z$2,G46,"")</f>
        <v/>
      </c>
      <c r="AA46" s="72" t="str">
        <f>IF(F46=AA$2,G46,"")</f>
        <v/>
      </c>
      <c r="AB46" s="73" t="str">
        <f>IF(F46=AB$2,G46,"")</f>
        <v/>
      </c>
      <c r="AC46" s="70" t="str">
        <f>IF(F46=AC$2,G46,"")</f>
        <v/>
      </c>
      <c r="AD46" s="70" t="str">
        <f>IF(F46=AD$2,G46,"")</f>
        <v/>
      </c>
      <c r="AE46" s="71" t="str">
        <f>IF(F46=AE$2,G46,"")</f>
        <v/>
      </c>
      <c r="AF46" s="69" t="str">
        <f>IF(F46=AF$2,G46,"")</f>
        <v/>
      </c>
      <c r="AG46" s="70" t="str">
        <f>IF(F46=AG$2,G46,"")</f>
        <v/>
      </c>
    </row>
    <row r="47" spans="1:33" ht="22.5" customHeight="1" x14ac:dyDescent="0.15">
      <c r="A47" s="60" t="str">
        <f>IF(COUNTBLANK(G47)=0,"印刷","")</f>
        <v/>
      </c>
      <c r="B47" s="61"/>
      <c r="C47" s="62" t="str">
        <f>IF(B47="","",DATE(まとめ!$A$5,INT(B47/100),B47-INT(B47/100)*100))</f>
        <v/>
      </c>
      <c r="D47" s="63"/>
      <c r="E47" s="64"/>
      <c r="F47" s="65"/>
      <c r="G47" s="66"/>
      <c r="H47" s="67"/>
      <c r="I47" s="68" t="str">
        <f>IF(F47=I$2,G47,"")</f>
        <v/>
      </c>
      <c r="J47" s="68" t="str">
        <f>IF(F47=I$2,"",IF(G47="","",G47))</f>
        <v/>
      </c>
      <c r="K47" s="67"/>
      <c r="L47" s="69" t="str">
        <f>IF(F47=L$2,G47,"")</f>
        <v/>
      </c>
      <c r="M47" s="70" t="str">
        <f>IF(F47=M$2,G47,"")</f>
        <v/>
      </c>
      <c r="N47" s="70" t="str">
        <f>IF(F47=N$2,G47,"")</f>
        <v/>
      </c>
      <c r="O47" s="71" t="str">
        <f>IF(F47=O$2,G47,"")</f>
        <v/>
      </c>
      <c r="P47" s="69" t="str">
        <f>IF(F47=P$2,G47,"")</f>
        <v/>
      </c>
      <c r="Q47" s="70" t="str">
        <f>IF(F47=Q$2,G47,"")</f>
        <v/>
      </c>
      <c r="R47" s="70" t="str">
        <f>IF(F47=R$2,G47,"")</f>
        <v/>
      </c>
      <c r="S47" s="72" t="str">
        <f>IF(F47=S$2,G47,"")</f>
        <v/>
      </c>
      <c r="T47" s="73" t="str">
        <f>IF(F47=T$2,G47,"")</f>
        <v/>
      </c>
      <c r="U47" s="70" t="str">
        <f>IF(F47=U$2,G47,"")</f>
        <v/>
      </c>
      <c r="V47" s="70" t="str">
        <f>IF(F47=V$2,G47,"")</f>
        <v/>
      </c>
      <c r="W47" s="71" t="str">
        <f>IF(F47=W$2,G47,"")</f>
        <v/>
      </c>
      <c r="X47" s="69" t="str">
        <f>IF(F47=X$2,G47,"")</f>
        <v/>
      </c>
      <c r="Y47" s="70" t="str">
        <f>IF(F47=Y$2,G47,"")</f>
        <v/>
      </c>
      <c r="Z47" s="70" t="str">
        <f>IF(F47=Z$2,G47,"")</f>
        <v/>
      </c>
      <c r="AA47" s="72" t="str">
        <f>IF(F47=AA$2,G47,"")</f>
        <v/>
      </c>
      <c r="AB47" s="73" t="str">
        <f>IF(F47=AB$2,G47,"")</f>
        <v/>
      </c>
      <c r="AC47" s="70" t="str">
        <f>IF(F47=AC$2,G47,"")</f>
        <v/>
      </c>
      <c r="AD47" s="70" t="str">
        <f>IF(F47=AD$2,G47,"")</f>
        <v/>
      </c>
      <c r="AE47" s="71" t="str">
        <f>IF(F47=AE$2,G47,"")</f>
        <v/>
      </c>
      <c r="AF47" s="69" t="str">
        <f>IF(F47=AF$2,G47,"")</f>
        <v/>
      </c>
      <c r="AG47" s="70" t="str">
        <f>IF(F47=AG$2,G47,"")</f>
        <v/>
      </c>
    </row>
    <row r="48" spans="1:33" ht="22.5" customHeight="1" x14ac:dyDescent="0.15">
      <c r="A48" s="60" t="str">
        <f>IF(COUNTBLANK(G48)=0,"印刷","")</f>
        <v/>
      </c>
      <c r="B48" s="61"/>
      <c r="C48" s="62" t="str">
        <f>IF(B48="","",DATE(まとめ!$A$5,INT(B48/100),B48-INT(B48/100)*100))</f>
        <v/>
      </c>
      <c r="D48" s="63"/>
      <c r="E48" s="64"/>
      <c r="F48" s="65"/>
      <c r="G48" s="66"/>
      <c r="H48" s="67"/>
      <c r="I48" s="68" t="str">
        <f>IF(F48=I$2,G48,"")</f>
        <v/>
      </c>
      <c r="J48" s="68" t="str">
        <f>IF(F48=I$2,"",IF(G48="","",G48))</f>
        <v/>
      </c>
      <c r="K48" s="67"/>
      <c r="L48" s="69" t="str">
        <f>IF(F48=L$2,G48,"")</f>
        <v/>
      </c>
      <c r="M48" s="70" t="str">
        <f>IF(F48=M$2,G48,"")</f>
        <v/>
      </c>
      <c r="N48" s="70" t="str">
        <f>IF(F48=N$2,G48,"")</f>
        <v/>
      </c>
      <c r="O48" s="71" t="str">
        <f>IF(F48=O$2,G48,"")</f>
        <v/>
      </c>
      <c r="P48" s="69" t="str">
        <f>IF(F48=P$2,G48,"")</f>
        <v/>
      </c>
      <c r="Q48" s="70" t="str">
        <f>IF(F48=Q$2,G48,"")</f>
        <v/>
      </c>
      <c r="R48" s="70" t="str">
        <f>IF(F48=R$2,G48,"")</f>
        <v/>
      </c>
      <c r="S48" s="72" t="str">
        <f>IF(F48=S$2,G48,"")</f>
        <v/>
      </c>
      <c r="T48" s="73" t="str">
        <f>IF(F48=T$2,G48,"")</f>
        <v/>
      </c>
      <c r="U48" s="70" t="str">
        <f>IF(F48=U$2,G48,"")</f>
        <v/>
      </c>
      <c r="V48" s="70" t="str">
        <f>IF(F48=V$2,G48,"")</f>
        <v/>
      </c>
      <c r="W48" s="71" t="str">
        <f>IF(F48=W$2,G48,"")</f>
        <v/>
      </c>
      <c r="X48" s="69" t="str">
        <f>IF(F48=X$2,G48,"")</f>
        <v/>
      </c>
      <c r="Y48" s="70" t="str">
        <f>IF(F48=Y$2,G48,"")</f>
        <v/>
      </c>
      <c r="Z48" s="70" t="str">
        <f>IF(F48=Z$2,G48,"")</f>
        <v/>
      </c>
      <c r="AA48" s="72" t="str">
        <f>IF(F48=AA$2,G48,"")</f>
        <v/>
      </c>
      <c r="AB48" s="73" t="str">
        <f>IF(F48=AB$2,G48,"")</f>
        <v/>
      </c>
      <c r="AC48" s="70" t="str">
        <f>IF(F48=AC$2,G48,"")</f>
        <v/>
      </c>
      <c r="AD48" s="70" t="str">
        <f>IF(F48=AD$2,G48,"")</f>
        <v/>
      </c>
      <c r="AE48" s="71" t="str">
        <f>IF(F48=AE$2,G48,"")</f>
        <v/>
      </c>
      <c r="AF48" s="69" t="str">
        <f>IF(F48=AF$2,G48,"")</f>
        <v/>
      </c>
      <c r="AG48" s="70" t="str">
        <f>IF(F48=AG$2,G48,"")</f>
        <v/>
      </c>
    </row>
    <row r="49" spans="1:33" ht="22.5" customHeight="1" x14ac:dyDescent="0.15">
      <c r="A49" s="60" t="str">
        <f>IF(COUNTBLANK(G49)=0,"印刷","")</f>
        <v/>
      </c>
      <c r="B49" s="61"/>
      <c r="C49" s="62" t="str">
        <f>IF(B49="","",DATE(まとめ!$A$5,INT(B49/100),B49-INT(B49/100)*100))</f>
        <v/>
      </c>
      <c r="D49" s="63"/>
      <c r="E49" s="64"/>
      <c r="F49" s="65"/>
      <c r="G49" s="66"/>
      <c r="H49" s="67"/>
      <c r="I49" s="68" t="str">
        <f>IF(F49=I$2,G49,"")</f>
        <v/>
      </c>
      <c r="J49" s="68" t="str">
        <f>IF(F49=I$2,"",IF(G49="","",G49))</f>
        <v/>
      </c>
      <c r="K49" s="67"/>
      <c r="L49" s="69" t="str">
        <f>IF(F49=L$2,G49,"")</f>
        <v/>
      </c>
      <c r="M49" s="70" t="str">
        <f>IF(F49=M$2,G49,"")</f>
        <v/>
      </c>
      <c r="N49" s="70" t="str">
        <f>IF(F49=N$2,G49,"")</f>
        <v/>
      </c>
      <c r="O49" s="71" t="str">
        <f>IF(F49=O$2,G49,"")</f>
        <v/>
      </c>
      <c r="P49" s="69" t="str">
        <f>IF(F49=P$2,G49,"")</f>
        <v/>
      </c>
      <c r="Q49" s="70" t="str">
        <f>IF(F49=Q$2,G49,"")</f>
        <v/>
      </c>
      <c r="R49" s="70" t="str">
        <f>IF(F49=R$2,G49,"")</f>
        <v/>
      </c>
      <c r="S49" s="72" t="str">
        <f>IF(F49=S$2,G49,"")</f>
        <v/>
      </c>
      <c r="T49" s="73" t="str">
        <f>IF(F49=T$2,G49,"")</f>
        <v/>
      </c>
      <c r="U49" s="70" t="str">
        <f>IF(F49=U$2,G49,"")</f>
        <v/>
      </c>
      <c r="V49" s="70" t="str">
        <f>IF(F49=V$2,G49,"")</f>
        <v/>
      </c>
      <c r="W49" s="71" t="str">
        <f>IF(F49=W$2,G49,"")</f>
        <v/>
      </c>
      <c r="X49" s="69" t="str">
        <f>IF(F49=X$2,G49,"")</f>
        <v/>
      </c>
      <c r="Y49" s="70" t="str">
        <f>IF(F49=Y$2,G49,"")</f>
        <v/>
      </c>
      <c r="Z49" s="70" t="str">
        <f>IF(F49=Z$2,G49,"")</f>
        <v/>
      </c>
      <c r="AA49" s="72" t="str">
        <f>IF(F49=AA$2,G49,"")</f>
        <v/>
      </c>
      <c r="AB49" s="73" t="str">
        <f>IF(F49=AB$2,G49,"")</f>
        <v/>
      </c>
      <c r="AC49" s="70" t="str">
        <f>IF(F49=AC$2,G49,"")</f>
        <v/>
      </c>
      <c r="AD49" s="70" t="str">
        <f>IF(F49=AD$2,G49,"")</f>
        <v/>
      </c>
      <c r="AE49" s="71" t="str">
        <f>IF(F49=AE$2,G49,"")</f>
        <v/>
      </c>
      <c r="AF49" s="69" t="str">
        <f>IF(F49=AF$2,G49,"")</f>
        <v/>
      </c>
      <c r="AG49" s="70" t="str">
        <f>IF(F49=AG$2,G49,"")</f>
        <v/>
      </c>
    </row>
    <row r="50" spans="1:33" ht="22.5" customHeight="1" x14ac:dyDescent="0.15">
      <c r="A50" s="60" t="str">
        <f>IF(COUNTBLANK(G50)=0,"印刷","")</f>
        <v/>
      </c>
      <c r="B50" s="61"/>
      <c r="C50" s="62" t="str">
        <f>IF(B50="","",DATE(まとめ!$A$5,INT(B50/100),B50-INT(B50/100)*100))</f>
        <v/>
      </c>
      <c r="D50" s="63"/>
      <c r="E50" s="64"/>
      <c r="F50" s="65"/>
      <c r="G50" s="66"/>
      <c r="H50" s="67"/>
      <c r="I50" s="68" t="str">
        <f>IF(F50=I$2,G50,"")</f>
        <v/>
      </c>
      <c r="J50" s="68" t="str">
        <f>IF(F50=I$2,"",IF(G50="","",G50))</f>
        <v/>
      </c>
      <c r="K50" s="67"/>
      <c r="L50" s="69" t="str">
        <f>IF(F50=L$2,G50,"")</f>
        <v/>
      </c>
      <c r="M50" s="70" t="str">
        <f>IF(F50=M$2,G50,"")</f>
        <v/>
      </c>
      <c r="N50" s="70" t="str">
        <f>IF(F50=N$2,G50,"")</f>
        <v/>
      </c>
      <c r="O50" s="71" t="str">
        <f>IF(F50=O$2,G50,"")</f>
        <v/>
      </c>
      <c r="P50" s="69" t="str">
        <f>IF(F50=P$2,G50,"")</f>
        <v/>
      </c>
      <c r="Q50" s="70" t="str">
        <f>IF(F50=Q$2,G50,"")</f>
        <v/>
      </c>
      <c r="R50" s="70" t="str">
        <f>IF(F50=R$2,G50,"")</f>
        <v/>
      </c>
      <c r="S50" s="72" t="str">
        <f>IF(F50=S$2,G50,"")</f>
        <v/>
      </c>
      <c r="T50" s="73" t="str">
        <f>IF(F50=T$2,G50,"")</f>
        <v/>
      </c>
      <c r="U50" s="70" t="str">
        <f>IF(F50=U$2,G50,"")</f>
        <v/>
      </c>
      <c r="V50" s="70" t="str">
        <f>IF(F50=V$2,G50,"")</f>
        <v/>
      </c>
      <c r="W50" s="71" t="str">
        <f>IF(F50=W$2,G50,"")</f>
        <v/>
      </c>
      <c r="X50" s="69" t="str">
        <f>IF(F50=X$2,G50,"")</f>
        <v/>
      </c>
      <c r="Y50" s="70" t="str">
        <f>IF(F50=Y$2,G50,"")</f>
        <v/>
      </c>
      <c r="Z50" s="70" t="str">
        <f>IF(F50=Z$2,G50,"")</f>
        <v/>
      </c>
      <c r="AA50" s="72" t="str">
        <f>IF(F50=AA$2,G50,"")</f>
        <v/>
      </c>
      <c r="AB50" s="73" t="str">
        <f>IF(F50=AB$2,G50,"")</f>
        <v/>
      </c>
      <c r="AC50" s="70" t="str">
        <f>IF(F50=AC$2,G50,"")</f>
        <v/>
      </c>
      <c r="AD50" s="70" t="str">
        <f>IF(F50=AD$2,G50,"")</f>
        <v/>
      </c>
      <c r="AE50" s="71" t="str">
        <f>IF(F50=AE$2,G50,"")</f>
        <v/>
      </c>
      <c r="AF50" s="69" t="str">
        <f>IF(F50=AF$2,G50,"")</f>
        <v/>
      </c>
      <c r="AG50" s="70" t="str">
        <f>IF(F50=AG$2,G50,"")</f>
        <v/>
      </c>
    </row>
    <row r="51" spans="1:33" ht="22.5" customHeight="1" x14ac:dyDescent="0.15">
      <c r="A51" s="60" t="str">
        <f>IF(COUNTBLANK(G51)=0,"印刷","")</f>
        <v/>
      </c>
      <c r="B51" s="61"/>
      <c r="C51" s="62" t="str">
        <f>IF(B51="","",DATE(まとめ!$A$5,INT(B51/100),B51-INT(B51/100)*100))</f>
        <v/>
      </c>
      <c r="D51" s="63"/>
      <c r="E51" s="64"/>
      <c r="F51" s="65"/>
      <c r="G51" s="66"/>
      <c r="H51" s="67"/>
      <c r="I51" s="68" t="str">
        <f>IF(F51=I$2,G51,"")</f>
        <v/>
      </c>
      <c r="J51" s="68" t="str">
        <f>IF(F51=I$2,"",IF(G51="","",G51))</f>
        <v/>
      </c>
      <c r="K51" s="67"/>
      <c r="L51" s="69" t="str">
        <f>IF(F51=L$2,G51,"")</f>
        <v/>
      </c>
      <c r="M51" s="70" t="str">
        <f>IF(F51=M$2,G51,"")</f>
        <v/>
      </c>
      <c r="N51" s="70" t="str">
        <f>IF(F51=N$2,G51,"")</f>
        <v/>
      </c>
      <c r="O51" s="71" t="str">
        <f>IF(F51=O$2,G51,"")</f>
        <v/>
      </c>
      <c r="P51" s="69" t="str">
        <f>IF(F51=P$2,G51,"")</f>
        <v/>
      </c>
      <c r="Q51" s="70" t="str">
        <f>IF(F51=Q$2,G51,"")</f>
        <v/>
      </c>
      <c r="R51" s="70" t="str">
        <f>IF(F51=R$2,G51,"")</f>
        <v/>
      </c>
      <c r="S51" s="72" t="str">
        <f>IF(F51=S$2,G51,"")</f>
        <v/>
      </c>
      <c r="T51" s="73" t="str">
        <f>IF(F51=T$2,G51,"")</f>
        <v/>
      </c>
      <c r="U51" s="70" t="str">
        <f>IF(F51=U$2,G51,"")</f>
        <v/>
      </c>
      <c r="V51" s="70" t="str">
        <f>IF(F51=V$2,G51,"")</f>
        <v/>
      </c>
      <c r="W51" s="71" t="str">
        <f>IF(F51=W$2,G51,"")</f>
        <v/>
      </c>
      <c r="X51" s="69" t="str">
        <f>IF(F51=X$2,G51,"")</f>
        <v/>
      </c>
      <c r="Y51" s="70" t="str">
        <f>IF(F51=Y$2,G51,"")</f>
        <v/>
      </c>
      <c r="Z51" s="70" t="str">
        <f>IF(F51=Z$2,G51,"")</f>
        <v/>
      </c>
      <c r="AA51" s="72" t="str">
        <f>IF(F51=AA$2,G51,"")</f>
        <v/>
      </c>
      <c r="AB51" s="73" t="str">
        <f>IF(F51=AB$2,G51,"")</f>
        <v/>
      </c>
      <c r="AC51" s="70" t="str">
        <f>IF(F51=AC$2,G51,"")</f>
        <v/>
      </c>
      <c r="AD51" s="70" t="str">
        <f>IF(F51=AD$2,G51,"")</f>
        <v/>
      </c>
      <c r="AE51" s="71" t="str">
        <f>IF(F51=AE$2,G51,"")</f>
        <v/>
      </c>
      <c r="AF51" s="69" t="str">
        <f>IF(F51=AF$2,G51,"")</f>
        <v/>
      </c>
      <c r="AG51" s="70" t="str">
        <f>IF(F51=AG$2,G51,"")</f>
        <v/>
      </c>
    </row>
    <row r="52" spans="1:33" ht="22.5" customHeight="1" x14ac:dyDescent="0.15">
      <c r="A52" s="60" t="str">
        <f>IF(COUNTBLANK(G52)=0,"印刷","")</f>
        <v/>
      </c>
      <c r="B52" s="61"/>
      <c r="C52" s="62" t="str">
        <f>IF(B52="","",DATE(まとめ!$A$5,INT(B52/100),B52-INT(B52/100)*100))</f>
        <v/>
      </c>
      <c r="D52" s="63"/>
      <c r="E52" s="64"/>
      <c r="F52" s="65"/>
      <c r="G52" s="66"/>
      <c r="H52" s="67"/>
      <c r="I52" s="68" t="str">
        <f>IF(F52=I$2,G52,"")</f>
        <v/>
      </c>
      <c r="J52" s="68" t="str">
        <f>IF(F52=I$2,"",IF(G52="","",G52))</f>
        <v/>
      </c>
      <c r="K52" s="67"/>
      <c r="L52" s="69" t="str">
        <f>IF(F52=L$2,G52,"")</f>
        <v/>
      </c>
      <c r="M52" s="70" t="str">
        <f>IF(F52=M$2,G52,"")</f>
        <v/>
      </c>
      <c r="N52" s="70" t="str">
        <f>IF(F52=N$2,G52,"")</f>
        <v/>
      </c>
      <c r="O52" s="71" t="str">
        <f>IF(F52=O$2,G52,"")</f>
        <v/>
      </c>
      <c r="P52" s="69" t="str">
        <f>IF(F52=P$2,G52,"")</f>
        <v/>
      </c>
      <c r="Q52" s="70" t="str">
        <f>IF(F52=Q$2,G52,"")</f>
        <v/>
      </c>
      <c r="R52" s="70" t="str">
        <f>IF(F52=R$2,G52,"")</f>
        <v/>
      </c>
      <c r="S52" s="72" t="str">
        <f>IF(F52=S$2,G52,"")</f>
        <v/>
      </c>
      <c r="T52" s="73" t="str">
        <f>IF(F52=T$2,G52,"")</f>
        <v/>
      </c>
      <c r="U52" s="70" t="str">
        <f>IF(F52=U$2,G52,"")</f>
        <v/>
      </c>
      <c r="V52" s="70" t="str">
        <f>IF(F52=V$2,G52,"")</f>
        <v/>
      </c>
      <c r="W52" s="71" t="str">
        <f>IF(F52=W$2,G52,"")</f>
        <v/>
      </c>
      <c r="X52" s="69" t="str">
        <f>IF(F52=X$2,G52,"")</f>
        <v/>
      </c>
      <c r="Y52" s="70" t="str">
        <f>IF(F52=Y$2,G52,"")</f>
        <v/>
      </c>
      <c r="Z52" s="70" t="str">
        <f>IF(F52=Z$2,G52,"")</f>
        <v/>
      </c>
      <c r="AA52" s="72" t="str">
        <f>IF(F52=AA$2,G52,"")</f>
        <v/>
      </c>
      <c r="AB52" s="73" t="str">
        <f>IF(F52=AB$2,G52,"")</f>
        <v/>
      </c>
      <c r="AC52" s="70" t="str">
        <f>IF(F52=AC$2,G52,"")</f>
        <v/>
      </c>
      <c r="AD52" s="70" t="str">
        <f>IF(F52=AD$2,G52,"")</f>
        <v/>
      </c>
      <c r="AE52" s="71" t="str">
        <f>IF(F52=AE$2,G52,"")</f>
        <v/>
      </c>
      <c r="AF52" s="69" t="str">
        <f>IF(F52=AF$2,G52,"")</f>
        <v/>
      </c>
      <c r="AG52" s="70" t="str">
        <f>IF(F52=AG$2,G52,"")</f>
        <v/>
      </c>
    </row>
    <row r="53" spans="1:33" ht="22.5" customHeight="1" x14ac:dyDescent="0.15">
      <c r="A53" s="60" t="str">
        <f>IF(COUNTBLANK(G53)=0,"印刷","")</f>
        <v/>
      </c>
      <c r="B53" s="61"/>
      <c r="C53" s="62" t="str">
        <f>IF(B53="","",DATE(まとめ!$A$5,INT(B53/100),B53-INT(B53/100)*100))</f>
        <v/>
      </c>
      <c r="D53" s="63"/>
      <c r="E53" s="64"/>
      <c r="F53" s="65"/>
      <c r="G53" s="66"/>
      <c r="H53" s="67"/>
      <c r="I53" s="68" t="str">
        <f>IF(F53=I$2,G53,"")</f>
        <v/>
      </c>
      <c r="J53" s="68" t="str">
        <f>IF(F53=I$2,"",IF(G53="","",G53))</f>
        <v/>
      </c>
      <c r="K53" s="67"/>
      <c r="L53" s="69" t="str">
        <f>IF(F53=L$2,G53,"")</f>
        <v/>
      </c>
      <c r="M53" s="70" t="str">
        <f>IF(F53=M$2,G53,"")</f>
        <v/>
      </c>
      <c r="N53" s="70" t="str">
        <f>IF(F53=N$2,G53,"")</f>
        <v/>
      </c>
      <c r="O53" s="71" t="str">
        <f>IF(F53=O$2,G53,"")</f>
        <v/>
      </c>
      <c r="P53" s="69" t="str">
        <f>IF(F53=P$2,G53,"")</f>
        <v/>
      </c>
      <c r="Q53" s="70" t="str">
        <f>IF(F53=Q$2,G53,"")</f>
        <v/>
      </c>
      <c r="R53" s="70" t="str">
        <f>IF(F53=R$2,G53,"")</f>
        <v/>
      </c>
      <c r="S53" s="72" t="str">
        <f>IF(F53=S$2,G53,"")</f>
        <v/>
      </c>
      <c r="T53" s="73" t="str">
        <f>IF(F53=T$2,G53,"")</f>
        <v/>
      </c>
      <c r="U53" s="70" t="str">
        <f>IF(F53=U$2,G53,"")</f>
        <v/>
      </c>
      <c r="V53" s="70" t="str">
        <f>IF(F53=V$2,G53,"")</f>
        <v/>
      </c>
      <c r="W53" s="71" t="str">
        <f>IF(F53=W$2,G53,"")</f>
        <v/>
      </c>
      <c r="X53" s="69" t="str">
        <f>IF(F53=X$2,G53,"")</f>
        <v/>
      </c>
      <c r="Y53" s="70" t="str">
        <f>IF(F53=Y$2,G53,"")</f>
        <v/>
      </c>
      <c r="Z53" s="70" t="str">
        <f>IF(F53=Z$2,G53,"")</f>
        <v/>
      </c>
      <c r="AA53" s="72" t="str">
        <f>IF(F53=AA$2,G53,"")</f>
        <v/>
      </c>
      <c r="AB53" s="73" t="str">
        <f>IF(F53=AB$2,G53,"")</f>
        <v/>
      </c>
      <c r="AC53" s="70" t="str">
        <f>IF(F53=AC$2,G53,"")</f>
        <v/>
      </c>
      <c r="AD53" s="70" t="str">
        <f>IF(F53=AD$2,G53,"")</f>
        <v/>
      </c>
      <c r="AE53" s="71" t="str">
        <f>IF(F53=AE$2,G53,"")</f>
        <v/>
      </c>
      <c r="AF53" s="69" t="str">
        <f>IF(F53=AF$2,G53,"")</f>
        <v/>
      </c>
      <c r="AG53" s="70" t="str">
        <f>IF(F53=AG$2,G53,"")</f>
        <v/>
      </c>
    </row>
    <row r="54" spans="1:33" ht="22.5" customHeight="1" x14ac:dyDescent="0.15">
      <c r="A54" s="60" t="str">
        <f>IF(COUNTBLANK(G54)=0,"印刷","")</f>
        <v/>
      </c>
      <c r="B54" s="61"/>
      <c r="C54" s="62" t="str">
        <f>IF(B54="","",DATE(まとめ!$A$5,INT(B54/100),B54-INT(B54/100)*100))</f>
        <v/>
      </c>
      <c r="D54" s="63"/>
      <c r="E54" s="64"/>
      <c r="F54" s="65"/>
      <c r="G54" s="66"/>
      <c r="H54" s="67"/>
      <c r="I54" s="68" t="str">
        <f>IF(F54=I$2,G54,"")</f>
        <v/>
      </c>
      <c r="J54" s="68" t="str">
        <f>IF(F54=I$2,"",IF(G54="","",G54))</f>
        <v/>
      </c>
      <c r="K54" s="67"/>
      <c r="L54" s="69" t="str">
        <f>IF(F54=L$2,G54,"")</f>
        <v/>
      </c>
      <c r="M54" s="70" t="str">
        <f>IF(F54=M$2,G54,"")</f>
        <v/>
      </c>
      <c r="N54" s="70" t="str">
        <f>IF(F54=N$2,G54,"")</f>
        <v/>
      </c>
      <c r="O54" s="71" t="str">
        <f>IF(F54=O$2,G54,"")</f>
        <v/>
      </c>
      <c r="P54" s="69" t="str">
        <f>IF(F54=P$2,G54,"")</f>
        <v/>
      </c>
      <c r="Q54" s="70" t="str">
        <f>IF(F54=Q$2,G54,"")</f>
        <v/>
      </c>
      <c r="R54" s="70" t="str">
        <f>IF(F54=R$2,G54,"")</f>
        <v/>
      </c>
      <c r="S54" s="72" t="str">
        <f>IF(F54=S$2,G54,"")</f>
        <v/>
      </c>
      <c r="T54" s="73" t="str">
        <f>IF(F54=T$2,G54,"")</f>
        <v/>
      </c>
      <c r="U54" s="70" t="str">
        <f>IF(F54=U$2,G54,"")</f>
        <v/>
      </c>
      <c r="V54" s="70" t="str">
        <f>IF(F54=V$2,G54,"")</f>
        <v/>
      </c>
      <c r="W54" s="71" t="str">
        <f>IF(F54=W$2,G54,"")</f>
        <v/>
      </c>
      <c r="X54" s="69" t="str">
        <f>IF(F54=X$2,G54,"")</f>
        <v/>
      </c>
      <c r="Y54" s="70" t="str">
        <f>IF(F54=Y$2,G54,"")</f>
        <v/>
      </c>
      <c r="Z54" s="70" t="str">
        <f>IF(F54=Z$2,G54,"")</f>
        <v/>
      </c>
      <c r="AA54" s="72" t="str">
        <f>IF(F54=AA$2,G54,"")</f>
        <v/>
      </c>
      <c r="AB54" s="73" t="str">
        <f>IF(F54=AB$2,G54,"")</f>
        <v/>
      </c>
      <c r="AC54" s="70" t="str">
        <f>IF(F54=AC$2,G54,"")</f>
        <v/>
      </c>
      <c r="AD54" s="70" t="str">
        <f>IF(F54=AD$2,G54,"")</f>
        <v/>
      </c>
      <c r="AE54" s="71" t="str">
        <f>IF(F54=AE$2,G54,"")</f>
        <v/>
      </c>
      <c r="AF54" s="69" t="str">
        <f>IF(F54=AF$2,G54,"")</f>
        <v/>
      </c>
      <c r="AG54" s="70" t="str">
        <f>IF(F54=AG$2,G54,"")</f>
        <v/>
      </c>
    </row>
    <row r="55" spans="1:33" ht="22.5" customHeight="1" x14ac:dyDescent="0.15">
      <c r="A55" s="60" t="str">
        <f>IF(COUNTBLANK(G55)=0,"印刷","")</f>
        <v/>
      </c>
      <c r="B55" s="61"/>
      <c r="C55" s="62" t="str">
        <f>IF(B55="","",DATE(まとめ!$A$5,INT(B55/100),B55-INT(B55/100)*100))</f>
        <v/>
      </c>
      <c r="D55" s="63"/>
      <c r="E55" s="64"/>
      <c r="F55" s="65"/>
      <c r="G55" s="66"/>
      <c r="H55" s="67"/>
      <c r="I55" s="68" t="str">
        <f>IF(F55=I$2,G55,"")</f>
        <v/>
      </c>
      <c r="J55" s="68" t="str">
        <f>IF(F55=I$2,"",IF(G55="","",G55))</f>
        <v/>
      </c>
      <c r="K55" s="67"/>
      <c r="L55" s="69" t="str">
        <f>IF(F55=L$2,G55,"")</f>
        <v/>
      </c>
      <c r="M55" s="70" t="str">
        <f>IF(F55=M$2,G55,"")</f>
        <v/>
      </c>
      <c r="N55" s="70" t="str">
        <f>IF(F55=N$2,G55,"")</f>
        <v/>
      </c>
      <c r="O55" s="71" t="str">
        <f>IF(F55=O$2,G55,"")</f>
        <v/>
      </c>
      <c r="P55" s="69" t="str">
        <f>IF(F55=P$2,G55,"")</f>
        <v/>
      </c>
      <c r="Q55" s="70" t="str">
        <f>IF(F55=Q$2,G55,"")</f>
        <v/>
      </c>
      <c r="R55" s="70" t="str">
        <f>IF(F55=R$2,G55,"")</f>
        <v/>
      </c>
      <c r="S55" s="72" t="str">
        <f>IF(F55=S$2,G55,"")</f>
        <v/>
      </c>
      <c r="T55" s="73" t="str">
        <f>IF(F55=T$2,G55,"")</f>
        <v/>
      </c>
      <c r="U55" s="70" t="str">
        <f>IF(F55=U$2,G55,"")</f>
        <v/>
      </c>
      <c r="V55" s="70" t="str">
        <f>IF(F55=V$2,G55,"")</f>
        <v/>
      </c>
      <c r="W55" s="71" t="str">
        <f>IF(F55=W$2,G55,"")</f>
        <v/>
      </c>
      <c r="X55" s="69" t="str">
        <f>IF(F55=X$2,G55,"")</f>
        <v/>
      </c>
      <c r="Y55" s="70" t="str">
        <f>IF(F55=Y$2,G55,"")</f>
        <v/>
      </c>
      <c r="Z55" s="70" t="str">
        <f>IF(F55=Z$2,G55,"")</f>
        <v/>
      </c>
      <c r="AA55" s="72" t="str">
        <f>IF(F55=AA$2,G55,"")</f>
        <v/>
      </c>
      <c r="AB55" s="73" t="str">
        <f>IF(F55=AB$2,G55,"")</f>
        <v/>
      </c>
      <c r="AC55" s="70" t="str">
        <f>IF(F55=AC$2,G55,"")</f>
        <v/>
      </c>
      <c r="AD55" s="70" t="str">
        <f>IF(F55=AD$2,G55,"")</f>
        <v/>
      </c>
      <c r="AE55" s="71" t="str">
        <f>IF(F55=AE$2,G55,"")</f>
        <v/>
      </c>
      <c r="AF55" s="69" t="str">
        <f>IF(F55=AF$2,G55,"")</f>
        <v/>
      </c>
      <c r="AG55" s="70" t="str">
        <f>IF(F55=AG$2,G55,"")</f>
        <v/>
      </c>
    </row>
    <row r="56" spans="1:33" ht="22.5" customHeight="1" x14ac:dyDescent="0.15">
      <c r="A56" s="60" t="str">
        <f>IF(COUNTBLANK(G56)=0,"印刷","")</f>
        <v/>
      </c>
      <c r="B56" s="61"/>
      <c r="C56" s="62" t="str">
        <f>IF(B56="","",DATE(まとめ!$A$5,INT(B56/100),B56-INT(B56/100)*100))</f>
        <v/>
      </c>
      <c r="D56" s="63"/>
      <c r="E56" s="64"/>
      <c r="F56" s="65"/>
      <c r="G56" s="66"/>
      <c r="H56" s="67"/>
      <c r="I56" s="68" t="str">
        <f>IF(F56=I$2,G56,"")</f>
        <v/>
      </c>
      <c r="J56" s="68" t="str">
        <f>IF(F56=I$2,"",IF(G56="","",G56))</f>
        <v/>
      </c>
      <c r="K56" s="67"/>
      <c r="L56" s="69" t="str">
        <f>IF(F56=L$2,G56,"")</f>
        <v/>
      </c>
      <c r="M56" s="70" t="str">
        <f>IF(F56=M$2,G56,"")</f>
        <v/>
      </c>
      <c r="N56" s="70" t="str">
        <f>IF(F56=N$2,G56,"")</f>
        <v/>
      </c>
      <c r="O56" s="71" t="str">
        <f>IF(F56=O$2,G56,"")</f>
        <v/>
      </c>
      <c r="P56" s="69" t="str">
        <f>IF(F56=P$2,G56,"")</f>
        <v/>
      </c>
      <c r="Q56" s="70" t="str">
        <f>IF(F56=Q$2,G56,"")</f>
        <v/>
      </c>
      <c r="R56" s="70" t="str">
        <f>IF(F56=R$2,G56,"")</f>
        <v/>
      </c>
      <c r="S56" s="72" t="str">
        <f>IF(F56=S$2,G56,"")</f>
        <v/>
      </c>
      <c r="T56" s="73" t="str">
        <f>IF(F56=T$2,G56,"")</f>
        <v/>
      </c>
      <c r="U56" s="70" t="str">
        <f>IF(F56=U$2,G56,"")</f>
        <v/>
      </c>
      <c r="V56" s="70" t="str">
        <f>IF(F56=V$2,G56,"")</f>
        <v/>
      </c>
      <c r="W56" s="71" t="str">
        <f>IF(F56=W$2,G56,"")</f>
        <v/>
      </c>
      <c r="X56" s="69" t="str">
        <f>IF(F56=X$2,G56,"")</f>
        <v/>
      </c>
      <c r="Y56" s="70" t="str">
        <f>IF(F56=Y$2,G56,"")</f>
        <v/>
      </c>
      <c r="Z56" s="70" t="str">
        <f>IF(F56=Z$2,G56,"")</f>
        <v/>
      </c>
      <c r="AA56" s="72" t="str">
        <f>IF(F56=AA$2,G56,"")</f>
        <v/>
      </c>
      <c r="AB56" s="73" t="str">
        <f>IF(F56=AB$2,G56,"")</f>
        <v/>
      </c>
      <c r="AC56" s="70" t="str">
        <f>IF(F56=AC$2,G56,"")</f>
        <v/>
      </c>
      <c r="AD56" s="70" t="str">
        <f>IF(F56=AD$2,G56,"")</f>
        <v/>
      </c>
      <c r="AE56" s="71" t="str">
        <f>IF(F56=AE$2,G56,"")</f>
        <v/>
      </c>
      <c r="AF56" s="69" t="str">
        <f>IF(F56=AF$2,G56,"")</f>
        <v/>
      </c>
      <c r="AG56" s="70" t="str">
        <f>IF(F56=AG$2,G56,"")</f>
        <v/>
      </c>
    </row>
    <row r="57" spans="1:33" ht="22.5" customHeight="1" x14ac:dyDescent="0.15">
      <c r="A57" s="60" t="str">
        <f>IF(COUNTBLANK(G57)=0,"印刷","")</f>
        <v/>
      </c>
      <c r="B57" s="61"/>
      <c r="C57" s="62" t="str">
        <f>IF(B57="","",DATE(まとめ!$A$5,INT(B57/100),B57-INT(B57/100)*100))</f>
        <v/>
      </c>
      <c r="D57" s="63"/>
      <c r="E57" s="64"/>
      <c r="F57" s="65"/>
      <c r="G57" s="66"/>
      <c r="H57" s="67"/>
      <c r="I57" s="68" t="str">
        <f>IF(F57=I$2,G57,"")</f>
        <v/>
      </c>
      <c r="J57" s="68" t="str">
        <f>IF(F57=I$2,"",IF(G57="","",G57))</f>
        <v/>
      </c>
      <c r="K57" s="67"/>
      <c r="L57" s="69" t="str">
        <f>IF(F57=L$2,G57,"")</f>
        <v/>
      </c>
      <c r="M57" s="70" t="str">
        <f>IF(F57=M$2,G57,"")</f>
        <v/>
      </c>
      <c r="N57" s="70" t="str">
        <f>IF(F57=N$2,G57,"")</f>
        <v/>
      </c>
      <c r="O57" s="71" t="str">
        <f>IF(F57=O$2,G57,"")</f>
        <v/>
      </c>
      <c r="P57" s="69" t="str">
        <f>IF(F57=P$2,G57,"")</f>
        <v/>
      </c>
      <c r="Q57" s="70" t="str">
        <f>IF(F57=Q$2,G57,"")</f>
        <v/>
      </c>
      <c r="R57" s="70" t="str">
        <f>IF(F57=R$2,G57,"")</f>
        <v/>
      </c>
      <c r="S57" s="72" t="str">
        <f>IF(F57=S$2,G57,"")</f>
        <v/>
      </c>
      <c r="T57" s="73" t="str">
        <f>IF(F57=T$2,G57,"")</f>
        <v/>
      </c>
      <c r="U57" s="70" t="str">
        <f>IF(F57=U$2,G57,"")</f>
        <v/>
      </c>
      <c r="V57" s="70" t="str">
        <f>IF(F57=V$2,G57,"")</f>
        <v/>
      </c>
      <c r="W57" s="71" t="str">
        <f>IF(F57=W$2,G57,"")</f>
        <v/>
      </c>
      <c r="X57" s="69" t="str">
        <f>IF(F57=X$2,G57,"")</f>
        <v/>
      </c>
      <c r="Y57" s="70" t="str">
        <f>IF(F57=Y$2,G57,"")</f>
        <v/>
      </c>
      <c r="Z57" s="70" t="str">
        <f>IF(F57=Z$2,G57,"")</f>
        <v/>
      </c>
      <c r="AA57" s="72" t="str">
        <f>IF(F57=AA$2,G57,"")</f>
        <v/>
      </c>
      <c r="AB57" s="73" t="str">
        <f>IF(F57=AB$2,G57,"")</f>
        <v/>
      </c>
      <c r="AC57" s="70" t="str">
        <f>IF(F57=AC$2,G57,"")</f>
        <v/>
      </c>
      <c r="AD57" s="70" t="str">
        <f>IF(F57=AD$2,G57,"")</f>
        <v/>
      </c>
      <c r="AE57" s="71" t="str">
        <f>IF(F57=AE$2,G57,"")</f>
        <v/>
      </c>
      <c r="AF57" s="69" t="str">
        <f>IF(F57=AF$2,G57,"")</f>
        <v/>
      </c>
      <c r="AG57" s="70" t="str">
        <f>IF(F57=AG$2,G57,"")</f>
        <v/>
      </c>
    </row>
    <row r="58" spans="1:33" ht="22.5" customHeight="1" x14ac:dyDescent="0.15">
      <c r="A58" s="60" t="str">
        <f>IF(COUNTBLANK(G58)=0,"印刷","")</f>
        <v/>
      </c>
      <c r="B58" s="61"/>
      <c r="C58" s="62" t="str">
        <f>IF(B58="","",DATE(まとめ!$A$5,INT(B58/100),B58-INT(B58/100)*100))</f>
        <v/>
      </c>
      <c r="D58" s="63"/>
      <c r="E58" s="64"/>
      <c r="F58" s="65"/>
      <c r="G58" s="66"/>
      <c r="H58" s="67"/>
      <c r="I58" s="68" t="str">
        <f>IF(F58=I$2,G58,"")</f>
        <v/>
      </c>
      <c r="J58" s="68" t="str">
        <f>IF(F58=I$2,"",IF(G58="","",G58))</f>
        <v/>
      </c>
      <c r="K58" s="67"/>
      <c r="L58" s="69" t="str">
        <f>IF(F58=L$2,G58,"")</f>
        <v/>
      </c>
      <c r="M58" s="70" t="str">
        <f>IF(F58=M$2,G58,"")</f>
        <v/>
      </c>
      <c r="N58" s="70" t="str">
        <f>IF(F58=N$2,G58,"")</f>
        <v/>
      </c>
      <c r="O58" s="71" t="str">
        <f>IF(F58=O$2,G58,"")</f>
        <v/>
      </c>
      <c r="P58" s="69" t="str">
        <f>IF(F58=P$2,G58,"")</f>
        <v/>
      </c>
      <c r="Q58" s="70" t="str">
        <f>IF(F58=Q$2,G58,"")</f>
        <v/>
      </c>
      <c r="R58" s="70" t="str">
        <f>IF(F58=R$2,G58,"")</f>
        <v/>
      </c>
      <c r="S58" s="72" t="str">
        <f>IF(F58=S$2,G58,"")</f>
        <v/>
      </c>
      <c r="T58" s="73" t="str">
        <f>IF(F58=T$2,G58,"")</f>
        <v/>
      </c>
      <c r="U58" s="70" t="str">
        <f>IF(F58=U$2,G58,"")</f>
        <v/>
      </c>
      <c r="V58" s="70" t="str">
        <f>IF(F58=V$2,G58,"")</f>
        <v/>
      </c>
      <c r="W58" s="71" t="str">
        <f>IF(F58=W$2,G58,"")</f>
        <v/>
      </c>
      <c r="X58" s="69" t="str">
        <f>IF(F58=X$2,G58,"")</f>
        <v/>
      </c>
      <c r="Y58" s="70" t="str">
        <f>IF(F58=Y$2,G58,"")</f>
        <v/>
      </c>
      <c r="Z58" s="70" t="str">
        <f>IF(F58=Z$2,G58,"")</f>
        <v/>
      </c>
      <c r="AA58" s="72" t="str">
        <f>IF(F58=AA$2,G58,"")</f>
        <v/>
      </c>
      <c r="AB58" s="73" t="str">
        <f>IF(F58=AB$2,G58,"")</f>
        <v/>
      </c>
      <c r="AC58" s="70" t="str">
        <f>IF(F58=AC$2,G58,"")</f>
        <v/>
      </c>
      <c r="AD58" s="70" t="str">
        <f>IF(F58=AD$2,G58,"")</f>
        <v/>
      </c>
      <c r="AE58" s="71" t="str">
        <f>IF(F58=AE$2,G58,"")</f>
        <v/>
      </c>
      <c r="AF58" s="69" t="str">
        <f>IF(F58=AF$2,G58,"")</f>
        <v/>
      </c>
      <c r="AG58" s="70" t="str">
        <f>IF(F58=AG$2,G58,"")</f>
        <v/>
      </c>
    </row>
    <row r="59" spans="1:33" ht="22.5" customHeight="1" x14ac:dyDescent="0.15">
      <c r="A59" s="60" t="str">
        <f>IF(COUNTBLANK(G59)=0,"印刷","")</f>
        <v/>
      </c>
      <c r="B59" s="61"/>
      <c r="C59" s="62" t="str">
        <f>IF(B59="","",DATE(まとめ!$A$5,INT(B59/100),B59-INT(B59/100)*100))</f>
        <v/>
      </c>
      <c r="D59" s="63"/>
      <c r="E59" s="64"/>
      <c r="F59" s="65"/>
      <c r="G59" s="66"/>
      <c r="H59" s="67"/>
      <c r="I59" s="68" t="str">
        <f>IF(F59=I$2,G59,"")</f>
        <v/>
      </c>
      <c r="J59" s="68" t="str">
        <f>IF(F59=I$2,"",IF(G59="","",G59))</f>
        <v/>
      </c>
      <c r="K59" s="67"/>
      <c r="L59" s="69" t="str">
        <f>IF(F59=L$2,G59,"")</f>
        <v/>
      </c>
      <c r="M59" s="70" t="str">
        <f>IF(F59=M$2,G59,"")</f>
        <v/>
      </c>
      <c r="N59" s="70" t="str">
        <f>IF(F59=N$2,G59,"")</f>
        <v/>
      </c>
      <c r="O59" s="71" t="str">
        <f>IF(F59=O$2,G59,"")</f>
        <v/>
      </c>
      <c r="P59" s="69" t="str">
        <f>IF(F59=P$2,G59,"")</f>
        <v/>
      </c>
      <c r="Q59" s="70" t="str">
        <f>IF(F59=Q$2,G59,"")</f>
        <v/>
      </c>
      <c r="R59" s="70" t="str">
        <f>IF(F59=R$2,G59,"")</f>
        <v/>
      </c>
      <c r="S59" s="72" t="str">
        <f>IF(F59=S$2,G59,"")</f>
        <v/>
      </c>
      <c r="T59" s="73" t="str">
        <f>IF(F59=T$2,G59,"")</f>
        <v/>
      </c>
      <c r="U59" s="70" t="str">
        <f>IF(F59=U$2,G59,"")</f>
        <v/>
      </c>
      <c r="V59" s="70" t="str">
        <f>IF(F59=V$2,G59,"")</f>
        <v/>
      </c>
      <c r="W59" s="71" t="str">
        <f>IF(F59=W$2,G59,"")</f>
        <v/>
      </c>
      <c r="X59" s="69" t="str">
        <f>IF(F59=X$2,G59,"")</f>
        <v/>
      </c>
      <c r="Y59" s="70" t="str">
        <f>IF(F59=Y$2,G59,"")</f>
        <v/>
      </c>
      <c r="Z59" s="70" t="str">
        <f>IF(F59=Z$2,G59,"")</f>
        <v/>
      </c>
      <c r="AA59" s="72" t="str">
        <f>IF(F59=AA$2,G59,"")</f>
        <v/>
      </c>
      <c r="AB59" s="73" t="str">
        <f>IF(F59=AB$2,G59,"")</f>
        <v/>
      </c>
      <c r="AC59" s="70" t="str">
        <f>IF(F59=AC$2,G59,"")</f>
        <v/>
      </c>
      <c r="AD59" s="70" t="str">
        <f>IF(F59=AD$2,G59,"")</f>
        <v/>
      </c>
      <c r="AE59" s="71" t="str">
        <f>IF(F59=AE$2,G59,"")</f>
        <v/>
      </c>
      <c r="AF59" s="69" t="str">
        <f>IF(F59=AF$2,G59,"")</f>
        <v/>
      </c>
      <c r="AG59" s="70" t="str">
        <f>IF(F59=AG$2,G59,"")</f>
        <v/>
      </c>
    </row>
    <row r="60" spans="1:33" ht="22.5" customHeight="1" x14ac:dyDescent="0.15">
      <c r="A60" s="60" t="str">
        <f>IF(COUNTBLANK(G60)=0,"印刷","")</f>
        <v/>
      </c>
      <c r="B60" s="61"/>
      <c r="C60" s="62" t="str">
        <f>IF(B60="","",DATE(まとめ!$A$5,INT(B60/100),B60-INT(B60/100)*100))</f>
        <v/>
      </c>
      <c r="D60" s="63"/>
      <c r="E60" s="64"/>
      <c r="F60" s="65"/>
      <c r="G60" s="66"/>
      <c r="H60" s="67"/>
      <c r="I60" s="68" t="str">
        <f>IF(F60=I$2,G60,"")</f>
        <v/>
      </c>
      <c r="J60" s="68" t="str">
        <f>IF(F60=I$2,"",IF(G60="","",G60))</f>
        <v/>
      </c>
      <c r="K60" s="67"/>
      <c r="L60" s="69" t="str">
        <f>IF(F60=L$2,G60,"")</f>
        <v/>
      </c>
      <c r="M60" s="70" t="str">
        <f>IF(F60=M$2,G60,"")</f>
        <v/>
      </c>
      <c r="N60" s="70" t="str">
        <f>IF(F60=N$2,G60,"")</f>
        <v/>
      </c>
      <c r="O60" s="71" t="str">
        <f>IF(F60=O$2,G60,"")</f>
        <v/>
      </c>
      <c r="P60" s="69" t="str">
        <f>IF(F60=P$2,G60,"")</f>
        <v/>
      </c>
      <c r="Q60" s="70" t="str">
        <f>IF(F60=Q$2,G60,"")</f>
        <v/>
      </c>
      <c r="R60" s="70" t="str">
        <f>IF(F60=R$2,G60,"")</f>
        <v/>
      </c>
      <c r="S60" s="72" t="str">
        <f>IF(F60=S$2,G60,"")</f>
        <v/>
      </c>
      <c r="T60" s="73" t="str">
        <f>IF(F60=T$2,G60,"")</f>
        <v/>
      </c>
      <c r="U60" s="70" t="str">
        <f>IF(F60=U$2,G60,"")</f>
        <v/>
      </c>
      <c r="V60" s="70" t="str">
        <f>IF(F60=V$2,G60,"")</f>
        <v/>
      </c>
      <c r="W60" s="71" t="str">
        <f>IF(F60=W$2,G60,"")</f>
        <v/>
      </c>
      <c r="X60" s="69" t="str">
        <f>IF(F60=X$2,G60,"")</f>
        <v/>
      </c>
      <c r="Y60" s="70" t="str">
        <f>IF(F60=Y$2,G60,"")</f>
        <v/>
      </c>
      <c r="Z60" s="70" t="str">
        <f>IF(F60=Z$2,G60,"")</f>
        <v/>
      </c>
      <c r="AA60" s="72" t="str">
        <f>IF(F60=AA$2,G60,"")</f>
        <v/>
      </c>
      <c r="AB60" s="73" t="str">
        <f>IF(F60=AB$2,G60,"")</f>
        <v/>
      </c>
      <c r="AC60" s="70" t="str">
        <f>IF(F60=AC$2,G60,"")</f>
        <v/>
      </c>
      <c r="AD60" s="70" t="str">
        <f>IF(F60=AD$2,G60,"")</f>
        <v/>
      </c>
      <c r="AE60" s="71" t="str">
        <f>IF(F60=AE$2,G60,"")</f>
        <v/>
      </c>
      <c r="AF60" s="69" t="str">
        <f>IF(F60=AF$2,G60,"")</f>
        <v/>
      </c>
      <c r="AG60" s="70" t="str">
        <f>IF(F60=AG$2,G60,"")</f>
        <v/>
      </c>
    </row>
    <row r="61" spans="1:33" ht="22.5" customHeight="1" x14ac:dyDescent="0.15">
      <c r="A61" s="60" t="str">
        <f>IF(COUNTBLANK(G61)=0,"印刷","")</f>
        <v/>
      </c>
      <c r="B61" s="61"/>
      <c r="C61" s="62" t="str">
        <f>IF(B61="","",DATE(まとめ!$A$5,INT(B61/100),B61-INT(B61/100)*100))</f>
        <v/>
      </c>
      <c r="D61" s="63"/>
      <c r="E61" s="64"/>
      <c r="F61" s="65"/>
      <c r="G61" s="66"/>
      <c r="H61" s="67"/>
      <c r="I61" s="68" t="str">
        <f>IF(F61=I$2,G61,"")</f>
        <v/>
      </c>
      <c r="J61" s="68" t="str">
        <f>IF(F61=I$2,"",IF(G61="","",G61))</f>
        <v/>
      </c>
      <c r="K61" s="67"/>
      <c r="L61" s="69" t="str">
        <f>IF(F61=L$2,G61,"")</f>
        <v/>
      </c>
      <c r="M61" s="70" t="str">
        <f>IF(F61=M$2,G61,"")</f>
        <v/>
      </c>
      <c r="N61" s="70" t="str">
        <f>IF(F61=N$2,G61,"")</f>
        <v/>
      </c>
      <c r="O61" s="71" t="str">
        <f>IF(F61=O$2,G61,"")</f>
        <v/>
      </c>
      <c r="P61" s="69" t="str">
        <f>IF(F61=P$2,G61,"")</f>
        <v/>
      </c>
      <c r="Q61" s="70" t="str">
        <f>IF(F61=Q$2,G61,"")</f>
        <v/>
      </c>
      <c r="R61" s="70" t="str">
        <f>IF(F61=R$2,G61,"")</f>
        <v/>
      </c>
      <c r="S61" s="72" t="str">
        <f>IF(F61=S$2,G61,"")</f>
        <v/>
      </c>
      <c r="T61" s="73" t="str">
        <f>IF(F61=T$2,G61,"")</f>
        <v/>
      </c>
      <c r="U61" s="70" t="str">
        <f>IF(F61=U$2,G61,"")</f>
        <v/>
      </c>
      <c r="V61" s="70" t="str">
        <f>IF(F61=V$2,G61,"")</f>
        <v/>
      </c>
      <c r="W61" s="71" t="str">
        <f>IF(F61=W$2,G61,"")</f>
        <v/>
      </c>
      <c r="X61" s="69" t="str">
        <f>IF(F61=X$2,G61,"")</f>
        <v/>
      </c>
      <c r="Y61" s="70" t="str">
        <f>IF(F61=Y$2,G61,"")</f>
        <v/>
      </c>
      <c r="Z61" s="70" t="str">
        <f>IF(F61=Z$2,G61,"")</f>
        <v/>
      </c>
      <c r="AA61" s="72" t="str">
        <f>IF(F61=AA$2,G61,"")</f>
        <v/>
      </c>
      <c r="AB61" s="73" t="str">
        <f>IF(F61=AB$2,G61,"")</f>
        <v/>
      </c>
      <c r="AC61" s="70" t="str">
        <f>IF(F61=AC$2,G61,"")</f>
        <v/>
      </c>
      <c r="AD61" s="70" t="str">
        <f>IF(F61=AD$2,G61,"")</f>
        <v/>
      </c>
      <c r="AE61" s="71" t="str">
        <f>IF(F61=AE$2,G61,"")</f>
        <v/>
      </c>
      <c r="AF61" s="69" t="str">
        <f>IF(F61=AF$2,G61,"")</f>
        <v/>
      </c>
      <c r="AG61" s="70" t="str">
        <f>IF(F61=AG$2,G61,"")</f>
        <v/>
      </c>
    </row>
    <row r="62" spans="1:33" ht="22.5" customHeight="1" x14ac:dyDescent="0.15">
      <c r="A62" s="60" t="str">
        <f>IF(COUNTBLANK(G62)=0,"印刷","")</f>
        <v/>
      </c>
      <c r="B62" s="61"/>
      <c r="C62" s="62" t="str">
        <f>IF(B62="","",DATE(まとめ!$A$5,INT(B62/100),B62-INT(B62/100)*100))</f>
        <v/>
      </c>
      <c r="D62" s="63"/>
      <c r="E62" s="64"/>
      <c r="F62" s="65"/>
      <c r="G62" s="66"/>
      <c r="H62" s="67"/>
      <c r="I62" s="68" t="str">
        <f>IF(F62=I$2,G62,"")</f>
        <v/>
      </c>
      <c r="J62" s="68" t="str">
        <f>IF(F62=I$2,"",IF(G62="","",G62))</f>
        <v/>
      </c>
      <c r="K62" s="67"/>
      <c r="L62" s="69" t="str">
        <f>IF(F62=L$2,G62,"")</f>
        <v/>
      </c>
      <c r="M62" s="70" t="str">
        <f>IF(F62=M$2,G62,"")</f>
        <v/>
      </c>
      <c r="N62" s="70" t="str">
        <f>IF(F62=N$2,G62,"")</f>
        <v/>
      </c>
      <c r="O62" s="71" t="str">
        <f>IF(F62=O$2,G62,"")</f>
        <v/>
      </c>
      <c r="P62" s="69" t="str">
        <f>IF(F62=P$2,G62,"")</f>
        <v/>
      </c>
      <c r="Q62" s="70" t="str">
        <f>IF(F62=Q$2,G62,"")</f>
        <v/>
      </c>
      <c r="R62" s="70" t="str">
        <f>IF(F62=R$2,G62,"")</f>
        <v/>
      </c>
      <c r="S62" s="72" t="str">
        <f>IF(F62=S$2,G62,"")</f>
        <v/>
      </c>
      <c r="T62" s="73" t="str">
        <f>IF(F62=T$2,G62,"")</f>
        <v/>
      </c>
      <c r="U62" s="70" t="str">
        <f>IF(F62=U$2,G62,"")</f>
        <v/>
      </c>
      <c r="V62" s="70" t="str">
        <f>IF(F62=V$2,G62,"")</f>
        <v/>
      </c>
      <c r="W62" s="71" t="str">
        <f>IF(F62=W$2,G62,"")</f>
        <v/>
      </c>
      <c r="X62" s="69" t="str">
        <f>IF(F62=X$2,G62,"")</f>
        <v/>
      </c>
      <c r="Y62" s="70" t="str">
        <f>IF(F62=Y$2,G62,"")</f>
        <v/>
      </c>
      <c r="Z62" s="70" t="str">
        <f>IF(F62=Z$2,G62,"")</f>
        <v/>
      </c>
      <c r="AA62" s="72" t="str">
        <f>IF(F62=AA$2,G62,"")</f>
        <v/>
      </c>
      <c r="AB62" s="73" t="str">
        <f>IF(F62=AB$2,G62,"")</f>
        <v/>
      </c>
      <c r="AC62" s="70" t="str">
        <f>IF(F62=AC$2,G62,"")</f>
        <v/>
      </c>
      <c r="AD62" s="70" t="str">
        <f>IF(F62=AD$2,G62,"")</f>
        <v/>
      </c>
      <c r="AE62" s="71" t="str">
        <f>IF(F62=AE$2,G62,"")</f>
        <v/>
      </c>
      <c r="AF62" s="69" t="str">
        <f>IF(F62=AF$2,G62,"")</f>
        <v/>
      </c>
      <c r="AG62" s="70" t="str">
        <f>IF(F62=AG$2,G62,"")</f>
        <v/>
      </c>
    </row>
    <row r="63" spans="1:33" ht="22.5" customHeight="1" x14ac:dyDescent="0.15">
      <c r="A63" s="60" t="str">
        <f>IF(COUNTBLANK(G63)=0,"印刷","")</f>
        <v/>
      </c>
      <c r="B63" s="61"/>
      <c r="C63" s="62" t="str">
        <f>IF(B63="","",DATE(まとめ!$A$5,INT(B63/100),B63-INT(B63/100)*100))</f>
        <v/>
      </c>
      <c r="D63" s="63"/>
      <c r="E63" s="64"/>
      <c r="F63" s="65"/>
      <c r="G63" s="66"/>
      <c r="H63" s="67"/>
      <c r="I63" s="68" t="str">
        <f>IF(F63=I$2,G63,"")</f>
        <v/>
      </c>
      <c r="J63" s="68" t="str">
        <f>IF(F63=I$2,"",IF(G63="","",G63))</f>
        <v/>
      </c>
      <c r="K63" s="67"/>
      <c r="L63" s="69" t="str">
        <f>IF(F63=L$2,G63,"")</f>
        <v/>
      </c>
      <c r="M63" s="70" t="str">
        <f>IF(F63=M$2,G63,"")</f>
        <v/>
      </c>
      <c r="N63" s="70" t="str">
        <f>IF(F63=N$2,G63,"")</f>
        <v/>
      </c>
      <c r="O63" s="71" t="str">
        <f>IF(F63=O$2,G63,"")</f>
        <v/>
      </c>
      <c r="P63" s="69" t="str">
        <f>IF(F63=P$2,G63,"")</f>
        <v/>
      </c>
      <c r="Q63" s="70" t="str">
        <f>IF(F63=Q$2,G63,"")</f>
        <v/>
      </c>
      <c r="R63" s="70" t="str">
        <f>IF(F63=R$2,G63,"")</f>
        <v/>
      </c>
      <c r="S63" s="72" t="str">
        <f>IF(F63=S$2,G63,"")</f>
        <v/>
      </c>
      <c r="T63" s="73" t="str">
        <f>IF(F63=T$2,G63,"")</f>
        <v/>
      </c>
      <c r="U63" s="70" t="str">
        <f>IF(F63=U$2,G63,"")</f>
        <v/>
      </c>
      <c r="V63" s="70" t="str">
        <f>IF(F63=V$2,G63,"")</f>
        <v/>
      </c>
      <c r="W63" s="71" t="str">
        <f>IF(F63=W$2,G63,"")</f>
        <v/>
      </c>
      <c r="X63" s="69" t="str">
        <f>IF(F63=X$2,G63,"")</f>
        <v/>
      </c>
      <c r="Y63" s="70" t="str">
        <f>IF(F63=Y$2,G63,"")</f>
        <v/>
      </c>
      <c r="Z63" s="70" t="str">
        <f>IF(F63=Z$2,G63,"")</f>
        <v/>
      </c>
      <c r="AA63" s="72" t="str">
        <f>IF(F63=AA$2,G63,"")</f>
        <v/>
      </c>
      <c r="AB63" s="73" t="str">
        <f>IF(F63=AB$2,G63,"")</f>
        <v/>
      </c>
      <c r="AC63" s="70" t="str">
        <f>IF(F63=AC$2,G63,"")</f>
        <v/>
      </c>
      <c r="AD63" s="70" t="str">
        <f>IF(F63=AD$2,G63,"")</f>
        <v/>
      </c>
      <c r="AE63" s="71" t="str">
        <f>IF(F63=AE$2,G63,"")</f>
        <v/>
      </c>
      <c r="AF63" s="69" t="str">
        <f>IF(F63=AF$2,G63,"")</f>
        <v/>
      </c>
      <c r="AG63" s="70" t="str">
        <f>IF(F63=AG$2,G63,"")</f>
        <v/>
      </c>
    </row>
    <row r="64" spans="1:33" ht="22.5" customHeight="1" x14ac:dyDescent="0.15">
      <c r="A64" s="60" t="str">
        <f>IF(COUNTBLANK(G64)=0,"印刷","")</f>
        <v/>
      </c>
      <c r="B64" s="61"/>
      <c r="C64" s="62" t="str">
        <f>IF(B64="","",DATE(まとめ!$A$5,INT(B64/100),B64-INT(B64/100)*100))</f>
        <v/>
      </c>
      <c r="D64" s="63"/>
      <c r="E64" s="64"/>
      <c r="F64" s="65"/>
      <c r="G64" s="66"/>
      <c r="H64" s="67"/>
      <c r="I64" s="68" t="str">
        <f>IF(F64=I$2,G64,"")</f>
        <v/>
      </c>
      <c r="J64" s="68" t="str">
        <f>IF(F64=I$2,"",IF(G64="","",G64))</f>
        <v/>
      </c>
      <c r="K64" s="67"/>
      <c r="L64" s="69" t="str">
        <f>IF(F64=L$2,G64,"")</f>
        <v/>
      </c>
      <c r="M64" s="70" t="str">
        <f>IF(F64=M$2,G64,"")</f>
        <v/>
      </c>
      <c r="N64" s="70" t="str">
        <f>IF(F64=N$2,G64,"")</f>
        <v/>
      </c>
      <c r="O64" s="71" t="str">
        <f>IF(F64=O$2,G64,"")</f>
        <v/>
      </c>
      <c r="P64" s="69" t="str">
        <f>IF(F64=P$2,G64,"")</f>
        <v/>
      </c>
      <c r="Q64" s="70" t="str">
        <f>IF(F64=Q$2,G64,"")</f>
        <v/>
      </c>
      <c r="R64" s="70" t="str">
        <f>IF(F64=R$2,G64,"")</f>
        <v/>
      </c>
      <c r="S64" s="72" t="str">
        <f>IF(F64=S$2,G64,"")</f>
        <v/>
      </c>
      <c r="T64" s="73" t="str">
        <f>IF(F64=T$2,G64,"")</f>
        <v/>
      </c>
      <c r="U64" s="70" t="str">
        <f>IF(F64=U$2,G64,"")</f>
        <v/>
      </c>
      <c r="V64" s="70" t="str">
        <f>IF(F64=V$2,G64,"")</f>
        <v/>
      </c>
      <c r="W64" s="71" t="str">
        <f>IF(F64=W$2,G64,"")</f>
        <v/>
      </c>
      <c r="X64" s="69" t="str">
        <f>IF(F64=X$2,G64,"")</f>
        <v/>
      </c>
      <c r="Y64" s="70" t="str">
        <f>IF(F64=Y$2,G64,"")</f>
        <v/>
      </c>
      <c r="Z64" s="70" t="str">
        <f>IF(F64=Z$2,G64,"")</f>
        <v/>
      </c>
      <c r="AA64" s="72" t="str">
        <f>IF(F64=AA$2,G64,"")</f>
        <v/>
      </c>
      <c r="AB64" s="73" t="str">
        <f>IF(F64=AB$2,G64,"")</f>
        <v/>
      </c>
      <c r="AC64" s="70" t="str">
        <f>IF(F64=AC$2,G64,"")</f>
        <v/>
      </c>
      <c r="AD64" s="70" t="str">
        <f>IF(F64=AD$2,G64,"")</f>
        <v/>
      </c>
      <c r="AE64" s="71" t="str">
        <f>IF(F64=AE$2,G64,"")</f>
        <v/>
      </c>
      <c r="AF64" s="69" t="str">
        <f>IF(F64=AF$2,G64,"")</f>
        <v/>
      </c>
      <c r="AG64" s="70" t="str">
        <f>IF(F64=AG$2,G64,"")</f>
        <v/>
      </c>
    </row>
    <row r="65" spans="1:33" ht="22.5" customHeight="1" x14ac:dyDescent="0.15">
      <c r="A65" s="60" t="str">
        <f>IF(COUNTBLANK(G65)=0,"印刷","")</f>
        <v/>
      </c>
      <c r="B65" s="61"/>
      <c r="C65" s="62" t="str">
        <f>IF(B65="","",DATE(まとめ!$A$5,INT(B65/100),B65-INT(B65/100)*100))</f>
        <v/>
      </c>
      <c r="D65" s="63"/>
      <c r="E65" s="64"/>
      <c r="F65" s="65"/>
      <c r="G65" s="66"/>
      <c r="H65" s="67"/>
      <c r="I65" s="68" t="str">
        <f>IF(F65=I$2,G65,"")</f>
        <v/>
      </c>
      <c r="J65" s="68" t="str">
        <f>IF(F65=I$2,"",IF(G65="","",G65))</f>
        <v/>
      </c>
      <c r="K65" s="67"/>
      <c r="L65" s="69" t="str">
        <f>IF(F65=L$2,G65,"")</f>
        <v/>
      </c>
      <c r="M65" s="70" t="str">
        <f>IF(F65=M$2,G65,"")</f>
        <v/>
      </c>
      <c r="N65" s="70" t="str">
        <f>IF(F65=N$2,G65,"")</f>
        <v/>
      </c>
      <c r="O65" s="71" t="str">
        <f>IF(F65=O$2,G65,"")</f>
        <v/>
      </c>
      <c r="P65" s="69" t="str">
        <f>IF(F65=P$2,G65,"")</f>
        <v/>
      </c>
      <c r="Q65" s="70" t="str">
        <f>IF(F65=Q$2,G65,"")</f>
        <v/>
      </c>
      <c r="R65" s="70" t="str">
        <f>IF(F65=R$2,G65,"")</f>
        <v/>
      </c>
      <c r="S65" s="72" t="str">
        <f>IF(F65=S$2,G65,"")</f>
        <v/>
      </c>
      <c r="T65" s="73" t="str">
        <f>IF(F65=T$2,G65,"")</f>
        <v/>
      </c>
      <c r="U65" s="70" t="str">
        <f>IF(F65=U$2,G65,"")</f>
        <v/>
      </c>
      <c r="V65" s="70" t="str">
        <f>IF(F65=V$2,G65,"")</f>
        <v/>
      </c>
      <c r="W65" s="71" t="str">
        <f>IF(F65=W$2,G65,"")</f>
        <v/>
      </c>
      <c r="X65" s="69" t="str">
        <f>IF(F65=X$2,G65,"")</f>
        <v/>
      </c>
      <c r="Y65" s="70" t="str">
        <f>IF(F65=Y$2,G65,"")</f>
        <v/>
      </c>
      <c r="Z65" s="70" t="str">
        <f>IF(F65=Z$2,G65,"")</f>
        <v/>
      </c>
      <c r="AA65" s="72" t="str">
        <f>IF(F65=AA$2,G65,"")</f>
        <v/>
      </c>
      <c r="AB65" s="73" t="str">
        <f>IF(F65=AB$2,G65,"")</f>
        <v/>
      </c>
      <c r="AC65" s="70" t="str">
        <f>IF(F65=AC$2,G65,"")</f>
        <v/>
      </c>
      <c r="AD65" s="70" t="str">
        <f>IF(F65=AD$2,G65,"")</f>
        <v/>
      </c>
      <c r="AE65" s="71" t="str">
        <f>IF(F65=AE$2,G65,"")</f>
        <v/>
      </c>
      <c r="AF65" s="69" t="str">
        <f>IF(F65=AF$2,G65,"")</f>
        <v/>
      </c>
      <c r="AG65" s="70" t="str">
        <f>IF(F65=AG$2,G65,"")</f>
        <v/>
      </c>
    </row>
    <row r="66" spans="1:33" ht="22.5" customHeight="1" x14ac:dyDescent="0.15">
      <c r="A66" s="60" t="str">
        <f>IF(COUNTBLANK(G66)=0,"印刷","")</f>
        <v/>
      </c>
      <c r="B66" s="61"/>
      <c r="C66" s="62" t="str">
        <f>IF(B66="","",DATE(まとめ!$A$5,INT(B66/100),B66-INT(B66/100)*100))</f>
        <v/>
      </c>
      <c r="D66" s="63"/>
      <c r="E66" s="64"/>
      <c r="F66" s="65"/>
      <c r="G66" s="66"/>
      <c r="H66" s="67"/>
      <c r="I66" s="68" t="str">
        <f>IF(F66=I$2,G66,"")</f>
        <v/>
      </c>
      <c r="J66" s="68" t="str">
        <f>IF(F66=I$2,"",IF(G66="","",G66))</f>
        <v/>
      </c>
      <c r="K66" s="67"/>
      <c r="L66" s="69" t="str">
        <f>IF(F66=L$2,G66,"")</f>
        <v/>
      </c>
      <c r="M66" s="70" t="str">
        <f>IF(F66=M$2,G66,"")</f>
        <v/>
      </c>
      <c r="N66" s="70" t="str">
        <f>IF(F66=N$2,G66,"")</f>
        <v/>
      </c>
      <c r="O66" s="71" t="str">
        <f>IF(F66=O$2,G66,"")</f>
        <v/>
      </c>
      <c r="P66" s="69" t="str">
        <f>IF(F66=P$2,G66,"")</f>
        <v/>
      </c>
      <c r="Q66" s="70" t="str">
        <f>IF(F66=Q$2,G66,"")</f>
        <v/>
      </c>
      <c r="R66" s="70" t="str">
        <f>IF(F66=R$2,G66,"")</f>
        <v/>
      </c>
      <c r="S66" s="72" t="str">
        <f>IF(F66=S$2,G66,"")</f>
        <v/>
      </c>
      <c r="T66" s="73" t="str">
        <f>IF(F66=T$2,G66,"")</f>
        <v/>
      </c>
      <c r="U66" s="70" t="str">
        <f>IF(F66=U$2,G66,"")</f>
        <v/>
      </c>
      <c r="V66" s="70" t="str">
        <f>IF(F66=V$2,G66,"")</f>
        <v/>
      </c>
      <c r="W66" s="71" t="str">
        <f>IF(F66=W$2,G66,"")</f>
        <v/>
      </c>
      <c r="X66" s="69" t="str">
        <f>IF(F66=X$2,G66,"")</f>
        <v/>
      </c>
      <c r="Y66" s="70" t="str">
        <f>IF(F66=Y$2,G66,"")</f>
        <v/>
      </c>
      <c r="Z66" s="70" t="str">
        <f>IF(F66=Z$2,G66,"")</f>
        <v/>
      </c>
      <c r="AA66" s="72" t="str">
        <f>IF(F66=AA$2,G66,"")</f>
        <v/>
      </c>
      <c r="AB66" s="73" t="str">
        <f>IF(F66=AB$2,G66,"")</f>
        <v/>
      </c>
      <c r="AC66" s="70" t="str">
        <f>IF(F66=AC$2,G66,"")</f>
        <v/>
      </c>
      <c r="AD66" s="70" t="str">
        <f>IF(F66=AD$2,G66,"")</f>
        <v/>
      </c>
      <c r="AE66" s="71" t="str">
        <f>IF(F66=AE$2,G66,"")</f>
        <v/>
      </c>
      <c r="AF66" s="69" t="str">
        <f>IF(F66=AF$2,G66,"")</f>
        <v/>
      </c>
      <c r="AG66" s="70" t="str">
        <f>IF(F66=AG$2,G66,"")</f>
        <v/>
      </c>
    </row>
    <row r="67" spans="1:33" ht="22.5" customHeight="1" x14ac:dyDescent="0.15">
      <c r="A67" s="60" t="str">
        <f>IF(COUNTBLANK(G67)=0,"印刷","")</f>
        <v/>
      </c>
      <c r="B67" s="61"/>
      <c r="C67" s="62" t="str">
        <f>IF(B67="","",DATE(まとめ!$A$5,INT(B67/100),B67-INT(B67/100)*100))</f>
        <v/>
      </c>
      <c r="D67" s="63"/>
      <c r="E67" s="64"/>
      <c r="F67" s="65"/>
      <c r="G67" s="66"/>
      <c r="H67" s="67"/>
      <c r="I67" s="68" t="str">
        <f>IF(F67=I$2,G67,"")</f>
        <v/>
      </c>
      <c r="J67" s="68" t="str">
        <f>IF(F67=I$2,"",IF(G67="","",G67))</f>
        <v/>
      </c>
      <c r="K67" s="67"/>
      <c r="L67" s="69" t="str">
        <f>IF(F67=L$2,G67,"")</f>
        <v/>
      </c>
      <c r="M67" s="70" t="str">
        <f>IF(F67=M$2,G67,"")</f>
        <v/>
      </c>
      <c r="N67" s="70" t="str">
        <f>IF(F67=N$2,G67,"")</f>
        <v/>
      </c>
      <c r="O67" s="71" t="str">
        <f>IF(F67=O$2,G67,"")</f>
        <v/>
      </c>
      <c r="P67" s="69" t="str">
        <f>IF(F67=P$2,G67,"")</f>
        <v/>
      </c>
      <c r="Q67" s="70" t="str">
        <f>IF(F67=Q$2,G67,"")</f>
        <v/>
      </c>
      <c r="R67" s="70" t="str">
        <f>IF(F67=R$2,G67,"")</f>
        <v/>
      </c>
      <c r="S67" s="72" t="str">
        <f>IF(F67=S$2,G67,"")</f>
        <v/>
      </c>
      <c r="T67" s="73" t="str">
        <f>IF(F67=T$2,G67,"")</f>
        <v/>
      </c>
      <c r="U67" s="70" t="str">
        <f>IF(F67=U$2,G67,"")</f>
        <v/>
      </c>
      <c r="V67" s="70" t="str">
        <f>IF(F67=V$2,G67,"")</f>
        <v/>
      </c>
      <c r="W67" s="71" t="str">
        <f>IF(F67=W$2,G67,"")</f>
        <v/>
      </c>
      <c r="X67" s="69" t="str">
        <f>IF(F67=X$2,G67,"")</f>
        <v/>
      </c>
      <c r="Y67" s="70" t="str">
        <f>IF(F67=Y$2,G67,"")</f>
        <v/>
      </c>
      <c r="Z67" s="70" t="str">
        <f>IF(F67=Z$2,G67,"")</f>
        <v/>
      </c>
      <c r="AA67" s="72" t="str">
        <f>IF(F67=AA$2,G67,"")</f>
        <v/>
      </c>
      <c r="AB67" s="73" t="str">
        <f>IF(F67=AB$2,G67,"")</f>
        <v/>
      </c>
      <c r="AC67" s="70" t="str">
        <f>IF(F67=AC$2,G67,"")</f>
        <v/>
      </c>
      <c r="AD67" s="70" t="str">
        <f>IF(F67=AD$2,G67,"")</f>
        <v/>
      </c>
      <c r="AE67" s="71" t="str">
        <f>IF(F67=AE$2,G67,"")</f>
        <v/>
      </c>
      <c r="AF67" s="69" t="str">
        <f>IF(F67=AF$2,G67,"")</f>
        <v/>
      </c>
      <c r="AG67" s="70" t="str">
        <f>IF(F67=AG$2,G67,"")</f>
        <v/>
      </c>
    </row>
    <row r="68" spans="1:33" ht="22.5" customHeight="1" x14ac:dyDescent="0.15">
      <c r="A68" s="60" t="str">
        <f>IF(COUNTBLANK(G68)=0,"印刷","")</f>
        <v/>
      </c>
      <c r="B68" s="61"/>
      <c r="C68" s="62" t="str">
        <f>IF(B68="","",DATE(まとめ!$A$5,INT(B68/100),B68-INT(B68/100)*100))</f>
        <v/>
      </c>
      <c r="D68" s="63"/>
      <c r="E68" s="64"/>
      <c r="F68" s="65"/>
      <c r="G68" s="66"/>
      <c r="H68" s="67"/>
      <c r="I68" s="68" t="str">
        <f>IF(F68=I$2,G68,"")</f>
        <v/>
      </c>
      <c r="J68" s="68" t="str">
        <f>IF(F68=I$2,"",IF(G68="","",G68))</f>
        <v/>
      </c>
      <c r="K68" s="67"/>
      <c r="L68" s="69" t="str">
        <f>IF(F68=L$2,G68,"")</f>
        <v/>
      </c>
      <c r="M68" s="70" t="str">
        <f>IF(F68=M$2,G68,"")</f>
        <v/>
      </c>
      <c r="N68" s="70" t="str">
        <f>IF(F68=N$2,G68,"")</f>
        <v/>
      </c>
      <c r="O68" s="71" t="str">
        <f>IF(F68=O$2,G68,"")</f>
        <v/>
      </c>
      <c r="P68" s="69" t="str">
        <f>IF(F68=P$2,G68,"")</f>
        <v/>
      </c>
      <c r="Q68" s="70" t="str">
        <f>IF(F68=Q$2,G68,"")</f>
        <v/>
      </c>
      <c r="R68" s="70" t="str">
        <f>IF(F68=R$2,G68,"")</f>
        <v/>
      </c>
      <c r="S68" s="72" t="str">
        <f>IF(F68=S$2,G68,"")</f>
        <v/>
      </c>
      <c r="T68" s="73" t="str">
        <f>IF(F68=T$2,G68,"")</f>
        <v/>
      </c>
      <c r="U68" s="70" t="str">
        <f>IF(F68=U$2,G68,"")</f>
        <v/>
      </c>
      <c r="V68" s="70" t="str">
        <f>IF(F68=V$2,G68,"")</f>
        <v/>
      </c>
      <c r="W68" s="71" t="str">
        <f>IF(F68=W$2,G68,"")</f>
        <v/>
      </c>
      <c r="X68" s="69" t="str">
        <f>IF(F68=X$2,G68,"")</f>
        <v/>
      </c>
      <c r="Y68" s="70" t="str">
        <f>IF(F68=Y$2,G68,"")</f>
        <v/>
      </c>
      <c r="Z68" s="70" t="str">
        <f>IF(F68=Z$2,G68,"")</f>
        <v/>
      </c>
      <c r="AA68" s="72" t="str">
        <f>IF(F68=AA$2,G68,"")</f>
        <v/>
      </c>
      <c r="AB68" s="73" t="str">
        <f>IF(F68=AB$2,G68,"")</f>
        <v/>
      </c>
      <c r="AC68" s="70" t="str">
        <f>IF(F68=AC$2,G68,"")</f>
        <v/>
      </c>
      <c r="AD68" s="70" t="str">
        <f>IF(F68=AD$2,G68,"")</f>
        <v/>
      </c>
      <c r="AE68" s="71" t="str">
        <f>IF(F68=AE$2,G68,"")</f>
        <v/>
      </c>
      <c r="AF68" s="69" t="str">
        <f>IF(F68=AF$2,G68,"")</f>
        <v/>
      </c>
      <c r="AG68" s="70" t="str">
        <f>IF(F68=AG$2,G68,"")</f>
        <v/>
      </c>
    </row>
    <row r="69" spans="1:33" ht="22.5" customHeight="1" x14ac:dyDescent="0.15">
      <c r="A69" s="60" t="str">
        <f>IF(COUNTBLANK(G69)=0,"印刷","")</f>
        <v/>
      </c>
      <c r="B69" s="61"/>
      <c r="C69" s="62" t="str">
        <f>IF(B69="","",DATE(まとめ!$A$5,INT(B69/100),B69-INT(B69/100)*100))</f>
        <v/>
      </c>
      <c r="D69" s="63"/>
      <c r="E69" s="64"/>
      <c r="F69" s="65"/>
      <c r="G69" s="66"/>
      <c r="H69" s="67"/>
      <c r="I69" s="68" t="str">
        <f>IF(F69=I$2,G69,"")</f>
        <v/>
      </c>
      <c r="J69" s="68" t="str">
        <f>IF(F69=I$2,"",IF(G69="","",G69))</f>
        <v/>
      </c>
      <c r="K69" s="67"/>
      <c r="L69" s="69" t="str">
        <f>IF(F69=L$2,G69,"")</f>
        <v/>
      </c>
      <c r="M69" s="70" t="str">
        <f>IF(F69=M$2,G69,"")</f>
        <v/>
      </c>
      <c r="N69" s="70" t="str">
        <f>IF(F69=N$2,G69,"")</f>
        <v/>
      </c>
      <c r="O69" s="71" t="str">
        <f>IF(F69=O$2,G69,"")</f>
        <v/>
      </c>
      <c r="P69" s="69" t="str">
        <f>IF(F69=P$2,G69,"")</f>
        <v/>
      </c>
      <c r="Q69" s="70" t="str">
        <f>IF(F69=Q$2,G69,"")</f>
        <v/>
      </c>
      <c r="R69" s="70" t="str">
        <f>IF(F69=R$2,G69,"")</f>
        <v/>
      </c>
      <c r="S69" s="72" t="str">
        <f>IF(F69=S$2,G69,"")</f>
        <v/>
      </c>
      <c r="T69" s="73" t="str">
        <f>IF(F69=T$2,G69,"")</f>
        <v/>
      </c>
      <c r="U69" s="70" t="str">
        <f>IF(F69=U$2,G69,"")</f>
        <v/>
      </c>
      <c r="V69" s="70" t="str">
        <f>IF(F69=V$2,G69,"")</f>
        <v/>
      </c>
      <c r="W69" s="71" t="str">
        <f>IF(F69=W$2,G69,"")</f>
        <v/>
      </c>
      <c r="X69" s="69" t="str">
        <f>IF(F69=X$2,G69,"")</f>
        <v/>
      </c>
      <c r="Y69" s="70" t="str">
        <f>IF(F69=Y$2,G69,"")</f>
        <v/>
      </c>
      <c r="Z69" s="70" t="str">
        <f>IF(F69=Z$2,G69,"")</f>
        <v/>
      </c>
      <c r="AA69" s="72" t="str">
        <f>IF(F69=AA$2,G69,"")</f>
        <v/>
      </c>
      <c r="AB69" s="73" t="str">
        <f>IF(F69=AB$2,G69,"")</f>
        <v/>
      </c>
      <c r="AC69" s="70" t="str">
        <f>IF(F69=AC$2,G69,"")</f>
        <v/>
      </c>
      <c r="AD69" s="70" t="str">
        <f>IF(F69=AD$2,G69,"")</f>
        <v/>
      </c>
      <c r="AE69" s="71" t="str">
        <f>IF(F69=AE$2,G69,"")</f>
        <v/>
      </c>
      <c r="AF69" s="69" t="str">
        <f>IF(F69=AF$2,G69,"")</f>
        <v/>
      </c>
      <c r="AG69" s="70" t="str">
        <f>IF(F69=AG$2,G69,"")</f>
        <v/>
      </c>
    </row>
    <row r="70" spans="1:33" ht="22.5" customHeight="1" x14ac:dyDescent="0.15">
      <c r="A70" s="60" t="str">
        <f>IF(COUNTBLANK(G70)=0,"印刷","")</f>
        <v/>
      </c>
      <c r="B70" s="61"/>
      <c r="C70" s="62" t="str">
        <f>IF(B70="","",DATE(まとめ!$A$5,INT(B70/100),B70-INT(B70/100)*100))</f>
        <v/>
      </c>
      <c r="D70" s="63"/>
      <c r="E70" s="64"/>
      <c r="F70" s="65"/>
      <c r="G70" s="66"/>
      <c r="H70" s="67"/>
      <c r="I70" s="68" t="str">
        <f>IF(F70=I$2,G70,"")</f>
        <v/>
      </c>
      <c r="J70" s="68" t="str">
        <f>IF(F70=I$2,"",IF(G70="","",G70))</f>
        <v/>
      </c>
      <c r="K70" s="67"/>
      <c r="L70" s="69" t="str">
        <f>IF(F70=L$2,G70,"")</f>
        <v/>
      </c>
      <c r="M70" s="70" t="str">
        <f>IF(F70=M$2,G70,"")</f>
        <v/>
      </c>
      <c r="N70" s="70" t="str">
        <f>IF(F70=N$2,G70,"")</f>
        <v/>
      </c>
      <c r="O70" s="71" t="str">
        <f>IF(F70=O$2,G70,"")</f>
        <v/>
      </c>
      <c r="P70" s="69" t="str">
        <f>IF(F70=P$2,G70,"")</f>
        <v/>
      </c>
      <c r="Q70" s="70" t="str">
        <f>IF(F70=Q$2,G70,"")</f>
        <v/>
      </c>
      <c r="R70" s="70" t="str">
        <f>IF(F70=R$2,G70,"")</f>
        <v/>
      </c>
      <c r="S70" s="72" t="str">
        <f>IF(F70=S$2,G70,"")</f>
        <v/>
      </c>
      <c r="T70" s="73" t="str">
        <f>IF(F70=T$2,G70,"")</f>
        <v/>
      </c>
      <c r="U70" s="70" t="str">
        <f>IF(F70=U$2,G70,"")</f>
        <v/>
      </c>
      <c r="V70" s="70" t="str">
        <f>IF(F70=V$2,G70,"")</f>
        <v/>
      </c>
      <c r="W70" s="71" t="str">
        <f>IF(F70=W$2,G70,"")</f>
        <v/>
      </c>
      <c r="X70" s="69" t="str">
        <f>IF(F70=X$2,G70,"")</f>
        <v/>
      </c>
      <c r="Y70" s="70" t="str">
        <f>IF(F70=Y$2,G70,"")</f>
        <v/>
      </c>
      <c r="Z70" s="70" t="str">
        <f>IF(F70=Z$2,G70,"")</f>
        <v/>
      </c>
      <c r="AA70" s="72" t="str">
        <f>IF(F70=AA$2,G70,"")</f>
        <v/>
      </c>
      <c r="AB70" s="73" t="str">
        <f>IF(F70=AB$2,G70,"")</f>
        <v/>
      </c>
      <c r="AC70" s="70" t="str">
        <f>IF(F70=AC$2,G70,"")</f>
        <v/>
      </c>
      <c r="AD70" s="70" t="str">
        <f>IF(F70=AD$2,G70,"")</f>
        <v/>
      </c>
      <c r="AE70" s="71" t="str">
        <f>IF(F70=AE$2,G70,"")</f>
        <v/>
      </c>
      <c r="AF70" s="69" t="str">
        <f>IF(F70=AF$2,G70,"")</f>
        <v/>
      </c>
      <c r="AG70" s="70" t="str">
        <f>IF(F70=AG$2,G70,"")</f>
        <v/>
      </c>
    </row>
    <row r="71" spans="1:33" ht="22.5" customHeight="1" x14ac:dyDescent="0.15">
      <c r="A71" s="60" t="str">
        <f>IF(COUNTBLANK(G71)=0,"印刷","")</f>
        <v/>
      </c>
      <c r="B71" s="61"/>
      <c r="C71" s="62" t="str">
        <f>IF(B71="","",DATE(まとめ!$A$5,INT(B71/100),B71-INT(B71/100)*100))</f>
        <v/>
      </c>
      <c r="D71" s="63"/>
      <c r="E71" s="64"/>
      <c r="F71" s="65"/>
      <c r="G71" s="66"/>
      <c r="H71" s="67"/>
      <c r="I71" s="68" t="str">
        <f>IF(F71=I$2,G71,"")</f>
        <v/>
      </c>
      <c r="J71" s="68" t="str">
        <f>IF(F71=I$2,"",IF(G71="","",G71))</f>
        <v/>
      </c>
      <c r="K71" s="67"/>
      <c r="L71" s="69" t="str">
        <f>IF(F71=L$2,G71,"")</f>
        <v/>
      </c>
      <c r="M71" s="70" t="str">
        <f>IF(F71=M$2,G71,"")</f>
        <v/>
      </c>
      <c r="N71" s="70" t="str">
        <f>IF(F71=N$2,G71,"")</f>
        <v/>
      </c>
      <c r="O71" s="71" t="str">
        <f>IF(F71=O$2,G71,"")</f>
        <v/>
      </c>
      <c r="P71" s="69" t="str">
        <f>IF(F71=P$2,G71,"")</f>
        <v/>
      </c>
      <c r="Q71" s="70" t="str">
        <f>IF(F71=Q$2,G71,"")</f>
        <v/>
      </c>
      <c r="R71" s="70" t="str">
        <f>IF(F71=R$2,G71,"")</f>
        <v/>
      </c>
      <c r="S71" s="72" t="str">
        <f>IF(F71=S$2,G71,"")</f>
        <v/>
      </c>
      <c r="T71" s="73" t="str">
        <f>IF(F71=T$2,G71,"")</f>
        <v/>
      </c>
      <c r="U71" s="70" t="str">
        <f>IF(F71=U$2,G71,"")</f>
        <v/>
      </c>
      <c r="V71" s="70" t="str">
        <f>IF(F71=V$2,G71,"")</f>
        <v/>
      </c>
      <c r="W71" s="71" t="str">
        <f>IF(F71=W$2,G71,"")</f>
        <v/>
      </c>
      <c r="X71" s="69" t="str">
        <f>IF(F71=X$2,G71,"")</f>
        <v/>
      </c>
      <c r="Y71" s="70" t="str">
        <f>IF(F71=Y$2,G71,"")</f>
        <v/>
      </c>
      <c r="Z71" s="70" t="str">
        <f>IF(F71=Z$2,G71,"")</f>
        <v/>
      </c>
      <c r="AA71" s="72" t="str">
        <f>IF(F71=AA$2,G71,"")</f>
        <v/>
      </c>
      <c r="AB71" s="73" t="str">
        <f>IF(F71=AB$2,G71,"")</f>
        <v/>
      </c>
      <c r="AC71" s="70" t="str">
        <f>IF(F71=AC$2,G71,"")</f>
        <v/>
      </c>
      <c r="AD71" s="70" t="str">
        <f>IF(F71=AD$2,G71,"")</f>
        <v/>
      </c>
      <c r="AE71" s="71" t="str">
        <f>IF(F71=AE$2,G71,"")</f>
        <v/>
      </c>
      <c r="AF71" s="69" t="str">
        <f>IF(F71=AF$2,G71,"")</f>
        <v/>
      </c>
      <c r="AG71" s="70" t="str">
        <f>IF(F71=AG$2,G71,"")</f>
        <v/>
      </c>
    </row>
    <row r="72" spans="1:33" ht="22.5" customHeight="1" x14ac:dyDescent="0.15">
      <c r="A72" s="60" t="str">
        <f>IF(COUNTBLANK(G72)=0,"印刷","")</f>
        <v/>
      </c>
      <c r="B72" s="61"/>
      <c r="C72" s="62" t="str">
        <f>IF(B72="","",DATE(まとめ!$A$5,INT(B72/100),B72-INT(B72/100)*100))</f>
        <v/>
      </c>
      <c r="D72" s="63"/>
      <c r="E72" s="64"/>
      <c r="F72" s="65"/>
      <c r="G72" s="66"/>
      <c r="H72" s="67"/>
      <c r="I72" s="68" t="str">
        <f>IF(F72=I$2,G72,"")</f>
        <v/>
      </c>
      <c r="J72" s="68" t="str">
        <f>IF(F72=I$2,"",IF(G72="","",G72))</f>
        <v/>
      </c>
      <c r="K72" s="67"/>
      <c r="L72" s="69" t="str">
        <f>IF(F72=L$2,G72,"")</f>
        <v/>
      </c>
      <c r="M72" s="70" t="str">
        <f>IF(F72=M$2,G72,"")</f>
        <v/>
      </c>
      <c r="N72" s="70" t="str">
        <f>IF(F72=N$2,G72,"")</f>
        <v/>
      </c>
      <c r="O72" s="71" t="str">
        <f>IF(F72=O$2,G72,"")</f>
        <v/>
      </c>
      <c r="P72" s="69" t="str">
        <f>IF(F72=P$2,G72,"")</f>
        <v/>
      </c>
      <c r="Q72" s="70" t="str">
        <f>IF(F72=Q$2,G72,"")</f>
        <v/>
      </c>
      <c r="R72" s="70" t="str">
        <f>IF(F72=R$2,G72,"")</f>
        <v/>
      </c>
      <c r="S72" s="72" t="str">
        <f>IF(F72=S$2,G72,"")</f>
        <v/>
      </c>
      <c r="T72" s="73" t="str">
        <f>IF(F72=T$2,G72,"")</f>
        <v/>
      </c>
      <c r="U72" s="70" t="str">
        <f>IF(F72=U$2,G72,"")</f>
        <v/>
      </c>
      <c r="V72" s="70" t="str">
        <f>IF(F72=V$2,G72,"")</f>
        <v/>
      </c>
      <c r="W72" s="71" t="str">
        <f>IF(F72=W$2,G72,"")</f>
        <v/>
      </c>
      <c r="X72" s="69" t="str">
        <f>IF(F72=X$2,G72,"")</f>
        <v/>
      </c>
      <c r="Y72" s="70" t="str">
        <f>IF(F72=Y$2,G72,"")</f>
        <v/>
      </c>
      <c r="Z72" s="70" t="str">
        <f>IF(F72=Z$2,G72,"")</f>
        <v/>
      </c>
      <c r="AA72" s="72" t="str">
        <f>IF(F72=AA$2,G72,"")</f>
        <v/>
      </c>
      <c r="AB72" s="73" t="str">
        <f>IF(F72=AB$2,G72,"")</f>
        <v/>
      </c>
      <c r="AC72" s="70" t="str">
        <f>IF(F72=AC$2,G72,"")</f>
        <v/>
      </c>
      <c r="AD72" s="70" t="str">
        <f>IF(F72=AD$2,G72,"")</f>
        <v/>
      </c>
      <c r="AE72" s="71" t="str">
        <f>IF(F72=AE$2,G72,"")</f>
        <v/>
      </c>
      <c r="AF72" s="69" t="str">
        <f>IF(F72=AF$2,G72,"")</f>
        <v/>
      </c>
      <c r="AG72" s="70" t="str">
        <f>IF(F72=AG$2,G72,"")</f>
        <v/>
      </c>
    </row>
    <row r="73" spans="1:33" ht="22.5" customHeight="1" x14ac:dyDescent="0.15">
      <c r="A73" s="60" t="str">
        <f>IF(COUNTBLANK(G73)=0,"印刷","")</f>
        <v/>
      </c>
      <c r="B73" s="61"/>
      <c r="C73" s="62" t="str">
        <f>IF(B73="","",DATE(まとめ!$A$5,INT(B73/100),B73-INT(B73/100)*100))</f>
        <v/>
      </c>
      <c r="D73" s="63"/>
      <c r="E73" s="64"/>
      <c r="F73" s="65"/>
      <c r="G73" s="66"/>
      <c r="H73" s="67"/>
      <c r="I73" s="68" t="str">
        <f>IF(F73=I$2,G73,"")</f>
        <v/>
      </c>
      <c r="J73" s="68" t="str">
        <f>IF(F73=I$2,"",IF(G73="","",G73))</f>
        <v/>
      </c>
      <c r="K73" s="67"/>
      <c r="L73" s="69" t="str">
        <f>IF(F73=L$2,G73,"")</f>
        <v/>
      </c>
      <c r="M73" s="70" t="str">
        <f>IF(F73=M$2,G73,"")</f>
        <v/>
      </c>
      <c r="N73" s="70" t="str">
        <f>IF(F73=N$2,G73,"")</f>
        <v/>
      </c>
      <c r="O73" s="71" t="str">
        <f>IF(F73=O$2,G73,"")</f>
        <v/>
      </c>
      <c r="P73" s="69" t="str">
        <f>IF(F73=P$2,G73,"")</f>
        <v/>
      </c>
      <c r="Q73" s="70" t="str">
        <f>IF(F73=Q$2,G73,"")</f>
        <v/>
      </c>
      <c r="R73" s="70" t="str">
        <f>IF(F73=R$2,G73,"")</f>
        <v/>
      </c>
      <c r="S73" s="72" t="str">
        <f>IF(F73=S$2,G73,"")</f>
        <v/>
      </c>
      <c r="T73" s="73" t="str">
        <f>IF(F73=T$2,G73,"")</f>
        <v/>
      </c>
      <c r="U73" s="70" t="str">
        <f>IF(F73=U$2,G73,"")</f>
        <v/>
      </c>
      <c r="V73" s="70" t="str">
        <f>IF(F73=V$2,G73,"")</f>
        <v/>
      </c>
      <c r="W73" s="71" t="str">
        <f>IF(F73=W$2,G73,"")</f>
        <v/>
      </c>
      <c r="X73" s="69" t="str">
        <f>IF(F73=X$2,G73,"")</f>
        <v/>
      </c>
      <c r="Y73" s="70" t="str">
        <f>IF(F73=Y$2,G73,"")</f>
        <v/>
      </c>
      <c r="Z73" s="70" t="str">
        <f>IF(F73=Z$2,G73,"")</f>
        <v/>
      </c>
      <c r="AA73" s="72" t="str">
        <f>IF(F73=AA$2,G73,"")</f>
        <v/>
      </c>
      <c r="AB73" s="73" t="str">
        <f>IF(F73=AB$2,G73,"")</f>
        <v/>
      </c>
      <c r="AC73" s="70" t="str">
        <f>IF(F73=AC$2,G73,"")</f>
        <v/>
      </c>
      <c r="AD73" s="70" t="str">
        <f>IF(F73=AD$2,G73,"")</f>
        <v/>
      </c>
      <c r="AE73" s="71" t="str">
        <f>IF(F73=AE$2,G73,"")</f>
        <v/>
      </c>
      <c r="AF73" s="69" t="str">
        <f>IF(F73=AF$2,G73,"")</f>
        <v/>
      </c>
      <c r="AG73" s="70" t="str">
        <f>IF(F73=AG$2,G73,"")</f>
        <v/>
      </c>
    </row>
    <row r="74" spans="1:33" ht="22.5" customHeight="1" x14ac:dyDescent="0.15">
      <c r="A74" s="60" t="str">
        <f>IF(COUNTBLANK(G74)=0,"印刷","")</f>
        <v/>
      </c>
      <c r="B74" s="61"/>
      <c r="C74" s="62" t="str">
        <f>IF(B74="","",DATE(まとめ!$A$5,INT(B74/100),B74-INT(B74/100)*100))</f>
        <v/>
      </c>
      <c r="D74" s="63"/>
      <c r="E74" s="64"/>
      <c r="F74" s="65"/>
      <c r="G74" s="66"/>
      <c r="H74" s="67"/>
      <c r="I74" s="68" t="str">
        <f>IF(F74=I$2,G74,"")</f>
        <v/>
      </c>
      <c r="J74" s="68" t="str">
        <f>IF(F74=I$2,"",IF(G74="","",G74))</f>
        <v/>
      </c>
      <c r="K74" s="67"/>
      <c r="L74" s="69" t="str">
        <f>IF(F74=L$2,G74,"")</f>
        <v/>
      </c>
      <c r="M74" s="70" t="str">
        <f>IF(F74=M$2,G74,"")</f>
        <v/>
      </c>
      <c r="N74" s="70" t="str">
        <f>IF(F74=N$2,G74,"")</f>
        <v/>
      </c>
      <c r="O74" s="71" t="str">
        <f>IF(F74=O$2,G74,"")</f>
        <v/>
      </c>
      <c r="P74" s="69" t="str">
        <f>IF(F74=P$2,G74,"")</f>
        <v/>
      </c>
      <c r="Q74" s="70" t="str">
        <f>IF(F74=Q$2,G74,"")</f>
        <v/>
      </c>
      <c r="R74" s="70" t="str">
        <f>IF(F74=R$2,G74,"")</f>
        <v/>
      </c>
      <c r="S74" s="72" t="str">
        <f>IF(F74=S$2,G74,"")</f>
        <v/>
      </c>
      <c r="T74" s="73" t="str">
        <f>IF(F74=T$2,G74,"")</f>
        <v/>
      </c>
      <c r="U74" s="70" t="str">
        <f>IF(F74=U$2,G74,"")</f>
        <v/>
      </c>
      <c r="V74" s="70" t="str">
        <f>IF(F74=V$2,G74,"")</f>
        <v/>
      </c>
      <c r="W74" s="71" t="str">
        <f>IF(F74=W$2,G74,"")</f>
        <v/>
      </c>
      <c r="X74" s="69" t="str">
        <f>IF(F74=X$2,G74,"")</f>
        <v/>
      </c>
      <c r="Y74" s="70" t="str">
        <f>IF(F74=Y$2,G74,"")</f>
        <v/>
      </c>
      <c r="Z74" s="70" t="str">
        <f>IF(F74=Z$2,G74,"")</f>
        <v/>
      </c>
      <c r="AA74" s="72" t="str">
        <f>IF(F74=AA$2,G74,"")</f>
        <v/>
      </c>
      <c r="AB74" s="73" t="str">
        <f>IF(F74=AB$2,G74,"")</f>
        <v/>
      </c>
      <c r="AC74" s="70" t="str">
        <f>IF(F74=AC$2,G74,"")</f>
        <v/>
      </c>
      <c r="AD74" s="70" t="str">
        <f>IF(F74=AD$2,G74,"")</f>
        <v/>
      </c>
      <c r="AE74" s="71" t="str">
        <f>IF(F74=AE$2,G74,"")</f>
        <v/>
      </c>
      <c r="AF74" s="69" t="str">
        <f>IF(F74=AF$2,G74,"")</f>
        <v/>
      </c>
      <c r="AG74" s="70" t="str">
        <f>IF(F74=AG$2,G74,"")</f>
        <v/>
      </c>
    </row>
    <row r="75" spans="1:33" ht="22.5" customHeight="1" x14ac:dyDescent="0.15">
      <c r="A75" s="60" t="str">
        <f>IF(COUNTBLANK(G75)=0,"印刷","")</f>
        <v/>
      </c>
      <c r="B75" s="61"/>
      <c r="C75" s="62" t="str">
        <f>IF(B75="","",DATE(まとめ!$A$5,INT(B75/100),B75-INT(B75/100)*100))</f>
        <v/>
      </c>
      <c r="D75" s="63"/>
      <c r="E75" s="64"/>
      <c r="F75" s="65"/>
      <c r="G75" s="66"/>
      <c r="H75" s="67"/>
      <c r="I75" s="68" t="str">
        <f>IF(F75=I$2,G75,"")</f>
        <v/>
      </c>
      <c r="J75" s="68" t="str">
        <f>IF(F75=I$2,"",IF(G75="","",G75))</f>
        <v/>
      </c>
      <c r="K75" s="67"/>
      <c r="L75" s="69" t="str">
        <f>IF(F75=L$2,G75,"")</f>
        <v/>
      </c>
      <c r="M75" s="70" t="str">
        <f>IF(F75=M$2,G75,"")</f>
        <v/>
      </c>
      <c r="N75" s="70" t="str">
        <f>IF(F75=N$2,G75,"")</f>
        <v/>
      </c>
      <c r="O75" s="71" t="str">
        <f>IF(F75=O$2,G75,"")</f>
        <v/>
      </c>
      <c r="P75" s="69" t="str">
        <f>IF(F75=P$2,G75,"")</f>
        <v/>
      </c>
      <c r="Q75" s="70" t="str">
        <f>IF(F75=Q$2,G75,"")</f>
        <v/>
      </c>
      <c r="R75" s="70" t="str">
        <f>IF(F75=R$2,G75,"")</f>
        <v/>
      </c>
      <c r="S75" s="72" t="str">
        <f>IF(F75=S$2,G75,"")</f>
        <v/>
      </c>
      <c r="T75" s="73" t="str">
        <f>IF(F75=T$2,G75,"")</f>
        <v/>
      </c>
      <c r="U75" s="70" t="str">
        <f>IF(F75=U$2,G75,"")</f>
        <v/>
      </c>
      <c r="V75" s="70" t="str">
        <f>IF(F75=V$2,G75,"")</f>
        <v/>
      </c>
      <c r="W75" s="71" t="str">
        <f>IF(F75=W$2,G75,"")</f>
        <v/>
      </c>
      <c r="X75" s="69" t="str">
        <f>IF(F75=X$2,G75,"")</f>
        <v/>
      </c>
      <c r="Y75" s="70" t="str">
        <f>IF(F75=Y$2,G75,"")</f>
        <v/>
      </c>
      <c r="Z75" s="70" t="str">
        <f>IF(F75=Z$2,G75,"")</f>
        <v/>
      </c>
      <c r="AA75" s="72" t="str">
        <f>IF(F75=AA$2,G75,"")</f>
        <v/>
      </c>
      <c r="AB75" s="73" t="str">
        <f>IF(F75=AB$2,G75,"")</f>
        <v/>
      </c>
      <c r="AC75" s="70" t="str">
        <f>IF(F75=AC$2,G75,"")</f>
        <v/>
      </c>
      <c r="AD75" s="70" t="str">
        <f>IF(F75=AD$2,G75,"")</f>
        <v/>
      </c>
      <c r="AE75" s="71" t="str">
        <f>IF(F75=AE$2,G75,"")</f>
        <v/>
      </c>
      <c r="AF75" s="69" t="str">
        <f>IF(F75=AF$2,G75,"")</f>
        <v/>
      </c>
      <c r="AG75" s="70" t="str">
        <f>IF(F75=AG$2,G75,"")</f>
        <v/>
      </c>
    </row>
    <row r="76" spans="1:33" ht="22.5" customHeight="1" x14ac:dyDescent="0.15">
      <c r="A76" s="60" t="str">
        <f>IF(COUNTBLANK(G76)=0,"印刷","")</f>
        <v/>
      </c>
      <c r="B76" s="61"/>
      <c r="C76" s="62" t="str">
        <f>IF(B76="","",DATE(まとめ!$A$5,INT(B76/100),B76-INT(B76/100)*100))</f>
        <v/>
      </c>
      <c r="D76" s="63"/>
      <c r="E76" s="64"/>
      <c r="F76" s="65"/>
      <c r="G76" s="66"/>
      <c r="H76" s="67"/>
      <c r="I76" s="68" t="str">
        <f>IF(F76=I$2,G76,"")</f>
        <v/>
      </c>
      <c r="J76" s="68" t="str">
        <f>IF(F76=I$2,"",IF(G76="","",G76))</f>
        <v/>
      </c>
      <c r="K76" s="67"/>
      <c r="L76" s="69" t="str">
        <f>IF(F76=L$2,G76,"")</f>
        <v/>
      </c>
      <c r="M76" s="70" t="str">
        <f>IF(F76=M$2,G76,"")</f>
        <v/>
      </c>
      <c r="N76" s="70" t="str">
        <f>IF(F76=N$2,G76,"")</f>
        <v/>
      </c>
      <c r="O76" s="71" t="str">
        <f>IF(F76=O$2,G76,"")</f>
        <v/>
      </c>
      <c r="P76" s="69" t="str">
        <f>IF(F76=P$2,G76,"")</f>
        <v/>
      </c>
      <c r="Q76" s="70" t="str">
        <f>IF(F76=Q$2,G76,"")</f>
        <v/>
      </c>
      <c r="R76" s="70" t="str">
        <f>IF(F76=R$2,G76,"")</f>
        <v/>
      </c>
      <c r="S76" s="72" t="str">
        <f>IF(F76=S$2,G76,"")</f>
        <v/>
      </c>
      <c r="T76" s="73" t="str">
        <f>IF(F76=T$2,G76,"")</f>
        <v/>
      </c>
      <c r="U76" s="70" t="str">
        <f>IF(F76=U$2,G76,"")</f>
        <v/>
      </c>
      <c r="V76" s="70" t="str">
        <f>IF(F76=V$2,G76,"")</f>
        <v/>
      </c>
      <c r="W76" s="71" t="str">
        <f>IF(F76=W$2,G76,"")</f>
        <v/>
      </c>
      <c r="X76" s="69" t="str">
        <f>IF(F76=X$2,G76,"")</f>
        <v/>
      </c>
      <c r="Y76" s="70" t="str">
        <f>IF(F76=Y$2,G76,"")</f>
        <v/>
      </c>
      <c r="Z76" s="70" t="str">
        <f>IF(F76=Z$2,G76,"")</f>
        <v/>
      </c>
      <c r="AA76" s="72" t="str">
        <f>IF(F76=AA$2,G76,"")</f>
        <v/>
      </c>
      <c r="AB76" s="73" t="str">
        <f>IF(F76=AB$2,G76,"")</f>
        <v/>
      </c>
      <c r="AC76" s="70" t="str">
        <f>IF(F76=AC$2,G76,"")</f>
        <v/>
      </c>
      <c r="AD76" s="70" t="str">
        <f>IF(F76=AD$2,G76,"")</f>
        <v/>
      </c>
      <c r="AE76" s="71" t="str">
        <f>IF(F76=AE$2,G76,"")</f>
        <v/>
      </c>
      <c r="AF76" s="69" t="str">
        <f>IF(F76=AF$2,G76,"")</f>
        <v/>
      </c>
      <c r="AG76" s="70" t="str">
        <f>IF(F76=AG$2,G76,"")</f>
        <v/>
      </c>
    </row>
    <row r="77" spans="1:33" ht="22.5" customHeight="1" x14ac:dyDescent="0.15">
      <c r="A77" s="60" t="str">
        <f>IF(COUNTBLANK(G77)=0,"印刷","")</f>
        <v/>
      </c>
      <c r="B77" s="61"/>
      <c r="C77" s="62" t="str">
        <f>IF(B77="","",DATE(まとめ!$A$5,INT(B77/100),B77-INT(B77/100)*100))</f>
        <v/>
      </c>
      <c r="D77" s="63"/>
      <c r="E77" s="64"/>
      <c r="F77" s="65"/>
      <c r="G77" s="66"/>
      <c r="H77" s="67"/>
      <c r="I77" s="68" t="str">
        <f>IF(F77=I$2,G77,"")</f>
        <v/>
      </c>
      <c r="J77" s="68" t="str">
        <f>IF(F77=I$2,"",IF(G77="","",G77))</f>
        <v/>
      </c>
      <c r="K77" s="67"/>
      <c r="L77" s="69" t="str">
        <f>IF(F77=L$2,G77,"")</f>
        <v/>
      </c>
      <c r="M77" s="70" t="str">
        <f>IF(F77=M$2,G77,"")</f>
        <v/>
      </c>
      <c r="N77" s="70" t="str">
        <f>IF(F77=N$2,G77,"")</f>
        <v/>
      </c>
      <c r="O77" s="71" t="str">
        <f>IF(F77=O$2,G77,"")</f>
        <v/>
      </c>
      <c r="P77" s="69" t="str">
        <f>IF(F77=P$2,G77,"")</f>
        <v/>
      </c>
      <c r="Q77" s="70" t="str">
        <f>IF(F77=Q$2,G77,"")</f>
        <v/>
      </c>
      <c r="R77" s="70" t="str">
        <f>IF(F77=R$2,G77,"")</f>
        <v/>
      </c>
      <c r="S77" s="72" t="str">
        <f>IF(F77=S$2,G77,"")</f>
        <v/>
      </c>
      <c r="T77" s="73" t="str">
        <f>IF(F77=T$2,G77,"")</f>
        <v/>
      </c>
      <c r="U77" s="70" t="str">
        <f>IF(F77=U$2,G77,"")</f>
        <v/>
      </c>
      <c r="V77" s="70" t="str">
        <f>IF(F77=V$2,G77,"")</f>
        <v/>
      </c>
      <c r="W77" s="71" t="str">
        <f>IF(F77=W$2,G77,"")</f>
        <v/>
      </c>
      <c r="X77" s="69" t="str">
        <f>IF(F77=X$2,G77,"")</f>
        <v/>
      </c>
      <c r="Y77" s="70" t="str">
        <f>IF(F77=Y$2,G77,"")</f>
        <v/>
      </c>
      <c r="Z77" s="70" t="str">
        <f>IF(F77=Z$2,G77,"")</f>
        <v/>
      </c>
      <c r="AA77" s="72" t="str">
        <f>IF(F77=AA$2,G77,"")</f>
        <v/>
      </c>
      <c r="AB77" s="73" t="str">
        <f>IF(F77=AB$2,G77,"")</f>
        <v/>
      </c>
      <c r="AC77" s="70" t="str">
        <f>IF(F77=AC$2,G77,"")</f>
        <v/>
      </c>
      <c r="AD77" s="70" t="str">
        <f>IF(F77=AD$2,G77,"")</f>
        <v/>
      </c>
      <c r="AE77" s="71" t="str">
        <f>IF(F77=AE$2,G77,"")</f>
        <v/>
      </c>
      <c r="AF77" s="69" t="str">
        <f>IF(F77=AF$2,G77,"")</f>
        <v/>
      </c>
      <c r="AG77" s="70" t="str">
        <f>IF(F77=AG$2,G77,"")</f>
        <v/>
      </c>
    </row>
    <row r="78" spans="1:33" ht="22.5" customHeight="1" x14ac:dyDescent="0.15">
      <c r="A78" s="60" t="str">
        <f>IF(COUNTBLANK(G78)=0,"印刷","")</f>
        <v/>
      </c>
      <c r="B78" s="61"/>
      <c r="C78" s="62" t="str">
        <f>IF(B78="","",DATE(まとめ!$A$5,INT(B78/100),B78-INT(B78/100)*100))</f>
        <v/>
      </c>
      <c r="D78" s="63"/>
      <c r="E78" s="64"/>
      <c r="F78" s="65"/>
      <c r="G78" s="66"/>
      <c r="H78" s="67"/>
      <c r="I78" s="68" t="str">
        <f>IF(F78=I$2,G78,"")</f>
        <v/>
      </c>
      <c r="J78" s="68" t="str">
        <f>IF(F78=I$2,"",IF(G78="","",G78))</f>
        <v/>
      </c>
      <c r="K78" s="67"/>
      <c r="L78" s="69" t="str">
        <f>IF(F78=L$2,G78,"")</f>
        <v/>
      </c>
      <c r="M78" s="70" t="str">
        <f>IF(F78=M$2,G78,"")</f>
        <v/>
      </c>
      <c r="N78" s="70" t="str">
        <f>IF(F78=N$2,G78,"")</f>
        <v/>
      </c>
      <c r="O78" s="71" t="str">
        <f>IF(F78=O$2,G78,"")</f>
        <v/>
      </c>
      <c r="P78" s="69" t="str">
        <f>IF(F78=P$2,G78,"")</f>
        <v/>
      </c>
      <c r="Q78" s="70" t="str">
        <f>IF(F78=Q$2,G78,"")</f>
        <v/>
      </c>
      <c r="R78" s="70" t="str">
        <f>IF(F78=R$2,G78,"")</f>
        <v/>
      </c>
      <c r="S78" s="72" t="str">
        <f>IF(F78=S$2,G78,"")</f>
        <v/>
      </c>
      <c r="T78" s="73" t="str">
        <f>IF(F78=T$2,G78,"")</f>
        <v/>
      </c>
      <c r="U78" s="70" t="str">
        <f>IF(F78=U$2,G78,"")</f>
        <v/>
      </c>
      <c r="V78" s="70" t="str">
        <f>IF(F78=V$2,G78,"")</f>
        <v/>
      </c>
      <c r="W78" s="71" t="str">
        <f>IF(F78=W$2,G78,"")</f>
        <v/>
      </c>
      <c r="X78" s="69" t="str">
        <f>IF(F78=X$2,G78,"")</f>
        <v/>
      </c>
      <c r="Y78" s="70" t="str">
        <f>IF(F78=Y$2,G78,"")</f>
        <v/>
      </c>
      <c r="Z78" s="70" t="str">
        <f>IF(F78=Z$2,G78,"")</f>
        <v/>
      </c>
      <c r="AA78" s="72" t="str">
        <f>IF(F78=AA$2,G78,"")</f>
        <v/>
      </c>
      <c r="AB78" s="73" t="str">
        <f>IF(F78=AB$2,G78,"")</f>
        <v/>
      </c>
      <c r="AC78" s="70" t="str">
        <f>IF(F78=AC$2,G78,"")</f>
        <v/>
      </c>
      <c r="AD78" s="70" t="str">
        <f>IF(F78=AD$2,G78,"")</f>
        <v/>
      </c>
      <c r="AE78" s="71" t="str">
        <f>IF(F78=AE$2,G78,"")</f>
        <v/>
      </c>
      <c r="AF78" s="69" t="str">
        <f>IF(F78=AF$2,G78,"")</f>
        <v/>
      </c>
      <c r="AG78" s="70" t="str">
        <f>IF(F78=AG$2,G78,"")</f>
        <v/>
      </c>
    </row>
    <row r="79" spans="1:33" ht="22.5" customHeight="1" x14ac:dyDescent="0.15">
      <c r="A79" s="60" t="str">
        <f>IF(COUNTBLANK(G79)=0,"印刷","")</f>
        <v/>
      </c>
      <c r="B79" s="61"/>
      <c r="C79" s="62" t="str">
        <f>IF(B79="","",DATE(まとめ!$A$5,INT(B79/100),B79-INT(B79/100)*100))</f>
        <v/>
      </c>
      <c r="D79" s="63"/>
      <c r="E79" s="64"/>
      <c r="F79" s="65"/>
      <c r="G79" s="66"/>
      <c r="H79" s="67"/>
      <c r="I79" s="68" t="str">
        <f>IF(F79=I$2,G79,"")</f>
        <v/>
      </c>
      <c r="J79" s="68" t="str">
        <f>IF(F79=I$2,"",IF(G79="","",G79))</f>
        <v/>
      </c>
      <c r="K79" s="67"/>
      <c r="L79" s="69" t="str">
        <f>IF(F79=L$2,G79,"")</f>
        <v/>
      </c>
      <c r="M79" s="70" t="str">
        <f>IF(F79=M$2,G79,"")</f>
        <v/>
      </c>
      <c r="N79" s="70" t="str">
        <f>IF(F79=N$2,G79,"")</f>
        <v/>
      </c>
      <c r="O79" s="71" t="str">
        <f>IF(F79=O$2,G79,"")</f>
        <v/>
      </c>
      <c r="P79" s="69" t="str">
        <f>IF(F79=P$2,G79,"")</f>
        <v/>
      </c>
      <c r="Q79" s="70" t="str">
        <f>IF(F79=Q$2,G79,"")</f>
        <v/>
      </c>
      <c r="R79" s="70" t="str">
        <f>IF(F79=R$2,G79,"")</f>
        <v/>
      </c>
      <c r="S79" s="72" t="str">
        <f>IF(F79=S$2,G79,"")</f>
        <v/>
      </c>
      <c r="T79" s="73" t="str">
        <f>IF(F79=T$2,G79,"")</f>
        <v/>
      </c>
      <c r="U79" s="70" t="str">
        <f>IF(F79=U$2,G79,"")</f>
        <v/>
      </c>
      <c r="V79" s="70" t="str">
        <f>IF(F79=V$2,G79,"")</f>
        <v/>
      </c>
      <c r="W79" s="71" t="str">
        <f>IF(F79=W$2,G79,"")</f>
        <v/>
      </c>
      <c r="X79" s="69" t="str">
        <f>IF(F79=X$2,G79,"")</f>
        <v/>
      </c>
      <c r="Y79" s="70" t="str">
        <f>IF(F79=Y$2,G79,"")</f>
        <v/>
      </c>
      <c r="Z79" s="70" t="str">
        <f>IF(F79=Z$2,G79,"")</f>
        <v/>
      </c>
      <c r="AA79" s="72" t="str">
        <f>IF(F79=AA$2,G79,"")</f>
        <v/>
      </c>
      <c r="AB79" s="73" t="str">
        <f>IF(F79=AB$2,G79,"")</f>
        <v/>
      </c>
      <c r="AC79" s="70" t="str">
        <f>IF(F79=AC$2,G79,"")</f>
        <v/>
      </c>
      <c r="AD79" s="70" t="str">
        <f>IF(F79=AD$2,G79,"")</f>
        <v/>
      </c>
      <c r="AE79" s="71" t="str">
        <f>IF(F79=AE$2,G79,"")</f>
        <v/>
      </c>
      <c r="AF79" s="69" t="str">
        <f>IF(F79=AF$2,G79,"")</f>
        <v/>
      </c>
      <c r="AG79" s="70" t="str">
        <f>IF(F79=AG$2,G79,"")</f>
        <v/>
      </c>
    </row>
    <row r="80" spans="1:33" ht="22.5" customHeight="1" x14ac:dyDescent="0.15">
      <c r="A80" s="60" t="str">
        <f>IF(COUNTBLANK(G80)=0,"印刷","")</f>
        <v/>
      </c>
      <c r="B80" s="61"/>
      <c r="C80" s="62" t="str">
        <f>IF(B80="","",DATE(まとめ!$A$5,INT(B80/100),B80-INT(B80/100)*100))</f>
        <v/>
      </c>
      <c r="D80" s="63"/>
      <c r="E80" s="64"/>
      <c r="F80" s="65"/>
      <c r="G80" s="66"/>
      <c r="H80" s="67"/>
      <c r="I80" s="68" t="str">
        <f>IF(F80=I$2,G80,"")</f>
        <v/>
      </c>
      <c r="J80" s="68" t="str">
        <f>IF(F80=I$2,"",IF(G80="","",G80))</f>
        <v/>
      </c>
      <c r="K80" s="67"/>
      <c r="L80" s="69" t="str">
        <f>IF(F80=L$2,G80,"")</f>
        <v/>
      </c>
      <c r="M80" s="70" t="str">
        <f>IF(F80=M$2,G80,"")</f>
        <v/>
      </c>
      <c r="N80" s="70" t="str">
        <f>IF(F80=N$2,G80,"")</f>
        <v/>
      </c>
      <c r="O80" s="71" t="str">
        <f>IF(F80=O$2,G80,"")</f>
        <v/>
      </c>
      <c r="P80" s="69" t="str">
        <f>IF(F80=P$2,G80,"")</f>
        <v/>
      </c>
      <c r="Q80" s="70" t="str">
        <f>IF(F80=Q$2,G80,"")</f>
        <v/>
      </c>
      <c r="R80" s="70" t="str">
        <f>IF(F80=R$2,G80,"")</f>
        <v/>
      </c>
      <c r="S80" s="72" t="str">
        <f>IF(F80=S$2,G80,"")</f>
        <v/>
      </c>
      <c r="T80" s="73" t="str">
        <f>IF(F80=T$2,G80,"")</f>
        <v/>
      </c>
      <c r="U80" s="70" t="str">
        <f>IF(F80=U$2,G80,"")</f>
        <v/>
      </c>
      <c r="V80" s="70" t="str">
        <f>IF(F80=V$2,G80,"")</f>
        <v/>
      </c>
      <c r="W80" s="71" t="str">
        <f>IF(F80=W$2,G80,"")</f>
        <v/>
      </c>
      <c r="X80" s="69" t="str">
        <f>IF(F80=X$2,G80,"")</f>
        <v/>
      </c>
      <c r="Y80" s="70" t="str">
        <f>IF(F80=Y$2,G80,"")</f>
        <v/>
      </c>
      <c r="Z80" s="70" t="str">
        <f>IF(F80=Z$2,G80,"")</f>
        <v/>
      </c>
      <c r="AA80" s="72" t="str">
        <f>IF(F80=AA$2,G80,"")</f>
        <v/>
      </c>
      <c r="AB80" s="73" t="str">
        <f>IF(F80=AB$2,G80,"")</f>
        <v/>
      </c>
      <c r="AC80" s="70" t="str">
        <f>IF(F80=AC$2,G80,"")</f>
        <v/>
      </c>
      <c r="AD80" s="70" t="str">
        <f>IF(F80=AD$2,G80,"")</f>
        <v/>
      </c>
      <c r="AE80" s="71" t="str">
        <f>IF(F80=AE$2,G80,"")</f>
        <v/>
      </c>
      <c r="AF80" s="69" t="str">
        <f>IF(F80=AF$2,G80,"")</f>
        <v/>
      </c>
      <c r="AG80" s="70" t="str">
        <f>IF(F80=AG$2,G80,"")</f>
        <v/>
      </c>
    </row>
    <row r="81" spans="1:33" ht="22.5" customHeight="1" x14ac:dyDescent="0.15">
      <c r="A81" s="60" t="str">
        <f>IF(COUNTBLANK(G81)=0,"印刷","")</f>
        <v/>
      </c>
      <c r="B81" s="61"/>
      <c r="C81" s="62" t="str">
        <f>IF(B81="","",DATE(まとめ!$A$5,INT(B81/100),B81-INT(B81/100)*100))</f>
        <v/>
      </c>
      <c r="D81" s="63"/>
      <c r="E81" s="64"/>
      <c r="F81" s="65"/>
      <c r="G81" s="66"/>
      <c r="H81" s="67"/>
      <c r="I81" s="68" t="str">
        <f>IF(F81=I$2,G81,"")</f>
        <v/>
      </c>
      <c r="J81" s="68" t="str">
        <f>IF(F81=I$2,"",IF(G81="","",G81))</f>
        <v/>
      </c>
      <c r="K81" s="67"/>
      <c r="L81" s="69" t="str">
        <f>IF(F81=L$2,G81,"")</f>
        <v/>
      </c>
      <c r="M81" s="70" t="str">
        <f>IF(F81=M$2,G81,"")</f>
        <v/>
      </c>
      <c r="N81" s="70" t="str">
        <f>IF(F81=N$2,G81,"")</f>
        <v/>
      </c>
      <c r="O81" s="71" t="str">
        <f>IF(F81=O$2,G81,"")</f>
        <v/>
      </c>
      <c r="P81" s="69" t="str">
        <f>IF(F81=P$2,G81,"")</f>
        <v/>
      </c>
      <c r="Q81" s="70" t="str">
        <f>IF(F81=Q$2,G81,"")</f>
        <v/>
      </c>
      <c r="R81" s="70" t="str">
        <f>IF(F81=R$2,G81,"")</f>
        <v/>
      </c>
      <c r="S81" s="72" t="str">
        <f>IF(F81=S$2,G81,"")</f>
        <v/>
      </c>
      <c r="T81" s="73" t="str">
        <f>IF(F81=T$2,G81,"")</f>
        <v/>
      </c>
      <c r="U81" s="70" t="str">
        <f>IF(F81=U$2,G81,"")</f>
        <v/>
      </c>
      <c r="V81" s="70" t="str">
        <f>IF(F81=V$2,G81,"")</f>
        <v/>
      </c>
      <c r="W81" s="71" t="str">
        <f>IF(F81=W$2,G81,"")</f>
        <v/>
      </c>
      <c r="X81" s="69" t="str">
        <f>IF(F81=X$2,G81,"")</f>
        <v/>
      </c>
      <c r="Y81" s="70" t="str">
        <f>IF(F81=Y$2,G81,"")</f>
        <v/>
      </c>
      <c r="Z81" s="70" t="str">
        <f>IF(F81=Z$2,G81,"")</f>
        <v/>
      </c>
      <c r="AA81" s="72" t="str">
        <f>IF(F81=AA$2,G81,"")</f>
        <v/>
      </c>
      <c r="AB81" s="73" t="str">
        <f>IF(F81=AB$2,G81,"")</f>
        <v/>
      </c>
      <c r="AC81" s="70" t="str">
        <f>IF(F81=AC$2,G81,"")</f>
        <v/>
      </c>
      <c r="AD81" s="70" t="str">
        <f>IF(F81=AD$2,G81,"")</f>
        <v/>
      </c>
      <c r="AE81" s="71" t="str">
        <f>IF(F81=AE$2,G81,"")</f>
        <v/>
      </c>
      <c r="AF81" s="69" t="str">
        <f>IF(F81=AF$2,G81,"")</f>
        <v/>
      </c>
      <c r="AG81" s="70" t="str">
        <f>IF(F81=AG$2,G81,"")</f>
        <v/>
      </c>
    </row>
    <row r="82" spans="1:33" ht="22.5" customHeight="1" x14ac:dyDescent="0.15">
      <c r="A82" s="60" t="str">
        <f>IF(COUNTBLANK(G82)=0,"印刷","")</f>
        <v/>
      </c>
      <c r="B82" s="61"/>
      <c r="C82" s="62" t="str">
        <f>IF(B82="","",DATE(まとめ!$A$5,INT(B82/100),B82-INT(B82/100)*100))</f>
        <v/>
      </c>
      <c r="D82" s="63"/>
      <c r="E82" s="64"/>
      <c r="F82" s="65"/>
      <c r="G82" s="66"/>
      <c r="H82" s="67"/>
      <c r="I82" s="68" t="str">
        <f>IF(F82=I$2,G82,"")</f>
        <v/>
      </c>
      <c r="J82" s="68" t="str">
        <f>IF(F82=I$2,"",IF(G82="","",G82))</f>
        <v/>
      </c>
      <c r="K82" s="67"/>
      <c r="L82" s="69" t="str">
        <f>IF(F82=L$2,G82,"")</f>
        <v/>
      </c>
      <c r="M82" s="70" t="str">
        <f>IF(F82=M$2,G82,"")</f>
        <v/>
      </c>
      <c r="N82" s="70" t="str">
        <f>IF(F82=N$2,G82,"")</f>
        <v/>
      </c>
      <c r="O82" s="71" t="str">
        <f>IF(F82=O$2,G82,"")</f>
        <v/>
      </c>
      <c r="P82" s="69" t="str">
        <f>IF(F82=P$2,G82,"")</f>
        <v/>
      </c>
      <c r="Q82" s="70" t="str">
        <f>IF(F82=Q$2,G82,"")</f>
        <v/>
      </c>
      <c r="R82" s="70" t="str">
        <f>IF(F82=R$2,G82,"")</f>
        <v/>
      </c>
      <c r="S82" s="72" t="str">
        <f>IF(F82=S$2,G82,"")</f>
        <v/>
      </c>
      <c r="T82" s="73" t="str">
        <f>IF(F82=T$2,G82,"")</f>
        <v/>
      </c>
      <c r="U82" s="70" t="str">
        <f>IF(F82=U$2,G82,"")</f>
        <v/>
      </c>
      <c r="V82" s="70" t="str">
        <f>IF(F82=V$2,G82,"")</f>
        <v/>
      </c>
      <c r="W82" s="71" t="str">
        <f>IF(F82=W$2,G82,"")</f>
        <v/>
      </c>
      <c r="X82" s="69" t="str">
        <f>IF(F82=X$2,G82,"")</f>
        <v/>
      </c>
      <c r="Y82" s="70" t="str">
        <f>IF(F82=Y$2,G82,"")</f>
        <v/>
      </c>
      <c r="Z82" s="70" t="str">
        <f>IF(F82=Z$2,G82,"")</f>
        <v/>
      </c>
      <c r="AA82" s="72" t="str">
        <f>IF(F82=AA$2,G82,"")</f>
        <v/>
      </c>
      <c r="AB82" s="73" t="str">
        <f>IF(F82=AB$2,G82,"")</f>
        <v/>
      </c>
      <c r="AC82" s="70" t="str">
        <f>IF(F82=AC$2,G82,"")</f>
        <v/>
      </c>
      <c r="AD82" s="70" t="str">
        <f>IF(F82=AD$2,G82,"")</f>
        <v/>
      </c>
      <c r="AE82" s="71" t="str">
        <f>IF(F82=AE$2,G82,"")</f>
        <v/>
      </c>
      <c r="AF82" s="69" t="str">
        <f>IF(F82=AF$2,G82,"")</f>
        <v/>
      </c>
      <c r="AG82" s="70" t="str">
        <f>IF(F82=AG$2,G82,"")</f>
        <v/>
      </c>
    </row>
    <row r="83" spans="1:33" ht="22.5" customHeight="1" x14ac:dyDescent="0.15">
      <c r="A83" s="60" t="str">
        <f>IF(COUNTBLANK(G83)=0,"印刷","")</f>
        <v/>
      </c>
      <c r="B83" s="61"/>
      <c r="C83" s="62" t="str">
        <f>IF(B83="","",DATE(まとめ!$A$5,INT(B83/100),B83-INT(B83/100)*100))</f>
        <v/>
      </c>
      <c r="D83" s="63"/>
      <c r="E83" s="64"/>
      <c r="F83" s="65"/>
      <c r="G83" s="66"/>
      <c r="H83" s="67"/>
      <c r="I83" s="68" t="str">
        <f>IF(F83=I$2,G83,"")</f>
        <v/>
      </c>
      <c r="J83" s="68" t="str">
        <f>IF(F83=I$2,"",IF(G83="","",G83))</f>
        <v/>
      </c>
      <c r="K83" s="67"/>
      <c r="L83" s="69" t="str">
        <f>IF(F83=L$2,G83,"")</f>
        <v/>
      </c>
      <c r="M83" s="70" t="str">
        <f>IF(F83=M$2,G83,"")</f>
        <v/>
      </c>
      <c r="N83" s="70" t="str">
        <f>IF(F83=N$2,G83,"")</f>
        <v/>
      </c>
      <c r="O83" s="71" t="str">
        <f>IF(F83=O$2,G83,"")</f>
        <v/>
      </c>
      <c r="P83" s="69" t="str">
        <f>IF(F83=P$2,G83,"")</f>
        <v/>
      </c>
      <c r="Q83" s="70" t="str">
        <f>IF(F83=Q$2,G83,"")</f>
        <v/>
      </c>
      <c r="R83" s="70" t="str">
        <f>IF(F83=R$2,G83,"")</f>
        <v/>
      </c>
      <c r="S83" s="72" t="str">
        <f>IF(F83=S$2,G83,"")</f>
        <v/>
      </c>
      <c r="T83" s="73" t="str">
        <f>IF(F83=T$2,G83,"")</f>
        <v/>
      </c>
      <c r="U83" s="70" t="str">
        <f>IF(F83=U$2,G83,"")</f>
        <v/>
      </c>
      <c r="V83" s="70" t="str">
        <f>IF(F83=V$2,G83,"")</f>
        <v/>
      </c>
      <c r="W83" s="71" t="str">
        <f>IF(F83=W$2,G83,"")</f>
        <v/>
      </c>
      <c r="X83" s="69" t="str">
        <f>IF(F83=X$2,G83,"")</f>
        <v/>
      </c>
      <c r="Y83" s="70" t="str">
        <f>IF(F83=Y$2,G83,"")</f>
        <v/>
      </c>
      <c r="Z83" s="70" t="str">
        <f>IF(F83=Z$2,G83,"")</f>
        <v/>
      </c>
      <c r="AA83" s="72" t="str">
        <f>IF(F83=AA$2,G83,"")</f>
        <v/>
      </c>
      <c r="AB83" s="73" t="str">
        <f>IF(F83=AB$2,G83,"")</f>
        <v/>
      </c>
      <c r="AC83" s="70" t="str">
        <f>IF(F83=AC$2,G83,"")</f>
        <v/>
      </c>
      <c r="AD83" s="70" t="str">
        <f>IF(F83=AD$2,G83,"")</f>
        <v/>
      </c>
      <c r="AE83" s="71" t="str">
        <f>IF(F83=AE$2,G83,"")</f>
        <v/>
      </c>
      <c r="AF83" s="69" t="str">
        <f>IF(F83=AF$2,G83,"")</f>
        <v/>
      </c>
      <c r="AG83" s="70" t="str">
        <f>IF(F83=AG$2,G83,"")</f>
        <v/>
      </c>
    </row>
    <row r="84" spans="1:33" ht="22.5" customHeight="1" x14ac:dyDescent="0.15">
      <c r="A84" s="60" t="str">
        <f>IF(COUNTBLANK(G84)=0,"印刷","")</f>
        <v/>
      </c>
      <c r="B84" s="61"/>
      <c r="C84" s="62" t="str">
        <f>IF(B84="","",DATE(まとめ!$A$5,INT(B84/100),B84-INT(B84/100)*100))</f>
        <v/>
      </c>
      <c r="D84" s="63"/>
      <c r="E84" s="64"/>
      <c r="F84" s="65"/>
      <c r="G84" s="66"/>
      <c r="H84" s="67"/>
      <c r="I84" s="68" t="str">
        <f>IF(F84=I$2,G84,"")</f>
        <v/>
      </c>
      <c r="J84" s="68" t="str">
        <f>IF(F84=I$2,"",IF(G84="","",G84))</f>
        <v/>
      </c>
      <c r="K84" s="67"/>
      <c r="L84" s="69" t="str">
        <f>IF(F84=L$2,G84,"")</f>
        <v/>
      </c>
      <c r="M84" s="70" t="str">
        <f>IF(F84=M$2,G84,"")</f>
        <v/>
      </c>
      <c r="N84" s="70" t="str">
        <f>IF(F84=N$2,G84,"")</f>
        <v/>
      </c>
      <c r="O84" s="71" t="str">
        <f>IF(F84=O$2,G84,"")</f>
        <v/>
      </c>
      <c r="P84" s="69" t="str">
        <f>IF(F84=P$2,G84,"")</f>
        <v/>
      </c>
      <c r="Q84" s="70" t="str">
        <f>IF(F84=Q$2,G84,"")</f>
        <v/>
      </c>
      <c r="R84" s="70" t="str">
        <f>IF(F84=R$2,G84,"")</f>
        <v/>
      </c>
      <c r="S84" s="72" t="str">
        <f>IF(F84=S$2,G84,"")</f>
        <v/>
      </c>
      <c r="T84" s="73" t="str">
        <f>IF(F84=T$2,G84,"")</f>
        <v/>
      </c>
      <c r="U84" s="70" t="str">
        <f>IF(F84=U$2,G84,"")</f>
        <v/>
      </c>
      <c r="V84" s="70" t="str">
        <f>IF(F84=V$2,G84,"")</f>
        <v/>
      </c>
      <c r="W84" s="71" t="str">
        <f>IF(F84=W$2,G84,"")</f>
        <v/>
      </c>
      <c r="X84" s="69" t="str">
        <f>IF(F84=X$2,G84,"")</f>
        <v/>
      </c>
      <c r="Y84" s="70" t="str">
        <f>IF(F84=Y$2,G84,"")</f>
        <v/>
      </c>
      <c r="Z84" s="70" t="str">
        <f>IF(F84=Z$2,G84,"")</f>
        <v/>
      </c>
      <c r="AA84" s="72" t="str">
        <f>IF(F84=AA$2,G84,"")</f>
        <v/>
      </c>
      <c r="AB84" s="73" t="str">
        <f>IF(F84=AB$2,G84,"")</f>
        <v/>
      </c>
      <c r="AC84" s="70" t="str">
        <f>IF(F84=AC$2,G84,"")</f>
        <v/>
      </c>
      <c r="AD84" s="70" t="str">
        <f>IF(F84=AD$2,G84,"")</f>
        <v/>
      </c>
      <c r="AE84" s="71" t="str">
        <f>IF(F84=AE$2,G84,"")</f>
        <v/>
      </c>
      <c r="AF84" s="69" t="str">
        <f>IF(F84=AF$2,G84,"")</f>
        <v/>
      </c>
      <c r="AG84" s="70" t="str">
        <f>IF(F84=AG$2,G84,"")</f>
        <v/>
      </c>
    </row>
    <row r="85" spans="1:33" ht="22.5" customHeight="1" x14ac:dyDescent="0.15">
      <c r="A85" s="60" t="str">
        <f>IF(COUNTBLANK(G85)=0,"印刷","")</f>
        <v/>
      </c>
      <c r="B85" s="61"/>
      <c r="C85" s="62" t="str">
        <f>IF(B85="","",DATE(まとめ!$A$5,INT(B85/100),B85-INT(B85/100)*100))</f>
        <v/>
      </c>
      <c r="D85" s="63"/>
      <c r="E85" s="64"/>
      <c r="F85" s="65"/>
      <c r="G85" s="66"/>
      <c r="H85" s="67"/>
      <c r="I85" s="68" t="str">
        <f>IF(F85=I$2,G85,"")</f>
        <v/>
      </c>
      <c r="J85" s="68" t="str">
        <f>IF(F85=I$2,"",IF(G85="","",G85))</f>
        <v/>
      </c>
      <c r="K85" s="67"/>
      <c r="L85" s="69" t="str">
        <f>IF(F85=L$2,G85,"")</f>
        <v/>
      </c>
      <c r="M85" s="70" t="str">
        <f>IF(F85=M$2,G85,"")</f>
        <v/>
      </c>
      <c r="N85" s="70" t="str">
        <f>IF(F85=N$2,G85,"")</f>
        <v/>
      </c>
      <c r="O85" s="71" t="str">
        <f>IF(F85=O$2,G85,"")</f>
        <v/>
      </c>
      <c r="P85" s="69" t="str">
        <f>IF(F85=P$2,G85,"")</f>
        <v/>
      </c>
      <c r="Q85" s="70" t="str">
        <f>IF(F85=Q$2,G85,"")</f>
        <v/>
      </c>
      <c r="R85" s="70" t="str">
        <f>IF(F85=R$2,G85,"")</f>
        <v/>
      </c>
      <c r="S85" s="72" t="str">
        <f>IF(F85=S$2,G85,"")</f>
        <v/>
      </c>
      <c r="T85" s="73" t="str">
        <f>IF(F85=T$2,G85,"")</f>
        <v/>
      </c>
      <c r="U85" s="70" t="str">
        <f>IF(F85=U$2,G85,"")</f>
        <v/>
      </c>
      <c r="V85" s="70" t="str">
        <f>IF(F85=V$2,G85,"")</f>
        <v/>
      </c>
      <c r="W85" s="71" t="str">
        <f>IF(F85=W$2,G85,"")</f>
        <v/>
      </c>
      <c r="X85" s="69" t="str">
        <f>IF(F85=X$2,G85,"")</f>
        <v/>
      </c>
      <c r="Y85" s="70" t="str">
        <f>IF(F85=Y$2,G85,"")</f>
        <v/>
      </c>
      <c r="Z85" s="70" t="str">
        <f>IF(F85=Z$2,G85,"")</f>
        <v/>
      </c>
      <c r="AA85" s="72" t="str">
        <f>IF(F85=AA$2,G85,"")</f>
        <v/>
      </c>
      <c r="AB85" s="73" t="str">
        <f>IF(F85=AB$2,G85,"")</f>
        <v/>
      </c>
      <c r="AC85" s="70" t="str">
        <f>IF(F85=AC$2,G85,"")</f>
        <v/>
      </c>
      <c r="AD85" s="70" t="str">
        <f>IF(F85=AD$2,G85,"")</f>
        <v/>
      </c>
      <c r="AE85" s="71" t="str">
        <f>IF(F85=AE$2,G85,"")</f>
        <v/>
      </c>
      <c r="AF85" s="69" t="str">
        <f>IF(F85=AF$2,G85,"")</f>
        <v/>
      </c>
      <c r="AG85" s="70" t="str">
        <f>IF(F85=AG$2,G85,"")</f>
        <v/>
      </c>
    </row>
    <row r="86" spans="1:33" ht="22.5" customHeight="1" x14ac:dyDescent="0.15">
      <c r="A86" s="60" t="str">
        <f>IF(COUNTBLANK(G86)=0,"印刷","")</f>
        <v/>
      </c>
      <c r="B86" s="61"/>
      <c r="C86" s="62" t="str">
        <f>IF(B86="","",DATE(まとめ!$A$5,INT(B86/100),B86-INT(B86/100)*100))</f>
        <v/>
      </c>
      <c r="D86" s="63"/>
      <c r="E86" s="64"/>
      <c r="F86" s="65"/>
      <c r="G86" s="66"/>
      <c r="H86" s="67"/>
      <c r="I86" s="68" t="str">
        <f>IF(F86=I$2,G86,"")</f>
        <v/>
      </c>
      <c r="J86" s="68" t="str">
        <f>IF(F86=I$2,"",IF(G86="","",G86))</f>
        <v/>
      </c>
      <c r="K86" s="67"/>
      <c r="L86" s="69" t="str">
        <f>IF(F86=L$2,G86,"")</f>
        <v/>
      </c>
      <c r="M86" s="70" t="str">
        <f>IF(F86=M$2,G86,"")</f>
        <v/>
      </c>
      <c r="N86" s="70" t="str">
        <f>IF(F86=N$2,G86,"")</f>
        <v/>
      </c>
      <c r="O86" s="71" t="str">
        <f>IF(F86=O$2,G86,"")</f>
        <v/>
      </c>
      <c r="P86" s="69" t="str">
        <f>IF(F86=P$2,G86,"")</f>
        <v/>
      </c>
      <c r="Q86" s="70" t="str">
        <f>IF(F86=Q$2,G86,"")</f>
        <v/>
      </c>
      <c r="R86" s="70" t="str">
        <f>IF(F86=R$2,G86,"")</f>
        <v/>
      </c>
      <c r="S86" s="72" t="str">
        <f>IF(F86=S$2,G86,"")</f>
        <v/>
      </c>
      <c r="T86" s="73" t="str">
        <f>IF(F86=T$2,G86,"")</f>
        <v/>
      </c>
      <c r="U86" s="70" t="str">
        <f>IF(F86=U$2,G86,"")</f>
        <v/>
      </c>
      <c r="V86" s="70" t="str">
        <f>IF(F86=V$2,G86,"")</f>
        <v/>
      </c>
      <c r="W86" s="71" t="str">
        <f>IF(F86=W$2,G86,"")</f>
        <v/>
      </c>
      <c r="X86" s="69" t="str">
        <f>IF(F86=X$2,G86,"")</f>
        <v/>
      </c>
      <c r="Y86" s="70" t="str">
        <f>IF(F86=Y$2,G86,"")</f>
        <v/>
      </c>
      <c r="Z86" s="70" t="str">
        <f>IF(F86=Z$2,G86,"")</f>
        <v/>
      </c>
      <c r="AA86" s="72" t="str">
        <f>IF(F86=AA$2,G86,"")</f>
        <v/>
      </c>
      <c r="AB86" s="73" t="str">
        <f>IF(F86=AB$2,G86,"")</f>
        <v/>
      </c>
      <c r="AC86" s="70" t="str">
        <f>IF(F86=AC$2,G86,"")</f>
        <v/>
      </c>
      <c r="AD86" s="70" t="str">
        <f>IF(F86=AD$2,G86,"")</f>
        <v/>
      </c>
      <c r="AE86" s="71" t="str">
        <f>IF(F86=AE$2,G86,"")</f>
        <v/>
      </c>
      <c r="AF86" s="69" t="str">
        <f>IF(F86=AF$2,G86,"")</f>
        <v/>
      </c>
      <c r="AG86" s="70" t="str">
        <f>IF(F86=AG$2,G86,"")</f>
        <v/>
      </c>
    </row>
    <row r="87" spans="1:33" ht="22.5" customHeight="1" x14ac:dyDescent="0.15">
      <c r="A87" s="60" t="str">
        <f>IF(COUNTBLANK(G87)=0,"印刷","")</f>
        <v/>
      </c>
      <c r="B87" s="61"/>
      <c r="C87" s="62" t="str">
        <f>IF(B87="","",DATE(まとめ!$A$5,INT(B87/100),B87-INT(B87/100)*100))</f>
        <v/>
      </c>
      <c r="D87" s="63"/>
      <c r="E87" s="64"/>
      <c r="F87" s="65"/>
      <c r="G87" s="66"/>
      <c r="H87" s="67"/>
      <c r="I87" s="68" t="str">
        <f>IF(F87=I$2,G87,"")</f>
        <v/>
      </c>
      <c r="J87" s="68" t="str">
        <f>IF(F87=I$2,"",IF(G87="","",G87))</f>
        <v/>
      </c>
      <c r="K87" s="67"/>
      <c r="L87" s="69" t="str">
        <f>IF(F87=L$2,G87,"")</f>
        <v/>
      </c>
      <c r="M87" s="70" t="str">
        <f>IF(F87=M$2,G87,"")</f>
        <v/>
      </c>
      <c r="N87" s="70" t="str">
        <f>IF(F87=N$2,G87,"")</f>
        <v/>
      </c>
      <c r="O87" s="71" t="str">
        <f>IF(F87=O$2,G87,"")</f>
        <v/>
      </c>
      <c r="P87" s="69" t="str">
        <f>IF(F87=P$2,G87,"")</f>
        <v/>
      </c>
      <c r="Q87" s="70" t="str">
        <f>IF(F87=Q$2,G87,"")</f>
        <v/>
      </c>
      <c r="R87" s="70" t="str">
        <f>IF(F87=R$2,G87,"")</f>
        <v/>
      </c>
      <c r="S87" s="72" t="str">
        <f>IF(F87=S$2,G87,"")</f>
        <v/>
      </c>
      <c r="T87" s="73" t="str">
        <f>IF(F87=T$2,G87,"")</f>
        <v/>
      </c>
      <c r="U87" s="70" t="str">
        <f>IF(F87=U$2,G87,"")</f>
        <v/>
      </c>
      <c r="V87" s="70" t="str">
        <f>IF(F87=V$2,G87,"")</f>
        <v/>
      </c>
      <c r="W87" s="71" t="str">
        <f>IF(F87=W$2,G87,"")</f>
        <v/>
      </c>
      <c r="X87" s="69" t="str">
        <f>IF(F87=X$2,G87,"")</f>
        <v/>
      </c>
      <c r="Y87" s="70" t="str">
        <f>IF(F87=Y$2,G87,"")</f>
        <v/>
      </c>
      <c r="Z87" s="70" t="str">
        <f>IF(F87=Z$2,G87,"")</f>
        <v/>
      </c>
      <c r="AA87" s="72" t="str">
        <f>IF(F87=AA$2,G87,"")</f>
        <v/>
      </c>
      <c r="AB87" s="73" t="str">
        <f>IF(F87=AB$2,G87,"")</f>
        <v/>
      </c>
      <c r="AC87" s="70" t="str">
        <f>IF(F87=AC$2,G87,"")</f>
        <v/>
      </c>
      <c r="AD87" s="70" t="str">
        <f>IF(F87=AD$2,G87,"")</f>
        <v/>
      </c>
      <c r="AE87" s="71" t="str">
        <f>IF(F87=AE$2,G87,"")</f>
        <v/>
      </c>
      <c r="AF87" s="69" t="str">
        <f>IF(F87=AF$2,G87,"")</f>
        <v/>
      </c>
      <c r="AG87" s="70" t="str">
        <f>IF(F87=AG$2,G87,"")</f>
        <v/>
      </c>
    </row>
    <row r="88" spans="1:33" ht="22.5" customHeight="1" x14ac:dyDescent="0.15">
      <c r="A88" s="60" t="str">
        <f>IF(COUNTBLANK(G88)=0,"印刷","")</f>
        <v/>
      </c>
      <c r="B88" s="61"/>
      <c r="C88" s="62" t="str">
        <f>IF(B88="","",DATE(まとめ!$A$5,INT(B88/100),B88-INT(B88/100)*100))</f>
        <v/>
      </c>
      <c r="D88" s="63"/>
      <c r="E88" s="64"/>
      <c r="F88" s="65"/>
      <c r="G88" s="66"/>
      <c r="H88" s="67"/>
      <c r="I88" s="68" t="str">
        <f>IF(F88=I$2,G88,"")</f>
        <v/>
      </c>
      <c r="J88" s="68" t="str">
        <f>IF(F88=I$2,"",IF(G88="","",G88))</f>
        <v/>
      </c>
      <c r="K88" s="67"/>
      <c r="L88" s="69" t="str">
        <f>IF(F88=L$2,G88,"")</f>
        <v/>
      </c>
      <c r="M88" s="70" t="str">
        <f>IF(F88=M$2,G88,"")</f>
        <v/>
      </c>
      <c r="N88" s="70" t="str">
        <f>IF(F88=N$2,G88,"")</f>
        <v/>
      </c>
      <c r="O88" s="71" t="str">
        <f>IF(F88=O$2,G88,"")</f>
        <v/>
      </c>
      <c r="P88" s="69" t="str">
        <f>IF(F88=P$2,G88,"")</f>
        <v/>
      </c>
      <c r="Q88" s="70" t="str">
        <f>IF(F88=Q$2,G88,"")</f>
        <v/>
      </c>
      <c r="R88" s="70" t="str">
        <f>IF(F88=R$2,G88,"")</f>
        <v/>
      </c>
      <c r="S88" s="72" t="str">
        <f>IF(F88=S$2,G88,"")</f>
        <v/>
      </c>
      <c r="T88" s="73" t="str">
        <f>IF(F88=T$2,G88,"")</f>
        <v/>
      </c>
      <c r="U88" s="70" t="str">
        <f>IF(F88=U$2,G88,"")</f>
        <v/>
      </c>
      <c r="V88" s="70" t="str">
        <f>IF(F88=V$2,G88,"")</f>
        <v/>
      </c>
      <c r="W88" s="71" t="str">
        <f>IF(F88=W$2,G88,"")</f>
        <v/>
      </c>
      <c r="X88" s="69" t="str">
        <f>IF(F88=X$2,G88,"")</f>
        <v/>
      </c>
      <c r="Y88" s="70" t="str">
        <f>IF(F88=Y$2,G88,"")</f>
        <v/>
      </c>
      <c r="Z88" s="70" t="str">
        <f>IF(F88=Z$2,G88,"")</f>
        <v/>
      </c>
      <c r="AA88" s="72" t="str">
        <f>IF(F88=AA$2,G88,"")</f>
        <v/>
      </c>
      <c r="AB88" s="73" t="str">
        <f>IF(F88=AB$2,G88,"")</f>
        <v/>
      </c>
      <c r="AC88" s="70" t="str">
        <f>IF(F88=AC$2,G88,"")</f>
        <v/>
      </c>
      <c r="AD88" s="70" t="str">
        <f>IF(F88=AD$2,G88,"")</f>
        <v/>
      </c>
      <c r="AE88" s="71" t="str">
        <f>IF(F88=AE$2,G88,"")</f>
        <v/>
      </c>
      <c r="AF88" s="69" t="str">
        <f>IF(F88=AF$2,G88,"")</f>
        <v/>
      </c>
      <c r="AG88" s="70" t="str">
        <f>IF(F88=AG$2,G88,"")</f>
        <v/>
      </c>
    </row>
    <row r="89" spans="1:33" ht="22.5" customHeight="1" x14ac:dyDescent="0.15">
      <c r="A89" s="60" t="str">
        <f>IF(COUNTBLANK(G89)=0,"印刷","")</f>
        <v/>
      </c>
      <c r="B89" s="61"/>
      <c r="C89" s="62" t="str">
        <f>IF(B89="","",DATE(まとめ!$A$5,INT(B89/100),B89-INT(B89/100)*100))</f>
        <v/>
      </c>
      <c r="D89" s="63"/>
      <c r="E89" s="64"/>
      <c r="F89" s="65"/>
      <c r="G89" s="66"/>
      <c r="H89" s="67"/>
      <c r="I89" s="68" t="str">
        <f>IF(F89=I$2,G89,"")</f>
        <v/>
      </c>
      <c r="J89" s="68" t="str">
        <f>IF(F89=I$2,"",IF(G89="","",G89))</f>
        <v/>
      </c>
      <c r="K89" s="67"/>
      <c r="L89" s="69" t="str">
        <f>IF(F89=L$2,G89,"")</f>
        <v/>
      </c>
      <c r="M89" s="70" t="str">
        <f>IF(F89=M$2,G89,"")</f>
        <v/>
      </c>
      <c r="N89" s="70" t="str">
        <f>IF(F89=N$2,G89,"")</f>
        <v/>
      </c>
      <c r="O89" s="71" t="str">
        <f>IF(F89=O$2,G89,"")</f>
        <v/>
      </c>
      <c r="P89" s="69" t="str">
        <f>IF(F89=P$2,G89,"")</f>
        <v/>
      </c>
      <c r="Q89" s="70" t="str">
        <f>IF(F89=Q$2,G89,"")</f>
        <v/>
      </c>
      <c r="R89" s="70" t="str">
        <f>IF(F89=R$2,G89,"")</f>
        <v/>
      </c>
      <c r="S89" s="72" t="str">
        <f>IF(F89=S$2,G89,"")</f>
        <v/>
      </c>
      <c r="T89" s="73" t="str">
        <f>IF(F89=T$2,G89,"")</f>
        <v/>
      </c>
      <c r="U89" s="70" t="str">
        <f>IF(F89=U$2,G89,"")</f>
        <v/>
      </c>
      <c r="V89" s="70" t="str">
        <f>IF(F89=V$2,G89,"")</f>
        <v/>
      </c>
      <c r="W89" s="71" t="str">
        <f>IF(F89=W$2,G89,"")</f>
        <v/>
      </c>
      <c r="X89" s="69" t="str">
        <f>IF(F89=X$2,G89,"")</f>
        <v/>
      </c>
      <c r="Y89" s="70" t="str">
        <f>IF(F89=Y$2,G89,"")</f>
        <v/>
      </c>
      <c r="Z89" s="70" t="str">
        <f>IF(F89=Z$2,G89,"")</f>
        <v/>
      </c>
      <c r="AA89" s="72" t="str">
        <f>IF(F89=AA$2,G89,"")</f>
        <v/>
      </c>
      <c r="AB89" s="73" t="str">
        <f>IF(F89=AB$2,G89,"")</f>
        <v/>
      </c>
      <c r="AC89" s="70" t="str">
        <f>IF(F89=AC$2,G89,"")</f>
        <v/>
      </c>
      <c r="AD89" s="70" t="str">
        <f>IF(F89=AD$2,G89,"")</f>
        <v/>
      </c>
      <c r="AE89" s="71" t="str">
        <f>IF(F89=AE$2,G89,"")</f>
        <v/>
      </c>
      <c r="AF89" s="69" t="str">
        <f>IF(F89=AF$2,G89,"")</f>
        <v/>
      </c>
      <c r="AG89" s="70" t="str">
        <f>IF(F89=AG$2,G89,"")</f>
        <v/>
      </c>
    </row>
    <row r="90" spans="1:33" ht="22.5" customHeight="1" x14ac:dyDescent="0.15">
      <c r="A90" s="60" t="str">
        <f>IF(COUNTBLANK(G90)=0,"印刷","")</f>
        <v/>
      </c>
      <c r="B90" s="61"/>
      <c r="C90" s="62" t="str">
        <f>IF(B90="","",DATE(まとめ!$A$5,INT(B90/100),B90-INT(B90/100)*100))</f>
        <v/>
      </c>
      <c r="D90" s="63"/>
      <c r="E90" s="64"/>
      <c r="F90" s="65"/>
      <c r="G90" s="66"/>
      <c r="H90" s="67"/>
      <c r="I90" s="68" t="str">
        <f>IF(F90=I$2,G90,"")</f>
        <v/>
      </c>
      <c r="J90" s="68" t="str">
        <f>IF(F90=I$2,"",IF(G90="","",G90))</f>
        <v/>
      </c>
      <c r="K90" s="67"/>
      <c r="L90" s="69" t="str">
        <f>IF(F90=L$2,G90,"")</f>
        <v/>
      </c>
      <c r="M90" s="70" t="str">
        <f>IF(F90=M$2,G90,"")</f>
        <v/>
      </c>
      <c r="N90" s="70" t="str">
        <f>IF(F90=N$2,G90,"")</f>
        <v/>
      </c>
      <c r="O90" s="71" t="str">
        <f>IF(F90=O$2,G90,"")</f>
        <v/>
      </c>
      <c r="P90" s="69" t="str">
        <f>IF(F90=P$2,G90,"")</f>
        <v/>
      </c>
      <c r="Q90" s="70" t="str">
        <f>IF(F90=Q$2,G90,"")</f>
        <v/>
      </c>
      <c r="R90" s="70" t="str">
        <f>IF(F90=R$2,G90,"")</f>
        <v/>
      </c>
      <c r="S90" s="72" t="str">
        <f>IF(F90=S$2,G90,"")</f>
        <v/>
      </c>
      <c r="T90" s="73" t="str">
        <f>IF(F90=T$2,G90,"")</f>
        <v/>
      </c>
      <c r="U90" s="70" t="str">
        <f>IF(F90=U$2,G90,"")</f>
        <v/>
      </c>
      <c r="V90" s="70" t="str">
        <f>IF(F90=V$2,G90,"")</f>
        <v/>
      </c>
      <c r="W90" s="71" t="str">
        <f>IF(F90=W$2,G90,"")</f>
        <v/>
      </c>
      <c r="X90" s="69" t="str">
        <f>IF(F90=X$2,G90,"")</f>
        <v/>
      </c>
      <c r="Y90" s="70" t="str">
        <f>IF(F90=Y$2,G90,"")</f>
        <v/>
      </c>
      <c r="Z90" s="70" t="str">
        <f>IF(F90=Z$2,G90,"")</f>
        <v/>
      </c>
      <c r="AA90" s="72" t="str">
        <f>IF(F90=AA$2,G90,"")</f>
        <v/>
      </c>
      <c r="AB90" s="73" t="str">
        <f>IF(F90=AB$2,G90,"")</f>
        <v/>
      </c>
      <c r="AC90" s="70" t="str">
        <f>IF(F90=AC$2,G90,"")</f>
        <v/>
      </c>
      <c r="AD90" s="70" t="str">
        <f>IF(F90=AD$2,G90,"")</f>
        <v/>
      </c>
      <c r="AE90" s="71" t="str">
        <f>IF(F90=AE$2,G90,"")</f>
        <v/>
      </c>
      <c r="AF90" s="69" t="str">
        <f>IF(F90=AF$2,G90,"")</f>
        <v/>
      </c>
      <c r="AG90" s="70" t="str">
        <f>IF(F90=AG$2,G90,"")</f>
        <v/>
      </c>
    </row>
    <row r="91" spans="1:33" ht="22.5" customHeight="1" x14ac:dyDescent="0.15">
      <c r="A91" s="60" t="str">
        <f>IF(COUNTBLANK(G91)=0,"印刷","")</f>
        <v/>
      </c>
      <c r="B91" s="61"/>
      <c r="C91" s="62" t="str">
        <f>IF(B91="","",DATE(まとめ!$A$5,INT(B91/100),B91-INT(B91/100)*100))</f>
        <v/>
      </c>
      <c r="D91" s="63"/>
      <c r="E91" s="64"/>
      <c r="F91" s="65"/>
      <c r="G91" s="66"/>
      <c r="H91" s="67"/>
      <c r="I91" s="68" t="str">
        <f>IF(F91=I$2,G91,"")</f>
        <v/>
      </c>
      <c r="J91" s="68" t="str">
        <f>IF(F91=I$2,"",IF(G91="","",G91))</f>
        <v/>
      </c>
      <c r="K91" s="67"/>
      <c r="L91" s="69" t="str">
        <f>IF(F91=L$2,G91,"")</f>
        <v/>
      </c>
      <c r="M91" s="70" t="str">
        <f>IF(F91=M$2,G91,"")</f>
        <v/>
      </c>
      <c r="N91" s="70" t="str">
        <f>IF(F91=N$2,G91,"")</f>
        <v/>
      </c>
      <c r="O91" s="71" t="str">
        <f>IF(F91=O$2,G91,"")</f>
        <v/>
      </c>
      <c r="P91" s="69" t="str">
        <f>IF(F91=P$2,G91,"")</f>
        <v/>
      </c>
      <c r="Q91" s="70" t="str">
        <f>IF(F91=Q$2,G91,"")</f>
        <v/>
      </c>
      <c r="R91" s="70" t="str">
        <f>IF(F91=R$2,G91,"")</f>
        <v/>
      </c>
      <c r="S91" s="72" t="str">
        <f>IF(F91=S$2,G91,"")</f>
        <v/>
      </c>
      <c r="T91" s="73" t="str">
        <f>IF(F91=T$2,G91,"")</f>
        <v/>
      </c>
      <c r="U91" s="70" t="str">
        <f>IF(F91=U$2,G91,"")</f>
        <v/>
      </c>
      <c r="V91" s="70" t="str">
        <f>IF(F91=V$2,G91,"")</f>
        <v/>
      </c>
      <c r="W91" s="71" t="str">
        <f>IF(F91=W$2,G91,"")</f>
        <v/>
      </c>
      <c r="X91" s="69" t="str">
        <f>IF(F91=X$2,G91,"")</f>
        <v/>
      </c>
      <c r="Y91" s="70" t="str">
        <f>IF(F91=Y$2,G91,"")</f>
        <v/>
      </c>
      <c r="Z91" s="70" t="str">
        <f>IF(F91=Z$2,G91,"")</f>
        <v/>
      </c>
      <c r="AA91" s="72" t="str">
        <f>IF(F91=AA$2,G91,"")</f>
        <v/>
      </c>
      <c r="AB91" s="73" t="str">
        <f>IF(F91=AB$2,G91,"")</f>
        <v/>
      </c>
      <c r="AC91" s="70" t="str">
        <f>IF(F91=AC$2,G91,"")</f>
        <v/>
      </c>
      <c r="AD91" s="70" t="str">
        <f>IF(F91=AD$2,G91,"")</f>
        <v/>
      </c>
      <c r="AE91" s="71" t="str">
        <f>IF(F91=AE$2,G91,"")</f>
        <v/>
      </c>
      <c r="AF91" s="69" t="str">
        <f>IF(F91=AF$2,G91,"")</f>
        <v/>
      </c>
      <c r="AG91" s="70" t="str">
        <f>IF(F91=AG$2,G91,"")</f>
        <v/>
      </c>
    </row>
    <row r="92" spans="1:33" ht="22.5" customHeight="1" x14ac:dyDescent="0.15">
      <c r="A92" s="60" t="str">
        <f>IF(COUNTBLANK(G92)=0,"印刷","")</f>
        <v/>
      </c>
      <c r="B92" s="61"/>
      <c r="C92" s="62" t="str">
        <f>IF(B92="","",DATE(まとめ!$A$5,INT(B92/100),B92-INT(B92/100)*100))</f>
        <v/>
      </c>
      <c r="D92" s="63"/>
      <c r="E92" s="64"/>
      <c r="F92" s="65"/>
      <c r="G92" s="66"/>
      <c r="H92" s="67"/>
      <c r="I92" s="68" t="str">
        <f>IF(F92=I$2,G92,"")</f>
        <v/>
      </c>
      <c r="J92" s="68" t="str">
        <f>IF(F92=I$2,"",IF(G92="","",G92))</f>
        <v/>
      </c>
      <c r="K92" s="67"/>
      <c r="L92" s="69" t="str">
        <f>IF(F92=L$2,G92,"")</f>
        <v/>
      </c>
      <c r="M92" s="70" t="str">
        <f>IF(F92=M$2,G92,"")</f>
        <v/>
      </c>
      <c r="N92" s="70" t="str">
        <f>IF(F92=N$2,G92,"")</f>
        <v/>
      </c>
      <c r="O92" s="71" t="str">
        <f>IF(F92=O$2,G92,"")</f>
        <v/>
      </c>
      <c r="P92" s="69" t="str">
        <f>IF(F92=P$2,G92,"")</f>
        <v/>
      </c>
      <c r="Q92" s="70" t="str">
        <f>IF(F92=Q$2,G92,"")</f>
        <v/>
      </c>
      <c r="R92" s="70" t="str">
        <f>IF(F92=R$2,G92,"")</f>
        <v/>
      </c>
      <c r="S92" s="72" t="str">
        <f>IF(F92=S$2,G92,"")</f>
        <v/>
      </c>
      <c r="T92" s="73" t="str">
        <f>IF(F92=T$2,G92,"")</f>
        <v/>
      </c>
      <c r="U92" s="70" t="str">
        <f>IF(F92=U$2,G92,"")</f>
        <v/>
      </c>
      <c r="V92" s="70" t="str">
        <f>IF(F92=V$2,G92,"")</f>
        <v/>
      </c>
      <c r="W92" s="71" t="str">
        <f>IF(F92=W$2,G92,"")</f>
        <v/>
      </c>
      <c r="X92" s="69" t="str">
        <f>IF(F92=X$2,G92,"")</f>
        <v/>
      </c>
      <c r="Y92" s="70" t="str">
        <f>IF(F92=Y$2,G92,"")</f>
        <v/>
      </c>
      <c r="Z92" s="70" t="str">
        <f>IF(F92=Z$2,G92,"")</f>
        <v/>
      </c>
      <c r="AA92" s="72" t="str">
        <f>IF(F92=AA$2,G92,"")</f>
        <v/>
      </c>
      <c r="AB92" s="73" t="str">
        <f>IF(F92=AB$2,G92,"")</f>
        <v/>
      </c>
      <c r="AC92" s="70" t="str">
        <f>IF(F92=AC$2,G92,"")</f>
        <v/>
      </c>
      <c r="AD92" s="70" t="str">
        <f>IF(F92=AD$2,G92,"")</f>
        <v/>
      </c>
      <c r="AE92" s="71" t="str">
        <f>IF(F92=AE$2,G92,"")</f>
        <v/>
      </c>
      <c r="AF92" s="69" t="str">
        <f>IF(F92=AF$2,G92,"")</f>
        <v/>
      </c>
      <c r="AG92" s="70" t="str">
        <f>IF(F92=AG$2,G92,"")</f>
        <v/>
      </c>
    </row>
    <row r="93" spans="1:33" ht="22.5" customHeight="1" x14ac:dyDescent="0.15">
      <c r="A93" s="60" t="str">
        <f>IF(COUNTBLANK(G93)=0,"印刷","")</f>
        <v/>
      </c>
      <c r="B93" s="61"/>
      <c r="C93" s="62" t="str">
        <f>IF(B93="","",DATE(まとめ!$A$5,INT(B93/100),B93-INT(B93/100)*100))</f>
        <v/>
      </c>
      <c r="D93" s="63"/>
      <c r="E93" s="64"/>
      <c r="F93" s="65"/>
      <c r="G93" s="66"/>
      <c r="H93" s="67"/>
      <c r="I93" s="68" t="str">
        <f>IF(F93=I$2,G93,"")</f>
        <v/>
      </c>
      <c r="J93" s="68" t="str">
        <f>IF(F93=I$2,"",IF(G93="","",G93))</f>
        <v/>
      </c>
      <c r="K93" s="67"/>
      <c r="L93" s="69" t="str">
        <f>IF(F93=L$2,G93,"")</f>
        <v/>
      </c>
      <c r="M93" s="70" t="str">
        <f>IF(F93=M$2,G93,"")</f>
        <v/>
      </c>
      <c r="N93" s="70" t="str">
        <f>IF(F93=N$2,G93,"")</f>
        <v/>
      </c>
      <c r="O93" s="71" t="str">
        <f>IF(F93=O$2,G93,"")</f>
        <v/>
      </c>
      <c r="P93" s="69" t="str">
        <f>IF(F93=P$2,G93,"")</f>
        <v/>
      </c>
      <c r="Q93" s="70" t="str">
        <f>IF(F93=Q$2,G93,"")</f>
        <v/>
      </c>
      <c r="R93" s="70" t="str">
        <f>IF(F93=R$2,G93,"")</f>
        <v/>
      </c>
      <c r="S93" s="72" t="str">
        <f>IF(F93=S$2,G93,"")</f>
        <v/>
      </c>
      <c r="T93" s="73" t="str">
        <f>IF(F93=T$2,G93,"")</f>
        <v/>
      </c>
      <c r="U93" s="70" t="str">
        <f>IF(F93=U$2,G93,"")</f>
        <v/>
      </c>
      <c r="V93" s="70" t="str">
        <f>IF(F93=V$2,G93,"")</f>
        <v/>
      </c>
      <c r="W93" s="71" t="str">
        <f>IF(F93=W$2,G93,"")</f>
        <v/>
      </c>
      <c r="X93" s="69" t="str">
        <f>IF(F93=X$2,G93,"")</f>
        <v/>
      </c>
      <c r="Y93" s="70" t="str">
        <f>IF(F93=Y$2,G93,"")</f>
        <v/>
      </c>
      <c r="Z93" s="70" t="str">
        <f>IF(F93=Z$2,G93,"")</f>
        <v/>
      </c>
      <c r="AA93" s="72" t="str">
        <f>IF(F93=AA$2,G93,"")</f>
        <v/>
      </c>
      <c r="AB93" s="73" t="str">
        <f>IF(F93=AB$2,G93,"")</f>
        <v/>
      </c>
      <c r="AC93" s="70" t="str">
        <f>IF(F93=AC$2,G93,"")</f>
        <v/>
      </c>
      <c r="AD93" s="70" t="str">
        <f>IF(F93=AD$2,G93,"")</f>
        <v/>
      </c>
      <c r="AE93" s="71" t="str">
        <f>IF(F93=AE$2,G93,"")</f>
        <v/>
      </c>
      <c r="AF93" s="69" t="str">
        <f>IF(F93=AF$2,G93,"")</f>
        <v/>
      </c>
      <c r="AG93" s="70" t="str">
        <f>IF(F93=AG$2,G93,"")</f>
        <v/>
      </c>
    </row>
    <row r="94" spans="1:33" ht="22.5" customHeight="1" x14ac:dyDescent="0.15">
      <c r="A94" s="60" t="str">
        <f>IF(COUNTBLANK(G94)=0,"印刷","")</f>
        <v/>
      </c>
      <c r="B94" s="61"/>
      <c r="C94" s="62" t="str">
        <f>IF(B94="","",DATE(まとめ!$A$5,INT(B94/100),B94-INT(B94/100)*100))</f>
        <v/>
      </c>
      <c r="D94" s="63"/>
      <c r="E94" s="64"/>
      <c r="F94" s="65"/>
      <c r="G94" s="66"/>
      <c r="H94" s="67"/>
      <c r="I94" s="68" t="str">
        <f>IF(F94=I$2,G94,"")</f>
        <v/>
      </c>
      <c r="J94" s="68" t="str">
        <f>IF(F94=I$2,"",IF(G94="","",G94))</f>
        <v/>
      </c>
      <c r="K94" s="67"/>
      <c r="L94" s="69" t="str">
        <f>IF(F94=L$2,G94,"")</f>
        <v/>
      </c>
      <c r="M94" s="70" t="str">
        <f>IF(F94=M$2,G94,"")</f>
        <v/>
      </c>
      <c r="N94" s="70" t="str">
        <f>IF(F94=N$2,G94,"")</f>
        <v/>
      </c>
      <c r="O94" s="71" t="str">
        <f>IF(F94=O$2,G94,"")</f>
        <v/>
      </c>
      <c r="P94" s="69" t="str">
        <f>IF(F94=P$2,G94,"")</f>
        <v/>
      </c>
      <c r="Q94" s="70" t="str">
        <f>IF(F94=Q$2,G94,"")</f>
        <v/>
      </c>
      <c r="R94" s="70" t="str">
        <f>IF(F94=R$2,G94,"")</f>
        <v/>
      </c>
      <c r="S94" s="72" t="str">
        <f>IF(F94=S$2,G94,"")</f>
        <v/>
      </c>
      <c r="T94" s="73" t="str">
        <f>IF(F94=T$2,G94,"")</f>
        <v/>
      </c>
      <c r="U94" s="70" t="str">
        <f>IF(F94=U$2,G94,"")</f>
        <v/>
      </c>
      <c r="V94" s="70" t="str">
        <f>IF(F94=V$2,G94,"")</f>
        <v/>
      </c>
      <c r="W94" s="71" t="str">
        <f>IF(F94=W$2,G94,"")</f>
        <v/>
      </c>
      <c r="X94" s="69" t="str">
        <f>IF(F94=X$2,G94,"")</f>
        <v/>
      </c>
      <c r="Y94" s="70" t="str">
        <f>IF(F94=Y$2,G94,"")</f>
        <v/>
      </c>
      <c r="Z94" s="70" t="str">
        <f>IF(F94=Z$2,G94,"")</f>
        <v/>
      </c>
      <c r="AA94" s="72" t="str">
        <f>IF(F94=AA$2,G94,"")</f>
        <v/>
      </c>
      <c r="AB94" s="73" t="str">
        <f>IF(F94=AB$2,G94,"")</f>
        <v/>
      </c>
      <c r="AC94" s="70" t="str">
        <f>IF(F94=AC$2,G94,"")</f>
        <v/>
      </c>
      <c r="AD94" s="70" t="str">
        <f>IF(F94=AD$2,G94,"")</f>
        <v/>
      </c>
      <c r="AE94" s="71" t="str">
        <f>IF(F94=AE$2,G94,"")</f>
        <v/>
      </c>
      <c r="AF94" s="69" t="str">
        <f>IF(F94=AF$2,G94,"")</f>
        <v/>
      </c>
      <c r="AG94" s="70" t="str">
        <f>IF(F94=AG$2,G94,"")</f>
        <v/>
      </c>
    </row>
    <row r="95" spans="1:33" ht="22.5" customHeight="1" x14ac:dyDescent="0.15">
      <c r="A95" s="60" t="str">
        <f>IF(COUNTBLANK(G95)=0,"印刷","")</f>
        <v/>
      </c>
      <c r="B95" s="61"/>
      <c r="C95" s="62" t="str">
        <f>IF(B95="","",DATE(まとめ!$A$5,INT(B95/100),B95-INT(B95/100)*100))</f>
        <v/>
      </c>
      <c r="D95" s="63"/>
      <c r="E95" s="64"/>
      <c r="F95" s="65"/>
      <c r="G95" s="66"/>
      <c r="H95" s="67"/>
      <c r="I95" s="68" t="str">
        <f>IF(F95=I$2,G95,"")</f>
        <v/>
      </c>
      <c r="J95" s="68" t="str">
        <f>IF(F95=I$2,"",IF(G95="","",G95))</f>
        <v/>
      </c>
      <c r="K95" s="67"/>
      <c r="L95" s="69" t="str">
        <f>IF(F95=L$2,G95,"")</f>
        <v/>
      </c>
      <c r="M95" s="70" t="str">
        <f>IF(F95=M$2,G95,"")</f>
        <v/>
      </c>
      <c r="N95" s="70" t="str">
        <f>IF(F95=N$2,G95,"")</f>
        <v/>
      </c>
      <c r="O95" s="71" t="str">
        <f>IF(F95=O$2,G95,"")</f>
        <v/>
      </c>
      <c r="P95" s="69" t="str">
        <f>IF(F95=P$2,G95,"")</f>
        <v/>
      </c>
      <c r="Q95" s="70" t="str">
        <f>IF(F95=Q$2,G95,"")</f>
        <v/>
      </c>
      <c r="R95" s="70" t="str">
        <f>IF(F95=R$2,G95,"")</f>
        <v/>
      </c>
      <c r="S95" s="72" t="str">
        <f>IF(F95=S$2,G95,"")</f>
        <v/>
      </c>
      <c r="T95" s="73" t="str">
        <f>IF(F95=T$2,G95,"")</f>
        <v/>
      </c>
      <c r="U95" s="70" t="str">
        <f>IF(F95=U$2,G95,"")</f>
        <v/>
      </c>
      <c r="V95" s="70" t="str">
        <f>IF(F95=V$2,G95,"")</f>
        <v/>
      </c>
      <c r="W95" s="71" t="str">
        <f>IF(F95=W$2,G95,"")</f>
        <v/>
      </c>
      <c r="X95" s="69" t="str">
        <f>IF(F95=X$2,G95,"")</f>
        <v/>
      </c>
      <c r="Y95" s="70" t="str">
        <f>IF(F95=Y$2,G95,"")</f>
        <v/>
      </c>
      <c r="Z95" s="70" t="str">
        <f>IF(F95=Z$2,G95,"")</f>
        <v/>
      </c>
      <c r="AA95" s="72" t="str">
        <f>IF(F95=AA$2,G95,"")</f>
        <v/>
      </c>
      <c r="AB95" s="73" t="str">
        <f>IF(F95=AB$2,G95,"")</f>
        <v/>
      </c>
      <c r="AC95" s="70" t="str">
        <f>IF(F95=AC$2,G95,"")</f>
        <v/>
      </c>
      <c r="AD95" s="70" t="str">
        <f>IF(F95=AD$2,G95,"")</f>
        <v/>
      </c>
      <c r="AE95" s="71" t="str">
        <f>IF(F95=AE$2,G95,"")</f>
        <v/>
      </c>
      <c r="AF95" s="69" t="str">
        <f>IF(F95=AF$2,G95,"")</f>
        <v/>
      </c>
      <c r="AG95" s="70" t="str">
        <f>IF(F95=AG$2,G95,"")</f>
        <v/>
      </c>
    </row>
    <row r="96" spans="1:33" ht="22.5" customHeight="1" x14ac:dyDescent="0.15">
      <c r="A96" s="60" t="str">
        <f>IF(COUNTBLANK(G96)=0,"印刷","")</f>
        <v/>
      </c>
      <c r="B96" s="61"/>
      <c r="C96" s="62" t="str">
        <f>IF(B96="","",DATE(まとめ!$A$5,INT(B96/100),B96-INT(B96/100)*100))</f>
        <v/>
      </c>
      <c r="D96" s="63"/>
      <c r="E96" s="64"/>
      <c r="F96" s="65"/>
      <c r="G96" s="66"/>
      <c r="H96" s="67"/>
      <c r="I96" s="68" t="str">
        <f>IF(F96=I$2,G96,"")</f>
        <v/>
      </c>
      <c r="J96" s="68" t="str">
        <f>IF(F96=I$2,"",IF(G96="","",G96))</f>
        <v/>
      </c>
      <c r="K96" s="67"/>
      <c r="L96" s="69" t="str">
        <f>IF(F96=L$2,G96,"")</f>
        <v/>
      </c>
      <c r="M96" s="70" t="str">
        <f>IF(F96=M$2,G96,"")</f>
        <v/>
      </c>
      <c r="N96" s="70" t="str">
        <f>IF(F96=N$2,G96,"")</f>
        <v/>
      </c>
      <c r="O96" s="71" t="str">
        <f>IF(F96=O$2,G96,"")</f>
        <v/>
      </c>
      <c r="P96" s="69" t="str">
        <f>IF(F96=P$2,G96,"")</f>
        <v/>
      </c>
      <c r="Q96" s="70" t="str">
        <f>IF(F96=Q$2,G96,"")</f>
        <v/>
      </c>
      <c r="R96" s="70" t="str">
        <f>IF(F96=R$2,G96,"")</f>
        <v/>
      </c>
      <c r="S96" s="72" t="str">
        <f>IF(F96=S$2,G96,"")</f>
        <v/>
      </c>
      <c r="T96" s="73" t="str">
        <f>IF(F96=T$2,G96,"")</f>
        <v/>
      </c>
      <c r="U96" s="70" t="str">
        <f>IF(F96=U$2,G96,"")</f>
        <v/>
      </c>
      <c r="V96" s="70" t="str">
        <f>IF(F96=V$2,G96,"")</f>
        <v/>
      </c>
      <c r="W96" s="71" t="str">
        <f>IF(F96=W$2,G96,"")</f>
        <v/>
      </c>
      <c r="X96" s="69" t="str">
        <f>IF(F96=X$2,G96,"")</f>
        <v/>
      </c>
      <c r="Y96" s="70" t="str">
        <f>IF(F96=Y$2,G96,"")</f>
        <v/>
      </c>
      <c r="Z96" s="70" t="str">
        <f>IF(F96=Z$2,G96,"")</f>
        <v/>
      </c>
      <c r="AA96" s="72" t="str">
        <f>IF(F96=AA$2,G96,"")</f>
        <v/>
      </c>
      <c r="AB96" s="73" t="str">
        <f>IF(F96=AB$2,G96,"")</f>
        <v/>
      </c>
      <c r="AC96" s="70" t="str">
        <f>IF(F96=AC$2,G96,"")</f>
        <v/>
      </c>
      <c r="AD96" s="70" t="str">
        <f>IF(F96=AD$2,G96,"")</f>
        <v/>
      </c>
      <c r="AE96" s="71" t="str">
        <f>IF(F96=AE$2,G96,"")</f>
        <v/>
      </c>
      <c r="AF96" s="69" t="str">
        <f>IF(F96=AF$2,G96,"")</f>
        <v/>
      </c>
      <c r="AG96" s="70" t="str">
        <f>IF(F96=AG$2,G96,"")</f>
        <v/>
      </c>
    </row>
    <row r="97" spans="1:33" ht="22.5" customHeight="1" x14ac:dyDescent="0.15">
      <c r="A97" s="60" t="str">
        <f>IF(COUNTBLANK(G97)=0,"印刷","")</f>
        <v/>
      </c>
      <c r="B97" s="61"/>
      <c r="C97" s="62" t="str">
        <f>IF(B97="","",DATE(まとめ!$A$5,INT(B97/100),B97-INT(B97/100)*100))</f>
        <v/>
      </c>
      <c r="D97" s="63"/>
      <c r="E97" s="64"/>
      <c r="F97" s="65"/>
      <c r="G97" s="66"/>
      <c r="H97" s="67"/>
      <c r="I97" s="68" t="str">
        <f>IF(F97=I$2,G97,"")</f>
        <v/>
      </c>
      <c r="J97" s="68" t="str">
        <f>IF(F97=I$2,"",IF(G97="","",G97))</f>
        <v/>
      </c>
      <c r="K97" s="67"/>
      <c r="L97" s="69" t="str">
        <f>IF(F97=L$2,G97,"")</f>
        <v/>
      </c>
      <c r="M97" s="70" t="str">
        <f>IF(F97=M$2,G97,"")</f>
        <v/>
      </c>
      <c r="N97" s="70" t="str">
        <f>IF(F97=N$2,G97,"")</f>
        <v/>
      </c>
      <c r="O97" s="71" t="str">
        <f>IF(F97=O$2,G97,"")</f>
        <v/>
      </c>
      <c r="P97" s="69" t="str">
        <f>IF(F97=P$2,G97,"")</f>
        <v/>
      </c>
      <c r="Q97" s="70" t="str">
        <f>IF(F97=Q$2,G97,"")</f>
        <v/>
      </c>
      <c r="R97" s="70" t="str">
        <f>IF(F97=R$2,G97,"")</f>
        <v/>
      </c>
      <c r="S97" s="72" t="str">
        <f>IF(F97=S$2,G97,"")</f>
        <v/>
      </c>
      <c r="T97" s="73" t="str">
        <f>IF(F97=T$2,G97,"")</f>
        <v/>
      </c>
      <c r="U97" s="70" t="str">
        <f>IF(F97=U$2,G97,"")</f>
        <v/>
      </c>
      <c r="V97" s="70" t="str">
        <f>IF(F97=V$2,G97,"")</f>
        <v/>
      </c>
      <c r="W97" s="71" t="str">
        <f>IF(F97=W$2,G97,"")</f>
        <v/>
      </c>
      <c r="X97" s="69" t="str">
        <f>IF(F97=X$2,G97,"")</f>
        <v/>
      </c>
      <c r="Y97" s="70" t="str">
        <f>IF(F97=Y$2,G97,"")</f>
        <v/>
      </c>
      <c r="Z97" s="70" t="str">
        <f>IF(F97=Z$2,G97,"")</f>
        <v/>
      </c>
      <c r="AA97" s="72" t="str">
        <f>IF(F97=AA$2,G97,"")</f>
        <v/>
      </c>
      <c r="AB97" s="73" t="str">
        <f>IF(F97=AB$2,G97,"")</f>
        <v/>
      </c>
      <c r="AC97" s="70" t="str">
        <f>IF(F97=AC$2,G97,"")</f>
        <v/>
      </c>
      <c r="AD97" s="70" t="str">
        <f>IF(F97=AD$2,G97,"")</f>
        <v/>
      </c>
      <c r="AE97" s="71" t="str">
        <f>IF(F97=AE$2,G97,"")</f>
        <v/>
      </c>
      <c r="AF97" s="69" t="str">
        <f>IF(F97=AF$2,G97,"")</f>
        <v/>
      </c>
      <c r="AG97" s="70" t="str">
        <f>IF(F97=AG$2,G97,"")</f>
        <v/>
      </c>
    </row>
    <row r="98" spans="1:33" ht="22.5" customHeight="1" x14ac:dyDescent="0.15">
      <c r="A98" s="60" t="str">
        <f>IF(COUNTBLANK(G98)=0,"印刷","")</f>
        <v/>
      </c>
      <c r="B98" s="61"/>
      <c r="C98" s="62" t="str">
        <f>IF(B98="","",DATE(まとめ!$A$5,INT(B98/100),B98-INT(B98/100)*100))</f>
        <v/>
      </c>
      <c r="D98" s="63"/>
      <c r="E98" s="64"/>
      <c r="F98" s="65"/>
      <c r="G98" s="66"/>
      <c r="H98" s="67"/>
      <c r="I98" s="68" t="str">
        <f>IF(F98=I$2,G98,"")</f>
        <v/>
      </c>
      <c r="J98" s="68" t="str">
        <f>IF(F98=I$2,"",IF(G98="","",G98))</f>
        <v/>
      </c>
      <c r="K98" s="67"/>
      <c r="L98" s="69" t="str">
        <f>IF(F98=L$2,G98,"")</f>
        <v/>
      </c>
      <c r="M98" s="70" t="str">
        <f>IF(F98=M$2,G98,"")</f>
        <v/>
      </c>
      <c r="N98" s="70" t="str">
        <f>IF(F98=N$2,G98,"")</f>
        <v/>
      </c>
      <c r="O98" s="71" t="str">
        <f>IF(F98=O$2,G98,"")</f>
        <v/>
      </c>
      <c r="P98" s="69" t="str">
        <f>IF(F98=P$2,G98,"")</f>
        <v/>
      </c>
      <c r="Q98" s="70" t="str">
        <f>IF(F98=Q$2,G98,"")</f>
        <v/>
      </c>
      <c r="R98" s="70" t="str">
        <f>IF(F98=R$2,G98,"")</f>
        <v/>
      </c>
      <c r="S98" s="72" t="str">
        <f>IF(F98=S$2,G98,"")</f>
        <v/>
      </c>
      <c r="T98" s="73" t="str">
        <f>IF(F98=T$2,G98,"")</f>
        <v/>
      </c>
      <c r="U98" s="70" t="str">
        <f>IF(F98=U$2,G98,"")</f>
        <v/>
      </c>
      <c r="V98" s="70" t="str">
        <f>IF(F98=V$2,G98,"")</f>
        <v/>
      </c>
      <c r="W98" s="71" t="str">
        <f>IF(F98=W$2,G98,"")</f>
        <v/>
      </c>
      <c r="X98" s="69" t="str">
        <f>IF(F98=X$2,G98,"")</f>
        <v/>
      </c>
      <c r="Y98" s="70" t="str">
        <f>IF(F98=Y$2,G98,"")</f>
        <v/>
      </c>
      <c r="Z98" s="70" t="str">
        <f>IF(F98=Z$2,G98,"")</f>
        <v/>
      </c>
      <c r="AA98" s="72" t="str">
        <f>IF(F98=AA$2,G98,"")</f>
        <v/>
      </c>
      <c r="AB98" s="73" t="str">
        <f>IF(F98=AB$2,G98,"")</f>
        <v/>
      </c>
      <c r="AC98" s="70" t="str">
        <f>IF(F98=AC$2,G98,"")</f>
        <v/>
      </c>
      <c r="AD98" s="70" t="str">
        <f>IF(F98=AD$2,G98,"")</f>
        <v/>
      </c>
      <c r="AE98" s="71" t="str">
        <f>IF(F98=AE$2,G98,"")</f>
        <v/>
      </c>
      <c r="AF98" s="69" t="str">
        <f>IF(F98=AF$2,G98,"")</f>
        <v/>
      </c>
      <c r="AG98" s="70" t="str">
        <f>IF(F98=AG$2,G98,"")</f>
        <v/>
      </c>
    </row>
    <row r="99" spans="1:33" ht="22.5" customHeight="1" x14ac:dyDescent="0.15">
      <c r="A99" s="60" t="str">
        <f>IF(COUNTBLANK(G99)=0,"印刷","")</f>
        <v/>
      </c>
      <c r="B99" s="61"/>
      <c r="C99" s="62" t="str">
        <f>IF(B99="","",DATE(まとめ!$A$5,INT(B99/100),B99-INT(B99/100)*100))</f>
        <v/>
      </c>
      <c r="D99" s="63"/>
      <c r="E99" s="64"/>
      <c r="F99" s="65"/>
      <c r="G99" s="66"/>
      <c r="H99" s="67"/>
      <c r="I99" s="68" t="str">
        <f>IF(F99=I$2,G99,"")</f>
        <v/>
      </c>
      <c r="J99" s="68" t="str">
        <f>IF(F99=I$2,"",IF(G99="","",G99))</f>
        <v/>
      </c>
      <c r="K99" s="67"/>
      <c r="L99" s="69" t="str">
        <f>IF(F99=L$2,G99,"")</f>
        <v/>
      </c>
      <c r="M99" s="70" t="str">
        <f>IF(F99=M$2,G99,"")</f>
        <v/>
      </c>
      <c r="N99" s="70" t="str">
        <f>IF(F99=N$2,G99,"")</f>
        <v/>
      </c>
      <c r="O99" s="71" t="str">
        <f>IF(F99=O$2,G99,"")</f>
        <v/>
      </c>
      <c r="P99" s="69" t="str">
        <f>IF(F99=P$2,G99,"")</f>
        <v/>
      </c>
      <c r="Q99" s="70" t="str">
        <f>IF(F99=Q$2,G99,"")</f>
        <v/>
      </c>
      <c r="R99" s="70" t="str">
        <f>IF(F99=R$2,G99,"")</f>
        <v/>
      </c>
      <c r="S99" s="72" t="str">
        <f>IF(F99=S$2,G99,"")</f>
        <v/>
      </c>
      <c r="T99" s="73" t="str">
        <f>IF(F99=T$2,G99,"")</f>
        <v/>
      </c>
      <c r="U99" s="70" t="str">
        <f>IF(F99=U$2,G99,"")</f>
        <v/>
      </c>
      <c r="V99" s="70" t="str">
        <f>IF(F99=V$2,G99,"")</f>
        <v/>
      </c>
      <c r="W99" s="71" t="str">
        <f>IF(F99=W$2,G99,"")</f>
        <v/>
      </c>
      <c r="X99" s="69" t="str">
        <f>IF(F99=X$2,G99,"")</f>
        <v/>
      </c>
      <c r="Y99" s="70" t="str">
        <f>IF(F99=Y$2,G99,"")</f>
        <v/>
      </c>
      <c r="Z99" s="70" t="str">
        <f>IF(F99=Z$2,G99,"")</f>
        <v/>
      </c>
      <c r="AA99" s="72" t="str">
        <f>IF(F99=AA$2,G99,"")</f>
        <v/>
      </c>
      <c r="AB99" s="73" t="str">
        <f>IF(F99=AB$2,G99,"")</f>
        <v/>
      </c>
      <c r="AC99" s="70" t="str">
        <f>IF(F99=AC$2,G99,"")</f>
        <v/>
      </c>
      <c r="AD99" s="70" t="str">
        <f>IF(F99=AD$2,G99,"")</f>
        <v/>
      </c>
      <c r="AE99" s="71" t="str">
        <f>IF(F99=AE$2,G99,"")</f>
        <v/>
      </c>
      <c r="AF99" s="69" t="str">
        <f>IF(F99=AF$2,G99,"")</f>
        <v/>
      </c>
      <c r="AG99" s="70" t="str">
        <f>IF(F99=AG$2,G99,"")</f>
        <v/>
      </c>
    </row>
    <row r="100" spans="1:33" ht="22.5" customHeight="1" x14ac:dyDescent="0.15">
      <c r="A100" s="60" t="str">
        <f>IF(COUNTBLANK(G100)=0,"印刷","")</f>
        <v/>
      </c>
      <c r="B100" s="61"/>
      <c r="C100" s="62" t="str">
        <f>IF(B100="","",DATE(まとめ!$A$5,INT(B100/100),B100-INT(B100/100)*100))</f>
        <v/>
      </c>
      <c r="D100" s="63"/>
      <c r="E100" s="64"/>
      <c r="F100" s="65"/>
      <c r="G100" s="66"/>
      <c r="H100" s="67"/>
      <c r="I100" s="68" t="str">
        <f>IF(F100=I$2,G100,"")</f>
        <v/>
      </c>
      <c r="J100" s="68" t="str">
        <f>IF(F100=I$2,"",IF(G100="","",G100))</f>
        <v/>
      </c>
      <c r="K100" s="67"/>
      <c r="L100" s="69" t="str">
        <f>IF(F100=L$2,G100,"")</f>
        <v/>
      </c>
      <c r="M100" s="70" t="str">
        <f>IF(F100=M$2,G100,"")</f>
        <v/>
      </c>
      <c r="N100" s="70" t="str">
        <f>IF(F100=N$2,G100,"")</f>
        <v/>
      </c>
      <c r="O100" s="71" t="str">
        <f>IF(F100=O$2,G100,"")</f>
        <v/>
      </c>
      <c r="P100" s="69" t="str">
        <f>IF(F100=P$2,G100,"")</f>
        <v/>
      </c>
      <c r="Q100" s="70" t="str">
        <f>IF(F100=Q$2,G100,"")</f>
        <v/>
      </c>
      <c r="R100" s="70" t="str">
        <f>IF(F100=R$2,G100,"")</f>
        <v/>
      </c>
      <c r="S100" s="72" t="str">
        <f>IF(F100=S$2,G100,"")</f>
        <v/>
      </c>
      <c r="T100" s="73" t="str">
        <f>IF(F100=T$2,G100,"")</f>
        <v/>
      </c>
      <c r="U100" s="70" t="str">
        <f>IF(F100=U$2,G100,"")</f>
        <v/>
      </c>
      <c r="V100" s="70" t="str">
        <f>IF(F100=V$2,G100,"")</f>
        <v/>
      </c>
      <c r="W100" s="71" t="str">
        <f>IF(F100=W$2,G100,"")</f>
        <v/>
      </c>
      <c r="X100" s="69" t="str">
        <f>IF(F100=X$2,G100,"")</f>
        <v/>
      </c>
      <c r="Y100" s="70" t="str">
        <f>IF(F100=Y$2,G100,"")</f>
        <v/>
      </c>
      <c r="Z100" s="70" t="str">
        <f>IF(F100=Z$2,G100,"")</f>
        <v/>
      </c>
      <c r="AA100" s="72" t="str">
        <f>IF(F100=AA$2,G100,"")</f>
        <v/>
      </c>
      <c r="AB100" s="73" t="str">
        <f>IF(F100=AB$2,G100,"")</f>
        <v/>
      </c>
      <c r="AC100" s="70" t="str">
        <f>IF(F100=AC$2,G100,"")</f>
        <v/>
      </c>
      <c r="AD100" s="70" t="str">
        <f>IF(F100=AD$2,G100,"")</f>
        <v/>
      </c>
      <c r="AE100" s="71" t="str">
        <f>IF(F100=AE$2,G100,"")</f>
        <v/>
      </c>
      <c r="AF100" s="69" t="str">
        <f>IF(F100=AF$2,G100,"")</f>
        <v/>
      </c>
      <c r="AG100" s="70" t="str">
        <f>IF(F100=AG$2,G100,"")</f>
        <v/>
      </c>
    </row>
    <row r="101" spans="1:33" ht="22.5" customHeight="1" x14ac:dyDescent="0.15">
      <c r="A101" s="60" t="str">
        <f>IF(COUNTBLANK(G101)=0,"印刷","")</f>
        <v/>
      </c>
      <c r="B101" s="61"/>
      <c r="C101" s="62" t="str">
        <f>IF(B101="","",DATE(まとめ!$A$5,INT(B101/100),B101-INT(B101/100)*100))</f>
        <v/>
      </c>
      <c r="D101" s="63"/>
      <c r="E101" s="64"/>
      <c r="F101" s="65"/>
      <c r="G101" s="66"/>
      <c r="H101" s="67"/>
      <c r="I101" s="68" t="str">
        <f>IF(F101=I$2,G101,"")</f>
        <v/>
      </c>
      <c r="J101" s="68" t="str">
        <f>IF(F101=I$2,"",IF(G101="","",G101))</f>
        <v/>
      </c>
      <c r="K101" s="67"/>
      <c r="L101" s="69" t="str">
        <f>IF(F101=L$2,G101,"")</f>
        <v/>
      </c>
      <c r="M101" s="70" t="str">
        <f>IF(F101=M$2,G101,"")</f>
        <v/>
      </c>
      <c r="N101" s="70" t="str">
        <f>IF(F101=N$2,G101,"")</f>
        <v/>
      </c>
      <c r="O101" s="71" t="str">
        <f>IF(F101=O$2,G101,"")</f>
        <v/>
      </c>
      <c r="P101" s="69" t="str">
        <f>IF(F101=P$2,G101,"")</f>
        <v/>
      </c>
      <c r="Q101" s="70" t="str">
        <f>IF(F101=Q$2,G101,"")</f>
        <v/>
      </c>
      <c r="R101" s="70" t="str">
        <f>IF(F101=R$2,G101,"")</f>
        <v/>
      </c>
      <c r="S101" s="72" t="str">
        <f>IF(F101=S$2,G101,"")</f>
        <v/>
      </c>
      <c r="T101" s="73" t="str">
        <f>IF(F101=T$2,G101,"")</f>
        <v/>
      </c>
      <c r="U101" s="70" t="str">
        <f>IF(F101=U$2,G101,"")</f>
        <v/>
      </c>
      <c r="V101" s="70" t="str">
        <f>IF(F101=V$2,G101,"")</f>
        <v/>
      </c>
      <c r="W101" s="71" t="str">
        <f>IF(F101=W$2,G101,"")</f>
        <v/>
      </c>
      <c r="X101" s="69" t="str">
        <f>IF(F101=X$2,G101,"")</f>
        <v/>
      </c>
      <c r="Y101" s="70" t="str">
        <f>IF(F101=Y$2,G101,"")</f>
        <v/>
      </c>
      <c r="Z101" s="70" t="str">
        <f>IF(F101=Z$2,G101,"")</f>
        <v/>
      </c>
      <c r="AA101" s="72" t="str">
        <f>IF(F101=AA$2,G101,"")</f>
        <v/>
      </c>
      <c r="AB101" s="73" t="str">
        <f>IF(F101=AB$2,G101,"")</f>
        <v/>
      </c>
      <c r="AC101" s="70" t="str">
        <f>IF(F101=AC$2,G101,"")</f>
        <v/>
      </c>
      <c r="AD101" s="70" t="str">
        <f>IF(F101=AD$2,G101,"")</f>
        <v/>
      </c>
      <c r="AE101" s="71" t="str">
        <f>IF(F101=AE$2,G101,"")</f>
        <v/>
      </c>
      <c r="AF101" s="69" t="str">
        <f>IF(F101=AF$2,G101,"")</f>
        <v/>
      </c>
      <c r="AG101" s="70" t="str">
        <f>IF(F101=AG$2,G101,"")</f>
        <v/>
      </c>
    </row>
    <row r="102" spans="1:33" ht="22.5" customHeight="1" x14ac:dyDescent="0.15">
      <c r="A102" s="60" t="str">
        <f>IF(COUNTBLANK(G102)=0,"印刷","")</f>
        <v/>
      </c>
      <c r="B102" s="61"/>
      <c r="C102" s="62" t="str">
        <f>IF(B102="","",DATE(まとめ!$A$5,INT(B102/100),B102-INT(B102/100)*100))</f>
        <v/>
      </c>
      <c r="D102" s="63"/>
      <c r="E102" s="64"/>
      <c r="F102" s="65"/>
      <c r="G102" s="66"/>
      <c r="H102" s="67"/>
      <c r="I102" s="68" t="str">
        <f>IF(F102=I$2,G102,"")</f>
        <v/>
      </c>
      <c r="J102" s="68" t="str">
        <f>IF(F102=I$2,"",IF(G102="","",G102))</f>
        <v/>
      </c>
      <c r="K102" s="67"/>
      <c r="L102" s="69" t="str">
        <f>IF(F102=L$2,G102,"")</f>
        <v/>
      </c>
      <c r="M102" s="70" t="str">
        <f>IF(F102=M$2,G102,"")</f>
        <v/>
      </c>
      <c r="N102" s="70" t="str">
        <f>IF(F102=N$2,G102,"")</f>
        <v/>
      </c>
      <c r="O102" s="71" t="str">
        <f>IF(F102=O$2,G102,"")</f>
        <v/>
      </c>
      <c r="P102" s="69" t="str">
        <f>IF(F102=P$2,G102,"")</f>
        <v/>
      </c>
      <c r="Q102" s="70" t="str">
        <f>IF(F102=Q$2,G102,"")</f>
        <v/>
      </c>
      <c r="R102" s="70" t="str">
        <f>IF(F102=R$2,G102,"")</f>
        <v/>
      </c>
      <c r="S102" s="72" t="str">
        <f>IF(F102=S$2,G102,"")</f>
        <v/>
      </c>
      <c r="T102" s="73" t="str">
        <f>IF(F102=T$2,G102,"")</f>
        <v/>
      </c>
      <c r="U102" s="70" t="str">
        <f>IF(F102=U$2,G102,"")</f>
        <v/>
      </c>
      <c r="V102" s="70" t="str">
        <f>IF(F102=V$2,G102,"")</f>
        <v/>
      </c>
      <c r="W102" s="71" t="str">
        <f>IF(F102=W$2,G102,"")</f>
        <v/>
      </c>
      <c r="X102" s="69" t="str">
        <f>IF(F102=X$2,G102,"")</f>
        <v/>
      </c>
      <c r="Y102" s="70" t="str">
        <f>IF(F102=Y$2,G102,"")</f>
        <v/>
      </c>
      <c r="Z102" s="70" t="str">
        <f>IF(F102=Z$2,G102,"")</f>
        <v/>
      </c>
      <c r="AA102" s="72" t="str">
        <f>IF(F102=AA$2,G102,"")</f>
        <v/>
      </c>
      <c r="AB102" s="73" t="str">
        <f>IF(F102=AB$2,G102,"")</f>
        <v/>
      </c>
      <c r="AC102" s="70" t="str">
        <f>IF(F102=AC$2,G102,"")</f>
        <v/>
      </c>
      <c r="AD102" s="70" t="str">
        <f>IF(F102=AD$2,G102,"")</f>
        <v/>
      </c>
      <c r="AE102" s="71" t="str">
        <f>IF(F102=AE$2,G102,"")</f>
        <v/>
      </c>
      <c r="AF102" s="69" t="str">
        <f>IF(F102=AF$2,G102,"")</f>
        <v/>
      </c>
      <c r="AG102" s="70" t="str">
        <f>IF(F102=AG$2,G102,"")</f>
        <v/>
      </c>
    </row>
    <row r="103" spans="1:33" ht="22.5" customHeight="1" x14ac:dyDescent="0.15">
      <c r="A103" s="60" t="str">
        <f>IF(COUNTBLANK(G103)=0,"印刷","")</f>
        <v/>
      </c>
      <c r="B103" s="61"/>
      <c r="C103" s="62" t="str">
        <f>IF(B103="","",DATE(まとめ!$A$5,INT(B103/100),B103-INT(B103/100)*100))</f>
        <v/>
      </c>
      <c r="D103" s="63"/>
      <c r="E103" s="64"/>
      <c r="F103" s="65"/>
      <c r="G103" s="66"/>
      <c r="H103" s="67"/>
      <c r="I103" s="68" t="str">
        <f>IF(F103=I$2,G103,"")</f>
        <v/>
      </c>
      <c r="J103" s="68" t="str">
        <f>IF(F103=I$2,"",IF(G103="","",G103))</f>
        <v/>
      </c>
      <c r="K103" s="67"/>
      <c r="L103" s="69" t="str">
        <f>IF(F103=L$2,G103,"")</f>
        <v/>
      </c>
      <c r="M103" s="70" t="str">
        <f>IF(F103=M$2,G103,"")</f>
        <v/>
      </c>
      <c r="N103" s="70" t="str">
        <f>IF(F103=N$2,G103,"")</f>
        <v/>
      </c>
      <c r="O103" s="71" t="str">
        <f>IF(F103=O$2,G103,"")</f>
        <v/>
      </c>
      <c r="P103" s="69" t="str">
        <f>IF(F103=P$2,G103,"")</f>
        <v/>
      </c>
      <c r="Q103" s="70" t="str">
        <f>IF(F103=Q$2,G103,"")</f>
        <v/>
      </c>
      <c r="R103" s="70" t="str">
        <f>IF(F103=R$2,G103,"")</f>
        <v/>
      </c>
      <c r="S103" s="72" t="str">
        <f>IF(F103=S$2,G103,"")</f>
        <v/>
      </c>
      <c r="T103" s="73" t="str">
        <f>IF(F103=T$2,G103,"")</f>
        <v/>
      </c>
      <c r="U103" s="70" t="str">
        <f>IF(F103=U$2,G103,"")</f>
        <v/>
      </c>
      <c r="V103" s="70" t="str">
        <f>IF(F103=V$2,G103,"")</f>
        <v/>
      </c>
      <c r="W103" s="71" t="str">
        <f>IF(F103=W$2,G103,"")</f>
        <v/>
      </c>
      <c r="X103" s="69" t="str">
        <f>IF(F103=X$2,G103,"")</f>
        <v/>
      </c>
      <c r="Y103" s="70" t="str">
        <f>IF(F103=Y$2,G103,"")</f>
        <v/>
      </c>
      <c r="Z103" s="70" t="str">
        <f>IF(F103=Z$2,G103,"")</f>
        <v/>
      </c>
      <c r="AA103" s="72" t="str">
        <f>IF(F103=AA$2,G103,"")</f>
        <v/>
      </c>
      <c r="AB103" s="73" t="str">
        <f>IF(F103=AB$2,G103,"")</f>
        <v/>
      </c>
      <c r="AC103" s="70" t="str">
        <f>IF(F103=AC$2,G103,"")</f>
        <v/>
      </c>
      <c r="AD103" s="70" t="str">
        <f>IF(F103=AD$2,G103,"")</f>
        <v/>
      </c>
      <c r="AE103" s="71" t="str">
        <f>IF(F103=AE$2,G103,"")</f>
        <v/>
      </c>
      <c r="AF103" s="69" t="str">
        <f>IF(F103=AF$2,G103,"")</f>
        <v/>
      </c>
      <c r="AG103" s="70" t="str">
        <f>IF(F103=AG$2,G103,"")</f>
        <v/>
      </c>
    </row>
    <row r="104" spans="1:33" ht="22.5" customHeight="1" x14ac:dyDescent="0.15">
      <c r="A104" s="60" t="str">
        <f>IF(COUNTBLANK(G104)=0,"印刷","")</f>
        <v/>
      </c>
      <c r="B104" s="61"/>
      <c r="C104" s="62" t="str">
        <f>IF(B104="","",DATE(まとめ!$A$5,INT(B104/100),B104-INT(B104/100)*100))</f>
        <v/>
      </c>
      <c r="D104" s="63"/>
      <c r="E104" s="64"/>
      <c r="F104" s="65"/>
      <c r="G104" s="66"/>
      <c r="H104" s="67"/>
      <c r="I104" s="68" t="str">
        <f>IF(F104=I$2,G104,"")</f>
        <v/>
      </c>
      <c r="J104" s="68" t="str">
        <f>IF(F104=I$2,"",IF(G104="","",G104))</f>
        <v/>
      </c>
      <c r="K104" s="67"/>
      <c r="L104" s="69" t="str">
        <f>IF(F104=L$2,G104,"")</f>
        <v/>
      </c>
      <c r="M104" s="70" t="str">
        <f>IF(F104=M$2,G104,"")</f>
        <v/>
      </c>
      <c r="N104" s="70" t="str">
        <f>IF(F104=N$2,G104,"")</f>
        <v/>
      </c>
      <c r="O104" s="71" t="str">
        <f>IF(F104=O$2,G104,"")</f>
        <v/>
      </c>
      <c r="P104" s="69" t="str">
        <f>IF(F104=P$2,G104,"")</f>
        <v/>
      </c>
      <c r="Q104" s="70" t="str">
        <f>IF(F104=Q$2,G104,"")</f>
        <v/>
      </c>
      <c r="R104" s="70" t="str">
        <f>IF(F104=R$2,G104,"")</f>
        <v/>
      </c>
      <c r="S104" s="72" t="str">
        <f>IF(F104=S$2,G104,"")</f>
        <v/>
      </c>
      <c r="T104" s="73" t="str">
        <f>IF(F104=T$2,G104,"")</f>
        <v/>
      </c>
      <c r="U104" s="70" t="str">
        <f>IF(F104=U$2,G104,"")</f>
        <v/>
      </c>
      <c r="V104" s="70" t="str">
        <f>IF(F104=V$2,G104,"")</f>
        <v/>
      </c>
      <c r="W104" s="71" t="str">
        <f>IF(F104=W$2,G104,"")</f>
        <v/>
      </c>
      <c r="X104" s="69" t="str">
        <f>IF(F104=X$2,G104,"")</f>
        <v/>
      </c>
      <c r="Y104" s="70" t="str">
        <f>IF(F104=Y$2,G104,"")</f>
        <v/>
      </c>
      <c r="Z104" s="70" t="str">
        <f>IF(F104=Z$2,G104,"")</f>
        <v/>
      </c>
      <c r="AA104" s="72" t="str">
        <f>IF(F104=AA$2,G104,"")</f>
        <v/>
      </c>
      <c r="AB104" s="73" t="str">
        <f>IF(F104=AB$2,G104,"")</f>
        <v/>
      </c>
      <c r="AC104" s="70" t="str">
        <f>IF(F104=AC$2,G104,"")</f>
        <v/>
      </c>
      <c r="AD104" s="70" t="str">
        <f>IF(F104=AD$2,G104,"")</f>
        <v/>
      </c>
      <c r="AE104" s="71" t="str">
        <f>IF(F104=AE$2,G104,"")</f>
        <v/>
      </c>
      <c r="AF104" s="69" t="str">
        <f>IF(F104=AF$2,G104,"")</f>
        <v/>
      </c>
      <c r="AG104" s="70" t="str">
        <f>IF(F104=AG$2,G104,"")</f>
        <v/>
      </c>
    </row>
    <row r="105" spans="1:33" ht="22.5" customHeight="1" x14ac:dyDescent="0.15">
      <c r="A105" s="60" t="str">
        <f>IF(COUNTBLANK(G105)=0,"印刷","")</f>
        <v/>
      </c>
      <c r="B105" s="61"/>
      <c r="C105" s="62" t="str">
        <f>IF(B105="","",DATE(まとめ!$A$5,INT(B105/100),B105-INT(B105/100)*100))</f>
        <v/>
      </c>
      <c r="D105" s="63"/>
      <c r="E105" s="64"/>
      <c r="F105" s="65"/>
      <c r="G105" s="66"/>
      <c r="H105" s="67"/>
      <c r="I105" s="68" t="str">
        <f>IF(F105=I$2,G105,"")</f>
        <v/>
      </c>
      <c r="J105" s="68" t="str">
        <f>IF(F105=I$2,"",IF(G105="","",G105))</f>
        <v/>
      </c>
      <c r="K105" s="67"/>
      <c r="L105" s="69" t="str">
        <f>IF(F105=L$2,G105,"")</f>
        <v/>
      </c>
      <c r="M105" s="70" t="str">
        <f>IF(F105=M$2,G105,"")</f>
        <v/>
      </c>
      <c r="N105" s="70" t="str">
        <f>IF(F105=N$2,G105,"")</f>
        <v/>
      </c>
      <c r="O105" s="71" t="str">
        <f>IF(F105=O$2,G105,"")</f>
        <v/>
      </c>
      <c r="P105" s="69" t="str">
        <f>IF(F105=P$2,G105,"")</f>
        <v/>
      </c>
      <c r="Q105" s="70" t="str">
        <f>IF(F105=Q$2,G105,"")</f>
        <v/>
      </c>
      <c r="R105" s="70" t="str">
        <f>IF(F105=R$2,G105,"")</f>
        <v/>
      </c>
      <c r="S105" s="72" t="str">
        <f>IF(F105=S$2,G105,"")</f>
        <v/>
      </c>
      <c r="T105" s="73" t="str">
        <f>IF(F105=T$2,G105,"")</f>
        <v/>
      </c>
      <c r="U105" s="70" t="str">
        <f>IF(F105=U$2,G105,"")</f>
        <v/>
      </c>
      <c r="V105" s="70" t="str">
        <f>IF(F105=V$2,G105,"")</f>
        <v/>
      </c>
      <c r="W105" s="71" t="str">
        <f>IF(F105=W$2,G105,"")</f>
        <v/>
      </c>
      <c r="X105" s="69" t="str">
        <f>IF(F105=X$2,G105,"")</f>
        <v/>
      </c>
      <c r="Y105" s="70" t="str">
        <f>IF(F105=Y$2,G105,"")</f>
        <v/>
      </c>
      <c r="Z105" s="70" t="str">
        <f>IF(F105=Z$2,G105,"")</f>
        <v/>
      </c>
      <c r="AA105" s="72" t="str">
        <f>IF(F105=AA$2,G105,"")</f>
        <v/>
      </c>
      <c r="AB105" s="73" t="str">
        <f>IF(F105=AB$2,G105,"")</f>
        <v/>
      </c>
      <c r="AC105" s="70" t="str">
        <f>IF(F105=AC$2,G105,"")</f>
        <v/>
      </c>
      <c r="AD105" s="70" t="str">
        <f>IF(F105=AD$2,G105,"")</f>
        <v/>
      </c>
      <c r="AE105" s="71" t="str">
        <f>IF(F105=AE$2,G105,"")</f>
        <v/>
      </c>
      <c r="AF105" s="69" t="str">
        <f>IF(F105=AF$2,G105,"")</f>
        <v/>
      </c>
      <c r="AG105" s="70" t="str">
        <f>IF(F105=AG$2,G105,"")</f>
        <v/>
      </c>
    </row>
    <row r="106" spans="1:33" ht="22.5" customHeight="1" x14ac:dyDescent="0.15">
      <c r="A106" s="60" t="str">
        <f>IF(COUNTBLANK(G106)=0,"印刷","")</f>
        <v/>
      </c>
      <c r="B106" s="61"/>
      <c r="C106" s="62" t="str">
        <f>IF(B106="","",DATE(まとめ!$A$5,INT(B106/100),B106-INT(B106/100)*100))</f>
        <v/>
      </c>
      <c r="D106" s="63"/>
      <c r="E106" s="64"/>
      <c r="F106" s="65"/>
      <c r="G106" s="66"/>
      <c r="H106" s="67"/>
      <c r="I106" s="68" t="str">
        <f>IF(F106=I$2,G106,"")</f>
        <v/>
      </c>
      <c r="J106" s="68" t="str">
        <f>IF(F106=I$2,"",IF(G106="","",G106))</f>
        <v/>
      </c>
      <c r="K106" s="67"/>
      <c r="L106" s="69" t="str">
        <f>IF(F106=L$2,G106,"")</f>
        <v/>
      </c>
      <c r="M106" s="70" t="str">
        <f>IF(F106=M$2,G106,"")</f>
        <v/>
      </c>
      <c r="N106" s="70" t="str">
        <f>IF(F106=N$2,G106,"")</f>
        <v/>
      </c>
      <c r="O106" s="71" t="str">
        <f>IF(F106=O$2,G106,"")</f>
        <v/>
      </c>
      <c r="P106" s="69" t="str">
        <f>IF(F106=P$2,G106,"")</f>
        <v/>
      </c>
      <c r="Q106" s="70" t="str">
        <f>IF(F106=Q$2,G106,"")</f>
        <v/>
      </c>
      <c r="R106" s="70" t="str">
        <f>IF(F106=R$2,G106,"")</f>
        <v/>
      </c>
      <c r="S106" s="72" t="str">
        <f>IF(F106=S$2,G106,"")</f>
        <v/>
      </c>
      <c r="T106" s="73" t="str">
        <f>IF(F106=T$2,G106,"")</f>
        <v/>
      </c>
      <c r="U106" s="70" t="str">
        <f>IF(F106=U$2,G106,"")</f>
        <v/>
      </c>
      <c r="V106" s="70" t="str">
        <f>IF(F106=V$2,G106,"")</f>
        <v/>
      </c>
      <c r="W106" s="71" t="str">
        <f>IF(F106=W$2,G106,"")</f>
        <v/>
      </c>
      <c r="X106" s="69" t="str">
        <f>IF(F106=X$2,G106,"")</f>
        <v/>
      </c>
      <c r="Y106" s="70" t="str">
        <f>IF(F106=Y$2,G106,"")</f>
        <v/>
      </c>
      <c r="Z106" s="70" t="str">
        <f>IF(F106=Z$2,G106,"")</f>
        <v/>
      </c>
      <c r="AA106" s="72" t="str">
        <f>IF(F106=AA$2,G106,"")</f>
        <v/>
      </c>
      <c r="AB106" s="73" t="str">
        <f>IF(F106=AB$2,G106,"")</f>
        <v/>
      </c>
      <c r="AC106" s="70" t="str">
        <f>IF(F106=AC$2,G106,"")</f>
        <v/>
      </c>
      <c r="AD106" s="70" t="str">
        <f>IF(F106=AD$2,G106,"")</f>
        <v/>
      </c>
      <c r="AE106" s="71" t="str">
        <f>IF(F106=AE$2,G106,"")</f>
        <v/>
      </c>
      <c r="AF106" s="69" t="str">
        <f>IF(F106=AF$2,G106,"")</f>
        <v/>
      </c>
      <c r="AG106" s="70" t="str">
        <f>IF(F106=AG$2,G106,"")</f>
        <v/>
      </c>
    </row>
    <row r="107" spans="1:33" ht="22.5" customHeight="1" x14ac:dyDescent="0.15">
      <c r="A107" s="60" t="str">
        <f>IF(COUNTBLANK(G107)=0,"印刷","")</f>
        <v/>
      </c>
      <c r="B107" s="61"/>
      <c r="C107" s="62" t="str">
        <f>IF(B107="","",DATE(まとめ!$A$5,INT(B107/100),B107-INT(B107/100)*100))</f>
        <v/>
      </c>
      <c r="D107" s="63"/>
      <c r="E107" s="64"/>
      <c r="F107" s="65"/>
      <c r="G107" s="66"/>
      <c r="H107" s="67"/>
      <c r="I107" s="68" t="str">
        <f>IF(F107=I$2,G107,"")</f>
        <v/>
      </c>
      <c r="J107" s="68" t="str">
        <f>IF(F107=I$2,"",IF(G107="","",G107))</f>
        <v/>
      </c>
      <c r="K107" s="67"/>
      <c r="L107" s="69" t="str">
        <f>IF(F107=L$2,G107,"")</f>
        <v/>
      </c>
      <c r="M107" s="70" t="str">
        <f>IF(F107=M$2,G107,"")</f>
        <v/>
      </c>
      <c r="N107" s="70" t="str">
        <f>IF(F107=N$2,G107,"")</f>
        <v/>
      </c>
      <c r="O107" s="71" t="str">
        <f>IF(F107=O$2,G107,"")</f>
        <v/>
      </c>
      <c r="P107" s="69" t="str">
        <f>IF(F107=P$2,G107,"")</f>
        <v/>
      </c>
      <c r="Q107" s="70" t="str">
        <f>IF(F107=Q$2,G107,"")</f>
        <v/>
      </c>
      <c r="R107" s="70" t="str">
        <f>IF(F107=R$2,G107,"")</f>
        <v/>
      </c>
      <c r="S107" s="72" t="str">
        <f>IF(F107=S$2,G107,"")</f>
        <v/>
      </c>
      <c r="T107" s="73" t="str">
        <f>IF(F107=T$2,G107,"")</f>
        <v/>
      </c>
      <c r="U107" s="70" t="str">
        <f>IF(F107=U$2,G107,"")</f>
        <v/>
      </c>
      <c r="V107" s="70" t="str">
        <f>IF(F107=V$2,G107,"")</f>
        <v/>
      </c>
      <c r="W107" s="71" t="str">
        <f>IF(F107=W$2,G107,"")</f>
        <v/>
      </c>
      <c r="X107" s="69" t="str">
        <f>IF(F107=X$2,G107,"")</f>
        <v/>
      </c>
      <c r="Y107" s="70" t="str">
        <f>IF(F107=Y$2,G107,"")</f>
        <v/>
      </c>
      <c r="Z107" s="70" t="str">
        <f>IF(F107=Z$2,G107,"")</f>
        <v/>
      </c>
      <c r="AA107" s="72" t="str">
        <f>IF(F107=AA$2,G107,"")</f>
        <v/>
      </c>
      <c r="AB107" s="73" t="str">
        <f>IF(F107=AB$2,G107,"")</f>
        <v/>
      </c>
      <c r="AC107" s="70" t="str">
        <f>IF(F107=AC$2,G107,"")</f>
        <v/>
      </c>
      <c r="AD107" s="70" t="str">
        <f>IF(F107=AD$2,G107,"")</f>
        <v/>
      </c>
      <c r="AE107" s="71" t="str">
        <f>IF(F107=AE$2,G107,"")</f>
        <v/>
      </c>
      <c r="AF107" s="69" t="str">
        <f>IF(F107=AF$2,G107,"")</f>
        <v/>
      </c>
      <c r="AG107" s="70" t="str">
        <f>IF(F107=AG$2,G107,"")</f>
        <v/>
      </c>
    </row>
    <row r="108" spans="1:33" ht="22.5" customHeight="1" x14ac:dyDescent="0.15">
      <c r="A108" s="60" t="str">
        <f>IF(COUNTBLANK(G108)=0,"印刷","")</f>
        <v/>
      </c>
      <c r="B108" s="61"/>
      <c r="C108" s="62" t="str">
        <f>IF(B108="","",DATE(まとめ!$A$5,INT(B108/100),B108-INT(B108/100)*100))</f>
        <v/>
      </c>
      <c r="D108" s="63"/>
      <c r="E108" s="64"/>
      <c r="F108" s="65"/>
      <c r="G108" s="66"/>
      <c r="H108" s="67"/>
      <c r="I108" s="68" t="str">
        <f>IF(F108=I$2,G108,"")</f>
        <v/>
      </c>
      <c r="J108" s="68" t="str">
        <f>IF(F108=I$2,"",IF(G108="","",G108))</f>
        <v/>
      </c>
      <c r="K108" s="67"/>
      <c r="L108" s="69" t="str">
        <f>IF(F108=L$2,G108,"")</f>
        <v/>
      </c>
      <c r="M108" s="70" t="str">
        <f>IF(F108=M$2,G108,"")</f>
        <v/>
      </c>
      <c r="N108" s="70" t="str">
        <f>IF(F108=N$2,G108,"")</f>
        <v/>
      </c>
      <c r="O108" s="71" t="str">
        <f>IF(F108=O$2,G108,"")</f>
        <v/>
      </c>
      <c r="P108" s="69" t="str">
        <f>IF(F108=P$2,G108,"")</f>
        <v/>
      </c>
      <c r="Q108" s="70" t="str">
        <f>IF(F108=Q$2,G108,"")</f>
        <v/>
      </c>
      <c r="R108" s="70" t="str">
        <f>IF(F108=R$2,G108,"")</f>
        <v/>
      </c>
      <c r="S108" s="72" t="str">
        <f>IF(F108=S$2,G108,"")</f>
        <v/>
      </c>
      <c r="T108" s="73" t="str">
        <f>IF(F108=T$2,G108,"")</f>
        <v/>
      </c>
      <c r="U108" s="70" t="str">
        <f>IF(F108=U$2,G108,"")</f>
        <v/>
      </c>
      <c r="V108" s="70" t="str">
        <f>IF(F108=V$2,G108,"")</f>
        <v/>
      </c>
      <c r="W108" s="71" t="str">
        <f>IF(F108=W$2,G108,"")</f>
        <v/>
      </c>
      <c r="X108" s="69" t="str">
        <f>IF(F108=X$2,G108,"")</f>
        <v/>
      </c>
      <c r="Y108" s="70" t="str">
        <f>IF(F108=Y$2,G108,"")</f>
        <v/>
      </c>
      <c r="Z108" s="70" t="str">
        <f>IF(F108=Z$2,G108,"")</f>
        <v/>
      </c>
      <c r="AA108" s="72" t="str">
        <f>IF(F108=AA$2,G108,"")</f>
        <v/>
      </c>
      <c r="AB108" s="73" t="str">
        <f>IF(F108=AB$2,G108,"")</f>
        <v/>
      </c>
      <c r="AC108" s="70" t="str">
        <f>IF(F108=AC$2,G108,"")</f>
        <v/>
      </c>
      <c r="AD108" s="70" t="str">
        <f>IF(F108=AD$2,G108,"")</f>
        <v/>
      </c>
      <c r="AE108" s="71" t="str">
        <f>IF(F108=AE$2,G108,"")</f>
        <v/>
      </c>
      <c r="AF108" s="69" t="str">
        <f>IF(F108=AF$2,G108,"")</f>
        <v/>
      </c>
      <c r="AG108" s="70" t="str">
        <f>IF(F108=AG$2,G108,"")</f>
        <v/>
      </c>
    </row>
    <row r="109" spans="1:33" ht="22.5" customHeight="1" x14ac:dyDescent="0.15">
      <c r="A109" s="60" t="str">
        <f>IF(COUNTBLANK(G109)=0,"印刷","")</f>
        <v/>
      </c>
      <c r="B109" s="61"/>
      <c r="C109" s="62" t="str">
        <f>IF(B109="","",DATE(まとめ!$A$5,INT(B109/100),B109-INT(B109/100)*100))</f>
        <v/>
      </c>
      <c r="D109" s="63"/>
      <c r="E109" s="64"/>
      <c r="F109" s="65"/>
      <c r="G109" s="66"/>
      <c r="H109" s="67"/>
      <c r="I109" s="68" t="str">
        <f>IF(F109=I$2,G109,"")</f>
        <v/>
      </c>
      <c r="J109" s="68" t="str">
        <f>IF(F109=I$2,"",IF(G109="","",G109))</f>
        <v/>
      </c>
      <c r="K109" s="67"/>
      <c r="L109" s="69" t="str">
        <f>IF(F109=L$2,G109,"")</f>
        <v/>
      </c>
      <c r="M109" s="70" t="str">
        <f>IF(F109=M$2,G109,"")</f>
        <v/>
      </c>
      <c r="N109" s="70" t="str">
        <f>IF(F109=N$2,G109,"")</f>
        <v/>
      </c>
      <c r="O109" s="71" t="str">
        <f>IF(F109=O$2,G109,"")</f>
        <v/>
      </c>
      <c r="P109" s="69" t="str">
        <f>IF(F109=P$2,G109,"")</f>
        <v/>
      </c>
      <c r="Q109" s="70" t="str">
        <f>IF(F109=Q$2,G109,"")</f>
        <v/>
      </c>
      <c r="R109" s="70" t="str">
        <f>IF(F109=R$2,G109,"")</f>
        <v/>
      </c>
      <c r="S109" s="72" t="str">
        <f>IF(F109=S$2,G109,"")</f>
        <v/>
      </c>
      <c r="T109" s="73" t="str">
        <f>IF(F109=T$2,G109,"")</f>
        <v/>
      </c>
      <c r="U109" s="70" t="str">
        <f>IF(F109=U$2,G109,"")</f>
        <v/>
      </c>
      <c r="V109" s="70" t="str">
        <f>IF(F109=V$2,G109,"")</f>
        <v/>
      </c>
      <c r="W109" s="71" t="str">
        <f>IF(F109=W$2,G109,"")</f>
        <v/>
      </c>
      <c r="X109" s="69" t="str">
        <f>IF(F109=X$2,G109,"")</f>
        <v/>
      </c>
      <c r="Y109" s="70" t="str">
        <f>IF(F109=Y$2,G109,"")</f>
        <v/>
      </c>
      <c r="Z109" s="70" t="str">
        <f>IF(F109=Z$2,G109,"")</f>
        <v/>
      </c>
      <c r="AA109" s="72" t="str">
        <f>IF(F109=AA$2,G109,"")</f>
        <v/>
      </c>
      <c r="AB109" s="73" t="str">
        <f>IF(F109=AB$2,G109,"")</f>
        <v/>
      </c>
      <c r="AC109" s="70" t="str">
        <f>IF(F109=AC$2,G109,"")</f>
        <v/>
      </c>
      <c r="AD109" s="70" t="str">
        <f>IF(F109=AD$2,G109,"")</f>
        <v/>
      </c>
      <c r="AE109" s="71" t="str">
        <f>IF(F109=AE$2,G109,"")</f>
        <v/>
      </c>
      <c r="AF109" s="69" t="str">
        <f>IF(F109=AF$2,G109,"")</f>
        <v/>
      </c>
      <c r="AG109" s="70" t="str">
        <f>IF(F109=AG$2,G109,"")</f>
        <v/>
      </c>
    </row>
    <row r="110" spans="1:33" ht="22.5" customHeight="1" x14ac:dyDescent="0.15">
      <c r="A110" s="60" t="str">
        <f>IF(COUNTBLANK(G110)=0,"印刷","")</f>
        <v/>
      </c>
      <c r="B110" s="61"/>
      <c r="C110" s="62" t="str">
        <f>IF(B110="","",DATE(まとめ!$A$5,INT(B110/100),B110-INT(B110/100)*100))</f>
        <v/>
      </c>
      <c r="D110" s="63"/>
      <c r="E110" s="64"/>
      <c r="F110" s="65"/>
      <c r="G110" s="66"/>
      <c r="H110" s="67"/>
      <c r="I110" s="68" t="str">
        <f>IF(F110=I$2,G110,"")</f>
        <v/>
      </c>
      <c r="J110" s="68" t="str">
        <f>IF(F110=I$2,"",IF(G110="","",G110))</f>
        <v/>
      </c>
      <c r="K110" s="67"/>
      <c r="L110" s="69" t="str">
        <f>IF(F110=L$2,G110,"")</f>
        <v/>
      </c>
      <c r="M110" s="70" t="str">
        <f>IF(F110=M$2,G110,"")</f>
        <v/>
      </c>
      <c r="N110" s="70" t="str">
        <f>IF(F110=N$2,G110,"")</f>
        <v/>
      </c>
      <c r="O110" s="71" t="str">
        <f>IF(F110=O$2,G110,"")</f>
        <v/>
      </c>
      <c r="P110" s="69" t="str">
        <f>IF(F110=P$2,G110,"")</f>
        <v/>
      </c>
      <c r="Q110" s="70" t="str">
        <f>IF(F110=Q$2,G110,"")</f>
        <v/>
      </c>
      <c r="R110" s="70" t="str">
        <f>IF(F110=R$2,G110,"")</f>
        <v/>
      </c>
      <c r="S110" s="72" t="str">
        <f>IF(F110=S$2,G110,"")</f>
        <v/>
      </c>
      <c r="T110" s="73" t="str">
        <f>IF(F110=T$2,G110,"")</f>
        <v/>
      </c>
      <c r="U110" s="70" t="str">
        <f>IF(F110=U$2,G110,"")</f>
        <v/>
      </c>
      <c r="V110" s="70" t="str">
        <f>IF(F110=V$2,G110,"")</f>
        <v/>
      </c>
      <c r="W110" s="71" t="str">
        <f>IF(F110=W$2,G110,"")</f>
        <v/>
      </c>
      <c r="X110" s="69" t="str">
        <f>IF(F110=X$2,G110,"")</f>
        <v/>
      </c>
      <c r="Y110" s="70" t="str">
        <f>IF(F110=Y$2,G110,"")</f>
        <v/>
      </c>
      <c r="Z110" s="70" t="str">
        <f>IF(F110=Z$2,G110,"")</f>
        <v/>
      </c>
      <c r="AA110" s="72" t="str">
        <f>IF(F110=AA$2,G110,"")</f>
        <v/>
      </c>
      <c r="AB110" s="73" t="str">
        <f>IF(F110=AB$2,G110,"")</f>
        <v/>
      </c>
      <c r="AC110" s="70" t="str">
        <f>IF(F110=AC$2,G110,"")</f>
        <v/>
      </c>
      <c r="AD110" s="70" t="str">
        <f>IF(F110=AD$2,G110,"")</f>
        <v/>
      </c>
      <c r="AE110" s="71" t="str">
        <f>IF(F110=AE$2,G110,"")</f>
        <v/>
      </c>
      <c r="AF110" s="69" t="str">
        <f>IF(F110=AF$2,G110,"")</f>
        <v/>
      </c>
      <c r="AG110" s="70" t="str">
        <f>IF(F110=AG$2,G110,"")</f>
        <v/>
      </c>
    </row>
    <row r="111" spans="1:33" ht="22.5" customHeight="1" x14ac:dyDescent="0.15">
      <c r="A111" s="60" t="str">
        <f>IF(COUNTBLANK(G111)=0,"印刷","")</f>
        <v/>
      </c>
      <c r="B111" s="61"/>
      <c r="C111" s="62" t="str">
        <f>IF(B111="","",DATE(まとめ!$A$5,INT(B111/100),B111-INT(B111/100)*100))</f>
        <v/>
      </c>
      <c r="D111" s="63"/>
      <c r="E111" s="64"/>
      <c r="F111" s="65"/>
      <c r="G111" s="66"/>
      <c r="H111" s="67"/>
      <c r="I111" s="68" t="str">
        <f>IF(F111=I$2,G111,"")</f>
        <v/>
      </c>
      <c r="J111" s="68" t="str">
        <f>IF(F111=I$2,"",IF(G111="","",G111))</f>
        <v/>
      </c>
      <c r="K111" s="67"/>
      <c r="L111" s="69" t="str">
        <f>IF(F111=L$2,G111,"")</f>
        <v/>
      </c>
      <c r="M111" s="70" t="str">
        <f>IF(F111=M$2,G111,"")</f>
        <v/>
      </c>
      <c r="N111" s="70" t="str">
        <f>IF(F111=N$2,G111,"")</f>
        <v/>
      </c>
      <c r="O111" s="71" t="str">
        <f>IF(F111=O$2,G111,"")</f>
        <v/>
      </c>
      <c r="P111" s="69" t="str">
        <f>IF(F111=P$2,G111,"")</f>
        <v/>
      </c>
      <c r="Q111" s="70" t="str">
        <f>IF(F111=Q$2,G111,"")</f>
        <v/>
      </c>
      <c r="R111" s="70" t="str">
        <f>IF(F111=R$2,G111,"")</f>
        <v/>
      </c>
      <c r="S111" s="72" t="str">
        <f>IF(F111=S$2,G111,"")</f>
        <v/>
      </c>
      <c r="T111" s="73" t="str">
        <f>IF(F111=T$2,G111,"")</f>
        <v/>
      </c>
      <c r="U111" s="70" t="str">
        <f>IF(F111=U$2,G111,"")</f>
        <v/>
      </c>
      <c r="V111" s="70" t="str">
        <f>IF(F111=V$2,G111,"")</f>
        <v/>
      </c>
      <c r="W111" s="71" t="str">
        <f>IF(F111=W$2,G111,"")</f>
        <v/>
      </c>
      <c r="X111" s="69" t="str">
        <f>IF(F111=X$2,G111,"")</f>
        <v/>
      </c>
      <c r="Y111" s="70" t="str">
        <f>IF(F111=Y$2,G111,"")</f>
        <v/>
      </c>
      <c r="Z111" s="70" t="str">
        <f>IF(F111=Z$2,G111,"")</f>
        <v/>
      </c>
      <c r="AA111" s="72" t="str">
        <f>IF(F111=AA$2,G111,"")</f>
        <v/>
      </c>
      <c r="AB111" s="73" t="str">
        <f>IF(F111=AB$2,G111,"")</f>
        <v/>
      </c>
      <c r="AC111" s="70" t="str">
        <f>IF(F111=AC$2,G111,"")</f>
        <v/>
      </c>
      <c r="AD111" s="70" t="str">
        <f>IF(F111=AD$2,G111,"")</f>
        <v/>
      </c>
      <c r="AE111" s="71" t="str">
        <f>IF(F111=AE$2,G111,"")</f>
        <v/>
      </c>
      <c r="AF111" s="69" t="str">
        <f>IF(F111=AF$2,G111,"")</f>
        <v/>
      </c>
      <c r="AG111" s="70" t="str">
        <f>IF(F111=AG$2,G111,"")</f>
        <v/>
      </c>
    </row>
    <row r="112" spans="1:33" ht="22.5" customHeight="1" x14ac:dyDescent="0.15">
      <c r="A112" s="60" t="str">
        <f>IF(COUNTBLANK(G112)=0,"印刷","")</f>
        <v/>
      </c>
      <c r="B112" s="61"/>
      <c r="C112" s="62" t="str">
        <f>IF(B112="","",DATE(まとめ!$A$5,INT(B112/100),B112-INT(B112/100)*100))</f>
        <v/>
      </c>
      <c r="D112" s="63"/>
      <c r="E112" s="64"/>
      <c r="F112" s="65"/>
      <c r="G112" s="66"/>
      <c r="H112" s="67"/>
      <c r="I112" s="68" t="str">
        <f>IF(F112=I$2,G112,"")</f>
        <v/>
      </c>
      <c r="J112" s="68" t="str">
        <f>IF(F112=I$2,"",IF(G112="","",G112))</f>
        <v/>
      </c>
      <c r="K112" s="67"/>
      <c r="L112" s="69" t="str">
        <f>IF(F112=L$2,G112,"")</f>
        <v/>
      </c>
      <c r="M112" s="70" t="str">
        <f>IF(F112=M$2,G112,"")</f>
        <v/>
      </c>
      <c r="N112" s="70" t="str">
        <f>IF(F112=N$2,G112,"")</f>
        <v/>
      </c>
      <c r="O112" s="71" t="str">
        <f>IF(F112=O$2,G112,"")</f>
        <v/>
      </c>
      <c r="P112" s="69" t="str">
        <f>IF(F112=P$2,G112,"")</f>
        <v/>
      </c>
      <c r="Q112" s="70" t="str">
        <f>IF(F112=Q$2,G112,"")</f>
        <v/>
      </c>
      <c r="R112" s="70" t="str">
        <f>IF(F112=R$2,G112,"")</f>
        <v/>
      </c>
      <c r="S112" s="72" t="str">
        <f>IF(F112=S$2,G112,"")</f>
        <v/>
      </c>
      <c r="T112" s="73" t="str">
        <f>IF(F112=T$2,G112,"")</f>
        <v/>
      </c>
      <c r="U112" s="70" t="str">
        <f>IF(F112=U$2,G112,"")</f>
        <v/>
      </c>
      <c r="V112" s="70" t="str">
        <f>IF(F112=V$2,G112,"")</f>
        <v/>
      </c>
      <c r="W112" s="71" t="str">
        <f>IF(F112=W$2,G112,"")</f>
        <v/>
      </c>
      <c r="X112" s="69" t="str">
        <f>IF(F112=X$2,G112,"")</f>
        <v/>
      </c>
      <c r="Y112" s="70" t="str">
        <f>IF(F112=Y$2,G112,"")</f>
        <v/>
      </c>
      <c r="Z112" s="70" t="str">
        <f>IF(F112=Z$2,G112,"")</f>
        <v/>
      </c>
      <c r="AA112" s="72" t="str">
        <f>IF(F112=AA$2,G112,"")</f>
        <v/>
      </c>
      <c r="AB112" s="73" t="str">
        <f>IF(F112=AB$2,G112,"")</f>
        <v/>
      </c>
      <c r="AC112" s="70" t="str">
        <f>IF(F112=AC$2,G112,"")</f>
        <v/>
      </c>
      <c r="AD112" s="70" t="str">
        <f>IF(F112=AD$2,G112,"")</f>
        <v/>
      </c>
      <c r="AE112" s="71" t="str">
        <f>IF(F112=AE$2,G112,"")</f>
        <v/>
      </c>
      <c r="AF112" s="69" t="str">
        <f>IF(F112=AF$2,G112,"")</f>
        <v/>
      </c>
      <c r="AG112" s="70" t="str">
        <f>IF(F112=AG$2,G112,"")</f>
        <v/>
      </c>
    </row>
    <row r="113" spans="1:33" ht="22.5" customHeight="1" x14ac:dyDescent="0.15">
      <c r="A113" s="60" t="str">
        <f>IF(COUNTBLANK(G113)=0,"印刷","")</f>
        <v/>
      </c>
      <c r="B113" s="61"/>
      <c r="C113" s="62" t="str">
        <f>IF(B113="","",DATE(まとめ!$A$5,INT(B113/100),B113-INT(B113/100)*100))</f>
        <v/>
      </c>
      <c r="D113" s="63"/>
      <c r="E113" s="64"/>
      <c r="F113" s="65"/>
      <c r="G113" s="66"/>
      <c r="H113" s="67"/>
      <c r="I113" s="68" t="str">
        <f>IF(F113=I$2,G113,"")</f>
        <v/>
      </c>
      <c r="J113" s="68" t="str">
        <f>IF(F113=I$2,"",IF(G113="","",G113))</f>
        <v/>
      </c>
      <c r="K113" s="67"/>
      <c r="L113" s="69" t="str">
        <f>IF(F113=L$2,G113,"")</f>
        <v/>
      </c>
      <c r="M113" s="70" t="str">
        <f>IF(F113=M$2,G113,"")</f>
        <v/>
      </c>
      <c r="N113" s="70" t="str">
        <f>IF(F113=N$2,G113,"")</f>
        <v/>
      </c>
      <c r="O113" s="71" t="str">
        <f>IF(F113=O$2,G113,"")</f>
        <v/>
      </c>
      <c r="P113" s="69" t="str">
        <f>IF(F113=P$2,G113,"")</f>
        <v/>
      </c>
      <c r="Q113" s="70" t="str">
        <f>IF(F113=Q$2,G113,"")</f>
        <v/>
      </c>
      <c r="R113" s="70" t="str">
        <f>IF(F113=R$2,G113,"")</f>
        <v/>
      </c>
      <c r="S113" s="72" t="str">
        <f>IF(F113=S$2,G113,"")</f>
        <v/>
      </c>
      <c r="T113" s="73" t="str">
        <f>IF(F113=T$2,G113,"")</f>
        <v/>
      </c>
      <c r="U113" s="70" t="str">
        <f>IF(F113=U$2,G113,"")</f>
        <v/>
      </c>
      <c r="V113" s="70" t="str">
        <f>IF(F113=V$2,G113,"")</f>
        <v/>
      </c>
      <c r="W113" s="71" t="str">
        <f>IF(F113=W$2,G113,"")</f>
        <v/>
      </c>
      <c r="X113" s="69" t="str">
        <f>IF(F113=X$2,G113,"")</f>
        <v/>
      </c>
      <c r="Y113" s="70" t="str">
        <f>IF(F113=Y$2,G113,"")</f>
        <v/>
      </c>
      <c r="Z113" s="70" t="str">
        <f>IF(F113=Z$2,G113,"")</f>
        <v/>
      </c>
      <c r="AA113" s="72" t="str">
        <f>IF(F113=AA$2,G113,"")</f>
        <v/>
      </c>
      <c r="AB113" s="73" t="str">
        <f>IF(F113=AB$2,G113,"")</f>
        <v/>
      </c>
      <c r="AC113" s="70" t="str">
        <f>IF(F113=AC$2,G113,"")</f>
        <v/>
      </c>
      <c r="AD113" s="70" t="str">
        <f>IF(F113=AD$2,G113,"")</f>
        <v/>
      </c>
      <c r="AE113" s="71" t="str">
        <f>IF(F113=AE$2,G113,"")</f>
        <v/>
      </c>
      <c r="AF113" s="69" t="str">
        <f>IF(F113=AF$2,G113,"")</f>
        <v/>
      </c>
      <c r="AG113" s="70" t="str">
        <f>IF(F113=AG$2,G113,"")</f>
        <v/>
      </c>
    </row>
    <row r="114" spans="1:33" ht="22.5" customHeight="1" x14ac:dyDescent="0.15">
      <c r="A114" s="60" t="str">
        <f>IF(COUNTBLANK(G114)=0,"印刷","")</f>
        <v/>
      </c>
      <c r="B114" s="61"/>
      <c r="C114" s="62" t="str">
        <f>IF(B114="","",DATE(まとめ!$A$5,INT(B114/100),B114-INT(B114/100)*100))</f>
        <v/>
      </c>
      <c r="D114" s="63"/>
      <c r="E114" s="64"/>
      <c r="F114" s="65"/>
      <c r="G114" s="66"/>
      <c r="H114" s="67"/>
      <c r="I114" s="68" t="str">
        <f>IF(F114=I$2,G114,"")</f>
        <v/>
      </c>
      <c r="J114" s="68" t="str">
        <f>IF(F114=I$2,"",IF(G114="","",G114))</f>
        <v/>
      </c>
      <c r="K114" s="67"/>
      <c r="L114" s="69" t="str">
        <f>IF(F114=L$2,G114,"")</f>
        <v/>
      </c>
      <c r="M114" s="70" t="str">
        <f>IF(F114=M$2,G114,"")</f>
        <v/>
      </c>
      <c r="N114" s="70" t="str">
        <f>IF(F114=N$2,G114,"")</f>
        <v/>
      </c>
      <c r="O114" s="71" t="str">
        <f>IF(F114=O$2,G114,"")</f>
        <v/>
      </c>
      <c r="P114" s="69" t="str">
        <f>IF(F114=P$2,G114,"")</f>
        <v/>
      </c>
      <c r="Q114" s="70" t="str">
        <f>IF(F114=Q$2,G114,"")</f>
        <v/>
      </c>
      <c r="R114" s="70" t="str">
        <f>IF(F114=R$2,G114,"")</f>
        <v/>
      </c>
      <c r="S114" s="72" t="str">
        <f>IF(F114=S$2,G114,"")</f>
        <v/>
      </c>
      <c r="T114" s="73" t="str">
        <f>IF(F114=T$2,G114,"")</f>
        <v/>
      </c>
      <c r="U114" s="70" t="str">
        <f>IF(F114=U$2,G114,"")</f>
        <v/>
      </c>
      <c r="V114" s="70" t="str">
        <f>IF(F114=V$2,G114,"")</f>
        <v/>
      </c>
      <c r="W114" s="71" t="str">
        <f>IF(F114=W$2,G114,"")</f>
        <v/>
      </c>
      <c r="X114" s="69" t="str">
        <f>IF(F114=X$2,G114,"")</f>
        <v/>
      </c>
      <c r="Y114" s="70" t="str">
        <f>IF(F114=Y$2,G114,"")</f>
        <v/>
      </c>
      <c r="Z114" s="70" t="str">
        <f>IF(F114=Z$2,G114,"")</f>
        <v/>
      </c>
      <c r="AA114" s="72" t="str">
        <f>IF(F114=AA$2,G114,"")</f>
        <v/>
      </c>
      <c r="AB114" s="73" t="str">
        <f>IF(F114=AB$2,G114,"")</f>
        <v/>
      </c>
      <c r="AC114" s="70" t="str">
        <f>IF(F114=AC$2,G114,"")</f>
        <v/>
      </c>
      <c r="AD114" s="70" t="str">
        <f>IF(F114=AD$2,G114,"")</f>
        <v/>
      </c>
      <c r="AE114" s="71" t="str">
        <f>IF(F114=AE$2,G114,"")</f>
        <v/>
      </c>
      <c r="AF114" s="69" t="str">
        <f>IF(F114=AF$2,G114,"")</f>
        <v/>
      </c>
      <c r="AG114" s="70" t="str">
        <f>IF(F114=AG$2,G114,"")</f>
        <v/>
      </c>
    </row>
    <row r="115" spans="1:33" ht="22.5" customHeight="1" x14ac:dyDescent="0.15">
      <c r="A115" s="60" t="str">
        <f>IF(COUNTBLANK(G115)=0,"印刷","")</f>
        <v/>
      </c>
      <c r="B115" s="61"/>
      <c r="C115" s="62" t="str">
        <f>IF(B115="","",DATE(まとめ!$A$5,INT(B115/100),B115-INT(B115/100)*100))</f>
        <v/>
      </c>
      <c r="D115" s="63"/>
      <c r="E115" s="64"/>
      <c r="F115" s="65"/>
      <c r="G115" s="66"/>
      <c r="H115" s="67"/>
      <c r="I115" s="68" t="str">
        <f>IF(F115=I$2,G115,"")</f>
        <v/>
      </c>
      <c r="J115" s="68" t="str">
        <f>IF(F115=I$2,"",IF(G115="","",G115))</f>
        <v/>
      </c>
      <c r="K115" s="67"/>
      <c r="L115" s="69" t="str">
        <f>IF(F115=L$2,G115,"")</f>
        <v/>
      </c>
      <c r="M115" s="70" t="str">
        <f>IF(F115=M$2,G115,"")</f>
        <v/>
      </c>
      <c r="N115" s="70" t="str">
        <f>IF(F115=N$2,G115,"")</f>
        <v/>
      </c>
      <c r="O115" s="71" t="str">
        <f>IF(F115=O$2,G115,"")</f>
        <v/>
      </c>
      <c r="P115" s="69" t="str">
        <f>IF(F115=P$2,G115,"")</f>
        <v/>
      </c>
      <c r="Q115" s="70" t="str">
        <f>IF(F115=Q$2,G115,"")</f>
        <v/>
      </c>
      <c r="R115" s="70" t="str">
        <f>IF(F115=R$2,G115,"")</f>
        <v/>
      </c>
      <c r="S115" s="72" t="str">
        <f>IF(F115=S$2,G115,"")</f>
        <v/>
      </c>
      <c r="T115" s="73" t="str">
        <f>IF(F115=T$2,G115,"")</f>
        <v/>
      </c>
      <c r="U115" s="70" t="str">
        <f>IF(F115=U$2,G115,"")</f>
        <v/>
      </c>
      <c r="V115" s="70" t="str">
        <f>IF(F115=V$2,G115,"")</f>
        <v/>
      </c>
      <c r="W115" s="71" t="str">
        <f>IF(F115=W$2,G115,"")</f>
        <v/>
      </c>
      <c r="X115" s="69" t="str">
        <f>IF(F115=X$2,G115,"")</f>
        <v/>
      </c>
      <c r="Y115" s="70" t="str">
        <f>IF(F115=Y$2,G115,"")</f>
        <v/>
      </c>
      <c r="Z115" s="70" t="str">
        <f>IF(F115=Z$2,G115,"")</f>
        <v/>
      </c>
      <c r="AA115" s="72" t="str">
        <f>IF(F115=AA$2,G115,"")</f>
        <v/>
      </c>
      <c r="AB115" s="73" t="str">
        <f>IF(F115=AB$2,G115,"")</f>
        <v/>
      </c>
      <c r="AC115" s="70" t="str">
        <f>IF(F115=AC$2,G115,"")</f>
        <v/>
      </c>
      <c r="AD115" s="70" t="str">
        <f>IF(F115=AD$2,G115,"")</f>
        <v/>
      </c>
      <c r="AE115" s="71" t="str">
        <f>IF(F115=AE$2,G115,"")</f>
        <v/>
      </c>
      <c r="AF115" s="69" t="str">
        <f>IF(F115=AF$2,G115,"")</f>
        <v/>
      </c>
      <c r="AG115" s="70" t="str">
        <f>IF(F115=AG$2,G115,"")</f>
        <v/>
      </c>
    </row>
    <row r="116" spans="1:33" ht="22.5" customHeight="1" x14ac:dyDescent="0.15">
      <c r="A116" s="60" t="str">
        <f>IF(COUNTBLANK(G116)=0,"印刷","")</f>
        <v/>
      </c>
      <c r="B116" s="61"/>
      <c r="C116" s="62" t="str">
        <f>IF(B116="","",DATE(まとめ!$A$5,INT(B116/100),B116-INT(B116/100)*100))</f>
        <v/>
      </c>
      <c r="D116" s="63"/>
      <c r="E116" s="64"/>
      <c r="F116" s="65"/>
      <c r="G116" s="66"/>
      <c r="H116" s="67"/>
      <c r="I116" s="68" t="str">
        <f>IF(F116=I$2,G116,"")</f>
        <v/>
      </c>
      <c r="J116" s="68" t="str">
        <f>IF(F116=I$2,"",IF(G116="","",G116))</f>
        <v/>
      </c>
      <c r="K116" s="67"/>
      <c r="L116" s="69" t="str">
        <f>IF(F116=L$2,G116,"")</f>
        <v/>
      </c>
      <c r="M116" s="70" t="str">
        <f>IF(F116=M$2,G116,"")</f>
        <v/>
      </c>
      <c r="N116" s="70" t="str">
        <f>IF(F116=N$2,G116,"")</f>
        <v/>
      </c>
      <c r="O116" s="71" t="str">
        <f>IF(F116=O$2,G116,"")</f>
        <v/>
      </c>
      <c r="P116" s="69" t="str">
        <f>IF(F116=P$2,G116,"")</f>
        <v/>
      </c>
      <c r="Q116" s="70" t="str">
        <f>IF(F116=Q$2,G116,"")</f>
        <v/>
      </c>
      <c r="R116" s="70" t="str">
        <f>IF(F116=R$2,G116,"")</f>
        <v/>
      </c>
      <c r="S116" s="72" t="str">
        <f>IF(F116=S$2,G116,"")</f>
        <v/>
      </c>
      <c r="T116" s="73" t="str">
        <f>IF(F116=T$2,G116,"")</f>
        <v/>
      </c>
      <c r="U116" s="70" t="str">
        <f>IF(F116=U$2,G116,"")</f>
        <v/>
      </c>
      <c r="V116" s="70" t="str">
        <f>IF(F116=V$2,G116,"")</f>
        <v/>
      </c>
      <c r="W116" s="71" t="str">
        <f>IF(F116=W$2,G116,"")</f>
        <v/>
      </c>
      <c r="X116" s="69" t="str">
        <f>IF(F116=X$2,G116,"")</f>
        <v/>
      </c>
      <c r="Y116" s="70" t="str">
        <f>IF(F116=Y$2,G116,"")</f>
        <v/>
      </c>
      <c r="Z116" s="70" t="str">
        <f>IF(F116=Z$2,G116,"")</f>
        <v/>
      </c>
      <c r="AA116" s="72" t="str">
        <f>IF(F116=AA$2,G116,"")</f>
        <v/>
      </c>
      <c r="AB116" s="73" t="str">
        <f>IF(F116=AB$2,G116,"")</f>
        <v/>
      </c>
      <c r="AC116" s="70" t="str">
        <f>IF(F116=AC$2,G116,"")</f>
        <v/>
      </c>
      <c r="AD116" s="70" t="str">
        <f>IF(F116=AD$2,G116,"")</f>
        <v/>
      </c>
      <c r="AE116" s="71" t="str">
        <f>IF(F116=AE$2,G116,"")</f>
        <v/>
      </c>
      <c r="AF116" s="69" t="str">
        <f>IF(F116=AF$2,G116,"")</f>
        <v/>
      </c>
      <c r="AG116" s="70" t="str">
        <f>IF(F116=AG$2,G116,"")</f>
        <v/>
      </c>
    </row>
    <row r="117" spans="1:33" ht="22.5" customHeight="1" x14ac:dyDescent="0.15">
      <c r="A117" s="60" t="str">
        <f>IF(COUNTBLANK(G117)=0,"印刷","")</f>
        <v/>
      </c>
      <c r="B117" s="61"/>
      <c r="C117" s="62" t="str">
        <f>IF(B117="","",DATE(まとめ!$A$5,INT(B117/100),B117-INT(B117/100)*100))</f>
        <v/>
      </c>
      <c r="D117" s="63"/>
      <c r="E117" s="64"/>
      <c r="F117" s="65"/>
      <c r="G117" s="66"/>
      <c r="H117" s="67"/>
      <c r="I117" s="68" t="str">
        <f>IF(F117=I$2,G117,"")</f>
        <v/>
      </c>
      <c r="J117" s="68" t="str">
        <f>IF(F117=I$2,"",IF(G117="","",G117))</f>
        <v/>
      </c>
      <c r="K117" s="67"/>
      <c r="L117" s="69" t="str">
        <f>IF(F117=L$2,G117,"")</f>
        <v/>
      </c>
      <c r="M117" s="70" t="str">
        <f>IF(F117=M$2,G117,"")</f>
        <v/>
      </c>
      <c r="N117" s="70" t="str">
        <f>IF(F117=N$2,G117,"")</f>
        <v/>
      </c>
      <c r="O117" s="71" t="str">
        <f>IF(F117=O$2,G117,"")</f>
        <v/>
      </c>
      <c r="P117" s="69" t="str">
        <f>IF(F117=P$2,G117,"")</f>
        <v/>
      </c>
      <c r="Q117" s="70" t="str">
        <f>IF(F117=Q$2,G117,"")</f>
        <v/>
      </c>
      <c r="R117" s="70" t="str">
        <f>IF(F117=R$2,G117,"")</f>
        <v/>
      </c>
      <c r="S117" s="72" t="str">
        <f>IF(F117=S$2,G117,"")</f>
        <v/>
      </c>
      <c r="T117" s="73" t="str">
        <f>IF(F117=T$2,G117,"")</f>
        <v/>
      </c>
      <c r="U117" s="70" t="str">
        <f>IF(F117=U$2,G117,"")</f>
        <v/>
      </c>
      <c r="V117" s="70" t="str">
        <f>IF(F117=V$2,G117,"")</f>
        <v/>
      </c>
      <c r="W117" s="71" t="str">
        <f>IF(F117=W$2,G117,"")</f>
        <v/>
      </c>
      <c r="X117" s="69" t="str">
        <f>IF(F117=X$2,G117,"")</f>
        <v/>
      </c>
      <c r="Y117" s="70" t="str">
        <f>IF(F117=Y$2,G117,"")</f>
        <v/>
      </c>
      <c r="Z117" s="70" t="str">
        <f>IF(F117=Z$2,G117,"")</f>
        <v/>
      </c>
      <c r="AA117" s="72" t="str">
        <f>IF(F117=AA$2,G117,"")</f>
        <v/>
      </c>
      <c r="AB117" s="73" t="str">
        <f>IF(F117=AB$2,G117,"")</f>
        <v/>
      </c>
      <c r="AC117" s="70" t="str">
        <f>IF(F117=AC$2,G117,"")</f>
        <v/>
      </c>
      <c r="AD117" s="70" t="str">
        <f>IF(F117=AD$2,G117,"")</f>
        <v/>
      </c>
      <c r="AE117" s="71" t="str">
        <f>IF(F117=AE$2,G117,"")</f>
        <v/>
      </c>
      <c r="AF117" s="69" t="str">
        <f>IF(F117=AF$2,G117,"")</f>
        <v/>
      </c>
      <c r="AG117" s="70" t="str">
        <f>IF(F117=AG$2,G117,"")</f>
        <v/>
      </c>
    </row>
    <row r="118" spans="1:33" ht="22.5" customHeight="1" x14ac:dyDescent="0.15">
      <c r="A118" s="60" t="str">
        <f>IF(COUNTBLANK(G118)=0,"印刷","")</f>
        <v/>
      </c>
      <c r="B118" s="61"/>
      <c r="C118" s="62" t="str">
        <f>IF(B118="","",DATE(まとめ!$A$5,INT(B118/100),B118-INT(B118/100)*100))</f>
        <v/>
      </c>
      <c r="D118" s="63"/>
      <c r="E118" s="64"/>
      <c r="F118" s="65"/>
      <c r="G118" s="66"/>
      <c r="H118" s="67"/>
      <c r="I118" s="68" t="str">
        <f>IF(F118=I$2,G118,"")</f>
        <v/>
      </c>
      <c r="J118" s="68" t="str">
        <f>IF(F118=I$2,"",IF(G118="","",G118))</f>
        <v/>
      </c>
      <c r="K118" s="67"/>
      <c r="L118" s="69" t="str">
        <f>IF(F118=L$2,G118,"")</f>
        <v/>
      </c>
      <c r="M118" s="70" t="str">
        <f>IF(F118=M$2,G118,"")</f>
        <v/>
      </c>
      <c r="N118" s="70" t="str">
        <f>IF(F118=N$2,G118,"")</f>
        <v/>
      </c>
      <c r="O118" s="71" t="str">
        <f>IF(F118=O$2,G118,"")</f>
        <v/>
      </c>
      <c r="P118" s="69" t="str">
        <f>IF(F118=P$2,G118,"")</f>
        <v/>
      </c>
      <c r="Q118" s="70" t="str">
        <f>IF(F118=Q$2,G118,"")</f>
        <v/>
      </c>
      <c r="R118" s="70" t="str">
        <f>IF(F118=R$2,G118,"")</f>
        <v/>
      </c>
      <c r="S118" s="72" t="str">
        <f>IF(F118=S$2,G118,"")</f>
        <v/>
      </c>
      <c r="T118" s="73" t="str">
        <f>IF(F118=T$2,G118,"")</f>
        <v/>
      </c>
      <c r="U118" s="70" t="str">
        <f>IF(F118=U$2,G118,"")</f>
        <v/>
      </c>
      <c r="V118" s="70" t="str">
        <f>IF(F118=V$2,G118,"")</f>
        <v/>
      </c>
      <c r="W118" s="71" t="str">
        <f>IF(F118=W$2,G118,"")</f>
        <v/>
      </c>
      <c r="X118" s="69" t="str">
        <f>IF(F118=X$2,G118,"")</f>
        <v/>
      </c>
      <c r="Y118" s="70" t="str">
        <f>IF(F118=Y$2,G118,"")</f>
        <v/>
      </c>
      <c r="Z118" s="70" t="str">
        <f>IF(F118=Z$2,G118,"")</f>
        <v/>
      </c>
      <c r="AA118" s="72" t="str">
        <f>IF(F118=AA$2,G118,"")</f>
        <v/>
      </c>
      <c r="AB118" s="73" t="str">
        <f>IF(F118=AB$2,G118,"")</f>
        <v/>
      </c>
      <c r="AC118" s="70" t="str">
        <f>IF(F118=AC$2,G118,"")</f>
        <v/>
      </c>
      <c r="AD118" s="70" t="str">
        <f>IF(F118=AD$2,G118,"")</f>
        <v/>
      </c>
      <c r="AE118" s="71" t="str">
        <f>IF(F118=AE$2,G118,"")</f>
        <v/>
      </c>
      <c r="AF118" s="69" t="str">
        <f>IF(F118=AF$2,G118,"")</f>
        <v/>
      </c>
      <c r="AG118" s="70" t="str">
        <f>IF(F118=AG$2,G118,"")</f>
        <v/>
      </c>
    </row>
    <row r="119" spans="1:33" ht="22.5" customHeight="1" x14ac:dyDescent="0.15">
      <c r="A119" s="60" t="str">
        <f>IF(COUNTBLANK(G119)=0,"印刷","")</f>
        <v/>
      </c>
      <c r="B119" s="61"/>
      <c r="C119" s="62" t="str">
        <f>IF(B119="","",DATE(まとめ!$A$5,INT(B119/100),B119-INT(B119/100)*100))</f>
        <v/>
      </c>
      <c r="D119" s="63"/>
      <c r="E119" s="64"/>
      <c r="F119" s="65"/>
      <c r="G119" s="66"/>
      <c r="H119" s="67"/>
      <c r="I119" s="68" t="str">
        <f>IF(F119=I$2,G119,"")</f>
        <v/>
      </c>
      <c r="J119" s="68" t="str">
        <f>IF(F119=I$2,"",IF(G119="","",G119))</f>
        <v/>
      </c>
      <c r="K119" s="67"/>
      <c r="L119" s="69" t="str">
        <f>IF(F119=L$2,G119,"")</f>
        <v/>
      </c>
      <c r="M119" s="70" t="str">
        <f>IF(F119=M$2,G119,"")</f>
        <v/>
      </c>
      <c r="N119" s="70" t="str">
        <f>IF(F119=N$2,G119,"")</f>
        <v/>
      </c>
      <c r="O119" s="71" t="str">
        <f>IF(F119=O$2,G119,"")</f>
        <v/>
      </c>
      <c r="P119" s="69" t="str">
        <f>IF(F119=P$2,G119,"")</f>
        <v/>
      </c>
      <c r="Q119" s="70" t="str">
        <f>IF(F119=Q$2,G119,"")</f>
        <v/>
      </c>
      <c r="R119" s="70" t="str">
        <f>IF(F119=R$2,G119,"")</f>
        <v/>
      </c>
      <c r="S119" s="72" t="str">
        <f>IF(F119=S$2,G119,"")</f>
        <v/>
      </c>
      <c r="T119" s="73" t="str">
        <f>IF(F119=T$2,G119,"")</f>
        <v/>
      </c>
      <c r="U119" s="70" t="str">
        <f>IF(F119=U$2,G119,"")</f>
        <v/>
      </c>
      <c r="V119" s="70" t="str">
        <f>IF(F119=V$2,G119,"")</f>
        <v/>
      </c>
      <c r="W119" s="71" t="str">
        <f>IF(F119=W$2,G119,"")</f>
        <v/>
      </c>
      <c r="X119" s="69" t="str">
        <f>IF(F119=X$2,G119,"")</f>
        <v/>
      </c>
      <c r="Y119" s="70" t="str">
        <f>IF(F119=Y$2,G119,"")</f>
        <v/>
      </c>
      <c r="Z119" s="70" t="str">
        <f>IF(F119=Z$2,G119,"")</f>
        <v/>
      </c>
      <c r="AA119" s="72" t="str">
        <f>IF(F119=AA$2,G119,"")</f>
        <v/>
      </c>
      <c r="AB119" s="73" t="str">
        <f>IF(F119=AB$2,G119,"")</f>
        <v/>
      </c>
      <c r="AC119" s="70" t="str">
        <f>IF(F119=AC$2,G119,"")</f>
        <v/>
      </c>
      <c r="AD119" s="70" t="str">
        <f>IF(F119=AD$2,G119,"")</f>
        <v/>
      </c>
      <c r="AE119" s="71" t="str">
        <f>IF(F119=AE$2,G119,"")</f>
        <v/>
      </c>
      <c r="AF119" s="69" t="str">
        <f>IF(F119=AF$2,G119,"")</f>
        <v/>
      </c>
      <c r="AG119" s="70" t="str">
        <f>IF(F119=AG$2,G119,"")</f>
        <v/>
      </c>
    </row>
    <row r="120" spans="1:33" ht="22.5" customHeight="1" x14ac:dyDescent="0.15">
      <c r="A120" s="60" t="str">
        <f>IF(COUNTBLANK(G120)=0,"印刷","")</f>
        <v/>
      </c>
      <c r="B120" s="61"/>
      <c r="C120" s="62" t="str">
        <f>IF(B120="","",DATE(まとめ!$A$5,INT(B120/100),B120-INT(B120/100)*100))</f>
        <v/>
      </c>
      <c r="D120" s="63"/>
      <c r="E120" s="64"/>
      <c r="F120" s="65"/>
      <c r="G120" s="66"/>
      <c r="H120" s="67"/>
      <c r="I120" s="68" t="str">
        <f>IF(F120=I$2,G120,"")</f>
        <v/>
      </c>
      <c r="J120" s="68" t="str">
        <f>IF(F120=I$2,"",IF(G120="","",G120))</f>
        <v/>
      </c>
      <c r="K120" s="67"/>
      <c r="L120" s="69" t="str">
        <f>IF(F120=L$2,G120,"")</f>
        <v/>
      </c>
      <c r="M120" s="70" t="str">
        <f>IF(F120=M$2,G120,"")</f>
        <v/>
      </c>
      <c r="N120" s="70" t="str">
        <f>IF(F120=N$2,G120,"")</f>
        <v/>
      </c>
      <c r="O120" s="71" t="str">
        <f>IF(F120=O$2,G120,"")</f>
        <v/>
      </c>
      <c r="P120" s="69" t="str">
        <f>IF(F120=P$2,G120,"")</f>
        <v/>
      </c>
      <c r="Q120" s="70" t="str">
        <f>IF(F120=Q$2,G120,"")</f>
        <v/>
      </c>
      <c r="R120" s="70" t="str">
        <f>IF(F120=R$2,G120,"")</f>
        <v/>
      </c>
      <c r="S120" s="72" t="str">
        <f>IF(F120=S$2,G120,"")</f>
        <v/>
      </c>
      <c r="T120" s="73" t="str">
        <f>IF(F120=T$2,G120,"")</f>
        <v/>
      </c>
      <c r="U120" s="70" t="str">
        <f>IF(F120=U$2,G120,"")</f>
        <v/>
      </c>
      <c r="V120" s="70" t="str">
        <f>IF(F120=V$2,G120,"")</f>
        <v/>
      </c>
      <c r="W120" s="71" t="str">
        <f>IF(F120=W$2,G120,"")</f>
        <v/>
      </c>
      <c r="X120" s="69" t="str">
        <f>IF(F120=X$2,G120,"")</f>
        <v/>
      </c>
      <c r="Y120" s="70" t="str">
        <f>IF(F120=Y$2,G120,"")</f>
        <v/>
      </c>
      <c r="Z120" s="70" t="str">
        <f>IF(F120=Z$2,G120,"")</f>
        <v/>
      </c>
      <c r="AA120" s="72" t="str">
        <f>IF(F120=AA$2,G120,"")</f>
        <v/>
      </c>
      <c r="AB120" s="73" t="str">
        <f>IF(F120=AB$2,G120,"")</f>
        <v/>
      </c>
      <c r="AC120" s="70" t="str">
        <f>IF(F120=AC$2,G120,"")</f>
        <v/>
      </c>
      <c r="AD120" s="70" t="str">
        <f>IF(F120=AD$2,G120,"")</f>
        <v/>
      </c>
      <c r="AE120" s="71" t="str">
        <f>IF(F120=AE$2,G120,"")</f>
        <v/>
      </c>
      <c r="AF120" s="69" t="str">
        <f>IF(F120=AF$2,G120,"")</f>
        <v/>
      </c>
      <c r="AG120" s="70" t="str">
        <f>IF(F120=AG$2,G120,"")</f>
        <v/>
      </c>
    </row>
    <row r="121" spans="1:33" ht="22.5" customHeight="1" x14ac:dyDescent="0.15">
      <c r="A121" s="60" t="str">
        <f>IF(COUNTBLANK(G121)=0,"印刷","")</f>
        <v/>
      </c>
      <c r="B121" s="61"/>
      <c r="C121" s="62" t="str">
        <f>IF(B121="","",DATE(まとめ!$A$5,INT(B121/100),B121-INT(B121/100)*100))</f>
        <v/>
      </c>
      <c r="D121" s="63"/>
      <c r="E121" s="64"/>
      <c r="F121" s="65"/>
      <c r="G121" s="66"/>
      <c r="H121" s="67"/>
      <c r="I121" s="68" t="str">
        <f>IF(F121=I$2,G121,"")</f>
        <v/>
      </c>
      <c r="J121" s="68" t="str">
        <f>IF(F121=I$2,"",IF(G121="","",G121))</f>
        <v/>
      </c>
      <c r="K121" s="67"/>
      <c r="L121" s="69" t="str">
        <f>IF(F121=L$2,G121,"")</f>
        <v/>
      </c>
      <c r="M121" s="70" t="str">
        <f>IF(F121=M$2,G121,"")</f>
        <v/>
      </c>
      <c r="N121" s="70" t="str">
        <f>IF(F121=N$2,G121,"")</f>
        <v/>
      </c>
      <c r="O121" s="71" t="str">
        <f>IF(F121=O$2,G121,"")</f>
        <v/>
      </c>
      <c r="P121" s="69" t="str">
        <f>IF(F121=P$2,G121,"")</f>
        <v/>
      </c>
      <c r="Q121" s="70" t="str">
        <f>IF(F121=Q$2,G121,"")</f>
        <v/>
      </c>
      <c r="R121" s="70" t="str">
        <f>IF(F121=R$2,G121,"")</f>
        <v/>
      </c>
      <c r="S121" s="72" t="str">
        <f>IF(F121=S$2,G121,"")</f>
        <v/>
      </c>
      <c r="T121" s="73" t="str">
        <f>IF(F121=T$2,G121,"")</f>
        <v/>
      </c>
      <c r="U121" s="70" t="str">
        <f>IF(F121=U$2,G121,"")</f>
        <v/>
      </c>
      <c r="V121" s="70" t="str">
        <f>IF(F121=V$2,G121,"")</f>
        <v/>
      </c>
      <c r="W121" s="71" t="str">
        <f>IF(F121=W$2,G121,"")</f>
        <v/>
      </c>
      <c r="X121" s="69" t="str">
        <f>IF(F121=X$2,G121,"")</f>
        <v/>
      </c>
      <c r="Y121" s="70" t="str">
        <f>IF(F121=Y$2,G121,"")</f>
        <v/>
      </c>
      <c r="Z121" s="70" t="str">
        <f>IF(F121=Z$2,G121,"")</f>
        <v/>
      </c>
      <c r="AA121" s="72" t="str">
        <f>IF(F121=AA$2,G121,"")</f>
        <v/>
      </c>
      <c r="AB121" s="73" t="str">
        <f>IF(F121=AB$2,G121,"")</f>
        <v/>
      </c>
      <c r="AC121" s="70" t="str">
        <f>IF(F121=AC$2,G121,"")</f>
        <v/>
      </c>
      <c r="AD121" s="70" t="str">
        <f>IF(F121=AD$2,G121,"")</f>
        <v/>
      </c>
      <c r="AE121" s="71" t="str">
        <f>IF(F121=AE$2,G121,"")</f>
        <v/>
      </c>
      <c r="AF121" s="69" t="str">
        <f>IF(F121=AF$2,G121,"")</f>
        <v/>
      </c>
      <c r="AG121" s="70" t="str">
        <f>IF(F121=AG$2,G121,"")</f>
        <v/>
      </c>
    </row>
    <row r="122" spans="1:33" ht="22.5" customHeight="1" x14ac:dyDescent="0.15">
      <c r="A122" s="60" t="str">
        <f>IF(COUNTBLANK(G122)=0,"印刷","")</f>
        <v/>
      </c>
      <c r="B122" s="61"/>
      <c r="C122" s="62" t="str">
        <f>IF(B122="","",DATE(まとめ!$A$5,INT(B122/100),B122-INT(B122/100)*100))</f>
        <v/>
      </c>
      <c r="D122" s="63"/>
      <c r="E122" s="64"/>
      <c r="F122" s="65"/>
      <c r="G122" s="66"/>
      <c r="H122" s="67"/>
      <c r="I122" s="68" t="str">
        <f>IF(F122=I$2,G122,"")</f>
        <v/>
      </c>
      <c r="J122" s="68" t="str">
        <f>IF(F122=I$2,"",IF(G122="","",G122))</f>
        <v/>
      </c>
      <c r="K122" s="67"/>
      <c r="L122" s="69" t="str">
        <f>IF(F122=L$2,G122,"")</f>
        <v/>
      </c>
      <c r="M122" s="70" t="str">
        <f>IF(F122=M$2,G122,"")</f>
        <v/>
      </c>
      <c r="N122" s="70" t="str">
        <f>IF(F122=N$2,G122,"")</f>
        <v/>
      </c>
      <c r="O122" s="71" t="str">
        <f>IF(F122=O$2,G122,"")</f>
        <v/>
      </c>
      <c r="P122" s="69" t="str">
        <f>IF(F122=P$2,G122,"")</f>
        <v/>
      </c>
      <c r="Q122" s="70" t="str">
        <f>IF(F122=Q$2,G122,"")</f>
        <v/>
      </c>
      <c r="R122" s="70" t="str">
        <f>IF(F122=R$2,G122,"")</f>
        <v/>
      </c>
      <c r="S122" s="72" t="str">
        <f>IF(F122=S$2,G122,"")</f>
        <v/>
      </c>
      <c r="T122" s="73" t="str">
        <f>IF(F122=T$2,G122,"")</f>
        <v/>
      </c>
      <c r="U122" s="70" t="str">
        <f>IF(F122=U$2,G122,"")</f>
        <v/>
      </c>
      <c r="V122" s="70" t="str">
        <f>IF(F122=V$2,G122,"")</f>
        <v/>
      </c>
      <c r="W122" s="71" t="str">
        <f>IF(F122=W$2,G122,"")</f>
        <v/>
      </c>
      <c r="X122" s="69" t="str">
        <f>IF(F122=X$2,G122,"")</f>
        <v/>
      </c>
      <c r="Y122" s="70" t="str">
        <f>IF(F122=Y$2,G122,"")</f>
        <v/>
      </c>
      <c r="Z122" s="70" t="str">
        <f>IF(F122=Z$2,G122,"")</f>
        <v/>
      </c>
      <c r="AA122" s="72" t="str">
        <f>IF(F122=AA$2,G122,"")</f>
        <v/>
      </c>
      <c r="AB122" s="73" t="str">
        <f>IF(F122=AB$2,G122,"")</f>
        <v/>
      </c>
      <c r="AC122" s="70" t="str">
        <f>IF(F122=AC$2,G122,"")</f>
        <v/>
      </c>
      <c r="AD122" s="70" t="str">
        <f>IF(F122=AD$2,G122,"")</f>
        <v/>
      </c>
      <c r="AE122" s="71" t="str">
        <f>IF(F122=AE$2,G122,"")</f>
        <v/>
      </c>
      <c r="AF122" s="69" t="str">
        <f>IF(F122=AF$2,G122,"")</f>
        <v/>
      </c>
      <c r="AG122" s="70" t="str">
        <f>IF(F122=AG$2,G122,"")</f>
        <v/>
      </c>
    </row>
    <row r="123" spans="1:33" ht="22.5" customHeight="1" x14ac:dyDescent="0.15">
      <c r="A123" s="60" t="str">
        <f>IF(COUNTBLANK(G123)=0,"印刷","")</f>
        <v/>
      </c>
      <c r="B123" s="61"/>
      <c r="C123" s="62" t="str">
        <f>IF(B123="","",DATE(まとめ!$A$5,INT(B123/100),B123-INT(B123/100)*100))</f>
        <v/>
      </c>
      <c r="D123" s="63"/>
      <c r="E123" s="64"/>
      <c r="F123" s="65"/>
      <c r="G123" s="66"/>
      <c r="H123" s="67"/>
      <c r="I123" s="68" t="str">
        <f>IF(F123=I$2,G123,"")</f>
        <v/>
      </c>
      <c r="J123" s="68" t="str">
        <f>IF(F123=I$2,"",IF(G123="","",G123))</f>
        <v/>
      </c>
      <c r="K123" s="67"/>
      <c r="L123" s="69" t="str">
        <f>IF(F123=L$2,G123,"")</f>
        <v/>
      </c>
      <c r="M123" s="70" t="str">
        <f>IF(F123=M$2,G123,"")</f>
        <v/>
      </c>
      <c r="N123" s="70" t="str">
        <f>IF(F123=N$2,G123,"")</f>
        <v/>
      </c>
      <c r="O123" s="71" t="str">
        <f>IF(F123=O$2,G123,"")</f>
        <v/>
      </c>
      <c r="P123" s="69" t="str">
        <f>IF(F123=P$2,G123,"")</f>
        <v/>
      </c>
      <c r="Q123" s="70" t="str">
        <f>IF(F123=Q$2,G123,"")</f>
        <v/>
      </c>
      <c r="R123" s="70" t="str">
        <f>IF(F123=R$2,G123,"")</f>
        <v/>
      </c>
      <c r="S123" s="72" t="str">
        <f>IF(F123=S$2,G123,"")</f>
        <v/>
      </c>
      <c r="T123" s="73" t="str">
        <f>IF(F123=T$2,G123,"")</f>
        <v/>
      </c>
      <c r="U123" s="70" t="str">
        <f>IF(F123=U$2,G123,"")</f>
        <v/>
      </c>
      <c r="V123" s="70" t="str">
        <f>IF(F123=V$2,G123,"")</f>
        <v/>
      </c>
      <c r="W123" s="71" t="str">
        <f>IF(F123=W$2,G123,"")</f>
        <v/>
      </c>
      <c r="X123" s="69" t="str">
        <f>IF(F123=X$2,G123,"")</f>
        <v/>
      </c>
      <c r="Y123" s="70" t="str">
        <f>IF(F123=Y$2,G123,"")</f>
        <v/>
      </c>
      <c r="Z123" s="70" t="str">
        <f>IF(F123=Z$2,G123,"")</f>
        <v/>
      </c>
      <c r="AA123" s="72" t="str">
        <f>IF(F123=AA$2,G123,"")</f>
        <v/>
      </c>
      <c r="AB123" s="73" t="str">
        <f>IF(F123=AB$2,G123,"")</f>
        <v/>
      </c>
      <c r="AC123" s="70" t="str">
        <f>IF(F123=AC$2,G123,"")</f>
        <v/>
      </c>
      <c r="AD123" s="70" t="str">
        <f>IF(F123=AD$2,G123,"")</f>
        <v/>
      </c>
      <c r="AE123" s="71" t="str">
        <f>IF(F123=AE$2,G123,"")</f>
        <v/>
      </c>
      <c r="AF123" s="69" t="str">
        <f>IF(F123=AF$2,G123,"")</f>
        <v/>
      </c>
      <c r="AG123" s="70" t="str">
        <f>IF(F123=AG$2,G123,"")</f>
        <v/>
      </c>
    </row>
    <row r="124" spans="1:33" ht="22.5" customHeight="1" x14ac:dyDescent="0.15">
      <c r="A124" s="60" t="str">
        <f>IF(COUNTBLANK(G124)=0,"印刷","")</f>
        <v/>
      </c>
      <c r="B124" s="61"/>
      <c r="C124" s="62" t="str">
        <f>IF(B124="","",DATE(まとめ!$A$5,INT(B124/100),B124-INT(B124/100)*100))</f>
        <v/>
      </c>
      <c r="D124" s="63"/>
      <c r="E124" s="64"/>
      <c r="F124" s="65"/>
      <c r="G124" s="66"/>
      <c r="H124" s="67"/>
      <c r="I124" s="68" t="str">
        <f>IF(F124=I$2,G124,"")</f>
        <v/>
      </c>
      <c r="J124" s="68" t="str">
        <f>IF(F124=I$2,"",IF(G124="","",G124))</f>
        <v/>
      </c>
      <c r="K124" s="67"/>
      <c r="L124" s="69" t="str">
        <f>IF(F124=L$2,G124,"")</f>
        <v/>
      </c>
      <c r="M124" s="70" t="str">
        <f>IF(F124=M$2,G124,"")</f>
        <v/>
      </c>
      <c r="N124" s="70" t="str">
        <f>IF(F124=N$2,G124,"")</f>
        <v/>
      </c>
      <c r="O124" s="71" t="str">
        <f>IF(F124=O$2,G124,"")</f>
        <v/>
      </c>
      <c r="P124" s="69" t="str">
        <f>IF(F124=P$2,G124,"")</f>
        <v/>
      </c>
      <c r="Q124" s="70" t="str">
        <f>IF(F124=Q$2,G124,"")</f>
        <v/>
      </c>
      <c r="R124" s="70" t="str">
        <f>IF(F124=R$2,G124,"")</f>
        <v/>
      </c>
      <c r="S124" s="72" t="str">
        <f>IF(F124=S$2,G124,"")</f>
        <v/>
      </c>
      <c r="T124" s="73" t="str">
        <f>IF(F124=T$2,G124,"")</f>
        <v/>
      </c>
      <c r="U124" s="70" t="str">
        <f>IF(F124=U$2,G124,"")</f>
        <v/>
      </c>
      <c r="V124" s="70" t="str">
        <f>IF(F124=V$2,G124,"")</f>
        <v/>
      </c>
      <c r="W124" s="71" t="str">
        <f>IF(F124=W$2,G124,"")</f>
        <v/>
      </c>
      <c r="X124" s="69" t="str">
        <f>IF(F124=X$2,G124,"")</f>
        <v/>
      </c>
      <c r="Y124" s="70" t="str">
        <f>IF(F124=Y$2,G124,"")</f>
        <v/>
      </c>
      <c r="Z124" s="70" t="str">
        <f>IF(F124=Z$2,G124,"")</f>
        <v/>
      </c>
      <c r="AA124" s="72" t="str">
        <f>IF(F124=AA$2,G124,"")</f>
        <v/>
      </c>
      <c r="AB124" s="73" t="str">
        <f>IF(F124=AB$2,G124,"")</f>
        <v/>
      </c>
      <c r="AC124" s="70" t="str">
        <f>IF(F124=AC$2,G124,"")</f>
        <v/>
      </c>
      <c r="AD124" s="70" t="str">
        <f>IF(F124=AD$2,G124,"")</f>
        <v/>
      </c>
      <c r="AE124" s="71" t="str">
        <f>IF(F124=AE$2,G124,"")</f>
        <v/>
      </c>
      <c r="AF124" s="69" t="str">
        <f>IF(F124=AF$2,G124,"")</f>
        <v/>
      </c>
      <c r="AG124" s="70" t="str">
        <f>IF(F124=AG$2,G124,"")</f>
        <v/>
      </c>
    </row>
    <row r="125" spans="1:33" ht="22.5" customHeight="1" x14ac:dyDescent="0.15">
      <c r="A125" s="60" t="str">
        <f>IF(COUNTBLANK(G125)=0,"印刷","")</f>
        <v/>
      </c>
      <c r="B125" s="61"/>
      <c r="C125" s="62" t="str">
        <f>IF(B125="","",DATE(まとめ!$A$5,INT(B125/100),B125-INT(B125/100)*100))</f>
        <v/>
      </c>
      <c r="D125" s="63"/>
      <c r="E125" s="64"/>
      <c r="F125" s="65"/>
      <c r="G125" s="66"/>
      <c r="H125" s="67"/>
      <c r="I125" s="68" t="str">
        <f>IF(F125=I$2,G125,"")</f>
        <v/>
      </c>
      <c r="J125" s="68" t="str">
        <f>IF(F125=I$2,"",IF(G125="","",G125))</f>
        <v/>
      </c>
      <c r="K125" s="67"/>
      <c r="L125" s="69" t="str">
        <f>IF(F125=L$2,G125,"")</f>
        <v/>
      </c>
      <c r="M125" s="70" t="str">
        <f>IF(F125=M$2,G125,"")</f>
        <v/>
      </c>
      <c r="N125" s="70" t="str">
        <f>IF(F125=N$2,G125,"")</f>
        <v/>
      </c>
      <c r="O125" s="71" t="str">
        <f>IF(F125=O$2,G125,"")</f>
        <v/>
      </c>
      <c r="P125" s="69" t="str">
        <f>IF(F125=P$2,G125,"")</f>
        <v/>
      </c>
      <c r="Q125" s="70" t="str">
        <f>IF(F125=Q$2,G125,"")</f>
        <v/>
      </c>
      <c r="R125" s="70" t="str">
        <f>IF(F125=R$2,G125,"")</f>
        <v/>
      </c>
      <c r="S125" s="72" t="str">
        <f>IF(F125=S$2,G125,"")</f>
        <v/>
      </c>
      <c r="T125" s="73" t="str">
        <f>IF(F125=T$2,G125,"")</f>
        <v/>
      </c>
      <c r="U125" s="70" t="str">
        <f>IF(F125=U$2,G125,"")</f>
        <v/>
      </c>
      <c r="V125" s="70" t="str">
        <f>IF(F125=V$2,G125,"")</f>
        <v/>
      </c>
      <c r="W125" s="71" t="str">
        <f>IF(F125=W$2,G125,"")</f>
        <v/>
      </c>
      <c r="X125" s="69" t="str">
        <f>IF(F125=X$2,G125,"")</f>
        <v/>
      </c>
      <c r="Y125" s="70" t="str">
        <f>IF(F125=Y$2,G125,"")</f>
        <v/>
      </c>
      <c r="Z125" s="70" t="str">
        <f>IF(F125=Z$2,G125,"")</f>
        <v/>
      </c>
      <c r="AA125" s="72" t="str">
        <f>IF(F125=AA$2,G125,"")</f>
        <v/>
      </c>
      <c r="AB125" s="73" t="str">
        <f>IF(F125=AB$2,G125,"")</f>
        <v/>
      </c>
      <c r="AC125" s="70" t="str">
        <f>IF(F125=AC$2,G125,"")</f>
        <v/>
      </c>
      <c r="AD125" s="70" t="str">
        <f>IF(F125=AD$2,G125,"")</f>
        <v/>
      </c>
      <c r="AE125" s="71" t="str">
        <f>IF(F125=AE$2,G125,"")</f>
        <v/>
      </c>
      <c r="AF125" s="69" t="str">
        <f>IF(F125=AF$2,G125,"")</f>
        <v/>
      </c>
      <c r="AG125" s="70" t="str">
        <f>IF(F125=AG$2,G125,"")</f>
        <v/>
      </c>
    </row>
    <row r="126" spans="1:33" ht="22.5" customHeight="1" x14ac:dyDescent="0.15">
      <c r="A126" s="60" t="str">
        <f>IF(COUNTBLANK(G126)=0,"印刷","")</f>
        <v/>
      </c>
      <c r="B126" s="61"/>
      <c r="C126" s="62" t="str">
        <f>IF(B126="","",DATE(まとめ!$A$5,INT(B126/100),B126-INT(B126/100)*100))</f>
        <v/>
      </c>
      <c r="D126" s="63"/>
      <c r="E126" s="64"/>
      <c r="F126" s="65"/>
      <c r="G126" s="66"/>
      <c r="H126" s="67"/>
      <c r="I126" s="68" t="str">
        <f>IF(F126=I$2,G126,"")</f>
        <v/>
      </c>
      <c r="J126" s="68" t="str">
        <f>IF(F126=I$2,"",IF(G126="","",G126))</f>
        <v/>
      </c>
      <c r="K126" s="67"/>
      <c r="L126" s="69" t="str">
        <f>IF(F126=L$2,G126,"")</f>
        <v/>
      </c>
      <c r="M126" s="70" t="str">
        <f>IF(F126=M$2,G126,"")</f>
        <v/>
      </c>
      <c r="N126" s="70" t="str">
        <f>IF(F126=N$2,G126,"")</f>
        <v/>
      </c>
      <c r="O126" s="71" t="str">
        <f>IF(F126=O$2,G126,"")</f>
        <v/>
      </c>
      <c r="P126" s="69" t="str">
        <f>IF(F126=P$2,G126,"")</f>
        <v/>
      </c>
      <c r="Q126" s="70" t="str">
        <f>IF(F126=Q$2,G126,"")</f>
        <v/>
      </c>
      <c r="R126" s="70" t="str">
        <f>IF(F126=R$2,G126,"")</f>
        <v/>
      </c>
      <c r="S126" s="72" t="str">
        <f>IF(F126=S$2,G126,"")</f>
        <v/>
      </c>
      <c r="T126" s="73" t="str">
        <f>IF(F126=T$2,G126,"")</f>
        <v/>
      </c>
      <c r="U126" s="70" t="str">
        <f>IF(F126=U$2,G126,"")</f>
        <v/>
      </c>
      <c r="V126" s="70" t="str">
        <f>IF(F126=V$2,G126,"")</f>
        <v/>
      </c>
      <c r="W126" s="71" t="str">
        <f>IF(F126=W$2,G126,"")</f>
        <v/>
      </c>
      <c r="X126" s="69" t="str">
        <f>IF(F126=X$2,G126,"")</f>
        <v/>
      </c>
      <c r="Y126" s="70" t="str">
        <f>IF(F126=Y$2,G126,"")</f>
        <v/>
      </c>
      <c r="Z126" s="70" t="str">
        <f>IF(F126=Z$2,G126,"")</f>
        <v/>
      </c>
      <c r="AA126" s="72" t="str">
        <f>IF(F126=AA$2,G126,"")</f>
        <v/>
      </c>
      <c r="AB126" s="73" t="str">
        <f>IF(F126=AB$2,G126,"")</f>
        <v/>
      </c>
      <c r="AC126" s="70" t="str">
        <f>IF(F126=AC$2,G126,"")</f>
        <v/>
      </c>
      <c r="AD126" s="70" t="str">
        <f>IF(F126=AD$2,G126,"")</f>
        <v/>
      </c>
      <c r="AE126" s="71" t="str">
        <f>IF(F126=AE$2,G126,"")</f>
        <v/>
      </c>
      <c r="AF126" s="69" t="str">
        <f>IF(F126=AF$2,G126,"")</f>
        <v/>
      </c>
      <c r="AG126" s="70" t="str">
        <f>IF(F126=AG$2,G126,"")</f>
        <v/>
      </c>
    </row>
    <row r="127" spans="1:33" ht="22.5" customHeight="1" x14ac:dyDescent="0.15">
      <c r="A127" s="60" t="str">
        <f>IF(COUNTBLANK(G127)=0,"印刷","")</f>
        <v/>
      </c>
      <c r="B127" s="61"/>
      <c r="C127" s="62" t="str">
        <f>IF(B127="","",DATE(まとめ!$A$5,INT(B127/100),B127-INT(B127/100)*100))</f>
        <v/>
      </c>
      <c r="D127" s="63"/>
      <c r="E127" s="64"/>
      <c r="F127" s="65"/>
      <c r="G127" s="66"/>
      <c r="H127" s="67"/>
      <c r="I127" s="68" t="str">
        <f>IF(F127=I$2,G127,"")</f>
        <v/>
      </c>
      <c r="J127" s="68" t="str">
        <f>IF(F127=I$2,"",IF(G127="","",G127))</f>
        <v/>
      </c>
      <c r="K127" s="67"/>
      <c r="L127" s="69" t="str">
        <f>IF(F127=L$2,G127,"")</f>
        <v/>
      </c>
      <c r="M127" s="70" t="str">
        <f>IF(F127=M$2,G127,"")</f>
        <v/>
      </c>
      <c r="N127" s="70" t="str">
        <f>IF(F127=N$2,G127,"")</f>
        <v/>
      </c>
      <c r="O127" s="71" t="str">
        <f>IF(F127=O$2,G127,"")</f>
        <v/>
      </c>
      <c r="P127" s="69" t="str">
        <f>IF(F127=P$2,G127,"")</f>
        <v/>
      </c>
      <c r="Q127" s="70" t="str">
        <f>IF(F127=Q$2,G127,"")</f>
        <v/>
      </c>
      <c r="R127" s="70" t="str">
        <f>IF(F127=R$2,G127,"")</f>
        <v/>
      </c>
      <c r="S127" s="72" t="str">
        <f>IF(F127=S$2,G127,"")</f>
        <v/>
      </c>
      <c r="T127" s="73" t="str">
        <f>IF(F127=T$2,G127,"")</f>
        <v/>
      </c>
      <c r="U127" s="70" t="str">
        <f>IF(F127=U$2,G127,"")</f>
        <v/>
      </c>
      <c r="V127" s="70" t="str">
        <f>IF(F127=V$2,G127,"")</f>
        <v/>
      </c>
      <c r="W127" s="71" t="str">
        <f>IF(F127=W$2,G127,"")</f>
        <v/>
      </c>
      <c r="X127" s="69" t="str">
        <f>IF(F127=X$2,G127,"")</f>
        <v/>
      </c>
      <c r="Y127" s="70" t="str">
        <f>IF(F127=Y$2,G127,"")</f>
        <v/>
      </c>
      <c r="Z127" s="70" t="str">
        <f>IF(F127=Z$2,G127,"")</f>
        <v/>
      </c>
      <c r="AA127" s="72" t="str">
        <f>IF(F127=AA$2,G127,"")</f>
        <v/>
      </c>
      <c r="AB127" s="73" t="str">
        <f>IF(F127=AB$2,G127,"")</f>
        <v/>
      </c>
      <c r="AC127" s="70" t="str">
        <f>IF(F127=AC$2,G127,"")</f>
        <v/>
      </c>
      <c r="AD127" s="70" t="str">
        <f>IF(F127=AD$2,G127,"")</f>
        <v/>
      </c>
      <c r="AE127" s="71" t="str">
        <f>IF(F127=AE$2,G127,"")</f>
        <v/>
      </c>
      <c r="AF127" s="69" t="str">
        <f>IF(F127=AF$2,G127,"")</f>
        <v/>
      </c>
      <c r="AG127" s="70" t="str">
        <f>IF(F127=AG$2,G127,"")</f>
        <v/>
      </c>
    </row>
    <row r="128" spans="1:33" ht="22.5" customHeight="1" x14ac:dyDescent="0.15">
      <c r="A128" s="60" t="str">
        <f>IF(COUNTBLANK(G128)=0,"印刷","")</f>
        <v/>
      </c>
      <c r="B128" s="61"/>
      <c r="C128" s="62" t="str">
        <f>IF(B128="","",DATE(まとめ!$A$5,INT(B128/100),B128-INT(B128/100)*100))</f>
        <v/>
      </c>
      <c r="D128" s="63"/>
      <c r="E128" s="64"/>
      <c r="F128" s="65"/>
      <c r="G128" s="66"/>
      <c r="H128" s="67"/>
      <c r="I128" s="68" t="str">
        <f>IF(F128=I$2,G128,"")</f>
        <v/>
      </c>
      <c r="J128" s="68" t="str">
        <f>IF(F128=I$2,"",IF(G128="","",G128))</f>
        <v/>
      </c>
      <c r="K128" s="67"/>
      <c r="L128" s="69" t="str">
        <f>IF(F128=L$2,G128,"")</f>
        <v/>
      </c>
      <c r="M128" s="70" t="str">
        <f>IF(F128=M$2,G128,"")</f>
        <v/>
      </c>
      <c r="N128" s="70" t="str">
        <f>IF(F128=N$2,G128,"")</f>
        <v/>
      </c>
      <c r="O128" s="71" t="str">
        <f>IF(F128=O$2,G128,"")</f>
        <v/>
      </c>
      <c r="P128" s="69" t="str">
        <f>IF(F128=P$2,G128,"")</f>
        <v/>
      </c>
      <c r="Q128" s="70" t="str">
        <f>IF(F128=Q$2,G128,"")</f>
        <v/>
      </c>
      <c r="R128" s="70" t="str">
        <f>IF(F128=R$2,G128,"")</f>
        <v/>
      </c>
      <c r="S128" s="72" t="str">
        <f>IF(F128=S$2,G128,"")</f>
        <v/>
      </c>
      <c r="T128" s="73" t="str">
        <f>IF(F128=T$2,G128,"")</f>
        <v/>
      </c>
      <c r="U128" s="70" t="str">
        <f>IF(F128=U$2,G128,"")</f>
        <v/>
      </c>
      <c r="V128" s="70" t="str">
        <f>IF(F128=V$2,G128,"")</f>
        <v/>
      </c>
      <c r="W128" s="71" t="str">
        <f>IF(F128=W$2,G128,"")</f>
        <v/>
      </c>
      <c r="X128" s="69" t="str">
        <f>IF(F128=X$2,G128,"")</f>
        <v/>
      </c>
      <c r="Y128" s="70" t="str">
        <f>IF(F128=Y$2,G128,"")</f>
        <v/>
      </c>
      <c r="Z128" s="70" t="str">
        <f>IF(F128=Z$2,G128,"")</f>
        <v/>
      </c>
      <c r="AA128" s="72" t="str">
        <f>IF(F128=AA$2,G128,"")</f>
        <v/>
      </c>
      <c r="AB128" s="73" t="str">
        <f>IF(F128=AB$2,G128,"")</f>
        <v/>
      </c>
      <c r="AC128" s="70" t="str">
        <f>IF(F128=AC$2,G128,"")</f>
        <v/>
      </c>
      <c r="AD128" s="70" t="str">
        <f>IF(F128=AD$2,G128,"")</f>
        <v/>
      </c>
      <c r="AE128" s="71" t="str">
        <f>IF(F128=AE$2,G128,"")</f>
        <v/>
      </c>
      <c r="AF128" s="69" t="str">
        <f>IF(F128=AF$2,G128,"")</f>
        <v/>
      </c>
      <c r="AG128" s="70" t="str">
        <f>IF(F128=AG$2,G128,"")</f>
        <v/>
      </c>
    </row>
    <row r="129" spans="1:33" ht="22.5" customHeight="1" x14ac:dyDescent="0.15">
      <c r="A129" s="60" t="str">
        <f>IF(COUNTBLANK(G129)=0,"印刷","")</f>
        <v/>
      </c>
      <c r="B129" s="61"/>
      <c r="C129" s="62" t="str">
        <f>IF(B129="","",DATE(まとめ!$A$5,INT(B129/100),B129-INT(B129/100)*100))</f>
        <v/>
      </c>
      <c r="D129" s="63"/>
      <c r="E129" s="64"/>
      <c r="F129" s="65"/>
      <c r="G129" s="66"/>
      <c r="H129" s="67"/>
      <c r="I129" s="68" t="str">
        <f>IF(F129=I$2,G129,"")</f>
        <v/>
      </c>
      <c r="J129" s="68" t="str">
        <f>IF(F129=I$2,"",IF(G129="","",G129))</f>
        <v/>
      </c>
      <c r="K129" s="67"/>
      <c r="L129" s="69" t="str">
        <f>IF(F129=L$2,G129,"")</f>
        <v/>
      </c>
      <c r="M129" s="70" t="str">
        <f>IF(F129=M$2,G129,"")</f>
        <v/>
      </c>
      <c r="N129" s="70" t="str">
        <f>IF(F129=N$2,G129,"")</f>
        <v/>
      </c>
      <c r="O129" s="71" t="str">
        <f>IF(F129=O$2,G129,"")</f>
        <v/>
      </c>
      <c r="P129" s="69" t="str">
        <f>IF(F129=P$2,G129,"")</f>
        <v/>
      </c>
      <c r="Q129" s="70" t="str">
        <f>IF(F129=Q$2,G129,"")</f>
        <v/>
      </c>
      <c r="R129" s="70" t="str">
        <f>IF(F129=R$2,G129,"")</f>
        <v/>
      </c>
      <c r="S129" s="72" t="str">
        <f>IF(F129=S$2,G129,"")</f>
        <v/>
      </c>
      <c r="T129" s="73" t="str">
        <f>IF(F129=T$2,G129,"")</f>
        <v/>
      </c>
      <c r="U129" s="70" t="str">
        <f>IF(F129=U$2,G129,"")</f>
        <v/>
      </c>
      <c r="V129" s="70" t="str">
        <f>IF(F129=V$2,G129,"")</f>
        <v/>
      </c>
      <c r="W129" s="71" t="str">
        <f>IF(F129=W$2,G129,"")</f>
        <v/>
      </c>
      <c r="X129" s="69" t="str">
        <f>IF(F129=X$2,G129,"")</f>
        <v/>
      </c>
      <c r="Y129" s="70" t="str">
        <f>IF(F129=Y$2,G129,"")</f>
        <v/>
      </c>
      <c r="Z129" s="70" t="str">
        <f>IF(F129=Z$2,G129,"")</f>
        <v/>
      </c>
      <c r="AA129" s="72" t="str">
        <f>IF(F129=AA$2,G129,"")</f>
        <v/>
      </c>
      <c r="AB129" s="73" t="str">
        <f>IF(F129=AB$2,G129,"")</f>
        <v/>
      </c>
      <c r="AC129" s="70" t="str">
        <f>IF(F129=AC$2,G129,"")</f>
        <v/>
      </c>
      <c r="AD129" s="70" t="str">
        <f>IF(F129=AD$2,G129,"")</f>
        <v/>
      </c>
      <c r="AE129" s="71" t="str">
        <f>IF(F129=AE$2,G129,"")</f>
        <v/>
      </c>
      <c r="AF129" s="69" t="str">
        <f>IF(F129=AF$2,G129,"")</f>
        <v/>
      </c>
      <c r="AG129" s="70" t="str">
        <f>IF(F129=AG$2,G129,"")</f>
        <v/>
      </c>
    </row>
    <row r="130" spans="1:33" ht="22.5" customHeight="1" x14ac:dyDescent="0.15">
      <c r="A130" s="60" t="str">
        <f>IF(COUNTBLANK(G130)=0,"印刷","")</f>
        <v/>
      </c>
      <c r="B130" s="61"/>
      <c r="C130" s="62" t="str">
        <f>IF(B130="","",DATE(まとめ!$A$5,INT(B130/100),B130-INT(B130/100)*100))</f>
        <v/>
      </c>
      <c r="D130" s="63"/>
      <c r="E130" s="64"/>
      <c r="F130" s="65"/>
      <c r="G130" s="66"/>
      <c r="H130" s="67"/>
      <c r="I130" s="68" t="str">
        <f>IF(F130=I$2,G130,"")</f>
        <v/>
      </c>
      <c r="J130" s="68" t="str">
        <f>IF(F130=I$2,"",IF(G130="","",G130))</f>
        <v/>
      </c>
      <c r="K130" s="67"/>
      <c r="L130" s="69" t="str">
        <f>IF(F130=L$2,G130,"")</f>
        <v/>
      </c>
      <c r="M130" s="70" t="str">
        <f>IF(F130=M$2,G130,"")</f>
        <v/>
      </c>
      <c r="N130" s="70" t="str">
        <f>IF(F130=N$2,G130,"")</f>
        <v/>
      </c>
      <c r="O130" s="71" t="str">
        <f>IF(F130=O$2,G130,"")</f>
        <v/>
      </c>
      <c r="P130" s="69" t="str">
        <f>IF(F130=P$2,G130,"")</f>
        <v/>
      </c>
      <c r="Q130" s="70" t="str">
        <f>IF(F130=Q$2,G130,"")</f>
        <v/>
      </c>
      <c r="R130" s="70" t="str">
        <f>IF(F130=R$2,G130,"")</f>
        <v/>
      </c>
      <c r="S130" s="72" t="str">
        <f>IF(F130=S$2,G130,"")</f>
        <v/>
      </c>
      <c r="T130" s="73" t="str">
        <f>IF(F130=T$2,G130,"")</f>
        <v/>
      </c>
      <c r="U130" s="70" t="str">
        <f>IF(F130=U$2,G130,"")</f>
        <v/>
      </c>
      <c r="V130" s="70" t="str">
        <f>IF(F130=V$2,G130,"")</f>
        <v/>
      </c>
      <c r="W130" s="71" t="str">
        <f>IF(F130=W$2,G130,"")</f>
        <v/>
      </c>
      <c r="X130" s="69" t="str">
        <f>IF(F130=X$2,G130,"")</f>
        <v/>
      </c>
      <c r="Y130" s="70" t="str">
        <f>IF(F130=Y$2,G130,"")</f>
        <v/>
      </c>
      <c r="Z130" s="70" t="str">
        <f>IF(F130=Z$2,G130,"")</f>
        <v/>
      </c>
      <c r="AA130" s="72" t="str">
        <f>IF(F130=AA$2,G130,"")</f>
        <v/>
      </c>
      <c r="AB130" s="73" t="str">
        <f>IF(F130=AB$2,G130,"")</f>
        <v/>
      </c>
      <c r="AC130" s="70" t="str">
        <f>IF(F130=AC$2,G130,"")</f>
        <v/>
      </c>
      <c r="AD130" s="70" t="str">
        <f>IF(F130=AD$2,G130,"")</f>
        <v/>
      </c>
      <c r="AE130" s="71" t="str">
        <f>IF(F130=AE$2,G130,"")</f>
        <v/>
      </c>
      <c r="AF130" s="69" t="str">
        <f>IF(F130=AF$2,G130,"")</f>
        <v/>
      </c>
      <c r="AG130" s="70" t="str">
        <f>IF(F130=AG$2,G130,"")</f>
        <v/>
      </c>
    </row>
    <row r="131" spans="1:33" ht="22.5" customHeight="1" x14ac:dyDescent="0.15">
      <c r="A131" s="60" t="str">
        <f>IF(COUNTBLANK(G131)=0,"印刷","")</f>
        <v/>
      </c>
      <c r="B131" s="61"/>
      <c r="C131" s="62" t="str">
        <f>IF(B131="","",DATE(まとめ!$A$5,INT(B131/100),B131-INT(B131/100)*100))</f>
        <v/>
      </c>
      <c r="D131" s="63"/>
      <c r="E131" s="64"/>
      <c r="F131" s="65"/>
      <c r="G131" s="66"/>
      <c r="H131" s="67"/>
      <c r="I131" s="68" t="str">
        <f>IF(F131=I$2,G131,"")</f>
        <v/>
      </c>
      <c r="J131" s="68" t="str">
        <f>IF(F131=I$2,"",IF(G131="","",G131))</f>
        <v/>
      </c>
      <c r="K131" s="67"/>
      <c r="L131" s="69" t="str">
        <f>IF(F131=L$2,G131,"")</f>
        <v/>
      </c>
      <c r="M131" s="70" t="str">
        <f>IF(F131=M$2,G131,"")</f>
        <v/>
      </c>
      <c r="N131" s="70" t="str">
        <f>IF(F131=N$2,G131,"")</f>
        <v/>
      </c>
      <c r="O131" s="71" t="str">
        <f>IF(F131=O$2,G131,"")</f>
        <v/>
      </c>
      <c r="P131" s="69" t="str">
        <f>IF(F131=P$2,G131,"")</f>
        <v/>
      </c>
      <c r="Q131" s="70" t="str">
        <f>IF(F131=Q$2,G131,"")</f>
        <v/>
      </c>
      <c r="R131" s="70" t="str">
        <f>IF(F131=R$2,G131,"")</f>
        <v/>
      </c>
      <c r="S131" s="72" t="str">
        <f>IF(F131=S$2,G131,"")</f>
        <v/>
      </c>
      <c r="T131" s="73" t="str">
        <f>IF(F131=T$2,G131,"")</f>
        <v/>
      </c>
      <c r="U131" s="70" t="str">
        <f>IF(F131=U$2,G131,"")</f>
        <v/>
      </c>
      <c r="V131" s="70" t="str">
        <f>IF(F131=V$2,G131,"")</f>
        <v/>
      </c>
      <c r="W131" s="71" t="str">
        <f>IF(F131=W$2,G131,"")</f>
        <v/>
      </c>
      <c r="X131" s="69" t="str">
        <f>IF(F131=X$2,G131,"")</f>
        <v/>
      </c>
      <c r="Y131" s="70" t="str">
        <f>IF(F131=Y$2,G131,"")</f>
        <v/>
      </c>
      <c r="Z131" s="70" t="str">
        <f>IF(F131=Z$2,G131,"")</f>
        <v/>
      </c>
      <c r="AA131" s="72" t="str">
        <f>IF(F131=AA$2,G131,"")</f>
        <v/>
      </c>
      <c r="AB131" s="73" t="str">
        <f>IF(F131=AB$2,G131,"")</f>
        <v/>
      </c>
      <c r="AC131" s="70" t="str">
        <f>IF(F131=AC$2,G131,"")</f>
        <v/>
      </c>
      <c r="AD131" s="70" t="str">
        <f>IF(F131=AD$2,G131,"")</f>
        <v/>
      </c>
      <c r="AE131" s="71" t="str">
        <f>IF(F131=AE$2,G131,"")</f>
        <v/>
      </c>
      <c r="AF131" s="69" t="str">
        <f>IF(F131=AF$2,G131,"")</f>
        <v/>
      </c>
      <c r="AG131" s="70" t="str">
        <f>IF(F131=AG$2,G131,"")</f>
        <v/>
      </c>
    </row>
    <row r="132" spans="1:33" ht="22.5" customHeight="1" x14ac:dyDescent="0.15">
      <c r="A132" s="60" t="str">
        <f>IF(COUNTBLANK(G132)=0,"印刷","")</f>
        <v/>
      </c>
      <c r="B132" s="61"/>
      <c r="C132" s="62" t="str">
        <f>IF(B132="","",DATE(まとめ!$A$5,INT(B132/100),B132-INT(B132/100)*100))</f>
        <v/>
      </c>
      <c r="D132" s="63"/>
      <c r="E132" s="64"/>
      <c r="F132" s="65"/>
      <c r="G132" s="66"/>
      <c r="H132" s="67"/>
      <c r="I132" s="68" t="str">
        <f>IF(F132=I$2,G132,"")</f>
        <v/>
      </c>
      <c r="J132" s="68" t="str">
        <f>IF(F132=I$2,"",IF(G132="","",G132))</f>
        <v/>
      </c>
      <c r="K132" s="67"/>
      <c r="L132" s="69" t="str">
        <f>IF(F132=L$2,G132,"")</f>
        <v/>
      </c>
      <c r="M132" s="70" t="str">
        <f>IF(F132=M$2,G132,"")</f>
        <v/>
      </c>
      <c r="N132" s="70" t="str">
        <f>IF(F132=N$2,G132,"")</f>
        <v/>
      </c>
      <c r="O132" s="71" t="str">
        <f>IF(F132=O$2,G132,"")</f>
        <v/>
      </c>
      <c r="P132" s="69" t="str">
        <f>IF(F132=P$2,G132,"")</f>
        <v/>
      </c>
      <c r="Q132" s="70" t="str">
        <f>IF(F132=Q$2,G132,"")</f>
        <v/>
      </c>
      <c r="R132" s="70" t="str">
        <f>IF(F132=R$2,G132,"")</f>
        <v/>
      </c>
      <c r="S132" s="72" t="str">
        <f>IF(F132=S$2,G132,"")</f>
        <v/>
      </c>
      <c r="T132" s="73" t="str">
        <f>IF(F132=T$2,G132,"")</f>
        <v/>
      </c>
      <c r="U132" s="70" t="str">
        <f>IF(F132=U$2,G132,"")</f>
        <v/>
      </c>
      <c r="V132" s="70" t="str">
        <f>IF(F132=V$2,G132,"")</f>
        <v/>
      </c>
      <c r="W132" s="71" t="str">
        <f>IF(F132=W$2,G132,"")</f>
        <v/>
      </c>
      <c r="X132" s="69" t="str">
        <f>IF(F132=X$2,G132,"")</f>
        <v/>
      </c>
      <c r="Y132" s="70" t="str">
        <f>IF(F132=Y$2,G132,"")</f>
        <v/>
      </c>
      <c r="Z132" s="70" t="str">
        <f>IF(F132=Z$2,G132,"")</f>
        <v/>
      </c>
      <c r="AA132" s="72" t="str">
        <f>IF(F132=AA$2,G132,"")</f>
        <v/>
      </c>
      <c r="AB132" s="73" t="str">
        <f>IF(F132=AB$2,G132,"")</f>
        <v/>
      </c>
      <c r="AC132" s="70" t="str">
        <f>IF(F132=AC$2,G132,"")</f>
        <v/>
      </c>
      <c r="AD132" s="70" t="str">
        <f>IF(F132=AD$2,G132,"")</f>
        <v/>
      </c>
      <c r="AE132" s="71" t="str">
        <f>IF(F132=AE$2,G132,"")</f>
        <v/>
      </c>
      <c r="AF132" s="69" t="str">
        <f>IF(F132=AF$2,G132,"")</f>
        <v/>
      </c>
      <c r="AG132" s="70" t="str">
        <f>IF(F132=AG$2,G132,"")</f>
        <v/>
      </c>
    </row>
    <row r="133" spans="1:33" ht="22.5" customHeight="1" x14ac:dyDescent="0.15">
      <c r="A133" s="60" t="str">
        <f>IF(COUNTBLANK(G133)=0,"印刷","")</f>
        <v/>
      </c>
      <c r="B133" s="61"/>
      <c r="C133" s="62" t="str">
        <f>IF(B133="","",DATE(まとめ!$A$5,INT(B133/100),B133-INT(B133/100)*100))</f>
        <v/>
      </c>
      <c r="D133" s="63"/>
      <c r="E133" s="64"/>
      <c r="F133" s="65"/>
      <c r="G133" s="66"/>
      <c r="H133" s="67"/>
      <c r="I133" s="68" t="str">
        <f>IF(F133=I$2,G133,"")</f>
        <v/>
      </c>
      <c r="J133" s="68" t="str">
        <f>IF(F133=I$2,"",IF(G133="","",G133))</f>
        <v/>
      </c>
      <c r="K133" s="67"/>
      <c r="L133" s="69" t="str">
        <f>IF(F133=L$2,G133,"")</f>
        <v/>
      </c>
      <c r="M133" s="70" t="str">
        <f>IF(F133=M$2,G133,"")</f>
        <v/>
      </c>
      <c r="N133" s="70" t="str">
        <f>IF(F133=N$2,G133,"")</f>
        <v/>
      </c>
      <c r="O133" s="71" t="str">
        <f>IF(F133=O$2,G133,"")</f>
        <v/>
      </c>
      <c r="P133" s="69" t="str">
        <f>IF(F133=P$2,G133,"")</f>
        <v/>
      </c>
      <c r="Q133" s="70" t="str">
        <f>IF(F133=Q$2,G133,"")</f>
        <v/>
      </c>
      <c r="R133" s="70" t="str">
        <f>IF(F133=R$2,G133,"")</f>
        <v/>
      </c>
      <c r="S133" s="72" t="str">
        <f>IF(F133=S$2,G133,"")</f>
        <v/>
      </c>
      <c r="T133" s="73" t="str">
        <f>IF(F133=T$2,G133,"")</f>
        <v/>
      </c>
      <c r="U133" s="70" t="str">
        <f>IF(F133=U$2,G133,"")</f>
        <v/>
      </c>
      <c r="V133" s="70" t="str">
        <f>IF(F133=V$2,G133,"")</f>
        <v/>
      </c>
      <c r="W133" s="71" t="str">
        <f>IF(F133=W$2,G133,"")</f>
        <v/>
      </c>
      <c r="X133" s="69" t="str">
        <f>IF(F133=X$2,G133,"")</f>
        <v/>
      </c>
      <c r="Y133" s="70" t="str">
        <f>IF(F133=Y$2,G133,"")</f>
        <v/>
      </c>
      <c r="Z133" s="70" t="str">
        <f>IF(F133=Z$2,G133,"")</f>
        <v/>
      </c>
      <c r="AA133" s="72" t="str">
        <f>IF(F133=AA$2,G133,"")</f>
        <v/>
      </c>
      <c r="AB133" s="73" t="str">
        <f>IF(F133=AB$2,G133,"")</f>
        <v/>
      </c>
      <c r="AC133" s="70" t="str">
        <f>IF(F133=AC$2,G133,"")</f>
        <v/>
      </c>
      <c r="AD133" s="70" t="str">
        <f>IF(F133=AD$2,G133,"")</f>
        <v/>
      </c>
      <c r="AE133" s="71" t="str">
        <f>IF(F133=AE$2,G133,"")</f>
        <v/>
      </c>
      <c r="AF133" s="69" t="str">
        <f>IF(F133=AF$2,G133,"")</f>
        <v/>
      </c>
      <c r="AG133" s="70" t="str">
        <f>IF(F133=AG$2,G133,"")</f>
        <v/>
      </c>
    </row>
    <row r="134" spans="1:33" ht="22.5" customHeight="1" x14ac:dyDescent="0.15">
      <c r="A134" s="60" t="str">
        <f>IF(COUNTBLANK(G134)=0,"印刷","")</f>
        <v/>
      </c>
      <c r="B134" s="61"/>
      <c r="C134" s="62" t="str">
        <f>IF(B134="","",DATE(まとめ!$A$5,INT(B134/100),B134-INT(B134/100)*100))</f>
        <v/>
      </c>
      <c r="D134" s="63"/>
      <c r="E134" s="64"/>
      <c r="F134" s="65"/>
      <c r="G134" s="66"/>
      <c r="H134" s="67"/>
      <c r="I134" s="68" t="str">
        <f>IF(F134=I$2,G134,"")</f>
        <v/>
      </c>
      <c r="J134" s="68" t="str">
        <f>IF(F134=I$2,"",IF(G134="","",G134))</f>
        <v/>
      </c>
      <c r="K134" s="67"/>
      <c r="L134" s="69" t="str">
        <f>IF(F134=L$2,G134,"")</f>
        <v/>
      </c>
      <c r="M134" s="70" t="str">
        <f>IF(F134=M$2,G134,"")</f>
        <v/>
      </c>
      <c r="N134" s="70" t="str">
        <f>IF(F134=N$2,G134,"")</f>
        <v/>
      </c>
      <c r="O134" s="71" t="str">
        <f>IF(F134=O$2,G134,"")</f>
        <v/>
      </c>
      <c r="P134" s="69" t="str">
        <f>IF(F134=P$2,G134,"")</f>
        <v/>
      </c>
      <c r="Q134" s="70" t="str">
        <f>IF(F134=Q$2,G134,"")</f>
        <v/>
      </c>
      <c r="R134" s="70" t="str">
        <f>IF(F134=R$2,G134,"")</f>
        <v/>
      </c>
      <c r="S134" s="72" t="str">
        <f>IF(F134=S$2,G134,"")</f>
        <v/>
      </c>
      <c r="T134" s="73" t="str">
        <f>IF(F134=T$2,G134,"")</f>
        <v/>
      </c>
      <c r="U134" s="70" t="str">
        <f>IF(F134=U$2,G134,"")</f>
        <v/>
      </c>
      <c r="V134" s="70" t="str">
        <f>IF(F134=V$2,G134,"")</f>
        <v/>
      </c>
      <c r="W134" s="71" t="str">
        <f>IF(F134=W$2,G134,"")</f>
        <v/>
      </c>
      <c r="X134" s="69" t="str">
        <f>IF(F134=X$2,G134,"")</f>
        <v/>
      </c>
      <c r="Y134" s="70" t="str">
        <f>IF(F134=Y$2,G134,"")</f>
        <v/>
      </c>
      <c r="Z134" s="70" t="str">
        <f>IF(F134=Z$2,G134,"")</f>
        <v/>
      </c>
      <c r="AA134" s="72" t="str">
        <f>IF(F134=AA$2,G134,"")</f>
        <v/>
      </c>
      <c r="AB134" s="73" t="str">
        <f>IF(F134=AB$2,G134,"")</f>
        <v/>
      </c>
      <c r="AC134" s="70" t="str">
        <f>IF(F134=AC$2,G134,"")</f>
        <v/>
      </c>
      <c r="AD134" s="70" t="str">
        <f>IF(F134=AD$2,G134,"")</f>
        <v/>
      </c>
      <c r="AE134" s="71" t="str">
        <f>IF(F134=AE$2,G134,"")</f>
        <v/>
      </c>
      <c r="AF134" s="69" t="str">
        <f>IF(F134=AF$2,G134,"")</f>
        <v/>
      </c>
      <c r="AG134" s="70" t="str">
        <f>IF(F134=AG$2,G134,"")</f>
        <v/>
      </c>
    </row>
    <row r="135" spans="1:33" ht="22.5" customHeight="1" x14ac:dyDescent="0.15">
      <c r="A135" s="60" t="str">
        <f>IF(COUNTBLANK(G135)=0,"印刷","")</f>
        <v/>
      </c>
      <c r="B135" s="61"/>
      <c r="C135" s="62" t="str">
        <f>IF(B135="","",DATE(まとめ!$A$5,INT(B135/100),B135-INT(B135/100)*100))</f>
        <v/>
      </c>
      <c r="D135" s="63"/>
      <c r="E135" s="64"/>
      <c r="F135" s="65"/>
      <c r="G135" s="66"/>
      <c r="H135" s="67"/>
      <c r="I135" s="68" t="str">
        <f>IF(F135=I$2,G135,"")</f>
        <v/>
      </c>
      <c r="J135" s="68" t="str">
        <f>IF(F135=I$2,"",IF(G135="","",G135))</f>
        <v/>
      </c>
      <c r="K135" s="67"/>
      <c r="L135" s="69" t="str">
        <f>IF(F135=L$2,G135,"")</f>
        <v/>
      </c>
      <c r="M135" s="70" t="str">
        <f>IF(F135=M$2,G135,"")</f>
        <v/>
      </c>
      <c r="N135" s="70" t="str">
        <f>IF(F135=N$2,G135,"")</f>
        <v/>
      </c>
      <c r="O135" s="71" t="str">
        <f>IF(F135=O$2,G135,"")</f>
        <v/>
      </c>
      <c r="P135" s="69" t="str">
        <f>IF(F135=P$2,G135,"")</f>
        <v/>
      </c>
      <c r="Q135" s="70" t="str">
        <f>IF(F135=Q$2,G135,"")</f>
        <v/>
      </c>
      <c r="R135" s="70" t="str">
        <f>IF(F135=R$2,G135,"")</f>
        <v/>
      </c>
      <c r="S135" s="72" t="str">
        <f>IF(F135=S$2,G135,"")</f>
        <v/>
      </c>
      <c r="T135" s="73" t="str">
        <f>IF(F135=T$2,G135,"")</f>
        <v/>
      </c>
      <c r="U135" s="70" t="str">
        <f>IF(F135=U$2,G135,"")</f>
        <v/>
      </c>
      <c r="V135" s="70" t="str">
        <f>IF(F135=V$2,G135,"")</f>
        <v/>
      </c>
      <c r="W135" s="71" t="str">
        <f>IF(F135=W$2,G135,"")</f>
        <v/>
      </c>
      <c r="X135" s="69" t="str">
        <f>IF(F135=X$2,G135,"")</f>
        <v/>
      </c>
      <c r="Y135" s="70" t="str">
        <f>IF(F135=Y$2,G135,"")</f>
        <v/>
      </c>
      <c r="Z135" s="70" t="str">
        <f>IF(F135=Z$2,G135,"")</f>
        <v/>
      </c>
      <c r="AA135" s="72" t="str">
        <f>IF(F135=AA$2,G135,"")</f>
        <v/>
      </c>
      <c r="AB135" s="73" t="str">
        <f>IF(F135=AB$2,G135,"")</f>
        <v/>
      </c>
      <c r="AC135" s="70" t="str">
        <f>IF(F135=AC$2,G135,"")</f>
        <v/>
      </c>
      <c r="AD135" s="70" t="str">
        <f>IF(F135=AD$2,G135,"")</f>
        <v/>
      </c>
      <c r="AE135" s="71" t="str">
        <f>IF(F135=AE$2,G135,"")</f>
        <v/>
      </c>
      <c r="AF135" s="69" t="str">
        <f>IF(F135=AF$2,G135,"")</f>
        <v/>
      </c>
      <c r="AG135" s="70" t="str">
        <f>IF(F135=AG$2,G135,"")</f>
        <v/>
      </c>
    </row>
    <row r="136" spans="1:33" ht="22.5" customHeight="1" x14ac:dyDescent="0.15">
      <c r="A136" s="60" t="str">
        <f>IF(COUNTBLANK(G136)=0,"印刷","")</f>
        <v/>
      </c>
      <c r="B136" s="61"/>
      <c r="C136" s="62" t="str">
        <f>IF(B136="","",DATE(まとめ!$A$5,INT(B136/100),B136-INT(B136/100)*100))</f>
        <v/>
      </c>
      <c r="D136" s="63"/>
      <c r="E136" s="64"/>
      <c r="F136" s="65"/>
      <c r="G136" s="66"/>
      <c r="H136" s="67"/>
      <c r="I136" s="68" t="str">
        <f>IF(F136=I$2,G136,"")</f>
        <v/>
      </c>
      <c r="J136" s="68" t="str">
        <f>IF(F136=I$2,"",IF(G136="","",G136))</f>
        <v/>
      </c>
      <c r="K136" s="67"/>
      <c r="L136" s="69" t="str">
        <f>IF(F136=L$2,G136,"")</f>
        <v/>
      </c>
      <c r="M136" s="70" t="str">
        <f>IF(F136=M$2,G136,"")</f>
        <v/>
      </c>
      <c r="N136" s="70" t="str">
        <f>IF(F136=N$2,G136,"")</f>
        <v/>
      </c>
      <c r="O136" s="71" t="str">
        <f>IF(F136=O$2,G136,"")</f>
        <v/>
      </c>
      <c r="P136" s="69" t="str">
        <f>IF(F136=P$2,G136,"")</f>
        <v/>
      </c>
      <c r="Q136" s="70" t="str">
        <f>IF(F136=Q$2,G136,"")</f>
        <v/>
      </c>
      <c r="R136" s="70" t="str">
        <f>IF(F136=R$2,G136,"")</f>
        <v/>
      </c>
      <c r="S136" s="72" t="str">
        <f>IF(F136=S$2,G136,"")</f>
        <v/>
      </c>
      <c r="T136" s="73" t="str">
        <f>IF(F136=T$2,G136,"")</f>
        <v/>
      </c>
      <c r="U136" s="70" t="str">
        <f>IF(F136=U$2,G136,"")</f>
        <v/>
      </c>
      <c r="V136" s="70" t="str">
        <f>IF(F136=V$2,G136,"")</f>
        <v/>
      </c>
      <c r="W136" s="71" t="str">
        <f>IF(F136=W$2,G136,"")</f>
        <v/>
      </c>
      <c r="X136" s="69" t="str">
        <f>IF(F136=X$2,G136,"")</f>
        <v/>
      </c>
      <c r="Y136" s="70" t="str">
        <f>IF(F136=Y$2,G136,"")</f>
        <v/>
      </c>
      <c r="Z136" s="70" t="str">
        <f>IF(F136=Z$2,G136,"")</f>
        <v/>
      </c>
      <c r="AA136" s="72" t="str">
        <f>IF(F136=AA$2,G136,"")</f>
        <v/>
      </c>
      <c r="AB136" s="73" t="str">
        <f>IF(F136=AB$2,G136,"")</f>
        <v/>
      </c>
      <c r="AC136" s="70" t="str">
        <f>IF(F136=AC$2,G136,"")</f>
        <v/>
      </c>
      <c r="AD136" s="70" t="str">
        <f>IF(F136=AD$2,G136,"")</f>
        <v/>
      </c>
      <c r="AE136" s="71" t="str">
        <f>IF(F136=AE$2,G136,"")</f>
        <v/>
      </c>
      <c r="AF136" s="69" t="str">
        <f>IF(F136=AF$2,G136,"")</f>
        <v/>
      </c>
      <c r="AG136" s="70" t="str">
        <f>IF(F136=AG$2,G136,"")</f>
        <v/>
      </c>
    </row>
    <row r="137" spans="1:33" ht="22.5" customHeight="1" x14ac:dyDescent="0.15">
      <c r="A137" s="60" t="str">
        <f>IF(COUNTBLANK(G137)=0,"印刷","")</f>
        <v/>
      </c>
      <c r="B137" s="61"/>
      <c r="C137" s="62" t="str">
        <f>IF(B137="","",DATE(まとめ!$A$5,INT(B137/100),B137-INT(B137/100)*100))</f>
        <v/>
      </c>
      <c r="D137" s="63"/>
      <c r="E137" s="64"/>
      <c r="F137" s="65"/>
      <c r="G137" s="66"/>
      <c r="H137" s="67"/>
      <c r="I137" s="68" t="str">
        <f>IF(F137=I$2,G137,"")</f>
        <v/>
      </c>
      <c r="J137" s="68" t="str">
        <f>IF(F137=I$2,"",IF(G137="","",G137))</f>
        <v/>
      </c>
      <c r="K137" s="67"/>
      <c r="L137" s="69" t="str">
        <f>IF(F137=L$2,G137,"")</f>
        <v/>
      </c>
      <c r="M137" s="70" t="str">
        <f>IF(F137=M$2,G137,"")</f>
        <v/>
      </c>
      <c r="N137" s="70" t="str">
        <f>IF(F137=N$2,G137,"")</f>
        <v/>
      </c>
      <c r="O137" s="71" t="str">
        <f>IF(F137=O$2,G137,"")</f>
        <v/>
      </c>
      <c r="P137" s="69" t="str">
        <f>IF(F137=P$2,G137,"")</f>
        <v/>
      </c>
      <c r="Q137" s="70" t="str">
        <f>IF(F137=Q$2,G137,"")</f>
        <v/>
      </c>
      <c r="R137" s="70" t="str">
        <f>IF(F137=R$2,G137,"")</f>
        <v/>
      </c>
      <c r="S137" s="72" t="str">
        <f>IF(F137=S$2,G137,"")</f>
        <v/>
      </c>
      <c r="T137" s="73" t="str">
        <f>IF(F137=T$2,G137,"")</f>
        <v/>
      </c>
      <c r="U137" s="70" t="str">
        <f>IF(F137=U$2,G137,"")</f>
        <v/>
      </c>
      <c r="V137" s="70" t="str">
        <f>IF(F137=V$2,G137,"")</f>
        <v/>
      </c>
      <c r="W137" s="71" t="str">
        <f>IF(F137=W$2,G137,"")</f>
        <v/>
      </c>
      <c r="X137" s="69" t="str">
        <f>IF(F137=X$2,G137,"")</f>
        <v/>
      </c>
      <c r="Y137" s="70" t="str">
        <f>IF(F137=Y$2,G137,"")</f>
        <v/>
      </c>
      <c r="Z137" s="70" t="str">
        <f>IF(F137=Z$2,G137,"")</f>
        <v/>
      </c>
      <c r="AA137" s="72" t="str">
        <f>IF(F137=AA$2,G137,"")</f>
        <v/>
      </c>
      <c r="AB137" s="73" t="str">
        <f>IF(F137=AB$2,G137,"")</f>
        <v/>
      </c>
      <c r="AC137" s="70" t="str">
        <f>IF(F137=AC$2,G137,"")</f>
        <v/>
      </c>
      <c r="AD137" s="70" t="str">
        <f>IF(F137=AD$2,G137,"")</f>
        <v/>
      </c>
      <c r="AE137" s="71" t="str">
        <f>IF(F137=AE$2,G137,"")</f>
        <v/>
      </c>
      <c r="AF137" s="69" t="str">
        <f>IF(F137=AF$2,G137,"")</f>
        <v/>
      </c>
      <c r="AG137" s="70" t="str">
        <f>IF(F137=AG$2,G137,"")</f>
        <v/>
      </c>
    </row>
    <row r="138" spans="1:33" ht="22.5" customHeight="1" x14ac:dyDescent="0.15">
      <c r="A138" s="60" t="str">
        <f>IF(COUNTBLANK(G138)=0,"印刷","")</f>
        <v/>
      </c>
      <c r="B138" s="61"/>
      <c r="C138" s="62" t="str">
        <f>IF(B138="","",DATE(まとめ!$A$5,INT(B138/100),B138-INT(B138/100)*100))</f>
        <v/>
      </c>
      <c r="D138" s="63"/>
      <c r="E138" s="64"/>
      <c r="F138" s="65"/>
      <c r="G138" s="66"/>
      <c r="H138" s="67"/>
      <c r="I138" s="68" t="str">
        <f>IF(F138=I$2,G138,"")</f>
        <v/>
      </c>
      <c r="J138" s="68" t="str">
        <f>IF(F138=I$2,"",IF(G138="","",G138))</f>
        <v/>
      </c>
      <c r="K138" s="67"/>
      <c r="L138" s="69" t="str">
        <f>IF(F138=L$2,G138,"")</f>
        <v/>
      </c>
      <c r="M138" s="70" t="str">
        <f>IF(F138=M$2,G138,"")</f>
        <v/>
      </c>
      <c r="N138" s="70" t="str">
        <f>IF(F138=N$2,G138,"")</f>
        <v/>
      </c>
      <c r="O138" s="71" t="str">
        <f>IF(F138=O$2,G138,"")</f>
        <v/>
      </c>
      <c r="P138" s="69" t="str">
        <f>IF(F138=P$2,G138,"")</f>
        <v/>
      </c>
      <c r="Q138" s="70" t="str">
        <f>IF(F138=Q$2,G138,"")</f>
        <v/>
      </c>
      <c r="R138" s="70" t="str">
        <f>IF(F138=R$2,G138,"")</f>
        <v/>
      </c>
      <c r="S138" s="72" t="str">
        <f>IF(F138=S$2,G138,"")</f>
        <v/>
      </c>
      <c r="T138" s="73" t="str">
        <f>IF(F138=T$2,G138,"")</f>
        <v/>
      </c>
      <c r="U138" s="70" t="str">
        <f>IF(F138=U$2,G138,"")</f>
        <v/>
      </c>
      <c r="V138" s="70" t="str">
        <f>IF(F138=V$2,G138,"")</f>
        <v/>
      </c>
      <c r="W138" s="71" t="str">
        <f>IF(F138=W$2,G138,"")</f>
        <v/>
      </c>
      <c r="X138" s="69" t="str">
        <f>IF(F138=X$2,G138,"")</f>
        <v/>
      </c>
      <c r="Y138" s="70" t="str">
        <f>IF(F138=Y$2,G138,"")</f>
        <v/>
      </c>
      <c r="Z138" s="70" t="str">
        <f>IF(F138=Z$2,G138,"")</f>
        <v/>
      </c>
      <c r="AA138" s="72" t="str">
        <f>IF(F138=AA$2,G138,"")</f>
        <v/>
      </c>
      <c r="AB138" s="73" t="str">
        <f>IF(F138=AB$2,G138,"")</f>
        <v/>
      </c>
      <c r="AC138" s="70" t="str">
        <f>IF(F138=AC$2,G138,"")</f>
        <v/>
      </c>
      <c r="AD138" s="70" t="str">
        <f>IF(F138=AD$2,G138,"")</f>
        <v/>
      </c>
      <c r="AE138" s="71" t="str">
        <f>IF(F138=AE$2,G138,"")</f>
        <v/>
      </c>
      <c r="AF138" s="69" t="str">
        <f>IF(F138=AF$2,G138,"")</f>
        <v/>
      </c>
      <c r="AG138" s="70" t="str">
        <f>IF(F138=AG$2,G138,"")</f>
        <v/>
      </c>
    </row>
    <row r="139" spans="1:33" ht="22.5" customHeight="1" x14ac:dyDescent="0.15">
      <c r="A139" s="60" t="str">
        <f>IF(COUNTBLANK(G139)=0,"印刷","")</f>
        <v/>
      </c>
      <c r="B139" s="61"/>
      <c r="C139" s="62" t="str">
        <f>IF(B139="","",DATE(まとめ!$A$5,INT(B139/100),B139-INT(B139/100)*100))</f>
        <v/>
      </c>
      <c r="D139" s="63"/>
      <c r="E139" s="64"/>
      <c r="F139" s="65"/>
      <c r="G139" s="66"/>
      <c r="H139" s="67"/>
      <c r="I139" s="68" t="str">
        <f>IF(F139=I$2,G139,"")</f>
        <v/>
      </c>
      <c r="J139" s="68" t="str">
        <f>IF(F139=I$2,"",IF(G139="","",G139))</f>
        <v/>
      </c>
      <c r="K139" s="67"/>
      <c r="L139" s="69" t="str">
        <f>IF(F139=L$2,G139,"")</f>
        <v/>
      </c>
      <c r="M139" s="70" t="str">
        <f>IF(F139=M$2,G139,"")</f>
        <v/>
      </c>
      <c r="N139" s="70" t="str">
        <f>IF(F139=N$2,G139,"")</f>
        <v/>
      </c>
      <c r="O139" s="71" t="str">
        <f>IF(F139=O$2,G139,"")</f>
        <v/>
      </c>
      <c r="P139" s="69" t="str">
        <f>IF(F139=P$2,G139,"")</f>
        <v/>
      </c>
      <c r="Q139" s="70" t="str">
        <f>IF(F139=Q$2,G139,"")</f>
        <v/>
      </c>
      <c r="R139" s="70" t="str">
        <f>IF(F139=R$2,G139,"")</f>
        <v/>
      </c>
      <c r="S139" s="72" t="str">
        <f>IF(F139=S$2,G139,"")</f>
        <v/>
      </c>
      <c r="T139" s="73" t="str">
        <f>IF(F139=T$2,G139,"")</f>
        <v/>
      </c>
      <c r="U139" s="70" t="str">
        <f>IF(F139=U$2,G139,"")</f>
        <v/>
      </c>
      <c r="V139" s="70" t="str">
        <f>IF(F139=V$2,G139,"")</f>
        <v/>
      </c>
      <c r="W139" s="71" t="str">
        <f>IF(F139=W$2,G139,"")</f>
        <v/>
      </c>
      <c r="X139" s="69" t="str">
        <f>IF(F139=X$2,G139,"")</f>
        <v/>
      </c>
      <c r="Y139" s="70" t="str">
        <f>IF(F139=Y$2,G139,"")</f>
        <v/>
      </c>
      <c r="Z139" s="70" t="str">
        <f>IF(F139=Z$2,G139,"")</f>
        <v/>
      </c>
      <c r="AA139" s="72" t="str">
        <f>IF(F139=AA$2,G139,"")</f>
        <v/>
      </c>
      <c r="AB139" s="73" t="str">
        <f>IF(F139=AB$2,G139,"")</f>
        <v/>
      </c>
      <c r="AC139" s="70" t="str">
        <f>IF(F139=AC$2,G139,"")</f>
        <v/>
      </c>
      <c r="AD139" s="70" t="str">
        <f>IF(F139=AD$2,G139,"")</f>
        <v/>
      </c>
      <c r="AE139" s="71" t="str">
        <f>IF(F139=AE$2,G139,"")</f>
        <v/>
      </c>
      <c r="AF139" s="69" t="str">
        <f>IF(F139=AF$2,G139,"")</f>
        <v/>
      </c>
      <c r="AG139" s="70" t="str">
        <f>IF(F139=AG$2,G139,"")</f>
        <v/>
      </c>
    </row>
    <row r="140" spans="1:33" ht="22.5" customHeight="1" x14ac:dyDescent="0.15">
      <c r="A140" s="60" t="str">
        <f>IF(COUNTBLANK(G140)=0,"印刷","")</f>
        <v/>
      </c>
      <c r="B140" s="61"/>
      <c r="C140" s="62" t="str">
        <f>IF(B140="","",DATE(まとめ!$A$5,INT(B140/100),B140-INT(B140/100)*100))</f>
        <v/>
      </c>
      <c r="D140" s="63"/>
      <c r="E140" s="64"/>
      <c r="F140" s="65"/>
      <c r="G140" s="66"/>
      <c r="H140" s="67"/>
      <c r="I140" s="68" t="str">
        <f>IF(F140=I$2,G140,"")</f>
        <v/>
      </c>
      <c r="J140" s="68" t="str">
        <f>IF(F140=I$2,"",IF(G140="","",G140))</f>
        <v/>
      </c>
      <c r="K140" s="67"/>
      <c r="L140" s="69" t="str">
        <f>IF(F140=L$2,G140,"")</f>
        <v/>
      </c>
      <c r="M140" s="70" t="str">
        <f>IF(F140=M$2,G140,"")</f>
        <v/>
      </c>
      <c r="N140" s="70" t="str">
        <f>IF(F140=N$2,G140,"")</f>
        <v/>
      </c>
      <c r="O140" s="71" t="str">
        <f>IF(F140=O$2,G140,"")</f>
        <v/>
      </c>
      <c r="P140" s="69" t="str">
        <f>IF(F140=P$2,G140,"")</f>
        <v/>
      </c>
      <c r="Q140" s="70" t="str">
        <f>IF(F140=Q$2,G140,"")</f>
        <v/>
      </c>
      <c r="R140" s="70" t="str">
        <f>IF(F140=R$2,G140,"")</f>
        <v/>
      </c>
      <c r="S140" s="72" t="str">
        <f>IF(F140=S$2,G140,"")</f>
        <v/>
      </c>
      <c r="T140" s="73" t="str">
        <f>IF(F140=T$2,G140,"")</f>
        <v/>
      </c>
      <c r="U140" s="70" t="str">
        <f>IF(F140=U$2,G140,"")</f>
        <v/>
      </c>
      <c r="V140" s="70" t="str">
        <f>IF(F140=V$2,G140,"")</f>
        <v/>
      </c>
      <c r="W140" s="71" t="str">
        <f>IF(F140=W$2,G140,"")</f>
        <v/>
      </c>
      <c r="X140" s="69" t="str">
        <f>IF(F140=X$2,G140,"")</f>
        <v/>
      </c>
      <c r="Y140" s="70" t="str">
        <f>IF(F140=Y$2,G140,"")</f>
        <v/>
      </c>
      <c r="Z140" s="70" t="str">
        <f>IF(F140=Z$2,G140,"")</f>
        <v/>
      </c>
      <c r="AA140" s="72" t="str">
        <f>IF(F140=AA$2,G140,"")</f>
        <v/>
      </c>
      <c r="AB140" s="73" t="str">
        <f>IF(F140=AB$2,G140,"")</f>
        <v/>
      </c>
      <c r="AC140" s="70" t="str">
        <f>IF(F140=AC$2,G140,"")</f>
        <v/>
      </c>
      <c r="AD140" s="70" t="str">
        <f>IF(F140=AD$2,G140,"")</f>
        <v/>
      </c>
      <c r="AE140" s="71" t="str">
        <f>IF(F140=AE$2,G140,"")</f>
        <v/>
      </c>
      <c r="AF140" s="69" t="str">
        <f>IF(F140=AF$2,G140,"")</f>
        <v/>
      </c>
      <c r="AG140" s="70" t="str">
        <f>IF(F140=AG$2,G140,"")</f>
        <v/>
      </c>
    </row>
    <row r="141" spans="1:33" ht="22.5" customHeight="1" x14ac:dyDescent="0.15">
      <c r="A141" s="60" t="str">
        <f>IF(COUNTBLANK(G141)=0,"印刷","")</f>
        <v/>
      </c>
      <c r="B141" s="61"/>
      <c r="C141" s="62" t="str">
        <f>IF(B141="","",DATE(まとめ!$A$5,INT(B141/100),B141-INT(B141/100)*100))</f>
        <v/>
      </c>
      <c r="D141" s="63"/>
      <c r="E141" s="64"/>
      <c r="F141" s="65"/>
      <c r="G141" s="66"/>
      <c r="H141" s="67"/>
      <c r="I141" s="68" t="str">
        <f>IF(F141=I$2,G141,"")</f>
        <v/>
      </c>
      <c r="J141" s="68" t="str">
        <f>IF(F141=I$2,"",IF(G141="","",G141))</f>
        <v/>
      </c>
      <c r="K141" s="67"/>
      <c r="L141" s="69" t="str">
        <f>IF(F141=L$2,G141,"")</f>
        <v/>
      </c>
      <c r="M141" s="70" t="str">
        <f>IF(F141=M$2,G141,"")</f>
        <v/>
      </c>
      <c r="N141" s="70" t="str">
        <f>IF(F141=N$2,G141,"")</f>
        <v/>
      </c>
      <c r="O141" s="71" t="str">
        <f>IF(F141=O$2,G141,"")</f>
        <v/>
      </c>
      <c r="P141" s="69" t="str">
        <f>IF(F141=P$2,G141,"")</f>
        <v/>
      </c>
      <c r="Q141" s="70" t="str">
        <f>IF(F141=Q$2,G141,"")</f>
        <v/>
      </c>
      <c r="R141" s="70" t="str">
        <f>IF(F141=R$2,G141,"")</f>
        <v/>
      </c>
      <c r="S141" s="72" t="str">
        <f>IF(F141=S$2,G141,"")</f>
        <v/>
      </c>
      <c r="T141" s="73" t="str">
        <f>IF(F141=T$2,G141,"")</f>
        <v/>
      </c>
      <c r="U141" s="70" t="str">
        <f>IF(F141=U$2,G141,"")</f>
        <v/>
      </c>
      <c r="V141" s="70" t="str">
        <f>IF(F141=V$2,G141,"")</f>
        <v/>
      </c>
      <c r="W141" s="71" t="str">
        <f>IF(F141=W$2,G141,"")</f>
        <v/>
      </c>
      <c r="X141" s="69" t="str">
        <f>IF(F141=X$2,G141,"")</f>
        <v/>
      </c>
      <c r="Y141" s="70" t="str">
        <f>IF(F141=Y$2,G141,"")</f>
        <v/>
      </c>
      <c r="Z141" s="70" t="str">
        <f>IF(F141=Z$2,G141,"")</f>
        <v/>
      </c>
      <c r="AA141" s="72" t="str">
        <f>IF(F141=AA$2,G141,"")</f>
        <v/>
      </c>
      <c r="AB141" s="73" t="str">
        <f>IF(F141=AB$2,G141,"")</f>
        <v/>
      </c>
      <c r="AC141" s="70" t="str">
        <f>IF(F141=AC$2,G141,"")</f>
        <v/>
      </c>
      <c r="AD141" s="70" t="str">
        <f>IF(F141=AD$2,G141,"")</f>
        <v/>
      </c>
      <c r="AE141" s="71" t="str">
        <f>IF(F141=AE$2,G141,"")</f>
        <v/>
      </c>
      <c r="AF141" s="69" t="str">
        <f>IF(F141=AF$2,G141,"")</f>
        <v/>
      </c>
      <c r="AG141" s="70" t="str">
        <f>IF(F141=AG$2,G141,"")</f>
        <v/>
      </c>
    </row>
    <row r="142" spans="1:33" ht="22.5" customHeight="1" x14ac:dyDescent="0.15">
      <c r="A142" s="60" t="str">
        <f>IF(COUNTBLANK(G142)=0,"印刷","")</f>
        <v/>
      </c>
      <c r="B142" s="61"/>
      <c r="C142" s="62" t="str">
        <f>IF(B142="","",DATE(まとめ!$A$5,INT(B142/100),B142-INT(B142/100)*100))</f>
        <v/>
      </c>
      <c r="D142" s="63"/>
      <c r="E142" s="64"/>
      <c r="F142" s="65"/>
      <c r="G142" s="66"/>
      <c r="H142" s="67"/>
      <c r="I142" s="68" t="str">
        <f>IF(F142=I$2,G142,"")</f>
        <v/>
      </c>
      <c r="J142" s="68" t="str">
        <f>IF(F142=I$2,"",IF(G142="","",G142))</f>
        <v/>
      </c>
      <c r="K142" s="67"/>
      <c r="L142" s="69" t="str">
        <f>IF(F142=L$2,G142,"")</f>
        <v/>
      </c>
      <c r="M142" s="70" t="str">
        <f>IF(F142=M$2,G142,"")</f>
        <v/>
      </c>
      <c r="N142" s="70" t="str">
        <f>IF(F142=N$2,G142,"")</f>
        <v/>
      </c>
      <c r="O142" s="71" t="str">
        <f>IF(F142=O$2,G142,"")</f>
        <v/>
      </c>
      <c r="P142" s="69" t="str">
        <f>IF(F142=P$2,G142,"")</f>
        <v/>
      </c>
      <c r="Q142" s="70" t="str">
        <f>IF(F142=Q$2,G142,"")</f>
        <v/>
      </c>
      <c r="R142" s="70" t="str">
        <f>IF(F142=R$2,G142,"")</f>
        <v/>
      </c>
      <c r="S142" s="72" t="str">
        <f>IF(F142=S$2,G142,"")</f>
        <v/>
      </c>
      <c r="T142" s="73" t="str">
        <f>IF(F142=T$2,G142,"")</f>
        <v/>
      </c>
      <c r="U142" s="70" t="str">
        <f>IF(F142=U$2,G142,"")</f>
        <v/>
      </c>
      <c r="V142" s="70" t="str">
        <f>IF(F142=V$2,G142,"")</f>
        <v/>
      </c>
      <c r="W142" s="71" t="str">
        <f>IF(F142=W$2,G142,"")</f>
        <v/>
      </c>
      <c r="X142" s="69" t="str">
        <f>IF(F142=X$2,G142,"")</f>
        <v/>
      </c>
      <c r="Y142" s="70" t="str">
        <f>IF(F142=Y$2,G142,"")</f>
        <v/>
      </c>
      <c r="Z142" s="70" t="str">
        <f>IF(F142=Z$2,G142,"")</f>
        <v/>
      </c>
      <c r="AA142" s="72" t="str">
        <f>IF(F142=AA$2,G142,"")</f>
        <v/>
      </c>
      <c r="AB142" s="73" t="str">
        <f>IF(F142=AB$2,G142,"")</f>
        <v/>
      </c>
      <c r="AC142" s="70" t="str">
        <f>IF(F142=AC$2,G142,"")</f>
        <v/>
      </c>
      <c r="AD142" s="70" t="str">
        <f>IF(F142=AD$2,G142,"")</f>
        <v/>
      </c>
      <c r="AE142" s="71" t="str">
        <f>IF(F142=AE$2,G142,"")</f>
        <v/>
      </c>
      <c r="AF142" s="69" t="str">
        <f>IF(F142=AF$2,G142,"")</f>
        <v/>
      </c>
      <c r="AG142" s="70" t="str">
        <f>IF(F142=AG$2,G142,"")</f>
        <v/>
      </c>
    </row>
    <row r="143" spans="1:33" ht="22.5" customHeight="1" x14ac:dyDescent="0.15">
      <c r="A143" s="60" t="str">
        <f>IF(COUNTBLANK(G143)=0,"印刷","")</f>
        <v/>
      </c>
      <c r="B143" s="61"/>
      <c r="C143" s="62" t="str">
        <f>IF(B143="","",DATE(まとめ!$A$5,INT(B143/100),B143-INT(B143/100)*100))</f>
        <v/>
      </c>
      <c r="D143" s="63"/>
      <c r="E143" s="64"/>
      <c r="F143" s="65"/>
      <c r="G143" s="66"/>
      <c r="H143" s="67"/>
      <c r="I143" s="68" t="str">
        <f>IF(F143=I$2,G143,"")</f>
        <v/>
      </c>
      <c r="J143" s="68" t="str">
        <f>IF(F143=I$2,"",IF(G143="","",G143))</f>
        <v/>
      </c>
      <c r="K143" s="67"/>
      <c r="L143" s="69" t="str">
        <f>IF(F143=L$2,G143,"")</f>
        <v/>
      </c>
      <c r="M143" s="70" t="str">
        <f>IF(F143=M$2,G143,"")</f>
        <v/>
      </c>
      <c r="N143" s="70" t="str">
        <f>IF(F143=N$2,G143,"")</f>
        <v/>
      </c>
      <c r="O143" s="71" t="str">
        <f>IF(F143=O$2,G143,"")</f>
        <v/>
      </c>
      <c r="P143" s="69" t="str">
        <f>IF(F143=P$2,G143,"")</f>
        <v/>
      </c>
      <c r="Q143" s="70" t="str">
        <f>IF(F143=Q$2,G143,"")</f>
        <v/>
      </c>
      <c r="R143" s="70" t="str">
        <f>IF(F143=R$2,G143,"")</f>
        <v/>
      </c>
      <c r="S143" s="72" t="str">
        <f>IF(F143=S$2,G143,"")</f>
        <v/>
      </c>
      <c r="T143" s="73" t="str">
        <f>IF(F143=T$2,G143,"")</f>
        <v/>
      </c>
      <c r="U143" s="70" t="str">
        <f>IF(F143=U$2,G143,"")</f>
        <v/>
      </c>
      <c r="V143" s="70" t="str">
        <f>IF(F143=V$2,G143,"")</f>
        <v/>
      </c>
      <c r="W143" s="71" t="str">
        <f>IF(F143=W$2,G143,"")</f>
        <v/>
      </c>
      <c r="X143" s="69" t="str">
        <f>IF(F143=X$2,G143,"")</f>
        <v/>
      </c>
      <c r="Y143" s="70" t="str">
        <f>IF(F143=Y$2,G143,"")</f>
        <v/>
      </c>
      <c r="Z143" s="70" t="str">
        <f>IF(F143=Z$2,G143,"")</f>
        <v/>
      </c>
      <c r="AA143" s="72" t="str">
        <f>IF(F143=AA$2,G143,"")</f>
        <v/>
      </c>
      <c r="AB143" s="73" t="str">
        <f>IF(F143=AB$2,G143,"")</f>
        <v/>
      </c>
      <c r="AC143" s="70" t="str">
        <f>IF(F143=AC$2,G143,"")</f>
        <v/>
      </c>
      <c r="AD143" s="70" t="str">
        <f>IF(F143=AD$2,G143,"")</f>
        <v/>
      </c>
      <c r="AE143" s="71" t="str">
        <f>IF(F143=AE$2,G143,"")</f>
        <v/>
      </c>
      <c r="AF143" s="69" t="str">
        <f>IF(F143=AF$2,G143,"")</f>
        <v/>
      </c>
      <c r="AG143" s="70" t="str">
        <f>IF(F143=AG$2,G143,"")</f>
        <v/>
      </c>
    </row>
    <row r="144" spans="1:33" ht="22.5" customHeight="1" x14ac:dyDescent="0.15">
      <c r="A144" s="60" t="str">
        <f>IF(COUNTBLANK(G144)=0,"印刷","")</f>
        <v/>
      </c>
      <c r="B144" s="61"/>
      <c r="C144" s="62" t="str">
        <f>IF(B144="","",DATE(まとめ!$A$5,INT(B144/100),B144-INT(B144/100)*100))</f>
        <v/>
      </c>
      <c r="D144" s="63"/>
      <c r="E144" s="64"/>
      <c r="F144" s="65"/>
      <c r="G144" s="66"/>
      <c r="H144" s="67"/>
      <c r="I144" s="68" t="str">
        <f>IF(F144=I$2,G144,"")</f>
        <v/>
      </c>
      <c r="J144" s="68" t="str">
        <f>IF(F144=I$2,"",IF(G144="","",G144))</f>
        <v/>
      </c>
      <c r="K144" s="67"/>
      <c r="L144" s="69" t="str">
        <f>IF(F144=L$2,G144,"")</f>
        <v/>
      </c>
      <c r="M144" s="70" t="str">
        <f>IF(F144=M$2,G144,"")</f>
        <v/>
      </c>
      <c r="N144" s="70" t="str">
        <f>IF(F144=N$2,G144,"")</f>
        <v/>
      </c>
      <c r="O144" s="71" t="str">
        <f>IF(F144=O$2,G144,"")</f>
        <v/>
      </c>
      <c r="P144" s="69" t="str">
        <f>IF(F144=P$2,G144,"")</f>
        <v/>
      </c>
      <c r="Q144" s="70" t="str">
        <f>IF(F144=Q$2,G144,"")</f>
        <v/>
      </c>
      <c r="R144" s="70" t="str">
        <f>IF(F144=R$2,G144,"")</f>
        <v/>
      </c>
      <c r="S144" s="72" t="str">
        <f>IF(F144=S$2,G144,"")</f>
        <v/>
      </c>
      <c r="T144" s="73" t="str">
        <f>IF(F144=T$2,G144,"")</f>
        <v/>
      </c>
      <c r="U144" s="70" t="str">
        <f>IF(F144=U$2,G144,"")</f>
        <v/>
      </c>
      <c r="V144" s="70" t="str">
        <f>IF(F144=V$2,G144,"")</f>
        <v/>
      </c>
      <c r="W144" s="71" t="str">
        <f>IF(F144=W$2,G144,"")</f>
        <v/>
      </c>
      <c r="X144" s="69" t="str">
        <f>IF(F144=X$2,G144,"")</f>
        <v/>
      </c>
      <c r="Y144" s="70" t="str">
        <f>IF(F144=Y$2,G144,"")</f>
        <v/>
      </c>
      <c r="Z144" s="70" t="str">
        <f>IF(F144=Z$2,G144,"")</f>
        <v/>
      </c>
      <c r="AA144" s="72" t="str">
        <f>IF(F144=AA$2,G144,"")</f>
        <v/>
      </c>
      <c r="AB144" s="73" t="str">
        <f>IF(F144=AB$2,G144,"")</f>
        <v/>
      </c>
      <c r="AC144" s="70" t="str">
        <f>IF(F144=AC$2,G144,"")</f>
        <v/>
      </c>
      <c r="AD144" s="70" t="str">
        <f>IF(F144=AD$2,G144,"")</f>
        <v/>
      </c>
      <c r="AE144" s="71" t="str">
        <f>IF(F144=AE$2,G144,"")</f>
        <v/>
      </c>
      <c r="AF144" s="69" t="str">
        <f>IF(F144=AF$2,G144,"")</f>
        <v/>
      </c>
      <c r="AG144" s="70" t="str">
        <f>IF(F144=AG$2,G144,"")</f>
        <v/>
      </c>
    </row>
    <row r="145" spans="1:33" ht="22.5" customHeight="1" x14ac:dyDescent="0.15">
      <c r="A145" s="60" t="str">
        <f>IF(COUNTBLANK(G145)=0,"印刷","")</f>
        <v/>
      </c>
      <c r="B145" s="61"/>
      <c r="C145" s="62" t="str">
        <f>IF(B145="","",DATE(まとめ!$A$5,INT(B145/100),B145-INT(B145/100)*100))</f>
        <v/>
      </c>
      <c r="D145" s="63"/>
      <c r="E145" s="64"/>
      <c r="F145" s="65"/>
      <c r="G145" s="66"/>
      <c r="H145" s="67"/>
      <c r="I145" s="68" t="str">
        <f>IF(F145=I$2,G145,"")</f>
        <v/>
      </c>
      <c r="J145" s="68" t="str">
        <f>IF(F145=I$2,"",IF(G145="","",G145))</f>
        <v/>
      </c>
      <c r="K145" s="67"/>
      <c r="L145" s="69" t="str">
        <f>IF(F145=L$2,G145,"")</f>
        <v/>
      </c>
      <c r="M145" s="70" t="str">
        <f>IF(F145=M$2,G145,"")</f>
        <v/>
      </c>
      <c r="N145" s="70" t="str">
        <f>IF(F145=N$2,G145,"")</f>
        <v/>
      </c>
      <c r="O145" s="71" t="str">
        <f>IF(F145=O$2,G145,"")</f>
        <v/>
      </c>
      <c r="P145" s="69" t="str">
        <f>IF(F145=P$2,G145,"")</f>
        <v/>
      </c>
      <c r="Q145" s="70" t="str">
        <f>IF(F145=Q$2,G145,"")</f>
        <v/>
      </c>
      <c r="R145" s="70" t="str">
        <f>IF(F145=R$2,G145,"")</f>
        <v/>
      </c>
      <c r="S145" s="72" t="str">
        <f>IF(F145=S$2,G145,"")</f>
        <v/>
      </c>
      <c r="T145" s="73" t="str">
        <f>IF(F145=T$2,G145,"")</f>
        <v/>
      </c>
      <c r="U145" s="70" t="str">
        <f>IF(F145=U$2,G145,"")</f>
        <v/>
      </c>
      <c r="V145" s="70" t="str">
        <f>IF(F145=V$2,G145,"")</f>
        <v/>
      </c>
      <c r="W145" s="71" t="str">
        <f>IF(F145=W$2,G145,"")</f>
        <v/>
      </c>
      <c r="X145" s="69" t="str">
        <f>IF(F145=X$2,G145,"")</f>
        <v/>
      </c>
      <c r="Y145" s="70" t="str">
        <f>IF(F145=Y$2,G145,"")</f>
        <v/>
      </c>
      <c r="Z145" s="70" t="str">
        <f>IF(F145=Z$2,G145,"")</f>
        <v/>
      </c>
      <c r="AA145" s="72" t="str">
        <f>IF(F145=AA$2,G145,"")</f>
        <v/>
      </c>
      <c r="AB145" s="73" t="str">
        <f>IF(F145=AB$2,G145,"")</f>
        <v/>
      </c>
      <c r="AC145" s="70" t="str">
        <f>IF(F145=AC$2,G145,"")</f>
        <v/>
      </c>
      <c r="AD145" s="70" t="str">
        <f>IF(F145=AD$2,G145,"")</f>
        <v/>
      </c>
      <c r="AE145" s="71" t="str">
        <f>IF(F145=AE$2,G145,"")</f>
        <v/>
      </c>
      <c r="AF145" s="69" t="str">
        <f>IF(F145=AF$2,G145,"")</f>
        <v/>
      </c>
      <c r="AG145" s="70" t="str">
        <f>IF(F145=AG$2,G145,"")</f>
        <v/>
      </c>
    </row>
    <row r="146" spans="1:33" ht="22.5" customHeight="1" x14ac:dyDescent="0.15">
      <c r="A146" s="60" t="str">
        <f>IF(COUNTBLANK(G146)=0,"印刷","")</f>
        <v/>
      </c>
      <c r="B146" s="61"/>
      <c r="C146" s="62" t="str">
        <f>IF(B146="","",DATE(まとめ!$A$5,INT(B146/100),B146-INT(B146/100)*100))</f>
        <v/>
      </c>
      <c r="D146" s="63"/>
      <c r="E146" s="64"/>
      <c r="F146" s="65"/>
      <c r="G146" s="66"/>
      <c r="H146" s="67"/>
      <c r="I146" s="68" t="str">
        <f>IF(F146=I$2,G146,"")</f>
        <v/>
      </c>
      <c r="J146" s="68" t="str">
        <f>IF(F146=I$2,"",IF(G146="","",G146))</f>
        <v/>
      </c>
      <c r="K146" s="67"/>
      <c r="L146" s="69" t="str">
        <f>IF(F146=L$2,G146,"")</f>
        <v/>
      </c>
      <c r="M146" s="70" t="str">
        <f>IF(F146=M$2,G146,"")</f>
        <v/>
      </c>
      <c r="N146" s="70" t="str">
        <f>IF(F146=N$2,G146,"")</f>
        <v/>
      </c>
      <c r="O146" s="71" t="str">
        <f>IF(F146=O$2,G146,"")</f>
        <v/>
      </c>
      <c r="P146" s="69" t="str">
        <f>IF(F146=P$2,G146,"")</f>
        <v/>
      </c>
      <c r="Q146" s="70" t="str">
        <f>IF(F146=Q$2,G146,"")</f>
        <v/>
      </c>
      <c r="R146" s="70" t="str">
        <f>IF(F146=R$2,G146,"")</f>
        <v/>
      </c>
      <c r="S146" s="72" t="str">
        <f>IF(F146=S$2,G146,"")</f>
        <v/>
      </c>
      <c r="T146" s="73" t="str">
        <f>IF(F146=T$2,G146,"")</f>
        <v/>
      </c>
      <c r="U146" s="70" t="str">
        <f>IF(F146=U$2,G146,"")</f>
        <v/>
      </c>
      <c r="V146" s="70" t="str">
        <f>IF(F146=V$2,G146,"")</f>
        <v/>
      </c>
      <c r="W146" s="71" t="str">
        <f>IF(F146=W$2,G146,"")</f>
        <v/>
      </c>
      <c r="X146" s="69" t="str">
        <f>IF(F146=X$2,G146,"")</f>
        <v/>
      </c>
      <c r="Y146" s="70" t="str">
        <f>IF(F146=Y$2,G146,"")</f>
        <v/>
      </c>
      <c r="Z146" s="70" t="str">
        <f>IF(F146=Z$2,G146,"")</f>
        <v/>
      </c>
      <c r="AA146" s="72" t="str">
        <f>IF(F146=AA$2,G146,"")</f>
        <v/>
      </c>
      <c r="AB146" s="73" t="str">
        <f>IF(F146=AB$2,G146,"")</f>
        <v/>
      </c>
      <c r="AC146" s="70" t="str">
        <f>IF(F146=AC$2,G146,"")</f>
        <v/>
      </c>
      <c r="AD146" s="70" t="str">
        <f>IF(F146=AD$2,G146,"")</f>
        <v/>
      </c>
      <c r="AE146" s="71" t="str">
        <f>IF(F146=AE$2,G146,"")</f>
        <v/>
      </c>
      <c r="AF146" s="69" t="str">
        <f>IF(F146=AF$2,G146,"")</f>
        <v/>
      </c>
      <c r="AG146" s="70" t="str">
        <f>IF(F146=AG$2,G146,"")</f>
        <v/>
      </c>
    </row>
    <row r="147" spans="1:33" ht="22.5" customHeight="1" x14ac:dyDescent="0.15">
      <c r="A147" s="60" t="str">
        <f>IF(COUNTBLANK(G147)=0,"印刷","")</f>
        <v/>
      </c>
      <c r="B147" s="61"/>
      <c r="C147" s="62" t="str">
        <f>IF(B147="","",DATE(まとめ!$A$5,INT(B147/100),B147-INT(B147/100)*100))</f>
        <v/>
      </c>
      <c r="D147" s="63"/>
      <c r="E147" s="64"/>
      <c r="F147" s="65"/>
      <c r="G147" s="66"/>
      <c r="H147" s="67"/>
      <c r="I147" s="68" t="str">
        <f>IF(F147=I$2,G147,"")</f>
        <v/>
      </c>
      <c r="J147" s="68" t="str">
        <f>IF(F147=I$2,"",IF(G147="","",G147))</f>
        <v/>
      </c>
      <c r="K147" s="67"/>
      <c r="L147" s="69" t="str">
        <f>IF(F147=L$2,G147,"")</f>
        <v/>
      </c>
      <c r="M147" s="70" t="str">
        <f>IF(F147=M$2,G147,"")</f>
        <v/>
      </c>
      <c r="N147" s="70" t="str">
        <f>IF(F147=N$2,G147,"")</f>
        <v/>
      </c>
      <c r="O147" s="71" t="str">
        <f>IF(F147=O$2,G147,"")</f>
        <v/>
      </c>
      <c r="P147" s="69" t="str">
        <f>IF(F147=P$2,G147,"")</f>
        <v/>
      </c>
      <c r="Q147" s="70" t="str">
        <f>IF(F147=Q$2,G147,"")</f>
        <v/>
      </c>
      <c r="R147" s="70" t="str">
        <f>IF(F147=R$2,G147,"")</f>
        <v/>
      </c>
      <c r="S147" s="72" t="str">
        <f>IF(F147=S$2,G147,"")</f>
        <v/>
      </c>
      <c r="T147" s="73" t="str">
        <f>IF(F147=T$2,G147,"")</f>
        <v/>
      </c>
      <c r="U147" s="70" t="str">
        <f>IF(F147=U$2,G147,"")</f>
        <v/>
      </c>
      <c r="V147" s="70" t="str">
        <f>IF(F147=V$2,G147,"")</f>
        <v/>
      </c>
      <c r="W147" s="71" t="str">
        <f>IF(F147=W$2,G147,"")</f>
        <v/>
      </c>
      <c r="X147" s="69" t="str">
        <f>IF(F147=X$2,G147,"")</f>
        <v/>
      </c>
      <c r="Y147" s="70" t="str">
        <f>IF(F147=Y$2,G147,"")</f>
        <v/>
      </c>
      <c r="Z147" s="70" t="str">
        <f>IF(F147=Z$2,G147,"")</f>
        <v/>
      </c>
      <c r="AA147" s="72" t="str">
        <f>IF(F147=AA$2,G147,"")</f>
        <v/>
      </c>
      <c r="AB147" s="73" t="str">
        <f>IF(F147=AB$2,G147,"")</f>
        <v/>
      </c>
      <c r="AC147" s="70" t="str">
        <f>IF(F147=AC$2,G147,"")</f>
        <v/>
      </c>
      <c r="AD147" s="70" t="str">
        <f>IF(F147=AD$2,G147,"")</f>
        <v/>
      </c>
      <c r="AE147" s="71" t="str">
        <f>IF(F147=AE$2,G147,"")</f>
        <v/>
      </c>
      <c r="AF147" s="69" t="str">
        <f>IF(F147=AF$2,G147,"")</f>
        <v/>
      </c>
      <c r="AG147" s="70" t="str">
        <f>IF(F147=AG$2,G147,"")</f>
        <v/>
      </c>
    </row>
    <row r="148" spans="1:33" ht="22.5" customHeight="1" x14ac:dyDescent="0.15">
      <c r="A148" s="60" t="str">
        <f>IF(COUNTBLANK(G148)=0,"印刷","")</f>
        <v/>
      </c>
      <c r="B148" s="61"/>
      <c r="C148" s="62" t="str">
        <f>IF(B148="","",DATE(まとめ!$A$5,INT(B148/100),B148-INT(B148/100)*100))</f>
        <v/>
      </c>
      <c r="D148" s="63"/>
      <c r="E148" s="64"/>
      <c r="F148" s="65"/>
      <c r="G148" s="66"/>
      <c r="H148" s="67"/>
      <c r="I148" s="68" t="str">
        <f>IF(F148=I$2,G148,"")</f>
        <v/>
      </c>
      <c r="J148" s="68" t="str">
        <f>IF(F148=I$2,"",IF(G148="","",G148))</f>
        <v/>
      </c>
      <c r="K148" s="67"/>
      <c r="L148" s="69" t="str">
        <f>IF(F148=L$2,G148,"")</f>
        <v/>
      </c>
      <c r="M148" s="70" t="str">
        <f>IF(F148=M$2,G148,"")</f>
        <v/>
      </c>
      <c r="N148" s="70" t="str">
        <f>IF(F148=N$2,G148,"")</f>
        <v/>
      </c>
      <c r="O148" s="71" t="str">
        <f>IF(F148=O$2,G148,"")</f>
        <v/>
      </c>
      <c r="P148" s="69" t="str">
        <f>IF(F148=P$2,G148,"")</f>
        <v/>
      </c>
      <c r="Q148" s="70" t="str">
        <f>IF(F148=Q$2,G148,"")</f>
        <v/>
      </c>
      <c r="R148" s="70" t="str">
        <f>IF(F148=R$2,G148,"")</f>
        <v/>
      </c>
      <c r="S148" s="72" t="str">
        <f>IF(F148=S$2,G148,"")</f>
        <v/>
      </c>
      <c r="T148" s="73" t="str">
        <f>IF(F148=T$2,G148,"")</f>
        <v/>
      </c>
      <c r="U148" s="70" t="str">
        <f>IF(F148=U$2,G148,"")</f>
        <v/>
      </c>
      <c r="V148" s="70" t="str">
        <f>IF(F148=V$2,G148,"")</f>
        <v/>
      </c>
      <c r="W148" s="71" t="str">
        <f>IF(F148=W$2,G148,"")</f>
        <v/>
      </c>
      <c r="X148" s="69" t="str">
        <f>IF(F148=X$2,G148,"")</f>
        <v/>
      </c>
      <c r="Y148" s="70" t="str">
        <f>IF(F148=Y$2,G148,"")</f>
        <v/>
      </c>
      <c r="Z148" s="70" t="str">
        <f>IF(F148=Z$2,G148,"")</f>
        <v/>
      </c>
      <c r="AA148" s="72" t="str">
        <f>IF(F148=AA$2,G148,"")</f>
        <v/>
      </c>
      <c r="AB148" s="73" t="str">
        <f>IF(F148=AB$2,G148,"")</f>
        <v/>
      </c>
      <c r="AC148" s="70" t="str">
        <f>IF(F148=AC$2,G148,"")</f>
        <v/>
      </c>
      <c r="AD148" s="70" t="str">
        <f>IF(F148=AD$2,G148,"")</f>
        <v/>
      </c>
      <c r="AE148" s="71" t="str">
        <f>IF(F148=AE$2,G148,"")</f>
        <v/>
      </c>
      <c r="AF148" s="69" t="str">
        <f>IF(F148=AF$2,G148,"")</f>
        <v/>
      </c>
      <c r="AG148" s="70" t="str">
        <f>IF(F148=AG$2,G148,"")</f>
        <v/>
      </c>
    </row>
    <row r="149" spans="1:33" ht="22.5" customHeight="1" x14ac:dyDescent="0.15">
      <c r="A149" s="60" t="str">
        <f>IF(COUNTBLANK(G149)=0,"印刷","")</f>
        <v/>
      </c>
      <c r="B149" s="61"/>
      <c r="C149" s="62" t="str">
        <f>IF(B149="","",DATE(まとめ!$A$5,INT(B149/100),B149-INT(B149/100)*100))</f>
        <v/>
      </c>
      <c r="D149" s="63"/>
      <c r="E149" s="64"/>
      <c r="F149" s="65"/>
      <c r="G149" s="66"/>
      <c r="H149" s="67"/>
      <c r="I149" s="68" t="str">
        <f>IF(F149=I$2,G149,"")</f>
        <v/>
      </c>
      <c r="J149" s="68" t="str">
        <f>IF(F149=I$2,"",IF(G149="","",G149))</f>
        <v/>
      </c>
      <c r="K149" s="67"/>
      <c r="L149" s="69" t="str">
        <f>IF(F149=L$2,G149,"")</f>
        <v/>
      </c>
      <c r="M149" s="70" t="str">
        <f>IF(F149=M$2,G149,"")</f>
        <v/>
      </c>
      <c r="N149" s="70" t="str">
        <f>IF(F149=N$2,G149,"")</f>
        <v/>
      </c>
      <c r="O149" s="71" t="str">
        <f>IF(F149=O$2,G149,"")</f>
        <v/>
      </c>
      <c r="P149" s="69" t="str">
        <f>IF(F149=P$2,G149,"")</f>
        <v/>
      </c>
      <c r="Q149" s="70" t="str">
        <f>IF(F149=Q$2,G149,"")</f>
        <v/>
      </c>
      <c r="R149" s="70" t="str">
        <f>IF(F149=R$2,G149,"")</f>
        <v/>
      </c>
      <c r="S149" s="72" t="str">
        <f>IF(F149=S$2,G149,"")</f>
        <v/>
      </c>
      <c r="T149" s="73" t="str">
        <f>IF(F149=T$2,G149,"")</f>
        <v/>
      </c>
      <c r="U149" s="70" t="str">
        <f>IF(F149=U$2,G149,"")</f>
        <v/>
      </c>
      <c r="V149" s="70" t="str">
        <f>IF(F149=V$2,G149,"")</f>
        <v/>
      </c>
      <c r="W149" s="71" t="str">
        <f>IF(F149=W$2,G149,"")</f>
        <v/>
      </c>
      <c r="X149" s="69" t="str">
        <f>IF(F149=X$2,G149,"")</f>
        <v/>
      </c>
      <c r="Y149" s="70" t="str">
        <f>IF(F149=Y$2,G149,"")</f>
        <v/>
      </c>
      <c r="Z149" s="70" t="str">
        <f>IF(F149=Z$2,G149,"")</f>
        <v/>
      </c>
      <c r="AA149" s="72" t="str">
        <f>IF(F149=AA$2,G149,"")</f>
        <v/>
      </c>
      <c r="AB149" s="73" t="str">
        <f>IF(F149=AB$2,G149,"")</f>
        <v/>
      </c>
      <c r="AC149" s="70" t="str">
        <f>IF(F149=AC$2,G149,"")</f>
        <v/>
      </c>
      <c r="AD149" s="70" t="str">
        <f>IF(F149=AD$2,G149,"")</f>
        <v/>
      </c>
      <c r="AE149" s="71" t="str">
        <f>IF(F149=AE$2,G149,"")</f>
        <v/>
      </c>
      <c r="AF149" s="69" t="str">
        <f>IF(F149=AF$2,G149,"")</f>
        <v/>
      </c>
      <c r="AG149" s="70" t="str">
        <f>IF(F149=AG$2,G149,"")</f>
        <v/>
      </c>
    </row>
    <row r="150" spans="1:33" ht="22.5" customHeight="1" x14ac:dyDescent="0.15">
      <c r="A150" s="60" t="str">
        <f>IF(COUNTBLANK(G150)=0,"印刷","")</f>
        <v/>
      </c>
      <c r="B150" s="61"/>
      <c r="C150" s="62" t="str">
        <f>IF(B150="","",DATE(まとめ!$A$5,INT(B150/100),B150-INT(B150/100)*100))</f>
        <v/>
      </c>
      <c r="D150" s="63"/>
      <c r="E150" s="64"/>
      <c r="F150" s="65"/>
      <c r="G150" s="66"/>
      <c r="H150" s="67"/>
      <c r="I150" s="68" t="str">
        <f>IF(F150=I$2,G150,"")</f>
        <v/>
      </c>
      <c r="J150" s="68" t="str">
        <f>IF(F150=I$2,"",IF(G150="","",G150))</f>
        <v/>
      </c>
      <c r="K150" s="67"/>
      <c r="L150" s="69" t="str">
        <f>IF(F150=L$2,G150,"")</f>
        <v/>
      </c>
      <c r="M150" s="70" t="str">
        <f>IF(F150=M$2,G150,"")</f>
        <v/>
      </c>
      <c r="N150" s="70" t="str">
        <f>IF(F150=N$2,G150,"")</f>
        <v/>
      </c>
      <c r="O150" s="71" t="str">
        <f>IF(F150=O$2,G150,"")</f>
        <v/>
      </c>
      <c r="P150" s="69" t="str">
        <f>IF(F150=P$2,G150,"")</f>
        <v/>
      </c>
      <c r="Q150" s="70" t="str">
        <f>IF(F150=Q$2,G150,"")</f>
        <v/>
      </c>
      <c r="R150" s="70" t="str">
        <f>IF(F150=R$2,G150,"")</f>
        <v/>
      </c>
      <c r="S150" s="72" t="str">
        <f>IF(F150=S$2,G150,"")</f>
        <v/>
      </c>
      <c r="T150" s="73" t="str">
        <f>IF(F150=T$2,G150,"")</f>
        <v/>
      </c>
      <c r="U150" s="70" t="str">
        <f>IF(F150=U$2,G150,"")</f>
        <v/>
      </c>
      <c r="V150" s="70" t="str">
        <f>IF(F150=V$2,G150,"")</f>
        <v/>
      </c>
      <c r="W150" s="71" t="str">
        <f>IF(F150=W$2,G150,"")</f>
        <v/>
      </c>
      <c r="X150" s="69" t="str">
        <f>IF(F150=X$2,G150,"")</f>
        <v/>
      </c>
      <c r="Y150" s="70" t="str">
        <f>IF(F150=Y$2,G150,"")</f>
        <v/>
      </c>
      <c r="Z150" s="70" t="str">
        <f>IF(F150=Z$2,G150,"")</f>
        <v/>
      </c>
      <c r="AA150" s="72" t="str">
        <f>IF(F150=AA$2,G150,"")</f>
        <v/>
      </c>
      <c r="AB150" s="73" t="str">
        <f>IF(F150=AB$2,G150,"")</f>
        <v/>
      </c>
      <c r="AC150" s="70" t="str">
        <f>IF(F150=AC$2,G150,"")</f>
        <v/>
      </c>
      <c r="AD150" s="70" t="str">
        <f>IF(F150=AD$2,G150,"")</f>
        <v/>
      </c>
      <c r="AE150" s="71" t="str">
        <f>IF(F150=AE$2,G150,"")</f>
        <v/>
      </c>
      <c r="AF150" s="69" t="str">
        <f>IF(F150=AF$2,G150,"")</f>
        <v/>
      </c>
      <c r="AG150" s="70" t="str">
        <f>IF(F150=AG$2,G150,"")</f>
        <v/>
      </c>
    </row>
    <row r="151" spans="1:33" ht="22.5" customHeight="1" x14ac:dyDescent="0.15">
      <c r="A151" s="60" t="str">
        <f>IF(COUNTBLANK(G151)=0,"印刷","")</f>
        <v/>
      </c>
      <c r="B151" s="61"/>
      <c r="C151" s="62" t="str">
        <f>IF(B151="","",DATE(まとめ!$A$5,INT(B151/100),B151-INT(B151/100)*100))</f>
        <v/>
      </c>
      <c r="D151" s="63"/>
      <c r="E151" s="64"/>
      <c r="F151" s="65"/>
      <c r="G151" s="66"/>
      <c r="H151" s="67"/>
      <c r="I151" s="68" t="str">
        <f>IF(F151=I$2,G151,"")</f>
        <v/>
      </c>
      <c r="J151" s="68" t="str">
        <f>IF(F151=I$2,"",IF(G151="","",G151))</f>
        <v/>
      </c>
      <c r="K151" s="67"/>
      <c r="L151" s="69" t="str">
        <f>IF(F151=L$2,G151,"")</f>
        <v/>
      </c>
      <c r="M151" s="70" t="str">
        <f>IF(F151=M$2,G151,"")</f>
        <v/>
      </c>
      <c r="N151" s="70" t="str">
        <f>IF(F151=N$2,G151,"")</f>
        <v/>
      </c>
      <c r="O151" s="71" t="str">
        <f>IF(F151=O$2,G151,"")</f>
        <v/>
      </c>
      <c r="P151" s="69" t="str">
        <f>IF(F151=P$2,G151,"")</f>
        <v/>
      </c>
      <c r="Q151" s="70" t="str">
        <f>IF(F151=Q$2,G151,"")</f>
        <v/>
      </c>
      <c r="R151" s="70" t="str">
        <f>IF(F151=R$2,G151,"")</f>
        <v/>
      </c>
      <c r="S151" s="72" t="str">
        <f>IF(F151=S$2,G151,"")</f>
        <v/>
      </c>
      <c r="T151" s="73" t="str">
        <f>IF(F151=T$2,G151,"")</f>
        <v/>
      </c>
      <c r="U151" s="70" t="str">
        <f>IF(F151=U$2,G151,"")</f>
        <v/>
      </c>
      <c r="V151" s="70" t="str">
        <f>IF(F151=V$2,G151,"")</f>
        <v/>
      </c>
      <c r="W151" s="71" t="str">
        <f>IF(F151=W$2,G151,"")</f>
        <v/>
      </c>
      <c r="X151" s="69" t="str">
        <f>IF(F151=X$2,G151,"")</f>
        <v/>
      </c>
      <c r="Y151" s="70" t="str">
        <f>IF(F151=Y$2,G151,"")</f>
        <v/>
      </c>
      <c r="Z151" s="70" t="str">
        <f>IF(F151=Z$2,G151,"")</f>
        <v/>
      </c>
      <c r="AA151" s="72" t="str">
        <f>IF(F151=AA$2,G151,"")</f>
        <v/>
      </c>
      <c r="AB151" s="73" t="str">
        <f>IF(F151=AB$2,G151,"")</f>
        <v/>
      </c>
      <c r="AC151" s="70" t="str">
        <f>IF(F151=AC$2,G151,"")</f>
        <v/>
      </c>
      <c r="AD151" s="70" t="str">
        <f>IF(F151=AD$2,G151,"")</f>
        <v/>
      </c>
      <c r="AE151" s="71" t="str">
        <f>IF(F151=AE$2,G151,"")</f>
        <v/>
      </c>
      <c r="AF151" s="69" t="str">
        <f>IF(F151=AF$2,G151,"")</f>
        <v/>
      </c>
      <c r="AG151" s="70" t="str">
        <f>IF(F151=AG$2,G151,"")</f>
        <v/>
      </c>
    </row>
    <row r="152" spans="1:33" ht="22.5" customHeight="1" x14ac:dyDescent="0.15">
      <c r="A152" s="60" t="str">
        <f>IF(COUNTBLANK(G152)=0,"印刷","")</f>
        <v/>
      </c>
      <c r="B152" s="61"/>
      <c r="C152" s="62" t="str">
        <f>IF(B152="","",DATE(まとめ!$A$5,INT(B152/100),B152-INT(B152/100)*100))</f>
        <v/>
      </c>
      <c r="D152" s="63"/>
      <c r="E152" s="64"/>
      <c r="F152" s="65"/>
      <c r="G152" s="66"/>
      <c r="H152" s="67"/>
      <c r="I152" s="68" t="str">
        <f>IF(F152=I$2,G152,"")</f>
        <v/>
      </c>
      <c r="J152" s="68" t="str">
        <f>IF(F152=I$2,"",IF(G152="","",G152))</f>
        <v/>
      </c>
      <c r="K152" s="67"/>
      <c r="L152" s="69" t="str">
        <f>IF(F152=L$2,G152,"")</f>
        <v/>
      </c>
      <c r="M152" s="70" t="str">
        <f>IF(F152=M$2,G152,"")</f>
        <v/>
      </c>
      <c r="N152" s="70" t="str">
        <f>IF(F152=N$2,G152,"")</f>
        <v/>
      </c>
      <c r="O152" s="71" t="str">
        <f>IF(F152=O$2,G152,"")</f>
        <v/>
      </c>
      <c r="P152" s="69" t="str">
        <f>IF(F152=P$2,G152,"")</f>
        <v/>
      </c>
      <c r="Q152" s="70" t="str">
        <f>IF(F152=Q$2,G152,"")</f>
        <v/>
      </c>
      <c r="R152" s="70" t="str">
        <f>IF(F152=R$2,G152,"")</f>
        <v/>
      </c>
      <c r="S152" s="72" t="str">
        <f>IF(F152=S$2,G152,"")</f>
        <v/>
      </c>
      <c r="T152" s="73" t="str">
        <f>IF(F152=T$2,G152,"")</f>
        <v/>
      </c>
      <c r="U152" s="70" t="str">
        <f>IF(F152=U$2,G152,"")</f>
        <v/>
      </c>
      <c r="V152" s="70" t="str">
        <f>IF(F152=V$2,G152,"")</f>
        <v/>
      </c>
      <c r="W152" s="71" t="str">
        <f>IF(F152=W$2,G152,"")</f>
        <v/>
      </c>
      <c r="X152" s="69" t="str">
        <f>IF(F152=X$2,G152,"")</f>
        <v/>
      </c>
      <c r="Y152" s="70" t="str">
        <f>IF(F152=Y$2,G152,"")</f>
        <v/>
      </c>
      <c r="Z152" s="70" t="str">
        <f>IF(F152=Z$2,G152,"")</f>
        <v/>
      </c>
      <c r="AA152" s="72" t="str">
        <f>IF(F152=AA$2,G152,"")</f>
        <v/>
      </c>
      <c r="AB152" s="73" t="str">
        <f>IF(F152=AB$2,G152,"")</f>
        <v/>
      </c>
      <c r="AC152" s="70" t="str">
        <f>IF(F152=AC$2,G152,"")</f>
        <v/>
      </c>
      <c r="AD152" s="70" t="str">
        <f>IF(F152=AD$2,G152,"")</f>
        <v/>
      </c>
      <c r="AE152" s="71" t="str">
        <f>IF(F152=AE$2,G152,"")</f>
        <v/>
      </c>
      <c r="AF152" s="69" t="str">
        <f>IF(F152=AF$2,G152,"")</f>
        <v/>
      </c>
      <c r="AG152" s="70" t="str">
        <f>IF(F152=AG$2,G152,"")</f>
        <v/>
      </c>
    </row>
    <row r="153" spans="1:33" ht="22.5" customHeight="1" x14ac:dyDescent="0.15">
      <c r="A153" s="60" t="str">
        <f>IF(COUNTBLANK(G153)=0,"印刷","")</f>
        <v/>
      </c>
      <c r="B153" s="61"/>
      <c r="C153" s="62" t="str">
        <f>IF(B153="","",DATE(まとめ!$A$5,INT(B153/100),B153-INT(B153/100)*100))</f>
        <v/>
      </c>
      <c r="D153" s="63"/>
      <c r="E153" s="64"/>
      <c r="F153" s="65"/>
      <c r="G153" s="66"/>
      <c r="H153" s="67"/>
      <c r="I153" s="68" t="str">
        <f>IF(F153=I$2,G153,"")</f>
        <v/>
      </c>
      <c r="J153" s="68" t="str">
        <f>IF(F153=I$2,"",IF(G153="","",G153))</f>
        <v/>
      </c>
      <c r="K153" s="67"/>
      <c r="L153" s="69" t="str">
        <f>IF(F153=L$2,G153,"")</f>
        <v/>
      </c>
      <c r="M153" s="70" t="str">
        <f>IF(F153=M$2,G153,"")</f>
        <v/>
      </c>
      <c r="N153" s="70" t="str">
        <f>IF(F153=N$2,G153,"")</f>
        <v/>
      </c>
      <c r="O153" s="71" t="str">
        <f>IF(F153=O$2,G153,"")</f>
        <v/>
      </c>
      <c r="P153" s="69" t="str">
        <f>IF(F153=P$2,G153,"")</f>
        <v/>
      </c>
      <c r="Q153" s="70" t="str">
        <f>IF(F153=Q$2,G153,"")</f>
        <v/>
      </c>
      <c r="R153" s="70" t="str">
        <f>IF(F153=R$2,G153,"")</f>
        <v/>
      </c>
      <c r="S153" s="72" t="str">
        <f>IF(F153=S$2,G153,"")</f>
        <v/>
      </c>
      <c r="T153" s="73" t="str">
        <f>IF(F153=T$2,G153,"")</f>
        <v/>
      </c>
      <c r="U153" s="70" t="str">
        <f>IF(F153=U$2,G153,"")</f>
        <v/>
      </c>
      <c r="V153" s="70" t="str">
        <f>IF(F153=V$2,G153,"")</f>
        <v/>
      </c>
      <c r="W153" s="71" t="str">
        <f>IF(F153=W$2,G153,"")</f>
        <v/>
      </c>
      <c r="X153" s="69" t="str">
        <f>IF(F153=X$2,G153,"")</f>
        <v/>
      </c>
      <c r="Y153" s="70" t="str">
        <f>IF(F153=Y$2,G153,"")</f>
        <v/>
      </c>
      <c r="Z153" s="70" t="str">
        <f>IF(F153=Z$2,G153,"")</f>
        <v/>
      </c>
      <c r="AA153" s="72" t="str">
        <f>IF(F153=AA$2,G153,"")</f>
        <v/>
      </c>
      <c r="AB153" s="73" t="str">
        <f>IF(F153=AB$2,G153,"")</f>
        <v/>
      </c>
      <c r="AC153" s="70" t="str">
        <f>IF(F153=AC$2,G153,"")</f>
        <v/>
      </c>
      <c r="AD153" s="70" t="str">
        <f>IF(F153=AD$2,G153,"")</f>
        <v/>
      </c>
      <c r="AE153" s="71" t="str">
        <f>IF(F153=AE$2,G153,"")</f>
        <v/>
      </c>
      <c r="AF153" s="69" t="str">
        <f>IF(F153=AF$2,G153,"")</f>
        <v/>
      </c>
      <c r="AG153" s="70" t="str">
        <f>IF(F153=AG$2,G153,"")</f>
        <v/>
      </c>
    </row>
    <row r="154" spans="1:33" ht="22.5" customHeight="1" x14ac:dyDescent="0.15">
      <c r="A154" s="60" t="str">
        <f>IF(COUNTBLANK(G154)=0,"印刷","")</f>
        <v/>
      </c>
      <c r="B154" s="61"/>
      <c r="C154" s="62" t="str">
        <f>IF(B154="","",DATE(まとめ!$A$5,INT(B154/100),B154-INT(B154/100)*100))</f>
        <v/>
      </c>
      <c r="D154" s="63"/>
      <c r="E154" s="64"/>
      <c r="F154" s="65"/>
      <c r="G154" s="66"/>
      <c r="H154" s="67"/>
      <c r="I154" s="68" t="str">
        <f>IF(F154=I$2,G154,"")</f>
        <v/>
      </c>
      <c r="J154" s="68" t="str">
        <f>IF(F154=I$2,"",IF(G154="","",G154))</f>
        <v/>
      </c>
      <c r="K154" s="67"/>
      <c r="L154" s="69" t="str">
        <f>IF(F154=L$2,G154,"")</f>
        <v/>
      </c>
      <c r="M154" s="70" t="str">
        <f>IF(F154=M$2,G154,"")</f>
        <v/>
      </c>
      <c r="N154" s="70" t="str">
        <f>IF(F154=N$2,G154,"")</f>
        <v/>
      </c>
      <c r="O154" s="71" t="str">
        <f>IF(F154=O$2,G154,"")</f>
        <v/>
      </c>
      <c r="P154" s="69" t="str">
        <f>IF(F154=P$2,G154,"")</f>
        <v/>
      </c>
      <c r="Q154" s="70" t="str">
        <f>IF(F154=Q$2,G154,"")</f>
        <v/>
      </c>
      <c r="R154" s="70" t="str">
        <f>IF(F154=R$2,G154,"")</f>
        <v/>
      </c>
      <c r="S154" s="72" t="str">
        <f>IF(F154=S$2,G154,"")</f>
        <v/>
      </c>
      <c r="T154" s="73" t="str">
        <f>IF(F154=T$2,G154,"")</f>
        <v/>
      </c>
      <c r="U154" s="70" t="str">
        <f>IF(F154=U$2,G154,"")</f>
        <v/>
      </c>
      <c r="V154" s="70" t="str">
        <f>IF(F154=V$2,G154,"")</f>
        <v/>
      </c>
      <c r="W154" s="71" t="str">
        <f>IF(F154=W$2,G154,"")</f>
        <v/>
      </c>
      <c r="X154" s="69" t="str">
        <f>IF(F154=X$2,G154,"")</f>
        <v/>
      </c>
      <c r="Y154" s="70" t="str">
        <f>IF(F154=Y$2,G154,"")</f>
        <v/>
      </c>
      <c r="Z154" s="70" t="str">
        <f>IF(F154=Z$2,G154,"")</f>
        <v/>
      </c>
      <c r="AA154" s="72" t="str">
        <f>IF(F154=AA$2,G154,"")</f>
        <v/>
      </c>
      <c r="AB154" s="73" t="str">
        <f>IF(F154=AB$2,G154,"")</f>
        <v/>
      </c>
      <c r="AC154" s="70" t="str">
        <f>IF(F154=AC$2,G154,"")</f>
        <v/>
      </c>
      <c r="AD154" s="70" t="str">
        <f>IF(F154=AD$2,G154,"")</f>
        <v/>
      </c>
      <c r="AE154" s="71" t="str">
        <f>IF(F154=AE$2,G154,"")</f>
        <v/>
      </c>
      <c r="AF154" s="69" t="str">
        <f>IF(F154=AF$2,G154,"")</f>
        <v/>
      </c>
      <c r="AG154" s="70" t="str">
        <f>IF(F154=AG$2,G154,"")</f>
        <v/>
      </c>
    </row>
    <row r="155" spans="1:33" ht="22.5" customHeight="1" x14ac:dyDescent="0.15">
      <c r="A155" s="60" t="str">
        <f>IF(COUNTBLANK(G155)=0,"印刷","")</f>
        <v/>
      </c>
      <c r="B155" s="61"/>
      <c r="C155" s="62" t="str">
        <f>IF(B155="","",DATE(まとめ!$A$5,INT(B155/100),B155-INT(B155/100)*100))</f>
        <v/>
      </c>
      <c r="D155" s="63"/>
      <c r="E155" s="64"/>
      <c r="F155" s="65"/>
      <c r="G155" s="66"/>
      <c r="H155" s="67"/>
      <c r="I155" s="68" t="str">
        <f>IF(F155=I$2,G155,"")</f>
        <v/>
      </c>
      <c r="J155" s="68" t="str">
        <f>IF(F155=I$2,"",IF(G155="","",G155))</f>
        <v/>
      </c>
      <c r="K155" s="67"/>
      <c r="L155" s="69" t="str">
        <f>IF(F155=L$2,G155,"")</f>
        <v/>
      </c>
      <c r="M155" s="70" t="str">
        <f>IF(F155=M$2,G155,"")</f>
        <v/>
      </c>
      <c r="N155" s="70" t="str">
        <f>IF(F155=N$2,G155,"")</f>
        <v/>
      </c>
      <c r="O155" s="71" t="str">
        <f>IF(F155=O$2,G155,"")</f>
        <v/>
      </c>
      <c r="P155" s="69" t="str">
        <f>IF(F155=P$2,G155,"")</f>
        <v/>
      </c>
      <c r="Q155" s="70" t="str">
        <f>IF(F155=Q$2,G155,"")</f>
        <v/>
      </c>
      <c r="R155" s="70" t="str">
        <f>IF(F155=R$2,G155,"")</f>
        <v/>
      </c>
      <c r="S155" s="72" t="str">
        <f>IF(F155=S$2,G155,"")</f>
        <v/>
      </c>
      <c r="T155" s="73" t="str">
        <f>IF(F155=T$2,G155,"")</f>
        <v/>
      </c>
      <c r="U155" s="70" t="str">
        <f>IF(F155=U$2,G155,"")</f>
        <v/>
      </c>
      <c r="V155" s="70" t="str">
        <f>IF(F155=V$2,G155,"")</f>
        <v/>
      </c>
      <c r="W155" s="71" t="str">
        <f>IF(F155=W$2,G155,"")</f>
        <v/>
      </c>
      <c r="X155" s="69" t="str">
        <f>IF(F155=X$2,G155,"")</f>
        <v/>
      </c>
      <c r="Y155" s="70" t="str">
        <f>IF(F155=Y$2,G155,"")</f>
        <v/>
      </c>
      <c r="Z155" s="70" t="str">
        <f>IF(F155=Z$2,G155,"")</f>
        <v/>
      </c>
      <c r="AA155" s="72" t="str">
        <f>IF(F155=AA$2,G155,"")</f>
        <v/>
      </c>
      <c r="AB155" s="73" t="str">
        <f>IF(F155=AB$2,G155,"")</f>
        <v/>
      </c>
      <c r="AC155" s="70" t="str">
        <f>IF(F155=AC$2,G155,"")</f>
        <v/>
      </c>
      <c r="AD155" s="70" t="str">
        <f>IF(F155=AD$2,G155,"")</f>
        <v/>
      </c>
      <c r="AE155" s="71" t="str">
        <f>IF(F155=AE$2,G155,"")</f>
        <v/>
      </c>
      <c r="AF155" s="69" t="str">
        <f>IF(F155=AF$2,G155,"")</f>
        <v/>
      </c>
      <c r="AG155" s="70" t="str">
        <f>IF(F155=AG$2,G155,"")</f>
        <v/>
      </c>
    </row>
    <row r="156" spans="1:33" ht="22.5" customHeight="1" x14ac:dyDescent="0.15">
      <c r="A156" s="60" t="str">
        <f>IF(COUNTBLANK(G156)=0,"印刷","")</f>
        <v/>
      </c>
      <c r="B156" s="61"/>
      <c r="C156" s="62" t="str">
        <f>IF(B156="","",DATE(まとめ!$A$5,INT(B156/100),B156-INT(B156/100)*100))</f>
        <v/>
      </c>
      <c r="D156" s="63"/>
      <c r="E156" s="64"/>
      <c r="F156" s="65"/>
      <c r="G156" s="66"/>
      <c r="H156" s="67"/>
      <c r="I156" s="68" t="str">
        <f>IF(F156=I$2,G156,"")</f>
        <v/>
      </c>
      <c r="J156" s="68" t="str">
        <f>IF(F156=I$2,"",IF(G156="","",G156))</f>
        <v/>
      </c>
      <c r="K156" s="67"/>
      <c r="L156" s="69" t="str">
        <f>IF(F156=L$2,G156,"")</f>
        <v/>
      </c>
      <c r="M156" s="70" t="str">
        <f>IF(F156=M$2,G156,"")</f>
        <v/>
      </c>
      <c r="N156" s="70" t="str">
        <f>IF(F156=N$2,G156,"")</f>
        <v/>
      </c>
      <c r="O156" s="71" t="str">
        <f>IF(F156=O$2,G156,"")</f>
        <v/>
      </c>
      <c r="P156" s="69" t="str">
        <f>IF(F156=P$2,G156,"")</f>
        <v/>
      </c>
      <c r="Q156" s="70" t="str">
        <f>IF(F156=Q$2,G156,"")</f>
        <v/>
      </c>
      <c r="R156" s="70" t="str">
        <f>IF(F156=R$2,G156,"")</f>
        <v/>
      </c>
      <c r="S156" s="72" t="str">
        <f>IF(F156=S$2,G156,"")</f>
        <v/>
      </c>
      <c r="T156" s="73" t="str">
        <f>IF(F156=T$2,G156,"")</f>
        <v/>
      </c>
      <c r="U156" s="70" t="str">
        <f>IF(F156=U$2,G156,"")</f>
        <v/>
      </c>
      <c r="V156" s="70" t="str">
        <f>IF(F156=V$2,G156,"")</f>
        <v/>
      </c>
      <c r="W156" s="71" t="str">
        <f>IF(F156=W$2,G156,"")</f>
        <v/>
      </c>
      <c r="X156" s="69" t="str">
        <f>IF(F156=X$2,G156,"")</f>
        <v/>
      </c>
      <c r="Y156" s="70" t="str">
        <f>IF(F156=Y$2,G156,"")</f>
        <v/>
      </c>
      <c r="Z156" s="70" t="str">
        <f>IF(F156=Z$2,G156,"")</f>
        <v/>
      </c>
      <c r="AA156" s="72" t="str">
        <f>IF(F156=AA$2,G156,"")</f>
        <v/>
      </c>
      <c r="AB156" s="73" t="str">
        <f>IF(F156=AB$2,G156,"")</f>
        <v/>
      </c>
      <c r="AC156" s="70" t="str">
        <f>IF(F156=AC$2,G156,"")</f>
        <v/>
      </c>
      <c r="AD156" s="70" t="str">
        <f>IF(F156=AD$2,G156,"")</f>
        <v/>
      </c>
      <c r="AE156" s="71" t="str">
        <f>IF(F156=AE$2,G156,"")</f>
        <v/>
      </c>
      <c r="AF156" s="69" t="str">
        <f>IF(F156=AF$2,G156,"")</f>
        <v/>
      </c>
      <c r="AG156" s="70" t="str">
        <f>IF(F156=AG$2,G156,"")</f>
        <v/>
      </c>
    </row>
    <row r="157" spans="1:33" ht="22.5" customHeight="1" x14ac:dyDescent="0.15">
      <c r="A157" s="60" t="str">
        <f>IF(COUNTBLANK(G157)=0,"印刷","")</f>
        <v/>
      </c>
      <c r="B157" s="61"/>
      <c r="C157" s="62" t="str">
        <f>IF(B157="","",DATE(まとめ!$A$5,INT(B157/100),B157-INT(B157/100)*100))</f>
        <v/>
      </c>
      <c r="D157" s="63"/>
      <c r="E157" s="64"/>
      <c r="F157" s="65"/>
      <c r="G157" s="66"/>
      <c r="H157" s="67"/>
      <c r="I157" s="68" t="str">
        <f>IF(F157=I$2,G157,"")</f>
        <v/>
      </c>
      <c r="J157" s="68" t="str">
        <f>IF(F157=I$2,"",IF(G157="","",G157))</f>
        <v/>
      </c>
      <c r="K157" s="67"/>
      <c r="L157" s="69" t="str">
        <f>IF(F157=L$2,G157,"")</f>
        <v/>
      </c>
      <c r="M157" s="70" t="str">
        <f>IF(F157=M$2,G157,"")</f>
        <v/>
      </c>
      <c r="N157" s="70" t="str">
        <f>IF(F157=N$2,G157,"")</f>
        <v/>
      </c>
      <c r="O157" s="71" t="str">
        <f>IF(F157=O$2,G157,"")</f>
        <v/>
      </c>
      <c r="P157" s="69" t="str">
        <f>IF(F157=P$2,G157,"")</f>
        <v/>
      </c>
      <c r="Q157" s="70" t="str">
        <f>IF(F157=Q$2,G157,"")</f>
        <v/>
      </c>
      <c r="R157" s="70" t="str">
        <f>IF(F157=R$2,G157,"")</f>
        <v/>
      </c>
      <c r="S157" s="72" t="str">
        <f>IF(F157=S$2,G157,"")</f>
        <v/>
      </c>
      <c r="T157" s="73" t="str">
        <f>IF(F157=T$2,G157,"")</f>
        <v/>
      </c>
      <c r="U157" s="70" t="str">
        <f>IF(F157=U$2,G157,"")</f>
        <v/>
      </c>
      <c r="V157" s="70" t="str">
        <f>IF(F157=V$2,G157,"")</f>
        <v/>
      </c>
      <c r="W157" s="71" t="str">
        <f>IF(F157=W$2,G157,"")</f>
        <v/>
      </c>
      <c r="X157" s="69" t="str">
        <f>IF(F157=X$2,G157,"")</f>
        <v/>
      </c>
      <c r="Y157" s="70" t="str">
        <f>IF(F157=Y$2,G157,"")</f>
        <v/>
      </c>
      <c r="Z157" s="70" t="str">
        <f>IF(F157=Z$2,G157,"")</f>
        <v/>
      </c>
      <c r="AA157" s="72" t="str">
        <f>IF(F157=AA$2,G157,"")</f>
        <v/>
      </c>
      <c r="AB157" s="73" t="str">
        <f>IF(F157=AB$2,G157,"")</f>
        <v/>
      </c>
      <c r="AC157" s="70" t="str">
        <f>IF(F157=AC$2,G157,"")</f>
        <v/>
      </c>
      <c r="AD157" s="70" t="str">
        <f>IF(F157=AD$2,G157,"")</f>
        <v/>
      </c>
      <c r="AE157" s="71" t="str">
        <f>IF(F157=AE$2,G157,"")</f>
        <v/>
      </c>
      <c r="AF157" s="69" t="str">
        <f>IF(F157=AF$2,G157,"")</f>
        <v/>
      </c>
      <c r="AG157" s="70" t="str">
        <f>IF(F157=AG$2,G157,"")</f>
        <v/>
      </c>
    </row>
    <row r="158" spans="1:33" ht="22.5" customHeight="1" x14ac:dyDescent="0.15">
      <c r="A158" s="60" t="str">
        <f>IF(COUNTBLANK(G158)=0,"印刷","")</f>
        <v/>
      </c>
      <c r="B158" s="61"/>
      <c r="C158" s="62" t="str">
        <f>IF(B158="","",DATE(まとめ!$A$5,INT(B158/100),B158-INT(B158/100)*100))</f>
        <v/>
      </c>
      <c r="D158" s="63"/>
      <c r="E158" s="64"/>
      <c r="F158" s="65"/>
      <c r="G158" s="66"/>
      <c r="H158" s="67"/>
      <c r="I158" s="68" t="str">
        <f>IF(F158=I$2,G158,"")</f>
        <v/>
      </c>
      <c r="J158" s="68" t="str">
        <f>IF(F158=I$2,"",IF(G158="","",G158))</f>
        <v/>
      </c>
      <c r="K158" s="67"/>
      <c r="L158" s="69" t="str">
        <f>IF(F158=L$2,G158,"")</f>
        <v/>
      </c>
      <c r="M158" s="70" t="str">
        <f>IF(F158=M$2,G158,"")</f>
        <v/>
      </c>
      <c r="N158" s="70" t="str">
        <f>IF(F158=N$2,G158,"")</f>
        <v/>
      </c>
      <c r="O158" s="71" t="str">
        <f>IF(F158=O$2,G158,"")</f>
        <v/>
      </c>
      <c r="P158" s="69" t="str">
        <f>IF(F158=P$2,G158,"")</f>
        <v/>
      </c>
      <c r="Q158" s="70" t="str">
        <f>IF(F158=Q$2,G158,"")</f>
        <v/>
      </c>
      <c r="R158" s="70" t="str">
        <f>IF(F158=R$2,G158,"")</f>
        <v/>
      </c>
      <c r="S158" s="72" t="str">
        <f>IF(F158=S$2,G158,"")</f>
        <v/>
      </c>
      <c r="T158" s="73" t="str">
        <f>IF(F158=T$2,G158,"")</f>
        <v/>
      </c>
      <c r="U158" s="70" t="str">
        <f>IF(F158=U$2,G158,"")</f>
        <v/>
      </c>
      <c r="V158" s="70" t="str">
        <f>IF(F158=V$2,G158,"")</f>
        <v/>
      </c>
      <c r="W158" s="71" t="str">
        <f>IF(F158=W$2,G158,"")</f>
        <v/>
      </c>
      <c r="X158" s="69" t="str">
        <f>IF(F158=X$2,G158,"")</f>
        <v/>
      </c>
      <c r="Y158" s="70" t="str">
        <f>IF(F158=Y$2,G158,"")</f>
        <v/>
      </c>
      <c r="Z158" s="70" t="str">
        <f>IF(F158=Z$2,G158,"")</f>
        <v/>
      </c>
      <c r="AA158" s="72" t="str">
        <f>IF(F158=AA$2,G158,"")</f>
        <v/>
      </c>
      <c r="AB158" s="73" t="str">
        <f>IF(F158=AB$2,G158,"")</f>
        <v/>
      </c>
      <c r="AC158" s="70" t="str">
        <f>IF(F158=AC$2,G158,"")</f>
        <v/>
      </c>
      <c r="AD158" s="70" t="str">
        <f>IF(F158=AD$2,G158,"")</f>
        <v/>
      </c>
      <c r="AE158" s="71" t="str">
        <f>IF(F158=AE$2,G158,"")</f>
        <v/>
      </c>
      <c r="AF158" s="69" t="str">
        <f>IF(F158=AF$2,G158,"")</f>
        <v/>
      </c>
      <c r="AG158" s="70" t="str">
        <f>IF(F158=AG$2,G158,"")</f>
        <v/>
      </c>
    </row>
    <row r="159" spans="1:33" ht="22.5" customHeight="1" x14ac:dyDescent="0.15">
      <c r="A159" s="60" t="str">
        <f>IF(COUNTBLANK(G159)=0,"印刷","")</f>
        <v/>
      </c>
      <c r="B159" s="61"/>
      <c r="C159" s="62" t="str">
        <f>IF(B159="","",DATE(まとめ!$A$5,INT(B159/100),B159-INT(B159/100)*100))</f>
        <v/>
      </c>
      <c r="D159" s="63"/>
      <c r="E159" s="64"/>
      <c r="F159" s="65"/>
      <c r="G159" s="66"/>
      <c r="H159" s="67"/>
      <c r="I159" s="68" t="str">
        <f>IF(F159=I$2,G159,"")</f>
        <v/>
      </c>
      <c r="J159" s="68" t="str">
        <f>IF(F159=I$2,"",IF(G159="","",G159))</f>
        <v/>
      </c>
      <c r="K159" s="67"/>
      <c r="L159" s="69" t="str">
        <f>IF(F159=L$2,G159,"")</f>
        <v/>
      </c>
      <c r="M159" s="70" t="str">
        <f>IF(F159=M$2,G159,"")</f>
        <v/>
      </c>
      <c r="N159" s="70" t="str">
        <f>IF(F159=N$2,G159,"")</f>
        <v/>
      </c>
      <c r="O159" s="71" t="str">
        <f>IF(F159=O$2,G159,"")</f>
        <v/>
      </c>
      <c r="P159" s="69" t="str">
        <f>IF(F159=P$2,G159,"")</f>
        <v/>
      </c>
      <c r="Q159" s="70" t="str">
        <f>IF(F159=Q$2,G159,"")</f>
        <v/>
      </c>
      <c r="R159" s="70" t="str">
        <f>IF(F159=R$2,G159,"")</f>
        <v/>
      </c>
      <c r="S159" s="72" t="str">
        <f>IF(F159=S$2,G159,"")</f>
        <v/>
      </c>
      <c r="T159" s="73" t="str">
        <f>IF(F159=T$2,G159,"")</f>
        <v/>
      </c>
      <c r="U159" s="70" t="str">
        <f>IF(F159=U$2,G159,"")</f>
        <v/>
      </c>
      <c r="V159" s="70" t="str">
        <f>IF(F159=V$2,G159,"")</f>
        <v/>
      </c>
      <c r="W159" s="71" t="str">
        <f>IF(F159=W$2,G159,"")</f>
        <v/>
      </c>
      <c r="X159" s="69" t="str">
        <f>IF(F159=X$2,G159,"")</f>
        <v/>
      </c>
      <c r="Y159" s="70" t="str">
        <f>IF(F159=Y$2,G159,"")</f>
        <v/>
      </c>
      <c r="Z159" s="70" t="str">
        <f>IF(F159=Z$2,G159,"")</f>
        <v/>
      </c>
      <c r="AA159" s="72" t="str">
        <f>IF(F159=AA$2,G159,"")</f>
        <v/>
      </c>
      <c r="AB159" s="73" t="str">
        <f>IF(F159=AB$2,G159,"")</f>
        <v/>
      </c>
      <c r="AC159" s="70" t="str">
        <f>IF(F159=AC$2,G159,"")</f>
        <v/>
      </c>
      <c r="AD159" s="70" t="str">
        <f>IF(F159=AD$2,G159,"")</f>
        <v/>
      </c>
      <c r="AE159" s="71" t="str">
        <f>IF(F159=AE$2,G159,"")</f>
        <v/>
      </c>
      <c r="AF159" s="69" t="str">
        <f>IF(F159=AF$2,G159,"")</f>
        <v/>
      </c>
      <c r="AG159" s="70" t="str">
        <f>IF(F159=AG$2,G159,"")</f>
        <v/>
      </c>
    </row>
    <row r="160" spans="1:33" ht="22.5" customHeight="1" x14ac:dyDescent="0.15">
      <c r="A160" s="60" t="str">
        <f>IF(COUNTBLANK(G160)=0,"印刷","")</f>
        <v/>
      </c>
      <c r="B160" s="61"/>
      <c r="C160" s="62" t="str">
        <f>IF(B160="","",DATE(まとめ!$A$5,INT(B160/100),B160-INT(B160/100)*100))</f>
        <v/>
      </c>
      <c r="D160" s="63"/>
      <c r="E160" s="64"/>
      <c r="F160" s="65"/>
      <c r="G160" s="66"/>
      <c r="H160" s="67"/>
      <c r="I160" s="68" t="str">
        <f>IF(F160=I$2,G160,"")</f>
        <v/>
      </c>
      <c r="J160" s="68" t="str">
        <f>IF(F160=I$2,"",IF(G160="","",G160))</f>
        <v/>
      </c>
      <c r="K160" s="67"/>
      <c r="L160" s="69" t="str">
        <f>IF(F160=L$2,G160,"")</f>
        <v/>
      </c>
      <c r="M160" s="70" t="str">
        <f>IF(F160=M$2,G160,"")</f>
        <v/>
      </c>
      <c r="N160" s="70" t="str">
        <f>IF(F160=N$2,G160,"")</f>
        <v/>
      </c>
      <c r="O160" s="71" t="str">
        <f>IF(F160=O$2,G160,"")</f>
        <v/>
      </c>
      <c r="P160" s="69" t="str">
        <f>IF(F160=P$2,G160,"")</f>
        <v/>
      </c>
      <c r="Q160" s="70" t="str">
        <f>IF(F160=Q$2,G160,"")</f>
        <v/>
      </c>
      <c r="R160" s="70" t="str">
        <f>IF(F160=R$2,G160,"")</f>
        <v/>
      </c>
      <c r="S160" s="72" t="str">
        <f>IF(F160=S$2,G160,"")</f>
        <v/>
      </c>
      <c r="T160" s="73" t="str">
        <f>IF(F160=T$2,G160,"")</f>
        <v/>
      </c>
      <c r="U160" s="70" t="str">
        <f>IF(F160=U$2,G160,"")</f>
        <v/>
      </c>
      <c r="V160" s="70" t="str">
        <f>IF(F160=V$2,G160,"")</f>
        <v/>
      </c>
      <c r="W160" s="71" t="str">
        <f>IF(F160=W$2,G160,"")</f>
        <v/>
      </c>
      <c r="X160" s="69" t="str">
        <f>IF(F160=X$2,G160,"")</f>
        <v/>
      </c>
      <c r="Y160" s="70" t="str">
        <f>IF(F160=Y$2,G160,"")</f>
        <v/>
      </c>
      <c r="Z160" s="70" t="str">
        <f>IF(F160=Z$2,G160,"")</f>
        <v/>
      </c>
      <c r="AA160" s="72" t="str">
        <f>IF(F160=AA$2,G160,"")</f>
        <v/>
      </c>
      <c r="AB160" s="73" t="str">
        <f>IF(F160=AB$2,G160,"")</f>
        <v/>
      </c>
      <c r="AC160" s="70" t="str">
        <f>IF(F160=AC$2,G160,"")</f>
        <v/>
      </c>
      <c r="AD160" s="70" t="str">
        <f>IF(F160=AD$2,G160,"")</f>
        <v/>
      </c>
      <c r="AE160" s="71" t="str">
        <f>IF(F160=AE$2,G160,"")</f>
        <v/>
      </c>
      <c r="AF160" s="69" t="str">
        <f>IF(F160=AF$2,G160,"")</f>
        <v/>
      </c>
      <c r="AG160" s="70" t="str">
        <f>IF(F160=AG$2,G160,"")</f>
        <v/>
      </c>
    </row>
    <row r="161" spans="1:33" ht="22.5" customHeight="1" x14ac:dyDescent="0.15">
      <c r="A161" s="60" t="str">
        <f>IF(COUNTBLANK(G161)=0,"印刷","")</f>
        <v/>
      </c>
      <c r="B161" s="61"/>
      <c r="C161" s="62" t="str">
        <f>IF(B161="","",DATE(まとめ!$A$5,INT(B161/100),B161-INT(B161/100)*100))</f>
        <v/>
      </c>
      <c r="D161" s="63"/>
      <c r="E161" s="64"/>
      <c r="F161" s="65"/>
      <c r="G161" s="66"/>
      <c r="H161" s="67"/>
      <c r="I161" s="68" t="str">
        <f>IF(F161=I$2,G161,"")</f>
        <v/>
      </c>
      <c r="J161" s="68" t="str">
        <f>IF(F161=I$2,"",IF(G161="","",G161))</f>
        <v/>
      </c>
      <c r="K161" s="67"/>
      <c r="L161" s="69" t="str">
        <f>IF(F161=L$2,G161,"")</f>
        <v/>
      </c>
      <c r="M161" s="70" t="str">
        <f>IF(F161=M$2,G161,"")</f>
        <v/>
      </c>
      <c r="N161" s="70" t="str">
        <f>IF(F161=N$2,G161,"")</f>
        <v/>
      </c>
      <c r="O161" s="71" t="str">
        <f>IF(F161=O$2,G161,"")</f>
        <v/>
      </c>
      <c r="P161" s="69" t="str">
        <f>IF(F161=P$2,G161,"")</f>
        <v/>
      </c>
      <c r="Q161" s="70" t="str">
        <f>IF(F161=Q$2,G161,"")</f>
        <v/>
      </c>
      <c r="R161" s="70" t="str">
        <f>IF(F161=R$2,G161,"")</f>
        <v/>
      </c>
      <c r="S161" s="72" t="str">
        <f>IF(F161=S$2,G161,"")</f>
        <v/>
      </c>
      <c r="T161" s="73" t="str">
        <f>IF(F161=T$2,G161,"")</f>
        <v/>
      </c>
      <c r="U161" s="70" t="str">
        <f>IF(F161=U$2,G161,"")</f>
        <v/>
      </c>
      <c r="V161" s="70" t="str">
        <f>IF(F161=V$2,G161,"")</f>
        <v/>
      </c>
      <c r="W161" s="71" t="str">
        <f>IF(F161=W$2,G161,"")</f>
        <v/>
      </c>
      <c r="X161" s="69" t="str">
        <f>IF(F161=X$2,G161,"")</f>
        <v/>
      </c>
      <c r="Y161" s="70" t="str">
        <f>IF(F161=Y$2,G161,"")</f>
        <v/>
      </c>
      <c r="Z161" s="70" t="str">
        <f>IF(F161=Z$2,G161,"")</f>
        <v/>
      </c>
      <c r="AA161" s="72" t="str">
        <f>IF(F161=AA$2,G161,"")</f>
        <v/>
      </c>
      <c r="AB161" s="73" t="str">
        <f>IF(F161=AB$2,G161,"")</f>
        <v/>
      </c>
      <c r="AC161" s="70" t="str">
        <f>IF(F161=AC$2,G161,"")</f>
        <v/>
      </c>
      <c r="AD161" s="70" t="str">
        <f>IF(F161=AD$2,G161,"")</f>
        <v/>
      </c>
      <c r="AE161" s="71" t="str">
        <f>IF(F161=AE$2,G161,"")</f>
        <v/>
      </c>
      <c r="AF161" s="69" t="str">
        <f>IF(F161=AF$2,G161,"")</f>
        <v/>
      </c>
      <c r="AG161" s="70" t="str">
        <f>IF(F161=AG$2,G161,"")</f>
        <v/>
      </c>
    </row>
    <row r="162" spans="1:33" ht="22.5" customHeight="1" x14ac:dyDescent="0.15">
      <c r="A162" s="60" t="str">
        <f>IF(COUNTBLANK(G162)=0,"印刷","")</f>
        <v/>
      </c>
      <c r="B162" s="61"/>
      <c r="C162" s="62" t="str">
        <f>IF(B162="","",DATE(まとめ!$A$5,INT(B162/100),B162-INT(B162/100)*100))</f>
        <v/>
      </c>
      <c r="D162" s="63"/>
      <c r="E162" s="64"/>
      <c r="F162" s="65"/>
      <c r="G162" s="66"/>
      <c r="H162" s="67"/>
      <c r="I162" s="68" t="str">
        <f>IF(F162=I$2,G162,"")</f>
        <v/>
      </c>
      <c r="J162" s="68" t="str">
        <f>IF(F162=I$2,"",IF(G162="","",G162))</f>
        <v/>
      </c>
      <c r="K162" s="67"/>
      <c r="L162" s="69" t="str">
        <f>IF(F162=L$2,G162,"")</f>
        <v/>
      </c>
      <c r="M162" s="70" t="str">
        <f>IF(F162=M$2,G162,"")</f>
        <v/>
      </c>
      <c r="N162" s="70" t="str">
        <f>IF(F162=N$2,G162,"")</f>
        <v/>
      </c>
      <c r="O162" s="71" t="str">
        <f>IF(F162=O$2,G162,"")</f>
        <v/>
      </c>
      <c r="P162" s="69" t="str">
        <f>IF(F162=P$2,G162,"")</f>
        <v/>
      </c>
      <c r="Q162" s="70" t="str">
        <f>IF(F162=Q$2,G162,"")</f>
        <v/>
      </c>
      <c r="R162" s="70" t="str">
        <f>IF(F162=R$2,G162,"")</f>
        <v/>
      </c>
      <c r="S162" s="72" t="str">
        <f>IF(F162=S$2,G162,"")</f>
        <v/>
      </c>
      <c r="T162" s="73" t="str">
        <f>IF(F162=T$2,G162,"")</f>
        <v/>
      </c>
      <c r="U162" s="70" t="str">
        <f>IF(F162=U$2,G162,"")</f>
        <v/>
      </c>
      <c r="V162" s="70" t="str">
        <f>IF(F162=V$2,G162,"")</f>
        <v/>
      </c>
      <c r="W162" s="71" t="str">
        <f>IF(F162=W$2,G162,"")</f>
        <v/>
      </c>
      <c r="X162" s="69" t="str">
        <f>IF(F162=X$2,G162,"")</f>
        <v/>
      </c>
      <c r="Y162" s="70" t="str">
        <f>IF(F162=Y$2,G162,"")</f>
        <v/>
      </c>
      <c r="Z162" s="70" t="str">
        <f>IF(F162=Z$2,G162,"")</f>
        <v/>
      </c>
      <c r="AA162" s="72" t="str">
        <f>IF(F162=AA$2,G162,"")</f>
        <v/>
      </c>
      <c r="AB162" s="73" t="str">
        <f>IF(F162=AB$2,G162,"")</f>
        <v/>
      </c>
      <c r="AC162" s="70" t="str">
        <f>IF(F162=AC$2,G162,"")</f>
        <v/>
      </c>
      <c r="AD162" s="70" t="str">
        <f>IF(F162=AD$2,G162,"")</f>
        <v/>
      </c>
      <c r="AE162" s="71" t="str">
        <f>IF(F162=AE$2,G162,"")</f>
        <v/>
      </c>
      <c r="AF162" s="69" t="str">
        <f>IF(F162=AF$2,G162,"")</f>
        <v/>
      </c>
      <c r="AG162" s="70" t="str">
        <f>IF(F162=AG$2,G162,"")</f>
        <v/>
      </c>
    </row>
    <row r="163" spans="1:33" ht="22.5" customHeight="1" x14ac:dyDescent="0.15">
      <c r="A163" s="60" t="str">
        <f>IF(COUNTBLANK(G163)=0,"印刷","")</f>
        <v/>
      </c>
      <c r="B163" s="61"/>
      <c r="C163" s="62" t="str">
        <f>IF(B163="","",DATE(まとめ!$A$5,INT(B163/100),B163-INT(B163/100)*100))</f>
        <v/>
      </c>
      <c r="D163" s="63"/>
      <c r="E163" s="64"/>
      <c r="F163" s="65"/>
      <c r="G163" s="66"/>
      <c r="H163" s="67"/>
      <c r="I163" s="68" t="str">
        <f>IF(F163=I$2,G163,"")</f>
        <v/>
      </c>
      <c r="J163" s="68" t="str">
        <f>IF(F163=I$2,"",IF(G163="","",G163))</f>
        <v/>
      </c>
      <c r="K163" s="67"/>
      <c r="L163" s="69" t="str">
        <f>IF(F163=L$2,G163,"")</f>
        <v/>
      </c>
      <c r="M163" s="70" t="str">
        <f>IF(F163=M$2,G163,"")</f>
        <v/>
      </c>
      <c r="N163" s="70" t="str">
        <f>IF(F163=N$2,G163,"")</f>
        <v/>
      </c>
      <c r="O163" s="71" t="str">
        <f>IF(F163=O$2,G163,"")</f>
        <v/>
      </c>
      <c r="P163" s="69" t="str">
        <f>IF(F163=P$2,G163,"")</f>
        <v/>
      </c>
      <c r="Q163" s="70" t="str">
        <f>IF(F163=Q$2,G163,"")</f>
        <v/>
      </c>
      <c r="R163" s="70" t="str">
        <f>IF(F163=R$2,G163,"")</f>
        <v/>
      </c>
      <c r="S163" s="72" t="str">
        <f>IF(F163=S$2,G163,"")</f>
        <v/>
      </c>
      <c r="T163" s="73" t="str">
        <f>IF(F163=T$2,G163,"")</f>
        <v/>
      </c>
      <c r="U163" s="70" t="str">
        <f>IF(F163=U$2,G163,"")</f>
        <v/>
      </c>
      <c r="V163" s="70" t="str">
        <f>IF(F163=V$2,G163,"")</f>
        <v/>
      </c>
      <c r="W163" s="71" t="str">
        <f>IF(F163=W$2,G163,"")</f>
        <v/>
      </c>
      <c r="X163" s="69" t="str">
        <f>IF(F163=X$2,G163,"")</f>
        <v/>
      </c>
      <c r="Y163" s="70" t="str">
        <f>IF(F163=Y$2,G163,"")</f>
        <v/>
      </c>
      <c r="Z163" s="70" t="str">
        <f>IF(F163=Z$2,G163,"")</f>
        <v/>
      </c>
      <c r="AA163" s="72" t="str">
        <f>IF(F163=AA$2,G163,"")</f>
        <v/>
      </c>
      <c r="AB163" s="73" t="str">
        <f>IF(F163=AB$2,G163,"")</f>
        <v/>
      </c>
      <c r="AC163" s="70" t="str">
        <f>IF(F163=AC$2,G163,"")</f>
        <v/>
      </c>
      <c r="AD163" s="70" t="str">
        <f>IF(F163=AD$2,G163,"")</f>
        <v/>
      </c>
      <c r="AE163" s="71" t="str">
        <f>IF(F163=AE$2,G163,"")</f>
        <v/>
      </c>
      <c r="AF163" s="69" t="str">
        <f>IF(F163=AF$2,G163,"")</f>
        <v/>
      </c>
      <c r="AG163" s="70" t="str">
        <f>IF(F163=AG$2,G163,"")</f>
        <v/>
      </c>
    </row>
    <row r="164" spans="1:33" ht="22.5" customHeight="1" x14ac:dyDescent="0.15">
      <c r="A164" s="60" t="str">
        <f>IF(COUNTBLANK(G164)=0,"印刷","")</f>
        <v/>
      </c>
      <c r="B164" s="61"/>
      <c r="C164" s="62" t="str">
        <f>IF(B164="","",DATE(まとめ!$A$5,INT(B164/100),B164-INT(B164/100)*100))</f>
        <v/>
      </c>
      <c r="D164" s="63"/>
      <c r="E164" s="64"/>
      <c r="F164" s="65"/>
      <c r="G164" s="66"/>
      <c r="H164" s="67"/>
      <c r="I164" s="68" t="str">
        <f>IF(F164=I$2,G164,"")</f>
        <v/>
      </c>
      <c r="J164" s="68" t="str">
        <f>IF(F164=I$2,"",IF(G164="","",G164))</f>
        <v/>
      </c>
      <c r="K164" s="67"/>
      <c r="L164" s="69" t="str">
        <f>IF(F164=L$2,G164,"")</f>
        <v/>
      </c>
      <c r="M164" s="70" t="str">
        <f>IF(F164=M$2,G164,"")</f>
        <v/>
      </c>
      <c r="N164" s="70" t="str">
        <f>IF(F164=N$2,G164,"")</f>
        <v/>
      </c>
      <c r="O164" s="71" t="str">
        <f>IF(F164=O$2,G164,"")</f>
        <v/>
      </c>
      <c r="P164" s="69" t="str">
        <f>IF(F164=P$2,G164,"")</f>
        <v/>
      </c>
      <c r="Q164" s="70" t="str">
        <f>IF(F164=Q$2,G164,"")</f>
        <v/>
      </c>
      <c r="R164" s="70" t="str">
        <f>IF(F164=R$2,G164,"")</f>
        <v/>
      </c>
      <c r="S164" s="72" t="str">
        <f>IF(F164=S$2,G164,"")</f>
        <v/>
      </c>
      <c r="T164" s="73" t="str">
        <f>IF(F164=T$2,G164,"")</f>
        <v/>
      </c>
      <c r="U164" s="70" t="str">
        <f>IF(F164=U$2,G164,"")</f>
        <v/>
      </c>
      <c r="V164" s="70" t="str">
        <f>IF(F164=V$2,G164,"")</f>
        <v/>
      </c>
      <c r="W164" s="71" t="str">
        <f>IF(F164=W$2,G164,"")</f>
        <v/>
      </c>
      <c r="X164" s="69" t="str">
        <f>IF(F164=X$2,G164,"")</f>
        <v/>
      </c>
      <c r="Y164" s="70" t="str">
        <f>IF(F164=Y$2,G164,"")</f>
        <v/>
      </c>
      <c r="Z164" s="70" t="str">
        <f>IF(F164=Z$2,G164,"")</f>
        <v/>
      </c>
      <c r="AA164" s="72" t="str">
        <f>IF(F164=AA$2,G164,"")</f>
        <v/>
      </c>
      <c r="AB164" s="73" t="str">
        <f>IF(F164=AB$2,G164,"")</f>
        <v/>
      </c>
      <c r="AC164" s="70" t="str">
        <f>IF(F164=AC$2,G164,"")</f>
        <v/>
      </c>
      <c r="AD164" s="70" t="str">
        <f>IF(F164=AD$2,G164,"")</f>
        <v/>
      </c>
      <c r="AE164" s="71" t="str">
        <f>IF(F164=AE$2,G164,"")</f>
        <v/>
      </c>
      <c r="AF164" s="69" t="str">
        <f>IF(F164=AF$2,G164,"")</f>
        <v/>
      </c>
      <c r="AG164" s="70" t="str">
        <f>IF(F164=AG$2,G164,"")</f>
        <v/>
      </c>
    </row>
    <row r="165" spans="1:33" ht="22.5" customHeight="1" x14ac:dyDescent="0.15">
      <c r="A165" s="60" t="str">
        <f>IF(COUNTBLANK(G165)=0,"印刷","")</f>
        <v/>
      </c>
      <c r="B165" s="61"/>
      <c r="C165" s="62" t="str">
        <f>IF(B165="","",DATE(まとめ!$A$5,INT(B165/100),B165-INT(B165/100)*100))</f>
        <v/>
      </c>
      <c r="D165" s="63"/>
      <c r="E165" s="64"/>
      <c r="F165" s="65"/>
      <c r="G165" s="66"/>
      <c r="H165" s="67"/>
      <c r="I165" s="68" t="str">
        <f>IF(F165=I$2,G165,"")</f>
        <v/>
      </c>
      <c r="J165" s="68" t="str">
        <f>IF(F165=I$2,"",IF(G165="","",G165))</f>
        <v/>
      </c>
      <c r="K165" s="67"/>
      <c r="L165" s="69" t="str">
        <f>IF(F165=L$2,G165,"")</f>
        <v/>
      </c>
      <c r="M165" s="70" t="str">
        <f>IF(F165=M$2,G165,"")</f>
        <v/>
      </c>
      <c r="N165" s="70" t="str">
        <f>IF(F165=N$2,G165,"")</f>
        <v/>
      </c>
      <c r="O165" s="71" t="str">
        <f>IF(F165=O$2,G165,"")</f>
        <v/>
      </c>
      <c r="P165" s="69" t="str">
        <f>IF(F165=P$2,G165,"")</f>
        <v/>
      </c>
      <c r="Q165" s="70" t="str">
        <f>IF(F165=Q$2,G165,"")</f>
        <v/>
      </c>
      <c r="R165" s="70" t="str">
        <f>IF(F165=R$2,G165,"")</f>
        <v/>
      </c>
      <c r="S165" s="72" t="str">
        <f>IF(F165=S$2,G165,"")</f>
        <v/>
      </c>
      <c r="T165" s="73" t="str">
        <f>IF(F165=T$2,G165,"")</f>
        <v/>
      </c>
      <c r="U165" s="70" t="str">
        <f>IF(F165=U$2,G165,"")</f>
        <v/>
      </c>
      <c r="V165" s="70" t="str">
        <f>IF(F165=V$2,G165,"")</f>
        <v/>
      </c>
      <c r="W165" s="71" t="str">
        <f>IF(F165=W$2,G165,"")</f>
        <v/>
      </c>
      <c r="X165" s="69" t="str">
        <f>IF(F165=X$2,G165,"")</f>
        <v/>
      </c>
      <c r="Y165" s="70" t="str">
        <f>IF(F165=Y$2,G165,"")</f>
        <v/>
      </c>
      <c r="Z165" s="70" t="str">
        <f>IF(F165=Z$2,G165,"")</f>
        <v/>
      </c>
      <c r="AA165" s="72" t="str">
        <f>IF(F165=AA$2,G165,"")</f>
        <v/>
      </c>
      <c r="AB165" s="73" t="str">
        <f>IF(F165=AB$2,G165,"")</f>
        <v/>
      </c>
      <c r="AC165" s="70" t="str">
        <f>IF(F165=AC$2,G165,"")</f>
        <v/>
      </c>
      <c r="AD165" s="70" t="str">
        <f>IF(F165=AD$2,G165,"")</f>
        <v/>
      </c>
      <c r="AE165" s="71" t="str">
        <f>IF(F165=AE$2,G165,"")</f>
        <v/>
      </c>
      <c r="AF165" s="69" t="str">
        <f>IF(F165=AF$2,G165,"")</f>
        <v/>
      </c>
      <c r="AG165" s="70" t="str">
        <f>IF(F165=AG$2,G165,"")</f>
        <v/>
      </c>
    </row>
    <row r="166" spans="1:33" ht="22.5" customHeight="1" x14ac:dyDescent="0.15">
      <c r="A166" s="60" t="str">
        <f>IF(COUNTBLANK(G166)=0,"印刷","")</f>
        <v/>
      </c>
      <c r="B166" s="61"/>
      <c r="C166" s="62" t="str">
        <f>IF(B166="","",DATE(まとめ!$A$5,INT(B166/100),B166-INT(B166/100)*100))</f>
        <v/>
      </c>
      <c r="D166" s="63"/>
      <c r="E166" s="64"/>
      <c r="F166" s="65"/>
      <c r="G166" s="66"/>
      <c r="H166" s="67"/>
      <c r="I166" s="68" t="str">
        <f>IF(F166=I$2,G166,"")</f>
        <v/>
      </c>
      <c r="J166" s="68" t="str">
        <f>IF(F166=I$2,"",IF(G166="","",G166))</f>
        <v/>
      </c>
      <c r="K166" s="67"/>
      <c r="L166" s="69" t="str">
        <f>IF(F166=L$2,G166,"")</f>
        <v/>
      </c>
      <c r="M166" s="70" t="str">
        <f>IF(F166=M$2,G166,"")</f>
        <v/>
      </c>
      <c r="N166" s="70" t="str">
        <f>IF(F166=N$2,G166,"")</f>
        <v/>
      </c>
      <c r="O166" s="71" t="str">
        <f>IF(F166=O$2,G166,"")</f>
        <v/>
      </c>
      <c r="P166" s="69" t="str">
        <f>IF(F166=P$2,G166,"")</f>
        <v/>
      </c>
      <c r="Q166" s="70" t="str">
        <f>IF(F166=Q$2,G166,"")</f>
        <v/>
      </c>
      <c r="R166" s="70" t="str">
        <f>IF(F166=R$2,G166,"")</f>
        <v/>
      </c>
      <c r="S166" s="72" t="str">
        <f>IF(F166=S$2,G166,"")</f>
        <v/>
      </c>
      <c r="T166" s="73" t="str">
        <f>IF(F166=T$2,G166,"")</f>
        <v/>
      </c>
      <c r="U166" s="70" t="str">
        <f>IF(F166=U$2,G166,"")</f>
        <v/>
      </c>
      <c r="V166" s="70" t="str">
        <f>IF(F166=V$2,G166,"")</f>
        <v/>
      </c>
      <c r="W166" s="71" t="str">
        <f>IF(F166=W$2,G166,"")</f>
        <v/>
      </c>
      <c r="X166" s="69" t="str">
        <f>IF(F166=X$2,G166,"")</f>
        <v/>
      </c>
      <c r="Y166" s="70" t="str">
        <f>IF(F166=Y$2,G166,"")</f>
        <v/>
      </c>
      <c r="Z166" s="70" t="str">
        <f>IF(F166=Z$2,G166,"")</f>
        <v/>
      </c>
      <c r="AA166" s="72" t="str">
        <f>IF(F166=AA$2,G166,"")</f>
        <v/>
      </c>
      <c r="AB166" s="73" t="str">
        <f>IF(F166=AB$2,G166,"")</f>
        <v/>
      </c>
      <c r="AC166" s="70" t="str">
        <f>IF(F166=AC$2,G166,"")</f>
        <v/>
      </c>
      <c r="AD166" s="70" t="str">
        <f>IF(F166=AD$2,G166,"")</f>
        <v/>
      </c>
      <c r="AE166" s="71" t="str">
        <f>IF(F166=AE$2,G166,"")</f>
        <v/>
      </c>
      <c r="AF166" s="69" t="str">
        <f>IF(F166=AF$2,G166,"")</f>
        <v/>
      </c>
      <c r="AG166" s="70" t="str">
        <f>IF(F166=AG$2,G166,"")</f>
        <v/>
      </c>
    </row>
    <row r="167" spans="1:33" ht="22.5" customHeight="1" x14ac:dyDescent="0.15">
      <c r="A167" s="60" t="str">
        <f>IF(COUNTBLANK(G167)=0,"印刷","")</f>
        <v/>
      </c>
      <c r="B167" s="61"/>
      <c r="C167" s="62" t="str">
        <f>IF(B167="","",DATE(まとめ!$A$5,INT(B167/100),B167-INT(B167/100)*100))</f>
        <v/>
      </c>
      <c r="D167" s="63"/>
      <c r="E167" s="64"/>
      <c r="F167" s="65"/>
      <c r="G167" s="66"/>
      <c r="H167" s="67"/>
      <c r="I167" s="68" t="str">
        <f>IF(F167=I$2,G167,"")</f>
        <v/>
      </c>
      <c r="J167" s="68" t="str">
        <f>IF(F167=I$2,"",IF(G167="","",G167))</f>
        <v/>
      </c>
      <c r="K167" s="67"/>
      <c r="L167" s="69" t="str">
        <f>IF(F167=L$2,G167,"")</f>
        <v/>
      </c>
      <c r="M167" s="70" t="str">
        <f>IF(F167=M$2,G167,"")</f>
        <v/>
      </c>
      <c r="N167" s="70" t="str">
        <f>IF(F167=N$2,G167,"")</f>
        <v/>
      </c>
      <c r="O167" s="71" t="str">
        <f>IF(F167=O$2,G167,"")</f>
        <v/>
      </c>
      <c r="P167" s="69" t="str">
        <f>IF(F167=P$2,G167,"")</f>
        <v/>
      </c>
      <c r="Q167" s="70" t="str">
        <f>IF(F167=Q$2,G167,"")</f>
        <v/>
      </c>
      <c r="R167" s="70" t="str">
        <f>IF(F167=R$2,G167,"")</f>
        <v/>
      </c>
      <c r="S167" s="72" t="str">
        <f>IF(F167=S$2,G167,"")</f>
        <v/>
      </c>
      <c r="T167" s="73" t="str">
        <f>IF(F167=T$2,G167,"")</f>
        <v/>
      </c>
      <c r="U167" s="70" t="str">
        <f>IF(F167=U$2,G167,"")</f>
        <v/>
      </c>
      <c r="V167" s="70" t="str">
        <f>IF(F167=V$2,G167,"")</f>
        <v/>
      </c>
      <c r="W167" s="71" t="str">
        <f>IF(F167=W$2,G167,"")</f>
        <v/>
      </c>
      <c r="X167" s="69" t="str">
        <f>IF(F167=X$2,G167,"")</f>
        <v/>
      </c>
      <c r="Y167" s="70" t="str">
        <f>IF(F167=Y$2,G167,"")</f>
        <v/>
      </c>
      <c r="Z167" s="70" t="str">
        <f>IF(F167=Z$2,G167,"")</f>
        <v/>
      </c>
      <c r="AA167" s="72" t="str">
        <f>IF(F167=AA$2,G167,"")</f>
        <v/>
      </c>
      <c r="AB167" s="73" t="str">
        <f>IF(F167=AB$2,G167,"")</f>
        <v/>
      </c>
      <c r="AC167" s="70" t="str">
        <f>IF(F167=AC$2,G167,"")</f>
        <v/>
      </c>
      <c r="AD167" s="70" t="str">
        <f>IF(F167=AD$2,G167,"")</f>
        <v/>
      </c>
      <c r="AE167" s="71" t="str">
        <f>IF(F167=AE$2,G167,"")</f>
        <v/>
      </c>
      <c r="AF167" s="69" t="str">
        <f>IF(F167=AF$2,G167,"")</f>
        <v/>
      </c>
      <c r="AG167" s="70" t="str">
        <f>IF(F167=AG$2,G167,"")</f>
        <v/>
      </c>
    </row>
    <row r="168" spans="1:33" ht="22.5" customHeight="1" x14ac:dyDescent="0.15">
      <c r="A168" s="60" t="str">
        <f>IF(COUNTBLANK(G168)=0,"印刷","")</f>
        <v/>
      </c>
      <c r="B168" s="61"/>
      <c r="C168" s="62" t="str">
        <f>IF(B168="","",DATE(まとめ!$A$5,INT(B168/100),B168-INT(B168/100)*100))</f>
        <v/>
      </c>
      <c r="D168" s="63"/>
      <c r="E168" s="64"/>
      <c r="F168" s="65"/>
      <c r="G168" s="66"/>
      <c r="H168" s="67"/>
      <c r="I168" s="68" t="str">
        <f>IF(F168=I$2,G168,"")</f>
        <v/>
      </c>
      <c r="J168" s="68" t="str">
        <f>IF(F168=I$2,"",IF(G168="","",G168))</f>
        <v/>
      </c>
      <c r="K168" s="67"/>
      <c r="L168" s="69" t="str">
        <f>IF(F168=L$2,G168,"")</f>
        <v/>
      </c>
      <c r="M168" s="70" t="str">
        <f>IF(F168=M$2,G168,"")</f>
        <v/>
      </c>
      <c r="N168" s="70" t="str">
        <f>IF(F168=N$2,G168,"")</f>
        <v/>
      </c>
      <c r="O168" s="71" t="str">
        <f>IF(F168=O$2,G168,"")</f>
        <v/>
      </c>
      <c r="P168" s="69" t="str">
        <f>IF(F168=P$2,G168,"")</f>
        <v/>
      </c>
      <c r="Q168" s="70" t="str">
        <f>IF(F168=Q$2,G168,"")</f>
        <v/>
      </c>
      <c r="R168" s="70" t="str">
        <f>IF(F168=R$2,G168,"")</f>
        <v/>
      </c>
      <c r="S168" s="72" t="str">
        <f>IF(F168=S$2,G168,"")</f>
        <v/>
      </c>
      <c r="T168" s="73" t="str">
        <f>IF(F168=T$2,G168,"")</f>
        <v/>
      </c>
      <c r="U168" s="70" t="str">
        <f>IF(F168=U$2,G168,"")</f>
        <v/>
      </c>
      <c r="V168" s="70" t="str">
        <f>IF(F168=V$2,G168,"")</f>
        <v/>
      </c>
      <c r="W168" s="71" t="str">
        <f>IF(F168=W$2,G168,"")</f>
        <v/>
      </c>
      <c r="X168" s="69" t="str">
        <f>IF(F168=X$2,G168,"")</f>
        <v/>
      </c>
      <c r="Y168" s="70" t="str">
        <f>IF(F168=Y$2,G168,"")</f>
        <v/>
      </c>
      <c r="Z168" s="70" t="str">
        <f>IF(F168=Z$2,G168,"")</f>
        <v/>
      </c>
      <c r="AA168" s="72" t="str">
        <f>IF(F168=AA$2,G168,"")</f>
        <v/>
      </c>
      <c r="AB168" s="73" t="str">
        <f>IF(F168=AB$2,G168,"")</f>
        <v/>
      </c>
      <c r="AC168" s="70" t="str">
        <f>IF(F168=AC$2,G168,"")</f>
        <v/>
      </c>
      <c r="AD168" s="70" t="str">
        <f>IF(F168=AD$2,G168,"")</f>
        <v/>
      </c>
      <c r="AE168" s="71" t="str">
        <f>IF(F168=AE$2,G168,"")</f>
        <v/>
      </c>
      <c r="AF168" s="69" t="str">
        <f>IF(F168=AF$2,G168,"")</f>
        <v/>
      </c>
      <c r="AG168" s="70" t="str">
        <f>IF(F168=AG$2,G168,"")</f>
        <v/>
      </c>
    </row>
    <row r="169" spans="1:33" ht="22.5" customHeight="1" x14ac:dyDescent="0.15">
      <c r="A169" s="60" t="str">
        <f>IF(COUNTBLANK(G169)=0,"印刷","")</f>
        <v/>
      </c>
      <c r="B169" s="61"/>
      <c r="C169" s="62" t="str">
        <f>IF(B169="","",DATE(まとめ!$A$5,INT(B169/100),B169-INT(B169/100)*100))</f>
        <v/>
      </c>
      <c r="D169" s="63"/>
      <c r="E169" s="64"/>
      <c r="F169" s="65"/>
      <c r="G169" s="66"/>
      <c r="H169" s="67"/>
      <c r="I169" s="68" t="str">
        <f>IF(F169=I$2,G169,"")</f>
        <v/>
      </c>
      <c r="J169" s="68" t="str">
        <f>IF(F169=I$2,"",IF(G169="","",G169))</f>
        <v/>
      </c>
      <c r="K169" s="67"/>
      <c r="L169" s="69" t="str">
        <f>IF(F169=L$2,G169,"")</f>
        <v/>
      </c>
      <c r="M169" s="70" t="str">
        <f>IF(F169=M$2,G169,"")</f>
        <v/>
      </c>
      <c r="N169" s="70" t="str">
        <f>IF(F169=N$2,G169,"")</f>
        <v/>
      </c>
      <c r="O169" s="71" t="str">
        <f>IF(F169=O$2,G169,"")</f>
        <v/>
      </c>
      <c r="P169" s="69" t="str">
        <f>IF(F169=P$2,G169,"")</f>
        <v/>
      </c>
      <c r="Q169" s="70" t="str">
        <f>IF(F169=Q$2,G169,"")</f>
        <v/>
      </c>
      <c r="R169" s="70" t="str">
        <f>IF(F169=R$2,G169,"")</f>
        <v/>
      </c>
      <c r="S169" s="72" t="str">
        <f>IF(F169=S$2,G169,"")</f>
        <v/>
      </c>
      <c r="T169" s="73" t="str">
        <f>IF(F169=T$2,G169,"")</f>
        <v/>
      </c>
      <c r="U169" s="70" t="str">
        <f>IF(F169=U$2,G169,"")</f>
        <v/>
      </c>
      <c r="V169" s="70" t="str">
        <f>IF(F169=V$2,G169,"")</f>
        <v/>
      </c>
      <c r="W169" s="71" t="str">
        <f>IF(F169=W$2,G169,"")</f>
        <v/>
      </c>
      <c r="X169" s="69" t="str">
        <f>IF(F169=X$2,G169,"")</f>
        <v/>
      </c>
      <c r="Y169" s="70" t="str">
        <f>IF(F169=Y$2,G169,"")</f>
        <v/>
      </c>
      <c r="Z169" s="70" t="str">
        <f>IF(F169=Z$2,G169,"")</f>
        <v/>
      </c>
      <c r="AA169" s="72" t="str">
        <f>IF(F169=AA$2,G169,"")</f>
        <v/>
      </c>
      <c r="AB169" s="73" t="str">
        <f>IF(F169=AB$2,G169,"")</f>
        <v/>
      </c>
      <c r="AC169" s="70" t="str">
        <f>IF(F169=AC$2,G169,"")</f>
        <v/>
      </c>
      <c r="AD169" s="70" t="str">
        <f>IF(F169=AD$2,G169,"")</f>
        <v/>
      </c>
      <c r="AE169" s="71" t="str">
        <f>IF(F169=AE$2,G169,"")</f>
        <v/>
      </c>
      <c r="AF169" s="69" t="str">
        <f>IF(F169=AF$2,G169,"")</f>
        <v/>
      </c>
      <c r="AG169" s="70" t="str">
        <f>IF(F169=AG$2,G169,"")</f>
        <v/>
      </c>
    </row>
    <row r="170" spans="1:33" ht="22.5" customHeight="1" x14ac:dyDescent="0.15">
      <c r="A170" s="60" t="str">
        <f>IF(COUNTBLANK(G170)=0,"印刷","")</f>
        <v/>
      </c>
      <c r="B170" s="61"/>
      <c r="C170" s="62" t="str">
        <f>IF(B170="","",DATE(まとめ!$A$5,INT(B170/100),B170-INT(B170/100)*100))</f>
        <v/>
      </c>
      <c r="D170" s="63"/>
      <c r="E170" s="64"/>
      <c r="F170" s="65"/>
      <c r="G170" s="66"/>
      <c r="H170" s="67"/>
      <c r="I170" s="68" t="str">
        <f>IF(F170=I$2,G170,"")</f>
        <v/>
      </c>
      <c r="J170" s="68" t="str">
        <f>IF(F170=I$2,"",IF(G170="","",G170))</f>
        <v/>
      </c>
      <c r="K170" s="67"/>
      <c r="L170" s="69" t="str">
        <f>IF(F170=L$2,G170,"")</f>
        <v/>
      </c>
      <c r="M170" s="70" t="str">
        <f>IF(F170=M$2,G170,"")</f>
        <v/>
      </c>
      <c r="N170" s="70" t="str">
        <f>IF(F170=N$2,G170,"")</f>
        <v/>
      </c>
      <c r="O170" s="71" t="str">
        <f>IF(F170=O$2,G170,"")</f>
        <v/>
      </c>
      <c r="P170" s="69" t="str">
        <f>IF(F170=P$2,G170,"")</f>
        <v/>
      </c>
      <c r="Q170" s="70" t="str">
        <f>IF(F170=Q$2,G170,"")</f>
        <v/>
      </c>
      <c r="R170" s="70" t="str">
        <f>IF(F170=R$2,G170,"")</f>
        <v/>
      </c>
      <c r="S170" s="72" t="str">
        <f>IF(F170=S$2,G170,"")</f>
        <v/>
      </c>
      <c r="T170" s="73" t="str">
        <f>IF(F170=T$2,G170,"")</f>
        <v/>
      </c>
      <c r="U170" s="70" t="str">
        <f>IF(F170=U$2,G170,"")</f>
        <v/>
      </c>
      <c r="V170" s="70" t="str">
        <f>IF(F170=V$2,G170,"")</f>
        <v/>
      </c>
      <c r="W170" s="71" t="str">
        <f>IF(F170=W$2,G170,"")</f>
        <v/>
      </c>
      <c r="X170" s="69" t="str">
        <f>IF(F170=X$2,G170,"")</f>
        <v/>
      </c>
      <c r="Y170" s="70" t="str">
        <f>IF(F170=Y$2,G170,"")</f>
        <v/>
      </c>
      <c r="Z170" s="70" t="str">
        <f>IF(F170=Z$2,G170,"")</f>
        <v/>
      </c>
      <c r="AA170" s="72" t="str">
        <f>IF(F170=AA$2,G170,"")</f>
        <v/>
      </c>
      <c r="AB170" s="73" t="str">
        <f>IF(F170=AB$2,G170,"")</f>
        <v/>
      </c>
      <c r="AC170" s="70" t="str">
        <f>IF(F170=AC$2,G170,"")</f>
        <v/>
      </c>
      <c r="AD170" s="70" t="str">
        <f>IF(F170=AD$2,G170,"")</f>
        <v/>
      </c>
      <c r="AE170" s="71" t="str">
        <f>IF(F170=AE$2,G170,"")</f>
        <v/>
      </c>
      <c r="AF170" s="69" t="str">
        <f>IF(F170=AF$2,G170,"")</f>
        <v/>
      </c>
      <c r="AG170" s="70" t="str">
        <f>IF(F170=AG$2,G170,"")</f>
        <v/>
      </c>
    </row>
    <row r="171" spans="1:33" ht="22.5" customHeight="1" x14ac:dyDescent="0.15">
      <c r="A171" s="60" t="str">
        <f>IF(COUNTBLANK(G171)=0,"印刷","")</f>
        <v/>
      </c>
      <c r="B171" s="61"/>
      <c r="C171" s="62" t="str">
        <f>IF(B171="","",DATE(まとめ!$A$5,INT(B171/100),B171-INT(B171/100)*100))</f>
        <v/>
      </c>
      <c r="D171" s="63"/>
      <c r="E171" s="64"/>
      <c r="F171" s="65"/>
      <c r="G171" s="66"/>
      <c r="H171" s="67"/>
      <c r="I171" s="68" t="str">
        <f>IF(F171=I$2,G171,"")</f>
        <v/>
      </c>
      <c r="J171" s="68" t="str">
        <f>IF(F171=I$2,"",IF(G171="","",G171))</f>
        <v/>
      </c>
      <c r="K171" s="67"/>
      <c r="L171" s="69" t="str">
        <f>IF(F171=L$2,G171,"")</f>
        <v/>
      </c>
      <c r="M171" s="70" t="str">
        <f>IF(F171=M$2,G171,"")</f>
        <v/>
      </c>
      <c r="N171" s="70" t="str">
        <f>IF(F171=N$2,G171,"")</f>
        <v/>
      </c>
      <c r="O171" s="71" t="str">
        <f>IF(F171=O$2,G171,"")</f>
        <v/>
      </c>
      <c r="P171" s="69" t="str">
        <f>IF(F171=P$2,G171,"")</f>
        <v/>
      </c>
      <c r="Q171" s="70" t="str">
        <f>IF(F171=Q$2,G171,"")</f>
        <v/>
      </c>
      <c r="R171" s="70" t="str">
        <f>IF(F171=R$2,G171,"")</f>
        <v/>
      </c>
      <c r="S171" s="72" t="str">
        <f>IF(F171=S$2,G171,"")</f>
        <v/>
      </c>
      <c r="T171" s="73" t="str">
        <f>IF(F171=T$2,G171,"")</f>
        <v/>
      </c>
      <c r="U171" s="70" t="str">
        <f>IF(F171=U$2,G171,"")</f>
        <v/>
      </c>
      <c r="V171" s="70" t="str">
        <f>IF(F171=V$2,G171,"")</f>
        <v/>
      </c>
      <c r="W171" s="71" t="str">
        <f>IF(F171=W$2,G171,"")</f>
        <v/>
      </c>
      <c r="X171" s="69" t="str">
        <f>IF(F171=X$2,G171,"")</f>
        <v/>
      </c>
      <c r="Y171" s="70" t="str">
        <f>IF(F171=Y$2,G171,"")</f>
        <v/>
      </c>
      <c r="Z171" s="70" t="str">
        <f>IF(F171=Z$2,G171,"")</f>
        <v/>
      </c>
      <c r="AA171" s="72" t="str">
        <f>IF(F171=AA$2,G171,"")</f>
        <v/>
      </c>
      <c r="AB171" s="73" t="str">
        <f>IF(F171=AB$2,G171,"")</f>
        <v/>
      </c>
      <c r="AC171" s="70" t="str">
        <f>IF(F171=AC$2,G171,"")</f>
        <v/>
      </c>
      <c r="AD171" s="70" t="str">
        <f>IF(F171=AD$2,G171,"")</f>
        <v/>
      </c>
      <c r="AE171" s="71" t="str">
        <f>IF(F171=AE$2,G171,"")</f>
        <v/>
      </c>
      <c r="AF171" s="69" t="str">
        <f>IF(F171=AF$2,G171,"")</f>
        <v/>
      </c>
      <c r="AG171" s="70" t="str">
        <f>IF(F171=AG$2,G171,"")</f>
        <v/>
      </c>
    </row>
    <row r="172" spans="1:33" ht="22.5" customHeight="1" x14ac:dyDescent="0.15">
      <c r="A172" s="60" t="str">
        <f>IF(COUNTBLANK(G172)=0,"印刷","")</f>
        <v/>
      </c>
      <c r="B172" s="61"/>
      <c r="C172" s="62" t="str">
        <f>IF(B172="","",DATE(まとめ!$A$5,INT(B172/100),B172-INT(B172/100)*100))</f>
        <v/>
      </c>
      <c r="D172" s="63"/>
      <c r="E172" s="64"/>
      <c r="F172" s="65"/>
      <c r="G172" s="66"/>
      <c r="H172" s="67"/>
      <c r="I172" s="68" t="str">
        <f>IF(F172=I$2,G172,"")</f>
        <v/>
      </c>
      <c r="J172" s="68" t="str">
        <f>IF(F172=I$2,"",IF(G172="","",G172))</f>
        <v/>
      </c>
      <c r="K172" s="67"/>
      <c r="L172" s="69" t="str">
        <f>IF(F172=L$2,G172,"")</f>
        <v/>
      </c>
      <c r="M172" s="70" t="str">
        <f>IF(F172=M$2,G172,"")</f>
        <v/>
      </c>
      <c r="N172" s="70" t="str">
        <f>IF(F172=N$2,G172,"")</f>
        <v/>
      </c>
      <c r="O172" s="71" t="str">
        <f>IF(F172=O$2,G172,"")</f>
        <v/>
      </c>
      <c r="P172" s="69" t="str">
        <f>IF(F172=P$2,G172,"")</f>
        <v/>
      </c>
      <c r="Q172" s="70" t="str">
        <f>IF(F172=Q$2,G172,"")</f>
        <v/>
      </c>
      <c r="R172" s="70" t="str">
        <f>IF(F172=R$2,G172,"")</f>
        <v/>
      </c>
      <c r="S172" s="72" t="str">
        <f>IF(F172=S$2,G172,"")</f>
        <v/>
      </c>
      <c r="T172" s="73" t="str">
        <f>IF(F172=T$2,G172,"")</f>
        <v/>
      </c>
      <c r="U172" s="70" t="str">
        <f>IF(F172=U$2,G172,"")</f>
        <v/>
      </c>
      <c r="V172" s="70" t="str">
        <f>IF(F172=V$2,G172,"")</f>
        <v/>
      </c>
      <c r="W172" s="71" t="str">
        <f>IF(F172=W$2,G172,"")</f>
        <v/>
      </c>
      <c r="X172" s="69" t="str">
        <f>IF(F172=X$2,G172,"")</f>
        <v/>
      </c>
      <c r="Y172" s="70" t="str">
        <f>IF(F172=Y$2,G172,"")</f>
        <v/>
      </c>
      <c r="Z172" s="70" t="str">
        <f>IF(F172=Z$2,G172,"")</f>
        <v/>
      </c>
      <c r="AA172" s="72" t="str">
        <f>IF(F172=AA$2,G172,"")</f>
        <v/>
      </c>
      <c r="AB172" s="73" t="str">
        <f>IF(F172=AB$2,G172,"")</f>
        <v/>
      </c>
      <c r="AC172" s="70" t="str">
        <f>IF(F172=AC$2,G172,"")</f>
        <v/>
      </c>
      <c r="AD172" s="70" t="str">
        <f>IF(F172=AD$2,G172,"")</f>
        <v/>
      </c>
      <c r="AE172" s="71" t="str">
        <f>IF(F172=AE$2,G172,"")</f>
        <v/>
      </c>
      <c r="AF172" s="69" t="str">
        <f>IF(F172=AF$2,G172,"")</f>
        <v/>
      </c>
      <c r="AG172" s="70" t="str">
        <f>IF(F172=AG$2,G172,"")</f>
        <v/>
      </c>
    </row>
    <row r="173" spans="1:33" ht="22.5" customHeight="1" x14ac:dyDescent="0.15">
      <c r="A173" s="60" t="str">
        <f>IF(COUNTBLANK(G173)=0,"印刷","")</f>
        <v/>
      </c>
      <c r="B173" s="61"/>
      <c r="C173" s="62" t="str">
        <f>IF(B173="","",DATE(まとめ!$A$5,INT(B173/100),B173-INT(B173/100)*100))</f>
        <v/>
      </c>
      <c r="D173" s="63"/>
      <c r="E173" s="64"/>
      <c r="F173" s="65"/>
      <c r="G173" s="66"/>
      <c r="H173" s="67"/>
      <c r="I173" s="68" t="str">
        <f>IF(F173=I$2,G173,"")</f>
        <v/>
      </c>
      <c r="J173" s="68" t="str">
        <f>IF(F173=I$2,"",IF(G173="","",G173))</f>
        <v/>
      </c>
      <c r="K173" s="67"/>
      <c r="L173" s="69" t="str">
        <f>IF(F173=L$2,G173,"")</f>
        <v/>
      </c>
      <c r="M173" s="70" t="str">
        <f>IF(F173=M$2,G173,"")</f>
        <v/>
      </c>
      <c r="N173" s="70" t="str">
        <f>IF(F173=N$2,G173,"")</f>
        <v/>
      </c>
      <c r="O173" s="71" t="str">
        <f>IF(F173=O$2,G173,"")</f>
        <v/>
      </c>
      <c r="P173" s="69" t="str">
        <f>IF(F173=P$2,G173,"")</f>
        <v/>
      </c>
      <c r="Q173" s="70" t="str">
        <f>IF(F173=Q$2,G173,"")</f>
        <v/>
      </c>
      <c r="R173" s="70" t="str">
        <f>IF(F173=R$2,G173,"")</f>
        <v/>
      </c>
      <c r="S173" s="72" t="str">
        <f>IF(F173=S$2,G173,"")</f>
        <v/>
      </c>
      <c r="T173" s="73" t="str">
        <f>IF(F173=T$2,G173,"")</f>
        <v/>
      </c>
      <c r="U173" s="70" t="str">
        <f>IF(F173=U$2,G173,"")</f>
        <v/>
      </c>
      <c r="V173" s="70" t="str">
        <f>IF(F173=V$2,G173,"")</f>
        <v/>
      </c>
      <c r="W173" s="71" t="str">
        <f>IF(F173=W$2,G173,"")</f>
        <v/>
      </c>
      <c r="X173" s="69" t="str">
        <f>IF(F173=X$2,G173,"")</f>
        <v/>
      </c>
      <c r="Y173" s="70" t="str">
        <f>IF(F173=Y$2,G173,"")</f>
        <v/>
      </c>
      <c r="Z173" s="70" t="str">
        <f>IF(F173=Z$2,G173,"")</f>
        <v/>
      </c>
      <c r="AA173" s="72" t="str">
        <f>IF(F173=AA$2,G173,"")</f>
        <v/>
      </c>
      <c r="AB173" s="73" t="str">
        <f>IF(F173=AB$2,G173,"")</f>
        <v/>
      </c>
      <c r="AC173" s="70" t="str">
        <f>IF(F173=AC$2,G173,"")</f>
        <v/>
      </c>
      <c r="AD173" s="70" t="str">
        <f>IF(F173=AD$2,G173,"")</f>
        <v/>
      </c>
      <c r="AE173" s="71" t="str">
        <f>IF(F173=AE$2,G173,"")</f>
        <v/>
      </c>
      <c r="AF173" s="69" t="str">
        <f>IF(F173=AF$2,G173,"")</f>
        <v/>
      </c>
      <c r="AG173" s="70" t="str">
        <f>IF(F173=AG$2,G173,"")</f>
        <v/>
      </c>
    </row>
    <row r="174" spans="1:33" ht="22.5" customHeight="1" x14ac:dyDescent="0.15">
      <c r="A174" s="60" t="str">
        <f>IF(COUNTBLANK(G174)=0,"印刷","")</f>
        <v/>
      </c>
      <c r="B174" s="61"/>
      <c r="C174" s="62" t="str">
        <f>IF(B174="","",DATE(まとめ!$A$5,INT(B174/100),B174-INT(B174/100)*100))</f>
        <v/>
      </c>
      <c r="D174" s="63"/>
      <c r="E174" s="64"/>
      <c r="F174" s="65"/>
      <c r="G174" s="66"/>
      <c r="H174" s="67"/>
      <c r="I174" s="68" t="str">
        <f>IF(F174=I$2,G174,"")</f>
        <v/>
      </c>
      <c r="J174" s="68" t="str">
        <f>IF(F174=I$2,"",IF(G174="","",G174))</f>
        <v/>
      </c>
      <c r="K174" s="67"/>
      <c r="L174" s="69" t="str">
        <f>IF(F174=L$2,G174,"")</f>
        <v/>
      </c>
      <c r="M174" s="70" t="str">
        <f>IF(F174=M$2,G174,"")</f>
        <v/>
      </c>
      <c r="N174" s="70" t="str">
        <f>IF(F174=N$2,G174,"")</f>
        <v/>
      </c>
      <c r="O174" s="71" t="str">
        <f>IF(F174=O$2,G174,"")</f>
        <v/>
      </c>
      <c r="P174" s="69" t="str">
        <f>IF(F174=P$2,G174,"")</f>
        <v/>
      </c>
      <c r="Q174" s="70" t="str">
        <f>IF(F174=Q$2,G174,"")</f>
        <v/>
      </c>
      <c r="R174" s="70" t="str">
        <f>IF(F174=R$2,G174,"")</f>
        <v/>
      </c>
      <c r="S174" s="72" t="str">
        <f>IF(F174=S$2,G174,"")</f>
        <v/>
      </c>
      <c r="T174" s="73" t="str">
        <f>IF(F174=T$2,G174,"")</f>
        <v/>
      </c>
      <c r="U174" s="70" t="str">
        <f>IF(F174=U$2,G174,"")</f>
        <v/>
      </c>
      <c r="V174" s="70" t="str">
        <f>IF(F174=V$2,G174,"")</f>
        <v/>
      </c>
      <c r="W174" s="71" t="str">
        <f>IF(F174=W$2,G174,"")</f>
        <v/>
      </c>
      <c r="X174" s="69" t="str">
        <f>IF(F174=X$2,G174,"")</f>
        <v/>
      </c>
      <c r="Y174" s="70" t="str">
        <f>IF(F174=Y$2,G174,"")</f>
        <v/>
      </c>
      <c r="Z174" s="70" t="str">
        <f>IF(F174=Z$2,G174,"")</f>
        <v/>
      </c>
      <c r="AA174" s="72" t="str">
        <f>IF(F174=AA$2,G174,"")</f>
        <v/>
      </c>
      <c r="AB174" s="73" t="str">
        <f>IF(F174=AB$2,G174,"")</f>
        <v/>
      </c>
      <c r="AC174" s="70" t="str">
        <f>IF(F174=AC$2,G174,"")</f>
        <v/>
      </c>
      <c r="AD174" s="70" t="str">
        <f>IF(F174=AD$2,G174,"")</f>
        <v/>
      </c>
      <c r="AE174" s="71" t="str">
        <f>IF(F174=AE$2,G174,"")</f>
        <v/>
      </c>
      <c r="AF174" s="69" t="str">
        <f>IF(F174=AF$2,G174,"")</f>
        <v/>
      </c>
      <c r="AG174" s="70" t="str">
        <f>IF(F174=AG$2,G174,"")</f>
        <v/>
      </c>
    </row>
    <row r="175" spans="1:33" ht="22.5" customHeight="1" x14ac:dyDescent="0.15">
      <c r="A175" s="60" t="str">
        <f>IF(COUNTBLANK(G175)=0,"印刷","")</f>
        <v/>
      </c>
      <c r="B175" s="61"/>
      <c r="C175" s="62" t="str">
        <f>IF(B175="","",DATE(まとめ!$A$5,INT(B175/100),B175-INT(B175/100)*100))</f>
        <v/>
      </c>
      <c r="D175" s="63"/>
      <c r="E175" s="64"/>
      <c r="F175" s="65"/>
      <c r="G175" s="66"/>
      <c r="H175" s="67"/>
      <c r="I175" s="68" t="str">
        <f>IF(F175=I$2,G175,"")</f>
        <v/>
      </c>
      <c r="J175" s="68" t="str">
        <f>IF(F175=I$2,"",IF(G175="","",G175))</f>
        <v/>
      </c>
      <c r="K175" s="67"/>
      <c r="L175" s="69" t="str">
        <f>IF(F175=L$2,G175,"")</f>
        <v/>
      </c>
      <c r="M175" s="70" t="str">
        <f>IF(F175=M$2,G175,"")</f>
        <v/>
      </c>
      <c r="N175" s="70" t="str">
        <f>IF(F175=N$2,G175,"")</f>
        <v/>
      </c>
      <c r="O175" s="71" t="str">
        <f>IF(F175=O$2,G175,"")</f>
        <v/>
      </c>
      <c r="P175" s="69" t="str">
        <f>IF(F175=P$2,G175,"")</f>
        <v/>
      </c>
      <c r="Q175" s="70" t="str">
        <f>IF(F175=Q$2,G175,"")</f>
        <v/>
      </c>
      <c r="R175" s="70" t="str">
        <f>IF(F175=R$2,G175,"")</f>
        <v/>
      </c>
      <c r="S175" s="72" t="str">
        <f>IF(F175=S$2,G175,"")</f>
        <v/>
      </c>
      <c r="T175" s="73" t="str">
        <f>IF(F175=T$2,G175,"")</f>
        <v/>
      </c>
      <c r="U175" s="70" t="str">
        <f>IF(F175=U$2,G175,"")</f>
        <v/>
      </c>
      <c r="V175" s="70" t="str">
        <f>IF(F175=V$2,G175,"")</f>
        <v/>
      </c>
      <c r="W175" s="71" t="str">
        <f>IF(F175=W$2,G175,"")</f>
        <v/>
      </c>
      <c r="X175" s="69" t="str">
        <f>IF(F175=X$2,G175,"")</f>
        <v/>
      </c>
      <c r="Y175" s="70" t="str">
        <f>IF(F175=Y$2,G175,"")</f>
        <v/>
      </c>
      <c r="Z175" s="70" t="str">
        <f>IF(F175=Z$2,G175,"")</f>
        <v/>
      </c>
      <c r="AA175" s="72" t="str">
        <f>IF(F175=AA$2,G175,"")</f>
        <v/>
      </c>
      <c r="AB175" s="73" t="str">
        <f>IF(F175=AB$2,G175,"")</f>
        <v/>
      </c>
      <c r="AC175" s="70" t="str">
        <f>IF(F175=AC$2,G175,"")</f>
        <v/>
      </c>
      <c r="AD175" s="70" t="str">
        <f>IF(F175=AD$2,G175,"")</f>
        <v/>
      </c>
      <c r="AE175" s="71" t="str">
        <f>IF(F175=AE$2,G175,"")</f>
        <v/>
      </c>
      <c r="AF175" s="69" t="str">
        <f>IF(F175=AF$2,G175,"")</f>
        <v/>
      </c>
      <c r="AG175" s="70" t="str">
        <f>IF(F175=AG$2,G175,"")</f>
        <v/>
      </c>
    </row>
    <row r="176" spans="1:33" ht="22.5" customHeight="1" x14ac:dyDescent="0.15">
      <c r="A176" s="60" t="str">
        <f>IF(COUNTBLANK(G176)=0,"印刷","")</f>
        <v/>
      </c>
      <c r="B176" s="61"/>
      <c r="C176" s="62" t="str">
        <f>IF(B176="","",DATE(まとめ!$A$5,INT(B176/100),B176-INT(B176/100)*100))</f>
        <v/>
      </c>
      <c r="D176" s="63"/>
      <c r="E176" s="64"/>
      <c r="F176" s="65"/>
      <c r="G176" s="66"/>
      <c r="H176" s="67"/>
      <c r="I176" s="68" t="str">
        <f>IF(F176=I$2,G176,"")</f>
        <v/>
      </c>
      <c r="J176" s="68" t="str">
        <f>IF(F176=I$2,"",IF(G176="","",G176))</f>
        <v/>
      </c>
      <c r="K176" s="67"/>
      <c r="L176" s="69" t="str">
        <f>IF(F176=L$2,G176,"")</f>
        <v/>
      </c>
      <c r="M176" s="70" t="str">
        <f>IF(F176=M$2,G176,"")</f>
        <v/>
      </c>
      <c r="N176" s="70" t="str">
        <f>IF(F176=N$2,G176,"")</f>
        <v/>
      </c>
      <c r="O176" s="71" t="str">
        <f>IF(F176=O$2,G176,"")</f>
        <v/>
      </c>
      <c r="P176" s="69" t="str">
        <f>IF(F176=P$2,G176,"")</f>
        <v/>
      </c>
      <c r="Q176" s="70" t="str">
        <f>IF(F176=Q$2,G176,"")</f>
        <v/>
      </c>
      <c r="R176" s="70" t="str">
        <f>IF(F176=R$2,G176,"")</f>
        <v/>
      </c>
      <c r="S176" s="72" t="str">
        <f>IF(F176=S$2,G176,"")</f>
        <v/>
      </c>
      <c r="T176" s="73" t="str">
        <f>IF(F176=T$2,G176,"")</f>
        <v/>
      </c>
      <c r="U176" s="70" t="str">
        <f>IF(F176=U$2,G176,"")</f>
        <v/>
      </c>
      <c r="V176" s="70" t="str">
        <f>IF(F176=V$2,G176,"")</f>
        <v/>
      </c>
      <c r="W176" s="71" t="str">
        <f>IF(F176=W$2,G176,"")</f>
        <v/>
      </c>
      <c r="X176" s="69" t="str">
        <f>IF(F176=X$2,G176,"")</f>
        <v/>
      </c>
      <c r="Y176" s="70" t="str">
        <f>IF(F176=Y$2,G176,"")</f>
        <v/>
      </c>
      <c r="Z176" s="70" t="str">
        <f>IF(F176=Z$2,G176,"")</f>
        <v/>
      </c>
      <c r="AA176" s="72" t="str">
        <f>IF(F176=AA$2,G176,"")</f>
        <v/>
      </c>
      <c r="AB176" s="73" t="str">
        <f>IF(F176=AB$2,G176,"")</f>
        <v/>
      </c>
      <c r="AC176" s="70" t="str">
        <f>IF(F176=AC$2,G176,"")</f>
        <v/>
      </c>
      <c r="AD176" s="70" t="str">
        <f>IF(F176=AD$2,G176,"")</f>
        <v/>
      </c>
      <c r="AE176" s="71" t="str">
        <f>IF(F176=AE$2,G176,"")</f>
        <v/>
      </c>
      <c r="AF176" s="69" t="str">
        <f>IF(F176=AF$2,G176,"")</f>
        <v/>
      </c>
      <c r="AG176" s="70" t="str">
        <f>IF(F176=AG$2,G176,"")</f>
        <v/>
      </c>
    </row>
    <row r="177" spans="1:33" ht="22.5" customHeight="1" x14ac:dyDescent="0.15">
      <c r="A177" s="60" t="str">
        <f>IF(COUNTBLANK(G177)=0,"印刷","")</f>
        <v/>
      </c>
      <c r="B177" s="61"/>
      <c r="C177" s="62" t="str">
        <f>IF(B177="","",DATE(まとめ!$A$5,INT(B177/100),B177-INT(B177/100)*100))</f>
        <v/>
      </c>
      <c r="D177" s="63"/>
      <c r="E177" s="64"/>
      <c r="F177" s="65"/>
      <c r="G177" s="66"/>
      <c r="H177" s="67"/>
      <c r="I177" s="68" t="str">
        <f>IF(F177=I$2,G177,"")</f>
        <v/>
      </c>
      <c r="J177" s="68" t="str">
        <f>IF(F177=I$2,"",IF(G177="","",G177))</f>
        <v/>
      </c>
      <c r="K177" s="67"/>
      <c r="L177" s="69" t="str">
        <f>IF(F177=L$2,G177,"")</f>
        <v/>
      </c>
      <c r="M177" s="70" t="str">
        <f>IF(F177=M$2,G177,"")</f>
        <v/>
      </c>
      <c r="N177" s="70" t="str">
        <f>IF(F177=N$2,G177,"")</f>
        <v/>
      </c>
      <c r="O177" s="71" t="str">
        <f>IF(F177=O$2,G177,"")</f>
        <v/>
      </c>
      <c r="P177" s="69" t="str">
        <f>IF(F177=P$2,G177,"")</f>
        <v/>
      </c>
      <c r="Q177" s="70" t="str">
        <f>IF(F177=Q$2,G177,"")</f>
        <v/>
      </c>
      <c r="R177" s="70" t="str">
        <f>IF(F177=R$2,G177,"")</f>
        <v/>
      </c>
      <c r="S177" s="72" t="str">
        <f>IF(F177=S$2,G177,"")</f>
        <v/>
      </c>
      <c r="T177" s="73" t="str">
        <f>IF(F177=T$2,G177,"")</f>
        <v/>
      </c>
      <c r="U177" s="70" t="str">
        <f>IF(F177=U$2,G177,"")</f>
        <v/>
      </c>
      <c r="V177" s="70" t="str">
        <f>IF(F177=V$2,G177,"")</f>
        <v/>
      </c>
      <c r="W177" s="71" t="str">
        <f>IF(F177=W$2,G177,"")</f>
        <v/>
      </c>
      <c r="X177" s="69" t="str">
        <f>IF(F177=X$2,G177,"")</f>
        <v/>
      </c>
      <c r="Y177" s="70" t="str">
        <f>IF(F177=Y$2,G177,"")</f>
        <v/>
      </c>
      <c r="Z177" s="70" t="str">
        <f>IF(F177=Z$2,G177,"")</f>
        <v/>
      </c>
      <c r="AA177" s="72" t="str">
        <f>IF(F177=AA$2,G177,"")</f>
        <v/>
      </c>
      <c r="AB177" s="73" t="str">
        <f>IF(F177=AB$2,G177,"")</f>
        <v/>
      </c>
      <c r="AC177" s="70" t="str">
        <f>IF(F177=AC$2,G177,"")</f>
        <v/>
      </c>
      <c r="AD177" s="70" t="str">
        <f>IF(F177=AD$2,G177,"")</f>
        <v/>
      </c>
      <c r="AE177" s="71" t="str">
        <f>IF(F177=AE$2,G177,"")</f>
        <v/>
      </c>
      <c r="AF177" s="69" t="str">
        <f>IF(F177=AF$2,G177,"")</f>
        <v/>
      </c>
      <c r="AG177" s="70" t="str">
        <f>IF(F177=AG$2,G177,"")</f>
        <v/>
      </c>
    </row>
    <row r="178" spans="1:33" ht="22.5" customHeight="1" x14ac:dyDescent="0.15">
      <c r="A178" s="60" t="str">
        <f>IF(COUNTBLANK(G178)=0,"印刷","")</f>
        <v/>
      </c>
      <c r="B178" s="61"/>
      <c r="C178" s="62" t="str">
        <f>IF(B178="","",DATE(まとめ!$A$5,INT(B178/100),B178-INT(B178/100)*100))</f>
        <v/>
      </c>
      <c r="D178" s="63"/>
      <c r="E178" s="64"/>
      <c r="F178" s="65"/>
      <c r="G178" s="66"/>
      <c r="H178" s="67"/>
      <c r="I178" s="68" t="str">
        <f>IF(F178=I$2,G178,"")</f>
        <v/>
      </c>
      <c r="J178" s="68" t="str">
        <f>IF(F178=I$2,"",IF(G178="","",G178))</f>
        <v/>
      </c>
      <c r="K178" s="67"/>
      <c r="L178" s="69" t="str">
        <f>IF(F178=L$2,G178,"")</f>
        <v/>
      </c>
      <c r="M178" s="70" t="str">
        <f>IF(F178=M$2,G178,"")</f>
        <v/>
      </c>
      <c r="N178" s="70" t="str">
        <f>IF(F178=N$2,G178,"")</f>
        <v/>
      </c>
      <c r="O178" s="71" t="str">
        <f>IF(F178=O$2,G178,"")</f>
        <v/>
      </c>
      <c r="P178" s="69" t="str">
        <f>IF(F178=P$2,G178,"")</f>
        <v/>
      </c>
      <c r="Q178" s="70" t="str">
        <f>IF(F178=Q$2,G178,"")</f>
        <v/>
      </c>
      <c r="R178" s="70" t="str">
        <f>IF(F178=R$2,G178,"")</f>
        <v/>
      </c>
      <c r="S178" s="72" t="str">
        <f>IF(F178=S$2,G178,"")</f>
        <v/>
      </c>
      <c r="T178" s="73" t="str">
        <f>IF(F178=T$2,G178,"")</f>
        <v/>
      </c>
      <c r="U178" s="70" t="str">
        <f>IF(F178=U$2,G178,"")</f>
        <v/>
      </c>
      <c r="V178" s="70" t="str">
        <f>IF(F178=V$2,G178,"")</f>
        <v/>
      </c>
      <c r="W178" s="71" t="str">
        <f>IF(F178=W$2,G178,"")</f>
        <v/>
      </c>
      <c r="X178" s="69" t="str">
        <f>IF(F178=X$2,G178,"")</f>
        <v/>
      </c>
      <c r="Y178" s="70" t="str">
        <f>IF(F178=Y$2,G178,"")</f>
        <v/>
      </c>
      <c r="Z178" s="70" t="str">
        <f>IF(F178=Z$2,G178,"")</f>
        <v/>
      </c>
      <c r="AA178" s="72" t="str">
        <f>IF(F178=AA$2,G178,"")</f>
        <v/>
      </c>
      <c r="AB178" s="73" t="str">
        <f>IF(F178=AB$2,G178,"")</f>
        <v/>
      </c>
      <c r="AC178" s="70" t="str">
        <f>IF(F178=AC$2,G178,"")</f>
        <v/>
      </c>
      <c r="AD178" s="70" t="str">
        <f>IF(F178=AD$2,G178,"")</f>
        <v/>
      </c>
      <c r="AE178" s="71" t="str">
        <f>IF(F178=AE$2,G178,"")</f>
        <v/>
      </c>
      <c r="AF178" s="69" t="str">
        <f>IF(F178=AF$2,G178,"")</f>
        <v/>
      </c>
      <c r="AG178" s="70" t="str">
        <f>IF(F178=AG$2,G178,"")</f>
        <v/>
      </c>
    </row>
    <row r="179" spans="1:33" ht="22.5" customHeight="1" x14ac:dyDescent="0.15">
      <c r="A179" s="60" t="str">
        <f>IF(COUNTBLANK(G179)=0,"印刷","")</f>
        <v/>
      </c>
      <c r="B179" s="61"/>
      <c r="C179" s="62" t="str">
        <f>IF(B179="","",DATE(まとめ!$A$5,INT(B179/100),B179-INT(B179/100)*100))</f>
        <v/>
      </c>
      <c r="D179" s="63"/>
      <c r="E179" s="64"/>
      <c r="F179" s="65"/>
      <c r="G179" s="66"/>
      <c r="H179" s="67"/>
      <c r="I179" s="68" t="str">
        <f>IF(F179=I$2,G179,"")</f>
        <v/>
      </c>
      <c r="J179" s="68" t="str">
        <f>IF(F179=I$2,"",IF(G179="","",G179))</f>
        <v/>
      </c>
      <c r="K179" s="67"/>
      <c r="L179" s="69" t="str">
        <f>IF(F179=L$2,G179,"")</f>
        <v/>
      </c>
      <c r="M179" s="70" t="str">
        <f>IF(F179=M$2,G179,"")</f>
        <v/>
      </c>
      <c r="N179" s="70" t="str">
        <f>IF(F179=N$2,G179,"")</f>
        <v/>
      </c>
      <c r="O179" s="71" t="str">
        <f>IF(F179=O$2,G179,"")</f>
        <v/>
      </c>
      <c r="P179" s="69" t="str">
        <f>IF(F179=P$2,G179,"")</f>
        <v/>
      </c>
      <c r="Q179" s="70" t="str">
        <f>IF(F179=Q$2,G179,"")</f>
        <v/>
      </c>
      <c r="R179" s="70" t="str">
        <f>IF(F179=R$2,G179,"")</f>
        <v/>
      </c>
      <c r="S179" s="72" t="str">
        <f>IF(F179=S$2,G179,"")</f>
        <v/>
      </c>
      <c r="T179" s="73" t="str">
        <f>IF(F179=T$2,G179,"")</f>
        <v/>
      </c>
      <c r="U179" s="70" t="str">
        <f>IF(F179=U$2,G179,"")</f>
        <v/>
      </c>
      <c r="V179" s="70" t="str">
        <f>IF(F179=V$2,G179,"")</f>
        <v/>
      </c>
      <c r="W179" s="71" t="str">
        <f>IF(F179=W$2,G179,"")</f>
        <v/>
      </c>
      <c r="X179" s="69" t="str">
        <f>IF(F179=X$2,G179,"")</f>
        <v/>
      </c>
      <c r="Y179" s="70" t="str">
        <f>IF(F179=Y$2,G179,"")</f>
        <v/>
      </c>
      <c r="Z179" s="70" t="str">
        <f>IF(F179=Z$2,G179,"")</f>
        <v/>
      </c>
      <c r="AA179" s="72" t="str">
        <f>IF(F179=AA$2,G179,"")</f>
        <v/>
      </c>
      <c r="AB179" s="73" t="str">
        <f>IF(F179=AB$2,G179,"")</f>
        <v/>
      </c>
      <c r="AC179" s="70" t="str">
        <f>IF(F179=AC$2,G179,"")</f>
        <v/>
      </c>
      <c r="AD179" s="70" t="str">
        <f>IF(F179=AD$2,G179,"")</f>
        <v/>
      </c>
      <c r="AE179" s="71" t="str">
        <f>IF(F179=AE$2,G179,"")</f>
        <v/>
      </c>
      <c r="AF179" s="69" t="str">
        <f>IF(F179=AF$2,G179,"")</f>
        <v/>
      </c>
      <c r="AG179" s="70" t="str">
        <f>IF(F179=AG$2,G179,"")</f>
        <v/>
      </c>
    </row>
    <row r="180" spans="1:33" ht="22.5" customHeight="1" x14ac:dyDescent="0.15">
      <c r="A180" s="60" t="str">
        <f>IF(COUNTBLANK(G180)=0,"印刷","")</f>
        <v/>
      </c>
      <c r="B180" s="61"/>
      <c r="C180" s="62" t="str">
        <f>IF(B180="","",DATE(まとめ!$A$5,INT(B180/100),B180-INT(B180/100)*100))</f>
        <v/>
      </c>
      <c r="D180" s="63"/>
      <c r="E180" s="64"/>
      <c r="F180" s="65"/>
      <c r="G180" s="66"/>
      <c r="H180" s="67"/>
      <c r="I180" s="68" t="str">
        <f>IF(F180=I$2,G180,"")</f>
        <v/>
      </c>
      <c r="J180" s="68" t="str">
        <f>IF(F180=I$2,"",IF(G180="","",G180))</f>
        <v/>
      </c>
      <c r="K180" s="67"/>
      <c r="L180" s="69" t="str">
        <f>IF(F180=L$2,G180,"")</f>
        <v/>
      </c>
      <c r="M180" s="70" t="str">
        <f>IF(F180=M$2,G180,"")</f>
        <v/>
      </c>
      <c r="N180" s="70" t="str">
        <f>IF(F180=N$2,G180,"")</f>
        <v/>
      </c>
      <c r="O180" s="71" t="str">
        <f>IF(F180=O$2,G180,"")</f>
        <v/>
      </c>
      <c r="P180" s="69" t="str">
        <f>IF(F180=P$2,G180,"")</f>
        <v/>
      </c>
      <c r="Q180" s="70" t="str">
        <f>IF(F180=Q$2,G180,"")</f>
        <v/>
      </c>
      <c r="R180" s="70" t="str">
        <f>IF(F180=R$2,G180,"")</f>
        <v/>
      </c>
      <c r="S180" s="72" t="str">
        <f>IF(F180=S$2,G180,"")</f>
        <v/>
      </c>
      <c r="T180" s="73" t="str">
        <f>IF(F180=T$2,G180,"")</f>
        <v/>
      </c>
      <c r="U180" s="70" t="str">
        <f>IF(F180=U$2,G180,"")</f>
        <v/>
      </c>
      <c r="V180" s="70" t="str">
        <f>IF(F180=V$2,G180,"")</f>
        <v/>
      </c>
      <c r="W180" s="71" t="str">
        <f>IF(F180=W$2,G180,"")</f>
        <v/>
      </c>
      <c r="X180" s="69" t="str">
        <f>IF(F180=X$2,G180,"")</f>
        <v/>
      </c>
      <c r="Y180" s="70" t="str">
        <f>IF(F180=Y$2,G180,"")</f>
        <v/>
      </c>
      <c r="Z180" s="70" t="str">
        <f>IF(F180=Z$2,G180,"")</f>
        <v/>
      </c>
      <c r="AA180" s="72" t="str">
        <f>IF(F180=AA$2,G180,"")</f>
        <v/>
      </c>
      <c r="AB180" s="73" t="str">
        <f>IF(F180=AB$2,G180,"")</f>
        <v/>
      </c>
      <c r="AC180" s="70" t="str">
        <f>IF(F180=AC$2,G180,"")</f>
        <v/>
      </c>
      <c r="AD180" s="70" t="str">
        <f>IF(F180=AD$2,G180,"")</f>
        <v/>
      </c>
      <c r="AE180" s="71" t="str">
        <f>IF(F180=AE$2,G180,"")</f>
        <v/>
      </c>
      <c r="AF180" s="69" t="str">
        <f>IF(F180=AF$2,G180,"")</f>
        <v/>
      </c>
      <c r="AG180" s="70" t="str">
        <f>IF(F180=AG$2,G180,"")</f>
        <v/>
      </c>
    </row>
    <row r="181" spans="1:33" ht="22.5" customHeight="1" x14ac:dyDescent="0.15">
      <c r="A181" s="60" t="str">
        <f>IF(COUNTBLANK(G181)=0,"印刷","")</f>
        <v/>
      </c>
      <c r="B181" s="61"/>
      <c r="C181" s="62" t="str">
        <f>IF(B181="","",DATE(まとめ!$A$5,INT(B181/100),B181-INT(B181/100)*100))</f>
        <v/>
      </c>
      <c r="D181" s="63"/>
      <c r="E181" s="64"/>
      <c r="F181" s="65"/>
      <c r="G181" s="66"/>
      <c r="H181" s="67"/>
      <c r="I181" s="68" t="str">
        <f>IF(F181=I$2,G181,"")</f>
        <v/>
      </c>
      <c r="J181" s="68" t="str">
        <f>IF(F181=I$2,"",IF(G181="","",G181))</f>
        <v/>
      </c>
      <c r="K181" s="67"/>
      <c r="L181" s="69" t="str">
        <f>IF(F181=L$2,G181,"")</f>
        <v/>
      </c>
      <c r="M181" s="70" t="str">
        <f>IF(F181=M$2,G181,"")</f>
        <v/>
      </c>
      <c r="N181" s="70" t="str">
        <f>IF(F181=N$2,G181,"")</f>
        <v/>
      </c>
      <c r="O181" s="71" t="str">
        <f>IF(F181=O$2,G181,"")</f>
        <v/>
      </c>
      <c r="P181" s="69" t="str">
        <f>IF(F181=P$2,G181,"")</f>
        <v/>
      </c>
      <c r="Q181" s="70" t="str">
        <f>IF(F181=Q$2,G181,"")</f>
        <v/>
      </c>
      <c r="R181" s="70" t="str">
        <f>IF(F181=R$2,G181,"")</f>
        <v/>
      </c>
      <c r="S181" s="72" t="str">
        <f>IF(F181=S$2,G181,"")</f>
        <v/>
      </c>
      <c r="T181" s="73" t="str">
        <f>IF(F181=T$2,G181,"")</f>
        <v/>
      </c>
      <c r="U181" s="70" t="str">
        <f>IF(F181=U$2,G181,"")</f>
        <v/>
      </c>
      <c r="V181" s="70" t="str">
        <f>IF(F181=V$2,G181,"")</f>
        <v/>
      </c>
      <c r="W181" s="71" t="str">
        <f>IF(F181=W$2,G181,"")</f>
        <v/>
      </c>
      <c r="X181" s="69" t="str">
        <f>IF(F181=X$2,G181,"")</f>
        <v/>
      </c>
      <c r="Y181" s="70" t="str">
        <f>IF(F181=Y$2,G181,"")</f>
        <v/>
      </c>
      <c r="Z181" s="70" t="str">
        <f>IF(F181=Z$2,G181,"")</f>
        <v/>
      </c>
      <c r="AA181" s="72" t="str">
        <f>IF(F181=AA$2,G181,"")</f>
        <v/>
      </c>
      <c r="AB181" s="73" t="str">
        <f>IF(F181=AB$2,G181,"")</f>
        <v/>
      </c>
      <c r="AC181" s="70" t="str">
        <f>IF(F181=AC$2,G181,"")</f>
        <v/>
      </c>
      <c r="AD181" s="70" t="str">
        <f>IF(F181=AD$2,G181,"")</f>
        <v/>
      </c>
      <c r="AE181" s="71" t="str">
        <f>IF(F181=AE$2,G181,"")</f>
        <v/>
      </c>
      <c r="AF181" s="69" t="str">
        <f>IF(F181=AF$2,G181,"")</f>
        <v/>
      </c>
      <c r="AG181" s="70" t="str">
        <f>IF(F181=AG$2,G181,"")</f>
        <v/>
      </c>
    </row>
    <row r="182" spans="1:33" ht="22.5" customHeight="1" x14ac:dyDescent="0.15">
      <c r="A182" s="60" t="str">
        <f>IF(COUNTBLANK(G182)=0,"印刷","")</f>
        <v/>
      </c>
      <c r="B182" s="61"/>
      <c r="C182" s="62" t="str">
        <f>IF(B182="","",DATE(まとめ!$A$5,INT(B182/100),B182-INT(B182/100)*100))</f>
        <v/>
      </c>
      <c r="D182" s="63"/>
      <c r="E182" s="64"/>
      <c r="F182" s="65"/>
      <c r="G182" s="66"/>
      <c r="H182" s="67"/>
      <c r="I182" s="68" t="str">
        <f>IF(F182=I$2,G182,"")</f>
        <v/>
      </c>
      <c r="J182" s="68" t="str">
        <f>IF(F182=I$2,"",IF(G182="","",G182))</f>
        <v/>
      </c>
      <c r="K182" s="67"/>
      <c r="L182" s="69" t="str">
        <f>IF(F182=L$2,G182,"")</f>
        <v/>
      </c>
      <c r="M182" s="70" t="str">
        <f>IF(F182=M$2,G182,"")</f>
        <v/>
      </c>
      <c r="N182" s="70" t="str">
        <f>IF(F182=N$2,G182,"")</f>
        <v/>
      </c>
      <c r="O182" s="71" t="str">
        <f>IF(F182=O$2,G182,"")</f>
        <v/>
      </c>
      <c r="P182" s="69" t="str">
        <f>IF(F182=P$2,G182,"")</f>
        <v/>
      </c>
      <c r="Q182" s="70" t="str">
        <f>IF(F182=Q$2,G182,"")</f>
        <v/>
      </c>
      <c r="R182" s="70" t="str">
        <f>IF(F182=R$2,G182,"")</f>
        <v/>
      </c>
      <c r="S182" s="72" t="str">
        <f>IF(F182=S$2,G182,"")</f>
        <v/>
      </c>
      <c r="T182" s="73" t="str">
        <f>IF(F182=T$2,G182,"")</f>
        <v/>
      </c>
      <c r="U182" s="70" t="str">
        <f>IF(F182=U$2,G182,"")</f>
        <v/>
      </c>
      <c r="V182" s="70" t="str">
        <f>IF(F182=V$2,G182,"")</f>
        <v/>
      </c>
      <c r="W182" s="71" t="str">
        <f>IF(F182=W$2,G182,"")</f>
        <v/>
      </c>
      <c r="X182" s="69" t="str">
        <f>IF(F182=X$2,G182,"")</f>
        <v/>
      </c>
      <c r="Y182" s="70" t="str">
        <f>IF(F182=Y$2,G182,"")</f>
        <v/>
      </c>
      <c r="Z182" s="70" t="str">
        <f>IF(F182=Z$2,G182,"")</f>
        <v/>
      </c>
      <c r="AA182" s="72" t="str">
        <f>IF(F182=AA$2,G182,"")</f>
        <v/>
      </c>
      <c r="AB182" s="73" t="str">
        <f>IF(F182=AB$2,G182,"")</f>
        <v/>
      </c>
      <c r="AC182" s="70" t="str">
        <f>IF(F182=AC$2,G182,"")</f>
        <v/>
      </c>
      <c r="AD182" s="70" t="str">
        <f>IF(F182=AD$2,G182,"")</f>
        <v/>
      </c>
      <c r="AE182" s="71" t="str">
        <f>IF(F182=AE$2,G182,"")</f>
        <v/>
      </c>
      <c r="AF182" s="69" t="str">
        <f>IF(F182=AF$2,G182,"")</f>
        <v/>
      </c>
      <c r="AG182" s="70" t="str">
        <f>IF(F182=AG$2,G182,"")</f>
        <v/>
      </c>
    </row>
    <row r="183" spans="1:33" ht="22.5" customHeight="1" x14ac:dyDescent="0.15">
      <c r="A183" s="60" t="str">
        <f>IF(COUNTBLANK(G183)=0,"印刷","")</f>
        <v/>
      </c>
      <c r="B183" s="61"/>
      <c r="C183" s="62" t="str">
        <f>IF(B183="","",DATE(まとめ!$A$5,INT(B183/100),B183-INT(B183/100)*100))</f>
        <v/>
      </c>
      <c r="D183" s="63"/>
      <c r="E183" s="64"/>
      <c r="F183" s="65"/>
      <c r="G183" s="66"/>
      <c r="H183" s="67"/>
      <c r="I183" s="68" t="str">
        <f>IF(F183=I$2,G183,"")</f>
        <v/>
      </c>
      <c r="J183" s="68" t="str">
        <f>IF(F183=I$2,"",IF(G183="","",G183))</f>
        <v/>
      </c>
      <c r="K183" s="67"/>
      <c r="L183" s="69" t="str">
        <f>IF(F183=L$2,G183,"")</f>
        <v/>
      </c>
      <c r="M183" s="70" t="str">
        <f>IF(F183=M$2,G183,"")</f>
        <v/>
      </c>
      <c r="N183" s="70" t="str">
        <f>IF(F183=N$2,G183,"")</f>
        <v/>
      </c>
      <c r="O183" s="71" t="str">
        <f>IF(F183=O$2,G183,"")</f>
        <v/>
      </c>
      <c r="P183" s="69" t="str">
        <f>IF(F183=P$2,G183,"")</f>
        <v/>
      </c>
      <c r="Q183" s="70" t="str">
        <f>IF(F183=Q$2,G183,"")</f>
        <v/>
      </c>
      <c r="R183" s="70" t="str">
        <f>IF(F183=R$2,G183,"")</f>
        <v/>
      </c>
      <c r="S183" s="72" t="str">
        <f>IF(F183=S$2,G183,"")</f>
        <v/>
      </c>
      <c r="T183" s="73" t="str">
        <f>IF(F183=T$2,G183,"")</f>
        <v/>
      </c>
      <c r="U183" s="70" t="str">
        <f>IF(F183=U$2,G183,"")</f>
        <v/>
      </c>
      <c r="V183" s="70" t="str">
        <f>IF(F183=V$2,G183,"")</f>
        <v/>
      </c>
      <c r="W183" s="71" t="str">
        <f>IF(F183=W$2,G183,"")</f>
        <v/>
      </c>
      <c r="X183" s="69" t="str">
        <f>IF(F183=X$2,G183,"")</f>
        <v/>
      </c>
      <c r="Y183" s="70" t="str">
        <f>IF(F183=Y$2,G183,"")</f>
        <v/>
      </c>
      <c r="Z183" s="70" t="str">
        <f>IF(F183=Z$2,G183,"")</f>
        <v/>
      </c>
      <c r="AA183" s="72" t="str">
        <f>IF(F183=AA$2,G183,"")</f>
        <v/>
      </c>
      <c r="AB183" s="73" t="str">
        <f>IF(F183=AB$2,G183,"")</f>
        <v/>
      </c>
      <c r="AC183" s="70" t="str">
        <f>IF(F183=AC$2,G183,"")</f>
        <v/>
      </c>
      <c r="AD183" s="70" t="str">
        <f>IF(F183=AD$2,G183,"")</f>
        <v/>
      </c>
      <c r="AE183" s="71" t="str">
        <f>IF(F183=AE$2,G183,"")</f>
        <v/>
      </c>
      <c r="AF183" s="69" t="str">
        <f>IF(F183=AF$2,G183,"")</f>
        <v/>
      </c>
      <c r="AG183" s="70" t="str">
        <f>IF(F183=AG$2,G183,"")</f>
        <v/>
      </c>
    </row>
    <row r="184" spans="1:33" ht="22.5" customHeight="1" x14ac:dyDescent="0.15">
      <c r="A184" s="60" t="str">
        <f>IF(COUNTBLANK(G184)=0,"印刷","")</f>
        <v/>
      </c>
      <c r="B184" s="61"/>
      <c r="C184" s="62" t="str">
        <f>IF(B184="","",DATE(まとめ!$A$5,INT(B184/100),B184-INT(B184/100)*100))</f>
        <v/>
      </c>
      <c r="D184" s="63"/>
      <c r="E184" s="64"/>
      <c r="F184" s="65"/>
      <c r="G184" s="66"/>
      <c r="H184" s="67"/>
      <c r="I184" s="68" t="str">
        <f>IF(F184=I$2,G184,"")</f>
        <v/>
      </c>
      <c r="J184" s="68" t="str">
        <f>IF(F184=I$2,"",IF(G184="","",G184))</f>
        <v/>
      </c>
      <c r="K184" s="67"/>
      <c r="L184" s="69" t="str">
        <f>IF(F184=L$2,G184,"")</f>
        <v/>
      </c>
      <c r="M184" s="70" t="str">
        <f>IF(F184=M$2,G184,"")</f>
        <v/>
      </c>
      <c r="N184" s="70" t="str">
        <f>IF(F184=N$2,G184,"")</f>
        <v/>
      </c>
      <c r="O184" s="71" t="str">
        <f>IF(F184=O$2,G184,"")</f>
        <v/>
      </c>
      <c r="P184" s="69" t="str">
        <f>IF(F184=P$2,G184,"")</f>
        <v/>
      </c>
      <c r="Q184" s="70" t="str">
        <f>IF(F184=Q$2,G184,"")</f>
        <v/>
      </c>
      <c r="R184" s="70" t="str">
        <f>IF(F184=R$2,G184,"")</f>
        <v/>
      </c>
      <c r="S184" s="72" t="str">
        <f>IF(F184=S$2,G184,"")</f>
        <v/>
      </c>
      <c r="T184" s="73" t="str">
        <f>IF(F184=T$2,G184,"")</f>
        <v/>
      </c>
      <c r="U184" s="70" t="str">
        <f>IF(F184=U$2,G184,"")</f>
        <v/>
      </c>
      <c r="V184" s="70" t="str">
        <f>IF(F184=V$2,G184,"")</f>
        <v/>
      </c>
      <c r="W184" s="71" t="str">
        <f>IF(F184=W$2,G184,"")</f>
        <v/>
      </c>
      <c r="X184" s="69" t="str">
        <f>IF(F184=X$2,G184,"")</f>
        <v/>
      </c>
      <c r="Y184" s="70" t="str">
        <f>IF(F184=Y$2,G184,"")</f>
        <v/>
      </c>
      <c r="Z184" s="70" t="str">
        <f>IF(F184=Z$2,G184,"")</f>
        <v/>
      </c>
      <c r="AA184" s="72" t="str">
        <f>IF(F184=AA$2,G184,"")</f>
        <v/>
      </c>
      <c r="AB184" s="73" t="str">
        <f>IF(F184=AB$2,G184,"")</f>
        <v/>
      </c>
      <c r="AC184" s="70" t="str">
        <f>IF(F184=AC$2,G184,"")</f>
        <v/>
      </c>
      <c r="AD184" s="70" t="str">
        <f>IF(F184=AD$2,G184,"")</f>
        <v/>
      </c>
      <c r="AE184" s="71" t="str">
        <f>IF(F184=AE$2,G184,"")</f>
        <v/>
      </c>
      <c r="AF184" s="69" t="str">
        <f>IF(F184=AF$2,G184,"")</f>
        <v/>
      </c>
      <c r="AG184" s="70" t="str">
        <f>IF(F184=AG$2,G184,"")</f>
        <v/>
      </c>
    </row>
    <row r="185" spans="1:33" ht="22.5" customHeight="1" x14ac:dyDescent="0.15">
      <c r="A185" s="60" t="str">
        <f>IF(COUNTBLANK(G185)=0,"印刷","")</f>
        <v/>
      </c>
      <c r="B185" s="61"/>
      <c r="C185" s="62" t="str">
        <f>IF(B185="","",DATE(まとめ!$A$5,INT(B185/100),B185-INT(B185/100)*100))</f>
        <v/>
      </c>
      <c r="D185" s="63"/>
      <c r="E185" s="64"/>
      <c r="F185" s="65"/>
      <c r="G185" s="66"/>
      <c r="H185" s="67"/>
      <c r="I185" s="68" t="str">
        <f>IF(F185=I$2,G185,"")</f>
        <v/>
      </c>
      <c r="J185" s="68" t="str">
        <f>IF(F185=I$2,"",IF(G185="","",G185))</f>
        <v/>
      </c>
      <c r="K185" s="67"/>
      <c r="L185" s="69" t="str">
        <f>IF(F185=L$2,G185,"")</f>
        <v/>
      </c>
      <c r="M185" s="70" t="str">
        <f>IF(F185=M$2,G185,"")</f>
        <v/>
      </c>
      <c r="N185" s="70" t="str">
        <f>IF(F185=N$2,G185,"")</f>
        <v/>
      </c>
      <c r="O185" s="71" t="str">
        <f>IF(F185=O$2,G185,"")</f>
        <v/>
      </c>
      <c r="P185" s="69" t="str">
        <f>IF(F185=P$2,G185,"")</f>
        <v/>
      </c>
      <c r="Q185" s="70" t="str">
        <f>IF(F185=Q$2,G185,"")</f>
        <v/>
      </c>
      <c r="R185" s="70" t="str">
        <f>IF(F185=R$2,G185,"")</f>
        <v/>
      </c>
      <c r="S185" s="72" t="str">
        <f>IF(F185=S$2,G185,"")</f>
        <v/>
      </c>
      <c r="T185" s="73" t="str">
        <f>IF(F185=T$2,G185,"")</f>
        <v/>
      </c>
      <c r="U185" s="70" t="str">
        <f>IF(F185=U$2,G185,"")</f>
        <v/>
      </c>
      <c r="V185" s="70" t="str">
        <f>IF(F185=V$2,G185,"")</f>
        <v/>
      </c>
      <c r="W185" s="71" t="str">
        <f>IF(F185=W$2,G185,"")</f>
        <v/>
      </c>
      <c r="X185" s="69" t="str">
        <f>IF(F185=X$2,G185,"")</f>
        <v/>
      </c>
      <c r="Y185" s="70" t="str">
        <f>IF(F185=Y$2,G185,"")</f>
        <v/>
      </c>
      <c r="Z185" s="70" t="str">
        <f>IF(F185=Z$2,G185,"")</f>
        <v/>
      </c>
      <c r="AA185" s="72" t="str">
        <f>IF(F185=AA$2,G185,"")</f>
        <v/>
      </c>
      <c r="AB185" s="73" t="str">
        <f>IF(F185=AB$2,G185,"")</f>
        <v/>
      </c>
      <c r="AC185" s="70" t="str">
        <f>IF(F185=AC$2,G185,"")</f>
        <v/>
      </c>
      <c r="AD185" s="70" t="str">
        <f>IF(F185=AD$2,G185,"")</f>
        <v/>
      </c>
      <c r="AE185" s="71" t="str">
        <f>IF(F185=AE$2,G185,"")</f>
        <v/>
      </c>
      <c r="AF185" s="69" t="str">
        <f>IF(F185=AF$2,G185,"")</f>
        <v/>
      </c>
      <c r="AG185" s="70" t="str">
        <f>IF(F185=AG$2,G185,"")</f>
        <v/>
      </c>
    </row>
    <row r="186" spans="1:33" ht="22.5" customHeight="1" x14ac:dyDescent="0.15">
      <c r="A186" s="60" t="str">
        <f>IF(COUNTBLANK(G186)=0,"印刷","")</f>
        <v/>
      </c>
      <c r="B186" s="61"/>
      <c r="C186" s="62" t="str">
        <f>IF(B186="","",DATE(まとめ!$A$5,INT(B186/100),B186-INT(B186/100)*100))</f>
        <v/>
      </c>
      <c r="D186" s="63"/>
      <c r="E186" s="64"/>
      <c r="F186" s="65"/>
      <c r="G186" s="66"/>
      <c r="H186" s="67"/>
      <c r="I186" s="68" t="str">
        <f>IF(F186=I$2,G186,"")</f>
        <v/>
      </c>
      <c r="J186" s="68" t="str">
        <f>IF(F186=I$2,"",IF(G186="","",G186))</f>
        <v/>
      </c>
      <c r="K186" s="67"/>
      <c r="L186" s="69" t="str">
        <f>IF(F186=L$2,G186,"")</f>
        <v/>
      </c>
      <c r="M186" s="70" t="str">
        <f>IF(F186=M$2,G186,"")</f>
        <v/>
      </c>
      <c r="N186" s="70" t="str">
        <f>IF(F186=N$2,G186,"")</f>
        <v/>
      </c>
      <c r="O186" s="71" t="str">
        <f>IF(F186=O$2,G186,"")</f>
        <v/>
      </c>
      <c r="P186" s="69" t="str">
        <f>IF(F186=P$2,G186,"")</f>
        <v/>
      </c>
      <c r="Q186" s="70" t="str">
        <f>IF(F186=Q$2,G186,"")</f>
        <v/>
      </c>
      <c r="R186" s="70" t="str">
        <f>IF(F186=R$2,G186,"")</f>
        <v/>
      </c>
      <c r="S186" s="72" t="str">
        <f>IF(F186=S$2,G186,"")</f>
        <v/>
      </c>
      <c r="T186" s="73" t="str">
        <f>IF(F186=T$2,G186,"")</f>
        <v/>
      </c>
      <c r="U186" s="70" t="str">
        <f>IF(F186=U$2,G186,"")</f>
        <v/>
      </c>
      <c r="V186" s="70" t="str">
        <f>IF(F186=V$2,G186,"")</f>
        <v/>
      </c>
      <c r="W186" s="71" t="str">
        <f>IF(F186=W$2,G186,"")</f>
        <v/>
      </c>
      <c r="X186" s="69" t="str">
        <f>IF(F186=X$2,G186,"")</f>
        <v/>
      </c>
      <c r="Y186" s="70" t="str">
        <f>IF(F186=Y$2,G186,"")</f>
        <v/>
      </c>
      <c r="Z186" s="70" t="str">
        <f>IF(F186=Z$2,G186,"")</f>
        <v/>
      </c>
      <c r="AA186" s="72" t="str">
        <f>IF(F186=AA$2,G186,"")</f>
        <v/>
      </c>
      <c r="AB186" s="73" t="str">
        <f>IF(F186=AB$2,G186,"")</f>
        <v/>
      </c>
      <c r="AC186" s="70" t="str">
        <f>IF(F186=AC$2,G186,"")</f>
        <v/>
      </c>
      <c r="AD186" s="70" t="str">
        <f>IF(F186=AD$2,G186,"")</f>
        <v/>
      </c>
      <c r="AE186" s="71" t="str">
        <f>IF(F186=AE$2,G186,"")</f>
        <v/>
      </c>
      <c r="AF186" s="69" t="str">
        <f>IF(F186=AF$2,G186,"")</f>
        <v/>
      </c>
      <c r="AG186" s="70" t="str">
        <f>IF(F186=AG$2,G186,"")</f>
        <v/>
      </c>
    </row>
    <row r="187" spans="1:33" ht="22.5" customHeight="1" x14ac:dyDescent="0.15">
      <c r="A187" s="60" t="str">
        <f>IF(COUNTBLANK(G187)=0,"印刷","")</f>
        <v/>
      </c>
      <c r="B187" s="61"/>
      <c r="C187" s="62" t="str">
        <f>IF(B187="","",DATE(まとめ!$A$5,INT(B187/100),B187-INT(B187/100)*100))</f>
        <v/>
      </c>
      <c r="D187" s="63"/>
      <c r="E187" s="64"/>
      <c r="F187" s="65"/>
      <c r="G187" s="66"/>
      <c r="H187" s="67"/>
      <c r="I187" s="68" t="str">
        <f>IF(F187=I$2,G187,"")</f>
        <v/>
      </c>
      <c r="J187" s="68" t="str">
        <f>IF(F187=I$2,"",IF(G187="","",G187))</f>
        <v/>
      </c>
      <c r="K187" s="67"/>
      <c r="L187" s="69" t="str">
        <f>IF(F187=L$2,G187,"")</f>
        <v/>
      </c>
      <c r="M187" s="70" t="str">
        <f>IF(F187=M$2,G187,"")</f>
        <v/>
      </c>
      <c r="N187" s="70" t="str">
        <f>IF(F187=N$2,G187,"")</f>
        <v/>
      </c>
      <c r="O187" s="71" t="str">
        <f>IF(F187=O$2,G187,"")</f>
        <v/>
      </c>
      <c r="P187" s="69" t="str">
        <f>IF(F187=P$2,G187,"")</f>
        <v/>
      </c>
      <c r="Q187" s="70" t="str">
        <f>IF(F187=Q$2,G187,"")</f>
        <v/>
      </c>
      <c r="R187" s="70" t="str">
        <f>IF(F187=R$2,G187,"")</f>
        <v/>
      </c>
      <c r="S187" s="72" t="str">
        <f>IF(F187=S$2,G187,"")</f>
        <v/>
      </c>
      <c r="T187" s="73" t="str">
        <f>IF(F187=T$2,G187,"")</f>
        <v/>
      </c>
      <c r="U187" s="70" t="str">
        <f>IF(F187=U$2,G187,"")</f>
        <v/>
      </c>
      <c r="V187" s="70" t="str">
        <f>IF(F187=V$2,G187,"")</f>
        <v/>
      </c>
      <c r="W187" s="71" t="str">
        <f>IF(F187=W$2,G187,"")</f>
        <v/>
      </c>
      <c r="X187" s="69" t="str">
        <f>IF(F187=X$2,G187,"")</f>
        <v/>
      </c>
      <c r="Y187" s="70" t="str">
        <f>IF(F187=Y$2,G187,"")</f>
        <v/>
      </c>
      <c r="Z187" s="70" t="str">
        <f>IF(F187=Z$2,G187,"")</f>
        <v/>
      </c>
      <c r="AA187" s="72" t="str">
        <f>IF(F187=AA$2,G187,"")</f>
        <v/>
      </c>
      <c r="AB187" s="73" t="str">
        <f>IF(F187=AB$2,G187,"")</f>
        <v/>
      </c>
      <c r="AC187" s="70" t="str">
        <f>IF(F187=AC$2,G187,"")</f>
        <v/>
      </c>
      <c r="AD187" s="70" t="str">
        <f>IF(F187=AD$2,G187,"")</f>
        <v/>
      </c>
      <c r="AE187" s="71" t="str">
        <f>IF(F187=AE$2,G187,"")</f>
        <v/>
      </c>
      <c r="AF187" s="69" t="str">
        <f>IF(F187=AF$2,G187,"")</f>
        <v/>
      </c>
      <c r="AG187" s="70" t="str">
        <f>IF(F187=AG$2,G187,"")</f>
        <v/>
      </c>
    </row>
    <row r="188" spans="1:33" ht="22.5" customHeight="1" x14ac:dyDescent="0.15">
      <c r="A188" s="60" t="str">
        <f>IF(COUNTBLANK(G188)=0,"印刷","")</f>
        <v/>
      </c>
      <c r="B188" s="61"/>
      <c r="C188" s="62" t="str">
        <f>IF(B188="","",DATE(まとめ!$A$5,INT(B188/100),B188-INT(B188/100)*100))</f>
        <v/>
      </c>
      <c r="D188" s="63"/>
      <c r="E188" s="64"/>
      <c r="F188" s="65"/>
      <c r="G188" s="66"/>
      <c r="H188" s="67"/>
      <c r="I188" s="68" t="str">
        <f>IF(F188=I$2,G188,"")</f>
        <v/>
      </c>
      <c r="J188" s="68" t="str">
        <f>IF(F188=I$2,"",IF(G188="","",G188))</f>
        <v/>
      </c>
      <c r="K188" s="67"/>
      <c r="L188" s="69" t="str">
        <f>IF(F188=L$2,G188,"")</f>
        <v/>
      </c>
      <c r="M188" s="70" t="str">
        <f>IF(F188=M$2,G188,"")</f>
        <v/>
      </c>
      <c r="N188" s="70" t="str">
        <f>IF(F188=N$2,G188,"")</f>
        <v/>
      </c>
      <c r="O188" s="71" t="str">
        <f>IF(F188=O$2,G188,"")</f>
        <v/>
      </c>
      <c r="P188" s="69" t="str">
        <f>IF(F188=P$2,G188,"")</f>
        <v/>
      </c>
      <c r="Q188" s="70" t="str">
        <f>IF(F188=Q$2,G188,"")</f>
        <v/>
      </c>
      <c r="R188" s="70" t="str">
        <f>IF(F188=R$2,G188,"")</f>
        <v/>
      </c>
      <c r="S188" s="72" t="str">
        <f>IF(F188=S$2,G188,"")</f>
        <v/>
      </c>
      <c r="T188" s="73" t="str">
        <f>IF(F188=T$2,G188,"")</f>
        <v/>
      </c>
      <c r="U188" s="70" t="str">
        <f>IF(F188=U$2,G188,"")</f>
        <v/>
      </c>
      <c r="V188" s="70" t="str">
        <f>IF(F188=V$2,G188,"")</f>
        <v/>
      </c>
      <c r="W188" s="71" t="str">
        <f>IF(F188=W$2,G188,"")</f>
        <v/>
      </c>
      <c r="X188" s="69" t="str">
        <f>IF(F188=X$2,G188,"")</f>
        <v/>
      </c>
      <c r="Y188" s="70" t="str">
        <f>IF(F188=Y$2,G188,"")</f>
        <v/>
      </c>
      <c r="Z188" s="70" t="str">
        <f>IF(F188=Z$2,G188,"")</f>
        <v/>
      </c>
      <c r="AA188" s="72" t="str">
        <f>IF(F188=AA$2,G188,"")</f>
        <v/>
      </c>
      <c r="AB188" s="73" t="str">
        <f>IF(F188=AB$2,G188,"")</f>
        <v/>
      </c>
      <c r="AC188" s="70" t="str">
        <f>IF(F188=AC$2,G188,"")</f>
        <v/>
      </c>
      <c r="AD188" s="70" t="str">
        <f>IF(F188=AD$2,G188,"")</f>
        <v/>
      </c>
      <c r="AE188" s="71" t="str">
        <f>IF(F188=AE$2,G188,"")</f>
        <v/>
      </c>
      <c r="AF188" s="69" t="str">
        <f>IF(F188=AF$2,G188,"")</f>
        <v/>
      </c>
      <c r="AG188" s="70" t="str">
        <f>IF(F188=AG$2,G188,"")</f>
        <v/>
      </c>
    </row>
    <row r="189" spans="1:33" ht="22.5" customHeight="1" x14ac:dyDescent="0.15">
      <c r="A189" s="60" t="str">
        <f>IF(COUNTBLANK(G189)=0,"印刷","")</f>
        <v/>
      </c>
      <c r="B189" s="61"/>
      <c r="C189" s="62" t="str">
        <f>IF(B189="","",DATE(まとめ!$A$5,INT(B189/100),B189-INT(B189/100)*100))</f>
        <v/>
      </c>
      <c r="D189" s="63"/>
      <c r="E189" s="64"/>
      <c r="F189" s="65"/>
      <c r="G189" s="66"/>
      <c r="H189" s="67"/>
      <c r="I189" s="68" t="str">
        <f>IF(F189=I$2,G189,"")</f>
        <v/>
      </c>
      <c r="J189" s="68" t="str">
        <f>IF(F189=I$2,"",IF(G189="","",G189))</f>
        <v/>
      </c>
      <c r="K189" s="67"/>
      <c r="L189" s="69" t="str">
        <f>IF(F189=L$2,G189,"")</f>
        <v/>
      </c>
      <c r="M189" s="70" t="str">
        <f>IF(F189=M$2,G189,"")</f>
        <v/>
      </c>
      <c r="N189" s="70" t="str">
        <f>IF(F189=N$2,G189,"")</f>
        <v/>
      </c>
      <c r="O189" s="71" t="str">
        <f>IF(F189=O$2,G189,"")</f>
        <v/>
      </c>
      <c r="P189" s="69" t="str">
        <f>IF(F189=P$2,G189,"")</f>
        <v/>
      </c>
      <c r="Q189" s="70" t="str">
        <f>IF(F189=Q$2,G189,"")</f>
        <v/>
      </c>
      <c r="R189" s="70" t="str">
        <f>IF(F189=R$2,G189,"")</f>
        <v/>
      </c>
      <c r="S189" s="72" t="str">
        <f>IF(F189=S$2,G189,"")</f>
        <v/>
      </c>
      <c r="T189" s="73" t="str">
        <f>IF(F189=T$2,G189,"")</f>
        <v/>
      </c>
      <c r="U189" s="70" t="str">
        <f>IF(F189=U$2,G189,"")</f>
        <v/>
      </c>
      <c r="V189" s="70" t="str">
        <f>IF(F189=V$2,G189,"")</f>
        <v/>
      </c>
      <c r="W189" s="71" t="str">
        <f>IF(F189=W$2,G189,"")</f>
        <v/>
      </c>
      <c r="X189" s="69" t="str">
        <f>IF(F189=X$2,G189,"")</f>
        <v/>
      </c>
      <c r="Y189" s="70" t="str">
        <f>IF(F189=Y$2,G189,"")</f>
        <v/>
      </c>
      <c r="Z189" s="70" t="str">
        <f>IF(F189=Z$2,G189,"")</f>
        <v/>
      </c>
      <c r="AA189" s="72" t="str">
        <f>IF(F189=AA$2,G189,"")</f>
        <v/>
      </c>
      <c r="AB189" s="73" t="str">
        <f>IF(F189=AB$2,G189,"")</f>
        <v/>
      </c>
      <c r="AC189" s="70" t="str">
        <f>IF(F189=AC$2,G189,"")</f>
        <v/>
      </c>
      <c r="AD189" s="70" t="str">
        <f>IF(F189=AD$2,G189,"")</f>
        <v/>
      </c>
      <c r="AE189" s="71" t="str">
        <f>IF(F189=AE$2,G189,"")</f>
        <v/>
      </c>
      <c r="AF189" s="69" t="str">
        <f>IF(F189=AF$2,G189,"")</f>
        <v/>
      </c>
      <c r="AG189" s="70" t="str">
        <f>IF(F189=AG$2,G189,"")</f>
        <v/>
      </c>
    </row>
    <row r="190" spans="1:33" ht="22.5" customHeight="1" x14ac:dyDescent="0.15">
      <c r="A190" s="60" t="str">
        <f>IF(COUNTBLANK(G190)=0,"印刷","")</f>
        <v/>
      </c>
      <c r="B190" s="61"/>
      <c r="C190" s="62" t="str">
        <f>IF(B190="","",DATE(まとめ!$A$5,INT(B190/100),B190-INT(B190/100)*100))</f>
        <v/>
      </c>
      <c r="D190" s="63"/>
      <c r="E190" s="64"/>
      <c r="F190" s="65"/>
      <c r="G190" s="66"/>
      <c r="H190" s="67"/>
      <c r="I190" s="68" t="str">
        <f>IF(F190=I$2,G190,"")</f>
        <v/>
      </c>
      <c r="J190" s="68" t="str">
        <f>IF(F190=I$2,"",IF(G190="","",G190))</f>
        <v/>
      </c>
      <c r="K190" s="67"/>
      <c r="L190" s="69" t="str">
        <f>IF(F190=L$2,G190,"")</f>
        <v/>
      </c>
      <c r="M190" s="70" t="str">
        <f>IF(F190=M$2,G190,"")</f>
        <v/>
      </c>
      <c r="N190" s="70" t="str">
        <f>IF(F190=N$2,G190,"")</f>
        <v/>
      </c>
      <c r="O190" s="71" t="str">
        <f>IF(F190=O$2,G190,"")</f>
        <v/>
      </c>
      <c r="P190" s="69" t="str">
        <f>IF(F190=P$2,G190,"")</f>
        <v/>
      </c>
      <c r="Q190" s="70" t="str">
        <f>IF(F190=Q$2,G190,"")</f>
        <v/>
      </c>
      <c r="R190" s="70" t="str">
        <f>IF(F190=R$2,G190,"")</f>
        <v/>
      </c>
      <c r="S190" s="72" t="str">
        <f>IF(F190=S$2,G190,"")</f>
        <v/>
      </c>
      <c r="T190" s="73" t="str">
        <f>IF(F190=T$2,G190,"")</f>
        <v/>
      </c>
      <c r="U190" s="70" t="str">
        <f>IF(F190=U$2,G190,"")</f>
        <v/>
      </c>
      <c r="V190" s="70" t="str">
        <f>IF(F190=V$2,G190,"")</f>
        <v/>
      </c>
      <c r="W190" s="71" t="str">
        <f>IF(F190=W$2,G190,"")</f>
        <v/>
      </c>
      <c r="X190" s="69" t="str">
        <f>IF(F190=X$2,G190,"")</f>
        <v/>
      </c>
      <c r="Y190" s="70" t="str">
        <f>IF(F190=Y$2,G190,"")</f>
        <v/>
      </c>
      <c r="Z190" s="70" t="str">
        <f>IF(F190=Z$2,G190,"")</f>
        <v/>
      </c>
      <c r="AA190" s="72" t="str">
        <f>IF(F190=AA$2,G190,"")</f>
        <v/>
      </c>
      <c r="AB190" s="73" t="str">
        <f>IF(F190=AB$2,G190,"")</f>
        <v/>
      </c>
      <c r="AC190" s="70" t="str">
        <f>IF(F190=AC$2,G190,"")</f>
        <v/>
      </c>
      <c r="AD190" s="70" t="str">
        <f>IF(F190=AD$2,G190,"")</f>
        <v/>
      </c>
      <c r="AE190" s="71" t="str">
        <f>IF(F190=AE$2,G190,"")</f>
        <v/>
      </c>
      <c r="AF190" s="69" t="str">
        <f>IF(F190=AF$2,G190,"")</f>
        <v/>
      </c>
      <c r="AG190" s="70" t="str">
        <f>IF(F190=AG$2,G190,"")</f>
        <v/>
      </c>
    </row>
    <row r="191" spans="1:33" ht="22.5" customHeight="1" x14ac:dyDescent="0.15">
      <c r="A191" s="60" t="str">
        <f>IF(COUNTBLANK(G191)=0,"印刷","")</f>
        <v/>
      </c>
      <c r="B191" s="61"/>
      <c r="C191" s="62" t="str">
        <f>IF(B191="","",DATE(まとめ!$A$5,INT(B191/100),B191-INT(B191/100)*100))</f>
        <v/>
      </c>
      <c r="D191" s="63"/>
      <c r="E191" s="64"/>
      <c r="F191" s="65"/>
      <c r="G191" s="66"/>
      <c r="H191" s="67"/>
      <c r="I191" s="68" t="str">
        <f>IF(F191=I$2,G191,"")</f>
        <v/>
      </c>
      <c r="J191" s="68" t="str">
        <f>IF(F191=I$2,"",IF(G191="","",G191))</f>
        <v/>
      </c>
      <c r="K191" s="67"/>
      <c r="L191" s="69" t="str">
        <f>IF(F191=L$2,G191,"")</f>
        <v/>
      </c>
      <c r="M191" s="70" t="str">
        <f>IF(F191=M$2,G191,"")</f>
        <v/>
      </c>
      <c r="N191" s="70" t="str">
        <f>IF(F191=N$2,G191,"")</f>
        <v/>
      </c>
      <c r="O191" s="71" t="str">
        <f>IF(F191=O$2,G191,"")</f>
        <v/>
      </c>
      <c r="P191" s="69" t="str">
        <f>IF(F191=P$2,G191,"")</f>
        <v/>
      </c>
      <c r="Q191" s="70" t="str">
        <f>IF(F191=Q$2,G191,"")</f>
        <v/>
      </c>
      <c r="R191" s="70" t="str">
        <f>IF(F191=R$2,G191,"")</f>
        <v/>
      </c>
      <c r="S191" s="72" t="str">
        <f>IF(F191=S$2,G191,"")</f>
        <v/>
      </c>
      <c r="T191" s="73" t="str">
        <f>IF(F191=T$2,G191,"")</f>
        <v/>
      </c>
      <c r="U191" s="70" t="str">
        <f>IF(F191=U$2,G191,"")</f>
        <v/>
      </c>
      <c r="V191" s="70" t="str">
        <f>IF(F191=V$2,G191,"")</f>
        <v/>
      </c>
      <c r="W191" s="71" t="str">
        <f>IF(F191=W$2,G191,"")</f>
        <v/>
      </c>
      <c r="X191" s="69" t="str">
        <f>IF(F191=X$2,G191,"")</f>
        <v/>
      </c>
      <c r="Y191" s="70" t="str">
        <f>IF(F191=Y$2,G191,"")</f>
        <v/>
      </c>
      <c r="Z191" s="70" t="str">
        <f>IF(F191=Z$2,G191,"")</f>
        <v/>
      </c>
      <c r="AA191" s="72" t="str">
        <f>IF(F191=AA$2,G191,"")</f>
        <v/>
      </c>
      <c r="AB191" s="73" t="str">
        <f>IF(F191=AB$2,G191,"")</f>
        <v/>
      </c>
      <c r="AC191" s="70" t="str">
        <f>IF(F191=AC$2,G191,"")</f>
        <v/>
      </c>
      <c r="AD191" s="70" t="str">
        <f>IF(F191=AD$2,G191,"")</f>
        <v/>
      </c>
      <c r="AE191" s="71" t="str">
        <f>IF(F191=AE$2,G191,"")</f>
        <v/>
      </c>
      <c r="AF191" s="69" t="str">
        <f>IF(F191=AF$2,G191,"")</f>
        <v/>
      </c>
      <c r="AG191" s="70" t="str">
        <f>IF(F191=AG$2,G191,"")</f>
        <v/>
      </c>
    </row>
    <row r="192" spans="1:33" ht="22.5" customHeight="1" x14ac:dyDescent="0.15">
      <c r="A192" s="60" t="str">
        <f>IF(COUNTBLANK(G192)=0,"印刷","")</f>
        <v/>
      </c>
      <c r="B192" s="61"/>
      <c r="C192" s="62" t="str">
        <f>IF(B192="","",DATE(まとめ!$A$5,INT(B192/100),B192-INT(B192/100)*100))</f>
        <v/>
      </c>
      <c r="D192" s="63"/>
      <c r="E192" s="64"/>
      <c r="F192" s="65"/>
      <c r="G192" s="66"/>
      <c r="H192" s="67"/>
      <c r="I192" s="68" t="str">
        <f>IF(F192=I$2,G192,"")</f>
        <v/>
      </c>
      <c r="J192" s="68" t="str">
        <f>IF(F192=I$2,"",IF(G192="","",G192))</f>
        <v/>
      </c>
      <c r="K192" s="67"/>
      <c r="L192" s="69" t="str">
        <f>IF(F192=L$2,G192,"")</f>
        <v/>
      </c>
      <c r="M192" s="70" t="str">
        <f>IF(F192=M$2,G192,"")</f>
        <v/>
      </c>
      <c r="N192" s="70" t="str">
        <f>IF(F192=N$2,G192,"")</f>
        <v/>
      </c>
      <c r="O192" s="71" t="str">
        <f>IF(F192=O$2,G192,"")</f>
        <v/>
      </c>
      <c r="P192" s="69" t="str">
        <f>IF(F192=P$2,G192,"")</f>
        <v/>
      </c>
      <c r="Q192" s="70" t="str">
        <f>IF(F192=Q$2,G192,"")</f>
        <v/>
      </c>
      <c r="R192" s="70" t="str">
        <f>IF(F192=R$2,G192,"")</f>
        <v/>
      </c>
      <c r="S192" s="72" t="str">
        <f>IF(F192=S$2,G192,"")</f>
        <v/>
      </c>
      <c r="T192" s="73" t="str">
        <f>IF(F192=T$2,G192,"")</f>
        <v/>
      </c>
      <c r="U192" s="70" t="str">
        <f>IF(F192=U$2,G192,"")</f>
        <v/>
      </c>
      <c r="V192" s="70" t="str">
        <f>IF(F192=V$2,G192,"")</f>
        <v/>
      </c>
      <c r="W192" s="71" t="str">
        <f>IF(F192=W$2,G192,"")</f>
        <v/>
      </c>
      <c r="X192" s="69" t="str">
        <f>IF(F192=X$2,G192,"")</f>
        <v/>
      </c>
      <c r="Y192" s="70" t="str">
        <f>IF(F192=Y$2,G192,"")</f>
        <v/>
      </c>
      <c r="Z192" s="70" t="str">
        <f>IF(F192=Z$2,G192,"")</f>
        <v/>
      </c>
      <c r="AA192" s="72" t="str">
        <f>IF(F192=AA$2,G192,"")</f>
        <v/>
      </c>
      <c r="AB192" s="73" t="str">
        <f>IF(F192=AB$2,G192,"")</f>
        <v/>
      </c>
      <c r="AC192" s="70" t="str">
        <f>IF(F192=AC$2,G192,"")</f>
        <v/>
      </c>
      <c r="AD192" s="70" t="str">
        <f>IF(F192=AD$2,G192,"")</f>
        <v/>
      </c>
      <c r="AE192" s="71" t="str">
        <f>IF(F192=AE$2,G192,"")</f>
        <v/>
      </c>
      <c r="AF192" s="69" t="str">
        <f>IF(F192=AF$2,G192,"")</f>
        <v/>
      </c>
      <c r="AG192" s="70" t="str">
        <f>IF(F192=AG$2,G192,"")</f>
        <v/>
      </c>
    </row>
    <row r="193" spans="1:33" ht="22.5" customHeight="1" x14ac:dyDescent="0.15">
      <c r="A193" s="60" t="str">
        <f>IF(COUNTBLANK(G193)=0,"印刷","")</f>
        <v/>
      </c>
      <c r="B193" s="61"/>
      <c r="C193" s="62" t="str">
        <f>IF(B193="","",DATE(まとめ!$A$5,INT(B193/100),B193-INT(B193/100)*100))</f>
        <v/>
      </c>
      <c r="D193" s="63"/>
      <c r="E193" s="64"/>
      <c r="F193" s="65"/>
      <c r="G193" s="66"/>
      <c r="H193" s="67"/>
      <c r="I193" s="68" t="str">
        <f>IF(F193=I$2,G193,"")</f>
        <v/>
      </c>
      <c r="J193" s="68" t="str">
        <f>IF(F193=I$2,"",IF(G193="","",G193))</f>
        <v/>
      </c>
      <c r="K193" s="67"/>
      <c r="L193" s="69" t="str">
        <f>IF(F193=L$2,G193,"")</f>
        <v/>
      </c>
      <c r="M193" s="70" t="str">
        <f>IF(F193=M$2,G193,"")</f>
        <v/>
      </c>
      <c r="N193" s="70" t="str">
        <f>IF(F193=N$2,G193,"")</f>
        <v/>
      </c>
      <c r="O193" s="71" t="str">
        <f>IF(F193=O$2,G193,"")</f>
        <v/>
      </c>
      <c r="P193" s="69" t="str">
        <f>IF(F193=P$2,G193,"")</f>
        <v/>
      </c>
      <c r="Q193" s="70" t="str">
        <f>IF(F193=Q$2,G193,"")</f>
        <v/>
      </c>
      <c r="R193" s="70" t="str">
        <f>IF(F193=R$2,G193,"")</f>
        <v/>
      </c>
      <c r="S193" s="72" t="str">
        <f>IF(F193=S$2,G193,"")</f>
        <v/>
      </c>
      <c r="T193" s="73" t="str">
        <f>IF(F193=T$2,G193,"")</f>
        <v/>
      </c>
      <c r="U193" s="70" t="str">
        <f>IF(F193=U$2,G193,"")</f>
        <v/>
      </c>
      <c r="V193" s="70" t="str">
        <f>IF(F193=V$2,G193,"")</f>
        <v/>
      </c>
      <c r="W193" s="71" t="str">
        <f>IF(F193=W$2,G193,"")</f>
        <v/>
      </c>
      <c r="X193" s="69" t="str">
        <f>IF(F193=X$2,G193,"")</f>
        <v/>
      </c>
      <c r="Y193" s="70" t="str">
        <f>IF(F193=Y$2,G193,"")</f>
        <v/>
      </c>
      <c r="Z193" s="70" t="str">
        <f>IF(F193=Z$2,G193,"")</f>
        <v/>
      </c>
      <c r="AA193" s="72" t="str">
        <f>IF(F193=AA$2,G193,"")</f>
        <v/>
      </c>
      <c r="AB193" s="73" t="str">
        <f>IF(F193=AB$2,G193,"")</f>
        <v/>
      </c>
      <c r="AC193" s="70" t="str">
        <f>IF(F193=AC$2,G193,"")</f>
        <v/>
      </c>
      <c r="AD193" s="70" t="str">
        <f>IF(F193=AD$2,G193,"")</f>
        <v/>
      </c>
      <c r="AE193" s="71" t="str">
        <f>IF(F193=AE$2,G193,"")</f>
        <v/>
      </c>
      <c r="AF193" s="69" t="str">
        <f>IF(F193=AF$2,G193,"")</f>
        <v/>
      </c>
      <c r="AG193" s="70" t="str">
        <f>IF(F193=AG$2,G193,"")</f>
        <v/>
      </c>
    </row>
    <row r="194" spans="1:33" ht="22.5" customHeight="1" x14ac:dyDescent="0.15">
      <c r="A194" s="60" t="str">
        <f>IF(COUNTBLANK(G194)=0,"印刷","")</f>
        <v/>
      </c>
      <c r="B194" s="61"/>
      <c r="C194" s="62" t="str">
        <f>IF(B194="","",DATE(まとめ!$A$5,INT(B194/100),B194-INT(B194/100)*100))</f>
        <v/>
      </c>
      <c r="D194" s="63"/>
      <c r="E194" s="64"/>
      <c r="F194" s="65"/>
      <c r="G194" s="66"/>
      <c r="H194" s="67"/>
      <c r="I194" s="68" t="str">
        <f>IF(F194=I$2,G194,"")</f>
        <v/>
      </c>
      <c r="J194" s="68" t="str">
        <f>IF(F194=I$2,"",IF(G194="","",G194))</f>
        <v/>
      </c>
      <c r="K194" s="67"/>
      <c r="L194" s="69" t="str">
        <f>IF(F194=L$2,G194,"")</f>
        <v/>
      </c>
      <c r="M194" s="70" t="str">
        <f>IF(F194=M$2,G194,"")</f>
        <v/>
      </c>
      <c r="N194" s="70" t="str">
        <f>IF(F194=N$2,G194,"")</f>
        <v/>
      </c>
      <c r="O194" s="71" t="str">
        <f>IF(F194=O$2,G194,"")</f>
        <v/>
      </c>
      <c r="P194" s="69" t="str">
        <f>IF(F194=P$2,G194,"")</f>
        <v/>
      </c>
      <c r="Q194" s="70" t="str">
        <f>IF(F194=Q$2,G194,"")</f>
        <v/>
      </c>
      <c r="R194" s="70" t="str">
        <f>IF(F194=R$2,G194,"")</f>
        <v/>
      </c>
      <c r="S194" s="72" t="str">
        <f>IF(F194=S$2,G194,"")</f>
        <v/>
      </c>
      <c r="T194" s="73" t="str">
        <f>IF(F194=T$2,G194,"")</f>
        <v/>
      </c>
      <c r="U194" s="70" t="str">
        <f>IF(F194=U$2,G194,"")</f>
        <v/>
      </c>
      <c r="V194" s="70" t="str">
        <f>IF(F194=V$2,G194,"")</f>
        <v/>
      </c>
      <c r="W194" s="71" t="str">
        <f>IF(F194=W$2,G194,"")</f>
        <v/>
      </c>
      <c r="X194" s="69" t="str">
        <f>IF(F194=X$2,G194,"")</f>
        <v/>
      </c>
      <c r="Y194" s="70" t="str">
        <f>IF(F194=Y$2,G194,"")</f>
        <v/>
      </c>
      <c r="Z194" s="70" t="str">
        <f>IF(F194=Z$2,G194,"")</f>
        <v/>
      </c>
      <c r="AA194" s="72" t="str">
        <f>IF(F194=AA$2,G194,"")</f>
        <v/>
      </c>
      <c r="AB194" s="73" t="str">
        <f>IF(F194=AB$2,G194,"")</f>
        <v/>
      </c>
      <c r="AC194" s="70" t="str">
        <f>IF(F194=AC$2,G194,"")</f>
        <v/>
      </c>
      <c r="AD194" s="70" t="str">
        <f>IF(F194=AD$2,G194,"")</f>
        <v/>
      </c>
      <c r="AE194" s="71" t="str">
        <f>IF(F194=AE$2,G194,"")</f>
        <v/>
      </c>
      <c r="AF194" s="69" t="str">
        <f>IF(F194=AF$2,G194,"")</f>
        <v/>
      </c>
      <c r="AG194" s="70" t="str">
        <f>IF(F194=AG$2,G194,"")</f>
        <v/>
      </c>
    </row>
    <row r="195" spans="1:33" ht="22.5" customHeight="1" x14ac:dyDescent="0.15">
      <c r="A195" s="60" t="str">
        <f>IF(COUNTBLANK(G195)=0,"印刷","")</f>
        <v/>
      </c>
      <c r="B195" s="61"/>
      <c r="C195" s="62" t="str">
        <f>IF(B195="","",DATE(まとめ!$A$5,INT(B195/100),B195-INT(B195/100)*100))</f>
        <v/>
      </c>
      <c r="D195" s="63"/>
      <c r="E195" s="64"/>
      <c r="F195" s="65"/>
      <c r="G195" s="66"/>
      <c r="H195" s="67"/>
      <c r="I195" s="68" t="str">
        <f>IF(F195=I$2,G195,"")</f>
        <v/>
      </c>
      <c r="J195" s="68" t="str">
        <f>IF(F195=I$2,"",IF(G195="","",G195))</f>
        <v/>
      </c>
      <c r="K195" s="67"/>
      <c r="L195" s="69" t="str">
        <f>IF(F195=L$2,G195,"")</f>
        <v/>
      </c>
      <c r="M195" s="70" t="str">
        <f>IF(F195=M$2,G195,"")</f>
        <v/>
      </c>
      <c r="N195" s="70" t="str">
        <f>IF(F195=N$2,G195,"")</f>
        <v/>
      </c>
      <c r="O195" s="71" t="str">
        <f>IF(F195=O$2,G195,"")</f>
        <v/>
      </c>
      <c r="P195" s="69" t="str">
        <f>IF(F195=P$2,G195,"")</f>
        <v/>
      </c>
      <c r="Q195" s="70" t="str">
        <f>IF(F195=Q$2,G195,"")</f>
        <v/>
      </c>
      <c r="R195" s="70" t="str">
        <f>IF(F195=R$2,G195,"")</f>
        <v/>
      </c>
      <c r="S195" s="72" t="str">
        <f>IF(F195=S$2,G195,"")</f>
        <v/>
      </c>
      <c r="T195" s="73" t="str">
        <f>IF(F195=T$2,G195,"")</f>
        <v/>
      </c>
      <c r="U195" s="70" t="str">
        <f>IF(F195=U$2,G195,"")</f>
        <v/>
      </c>
      <c r="V195" s="70" t="str">
        <f>IF(F195=V$2,G195,"")</f>
        <v/>
      </c>
      <c r="W195" s="71" t="str">
        <f>IF(F195=W$2,G195,"")</f>
        <v/>
      </c>
      <c r="X195" s="69" t="str">
        <f>IF(F195=X$2,G195,"")</f>
        <v/>
      </c>
      <c r="Y195" s="70" t="str">
        <f>IF(F195=Y$2,G195,"")</f>
        <v/>
      </c>
      <c r="Z195" s="70" t="str">
        <f>IF(F195=Z$2,G195,"")</f>
        <v/>
      </c>
      <c r="AA195" s="72" t="str">
        <f>IF(F195=AA$2,G195,"")</f>
        <v/>
      </c>
      <c r="AB195" s="73" t="str">
        <f>IF(F195=AB$2,G195,"")</f>
        <v/>
      </c>
      <c r="AC195" s="70" t="str">
        <f>IF(F195=AC$2,G195,"")</f>
        <v/>
      </c>
      <c r="AD195" s="70" t="str">
        <f>IF(F195=AD$2,G195,"")</f>
        <v/>
      </c>
      <c r="AE195" s="71" t="str">
        <f>IF(F195=AE$2,G195,"")</f>
        <v/>
      </c>
      <c r="AF195" s="69" t="str">
        <f>IF(F195=AF$2,G195,"")</f>
        <v/>
      </c>
      <c r="AG195" s="70" t="str">
        <f>IF(F195=AG$2,G195,"")</f>
        <v/>
      </c>
    </row>
    <row r="196" spans="1:33" ht="22.5" customHeight="1" x14ac:dyDescent="0.15">
      <c r="A196" s="60" t="str">
        <f>IF(COUNTBLANK(G196)=0,"印刷","")</f>
        <v/>
      </c>
      <c r="B196" s="61"/>
      <c r="C196" s="62" t="str">
        <f>IF(B196="","",DATE(まとめ!$A$5,INT(B196/100),B196-INT(B196/100)*100))</f>
        <v/>
      </c>
      <c r="D196" s="63"/>
      <c r="E196" s="64"/>
      <c r="F196" s="65"/>
      <c r="G196" s="66"/>
      <c r="H196" s="67"/>
      <c r="I196" s="68" t="str">
        <f>IF(F196=I$2,G196,"")</f>
        <v/>
      </c>
      <c r="J196" s="68" t="str">
        <f>IF(F196=I$2,"",IF(G196="","",G196))</f>
        <v/>
      </c>
      <c r="K196" s="67"/>
      <c r="L196" s="69" t="str">
        <f>IF(F196=L$2,G196,"")</f>
        <v/>
      </c>
      <c r="M196" s="70" t="str">
        <f>IF(F196=M$2,G196,"")</f>
        <v/>
      </c>
      <c r="N196" s="70" t="str">
        <f>IF(F196=N$2,G196,"")</f>
        <v/>
      </c>
      <c r="O196" s="71" t="str">
        <f>IF(F196=O$2,G196,"")</f>
        <v/>
      </c>
      <c r="P196" s="69" t="str">
        <f>IF(F196=P$2,G196,"")</f>
        <v/>
      </c>
      <c r="Q196" s="70" t="str">
        <f>IF(F196=Q$2,G196,"")</f>
        <v/>
      </c>
      <c r="R196" s="70" t="str">
        <f>IF(F196=R$2,G196,"")</f>
        <v/>
      </c>
      <c r="S196" s="72" t="str">
        <f>IF(F196=S$2,G196,"")</f>
        <v/>
      </c>
      <c r="T196" s="73" t="str">
        <f>IF(F196=T$2,G196,"")</f>
        <v/>
      </c>
      <c r="U196" s="70" t="str">
        <f>IF(F196=U$2,G196,"")</f>
        <v/>
      </c>
      <c r="V196" s="70" t="str">
        <f>IF(F196=V$2,G196,"")</f>
        <v/>
      </c>
      <c r="W196" s="71" t="str">
        <f>IF(F196=W$2,G196,"")</f>
        <v/>
      </c>
      <c r="X196" s="69" t="str">
        <f>IF(F196=X$2,G196,"")</f>
        <v/>
      </c>
      <c r="Y196" s="70" t="str">
        <f>IF(F196=Y$2,G196,"")</f>
        <v/>
      </c>
      <c r="Z196" s="70" t="str">
        <f>IF(F196=Z$2,G196,"")</f>
        <v/>
      </c>
      <c r="AA196" s="72" t="str">
        <f>IF(F196=AA$2,G196,"")</f>
        <v/>
      </c>
      <c r="AB196" s="73" t="str">
        <f>IF(F196=AB$2,G196,"")</f>
        <v/>
      </c>
      <c r="AC196" s="70" t="str">
        <f>IF(F196=AC$2,G196,"")</f>
        <v/>
      </c>
      <c r="AD196" s="70" t="str">
        <f>IF(F196=AD$2,G196,"")</f>
        <v/>
      </c>
      <c r="AE196" s="71" t="str">
        <f>IF(F196=AE$2,G196,"")</f>
        <v/>
      </c>
      <c r="AF196" s="69" t="str">
        <f>IF(F196=AF$2,G196,"")</f>
        <v/>
      </c>
      <c r="AG196" s="70" t="str">
        <f>IF(F196=AG$2,G196,"")</f>
        <v/>
      </c>
    </row>
    <row r="197" spans="1:33" ht="22.5" customHeight="1" x14ac:dyDescent="0.15">
      <c r="A197" s="60" t="str">
        <f>IF(COUNTBLANK(G197)=0,"印刷","")</f>
        <v/>
      </c>
      <c r="B197" s="61"/>
      <c r="C197" s="62" t="str">
        <f>IF(B197="","",DATE(まとめ!$A$5,INT(B197/100),B197-INT(B197/100)*100))</f>
        <v/>
      </c>
      <c r="D197" s="63"/>
      <c r="E197" s="64"/>
      <c r="F197" s="65"/>
      <c r="G197" s="66"/>
      <c r="H197" s="67"/>
      <c r="I197" s="68" t="str">
        <f>IF(F197=I$2,G197,"")</f>
        <v/>
      </c>
      <c r="J197" s="68" t="str">
        <f>IF(F197=I$2,"",IF(G197="","",G197))</f>
        <v/>
      </c>
      <c r="K197" s="67"/>
      <c r="L197" s="69" t="str">
        <f>IF(F197=L$2,G197,"")</f>
        <v/>
      </c>
      <c r="M197" s="70" t="str">
        <f>IF(F197=M$2,G197,"")</f>
        <v/>
      </c>
      <c r="N197" s="70" t="str">
        <f>IF(F197=N$2,G197,"")</f>
        <v/>
      </c>
      <c r="O197" s="71" t="str">
        <f>IF(F197=O$2,G197,"")</f>
        <v/>
      </c>
      <c r="P197" s="69" t="str">
        <f>IF(F197=P$2,G197,"")</f>
        <v/>
      </c>
      <c r="Q197" s="70" t="str">
        <f>IF(F197=Q$2,G197,"")</f>
        <v/>
      </c>
      <c r="R197" s="70" t="str">
        <f>IF(F197=R$2,G197,"")</f>
        <v/>
      </c>
      <c r="S197" s="72" t="str">
        <f>IF(F197=S$2,G197,"")</f>
        <v/>
      </c>
      <c r="T197" s="73" t="str">
        <f>IF(F197=T$2,G197,"")</f>
        <v/>
      </c>
      <c r="U197" s="70" t="str">
        <f>IF(F197=U$2,G197,"")</f>
        <v/>
      </c>
      <c r="V197" s="70" t="str">
        <f>IF(F197=V$2,G197,"")</f>
        <v/>
      </c>
      <c r="W197" s="71" t="str">
        <f>IF(F197=W$2,G197,"")</f>
        <v/>
      </c>
      <c r="X197" s="69" t="str">
        <f>IF(F197=X$2,G197,"")</f>
        <v/>
      </c>
      <c r="Y197" s="70" t="str">
        <f>IF(F197=Y$2,G197,"")</f>
        <v/>
      </c>
      <c r="Z197" s="70" t="str">
        <f>IF(F197=Z$2,G197,"")</f>
        <v/>
      </c>
      <c r="AA197" s="72" t="str">
        <f>IF(F197=AA$2,G197,"")</f>
        <v/>
      </c>
      <c r="AB197" s="73" t="str">
        <f>IF(F197=AB$2,G197,"")</f>
        <v/>
      </c>
      <c r="AC197" s="70" t="str">
        <f>IF(F197=AC$2,G197,"")</f>
        <v/>
      </c>
      <c r="AD197" s="70" t="str">
        <f>IF(F197=AD$2,G197,"")</f>
        <v/>
      </c>
      <c r="AE197" s="71" t="str">
        <f>IF(F197=AE$2,G197,"")</f>
        <v/>
      </c>
      <c r="AF197" s="69" t="str">
        <f>IF(F197=AF$2,G197,"")</f>
        <v/>
      </c>
      <c r="AG197" s="70" t="str">
        <f>IF(F197=AG$2,G197,"")</f>
        <v/>
      </c>
    </row>
    <row r="198" spans="1:33" ht="22.5" customHeight="1" x14ac:dyDescent="0.15">
      <c r="A198" s="60" t="str">
        <f>IF(COUNTBLANK(G198)=0,"印刷","")</f>
        <v/>
      </c>
      <c r="B198" s="61"/>
      <c r="C198" s="62" t="str">
        <f>IF(B198="","",DATE(まとめ!$A$5,INT(B198/100),B198-INT(B198/100)*100))</f>
        <v/>
      </c>
      <c r="D198" s="63"/>
      <c r="E198" s="64"/>
      <c r="F198" s="65"/>
      <c r="G198" s="66"/>
      <c r="H198" s="67"/>
      <c r="I198" s="68" t="str">
        <f>IF(F198=I$2,G198,"")</f>
        <v/>
      </c>
      <c r="J198" s="68" t="str">
        <f>IF(F198=I$2,"",IF(G198="","",G198))</f>
        <v/>
      </c>
      <c r="K198" s="67"/>
      <c r="L198" s="69" t="str">
        <f>IF(F198=L$2,G198,"")</f>
        <v/>
      </c>
      <c r="M198" s="70" t="str">
        <f>IF(F198=M$2,G198,"")</f>
        <v/>
      </c>
      <c r="N198" s="70" t="str">
        <f>IF(F198=N$2,G198,"")</f>
        <v/>
      </c>
      <c r="O198" s="71" t="str">
        <f>IF(F198=O$2,G198,"")</f>
        <v/>
      </c>
      <c r="P198" s="69" t="str">
        <f>IF(F198=P$2,G198,"")</f>
        <v/>
      </c>
      <c r="Q198" s="70" t="str">
        <f>IF(F198=Q$2,G198,"")</f>
        <v/>
      </c>
      <c r="R198" s="70" t="str">
        <f>IF(F198=R$2,G198,"")</f>
        <v/>
      </c>
      <c r="S198" s="72" t="str">
        <f>IF(F198=S$2,G198,"")</f>
        <v/>
      </c>
      <c r="T198" s="73" t="str">
        <f>IF(F198=T$2,G198,"")</f>
        <v/>
      </c>
      <c r="U198" s="70" t="str">
        <f>IF(F198=U$2,G198,"")</f>
        <v/>
      </c>
      <c r="V198" s="70" t="str">
        <f>IF(F198=V$2,G198,"")</f>
        <v/>
      </c>
      <c r="W198" s="71" t="str">
        <f>IF(F198=W$2,G198,"")</f>
        <v/>
      </c>
      <c r="X198" s="69" t="str">
        <f>IF(F198=X$2,G198,"")</f>
        <v/>
      </c>
      <c r="Y198" s="70" t="str">
        <f>IF(F198=Y$2,G198,"")</f>
        <v/>
      </c>
      <c r="Z198" s="70" t="str">
        <f>IF(F198=Z$2,G198,"")</f>
        <v/>
      </c>
      <c r="AA198" s="72" t="str">
        <f>IF(F198=AA$2,G198,"")</f>
        <v/>
      </c>
      <c r="AB198" s="73" t="str">
        <f>IF(F198=AB$2,G198,"")</f>
        <v/>
      </c>
      <c r="AC198" s="70" t="str">
        <f>IF(F198=AC$2,G198,"")</f>
        <v/>
      </c>
      <c r="AD198" s="70" t="str">
        <f>IF(F198=AD$2,G198,"")</f>
        <v/>
      </c>
      <c r="AE198" s="71" t="str">
        <f>IF(F198=AE$2,G198,"")</f>
        <v/>
      </c>
      <c r="AF198" s="69" t="str">
        <f>IF(F198=AF$2,G198,"")</f>
        <v/>
      </c>
      <c r="AG198" s="70" t="str">
        <f>IF(F198=AG$2,G198,"")</f>
        <v/>
      </c>
    </row>
    <row r="199" spans="1:33" ht="22.5" customHeight="1" x14ac:dyDescent="0.15">
      <c r="A199" s="60" t="str">
        <f>IF(COUNTBLANK(G199)=0,"印刷","")</f>
        <v/>
      </c>
      <c r="B199" s="61"/>
      <c r="C199" s="62" t="str">
        <f>IF(B199="","",DATE(まとめ!$A$5,INT(B199/100),B199-INT(B199/100)*100))</f>
        <v/>
      </c>
      <c r="D199" s="63"/>
      <c r="E199" s="64"/>
      <c r="F199" s="65"/>
      <c r="G199" s="66"/>
      <c r="H199" s="67"/>
      <c r="I199" s="68" t="str">
        <f>IF(F199=I$2,G199,"")</f>
        <v/>
      </c>
      <c r="J199" s="68" t="str">
        <f>IF(F199=I$2,"",IF(G199="","",G199))</f>
        <v/>
      </c>
      <c r="K199" s="67"/>
      <c r="L199" s="69" t="str">
        <f>IF(F199=L$2,G199,"")</f>
        <v/>
      </c>
      <c r="M199" s="70" t="str">
        <f>IF(F199=M$2,G199,"")</f>
        <v/>
      </c>
      <c r="N199" s="70" t="str">
        <f>IF(F199=N$2,G199,"")</f>
        <v/>
      </c>
      <c r="O199" s="71" t="str">
        <f>IF(F199=O$2,G199,"")</f>
        <v/>
      </c>
      <c r="P199" s="69" t="str">
        <f>IF(F199=P$2,G199,"")</f>
        <v/>
      </c>
      <c r="Q199" s="70" t="str">
        <f>IF(F199=Q$2,G199,"")</f>
        <v/>
      </c>
      <c r="R199" s="70" t="str">
        <f>IF(F199=R$2,G199,"")</f>
        <v/>
      </c>
      <c r="S199" s="72" t="str">
        <f>IF(F199=S$2,G199,"")</f>
        <v/>
      </c>
      <c r="T199" s="73" t="str">
        <f>IF(F199=T$2,G199,"")</f>
        <v/>
      </c>
      <c r="U199" s="70" t="str">
        <f>IF(F199=U$2,G199,"")</f>
        <v/>
      </c>
      <c r="V199" s="70" t="str">
        <f>IF(F199=V$2,G199,"")</f>
        <v/>
      </c>
      <c r="W199" s="71" t="str">
        <f>IF(F199=W$2,G199,"")</f>
        <v/>
      </c>
      <c r="X199" s="69" t="str">
        <f>IF(F199=X$2,G199,"")</f>
        <v/>
      </c>
      <c r="Y199" s="70" t="str">
        <f>IF(F199=Y$2,G199,"")</f>
        <v/>
      </c>
      <c r="Z199" s="70" t="str">
        <f>IF(F199=Z$2,G199,"")</f>
        <v/>
      </c>
      <c r="AA199" s="72" t="str">
        <f>IF(F199=AA$2,G199,"")</f>
        <v/>
      </c>
      <c r="AB199" s="73" t="str">
        <f>IF(F199=AB$2,G199,"")</f>
        <v/>
      </c>
      <c r="AC199" s="70" t="str">
        <f>IF(F199=AC$2,G199,"")</f>
        <v/>
      </c>
      <c r="AD199" s="70" t="str">
        <f>IF(F199=AD$2,G199,"")</f>
        <v/>
      </c>
      <c r="AE199" s="71" t="str">
        <f>IF(F199=AE$2,G199,"")</f>
        <v/>
      </c>
      <c r="AF199" s="69" t="str">
        <f>IF(F199=AF$2,G199,"")</f>
        <v/>
      </c>
      <c r="AG199" s="70" t="str">
        <f>IF(F199=AG$2,G199,"")</f>
        <v/>
      </c>
    </row>
    <row r="200" spans="1:33" ht="22.5" customHeight="1" x14ac:dyDescent="0.15">
      <c r="A200" s="60" t="str">
        <f>IF(COUNTBLANK(G200)=0,"印刷","")</f>
        <v/>
      </c>
      <c r="B200" s="61"/>
      <c r="C200" s="62" t="str">
        <f>IF(B200="","",DATE(まとめ!$A$5,INT(B200/100),B200-INT(B200/100)*100))</f>
        <v/>
      </c>
      <c r="D200" s="63"/>
      <c r="E200" s="64"/>
      <c r="F200" s="65"/>
      <c r="G200" s="66"/>
      <c r="H200" s="67"/>
      <c r="I200" s="68" t="str">
        <f>IF(F200=I$2,G200,"")</f>
        <v/>
      </c>
      <c r="J200" s="68" t="str">
        <f>IF(F200=I$2,"",IF(G200="","",G200))</f>
        <v/>
      </c>
      <c r="K200" s="67"/>
      <c r="L200" s="69" t="str">
        <f>IF(F200=L$2,G200,"")</f>
        <v/>
      </c>
      <c r="M200" s="70" t="str">
        <f>IF(F200=M$2,G200,"")</f>
        <v/>
      </c>
      <c r="N200" s="70" t="str">
        <f>IF(F200=N$2,G200,"")</f>
        <v/>
      </c>
      <c r="O200" s="71" t="str">
        <f>IF(F200=O$2,G200,"")</f>
        <v/>
      </c>
      <c r="P200" s="69" t="str">
        <f>IF(F200=P$2,G200,"")</f>
        <v/>
      </c>
      <c r="Q200" s="70" t="str">
        <f>IF(F200=Q$2,G200,"")</f>
        <v/>
      </c>
      <c r="R200" s="70" t="str">
        <f>IF(F200=R$2,G200,"")</f>
        <v/>
      </c>
      <c r="S200" s="72" t="str">
        <f>IF(F200=S$2,G200,"")</f>
        <v/>
      </c>
      <c r="T200" s="73" t="str">
        <f>IF(F200=T$2,G200,"")</f>
        <v/>
      </c>
      <c r="U200" s="70" t="str">
        <f>IF(F200=U$2,G200,"")</f>
        <v/>
      </c>
      <c r="V200" s="70" t="str">
        <f>IF(F200=V$2,G200,"")</f>
        <v/>
      </c>
      <c r="W200" s="71" t="str">
        <f>IF(F200=W$2,G200,"")</f>
        <v/>
      </c>
      <c r="X200" s="69" t="str">
        <f>IF(F200=X$2,G200,"")</f>
        <v/>
      </c>
      <c r="Y200" s="70" t="str">
        <f>IF(F200=Y$2,G200,"")</f>
        <v/>
      </c>
      <c r="Z200" s="70" t="str">
        <f>IF(F200=Z$2,G200,"")</f>
        <v/>
      </c>
      <c r="AA200" s="72" t="str">
        <f>IF(F200=AA$2,G200,"")</f>
        <v/>
      </c>
      <c r="AB200" s="73" t="str">
        <f>IF(F200=AB$2,G200,"")</f>
        <v/>
      </c>
      <c r="AC200" s="70" t="str">
        <f>IF(F200=AC$2,G200,"")</f>
        <v/>
      </c>
      <c r="AD200" s="70" t="str">
        <f>IF(F200=AD$2,G200,"")</f>
        <v/>
      </c>
      <c r="AE200" s="71" t="str">
        <f>IF(F200=AE$2,G200,"")</f>
        <v/>
      </c>
      <c r="AF200" s="69" t="str">
        <f>IF(F200=AF$2,G200,"")</f>
        <v/>
      </c>
      <c r="AG200" s="70" t="str">
        <f>IF(F200=AG$2,G200,"")</f>
        <v/>
      </c>
    </row>
    <row r="201" spans="1:33" ht="22.5" customHeight="1" x14ac:dyDescent="0.15">
      <c r="A201" s="60" t="str">
        <f>IF(COUNTBLANK(G201)=0,"印刷","")</f>
        <v/>
      </c>
      <c r="B201" s="61"/>
      <c r="C201" s="62" t="str">
        <f>IF(B201="","",DATE(まとめ!$A$5,INT(B201/100),B201-INT(B201/100)*100))</f>
        <v/>
      </c>
      <c r="D201" s="63"/>
      <c r="E201" s="64"/>
      <c r="F201" s="65"/>
      <c r="G201" s="66"/>
      <c r="H201" s="67"/>
      <c r="I201" s="68" t="str">
        <f>IF(F201=I$2,G201,"")</f>
        <v/>
      </c>
      <c r="J201" s="68" t="str">
        <f>IF(F201=I$2,"",IF(G201="","",G201))</f>
        <v/>
      </c>
      <c r="K201" s="67"/>
      <c r="L201" s="69" t="str">
        <f>IF(F201=L$2,G201,"")</f>
        <v/>
      </c>
      <c r="M201" s="70" t="str">
        <f>IF(F201=M$2,G201,"")</f>
        <v/>
      </c>
      <c r="N201" s="70" t="str">
        <f>IF(F201=N$2,G201,"")</f>
        <v/>
      </c>
      <c r="O201" s="71" t="str">
        <f>IF(F201=O$2,G201,"")</f>
        <v/>
      </c>
      <c r="P201" s="69" t="str">
        <f>IF(F201=P$2,G201,"")</f>
        <v/>
      </c>
      <c r="Q201" s="70" t="str">
        <f>IF(F201=Q$2,G201,"")</f>
        <v/>
      </c>
      <c r="R201" s="70" t="str">
        <f>IF(F201=R$2,G201,"")</f>
        <v/>
      </c>
      <c r="S201" s="72" t="str">
        <f>IF(F201=S$2,G201,"")</f>
        <v/>
      </c>
      <c r="T201" s="73" t="str">
        <f>IF(F201=T$2,G201,"")</f>
        <v/>
      </c>
      <c r="U201" s="70" t="str">
        <f>IF(F201=U$2,G201,"")</f>
        <v/>
      </c>
      <c r="V201" s="70" t="str">
        <f>IF(F201=V$2,G201,"")</f>
        <v/>
      </c>
      <c r="W201" s="71" t="str">
        <f>IF(F201=W$2,G201,"")</f>
        <v/>
      </c>
      <c r="X201" s="69" t="str">
        <f>IF(F201=X$2,G201,"")</f>
        <v/>
      </c>
      <c r="Y201" s="70" t="str">
        <f>IF(F201=Y$2,G201,"")</f>
        <v/>
      </c>
      <c r="Z201" s="70" t="str">
        <f>IF(F201=Z$2,G201,"")</f>
        <v/>
      </c>
      <c r="AA201" s="72" t="str">
        <f>IF(F201=AA$2,G201,"")</f>
        <v/>
      </c>
      <c r="AB201" s="73" t="str">
        <f>IF(F201=AB$2,G201,"")</f>
        <v/>
      </c>
      <c r="AC201" s="70" t="str">
        <f>IF(F201=AC$2,G201,"")</f>
        <v/>
      </c>
      <c r="AD201" s="70" t="str">
        <f>IF(F201=AD$2,G201,"")</f>
        <v/>
      </c>
      <c r="AE201" s="71" t="str">
        <f>IF(F201=AE$2,G201,"")</f>
        <v/>
      </c>
      <c r="AF201" s="69" t="str">
        <f>IF(F201=AF$2,G201,"")</f>
        <v/>
      </c>
      <c r="AG201" s="70" t="str">
        <f>IF(F201=AG$2,G201,"")</f>
        <v/>
      </c>
    </row>
    <row r="202" spans="1:33" ht="22.5" customHeight="1" x14ac:dyDescent="0.15">
      <c r="A202" s="60" t="str">
        <f>IF(COUNTBLANK(G202)=0,"印刷","")</f>
        <v/>
      </c>
      <c r="B202" s="61"/>
      <c r="C202" s="62" t="str">
        <f>IF(B202="","",DATE(まとめ!$A$5,INT(B202/100),B202-INT(B202/100)*100))</f>
        <v/>
      </c>
      <c r="D202" s="63"/>
      <c r="E202" s="64"/>
      <c r="F202" s="65"/>
      <c r="G202" s="66"/>
      <c r="H202" s="67"/>
      <c r="I202" s="68" t="str">
        <f>IF(F202=I$2,G202,"")</f>
        <v/>
      </c>
      <c r="J202" s="68" t="str">
        <f>IF(F202=I$2,"",IF(G202="","",G202))</f>
        <v/>
      </c>
      <c r="K202" s="67"/>
      <c r="L202" s="69" t="str">
        <f>IF(F202=L$2,G202,"")</f>
        <v/>
      </c>
      <c r="M202" s="70" t="str">
        <f>IF(F202=M$2,G202,"")</f>
        <v/>
      </c>
      <c r="N202" s="70" t="str">
        <f>IF(F202=N$2,G202,"")</f>
        <v/>
      </c>
      <c r="O202" s="71" t="str">
        <f>IF(F202=O$2,G202,"")</f>
        <v/>
      </c>
      <c r="P202" s="69" t="str">
        <f>IF(F202=P$2,G202,"")</f>
        <v/>
      </c>
      <c r="Q202" s="70" t="str">
        <f>IF(F202=Q$2,G202,"")</f>
        <v/>
      </c>
      <c r="R202" s="70" t="str">
        <f>IF(F202=R$2,G202,"")</f>
        <v/>
      </c>
      <c r="S202" s="72" t="str">
        <f>IF(F202=S$2,G202,"")</f>
        <v/>
      </c>
      <c r="T202" s="73" t="str">
        <f>IF(F202=T$2,G202,"")</f>
        <v/>
      </c>
      <c r="U202" s="70" t="str">
        <f>IF(F202=U$2,G202,"")</f>
        <v/>
      </c>
      <c r="V202" s="70" t="str">
        <f>IF(F202=V$2,G202,"")</f>
        <v/>
      </c>
      <c r="W202" s="71" t="str">
        <f>IF(F202=W$2,G202,"")</f>
        <v/>
      </c>
      <c r="X202" s="69" t="str">
        <f>IF(F202=X$2,G202,"")</f>
        <v/>
      </c>
      <c r="Y202" s="70" t="str">
        <f>IF(F202=Y$2,G202,"")</f>
        <v/>
      </c>
      <c r="Z202" s="70" t="str">
        <f>IF(F202=Z$2,G202,"")</f>
        <v/>
      </c>
      <c r="AA202" s="72" t="str">
        <f>IF(F202=AA$2,G202,"")</f>
        <v/>
      </c>
      <c r="AB202" s="73" t="str">
        <f>IF(F202=AB$2,G202,"")</f>
        <v/>
      </c>
      <c r="AC202" s="70" t="str">
        <f>IF(F202=AC$2,G202,"")</f>
        <v/>
      </c>
      <c r="AD202" s="70" t="str">
        <f>IF(F202=AD$2,G202,"")</f>
        <v/>
      </c>
      <c r="AE202" s="71" t="str">
        <f>IF(F202=AE$2,G202,"")</f>
        <v/>
      </c>
      <c r="AF202" s="69" t="str">
        <f>IF(F202=AF$2,G202,"")</f>
        <v/>
      </c>
      <c r="AG202" s="70" t="str">
        <f>IF(F202=AG$2,G202,"")</f>
        <v/>
      </c>
    </row>
    <row r="203" spans="1:33" ht="22.5" customHeight="1" x14ac:dyDescent="0.15">
      <c r="A203" s="60" t="str">
        <f>IF(COUNTBLANK(G203)=0,"印刷","")</f>
        <v/>
      </c>
      <c r="B203" s="61"/>
      <c r="C203" s="62" t="str">
        <f>IF(B203="","",DATE(まとめ!$A$5,INT(B203/100),B203-INT(B203/100)*100))</f>
        <v/>
      </c>
      <c r="D203" s="63"/>
      <c r="E203" s="64"/>
      <c r="F203" s="65"/>
      <c r="G203" s="66"/>
      <c r="H203" s="67"/>
      <c r="I203" s="68" t="str">
        <f>IF(F203=I$2,G203,"")</f>
        <v/>
      </c>
      <c r="J203" s="68" t="str">
        <f>IF(F203=I$2,"",IF(G203="","",G203))</f>
        <v/>
      </c>
      <c r="K203" s="67"/>
      <c r="L203" s="69" t="str">
        <f>IF(F203=L$2,G203,"")</f>
        <v/>
      </c>
      <c r="M203" s="70" t="str">
        <f>IF(F203=M$2,G203,"")</f>
        <v/>
      </c>
      <c r="N203" s="70" t="str">
        <f>IF(F203=N$2,G203,"")</f>
        <v/>
      </c>
      <c r="O203" s="71" t="str">
        <f>IF(F203=O$2,G203,"")</f>
        <v/>
      </c>
      <c r="P203" s="69" t="str">
        <f>IF(F203=P$2,G203,"")</f>
        <v/>
      </c>
      <c r="Q203" s="70" t="str">
        <f>IF(F203=Q$2,G203,"")</f>
        <v/>
      </c>
      <c r="R203" s="70" t="str">
        <f>IF(F203=R$2,G203,"")</f>
        <v/>
      </c>
      <c r="S203" s="72" t="str">
        <f>IF(F203=S$2,G203,"")</f>
        <v/>
      </c>
      <c r="T203" s="73" t="str">
        <f>IF(F203=T$2,G203,"")</f>
        <v/>
      </c>
      <c r="U203" s="70" t="str">
        <f>IF(F203=U$2,G203,"")</f>
        <v/>
      </c>
      <c r="V203" s="70" t="str">
        <f>IF(F203=V$2,G203,"")</f>
        <v/>
      </c>
      <c r="W203" s="71" t="str">
        <f>IF(F203=W$2,G203,"")</f>
        <v/>
      </c>
      <c r="X203" s="69" t="str">
        <f>IF(F203=X$2,G203,"")</f>
        <v/>
      </c>
      <c r="Y203" s="70" t="str">
        <f>IF(F203=Y$2,G203,"")</f>
        <v/>
      </c>
      <c r="Z203" s="70" t="str">
        <f>IF(F203=Z$2,G203,"")</f>
        <v/>
      </c>
      <c r="AA203" s="72" t="str">
        <f>IF(F203=AA$2,G203,"")</f>
        <v/>
      </c>
      <c r="AB203" s="73" t="str">
        <f>IF(F203=AB$2,G203,"")</f>
        <v/>
      </c>
      <c r="AC203" s="70" t="str">
        <f>IF(F203=AC$2,G203,"")</f>
        <v/>
      </c>
      <c r="AD203" s="70" t="str">
        <f>IF(F203=AD$2,G203,"")</f>
        <v/>
      </c>
      <c r="AE203" s="71" t="str">
        <f>IF(F203=AE$2,G203,"")</f>
        <v/>
      </c>
      <c r="AF203" s="69" t="str">
        <f>IF(F203=AF$2,G203,"")</f>
        <v/>
      </c>
      <c r="AG203" s="70" t="str">
        <f>IF(F203=AG$2,G203,"")</f>
        <v/>
      </c>
    </row>
    <row r="204" spans="1:33" ht="22.5" customHeight="1" x14ac:dyDescent="0.15">
      <c r="A204" s="60" t="str">
        <f>IF(COUNTBLANK(G204)=0,"印刷","")</f>
        <v/>
      </c>
      <c r="B204" s="61"/>
      <c r="C204" s="62" t="str">
        <f>IF(B204="","",DATE(まとめ!$A$5,INT(B204/100),B204-INT(B204/100)*100))</f>
        <v/>
      </c>
      <c r="D204" s="63"/>
      <c r="E204" s="64"/>
      <c r="F204" s="65"/>
      <c r="G204" s="66"/>
      <c r="H204" s="67"/>
      <c r="I204" s="68" t="str">
        <f>IF(F204=I$2,G204,"")</f>
        <v/>
      </c>
      <c r="J204" s="68" t="str">
        <f>IF(F204=I$2,"",IF(G204="","",G204))</f>
        <v/>
      </c>
      <c r="K204" s="67"/>
      <c r="L204" s="69" t="str">
        <f>IF(F204=L$2,G204,"")</f>
        <v/>
      </c>
      <c r="M204" s="70" t="str">
        <f>IF(F204=M$2,G204,"")</f>
        <v/>
      </c>
      <c r="N204" s="70" t="str">
        <f>IF(F204=N$2,G204,"")</f>
        <v/>
      </c>
      <c r="O204" s="71" t="str">
        <f>IF(F204=O$2,G204,"")</f>
        <v/>
      </c>
      <c r="P204" s="69" t="str">
        <f>IF(F204=P$2,G204,"")</f>
        <v/>
      </c>
      <c r="Q204" s="70" t="str">
        <f>IF(F204=Q$2,G204,"")</f>
        <v/>
      </c>
      <c r="R204" s="70" t="str">
        <f>IF(F204=R$2,G204,"")</f>
        <v/>
      </c>
      <c r="S204" s="72" t="str">
        <f>IF(F204=S$2,G204,"")</f>
        <v/>
      </c>
      <c r="T204" s="73" t="str">
        <f>IF(F204=T$2,G204,"")</f>
        <v/>
      </c>
      <c r="U204" s="70" t="str">
        <f>IF(F204=U$2,G204,"")</f>
        <v/>
      </c>
      <c r="V204" s="70" t="str">
        <f>IF(F204=V$2,G204,"")</f>
        <v/>
      </c>
      <c r="W204" s="71" t="str">
        <f>IF(F204=W$2,G204,"")</f>
        <v/>
      </c>
      <c r="X204" s="69" t="str">
        <f>IF(F204=X$2,G204,"")</f>
        <v/>
      </c>
      <c r="Y204" s="70" t="str">
        <f>IF(F204=Y$2,G204,"")</f>
        <v/>
      </c>
      <c r="Z204" s="70" t="str">
        <f>IF(F204=Z$2,G204,"")</f>
        <v/>
      </c>
      <c r="AA204" s="72" t="str">
        <f>IF(F204=AA$2,G204,"")</f>
        <v/>
      </c>
      <c r="AB204" s="73" t="str">
        <f>IF(F204=AB$2,G204,"")</f>
        <v/>
      </c>
      <c r="AC204" s="70" t="str">
        <f>IF(F204=AC$2,G204,"")</f>
        <v/>
      </c>
      <c r="AD204" s="70" t="str">
        <f>IF(F204=AD$2,G204,"")</f>
        <v/>
      </c>
      <c r="AE204" s="71" t="str">
        <f>IF(F204=AE$2,G204,"")</f>
        <v/>
      </c>
      <c r="AF204" s="69" t="str">
        <f>IF(F204=AF$2,G204,"")</f>
        <v/>
      </c>
      <c r="AG204" s="70" t="str">
        <f>IF(F204=AG$2,G204,"")</f>
        <v/>
      </c>
    </row>
    <row r="205" spans="1:33" ht="22.5" customHeight="1" x14ac:dyDescent="0.15">
      <c r="A205" s="60" t="str">
        <f>IF(COUNTBLANK(G205)=0,"印刷","")</f>
        <v/>
      </c>
      <c r="B205" s="61"/>
      <c r="C205" s="62" t="str">
        <f>IF(B205="","",DATE(まとめ!$A$5,INT(B205/100),B205-INT(B205/100)*100))</f>
        <v/>
      </c>
      <c r="D205" s="63"/>
      <c r="E205" s="64"/>
      <c r="F205" s="65"/>
      <c r="G205" s="66"/>
      <c r="H205" s="67"/>
      <c r="I205" s="68" t="str">
        <f>IF(F205=I$2,G205,"")</f>
        <v/>
      </c>
      <c r="J205" s="68" t="str">
        <f>IF(F205=I$2,"",IF(G205="","",G205))</f>
        <v/>
      </c>
      <c r="K205" s="67"/>
      <c r="L205" s="69" t="str">
        <f>IF(F205=L$2,G205,"")</f>
        <v/>
      </c>
      <c r="M205" s="70" t="str">
        <f>IF(F205=M$2,G205,"")</f>
        <v/>
      </c>
      <c r="N205" s="70" t="str">
        <f>IF(F205=N$2,G205,"")</f>
        <v/>
      </c>
      <c r="O205" s="71" t="str">
        <f>IF(F205=O$2,G205,"")</f>
        <v/>
      </c>
      <c r="P205" s="69" t="str">
        <f>IF(F205=P$2,G205,"")</f>
        <v/>
      </c>
      <c r="Q205" s="70" t="str">
        <f>IF(F205=Q$2,G205,"")</f>
        <v/>
      </c>
      <c r="R205" s="70" t="str">
        <f>IF(F205=R$2,G205,"")</f>
        <v/>
      </c>
      <c r="S205" s="72" t="str">
        <f>IF(F205=S$2,G205,"")</f>
        <v/>
      </c>
      <c r="T205" s="73" t="str">
        <f>IF(F205=T$2,G205,"")</f>
        <v/>
      </c>
      <c r="U205" s="70" t="str">
        <f>IF(F205=U$2,G205,"")</f>
        <v/>
      </c>
      <c r="V205" s="70" t="str">
        <f>IF(F205=V$2,G205,"")</f>
        <v/>
      </c>
      <c r="W205" s="71" t="str">
        <f>IF(F205=W$2,G205,"")</f>
        <v/>
      </c>
      <c r="X205" s="69" t="str">
        <f>IF(F205=X$2,G205,"")</f>
        <v/>
      </c>
      <c r="Y205" s="70" t="str">
        <f>IF(F205=Y$2,G205,"")</f>
        <v/>
      </c>
      <c r="Z205" s="70" t="str">
        <f>IF(F205=Z$2,G205,"")</f>
        <v/>
      </c>
      <c r="AA205" s="72" t="str">
        <f>IF(F205=AA$2,G205,"")</f>
        <v/>
      </c>
      <c r="AB205" s="73" t="str">
        <f>IF(F205=AB$2,G205,"")</f>
        <v/>
      </c>
      <c r="AC205" s="70" t="str">
        <f>IF(F205=AC$2,G205,"")</f>
        <v/>
      </c>
      <c r="AD205" s="70" t="str">
        <f>IF(F205=AD$2,G205,"")</f>
        <v/>
      </c>
      <c r="AE205" s="71" t="str">
        <f>IF(F205=AE$2,G205,"")</f>
        <v/>
      </c>
      <c r="AF205" s="69" t="str">
        <f>IF(F205=AF$2,G205,"")</f>
        <v/>
      </c>
      <c r="AG205" s="70" t="str">
        <f>IF(F205=AG$2,G205,"")</f>
        <v/>
      </c>
    </row>
    <row r="206" spans="1:33" ht="22.5" customHeight="1" x14ac:dyDescent="0.15">
      <c r="A206" s="60" t="str">
        <f>IF(COUNTBLANK(G206)=0,"印刷","")</f>
        <v/>
      </c>
      <c r="B206" s="61"/>
      <c r="C206" s="62" t="str">
        <f>IF(B206="","",DATE(まとめ!$A$5,INT(B206/100),B206-INT(B206/100)*100))</f>
        <v/>
      </c>
      <c r="D206" s="63"/>
      <c r="E206" s="64"/>
      <c r="F206" s="65"/>
      <c r="G206" s="66"/>
      <c r="H206" s="67"/>
      <c r="I206" s="68" t="str">
        <f>IF(F206=I$2,G206,"")</f>
        <v/>
      </c>
      <c r="J206" s="68" t="str">
        <f>IF(F206=I$2,"",IF(G206="","",G206))</f>
        <v/>
      </c>
      <c r="K206" s="67"/>
      <c r="L206" s="69" t="str">
        <f>IF(F206=L$2,G206,"")</f>
        <v/>
      </c>
      <c r="M206" s="70" t="str">
        <f>IF(F206=M$2,G206,"")</f>
        <v/>
      </c>
      <c r="N206" s="70" t="str">
        <f>IF(F206=N$2,G206,"")</f>
        <v/>
      </c>
      <c r="O206" s="71" t="str">
        <f>IF(F206=O$2,G206,"")</f>
        <v/>
      </c>
      <c r="P206" s="69" t="str">
        <f>IF(F206=P$2,G206,"")</f>
        <v/>
      </c>
      <c r="Q206" s="70" t="str">
        <f>IF(F206=Q$2,G206,"")</f>
        <v/>
      </c>
      <c r="R206" s="70" t="str">
        <f>IF(F206=R$2,G206,"")</f>
        <v/>
      </c>
      <c r="S206" s="72" t="str">
        <f>IF(F206=S$2,G206,"")</f>
        <v/>
      </c>
      <c r="T206" s="73" t="str">
        <f>IF(F206=T$2,G206,"")</f>
        <v/>
      </c>
      <c r="U206" s="70" t="str">
        <f>IF(F206=U$2,G206,"")</f>
        <v/>
      </c>
      <c r="V206" s="70" t="str">
        <f>IF(F206=V$2,G206,"")</f>
        <v/>
      </c>
      <c r="W206" s="71" t="str">
        <f>IF(F206=W$2,G206,"")</f>
        <v/>
      </c>
      <c r="X206" s="69" t="str">
        <f>IF(F206=X$2,G206,"")</f>
        <v/>
      </c>
      <c r="Y206" s="70" t="str">
        <f>IF(F206=Y$2,G206,"")</f>
        <v/>
      </c>
      <c r="Z206" s="70" t="str">
        <f>IF(F206=Z$2,G206,"")</f>
        <v/>
      </c>
      <c r="AA206" s="72" t="str">
        <f>IF(F206=AA$2,G206,"")</f>
        <v/>
      </c>
      <c r="AB206" s="73" t="str">
        <f>IF(F206=AB$2,G206,"")</f>
        <v/>
      </c>
      <c r="AC206" s="70" t="str">
        <f>IF(F206=AC$2,G206,"")</f>
        <v/>
      </c>
      <c r="AD206" s="70" t="str">
        <f>IF(F206=AD$2,G206,"")</f>
        <v/>
      </c>
      <c r="AE206" s="71" t="str">
        <f>IF(F206=AE$2,G206,"")</f>
        <v/>
      </c>
      <c r="AF206" s="69" t="str">
        <f>IF(F206=AF$2,G206,"")</f>
        <v/>
      </c>
      <c r="AG206" s="70" t="str">
        <f>IF(F206=AG$2,G206,"")</f>
        <v/>
      </c>
    </row>
    <row r="207" spans="1:33" ht="22.5" customHeight="1" x14ac:dyDescent="0.15">
      <c r="A207" s="60" t="str">
        <f>IF(COUNTBLANK(G207)=0,"印刷","")</f>
        <v/>
      </c>
      <c r="B207" s="61"/>
      <c r="C207" s="62" t="str">
        <f>IF(B207="","",DATE(まとめ!$A$5,INT(B207/100),B207-INT(B207/100)*100))</f>
        <v/>
      </c>
      <c r="D207" s="63"/>
      <c r="E207" s="64"/>
      <c r="F207" s="65"/>
      <c r="G207" s="66"/>
      <c r="H207" s="67"/>
      <c r="I207" s="68" t="str">
        <f>IF(F207=I$2,G207,"")</f>
        <v/>
      </c>
      <c r="J207" s="68" t="str">
        <f>IF(F207=I$2,"",IF(G207="","",G207))</f>
        <v/>
      </c>
      <c r="K207" s="67"/>
      <c r="L207" s="69" t="str">
        <f>IF(F207=L$2,G207,"")</f>
        <v/>
      </c>
      <c r="M207" s="70" t="str">
        <f>IF(F207=M$2,G207,"")</f>
        <v/>
      </c>
      <c r="N207" s="70" t="str">
        <f>IF(F207=N$2,G207,"")</f>
        <v/>
      </c>
      <c r="O207" s="71" t="str">
        <f>IF(F207=O$2,G207,"")</f>
        <v/>
      </c>
      <c r="P207" s="69" t="str">
        <f>IF(F207=P$2,G207,"")</f>
        <v/>
      </c>
      <c r="Q207" s="70" t="str">
        <f>IF(F207=Q$2,G207,"")</f>
        <v/>
      </c>
      <c r="R207" s="70" t="str">
        <f>IF(F207=R$2,G207,"")</f>
        <v/>
      </c>
      <c r="S207" s="72" t="str">
        <f>IF(F207=S$2,G207,"")</f>
        <v/>
      </c>
      <c r="T207" s="73" t="str">
        <f>IF(F207=T$2,G207,"")</f>
        <v/>
      </c>
      <c r="U207" s="70" t="str">
        <f>IF(F207=U$2,G207,"")</f>
        <v/>
      </c>
      <c r="V207" s="70" t="str">
        <f>IF(F207=V$2,G207,"")</f>
        <v/>
      </c>
      <c r="W207" s="71" t="str">
        <f>IF(F207=W$2,G207,"")</f>
        <v/>
      </c>
      <c r="X207" s="69" t="str">
        <f>IF(F207=X$2,G207,"")</f>
        <v/>
      </c>
      <c r="Y207" s="70" t="str">
        <f>IF(F207=Y$2,G207,"")</f>
        <v/>
      </c>
      <c r="Z207" s="70" t="str">
        <f>IF(F207=Z$2,G207,"")</f>
        <v/>
      </c>
      <c r="AA207" s="72" t="str">
        <f>IF(F207=AA$2,G207,"")</f>
        <v/>
      </c>
      <c r="AB207" s="73" t="str">
        <f>IF(F207=AB$2,G207,"")</f>
        <v/>
      </c>
      <c r="AC207" s="70" t="str">
        <f>IF(F207=AC$2,G207,"")</f>
        <v/>
      </c>
      <c r="AD207" s="70" t="str">
        <f>IF(F207=AD$2,G207,"")</f>
        <v/>
      </c>
      <c r="AE207" s="71" t="str">
        <f>IF(F207=AE$2,G207,"")</f>
        <v/>
      </c>
      <c r="AF207" s="69" t="str">
        <f>IF(F207=AF$2,G207,"")</f>
        <v/>
      </c>
      <c r="AG207" s="70" t="str">
        <f>IF(F207=AG$2,G207,"")</f>
        <v/>
      </c>
    </row>
    <row r="208" spans="1:33" ht="22.5" customHeight="1" x14ac:dyDescent="0.15">
      <c r="A208" s="60" t="str">
        <f>IF(COUNTBLANK(G208)=0,"印刷","")</f>
        <v/>
      </c>
      <c r="B208" s="61"/>
      <c r="C208" s="62" t="str">
        <f>IF(B208="","",DATE(まとめ!$A$5,INT(B208/100),B208-INT(B208/100)*100))</f>
        <v/>
      </c>
      <c r="D208" s="63"/>
      <c r="E208" s="64"/>
      <c r="F208" s="65"/>
      <c r="G208" s="66"/>
      <c r="H208" s="67"/>
      <c r="I208" s="68" t="str">
        <f>IF(F208=I$2,G208,"")</f>
        <v/>
      </c>
      <c r="J208" s="68" t="str">
        <f>IF(F208=I$2,"",IF(G208="","",G208))</f>
        <v/>
      </c>
      <c r="K208" s="67"/>
      <c r="L208" s="69" t="str">
        <f>IF(F208=L$2,G208,"")</f>
        <v/>
      </c>
      <c r="M208" s="70" t="str">
        <f>IF(F208=M$2,G208,"")</f>
        <v/>
      </c>
      <c r="N208" s="70" t="str">
        <f>IF(F208=N$2,G208,"")</f>
        <v/>
      </c>
      <c r="O208" s="71" t="str">
        <f>IF(F208=O$2,G208,"")</f>
        <v/>
      </c>
      <c r="P208" s="69" t="str">
        <f>IF(F208=P$2,G208,"")</f>
        <v/>
      </c>
      <c r="Q208" s="70" t="str">
        <f>IF(F208=Q$2,G208,"")</f>
        <v/>
      </c>
      <c r="R208" s="70" t="str">
        <f>IF(F208=R$2,G208,"")</f>
        <v/>
      </c>
      <c r="S208" s="72" t="str">
        <f>IF(F208=S$2,G208,"")</f>
        <v/>
      </c>
      <c r="T208" s="73" t="str">
        <f>IF(F208=T$2,G208,"")</f>
        <v/>
      </c>
      <c r="U208" s="70" t="str">
        <f>IF(F208=U$2,G208,"")</f>
        <v/>
      </c>
      <c r="V208" s="70" t="str">
        <f>IF(F208=V$2,G208,"")</f>
        <v/>
      </c>
      <c r="W208" s="71" t="str">
        <f>IF(F208=W$2,G208,"")</f>
        <v/>
      </c>
      <c r="X208" s="69" t="str">
        <f>IF(F208=X$2,G208,"")</f>
        <v/>
      </c>
      <c r="Y208" s="70" t="str">
        <f>IF(F208=Y$2,G208,"")</f>
        <v/>
      </c>
      <c r="Z208" s="70" t="str">
        <f>IF(F208=Z$2,G208,"")</f>
        <v/>
      </c>
      <c r="AA208" s="72" t="str">
        <f>IF(F208=AA$2,G208,"")</f>
        <v/>
      </c>
      <c r="AB208" s="73" t="str">
        <f>IF(F208=AB$2,G208,"")</f>
        <v/>
      </c>
      <c r="AC208" s="70" t="str">
        <f>IF(F208=AC$2,G208,"")</f>
        <v/>
      </c>
      <c r="AD208" s="70" t="str">
        <f>IF(F208=AD$2,G208,"")</f>
        <v/>
      </c>
      <c r="AE208" s="71" t="str">
        <f>IF(F208=AE$2,G208,"")</f>
        <v/>
      </c>
      <c r="AF208" s="69" t="str">
        <f>IF(F208=AF$2,G208,"")</f>
        <v/>
      </c>
      <c r="AG208" s="70" t="str">
        <f>IF(F208=AG$2,G208,"")</f>
        <v/>
      </c>
    </row>
    <row r="209" spans="1:33" ht="22.5" customHeight="1" x14ac:dyDescent="0.15">
      <c r="A209" s="60" t="str">
        <f>IF(COUNTBLANK(G209)=0,"印刷","")</f>
        <v/>
      </c>
      <c r="B209" s="61"/>
      <c r="C209" s="62" t="str">
        <f>IF(B209="","",DATE(まとめ!$A$5,INT(B209/100),B209-INT(B209/100)*100))</f>
        <v/>
      </c>
      <c r="D209" s="63"/>
      <c r="E209" s="64"/>
      <c r="F209" s="65"/>
      <c r="G209" s="66"/>
      <c r="H209" s="67"/>
      <c r="I209" s="68" t="str">
        <f>IF(F209=I$2,G209,"")</f>
        <v/>
      </c>
      <c r="J209" s="68" t="str">
        <f>IF(F209=I$2,"",IF(G209="","",G209))</f>
        <v/>
      </c>
      <c r="K209" s="67"/>
      <c r="L209" s="69" t="str">
        <f>IF(F209=L$2,G209,"")</f>
        <v/>
      </c>
      <c r="M209" s="70" t="str">
        <f>IF(F209=M$2,G209,"")</f>
        <v/>
      </c>
      <c r="N209" s="70" t="str">
        <f>IF(F209=N$2,G209,"")</f>
        <v/>
      </c>
      <c r="O209" s="71" t="str">
        <f>IF(F209=O$2,G209,"")</f>
        <v/>
      </c>
      <c r="P209" s="69" t="str">
        <f>IF(F209=P$2,G209,"")</f>
        <v/>
      </c>
      <c r="Q209" s="70" t="str">
        <f>IF(F209=Q$2,G209,"")</f>
        <v/>
      </c>
      <c r="R209" s="70" t="str">
        <f>IF(F209=R$2,G209,"")</f>
        <v/>
      </c>
      <c r="S209" s="72" t="str">
        <f>IF(F209=S$2,G209,"")</f>
        <v/>
      </c>
      <c r="T209" s="73" t="str">
        <f>IF(F209=T$2,G209,"")</f>
        <v/>
      </c>
      <c r="U209" s="70" t="str">
        <f>IF(F209=U$2,G209,"")</f>
        <v/>
      </c>
      <c r="V209" s="70" t="str">
        <f>IF(F209=V$2,G209,"")</f>
        <v/>
      </c>
      <c r="W209" s="71" t="str">
        <f>IF(F209=W$2,G209,"")</f>
        <v/>
      </c>
      <c r="X209" s="69" t="str">
        <f>IF(F209=X$2,G209,"")</f>
        <v/>
      </c>
      <c r="Y209" s="70" t="str">
        <f>IF(F209=Y$2,G209,"")</f>
        <v/>
      </c>
      <c r="Z209" s="70" t="str">
        <f>IF(F209=Z$2,G209,"")</f>
        <v/>
      </c>
      <c r="AA209" s="72" t="str">
        <f>IF(F209=AA$2,G209,"")</f>
        <v/>
      </c>
      <c r="AB209" s="73" t="str">
        <f>IF(F209=AB$2,G209,"")</f>
        <v/>
      </c>
      <c r="AC209" s="70" t="str">
        <f>IF(F209=AC$2,G209,"")</f>
        <v/>
      </c>
      <c r="AD209" s="70" t="str">
        <f>IF(F209=AD$2,G209,"")</f>
        <v/>
      </c>
      <c r="AE209" s="71" t="str">
        <f>IF(F209=AE$2,G209,"")</f>
        <v/>
      </c>
      <c r="AF209" s="69" t="str">
        <f>IF(F209=AF$2,G209,"")</f>
        <v/>
      </c>
      <c r="AG209" s="70" t="str">
        <f>IF(F209=AG$2,G209,"")</f>
        <v/>
      </c>
    </row>
    <row r="210" spans="1:33" ht="22.5" customHeight="1" x14ac:dyDescent="0.15">
      <c r="A210" s="60" t="str">
        <f>IF(COUNTBLANK(G210)=0,"印刷","")</f>
        <v/>
      </c>
      <c r="B210" s="61"/>
      <c r="C210" s="62" t="str">
        <f>IF(B210="","",DATE(まとめ!$A$5,INT(B210/100),B210-INT(B210/100)*100))</f>
        <v/>
      </c>
      <c r="D210" s="63"/>
      <c r="E210" s="64"/>
      <c r="F210" s="65"/>
      <c r="G210" s="66"/>
      <c r="H210" s="67"/>
      <c r="I210" s="68" t="str">
        <f>IF(F210=I$2,G210,"")</f>
        <v/>
      </c>
      <c r="J210" s="68" t="str">
        <f>IF(F210=I$2,"",IF(G210="","",G210))</f>
        <v/>
      </c>
      <c r="K210" s="67"/>
      <c r="L210" s="69" t="str">
        <f>IF(F210=L$2,G210,"")</f>
        <v/>
      </c>
      <c r="M210" s="70" t="str">
        <f>IF(F210=M$2,G210,"")</f>
        <v/>
      </c>
      <c r="N210" s="70" t="str">
        <f>IF(F210=N$2,G210,"")</f>
        <v/>
      </c>
      <c r="O210" s="71" t="str">
        <f>IF(F210=O$2,G210,"")</f>
        <v/>
      </c>
      <c r="P210" s="69" t="str">
        <f>IF(F210=P$2,G210,"")</f>
        <v/>
      </c>
      <c r="Q210" s="70" t="str">
        <f>IF(F210=Q$2,G210,"")</f>
        <v/>
      </c>
      <c r="R210" s="70" t="str">
        <f>IF(F210=R$2,G210,"")</f>
        <v/>
      </c>
      <c r="S210" s="72" t="str">
        <f>IF(F210=S$2,G210,"")</f>
        <v/>
      </c>
      <c r="T210" s="73" t="str">
        <f>IF(F210=T$2,G210,"")</f>
        <v/>
      </c>
      <c r="U210" s="70" t="str">
        <f>IF(F210=U$2,G210,"")</f>
        <v/>
      </c>
      <c r="V210" s="70" t="str">
        <f>IF(F210=V$2,G210,"")</f>
        <v/>
      </c>
      <c r="W210" s="71" t="str">
        <f>IF(F210=W$2,G210,"")</f>
        <v/>
      </c>
      <c r="X210" s="69" t="str">
        <f>IF(F210=X$2,G210,"")</f>
        <v/>
      </c>
      <c r="Y210" s="70" t="str">
        <f>IF(F210=Y$2,G210,"")</f>
        <v/>
      </c>
      <c r="Z210" s="70" t="str">
        <f>IF(F210=Z$2,G210,"")</f>
        <v/>
      </c>
      <c r="AA210" s="72" t="str">
        <f>IF(F210=AA$2,G210,"")</f>
        <v/>
      </c>
      <c r="AB210" s="73" t="str">
        <f>IF(F210=AB$2,G210,"")</f>
        <v/>
      </c>
      <c r="AC210" s="70" t="str">
        <f>IF(F210=AC$2,G210,"")</f>
        <v/>
      </c>
      <c r="AD210" s="70" t="str">
        <f>IF(F210=AD$2,G210,"")</f>
        <v/>
      </c>
      <c r="AE210" s="71" t="str">
        <f>IF(F210=AE$2,G210,"")</f>
        <v/>
      </c>
      <c r="AF210" s="69" t="str">
        <f>IF(F210=AF$2,G210,"")</f>
        <v/>
      </c>
      <c r="AG210" s="70" t="str">
        <f>IF(F210=AG$2,G210,"")</f>
        <v/>
      </c>
    </row>
    <row r="211" spans="1:33" ht="22.5" customHeight="1" x14ac:dyDescent="0.15">
      <c r="A211" s="60" t="str">
        <f>IF(COUNTBLANK(G211)=0,"印刷","")</f>
        <v/>
      </c>
      <c r="B211" s="61"/>
      <c r="C211" s="62" t="str">
        <f>IF(B211="","",DATE(まとめ!$A$5,INT(B211/100),B211-INT(B211/100)*100))</f>
        <v/>
      </c>
      <c r="D211" s="63"/>
      <c r="E211" s="64"/>
      <c r="F211" s="65"/>
      <c r="G211" s="66"/>
      <c r="H211" s="67"/>
      <c r="I211" s="68" t="str">
        <f>IF(F211=I$2,G211,"")</f>
        <v/>
      </c>
      <c r="J211" s="68" t="str">
        <f>IF(F211=I$2,"",IF(G211="","",G211))</f>
        <v/>
      </c>
      <c r="K211" s="67"/>
      <c r="L211" s="69" t="str">
        <f>IF(F211=L$2,G211,"")</f>
        <v/>
      </c>
      <c r="M211" s="70" t="str">
        <f>IF(F211=M$2,G211,"")</f>
        <v/>
      </c>
      <c r="N211" s="70" t="str">
        <f>IF(F211=N$2,G211,"")</f>
        <v/>
      </c>
      <c r="O211" s="71" t="str">
        <f>IF(F211=O$2,G211,"")</f>
        <v/>
      </c>
      <c r="P211" s="69" t="str">
        <f>IF(F211=P$2,G211,"")</f>
        <v/>
      </c>
      <c r="Q211" s="70" t="str">
        <f>IF(F211=Q$2,G211,"")</f>
        <v/>
      </c>
      <c r="R211" s="70" t="str">
        <f>IF(F211=R$2,G211,"")</f>
        <v/>
      </c>
      <c r="S211" s="72" t="str">
        <f>IF(F211=S$2,G211,"")</f>
        <v/>
      </c>
      <c r="T211" s="73" t="str">
        <f>IF(F211=T$2,G211,"")</f>
        <v/>
      </c>
      <c r="U211" s="70" t="str">
        <f>IF(F211=U$2,G211,"")</f>
        <v/>
      </c>
      <c r="V211" s="70" t="str">
        <f>IF(F211=V$2,G211,"")</f>
        <v/>
      </c>
      <c r="W211" s="71" t="str">
        <f>IF(F211=W$2,G211,"")</f>
        <v/>
      </c>
      <c r="X211" s="69" t="str">
        <f>IF(F211=X$2,G211,"")</f>
        <v/>
      </c>
      <c r="Y211" s="70" t="str">
        <f>IF(F211=Y$2,G211,"")</f>
        <v/>
      </c>
      <c r="Z211" s="70" t="str">
        <f>IF(F211=Z$2,G211,"")</f>
        <v/>
      </c>
      <c r="AA211" s="72" t="str">
        <f>IF(F211=AA$2,G211,"")</f>
        <v/>
      </c>
      <c r="AB211" s="73" t="str">
        <f>IF(F211=AB$2,G211,"")</f>
        <v/>
      </c>
      <c r="AC211" s="70" t="str">
        <f>IF(F211=AC$2,G211,"")</f>
        <v/>
      </c>
      <c r="AD211" s="70" t="str">
        <f>IF(F211=AD$2,G211,"")</f>
        <v/>
      </c>
      <c r="AE211" s="71" t="str">
        <f>IF(F211=AE$2,G211,"")</f>
        <v/>
      </c>
      <c r="AF211" s="69" t="str">
        <f>IF(F211=AF$2,G211,"")</f>
        <v/>
      </c>
      <c r="AG211" s="70" t="str">
        <f>IF(F211=AG$2,G211,"")</f>
        <v/>
      </c>
    </row>
    <row r="212" spans="1:33" ht="22.5" customHeight="1" x14ac:dyDescent="0.15">
      <c r="A212" s="60" t="str">
        <f>IF(COUNTBLANK(G212)=0,"印刷","")</f>
        <v/>
      </c>
      <c r="B212" s="61"/>
      <c r="C212" s="62" t="str">
        <f>IF(B212="","",DATE(まとめ!$A$5,INT(B212/100),B212-INT(B212/100)*100))</f>
        <v/>
      </c>
      <c r="D212" s="63"/>
      <c r="E212" s="64"/>
      <c r="F212" s="65"/>
      <c r="G212" s="66"/>
      <c r="H212" s="67"/>
      <c r="I212" s="68" t="str">
        <f>IF(F212=I$2,G212,"")</f>
        <v/>
      </c>
      <c r="J212" s="68" t="str">
        <f>IF(F212=I$2,"",IF(G212="","",G212))</f>
        <v/>
      </c>
      <c r="K212" s="67"/>
      <c r="L212" s="69" t="str">
        <f>IF(F212=L$2,G212,"")</f>
        <v/>
      </c>
      <c r="M212" s="70" t="str">
        <f>IF(F212=M$2,G212,"")</f>
        <v/>
      </c>
      <c r="N212" s="70" t="str">
        <f>IF(F212=N$2,G212,"")</f>
        <v/>
      </c>
      <c r="O212" s="71" t="str">
        <f>IF(F212=O$2,G212,"")</f>
        <v/>
      </c>
      <c r="P212" s="69" t="str">
        <f>IF(F212=P$2,G212,"")</f>
        <v/>
      </c>
      <c r="Q212" s="70" t="str">
        <f>IF(F212=Q$2,G212,"")</f>
        <v/>
      </c>
      <c r="R212" s="70" t="str">
        <f>IF(F212=R$2,G212,"")</f>
        <v/>
      </c>
      <c r="S212" s="72" t="str">
        <f>IF(F212=S$2,G212,"")</f>
        <v/>
      </c>
      <c r="T212" s="73" t="str">
        <f>IF(F212=T$2,G212,"")</f>
        <v/>
      </c>
      <c r="U212" s="70" t="str">
        <f>IF(F212=U$2,G212,"")</f>
        <v/>
      </c>
      <c r="V212" s="70" t="str">
        <f>IF(F212=V$2,G212,"")</f>
        <v/>
      </c>
      <c r="W212" s="71" t="str">
        <f>IF(F212=W$2,G212,"")</f>
        <v/>
      </c>
      <c r="X212" s="69" t="str">
        <f>IF(F212=X$2,G212,"")</f>
        <v/>
      </c>
      <c r="Y212" s="70" t="str">
        <f>IF(F212=Y$2,G212,"")</f>
        <v/>
      </c>
      <c r="Z212" s="70" t="str">
        <f>IF(F212=Z$2,G212,"")</f>
        <v/>
      </c>
      <c r="AA212" s="72" t="str">
        <f>IF(F212=AA$2,G212,"")</f>
        <v/>
      </c>
      <c r="AB212" s="73" t="str">
        <f>IF(F212=AB$2,G212,"")</f>
        <v/>
      </c>
      <c r="AC212" s="70" t="str">
        <f>IF(F212=AC$2,G212,"")</f>
        <v/>
      </c>
      <c r="AD212" s="70" t="str">
        <f>IF(F212=AD$2,G212,"")</f>
        <v/>
      </c>
      <c r="AE212" s="71" t="str">
        <f>IF(F212=AE$2,G212,"")</f>
        <v/>
      </c>
      <c r="AF212" s="69" t="str">
        <f>IF(F212=AF$2,G212,"")</f>
        <v/>
      </c>
      <c r="AG212" s="70" t="str">
        <f>IF(F212=AG$2,G212,"")</f>
        <v/>
      </c>
    </row>
    <row r="213" spans="1:33" ht="22.5" customHeight="1" x14ac:dyDescent="0.15">
      <c r="A213" s="60" t="str">
        <f>IF(COUNTBLANK(G213)=0,"印刷","")</f>
        <v/>
      </c>
      <c r="B213" s="61"/>
      <c r="C213" s="62" t="str">
        <f>IF(B213="","",DATE(まとめ!$A$5,INT(B213/100),B213-INT(B213/100)*100))</f>
        <v/>
      </c>
      <c r="D213" s="63"/>
      <c r="E213" s="64"/>
      <c r="F213" s="65"/>
      <c r="G213" s="66"/>
      <c r="H213" s="67"/>
      <c r="I213" s="68" t="str">
        <f>IF(F213=I$2,G213,"")</f>
        <v/>
      </c>
      <c r="J213" s="68" t="str">
        <f>IF(F213=I$2,"",IF(G213="","",G213))</f>
        <v/>
      </c>
      <c r="K213" s="67"/>
      <c r="L213" s="69" t="str">
        <f>IF(F213=L$2,G213,"")</f>
        <v/>
      </c>
      <c r="M213" s="70" t="str">
        <f>IF(F213=M$2,G213,"")</f>
        <v/>
      </c>
      <c r="N213" s="70" t="str">
        <f>IF(F213=N$2,G213,"")</f>
        <v/>
      </c>
      <c r="O213" s="71" t="str">
        <f>IF(F213=O$2,G213,"")</f>
        <v/>
      </c>
      <c r="P213" s="69" t="str">
        <f>IF(F213=P$2,G213,"")</f>
        <v/>
      </c>
      <c r="Q213" s="70" t="str">
        <f>IF(F213=Q$2,G213,"")</f>
        <v/>
      </c>
      <c r="R213" s="70" t="str">
        <f>IF(F213=R$2,G213,"")</f>
        <v/>
      </c>
      <c r="S213" s="72" t="str">
        <f>IF(F213=S$2,G213,"")</f>
        <v/>
      </c>
      <c r="T213" s="73" t="str">
        <f>IF(F213=T$2,G213,"")</f>
        <v/>
      </c>
      <c r="U213" s="70" t="str">
        <f>IF(F213=U$2,G213,"")</f>
        <v/>
      </c>
      <c r="V213" s="70" t="str">
        <f>IF(F213=V$2,G213,"")</f>
        <v/>
      </c>
      <c r="W213" s="71" t="str">
        <f>IF(F213=W$2,G213,"")</f>
        <v/>
      </c>
      <c r="X213" s="69" t="str">
        <f>IF(F213=X$2,G213,"")</f>
        <v/>
      </c>
      <c r="Y213" s="70" t="str">
        <f>IF(F213=Y$2,G213,"")</f>
        <v/>
      </c>
      <c r="Z213" s="70" t="str">
        <f>IF(F213=Z$2,G213,"")</f>
        <v/>
      </c>
      <c r="AA213" s="72" t="str">
        <f>IF(F213=AA$2,G213,"")</f>
        <v/>
      </c>
      <c r="AB213" s="73" t="str">
        <f>IF(F213=AB$2,G213,"")</f>
        <v/>
      </c>
      <c r="AC213" s="70" t="str">
        <f>IF(F213=AC$2,G213,"")</f>
        <v/>
      </c>
      <c r="AD213" s="70" t="str">
        <f>IF(F213=AD$2,G213,"")</f>
        <v/>
      </c>
      <c r="AE213" s="71" t="str">
        <f>IF(F213=AE$2,G213,"")</f>
        <v/>
      </c>
      <c r="AF213" s="69" t="str">
        <f>IF(F213=AF$2,G213,"")</f>
        <v/>
      </c>
      <c r="AG213" s="70" t="str">
        <f>IF(F213=AG$2,G213,"")</f>
        <v/>
      </c>
    </row>
    <row r="214" spans="1:33" ht="22.5" customHeight="1" x14ac:dyDescent="0.15">
      <c r="A214" s="60" t="str">
        <f>IF(COUNTBLANK(G214)=0,"印刷","")</f>
        <v/>
      </c>
      <c r="B214" s="61"/>
      <c r="C214" s="62" t="str">
        <f>IF(B214="","",DATE(まとめ!$A$5,INT(B214/100),B214-INT(B214/100)*100))</f>
        <v/>
      </c>
      <c r="D214" s="63"/>
      <c r="E214" s="64"/>
      <c r="F214" s="65"/>
      <c r="G214" s="66"/>
      <c r="H214" s="67"/>
      <c r="I214" s="68" t="str">
        <f>IF(F214=I$2,G214,"")</f>
        <v/>
      </c>
      <c r="J214" s="68" t="str">
        <f>IF(F214=I$2,"",IF(G214="","",G214))</f>
        <v/>
      </c>
      <c r="K214" s="67"/>
      <c r="L214" s="69" t="str">
        <f>IF(F214=L$2,G214,"")</f>
        <v/>
      </c>
      <c r="M214" s="70" t="str">
        <f>IF(F214=M$2,G214,"")</f>
        <v/>
      </c>
      <c r="N214" s="70" t="str">
        <f>IF(F214=N$2,G214,"")</f>
        <v/>
      </c>
      <c r="O214" s="71" t="str">
        <f>IF(F214=O$2,G214,"")</f>
        <v/>
      </c>
      <c r="P214" s="69" t="str">
        <f>IF(F214=P$2,G214,"")</f>
        <v/>
      </c>
      <c r="Q214" s="70" t="str">
        <f>IF(F214=Q$2,G214,"")</f>
        <v/>
      </c>
      <c r="R214" s="70" t="str">
        <f>IF(F214=R$2,G214,"")</f>
        <v/>
      </c>
      <c r="S214" s="72" t="str">
        <f>IF(F214=S$2,G214,"")</f>
        <v/>
      </c>
      <c r="T214" s="73" t="str">
        <f>IF(F214=T$2,G214,"")</f>
        <v/>
      </c>
      <c r="U214" s="70" t="str">
        <f>IF(F214=U$2,G214,"")</f>
        <v/>
      </c>
      <c r="V214" s="70" t="str">
        <f>IF(F214=V$2,G214,"")</f>
        <v/>
      </c>
      <c r="W214" s="71" t="str">
        <f>IF(F214=W$2,G214,"")</f>
        <v/>
      </c>
      <c r="X214" s="69" t="str">
        <f>IF(F214=X$2,G214,"")</f>
        <v/>
      </c>
      <c r="Y214" s="70" t="str">
        <f>IF(F214=Y$2,G214,"")</f>
        <v/>
      </c>
      <c r="Z214" s="70" t="str">
        <f>IF(F214=Z$2,G214,"")</f>
        <v/>
      </c>
      <c r="AA214" s="72" t="str">
        <f>IF(F214=AA$2,G214,"")</f>
        <v/>
      </c>
      <c r="AB214" s="73" t="str">
        <f>IF(F214=AB$2,G214,"")</f>
        <v/>
      </c>
      <c r="AC214" s="70" t="str">
        <f>IF(F214=AC$2,G214,"")</f>
        <v/>
      </c>
      <c r="AD214" s="70" t="str">
        <f>IF(F214=AD$2,G214,"")</f>
        <v/>
      </c>
      <c r="AE214" s="71" t="str">
        <f>IF(F214=AE$2,G214,"")</f>
        <v/>
      </c>
      <c r="AF214" s="69" t="str">
        <f>IF(F214=AF$2,G214,"")</f>
        <v/>
      </c>
      <c r="AG214" s="70" t="str">
        <f>IF(F214=AG$2,G214,"")</f>
        <v/>
      </c>
    </row>
    <row r="215" spans="1:33" ht="22.5" customHeight="1" x14ac:dyDescent="0.15">
      <c r="A215" s="60" t="str">
        <f>IF(COUNTBLANK(G215)=0,"印刷","")</f>
        <v/>
      </c>
      <c r="B215" s="61"/>
      <c r="C215" s="62" t="str">
        <f>IF(B215="","",DATE(まとめ!$A$5,INT(B215/100),B215-INT(B215/100)*100))</f>
        <v/>
      </c>
      <c r="D215" s="63"/>
      <c r="E215" s="64"/>
      <c r="F215" s="65"/>
      <c r="G215" s="66"/>
      <c r="H215" s="67"/>
      <c r="I215" s="68" t="str">
        <f>IF(F215=I$2,G215,"")</f>
        <v/>
      </c>
      <c r="J215" s="68" t="str">
        <f>IF(F215=I$2,"",IF(G215="","",G215))</f>
        <v/>
      </c>
      <c r="K215" s="67"/>
      <c r="L215" s="69" t="str">
        <f>IF(F215=L$2,G215,"")</f>
        <v/>
      </c>
      <c r="M215" s="70" t="str">
        <f>IF(F215=M$2,G215,"")</f>
        <v/>
      </c>
      <c r="N215" s="70" t="str">
        <f>IF(F215=N$2,G215,"")</f>
        <v/>
      </c>
      <c r="O215" s="71" t="str">
        <f>IF(F215=O$2,G215,"")</f>
        <v/>
      </c>
      <c r="P215" s="69" t="str">
        <f>IF(F215=P$2,G215,"")</f>
        <v/>
      </c>
      <c r="Q215" s="70" t="str">
        <f>IF(F215=Q$2,G215,"")</f>
        <v/>
      </c>
      <c r="R215" s="70" t="str">
        <f>IF(F215=R$2,G215,"")</f>
        <v/>
      </c>
      <c r="S215" s="72" t="str">
        <f>IF(F215=S$2,G215,"")</f>
        <v/>
      </c>
      <c r="T215" s="73" t="str">
        <f>IF(F215=T$2,G215,"")</f>
        <v/>
      </c>
      <c r="U215" s="70" t="str">
        <f>IF(F215=U$2,G215,"")</f>
        <v/>
      </c>
      <c r="V215" s="70" t="str">
        <f>IF(F215=V$2,G215,"")</f>
        <v/>
      </c>
      <c r="W215" s="71" t="str">
        <f>IF(F215=W$2,G215,"")</f>
        <v/>
      </c>
      <c r="X215" s="69" t="str">
        <f>IF(F215=X$2,G215,"")</f>
        <v/>
      </c>
      <c r="Y215" s="70" t="str">
        <f>IF(F215=Y$2,G215,"")</f>
        <v/>
      </c>
      <c r="Z215" s="70" t="str">
        <f>IF(F215=Z$2,G215,"")</f>
        <v/>
      </c>
      <c r="AA215" s="72" t="str">
        <f>IF(F215=AA$2,G215,"")</f>
        <v/>
      </c>
      <c r="AB215" s="73" t="str">
        <f>IF(F215=AB$2,G215,"")</f>
        <v/>
      </c>
      <c r="AC215" s="70" t="str">
        <f>IF(F215=AC$2,G215,"")</f>
        <v/>
      </c>
      <c r="AD215" s="70" t="str">
        <f>IF(F215=AD$2,G215,"")</f>
        <v/>
      </c>
      <c r="AE215" s="71" t="str">
        <f>IF(F215=AE$2,G215,"")</f>
        <v/>
      </c>
      <c r="AF215" s="69" t="str">
        <f>IF(F215=AF$2,G215,"")</f>
        <v/>
      </c>
      <c r="AG215" s="70" t="str">
        <f>IF(F215=AG$2,G215,"")</f>
        <v/>
      </c>
    </row>
    <row r="216" spans="1:33" ht="22.5" customHeight="1" x14ac:dyDescent="0.15">
      <c r="A216" s="60" t="str">
        <f>IF(COUNTBLANK(G216)=0,"印刷","")</f>
        <v/>
      </c>
      <c r="B216" s="61"/>
      <c r="C216" s="62" t="str">
        <f>IF(B216="","",DATE(まとめ!$A$5,INT(B216/100),B216-INT(B216/100)*100))</f>
        <v/>
      </c>
      <c r="D216" s="63"/>
      <c r="E216" s="64"/>
      <c r="F216" s="65"/>
      <c r="G216" s="66"/>
      <c r="H216" s="67"/>
      <c r="I216" s="68" t="str">
        <f>IF(F216=I$2,G216,"")</f>
        <v/>
      </c>
      <c r="J216" s="68" t="str">
        <f>IF(F216=I$2,"",IF(G216="","",G216))</f>
        <v/>
      </c>
      <c r="K216" s="67"/>
      <c r="L216" s="69" t="str">
        <f>IF(F216=L$2,G216,"")</f>
        <v/>
      </c>
      <c r="M216" s="70" t="str">
        <f>IF(F216=M$2,G216,"")</f>
        <v/>
      </c>
      <c r="N216" s="70" t="str">
        <f>IF(F216=N$2,G216,"")</f>
        <v/>
      </c>
      <c r="O216" s="71" t="str">
        <f>IF(F216=O$2,G216,"")</f>
        <v/>
      </c>
      <c r="P216" s="69" t="str">
        <f>IF(F216=P$2,G216,"")</f>
        <v/>
      </c>
      <c r="Q216" s="70" t="str">
        <f>IF(F216=Q$2,G216,"")</f>
        <v/>
      </c>
      <c r="R216" s="70" t="str">
        <f>IF(F216=R$2,G216,"")</f>
        <v/>
      </c>
      <c r="S216" s="72" t="str">
        <f>IF(F216=S$2,G216,"")</f>
        <v/>
      </c>
      <c r="T216" s="73" t="str">
        <f>IF(F216=T$2,G216,"")</f>
        <v/>
      </c>
      <c r="U216" s="70" t="str">
        <f>IF(F216=U$2,G216,"")</f>
        <v/>
      </c>
      <c r="V216" s="70" t="str">
        <f>IF(F216=V$2,G216,"")</f>
        <v/>
      </c>
      <c r="W216" s="71" t="str">
        <f>IF(F216=W$2,G216,"")</f>
        <v/>
      </c>
      <c r="X216" s="69" t="str">
        <f>IF(F216=X$2,G216,"")</f>
        <v/>
      </c>
      <c r="Y216" s="70" t="str">
        <f>IF(F216=Y$2,G216,"")</f>
        <v/>
      </c>
      <c r="Z216" s="70" t="str">
        <f>IF(F216=Z$2,G216,"")</f>
        <v/>
      </c>
      <c r="AA216" s="72" t="str">
        <f>IF(F216=AA$2,G216,"")</f>
        <v/>
      </c>
      <c r="AB216" s="73" t="str">
        <f>IF(F216=AB$2,G216,"")</f>
        <v/>
      </c>
      <c r="AC216" s="70" t="str">
        <f>IF(F216=AC$2,G216,"")</f>
        <v/>
      </c>
      <c r="AD216" s="70" t="str">
        <f>IF(F216=AD$2,G216,"")</f>
        <v/>
      </c>
      <c r="AE216" s="71" t="str">
        <f>IF(F216=AE$2,G216,"")</f>
        <v/>
      </c>
      <c r="AF216" s="69" t="str">
        <f>IF(F216=AF$2,G216,"")</f>
        <v/>
      </c>
      <c r="AG216" s="70" t="str">
        <f>IF(F216=AG$2,G216,"")</f>
        <v/>
      </c>
    </row>
    <row r="217" spans="1:33" ht="22.5" customHeight="1" x14ac:dyDescent="0.15">
      <c r="A217" s="60" t="str">
        <f>IF(COUNTBLANK(G217)=0,"印刷","")</f>
        <v/>
      </c>
      <c r="B217" s="61"/>
      <c r="C217" s="62" t="str">
        <f>IF(B217="","",DATE(まとめ!$A$5,INT(B217/100),B217-INT(B217/100)*100))</f>
        <v/>
      </c>
      <c r="D217" s="63"/>
      <c r="E217" s="64"/>
      <c r="F217" s="65"/>
      <c r="G217" s="66"/>
      <c r="H217" s="67"/>
      <c r="I217" s="68" t="str">
        <f>IF(F217=I$2,G217,"")</f>
        <v/>
      </c>
      <c r="J217" s="68" t="str">
        <f>IF(F217=I$2,"",IF(G217="","",G217))</f>
        <v/>
      </c>
      <c r="K217" s="67"/>
      <c r="L217" s="69" t="str">
        <f>IF(F217=L$2,G217,"")</f>
        <v/>
      </c>
      <c r="M217" s="70" t="str">
        <f>IF(F217=M$2,G217,"")</f>
        <v/>
      </c>
      <c r="N217" s="70" t="str">
        <f>IF(F217=N$2,G217,"")</f>
        <v/>
      </c>
      <c r="O217" s="71" t="str">
        <f>IF(F217=O$2,G217,"")</f>
        <v/>
      </c>
      <c r="P217" s="69" t="str">
        <f>IF(F217=P$2,G217,"")</f>
        <v/>
      </c>
      <c r="Q217" s="70" t="str">
        <f>IF(F217=Q$2,G217,"")</f>
        <v/>
      </c>
      <c r="R217" s="70" t="str">
        <f>IF(F217=R$2,G217,"")</f>
        <v/>
      </c>
      <c r="S217" s="72" t="str">
        <f>IF(F217=S$2,G217,"")</f>
        <v/>
      </c>
      <c r="T217" s="73" t="str">
        <f>IF(F217=T$2,G217,"")</f>
        <v/>
      </c>
      <c r="U217" s="70" t="str">
        <f>IF(F217=U$2,G217,"")</f>
        <v/>
      </c>
      <c r="V217" s="70" t="str">
        <f>IF(F217=V$2,G217,"")</f>
        <v/>
      </c>
      <c r="W217" s="71" t="str">
        <f>IF(F217=W$2,G217,"")</f>
        <v/>
      </c>
      <c r="X217" s="69" t="str">
        <f>IF(F217=X$2,G217,"")</f>
        <v/>
      </c>
      <c r="Y217" s="70" t="str">
        <f>IF(F217=Y$2,G217,"")</f>
        <v/>
      </c>
      <c r="Z217" s="70" t="str">
        <f>IF(F217=Z$2,G217,"")</f>
        <v/>
      </c>
      <c r="AA217" s="72" t="str">
        <f>IF(F217=AA$2,G217,"")</f>
        <v/>
      </c>
      <c r="AB217" s="73" t="str">
        <f>IF(F217=AB$2,G217,"")</f>
        <v/>
      </c>
      <c r="AC217" s="70" t="str">
        <f>IF(F217=AC$2,G217,"")</f>
        <v/>
      </c>
      <c r="AD217" s="70" t="str">
        <f>IF(F217=AD$2,G217,"")</f>
        <v/>
      </c>
      <c r="AE217" s="71" t="str">
        <f>IF(F217=AE$2,G217,"")</f>
        <v/>
      </c>
      <c r="AF217" s="69" t="str">
        <f>IF(F217=AF$2,G217,"")</f>
        <v/>
      </c>
      <c r="AG217" s="70" t="str">
        <f>IF(F217=AG$2,G217,"")</f>
        <v/>
      </c>
    </row>
    <row r="218" spans="1:33" ht="22.5" customHeight="1" x14ac:dyDescent="0.15">
      <c r="A218" s="60" t="str">
        <f>IF(COUNTBLANK(G218)=0,"印刷","")</f>
        <v/>
      </c>
      <c r="B218" s="61"/>
      <c r="C218" s="62" t="str">
        <f>IF(B218="","",DATE(まとめ!$A$5,INT(B218/100),B218-INT(B218/100)*100))</f>
        <v/>
      </c>
      <c r="D218" s="63"/>
      <c r="E218" s="64"/>
      <c r="F218" s="65"/>
      <c r="G218" s="66"/>
      <c r="H218" s="67"/>
      <c r="I218" s="68" t="str">
        <f>IF(F218=I$2,G218,"")</f>
        <v/>
      </c>
      <c r="J218" s="68" t="str">
        <f>IF(F218=I$2,"",IF(G218="","",G218))</f>
        <v/>
      </c>
      <c r="K218" s="67"/>
      <c r="L218" s="69" t="str">
        <f>IF(F218=L$2,G218,"")</f>
        <v/>
      </c>
      <c r="M218" s="70" t="str">
        <f>IF(F218=M$2,G218,"")</f>
        <v/>
      </c>
      <c r="N218" s="70" t="str">
        <f>IF(F218=N$2,G218,"")</f>
        <v/>
      </c>
      <c r="O218" s="71" t="str">
        <f>IF(F218=O$2,G218,"")</f>
        <v/>
      </c>
      <c r="P218" s="69" t="str">
        <f>IF(F218=P$2,G218,"")</f>
        <v/>
      </c>
      <c r="Q218" s="70" t="str">
        <f>IF(F218=Q$2,G218,"")</f>
        <v/>
      </c>
      <c r="R218" s="70" t="str">
        <f>IF(F218=R$2,G218,"")</f>
        <v/>
      </c>
      <c r="S218" s="72" t="str">
        <f>IF(F218=S$2,G218,"")</f>
        <v/>
      </c>
      <c r="T218" s="73" t="str">
        <f>IF(F218=T$2,G218,"")</f>
        <v/>
      </c>
      <c r="U218" s="70" t="str">
        <f>IF(F218=U$2,G218,"")</f>
        <v/>
      </c>
      <c r="V218" s="70" t="str">
        <f>IF(F218=V$2,G218,"")</f>
        <v/>
      </c>
      <c r="W218" s="71" t="str">
        <f>IF(F218=W$2,G218,"")</f>
        <v/>
      </c>
      <c r="X218" s="69" t="str">
        <f>IF(F218=X$2,G218,"")</f>
        <v/>
      </c>
      <c r="Y218" s="70" t="str">
        <f>IF(F218=Y$2,G218,"")</f>
        <v/>
      </c>
      <c r="Z218" s="70" t="str">
        <f>IF(F218=Z$2,G218,"")</f>
        <v/>
      </c>
      <c r="AA218" s="72" t="str">
        <f>IF(F218=AA$2,G218,"")</f>
        <v/>
      </c>
      <c r="AB218" s="73" t="str">
        <f>IF(F218=AB$2,G218,"")</f>
        <v/>
      </c>
      <c r="AC218" s="70" t="str">
        <f>IF(F218=AC$2,G218,"")</f>
        <v/>
      </c>
      <c r="AD218" s="70" t="str">
        <f>IF(F218=AD$2,G218,"")</f>
        <v/>
      </c>
      <c r="AE218" s="71" t="str">
        <f>IF(F218=AE$2,G218,"")</f>
        <v/>
      </c>
      <c r="AF218" s="69" t="str">
        <f>IF(F218=AF$2,G218,"")</f>
        <v/>
      </c>
      <c r="AG218" s="70" t="str">
        <f>IF(F218=AG$2,G218,"")</f>
        <v/>
      </c>
    </row>
    <row r="219" spans="1:33" ht="22.5" customHeight="1" x14ac:dyDescent="0.15">
      <c r="A219" s="60" t="str">
        <f>IF(COUNTBLANK(G219)=0,"印刷","")</f>
        <v/>
      </c>
      <c r="B219" s="61"/>
      <c r="C219" s="62" t="str">
        <f>IF(B219="","",DATE(まとめ!$A$5,INT(B219/100),B219-INT(B219/100)*100))</f>
        <v/>
      </c>
      <c r="D219" s="63"/>
      <c r="E219" s="64"/>
      <c r="F219" s="65"/>
      <c r="G219" s="66"/>
      <c r="H219" s="67"/>
      <c r="I219" s="68" t="str">
        <f>IF(F219=I$2,G219,"")</f>
        <v/>
      </c>
      <c r="J219" s="68" t="str">
        <f>IF(F219=I$2,"",IF(G219="","",G219))</f>
        <v/>
      </c>
      <c r="K219" s="67"/>
      <c r="L219" s="69" t="str">
        <f>IF(F219=L$2,G219,"")</f>
        <v/>
      </c>
      <c r="M219" s="70" t="str">
        <f>IF(F219=M$2,G219,"")</f>
        <v/>
      </c>
      <c r="N219" s="70" t="str">
        <f>IF(F219=N$2,G219,"")</f>
        <v/>
      </c>
      <c r="O219" s="71" t="str">
        <f>IF(F219=O$2,G219,"")</f>
        <v/>
      </c>
      <c r="P219" s="69" t="str">
        <f>IF(F219=P$2,G219,"")</f>
        <v/>
      </c>
      <c r="Q219" s="70" t="str">
        <f>IF(F219=Q$2,G219,"")</f>
        <v/>
      </c>
      <c r="R219" s="70" t="str">
        <f>IF(F219=R$2,G219,"")</f>
        <v/>
      </c>
      <c r="S219" s="72" t="str">
        <f>IF(F219=S$2,G219,"")</f>
        <v/>
      </c>
      <c r="T219" s="73" t="str">
        <f>IF(F219=T$2,G219,"")</f>
        <v/>
      </c>
      <c r="U219" s="70" t="str">
        <f>IF(F219=U$2,G219,"")</f>
        <v/>
      </c>
      <c r="V219" s="70" t="str">
        <f>IF(F219=V$2,G219,"")</f>
        <v/>
      </c>
      <c r="W219" s="71" t="str">
        <f>IF(F219=W$2,G219,"")</f>
        <v/>
      </c>
      <c r="X219" s="69" t="str">
        <f>IF(F219=X$2,G219,"")</f>
        <v/>
      </c>
      <c r="Y219" s="70" t="str">
        <f>IF(F219=Y$2,G219,"")</f>
        <v/>
      </c>
      <c r="Z219" s="70" t="str">
        <f>IF(F219=Z$2,G219,"")</f>
        <v/>
      </c>
      <c r="AA219" s="72" t="str">
        <f>IF(F219=AA$2,G219,"")</f>
        <v/>
      </c>
      <c r="AB219" s="73" t="str">
        <f>IF(F219=AB$2,G219,"")</f>
        <v/>
      </c>
      <c r="AC219" s="70" t="str">
        <f>IF(F219=AC$2,G219,"")</f>
        <v/>
      </c>
      <c r="AD219" s="70" t="str">
        <f>IF(F219=AD$2,G219,"")</f>
        <v/>
      </c>
      <c r="AE219" s="71" t="str">
        <f>IF(F219=AE$2,G219,"")</f>
        <v/>
      </c>
      <c r="AF219" s="69" t="str">
        <f>IF(F219=AF$2,G219,"")</f>
        <v/>
      </c>
      <c r="AG219" s="70" t="str">
        <f>IF(F219=AG$2,G219,"")</f>
        <v/>
      </c>
    </row>
    <row r="220" spans="1:33" ht="22.5" customHeight="1" x14ac:dyDescent="0.15">
      <c r="A220" s="60" t="str">
        <f>IF(COUNTBLANK(G220)=0,"印刷","")</f>
        <v/>
      </c>
      <c r="B220" s="61"/>
      <c r="C220" s="62" t="str">
        <f>IF(B220="","",DATE(まとめ!$A$5,INT(B220/100),B220-INT(B220/100)*100))</f>
        <v/>
      </c>
      <c r="D220" s="63"/>
      <c r="E220" s="64"/>
      <c r="F220" s="65"/>
      <c r="G220" s="66"/>
      <c r="H220" s="67"/>
      <c r="I220" s="68" t="str">
        <f>IF(F220=I$2,G220,"")</f>
        <v/>
      </c>
      <c r="J220" s="68" t="str">
        <f>IF(F220=I$2,"",IF(G220="","",G220))</f>
        <v/>
      </c>
      <c r="K220" s="67"/>
      <c r="L220" s="69" t="str">
        <f>IF(F220=L$2,G220,"")</f>
        <v/>
      </c>
      <c r="M220" s="70" t="str">
        <f>IF(F220=M$2,G220,"")</f>
        <v/>
      </c>
      <c r="N220" s="70" t="str">
        <f>IF(F220=N$2,G220,"")</f>
        <v/>
      </c>
      <c r="O220" s="71" t="str">
        <f>IF(F220=O$2,G220,"")</f>
        <v/>
      </c>
      <c r="P220" s="69" t="str">
        <f>IF(F220=P$2,G220,"")</f>
        <v/>
      </c>
      <c r="Q220" s="70" t="str">
        <f>IF(F220=Q$2,G220,"")</f>
        <v/>
      </c>
      <c r="R220" s="70" t="str">
        <f>IF(F220=R$2,G220,"")</f>
        <v/>
      </c>
      <c r="S220" s="72" t="str">
        <f>IF(F220=S$2,G220,"")</f>
        <v/>
      </c>
      <c r="T220" s="73" t="str">
        <f>IF(F220=T$2,G220,"")</f>
        <v/>
      </c>
      <c r="U220" s="70" t="str">
        <f>IF(F220=U$2,G220,"")</f>
        <v/>
      </c>
      <c r="V220" s="70" t="str">
        <f>IF(F220=V$2,G220,"")</f>
        <v/>
      </c>
      <c r="W220" s="71" t="str">
        <f>IF(F220=W$2,G220,"")</f>
        <v/>
      </c>
      <c r="X220" s="69" t="str">
        <f>IF(F220=X$2,G220,"")</f>
        <v/>
      </c>
      <c r="Y220" s="70" t="str">
        <f>IF(F220=Y$2,G220,"")</f>
        <v/>
      </c>
      <c r="Z220" s="70" t="str">
        <f>IF(F220=Z$2,G220,"")</f>
        <v/>
      </c>
      <c r="AA220" s="72" t="str">
        <f>IF(F220=AA$2,G220,"")</f>
        <v/>
      </c>
      <c r="AB220" s="73" t="str">
        <f>IF(F220=AB$2,G220,"")</f>
        <v/>
      </c>
      <c r="AC220" s="70" t="str">
        <f>IF(F220=AC$2,G220,"")</f>
        <v/>
      </c>
      <c r="AD220" s="70" t="str">
        <f>IF(F220=AD$2,G220,"")</f>
        <v/>
      </c>
      <c r="AE220" s="71" t="str">
        <f>IF(F220=AE$2,G220,"")</f>
        <v/>
      </c>
      <c r="AF220" s="69" t="str">
        <f>IF(F220=AF$2,G220,"")</f>
        <v/>
      </c>
      <c r="AG220" s="70" t="str">
        <f>IF(F220=AG$2,G220,"")</f>
        <v/>
      </c>
    </row>
    <row r="221" spans="1:33" ht="22.5" customHeight="1" x14ac:dyDescent="0.15">
      <c r="A221" s="60" t="str">
        <f>IF(COUNTBLANK(G221)=0,"印刷","")</f>
        <v/>
      </c>
      <c r="B221" s="61"/>
      <c r="C221" s="62" t="str">
        <f>IF(B221="","",DATE(まとめ!$A$5,INT(B221/100),B221-INT(B221/100)*100))</f>
        <v/>
      </c>
      <c r="D221" s="63"/>
      <c r="E221" s="64"/>
      <c r="F221" s="65"/>
      <c r="G221" s="66"/>
      <c r="H221" s="67"/>
      <c r="I221" s="68" t="str">
        <f>IF(F221=I$2,G221,"")</f>
        <v/>
      </c>
      <c r="J221" s="68" t="str">
        <f>IF(F221=I$2,"",IF(G221="","",G221))</f>
        <v/>
      </c>
      <c r="K221" s="67"/>
      <c r="L221" s="69" t="str">
        <f>IF(F221=L$2,G221,"")</f>
        <v/>
      </c>
      <c r="M221" s="70" t="str">
        <f>IF(F221=M$2,G221,"")</f>
        <v/>
      </c>
      <c r="N221" s="70" t="str">
        <f>IF(F221=N$2,G221,"")</f>
        <v/>
      </c>
      <c r="O221" s="71" t="str">
        <f>IF(F221=O$2,G221,"")</f>
        <v/>
      </c>
      <c r="P221" s="69" t="str">
        <f>IF(F221=P$2,G221,"")</f>
        <v/>
      </c>
      <c r="Q221" s="70" t="str">
        <f>IF(F221=Q$2,G221,"")</f>
        <v/>
      </c>
      <c r="R221" s="70" t="str">
        <f>IF(F221=R$2,G221,"")</f>
        <v/>
      </c>
      <c r="S221" s="72" t="str">
        <f>IF(F221=S$2,G221,"")</f>
        <v/>
      </c>
      <c r="T221" s="73" t="str">
        <f>IF(F221=T$2,G221,"")</f>
        <v/>
      </c>
      <c r="U221" s="70" t="str">
        <f>IF(F221=U$2,G221,"")</f>
        <v/>
      </c>
      <c r="V221" s="70" t="str">
        <f>IF(F221=V$2,G221,"")</f>
        <v/>
      </c>
      <c r="W221" s="71" t="str">
        <f>IF(F221=W$2,G221,"")</f>
        <v/>
      </c>
      <c r="X221" s="69" t="str">
        <f>IF(F221=X$2,G221,"")</f>
        <v/>
      </c>
      <c r="Y221" s="70" t="str">
        <f>IF(F221=Y$2,G221,"")</f>
        <v/>
      </c>
      <c r="Z221" s="70" t="str">
        <f>IF(F221=Z$2,G221,"")</f>
        <v/>
      </c>
      <c r="AA221" s="72" t="str">
        <f>IF(F221=AA$2,G221,"")</f>
        <v/>
      </c>
      <c r="AB221" s="73" t="str">
        <f>IF(F221=AB$2,G221,"")</f>
        <v/>
      </c>
      <c r="AC221" s="70" t="str">
        <f>IF(F221=AC$2,G221,"")</f>
        <v/>
      </c>
      <c r="AD221" s="70" t="str">
        <f>IF(F221=AD$2,G221,"")</f>
        <v/>
      </c>
      <c r="AE221" s="71" t="str">
        <f>IF(F221=AE$2,G221,"")</f>
        <v/>
      </c>
      <c r="AF221" s="69" t="str">
        <f>IF(F221=AF$2,G221,"")</f>
        <v/>
      </c>
      <c r="AG221" s="70" t="str">
        <f>IF(F221=AG$2,G221,"")</f>
        <v/>
      </c>
    </row>
    <row r="222" spans="1:33" ht="22.5" customHeight="1" x14ac:dyDescent="0.15">
      <c r="A222" s="60" t="str">
        <f>IF(COUNTBLANK(G222)=0,"印刷","")</f>
        <v/>
      </c>
      <c r="B222" s="61"/>
      <c r="C222" s="62" t="str">
        <f>IF(B222="","",DATE(まとめ!$A$5,INT(B222/100),B222-INT(B222/100)*100))</f>
        <v/>
      </c>
      <c r="D222" s="63"/>
      <c r="E222" s="64"/>
      <c r="F222" s="65"/>
      <c r="G222" s="66"/>
      <c r="H222" s="67"/>
      <c r="I222" s="68" t="str">
        <f>IF(F222=I$2,G222,"")</f>
        <v/>
      </c>
      <c r="J222" s="68" t="str">
        <f>IF(F222=I$2,"",IF(G222="","",G222))</f>
        <v/>
      </c>
      <c r="K222" s="67"/>
      <c r="L222" s="69" t="str">
        <f>IF(F222=L$2,G222,"")</f>
        <v/>
      </c>
      <c r="M222" s="70" t="str">
        <f>IF(F222=M$2,G222,"")</f>
        <v/>
      </c>
      <c r="N222" s="70" t="str">
        <f>IF(F222=N$2,G222,"")</f>
        <v/>
      </c>
      <c r="O222" s="71" t="str">
        <f>IF(F222=O$2,G222,"")</f>
        <v/>
      </c>
      <c r="P222" s="69" t="str">
        <f>IF(F222=P$2,G222,"")</f>
        <v/>
      </c>
      <c r="Q222" s="70" t="str">
        <f>IF(F222=Q$2,G222,"")</f>
        <v/>
      </c>
      <c r="R222" s="70" t="str">
        <f>IF(F222=R$2,G222,"")</f>
        <v/>
      </c>
      <c r="S222" s="72" t="str">
        <f>IF(F222=S$2,G222,"")</f>
        <v/>
      </c>
      <c r="T222" s="73" t="str">
        <f>IF(F222=T$2,G222,"")</f>
        <v/>
      </c>
      <c r="U222" s="70" t="str">
        <f>IF(F222=U$2,G222,"")</f>
        <v/>
      </c>
      <c r="V222" s="70" t="str">
        <f>IF(F222=V$2,G222,"")</f>
        <v/>
      </c>
      <c r="W222" s="71" t="str">
        <f>IF(F222=W$2,G222,"")</f>
        <v/>
      </c>
      <c r="X222" s="69" t="str">
        <f>IF(F222=X$2,G222,"")</f>
        <v/>
      </c>
      <c r="Y222" s="70" t="str">
        <f>IF(F222=Y$2,G222,"")</f>
        <v/>
      </c>
      <c r="Z222" s="70" t="str">
        <f>IF(F222=Z$2,G222,"")</f>
        <v/>
      </c>
      <c r="AA222" s="72" t="str">
        <f>IF(F222=AA$2,G222,"")</f>
        <v/>
      </c>
      <c r="AB222" s="73" t="str">
        <f>IF(F222=AB$2,G222,"")</f>
        <v/>
      </c>
      <c r="AC222" s="70" t="str">
        <f>IF(F222=AC$2,G222,"")</f>
        <v/>
      </c>
      <c r="AD222" s="70" t="str">
        <f>IF(F222=AD$2,G222,"")</f>
        <v/>
      </c>
      <c r="AE222" s="71" t="str">
        <f>IF(F222=AE$2,G222,"")</f>
        <v/>
      </c>
      <c r="AF222" s="69" t="str">
        <f>IF(F222=AF$2,G222,"")</f>
        <v/>
      </c>
      <c r="AG222" s="70" t="str">
        <f>IF(F222=AG$2,G222,"")</f>
        <v/>
      </c>
    </row>
    <row r="223" spans="1:33" ht="22.5" customHeight="1" x14ac:dyDescent="0.15">
      <c r="A223" s="60" t="str">
        <f>IF(COUNTBLANK(G223)=0,"印刷","")</f>
        <v/>
      </c>
      <c r="B223" s="61"/>
      <c r="C223" s="62" t="str">
        <f>IF(B223="","",DATE(まとめ!$A$5,INT(B223/100),B223-INT(B223/100)*100))</f>
        <v/>
      </c>
      <c r="D223" s="63"/>
      <c r="E223" s="64"/>
      <c r="F223" s="65"/>
      <c r="G223" s="66"/>
      <c r="H223" s="67"/>
      <c r="I223" s="68" t="str">
        <f>IF(F223=I$2,G223,"")</f>
        <v/>
      </c>
      <c r="J223" s="68" t="str">
        <f>IF(F223=I$2,"",IF(G223="","",G223))</f>
        <v/>
      </c>
      <c r="K223" s="67"/>
      <c r="L223" s="69" t="str">
        <f>IF(F223=L$2,G223,"")</f>
        <v/>
      </c>
      <c r="M223" s="70" t="str">
        <f>IF(F223=M$2,G223,"")</f>
        <v/>
      </c>
      <c r="N223" s="70" t="str">
        <f>IF(F223=N$2,G223,"")</f>
        <v/>
      </c>
      <c r="O223" s="71" t="str">
        <f>IF(F223=O$2,G223,"")</f>
        <v/>
      </c>
      <c r="P223" s="69" t="str">
        <f>IF(F223=P$2,G223,"")</f>
        <v/>
      </c>
      <c r="Q223" s="70" t="str">
        <f>IF(F223=Q$2,G223,"")</f>
        <v/>
      </c>
      <c r="R223" s="70" t="str">
        <f>IF(F223=R$2,G223,"")</f>
        <v/>
      </c>
      <c r="S223" s="72" t="str">
        <f>IF(F223=S$2,G223,"")</f>
        <v/>
      </c>
      <c r="T223" s="73" t="str">
        <f>IF(F223=T$2,G223,"")</f>
        <v/>
      </c>
      <c r="U223" s="70" t="str">
        <f>IF(F223=U$2,G223,"")</f>
        <v/>
      </c>
      <c r="V223" s="70" t="str">
        <f>IF(F223=V$2,G223,"")</f>
        <v/>
      </c>
      <c r="W223" s="71" t="str">
        <f>IF(F223=W$2,G223,"")</f>
        <v/>
      </c>
      <c r="X223" s="69" t="str">
        <f>IF(F223=X$2,G223,"")</f>
        <v/>
      </c>
      <c r="Y223" s="70" t="str">
        <f>IF(F223=Y$2,G223,"")</f>
        <v/>
      </c>
      <c r="Z223" s="70" t="str">
        <f>IF(F223=Z$2,G223,"")</f>
        <v/>
      </c>
      <c r="AA223" s="72" t="str">
        <f>IF(F223=AA$2,G223,"")</f>
        <v/>
      </c>
      <c r="AB223" s="73" t="str">
        <f>IF(F223=AB$2,G223,"")</f>
        <v/>
      </c>
      <c r="AC223" s="70" t="str">
        <f>IF(F223=AC$2,G223,"")</f>
        <v/>
      </c>
      <c r="AD223" s="70" t="str">
        <f>IF(F223=AD$2,G223,"")</f>
        <v/>
      </c>
      <c r="AE223" s="71" t="str">
        <f>IF(F223=AE$2,G223,"")</f>
        <v/>
      </c>
      <c r="AF223" s="69" t="str">
        <f>IF(F223=AF$2,G223,"")</f>
        <v/>
      </c>
      <c r="AG223" s="70" t="str">
        <f>IF(F223=AG$2,G223,"")</f>
        <v/>
      </c>
    </row>
    <row r="224" spans="1:33" ht="22.5" customHeight="1" x14ac:dyDescent="0.15">
      <c r="A224" s="60" t="str">
        <f>IF(COUNTBLANK(G224)=0,"印刷","")</f>
        <v/>
      </c>
      <c r="B224" s="61"/>
      <c r="C224" s="62" t="str">
        <f>IF(B224="","",DATE(まとめ!$A$5,INT(B224/100),B224-INT(B224/100)*100))</f>
        <v/>
      </c>
      <c r="D224" s="63"/>
      <c r="E224" s="64"/>
      <c r="F224" s="65"/>
      <c r="G224" s="66"/>
      <c r="H224" s="67"/>
      <c r="I224" s="68" t="str">
        <f>IF(F224=I$2,G224,"")</f>
        <v/>
      </c>
      <c r="J224" s="68" t="str">
        <f>IF(F224=I$2,"",IF(G224="","",G224))</f>
        <v/>
      </c>
      <c r="K224" s="67"/>
      <c r="L224" s="69" t="str">
        <f>IF(F224=L$2,G224,"")</f>
        <v/>
      </c>
      <c r="M224" s="70" t="str">
        <f>IF(F224=M$2,G224,"")</f>
        <v/>
      </c>
      <c r="N224" s="70" t="str">
        <f>IF(F224=N$2,G224,"")</f>
        <v/>
      </c>
      <c r="O224" s="71" t="str">
        <f>IF(F224=O$2,G224,"")</f>
        <v/>
      </c>
      <c r="P224" s="69" t="str">
        <f>IF(F224=P$2,G224,"")</f>
        <v/>
      </c>
      <c r="Q224" s="70" t="str">
        <f>IF(F224=Q$2,G224,"")</f>
        <v/>
      </c>
      <c r="R224" s="70" t="str">
        <f>IF(F224=R$2,G224,"")</f>
        <v/>
      </c>
      <c r="S224" s="72" t="str">
        <f>IF(F224=S$2,G224,"")</f>
        <v/>
      </c>
      <c r="T224" s="73" t="str">
        <f>IF(F224=T$2,G224,"")</f>
        <v/>
      </c>
      <c r="U224" s="70" t="str">
        <f>IF(F224=U$2,G224,"")</f>
        <v/>
      </c>
      <c r="V224" s="70" t="str">
        <f>IF(F224=V$2,G224,"")</f>
        <v/>
      </c>
      <c r="W224" s="71" t="str">
        <f>IF(F224=W$2,G224,"")</f>
        <v/>
      </c>
      <c r="X224" s="69" t="str">
        <f>IF(F224=X$2,G224,"")</f>
        <v/>
      </c>
      <c r="Y224" s="70" t="str">
        <f>IF(F224=Y$2,G224,"")</f>
        <v/>
      </c>
      <c r="Z224" s="70" t="str">
        <f>IF(F224=Z$2,G224,"")</f>
        <v/>
      </c>
      <c r="AA224" s="72" t="str">
        <f>IF(F224=AA$2,G224,"")</f>
        <v/>
      </c>
      <c r="AB224" s="73" t="str">
        <f>IF(F224=AB$2,G224,"")</f>
        <v/>
      </c>
      <c r="AC224" s="70" t="str">
        <f>IF(F224=AC$2,G224,"")</f>
        <v/>
      </c>
      <c r="AD224" s="70" t="str">
        <f>IF(F224=AD$2,G224,"")</f>
        <v/>
      </c>
      <c r="AE224" s="71" t="str">
        <f>IF(F224=AE$2,G224,"")</f>
        <v/>
      </c>
      <c r="AF224" s="69" t="str">
        <f>IF(F224=AF$2,G224,"")</f>
        <v/>
      </c>
      <c r="AG224" s="70" t="str">
        <f>IF(F224=AG$2,G224,"")</f>
        <v/>
      </c>
    </row>
    <row r="225" spans="1:33" ht="22.5" customHeight="1" x14ac:dyDescent="0.15">
      <c r="A225" s="60" t="str">
        <f>IF(COUNTBLANK(G225)=0,"印刷","")</f>
        <v/>
      </c>
      <c r="B225" s="61"/>
      <c r="C225" s="62" t="str">
        <f>IF(B225="","",DATE(まとめ!$A$5,INT(B225/100),B225-INT(B225/100)*100))</f>
        <v/>
      </c>
      <c r="D225" s="63"/>
      <c r="E225" s="64"/>
      <c r="F225" s="65"/>
      <c r="G225" s="66"/>
      <c r="H225" s="67"/>
      <c r="I225" s="68" t="str">
        <f>IF(F225=I$2,G225,"")</f>
        <v/>
      </c>
      <c r="J225" s="68" t="str">
        <f>IF(F225=I$2,"",IF(G225="","",G225))</f>
        <v/>
      </c>
      <c r="K225" s="67"/>
      <c r="L225" s="69" t="str">
        <f>IF(F225=L$2,G225,"")</f>
        <v/>
      </c>
      <c r="M225" s="70" t="str">
        <f>IF(F225=M$2,G225,"")</f>
        <v/>
      </c>
      <c r="N225" s="70" t="str">
        <f>IF(F225=N$2,G225,"")</f>
        <v/>
      </c>
      <c r="O225" s="71" t="str">
        <f>IF(F225=O$2,G225,"")</f>
        <v/>
      </c>
      <c r="P225" s="69" t="str">
        <f>IF(F225=P$2,G225,"")</f>
        <v/>
      </c>
      <c r="Q225" s="70" t="str">
        <f>IF(F225=Q$2,G225,"")</f>
        <v/>
      </c>
      <c r="R225" s="70" t="str">
        <f>IF(F225=R$2,G225,"")</f>
        <v/>
      </c>
      <c r="S225" s="72" t="str">
        <f>IF(F225=S$2,G225,"")</f>
        <v/>
      </c>
      <c r="T225" s="73" t="str">
        <f>IF(F225=T$2,G225,"")</f>
        <v/>
      </c>
      <c r="U225" s="70" t="str">
        <f>IF(F225=U$2,G225,"")</f>
        <v/>
      </c>
      <c r="V225" s="70" t="str">
        <f>IF(F225=V$2,G225,"")</f>
        <v/>
      </c>
      <c r="W225" s="71" t="str">
        <f>IF(F225=W$2,G225,"")</f>
        <v/>
      </c>
      <c r="X225" s="69" t="str">
        <f>IF(F225=X$2,G225,"")</f>
        <v/>
      </c>
      <c r="Y225" s="70" t="str">
        <f>IF(F225=Y$2,G225,"")</f>
        <v/>
      </c>
      <c r="Z225" s="70" t="str">
        <f>IF(F225=Z$2,G225,"")</f>
        <v/>
      </c>
      <c r="AA225" s="72" t="str">
        <f>IF(F225=AA$2,G225,"")</f>
        <v/>
      </c>
      <c r="AB225" s="73" t="str">
        <f>IF(F225=AB$2,G225,"")</f>
        <v/>
      </c>
      <c r="AC225" s="70" t="str">
        <f>IF(F225=AC$2,G225,"")</f>
        <v/>
      </c>
      <c r="AD225" s="70" t="str">
        <f>IF(F225=AD$2,G225,"")</f>
        <v/>
      </c>
      <c r="AE225" s="71" t="str">
        <f>IF(F225=AE$2,G225,"")</f>
        <v/>
      </c>
      <c r="AF225" s="69" t="str">
        <f>IF(F225=AF$2,G225,"")</f>
        <v/>
      </c>
      <c r="AG225" s="70" t="str">
        <f>IF(F225=AG$2,G225,"")</f>
        <v/>
      </c>
    </row>
    <row r="226" spans="1:33" ht="22.5" customHeight="1" x14ac:dyDescent="0.15">
      <c r="A226" s="60" t="str">
        <f>IF(COUNTBLANK(G226)=0,"印刷","")</f>
        <v/>
      </c>
      <c r="B226" s="61"/>
      <c r="C226" s="62" t="str">
        <f>IF(B226="","",DATE(まとめ!$A$5,INT(B226/100),B226-INT(B226/100)*100))</f>
        <v/>
      </c>
      <c r="D226" s="63"/>
      <c r="E226" s="64"/>
      <c r="F226" s="65"/>
      <c r="G226" s="66"/>
      <c r="H226" s="67"/>
      <c r="I226" s="68" t="str">
        <f>IF(F226=I$2,G226,"")</f>
        <v/>
      </c>
      <c r="J226" s="68" t="str">
        <f>IF(F226=I$2,"",IF(G226="","",G226))</f>
        <v/>
      </c>
      <c r="K226" s="67"/>
      <c r="L226" s="69" t="str">
        <f>IF(F226=L$2,G226,"")</f>
        <v/>
      </c>
      <c r="M226" s="70" t="str">
        <f>IF(F226=M$2,G226,"")</f>
        <v/>
      </c>
      <c r="N226" s="70" t="str">
        <f>IF(F226=N$2,G226,"")</f>
        <v/>
      </c>
      <c r="O226" s="71" t="str">
        <f>IF(F226=O$2,G226,"")</f>
        <v/>
      </c>
      <c r="P226" s="69" t="str">
        <f>IF(F226=P$2,G226,"")</f>
        <v/>
      </c>
      <c r="Q226" s="70" t="str">
        <f>IF(F226=Q$2,G226,"")</f>
        <v/>
      </c>
      <c r="R226" s="70" t="str">
        <f>IF(F226=R$2,G226,"")</f>
        <v/>
      </c>
      <c r="S226" s="72" t="str">
        <f>IF(F226=S$2,G226,"")</f>
        <v/>
      </c>
      <c r="T226" s="73" t="str">
        <f>IF(F226=T$2,G226,"")</f>
        <v/>
      </c>
      <c r="U226" s="70" t="str">
        <f>IF(F226=U$2,G226,"")</f>
        <v/>
      </c>
      <c r="V226" s="70" t="str">
        <f>IF(F226=V$2,G226,"")</f>
        <v/>
      </c>
      <c r="W226" s="71" t="str">
        <f>IF(F226=W$2,G226,"")</f>
        <v/>
      </c>
      <c r="X226" s="69" t="str">
        <f>IF(F226=X$2,G226,"")</f>
        <v/>
      </c>
      <c r="Y226" s="70" t="str">
        <f>IF(F226=Y$2,G226,"")</f>
        <v/>
      </c>
      <c r="Z226" s="70" t="str">
        <f>IF(F226=Z$2,G226,"")</f>
        <v/>
      </c>
      <c r="AA226" s="72" t="str">
        <f>IF(F226=AA$2,G226,"")</f>
        <v/>
      </c>
      <c r="AB226" s="73" t="str">
        <f>IF(F226=AB$2,G226,"")</f>
        <v/>
      </c>
      <c r="AC226" s="70" t="str">
        <f>IF(F226=AC$2,G226,"")</f>
        <v/>
      </c>
      <c r="AD226" s="70" t="str">
        <f>IF(F226=AD$2,G226,"")</f>
        <v/>
      </c>
      <c r="AE226" s="71" t="str">
        <f>IF(F226=AE$2,G226,"")</f>
        <v/>
      </c>
      <c r="AF226" s="69" t="str">
        <f>IF(F226=AF$2,G226,"")</f>
        <v/>
      </c>
      <c r="AG226" s="70" t="str">
        <f>IF(F226=AG$2,G226,"")</f>
        <v/>
      </c>
    </row>
    <row r="227" spans="1:33" ht="22.5" customHeight="1" x14ac:dyDescent="0.15">
      <c r="A227" s="60" t="str">
        <f>IF(COUNTBLANK(G227)=0,"印刷","")</f>
        <v/>
      </c>
      <c r="B227" s="61"/>
      <c r="C227" s="62" t="str">
        <f>IF(B227="","",DATE(まとめ!$A$5,INT(B227/100),B227-INT(B227/100)*100))</f>
        <v/>
      </c>
      <c r="D227" s="63"/>
      <c r="E227" s="64"/>
      <c r="F227" s="65"/>
      <c r="G227" s="66"/>
      <c r="H227" s="67"/>
      <c r="I227" s="68" t="str">
        <f>IF(F227=I$2,G227,"")</f>
        <v/>
      </c>
      <c r="J227" s="68" t="str">
        <f>IF(F227=I$2,"",IF(G227="","",G227))</f>
        <v/>
      </c>
      <c r="K227" s="67"/>
      <c r="L227" s="69" t="str">
        <f>IF(F227=L$2,G227,"")</f>
        <v/>
      </c>
      <c r="M227" s="70" t="str">
        <f>IF(F227=M$2,G227,"")</f>
        <v/>
      </c>
      <c r="N227" s="70" t="str">
        <f>IF(F227=N$2,G227,"")</f>
        <v/>
      </c>
      <c r="O227" s="71" t="str">
        <f>IF(F227=O$2,G227,"")</f>
        <v/>
      </c>
      <c r="P227" s="69" t="str">
        <f>IF(F227=P$2,G227,"")</f>
        <v/>
      </c>
      <c r="Q227" s="70" t="str">
        <f>IF(F227=Q$2,G227,"")</f>
        <v/>
      </c>
      <c r="R227" s="70" t="str">
        <f>IF(F227=R$2,G227,"")</f>
        <v/>
      </c>
      <c r="S227" s="72" t="str">
        <f>IF(F227=S$2,G227,"")</f>
        <v/>
      </c>
      <c r="T227" s="73" t="str">
        <f>IF(F227=T$2,G227,"")</f>
        <v/>
      </c>
      <c r="U227" s="70" t="str">
        <f>IF(F227=U$2,G227,"")</f>
        <v/>
      </c>
      <c r="V227" s="70" t="str">
        <f>IF(F227=V$2,G227,"")</f>
        <v/>
      </c>
      <c r="W227" s="71" t="str">
        <f>IF(F227=W$2,G227,"")</f>
        <v/>
      </c>
      <c r="X227" s="69" t="str">
        <f>IF(F227=X$2,G227,"")</f>
        <v/>
      </c>
      <c r="Y227" s="70" t="str">
        <f>IF(F227=Y$2,G227,"")</f>
        <v/>
      </c>
      <c r="Z227" s="70" t="str">
        <f>IF(F227=Z$2,G227,"")</f>
        <v/>
      </c>
      <c r="AA227" s="72" t="str">
        <f>IF(F227=AA$2,G227,"")</f>
        <v/>
      </c>
      <c r="AB227" s="73" t="str">
        <f>IF(F227=AB$2,G227,"")</f>
        <v/>
      </c>
      <c r="AC227" s="70" t="str">
        <f>IF(F227=AC$2,G227,"")</f>
        <v/>
      </c>
      <c r="AD227" s="70" t="str">
        <f>IF(F227=AD$2,G227,"")</f>
        <v/>
      </c>
      <c r="AE227" s="71" t="str">
        <f>IF(F227=AE$2,G227,"")</f>
        <v/>
      </c>
      <c r="AF227" s="69" t="str">
        <f>IF(F227=AF$2,G227,"")</f>
        <v/>
      </c>
      <c r="AG227" s="70" t="str">
        <f>IF(F227=AG$2,G227,"")</f>
        <v/>
      </c>
    </row>
    <row r="228" spans="1:33" ht="22.5" customHeight="1" x14ac:dyDescent="0.15">
      <c r="A228" s="60" t="str">
        <f>IF(COUNTBLANK(G228)=0,"印刷","")</f>
        <v/>
      </c>
      <c r="B228" s="61"/>
      <c r="C228" s="62" t="str">
        <f>IF(B228="","",DATE(まとめ!$A$5,INT(B228/100),B228-INT(B228/100)*100))</f>
        <v/>
      </c>
      <c r="D228" s="63"/>
      <c r="E228" s="64"/>
      <c r="F228" s="65"/>
      <c r="G228" s="66"/>
      <c r="H228" s="67"/>
      <c r="I228" s="68" t="str">
        <f>IF(F228=I$2,G228,"")</f>
        <v/>
      </c>
      <c r="J228" s="68" t="str">
        <f>IF(F228=I$2,"",IF(G228="","",G228))</f>
        <v/>
      </c>
      <c r="K228" s="67"/>
      <c r="L228" s="69" t="str">
        <f>IF(F228=L$2,G228,"")</f>
        <v/>
      </c>
      <c r="M228" s="70" t="str">
        <f>IF(F228=M$2,G228,"")</f>
        <v/>
      </c>
      <c r="N228" s="70" t="str">
        <f>IF(F228=N$2,G228,"")</f>
        <v/>
      </c>
      <c r="O228" s="71" t="str">
        <f>IF(F228=O$2,G228,"")</f>
        <v/>
      </c>
      <c r="P228" s="69" t="str">
        <f>IF(F228=P$2,G228,"")</f>
        <v/>
      </c>
      <c r="Q228" s="70" t="str">
        <f>IF(F228=Q$2,G228,"")</f>
        <v/>
      </c>
      <c r="R228" s="70" t="str">
        <f>IF(F228=R$2,G228,"")</f>
        <v/>
      </c>
      <c r="S228" s="72" t="str">
        <f>IF(F228=S$2,G228,"")</f>
        <v/>
      </c>
      <c r="T228" s="73" t="str">
        <f>IF(F228=T$2,G228,"")</f>
        <v/>
      </c>
      <c r="U228" s="70" t="str">
        <f>IF(F228=U$2,G228,"")</f>
        <v/>
      </c>
      <c r="V228" s="70" t="str">
        <f>IF(F228=V$2,G228,"")</f>
        <v/>
      </c>
      <c r="W228" s="71" t="str">
        <f>IF(F228=W$2,G228,"")</f>
        <v/>
      </c>
      <c r="X228" s="69" t="str">
        <f>IF(F228=X$2,G228,"")</f>
        <v/>
      </c>
      <c r="Y228" s="70" t="str">
        <f>IF(F228=Y$2,G228,"")</f>
        <v/>
      </c>
      <c r="Z228" s="70" t="str">
        <f>IF(F228=Z$2,G228,"")</f>
        <v/>
      </c>
      <c r="AA228" s="72" t="str">
        <f>IF(F228=AA$2,G228,"")</f>
        <v/>
      </c>
      <c r="AB228" s="73" t="str">
        <f>IF(F228=AB$2,G228,"")</f>
        <v/>
      </c>
      <c r="AC228" s="70" t="str">
        <f>IF(F228=AC$2,G228,"")</f>
        <v/>
      </c>
      <c r="AD228" s="70" t="str">
        <f>IF(F228=AD$2,G228,"")</f>
        <v/>
      </c>
      <c r="AE228" s="71" t="str">
        <f>IF(F228=AE$2,G228,"")</f>
        <v/>
      </c>
      <c r="AF228" s="69" t="str">
        <f>IF(F228=AF$2,G228,"")</f>
        <v/>
      </c>
      <c r="AG228" s="70" t="str">
        <f>IF(F228=AG$2,G228,"")</f>
        <v/>
      </c>
    </row>
    <row r="229" spans="1:33" ht="22.5" customHeight="1" x14ac:dyDescent="0.15">
      <c r="A229" s="60" t="str">
        <f>IF(COUNTBLANK(G229)=0,"印刷","")</f>
        <v/>
      </c>
      <c r="B229" s="61"/>
      <c r="C229" s="62" t="str">
        <f>IF(B229="","",DATE(まとめ!$A$5,INT(B229/100),B229-INT(B229/100)*100))</f>
        <v/>
      </c>
      <c r="D229" s="63"/>
      <c r="E229" s="64"/>
      <c r="F229" s="65"/>
      <c r="G229" s="66"/>
      <c r="H229" s="67"/>
      <c r="I229" s="68" t="str">
        <f>IF(F229=I$2,G229,"")</f>
        <v/>
      </c>
      <c r="J229" s="68" t="str">
        <f>IF(F229=I$2,"",IF(G229="","",G229))</f>
        <v/>
      </c>
      <c r="K229" s="67"/>
      <c r="L229" s="69" t="str">
        <f>IF(F229=L$2,G229,"")</f>
        <v/>
      </c>
      <c r="M229" s="70" t="str">
        <f>IF(F229=M$2,G229,"")</f>
        <v/>
      </c>
      <c r="N229" s="70" t="str">
        <f>IF(F229=N$2,G229,"")</f>
        <v/>
      </c>
      <c r="O229" s="71" t="str">
        <f>IF(F229=O$2,G229,"")</f>
        <v/>
      </c>
      <c r="P229" s="69" t="str">
        <f>IF(F229=P$2,G229,"")</f>
        <v/>
      </c>
      <c r="Q229" s="70" t="str">
        <f>IF(F229=Q$2,G229,"")</f>
        <v/>
      </c>
      <c r="R229" s="70" t="str">
        <f>IF(F229=R$2,G229,"")</f>
        <v/>
      </c>
      <c r="S229" s="72" t="str">
        <f>IF(F229=S$2,G229,"")</f>
        <v/>
      </c>
      <c r="T229" s="73" t="str">
        <f>IF(F229=T$2,G229,"")</f>
        <v/>
      </c>
      <c r="U229" s="70" t="str">
        <f>IF(F229=U$2,G229,"")</f>
        <v/>
      </c>
      <c r="V229" s="70" t="str">
        <f>IF(F229=V$2,G229,"")</f>
        <v/>
      </c>
      <c r="W229" s="71" t="str">
        <f>IF(F229=W$2,G229,"")</f>
        <v/>
      </c>
      <c r="X229" s="69" t="str">
        <f>IF(F229=X$2,G229,"")</f>
        <v/>
      </c>
      <c r="Y229" s="70" t="str">
        <f>IF(F229=Y$2,G229,"")</f>
        <v/>
      </c>
      <c r="Z229" s="70" t="str">
        <f>IF(F229=Z$2,G229,"")</f>
        <v/>
      </c>
      <c r="AA229" s="72" t="str">
        <f>IF(F229=AA$2,G229,"")</f>
        <v/>
      </c>
      <c r="AB229" s="73" t="str">
        <f>IF(F229=AB$2,G229,"")</f>
        <v/>
      </c>
      <c r="AC229" s="70" t="str">
        <f>IF(F229=AC$2,G229,"")</f>
        <v/>
      </c>
      <c r="AD229" s="70" t="str">
        <f>IF(F229=AD$2,G229,"")</f>
        <v/>
      </c>
      <c r="AE229" s="71" t="str">
        <f>IF(F229=AE$2,G229,"")</f>
        <v/>
      </c>
      <c r="AF229" s="69" t="str">
        <f>IF(F229=AF$2,G229,"")</f>
        <v/>
      </c>
      <c r="AG229" s="70" t="str">
        <f>IF(F229=AG$2,G229,"")</f>
        <v/>
      </c>
    </row>
    <row r="230" spans="1:33" ht="22.5" customHeight="1" x14ac:dyDescent="0.15">
      <c r="A230" s="60" t="str">
        <f>IF(COUNTBLANK(G230)=0,"印刷","")</f>
        <v/>
      </c>
      <c r="B230" s="61"/>
      <c r="C230" s="62" t="str">
        <f>IF(B230="","",DATE(まとめ!$A$5,INT(B230/100),B230-INT(B230/100)*100))</f>
        <v/>
      </c>
      <c r="D230" s="63"/>
      <c r="E230" s="64"/>
      <c r="F230" s="65"/>
      <c r="G230" s="66"/>
      <c r="H230" s="67"/>
      <c r="I230" s="68" t="str">
        <f>IF(F230=I$2,G230,"")</f>
        <v/>
      </c>
      <c r="J230" s="68" t="str">
        <f>IF(F230=I$2,"",IF(G230="","",G230))</f>
        <v/>
      </c>
      <c r="K230" s="67"/>
      <c r="L230" s="69" t="str">
        <f>IF(F230=L$2,G230,"")</f>
        <v/>
      </c>
      <c r="M230" s="70" t="str">
        <f>IF(F230=M$2,G230,"")</f>
        <v/>
      </c>
      <c r="N230" s="70" t="str">
        <f>IF(F230=N$2,G230,"")</f>
        <v/>
      </c>
      <c r="O230" s="71" t="str">
        <f>IF(F230=O$2,G230,"")</f>
        <v/>
      </c>
      <c r="P230" s="69" t="str">
        <f>IF(F230=P$2,G230,"")</f>
        <v/>
      </c>
      <c r="Q230" s="70" t="str">
        <f>IF(F230=Q$2,G230,"")</f>
        <v/>
      </c>
      <c r="R230" s="70" t="str">
        <f>IF(F230=R$2,G230,"")</f>
        <v/>
      </c>
      <c r="S230" s="72" t="str">
        <f>IF(F230=S$2,G230,"")</f>
        <v/>
      </c>
      <c r="T230" s="73" t="str">
        <f>IF(F230=T$2,G230,"")</f>
        <v/>
      </c>
      <c r="U230" s="70" t="str">
        <f>IF(F230=U$2,G230,"")</f>
        <v/>
      </c>
      <c r="V230" s="70" t="str">
        <f>IF(F230=V$2,G230,"")</f>
        <v/>
      </c>
      <c r="W230" s="71" t="str">
        <f>IF(F230=W$2,G230,"")</f>
        <v/>
      </c>
      <c r="X230" s="69" t="str">
        <f>IF(F230=X$2,G230,"")</f>
        <v/>
      </c>
      <c r="Y230" s="70" t="str">
        <f>IF(F230=Y$2,G230,"")</f>
        <v/>
      </c>
      <c r="Z230" s="70" t="str">
        <f>IF(F230=Z$2,G230,"")</f>
        <v/>
      </c>
      <c r="AA230" s="72" t="str">
        <f>IF(F230=AA$2,G230,"")</f>
        <v/>
      </c>
      <c r="AB230" s="73" t="str">
        <f>IF(F230=AB$2,G230,"")</f>
        <v/>
      </c>
      <c r="AC230" s="70" t="str">
        <f>IF(F230=AC$2,G230,"")</f>
        <v/>
      </c>
      <c r="AD230" s="70" t="str">
        <f>IF(F230=AD$2,G230,"")</f>
        <v/>
      </c>
      <c r="AE230" s="71" t="str">
        <f>IF(F230=AE$2,G230,"")</f>
        <v/>
      </c>
      <c r="AF230" s="69" t="str">
        <f>IF(F230=AF$2,G230,"")</f>
        <v/>
      </c>
      <c r="AG230" s="70" t="str">
        <f>IF(F230=AG$2,G230,"")</f>
        <v/>
      </c>
    </row>
    <row r="231" spans="1:33" ht="22.5" customHeight="1" x14ac:dyDescent="0.15">
      <c r="A231" s="60" t="str">
        <f>IF(COUNTBLANK(G231)=0,"印刷","")</f>
        <v/>
      </c>
      <c r="B231" s="61"/>
      <c r="C231" s="62" t="str">
        <f>IF(B231="","",DATE(まとめ!$A$5,INT(B231/100),B231-INT(B231/100)*100))</f>
        <v/>
      </c>
      <c r="D231" s="63"/>
      <c r="E231" s="64"/>
      <c r="F231" s="65"/>
      <c r="G231" s="66"/>
      <c r="H231" s="67"/>
      <c r="I231" s="68" t="str">
        <f>IF(F231=I$2,G231,"")</f>
        <v/>
      </c>
      <c r="J231" s="68" t="str">
        <f>IF(F231=I$2,"",IF(G231="","",G231))</f>
        <v/>
      </c>
      <c r="K231" s="67"/>
      <c r="L231" s="69" t="str">
        <f>IF(F231=L$2,G231,"")</f>
        <v/>
      </c>
      <c r="M231" s="70" t="str">
        <f>IF(F231=M$2,G231,"")</f>
        <v/>
      </c>
      <c r="N231" s="70" t="str">
        <f>IF(F231=N$2,G231,"")</f>
        <v/>
      </c>
      <c r="O231" s="71" t="str">
        <f>IF(F231=O$2,G231,"")</f>
        <v/>
      </c>
      <c r="P231" s="69" t="str">
        <f>IF(F231=P$2,G231,"")</f>
        <v/>
      </c>
      <c r="Q231" s="70" t="str">
        <f>IF(F231=Q$2,G231,"")</f>
        <v/>
      </c>
      <c r="R231" s="70" t="str">
        <f>IF(F231=R$2,G231,"")</f>
        <v/>
      </c>
      <c r="S231" s="72" t="str">
        <f>IF(F231=S$2,G231,"")</f>
        <v/>
      </c>
      <c r="T231" s="73" t="str">
        <f>IF(F231=T$2,G231,"")</f>
        <v/>
      </c>
      <c r="U231" s="70" t="str">
        <f>IF(F231=U$2,G231,"")</f>
        <v/>
      </c>
      <c r="V231" s="70" t="str">
        <f>IF(F231=V$2,G231,"")</f>
        <v/>
      </c>
      <c r="W231" s="71" t="str">
        <f>IF(F231=W$2,G231,"")</f>
        <v/>
      </c>
      <c r="X231" s="69" t="str">
        <f>IF(F231=X$2,G231,"")</f>
        <v/>
      </c>
      <c r="Y231" s="70" t="str">
        <f>IF(F231=Y$2,G231,"")</f>
        <v/>
      </c>
      <c r="Z231" s="70" t="str">
        <f>IF(F231=Z$2,G231,"")</f>
        <v/>
      </c>
      <c r="AA231" s="72" t="str">
        <f>IF(F231=AA$2,G231,"")</f>
        <v/>
      </c>
      <c r="AB231" s="73" t="str">
        <f>IF(F231=AB$2,G231,"")</f>
        <v/>
      </c>
      <c r="AC231" s="70" t="str">
        <f>IF(F231=AC$2,G231,"")</f>
        <v/>
      </c>
      <c r="AD231" s="70" t="str">
        <f>IF(F231=AD$2,G231,"")</f>
        <v/>
      </c>
      <c r="AE231" s="71" t="str">
        <f>IF(F231=AE$2,G231,"")</f>
        <v/>
      </c>
      <c r="AF231" s="69" t="str">
        <f>IF(F231=AF$2,G231,"")</f>
        <v/>
      </c>
      <c r="AG231" s="70" t="str">
        <f>IF(F231=AG$2,G231,"")</f>
        <v/>
      </c>
    </row>
    <row r="232" spans="1:33" ht="22.5" customHeight="1" x14ac:dyDescent="0.15">
      <c r="A232" s="60" t="str">
        <f>IF(COUNTBLANK(G232)=0,"印刷","")</f>
        <v/>
      </c>
      <c r="B232" s="61"/>
      <c r="C232" s="62" t="str">
        <f>IF(B232="","",DATE(まとめ!$A$5,INT(B232/100),B232-INT(B232/100)*100))</f>
        <v/>
      </c>
      <c r="D232" s="63"/>
      <c r="E232" s="64"/>
      <c r="F232" s="65"/>
      <c r="G232" s="66"/>
      <c r="H232" s="67"/>
      <c r="I232" s="68" t="str">
        <f>IF(F232=I$2,G232,"")</f>
        <v/>
      </c>
      <c r="J232" s="68" t="str">
        <f>IF(F232=I$2,"",IF(G232="","",G232))</f>
        <v/>
      </c>
      <c r="K232" s="67"/>
      <c r="L232" s="69" t="str">
        <f>IF(F232=L$2,G232,"")</f>
        <v/>
      </c>
      <c r="M232" s="70" t="str">
        <f>IF(F232=M$2,G232,"")</f>
        <v/>
      </c>
      <c r="N232" s="70" t="str">
        <f>IF(F232=N$2,G232,"")</f>
        <v/>
      </c>
      <c r="O232" s="71" t="str">
        <f>IF(F232=O$2,G232,"")</f>
        <v/>
      </c>
      <c r="P232" s="69" t="str">
        <f>IF(F232=P$2,G232,"")</f>
        <v/>
      </c>
      <c r="Q232" s="70" t="str">
        <f>IF(F232=Q$2,G232,"")</f>
        <v/>
      </c>
      <c r="R232" s="70" t="str">
        <f>IF(F232=R$2,G232,"")</f>
        <v/>
      </c>
      <c r="S232" s="72" t="str">
        <f>IF(F232=S$2,G232,"")</f>
        <v/>
      </c>
      <c r="T232" s="73" t="str">
        <f>IF(F232=T$2,G232,"")</f>
        <v/>
      </c>
      <c r="U232" s="70" t="str">
        <f>IF(F232=U$2,G232,"")</f>
        <v/>
      </c>
      <c r="V232" s="70" t="str">
        <f>IF(F232=V$2,G232,"")</f>
        <v/>
      </c>
      <c r="W232" s="71" t="str">
        <f>IF(F232=W$2,G232,"")</f>
        <v/>
      </c>
      <c r="X232" s="69" t="str">
        <f>IF(F232=X$2,G232,"")</f>
        <v/>
      </c>
      <c r="Y232" s="70" t="str">
        <f>IF(F232=Y$2,G232,"")</f>
        <v/>
      </c>
      <c r="Z232" s="70" t="str">
        <f>IF(F232=Z$2,G232,"")</f>
        <v/>
      </c>
      <c r="AA232" s="72" t="str">
        <f>IF(F232=AA$2,G232,"")</f>
        <v/>
      </c>
      <c r="AB232" s="73" t="str">
        <f>IF(F232=AB$2,G232,"")</f>
        <v/>
      </c>
      <c r="AC232" s="70" t="str">
        <f>IF(F232=AC$2,G232,"")</f>
        <v/>
      </c>
      <c r="AD232" s="70" t="str">
        <f>IF(F232=AD$2,G232,"")</f>
        <v/>
      </c>
      <c r="AE232" s="71" t="str">
        <f>IF(F232=AE$2,G232,"")</f>
        <v/>
      </c>
      <c r="AF232" s="69" t="str">
        <f>IF(F232=AF$2,G232,"")</f>
        <v/>
      </c>
      <c r="AG232" s="70" t="str">
        <f>IF(F232=AG$2,G232,"")</f>
        <v/>
      </c>
    </row>
    <row r="233" spans="1:33" ht="22.5" customHeight="1" x14ac:dyDescent="0.15">
      <c r="A233" s="60" t="str">
        <f>IF(COUNTBLANK(G233)=0,"印刷","")</f>
        <v/>
      </c>
      <c r="B233" s="61"/>
      <c r="C233" s="62" t="str">
        <f>IF(B233="","",DATE(まとめ!$A$5,INT(B233/100),B233-INT(B233/100)*100))</f>
        <v/>
      </c>
      <c r="D233" s="63"/>
      <c r="E233" s="64"/>
      <c r="F233" s="65"/>
      <c r="G233" s="66"/>
      <c r="H233" s="67"/>
      <c r="I233" s="68" t="str">
        <f>IF(F233=I$2,G233,"")</f>
        <v/>
      </c>
      <c r="J233" s="68" t="str">
        <f>IF(F233=I$2,"",IF(G233="","",G233))</f>
        <v/>
      </c>
      <c r="K233" s="67"/>
      <c r="L233" s="69" t="str">
        <f>IF(F233=L$2,G233,"")</f>
        <v/>
      </c>
      <c r="M233" s="70" t="str">
        <f>IF(F233=M$2,G233,"")</f>
        <v/>
      </c>
      <c r="N233" s="70" t="str">
        <f>IF(F233=N$2,G233,"")</f>
        <v/>
      </c>
      <c r="O233" s="71" t="str">
        <f>IF(F233=O$2,G233,"")</f>
        <v/>
      </c>
      <c r="P233" s="69" t="str">
        <f>IF(F233=P$2,G233,"")</f>
        <v/>
      </c>
      <c r="Q233" s="70" t="str">
        <f>IF(F233=Q$2,G233,"")</f>
        <v/>
      </c>
      <c r="R233" s="70" t="str">
        <f>IF(F233=R$2,G233,"")</f>
        <v/>
      </c>
      <c r="S233" s="72" t="str">
        <f>IF(F233=S$2,G233,"")</f>
        <v/>
      </c>
      <c r="T233" s="73" t="str">
        <f>IF(F233=T$2,G233,"")</f>
        <v/>
      </c>
      <c r="U233" s="70" t="str">
        <f>IF(F233=U$2,G233,"")</f>
        <v/>
      </c>
      <c r="V233" s="70" t="str">
        <f>IF(F233=V$2,G233,"")</f>
        <v/>
      </c>
      <c r="W233" s="71" t="str">
        <f>IF(F233=W$2,G233,"")</f>
        <v/>
      </c>
      <c r="X233" s="69" t="str">
        <f>IF(F233=X$2,G233,"")</f>
        <v/>
      </c>
      <c r="Y233" s="70" t="str">
        <f>IF(F233=Y$2,G233,"")</f>
        <v/>
      </c>
      <c r="Z233" s="70" t="str">
        <f>IF(F233=Z$2,G233,"")</f>
        <v/>
      </c>
      <c r="AA233" s="72" t="str">
        <f>IF(F233=AA$2,G233,"")</f>
        <v/>
      </c>
      <c r="AB233" s="73" t="str">
        <f>IF(F233=AB$2,G233,"")</f>
        <v/>
      </c>
      <c r="AC233" s="70" t="str">
        <f>IF(F233=AC$2,G233,"")</f>
        <v/>
      </c>
      <c r="AD233" s="70" t="str">
        <f>IF(F233=AD$2,G233,"")</f>
        <v/>
      </c>
      <c r="AE233" s="71" t="str">
        <f>IF(F233=AE$2,G233,"")</f>
        <v/>
      </c>
      <c r="AF233" s="69" t="str">
        <f>IF(F233=AF$2,G233,"")</f>
        <v/>
      </c>
      <c r="AG233" s="70" t="str">
        <f>IF(F233=AG$2,G233,"")</f>
        <v/>
      </c>
    </row>
    <row r="234" spans="1:33" ht="22.5" customHeight="1" x14ac:dyDescent="0.15">
      <c r="A234" s="60" t="str">
        <f>IF(COUNTBLANK(G234)=0,"印刷","")</f>
        <v/>
      </c>
      <c r="B234" s="61"/>
      <c r="C234" s="62" t="str">
        <f>IF(B234="","",DATE(まとめ!$A$5,INT(B234/100),B234-INT(B234/100)*100))</f>
        <v/>
      </c>
      <c r="D234" s="63"/>
      <c r="E234" s="64"/>
      <c r="F234" s="65"/>
      <c r="G234" s="66"/>
      <c r="H234" s="67"/>
      <c r="I234" s="68" t="str">
        <f>IF(F234=I$2,G234,"")</f>
        <v/>
      </c>
      <c r="J234" s="68" t="str">
        <f>IF(F234=I$2,"",IF(G234="","",G234))</f>
        <v/>
      </c>
      <c r="K234" s="67"/>
      <c r="L234" s="69" t="str">
        <f>IF(F234=L$2,G234,"")</f>
        <v/>
      </c>
      <c r="M234" s="70" t="str">
        <f>IF(F234=M$2,G234,"")</f>
        <v/>
      </c>
      <c r="N234" s="70" t="str">
        <f>IF(F234=N$2,G234,"")</f>
        <v/>
      </c>
      <c r="O234" s="71" t="str">
        <f>IF(F234=O$2,G234,"")</f>
        <v/>
      </c>
      <c r="P234" s="69" t="str">
        <f>IF(F234=P$2,G234,"")</f>
        <v/>
      </c>
      <c r="Q234" s="70" t="str">
        <f>IF(F234=Q$2,G234,"")</f>
        <v/>
      </c>
      <c r="R234" s="70" t="str">
        <f>IF(F234=R$2,G234,"")</f>
        <v/>
      </c>
      <c r="S234" s="72" t="str">
        <f>IF(F234=S$2,G234,"")</f>
        <v/>
      </c>
      <c r="T234" s="73" t="str">
        <f>IF(F234=T$2,G234,"")</f>
        <v/>
      </c>
      <c r="U234" s="70" t="str">
        <f>IF(F234=U$2,G234,"")</f>
        <v/>
      </c>
      <c r="V234" s="70" t="str">
        <f>IF(F234=V$2,G234,"")</f>
        <v/>
      </c>
      <c r="W234" s="71" t="str">
        <f>IF(F234=W$2,G234,"")</f>
        <v/>
      </c>
      <c r="X234" s="69" t="str">
        <f>IF(F234=X$2,G234,"")</f>
        <v/>
      </c>
      <c r="Y234" s="70" t="str">
        <f>IF(F234=Y$2,G234,"")</f>
        <v/>
      </c>
      <c r="Z234" s="70" t="str">
        <f>IF(F234=Z$2,G234,"")</f>
        <v/>
      </c>
      <c r="AA234" s="72" t="str">
        <f>IF(F234=AA$2,G234,"")</f>
        <v/>
      </c>
      <c r="AB234" s="73" t="str">
        <f>IF(F234=AB$2,G234,"")</f>
        <v/>
      </c>
      <c r="AC234" s="70" t="str">
        <f>IF(F234=AC$2,G234,"")</f>
        <v/>
      </c>
      <c r="AD234" s="70" t="str">
        <f>IF(F234=AD$2,G234,"")</f>
        <v/>
      </c>
      <c r="AE234" s="71" t="str">
        <f>IF(F234=AE$2,G234,"")</f>
        <v/>
      </c>
      <c r="AF234" s="69" t="str">
        <f>IF(F234=AF$2,G234,"")</f>
        <v/>
      </c>
      <c r="AG234" s="70" t="str">
        <f>IF(F234=AG$2,G234,"")</f>
        <v/>
      </c>
    </row>
    <row r="235" spans="1:33" ht="22.5" customHeight="1" x14ac:dyDescent="0.15">
      <c r="A235" s="60" t="str">
        <f>IF(COUNTBLANK(G235)=0,"印刷","")</f>
        <v/>
      </c>
      <c r="B235" s="61"/>
      <c r="C235" s="62" t="str">
        <f>IF(B235="","",DATE(まとめ!$A$5,INT(B235/100),B235-INT(B235/100)*100))</f>
        <v/>
      </c>
      <c r="D235" s="63"/>
      <c r="E235" s="64"/>
      <c r="F235" s="65"/>
      <c r="G235" s="66"/>
      <c r="H235" s="67"/>
      <c r="I235" s="68" t="str">
        <f>IF(F235=I$2,G235,"")</f>
        <v/>
      </c>
      <c r="J235" s="68" t="str">
        <f>IF(F235=I$2,"",IF(G235="","",G235))</f>
        <v/>
      </c>
      <c r="K235" s="67"/>
      <c r="L235" s="69" t="str">
        <f>IF(F235=L$2,G235,"")</f>
        <v/>
      </c>
      <c r="M235" s="70" t="str">
        <f>IF(F235=M$2,G235,"")</f>
        <v/>
      </c>
      <c r="N235" s="70" t="str">
        <f>IF(F235=N$2,G235,"")</f>
        <v/>
      </c>
      <c r="O235" s="71" t="str">
        <f>IF(F235=O$2,G235,"")</f>
        <v/>
      </c>
      <c r="P235" s="69" t="str">
        <f>IF(F235=P$2,G235,"")</f>
        <v/>
      </c>
      <c r="Q235" s="70" t="str">
        <f>IF(F235=Q$2,G235,"")</f>
        <v/>
      </c>
      <c r="R235" s="70" t="str">
        <f>IF(F235=R$2,G235,"")</f>
        <v/>
      </c>
      <c r="S235" s="72" t="str">
        <f>IF(F235=S$2,G235,"")</f>
        <v/>
      </c>
      <c r="T235" s="73" t="str">
        <f>IF(F235=T$2,G235,"")</f>
        <v/>
      </c>
      <c r="U235" s="70" t="str">
        <f>IF(F235=U$2,G235,"")</f>
        <v/>
      </c>
      <c r="V235" s="70" t="str">
        <f>IF(F235=V$2,G235,"")</f>
        <v/>
      </c>
      <c r="W235" s="71" t="str">
        <f>IF(F235=W$2,G235,"")</f>
        <v/>
      </c>
      <c r="X235" s="69" t="str">
        <f>IF(F235=X$2,G235,"")</f>
        <v/>
      </c>
      <c r="Y235" s="70" t="str">
        <f>IF(F235=Y$2,G235,"")</f>
        <v/>
      </c>
      <c r="Z235" s="70" t="str">
        <f>IF(F235=Z$2,G235,"")</f>
        <v/>
      </c>
      <c r="AA235" s="72" t="str">
        <f>IF(F235=AA$2,G235,"")</f>
        <v/>
      </c>
      <c r="AB235" s="73" t="str">
        <f>IF(F235=AB$2,G235,"")</f>
        <v/>
      </c>
      <c r="AC235" s="70" t="str">
        <f>IF(F235=AC$2,G235,"")</f>
        <v/>
      </c>
      <c r="AD235" s="70" t="str">
        <f>IF(F235=AD$2,G235,"")</f>
        <v/>
      </c>
      <c r="AE235" s="71" t="str">
        <f>IF(F235=AE$2,G235,"")</f>
        <v/>
      </c>
      <c r="AF235" s="69" t="str">
        <f>IF(F235=AF$2,G235,"")</f>
        <v/>
      </c>
      <c r="AG235" s="70" t="str">
        <f>IF(F235=AG$2,G235,"")</f>
        <v/>
      </c>
    </row>
    <row r="236" spans="1:33" ht="22.5" customHeight="1" x14ac:dyDescent="0.15">
      <c r="A236" s="60" t="str">
        <f>IF(COUNTBLANK(G236)=0,"印刷","")</f>
        <v/>
      </c>
      <c r="B236" s="61"/>
      <c r="C236" s="62" t="str">
        <f>IF(B236="","",DATE(まとめ!$A$5,INT(B236/100),B236-INT(B236/100)*100))</f>
        <v/>
      </c>
      <c r="D236" s="63"/>
      <c r="E236" s="64"/>
      <c r="F236" s="65"/>
      <c r="G236" s="66"/>
      <c r="H236" s="67"/>
      <c r="I236" s="68" t="str">
        <f>IF(F236=I$2,G236,"")</f>
        <v/>
      </c>
      <c r="J236" s="68" t="str">
        <f>IF(F236=I$2,"",IF(G236="","",G236))</f>
        <v/>
      </c>
      <c r="K236" s="67"/>
      <c r="L236" s="69" t="str">
        <f>IF(F236=L$2,G236,"")</f>
        <v/>
      </c>
      <c r="M236" s="70" t="str">
        <f>IF(F236=M$2,G236,"")</f>
        <v/>
      </c>
      <c r="N236" s="70" t="str">
        <f>IF(F236=N$2,G236,"")</f>
        <v/>
      </c>
      <c r="O236" s="71" t="str">
        <f>IF(F236=O$2,G236,"")</f>
        <v/>
      </c>
      <c r="P236" s="69" t="str">
        <f>IF(F236=P$2,G236,"")</f>
        <v/>
      </c>
      <c r="Q236" s="70" t="str">
        <f>IF(F236=Q$2,G236,"")</f>
        <v/>
      </c>
      <c r="R236" s="70" t="str">
        <f>IF(F236=R$2,G236,"")</f>
        <v/>
      </c>
      <c r="S236" s="72" t="str">
        <f>IF(F236=S$2,G236,"")</f>
        <v/>
      </c>
      <c r="T236" s="73" t="str">
        <f>IF(F236=T$2,G236,"")</f>
        <v/>
      </c>
      <c r="U236" s="70" t="str">
        <f>IF(F236=U$2,G236,"")</f>
        <v/>
      </c>
      <c r="V236" s="70" t="str">
        <f>IF(F236=V$2,G236,"")</f>
        <v/>
      </c>
      <c r="W236" s="71" t="str">
        <f>IF(F236=W$2,G236,"")</f>
        <v/>
      </c>
      <c r="X236" s="69" t="str">
        <f>IF(F236=X$2,G236,"")</f>
        <v/>
      </c>
      <c r="Y236" s="70" t="str">
        <f>IF(F236=Y$2,G236,"")</f>
        <v/>
      </c>
      <c r="Z236" s="70" t="str">
        <f>IF(F236=Z$2,G236,"")</f>
        <v/>
      </c>
      <c r="AA236" s="72" t="str">
        <f>IF(F236=AA$2,G236,"")</f>
        <v/>
      </c>
      <c r="AB236" s="73" t="str">
        <f>IF(F236=AB$2,G236,"")</f>
        <v/>
      </c>
      <c r="AC236" s="70" t="str">
        <f>IF(F236=AC$2,G236,"")</f>
        <v/>
      </c>
      <c r="AD236" s="70" t="str">
        <f>IF(F236=AD$2,G236,"")</f>
        <v/>
      </c>
      <c r="AE236" s="71" t="str">
        <f>IF(F236=AE$2,G236,"")</f>
        <v/>
      </c>
      <c r="AF236" s="69" t="str">
        <f>IF(F236=AF$2,G236,"")</f>
        <v/>
      </c>
      <c r="AG236" s="70" t="str">
        <f>IF(F236=AG$2,G236,"")</f>
        <v/>
      </c>
    </row>
    <row r="237" spans="1:33" ht="22.5" customHeight="1" x14ac:dyDescent="0.15">
      <c r="A237" s="60" t="str">
        <f>IF(COUNTBLANK(G237)=0,"印刷","")</f>
        <v/>
      </c>
      <c r="B237" s="61"/>
      <c r="C237" s="62" t="str">
        <f>IF(B237="","",DATE(まとめ!$A$5,INT(B237/100),B237-INT(B237/100)*100))</f>
        <v/>
      </c>
      <c r="D237" s="63"/>
      <c r="E237" s="64"/>
      <c r="F237" s="65"/>
      <c r="G237" s="66"/>
      <c r="H237" s="67"/>
      <c r="I237" s="68" t="str">
        <f>IF(F237=I$2,G237,"")</f>
        <v/>
      </c>
      <c r="J237" s="68" t="str">
        <f>IF(F237=I$2,"",IF(G237="","",G237))</f>
        <v/>
      </c>
      <c r="K237" s="67"/>
      <c r="L237" s="69" t="str">
        <f>IF(F237=L$2,G237,"")</f>
        <v/>
      </c>
      <c r="M237" s="70" t="str">
        <f>IF(F237=M$2,G237,"")</f>
        <v/>
      </c>
      <c r="N237" s="70" t="str">
        <f>IF(F237=N$2,G237,"")</f>
        <v/>
      </c>
      <c r="O237" s="71" t="str">
        <f>IF(F237=O$2,G237,"")</f>
        <v/>
      </c>
      <c r="P237" s="69" t="str">
        <f>IF(F237=P$2,G237,"")</f>
        <v/>
      </c>
      <c r="Q237" s="70" t="str">
        <f>IF(F237=Q$2,G237,"")</f>
        <v/>
      </c>
      <c r="R237" s="70" t="str">
        <f>IF(F237=R$2,G237,"")</f>
        <v/>
      </c>
      <c r="S237" s="72" t="str">
        <f>IF(F237=S$2,G237,"")</f>
        <v/>
      </c>
      <c r="T237" s="73" t="str">
        <f>IF(F237=T$2,G237,"")</f>
        <v/>
      </c>
      <c r="U237" s="70" t="str">
        <f>IF(F237=U$2,G237,"")</f>
        <v/>
      </c>
      <c r="V237" s="70" t="str">
        <f>IF(F237=V$2,G237,"")</f>
        <v/>
      </c>
      <c r="W237" s="71" t="str">
        <f>IF(F237=W$2,G237,"")</f>
        <v/>
      </c>
      <c r="X237" s="69" t="str">
        <f>IF(F237=X$2,G237,"")</f>
        <v/>
      </c>
      <c r="Y237" s="70" t="str">
        <f>IF(F237=Y$2,G237,"")</f>
        <v/>
      </c>
      <c r="Z237" s="70" t="str">
        <f>IF(F237=Z$2,G237,"")</f>
        <v/>
      </c>
      <c r="AA237" s="72" t="str">
        <f>IF(F237=AA$2,G237,"")</f>
        <v/>
      </c>
      <c r="AB237" s="73" t="str">
        <f>IF(F237=AB$2,G237,"")</f>
        <v/>
      </c>
      <c r="AC237" s="70" t="str">
        <f>IF(F237=AC$2,G237,"")</f>
        <v/>
      </c>
      <c r="AD237" s="70" t="str">
        <f>IF(F237=AD$2,G237,"")</f>
        <v/>
      </c>
      <c r="AE237" s="71" t="str">
        <f>IF(F237=AE$2,G237,"")</f>
        <v/>
      </c>
      <c r="AF237" s="69" t="str">
        <f>IF(F237=AF$2,G237,"")</f>
        <v/>
      </c>
      <c r="AG237" s="70" t="str">
        <f>IF(F237=AG$2,G237,"")</f>
        <v/>
      </c>
    </row>
    <row r="238" spans="1:33" ht="22.5" customHeight="1" x14ac:dyDescent="0.15">
      <c r="A238" s="60" t="str">
        <f>IF(COUNTBLANK(G238)=0,"印刷","")</f>
        <v/>
      </c>
      <c r="B238" s="61"/>
      <c r="C238" s="62" t="str">
        <f>IF(B238="","",DATE(まとめ!$A$5,INT(B238/100),B238-INT(B238/100)*100))</f>
        <v/>
      </c>
      <c r="D238" s="63"/>
      <c r="E238" s="64"/>
      <c r="F238" s="65"/>
      <c r="G238" s="66"/>
      <c r="H238" s="67"/>
      <c r="I238" s="68" t="str">
        <f>IF(F238=I$2,G238,"")</f>
        <v/>
      </c>
      <c r="J238" s="68" t="str">
        <f>IF(F238=I$2,"",IF(G238="","",G238))</f>
        <v/>
      </c>
      <c r="K238" s="67"/>
      <c r="L238" s="69" t="str">
        <f>IF(F238=L$2,G238,"")</f>
        <v/>
      </c>
      <c r="M238" s="70" t="str">
        <f>IF(F238=M$2,G238,"")</f>
        <v/>
      </c>
      <c r="N238" s="70" t="str">
        <f>IF(F238=N$2,G238,"")</f>
        <v/>
      </c>
      <c r="O238" s="71" t="str">
        <f>IF(F238=O$2,G238,"")</f>
        <v/>
      </c>
      <c r="P238" s="69" t="str">
        <f>IF(F238=P$2,G238,"")</f>
        <v/>
      </c>
      <c r="Q238" s="70" t="str">
        <f>IF(F238=Q$2,G238,"")</f>
        <v/>
      </c>
      <c r="R238" s="70" t="str">
        <f>IF(F238=R$2,G238,"")</f>
        <v/>
      </c>
      <c r="S238" s="72" t="str">
        <f>IF(F238=S$2,G238,"")</f>
        <v/>
      </c>
      <c r="T238" s="73" t="str">
        <f>IF(F238=T$2,G238,"")</f>
        <v/>
      </c>
      <c r="U238" s="70" t="str">
        <f>IF(F238=U$2,G238,"")</f>
        <v/>
      </c>
      <c r="V238" s="70" t="str">
        <f>IF(F238=V$2,G238,"")</f>
        <v/>
      </c>
      <c r="W238" s="71" t="str">
        <f>IF(F238=W$2,G238,"")</f>
        <v/>
      </c>
      <c r="X238" s="69" t="str">
        <f>IF(F238=X$2,G238,"")</f>
        <v/>
      </c>
      <c r="Y238" s="70" t="str">
        <f>IF(F238=Y$2,G238,"")</f>
        <v/>
      </c>
      <c r="Z238" s="70" t="str">
        <f>IF(F238=Z$2,G238,"")</f>
        <v/>
      </c>
      <c r="AA238" s="72" t="str">
        <f>IF(F238=AA$2,G238,"")</f>
        <v/>
      </c>
      <c r="AB238" s="73" t="str">
        <f>IF(F238=AB$2,G238,"")</f>
        <v/>
      </c>
      <c r="AC238" s="70" t="str">
        <f>IF(F238=AC$2,G238,"")</f>
        <v/>
      </c>
      <c r="AD238" s="70" t="str">
        <f>IF(F238=AD$2,G238,"")</f>
        <v/>
      </c>
      <c r="AE238" s="71" t="str">
        <f>IF(F238=AE$2,G238,"")</f>
        <v/>
      </c>
      <c r="AF238" s="69" t="str">
        <f>IF(F238=AF$2,G238,"")</f>
        <v/>
      </c>
      <c r="AG238" s="70" t="str">
        <f>IF(F238=AG$2,G238,"")</f>
        <v/>
      </c>
    </row>
    <row r="239" spans="1:33" ht="22.5" customHeight="1" x14ac:dyDescent="0.15">
      <c r="A239" s="60" t="str">
        <f>IF(COUNTBLANK(G239)=0,"印刷","")</f>
        <v/>
      </c>
      <c r="B239" s="61"/>
      <c r="C239" s="62" t="str">
        <f>IF(B239="","",DATE(まとめ!$A$5,INT(B239/100),B239-INT(B239/100)*100))</f>
        <v/>
      </c>
      <c r="D239" s="63"/>
      <c r="E239" s="64"/>
      <c r="F239" s="65"/>
      <c r="G239" s="66"/>
      <c r="H239" s="67"/>
      <c r="I239" s="68" t="str">
        <f>IF(F239=I$2,G239,"")</f>
        <v/>
      </c>
      <c r="J239" s="68" t="str">
        <f>IF(F239=I$2,"",IF(G239="","",G239))</f>
        <v/>
      </c>
      <c r="K239" s="67"/>
      <c r="L239" s="69" t="str">
        <f>IF(F239=L$2,G239,"")</f>
        <v/>
      </c>
      <c r="M239" s="70" t="str">
        <f>IF(F239=M$2,G239,"")</f>
        <v/>
      </c>
      <c r="N239" s="70" t="str">
        <f>IF(F239=N$2,G239,"")</f>
        <v/>
      </c>
      <c r="O239" s="71" t="str">
        <f>IF(F239=O$2,G239,"")</f>
        <v/>
      </c>
      <c r="P239" s="69" t="str">
        <f>IF(F239=P$2,G239,"")</f>
        <v/>
      </c>
      <c r="Q239" s="70" t="str">
        <f>IF(F239=Q$2,G239,"")</f>
        <v/>
      </c>
      <c r="R239" s="70" t="str">
        <f>IF(F239=R$2,G239,"")</f>
        <v/>
      </c>
      <c r="S239" s="72" t="str">
        <f>IF(F239=S$2,G239,"")</f>
        <v/>
      </c>
      <c r="T239" s="73" t="str">
        <f>IF(F239=T$2,G239,"")</f>
        <v/>
      </c>
      <c r="U239" s="70" t="str">
        <f>IF(F239=U$2,G239,"")</f>
        <v/>
      </c>
      <c r="V239" s="70" t="str">
        <f>IF(F239=V$2,G239,"")</f>
        <v/>
      </c>
      <c r="W239" s="71" t="str">
        <f>IF(F239=W$2,G239,"")</f>
        <v/>
      </c>
      <c r="X239" s="69" t="str">
        <f>IF(F239=X$2,G239,"")</f>
        <v/>
      </c>
      <c r="Y239" s="70" t="str">
        <f>IF(F239=Y$2,G239,"")</f>
        <v/>
      </c>
      <c r="Z239" s="70" t="str">
        <f>IF(F239=Z$2,G239,"")</f>
        <v/>
      </c>
      <c r="AA239" s="72" t="str">
        <f>IF(F239=AA$2,G239,"")</f>
        <v/>
      </c>
      <c r="AB239" s="73" t="str">
        <f>IF(F239=AB$2,G239,"")</f>
        <v/>
      </c>
      <c r="AC239" s="70" t="str">
        <f>IF(F239=AC$2,G239,"")</f>
        <v/>
      </c>
      <c r="AD239" s="70" t="str">
        <f>IF(F239=AD$2,G239,"")</f>
        <v/>
      </c>
      <c r="AE239" s="71" t="str">
        <f>IF(F239=AE$2,G239,"")</f>
        <v/>
      </c>
      <c r="AF239" s="69" t="str">
        <f>IF(F239=AF$2,G239,"")</f>
        <v/>
      </c>
      <c r="AG239" s="70" t="str">
        <f>IF(F239=AG$2,G239,"")</f>
        <v/>
      </c>
    </row>
    <row r="240" spans="1:33" ht="22.5" customHeight="1" x14ac:dyDescent="0.15">
      <c r="A240" s="60" t="str">
        <f>IF(COUNTBLANK(G240)=0,"印刷","")</f>
        <v/>
      </c>
      <c r="B240" s="61"/>
      <c r="C240" s="62" t="str">
        <f>IF(B240="","",DATE(まとめ!$A$5,INT(B240/100),B240-INT(B240/100)*100))</f>
        <v/>
      </c>
      <c r="D240" s="63"/>
      <c r="E240" s="64"/>
      <c r="F240" s="65"/>
      <c r="G240" s="66"/>
      <c r="H240" s="67"/>
      <c r="I240" s="68" t="str">
        <f>IF(F240=I$2,G240,"")</f>
        <v/>
      </c>
      <c r="J240" s="68" t="str">
        <f>IF(F240=I$2,"",IF(G240="","",G240))</f>
        <v/>
      </c>
      <c r="K240" s="67"/>
      <c r="L240" s="69" t="str">
        <f>IF(F240=L$2,G240,"")</f>
        <v/>
      </c>
      <c r="M240" s="70" t="str">
        <f>IF(F240=M$2,G240,"")</f>
        <v/>
      </c>
      <c r="N240" s="70" t="str">
        <f>IF(F240=N$2,G240,"")</f>
        <v/>
      </c>
      <c r="O240" s="71" t="str">
        <f>IF(F240=O$2,G240,"")</f>
        <v/>
      </c>
      <c r="P240" s="69" t="str">
        <f>IF(F240=P$2,G240,"")</f>
        <v/>
      </c>
      <c r="Q240" s="70" t="str">
        <f>IF(F240=Q$2,G240,"")</f>
        <v/>
      </c>
      <c r="R240" s="70" t="str">
        <f>IF(F240=R$2,G240,"")</f>
        <v/>
      </c>
      <c r="S240" s="72" t="str">
        <f>IF(F240=S$2,G240,"")</f>
        <v/>
      </c>
      <c r="T240" s="73" t="str">
        <f>IF(F240=T$2,G240,"")</f>
        <v/>
      </c>
      <c r="U240" s="70" t="str">
        <f>IF(F240=U$2,G240,"")</f>
        <v/>
      </c>
      <c r="V240" s="70" t="str">
        <f>IF(F240=V$2,G240,"")</f>
        <v/>
      </c>
      <c r="W240" s="71" t="str">
        <f>IF(F240=W$2,G240,"")</f>
        <v/>
      </c>
      <c r="X240" s="69" t="str">
        <f>IF(F240=X$2,G240,"")</f>
        <v/>
      </c>
      <c r="Y240" s="70" t="str">
        <f>IF(F240=Y$2,G240,"")</f>
        <v/>
      </c>
      <c r="Z240" s="70" t="str">
        <f>IF(F240=Z$2,G240,"")</f>
        <v/>
      </c>
      <c r="AA240" s="72" t="str">
        <f>IF(F240=AA$2,G240,"")</f>
        <v/>
      </c>
      <c r="AB240" s="73" t="str">
        <f>IF(F240=AB$2,G240,"")</f>
        <v/>
      </c>
      <c r="AC240" s="70" t="str">
        <f>IF(F240=AC$2,G240,"")</f>
        <v/>
      </c>
      <c r="AD240" s="70" t="str">
        <f>IF(F240=AD$2,G240,"")</f>
        <v/>
      </c>
      <c r="AE240" s="71" t="str">
        <f>IF(F240=AE$2,G240,"")</f>
        <v/>
      </c>
      <c r="AF240" s="69" t="str">
        <f>IF(F240=AF$2,G240,"")</f>
        <v/>
      </c>
      <c r="AG240" s="70" t="str">
        <f>IF(F240=AG$2,G240,"")</f>
        <v/>
      </c>
    </row>
    <row r="241" spans="1:33" ht="22.5" customHeight="1" x14ac:dyDescent="0.15">
      <c r="A241" s="60" t="str">
        <f>IF(COUNTBLANK(G241)=0,"印刷","")</f>
        <v/>
      </c>
      <c r="B241" s="61"/>
      <c r="C241" s="62" t="str">
        <f>IF(B241="","",DATE(まとめ!$A$5,INT(B241/100),B241-INT(B241/100)*100))</f>
        <v/>
      </c>
      <c r="D241" s="63"/>
      <c r="E241" s="64"/>
      <c r="F241" s="65"/>
      <c r="G241" s="66"/>
      <c r="H241" s="67"/>
      <c r="I241" s="68" t="str">
        <f>IF(F241=I$2,G241,"")</f>
        <v/>
      </c>
      <c r="J241" s="68" t="str">
        <f>IF(F241=I$2,"",IF(G241="","",G241))</f>
        <v/>
      </c>
      <c r="K241" s="67"/>
      <c r="L241" s="69" t="str">
        <f>IF(F241=L$2,G241,"")</f>
        <v/>
      </c>
      <c r="M241" s="70" t="str">
        <f>IF(F241=M$2,G241,"")</f>
        <v/>
      </c>
      <c r="N241" s="70" t="str">
        <f>IF(F241=N$2,G241,"")</f>
        <v/>
      </c>
      <c r="O241" s="71" t="str">
        <f>IF(F241=O$2,G241,"")</f>
        <v/>
      </c>
      <c r="P241" s="69" t="str">
        <f>IF(F241=P$2,G241,"")</f>
        <v/>
      </c>
      <c r="Q241" s="70" t="str">
        <f>IF(F241=Q$2,G241,"")</f>
        <v/>
      </c>
      <c r="R241" s="70" t="str">
        <f>IF(F241=R$2,G241,"")</f>
        <v/>
      </c>
      <c r="S241" s="72" t="str">
        <f>IF(F241=S$2,G241,"")</f>
        <v/>
      </c>
      <c r="T241" s="73" t="str">
        <f>IF(F241=T$2,G241,"")</f>
        <v/>
      </c>
      <c r="U241" s="70" t="str">
        <f>IF(F241=U$2,G241,"")</f>
        <v/>
      </c>
      <c r="V241" s="70" t="str">
        <f>IF(F241=V$2,G241,"")</f>
        <v/>
      </c>
      <c r="W241" s="71" t="str">
        <f>IF(F241=W$2,G241,"")</f>
        <v/>
      </c>
      <c r="X241" s="69" t="str">
        <f>IF(F241=X$2,G241,"")</f>
        <v/>
      </c>
      <c r="Y241" s="70" t="str">
        <f>IF(F241=Y$2,G241,"")</f>
        <v/>
      </c>
      <c r="Z241" s="70" t="str">
        <f>IF(F241=Z$2,G241,"")</f>
        <v/>
      </c>
      <c r="AA241" s="72" t="str">
        <f>IF(F241=AA$2,G241,"")</f>
        <v/>
      </c>
      <c r="AB241" s="73" t="str">
        <f>IF(F241=AB$2,G241,"")</f>
        <v/>
      </c>
      <c r="AC241" s="70" t="str">
        <f>IF(F241=AC$2,G241,"")</f>
        <v/>
      </c>
      <c r="AD241" s="70" t="str">
        <f>IF(F241=AD$2,G241,"")</f>
        <v/>
      </c>
      <c r="AE241" s="71" t="str">
        <f>IF(F241=AE$2,G241,"")</f>
        <v/>
      </c>
      <c r="AF241" s="69" t="str">
        <f>IF(F241=AF$2,G241,"")</f>
        <v/>
      </c>
      <c r="AG241" s="70" t="str">
        <f>IF(F241=AG$2,G241,"")</f>
        <v/>
      </c>
    </row>
    <row r="242" spans="1:33" ht="22.5" customHeight="1" x14ac:dyDescent="0.15">
      <c r="A242" s="60" t="str">
        <f>IF(COUNTBLANK(G242)=0,"印刷","")</f>
        <v/>
      </c>
      <c r="B242" s="61"/>
      <c r="C242" s="62" t="str">
        <f>IF(B242="","",DATE(まとめ!$A$5,INT(B242/100),B242-INT(B242/100)*100))</f>
        <v/>
      </c>
      <c r="D242" s="63"/>
      <c r="E242" s="64"/>
      <c r="F242" s="65"/>
      <c r="G242" s="66"/>
      <c r="H242" s="67"/>
      <c r="I242" s="68" t="str">
        <f>IF(F242=I$2,G242,"")</f>
        <v/>
      </c>
      <c r="J242" s="68" t="str">
        <f>IF(F242=I$2,"",IF(G242="","",G242))</f>
        <v/>
      </c>
      <c r="K242" s="67"/>
      <c r="L242" s="69" t="str">
        <f>IF(F242=L$2,G242,"")</f>
        <v/>
      </c>
      <c r="M242" s="70" t="str">
        <f>IF(F242=M$2,G242,"")</f>
        <v/>
      </c>
      <c r="N242" s="70" t="str">
        <f>IF(F242=N$2,G242,"")</f>
        <v/>
      </c>
      <c r="O242" s="71" t="str">
        <f>IF(F242=O$2,G242,"")</f>
        <v/>
      </c>
      <c r="P242" s="69" t="str">
        <f>IF(F242=P$2,G242,"")</f>
        <v/>
      </c>
      <c r="Q242" s="70" t="str">
        <f>IF(F242=Q$2,G242,"")</f>
        <v/>
      </c>
      <c r="R242" s="70" t="str">
        <f>IF(F242=R$2,G242,"")</f>
        <v/>
      </c>
      <c r="S242" s="72" t="str">
        <f>IF(F242=S$2,G242,"")</f>
        <v/>
      </c>
      <c r="T242" s="73" t="str">
        <f>IF(F242=T$2,G242,"")</f>
        <v/>
      </c>
      <c r="U242" s="70" t="str">
        <f>IF(F242=U$2,G242,"")</f>
        <v/>
      </c>
      <c r="V242" s="70" t="str">
        <f>IF(F242=V$2,G242,"")</f>
        <v/>
      </c>
      <c r="W242" s="71" t="str">
        <f>IF(F242=W$2,G242,"")</f>
        <v/>
      </c>
      <c r="X242" s="69" t="str">
        <f>IF(F242=X$2,G242,"")</f>
        <v/>
      </c>
      <c r="Y242" s="70" t="str">
        <f>IF(F242=Y$2,G242,"")</f>
        <v/>
      </c>
      <c r="Z242" s="70" t="str">
        <f>IF(F242=Z$2,G242,"")</f>
        <v/>
      </c>
      <c r="AA242" s="72" t="str">
        <f>IF(F242=AA$2,G242,"")</f>
        <v/>
      </c>
      <c r="AB242" s="73" t="str">
        <f>IF(F242=AB$2,G242,"")</f>
        <v/>
      </c>
      <c r="AC242" s="70" t="str">
        <f>IF(F242=AC$2,G242,"")</f>
        <v/>
      </c>
      <c r="AD242" s="70" t="str">
        <f>IF(F242=AD$2,G242,"")</f>
        <v/>
      </c>
      <c r="AE242" s="71" t="str">
        <f>IF(F242=AE$2,G242,"")</f>
        <v/>
      </c>
      <c r="AF242" s="69" t="str">
        <f>IF(F242=AF$2,G242,"")</f>
        <v/>
      </c>
      <c r="AG242" s="70" t="str">
        <f>IF(F242=AG$2,G242,"")</f>
        <v/>
      </c>
    </row>
    <row r="243" spans="1:33" ht="22.5" customHeight="1" x14ac:dyDescent="0.15">
      <c r="A243" s="60" t="str">
        <f>IF(COUNTBLANK(G243)=0,"印刷","")</f>
        <v/>
      </c>
      <c r="B243" s="61"/>
      <c r="C243" s="62" t="str">
        <f>IF(B243="","",DATE(まとめ!$A$5,INT(B243/100),B243-INT(B243/100)*100))</f>
        <v/>
      </c>
      <c r="D243" s="63"/>
      <c r="E243" s="64"/>
      <c r="F243" s="65"/>
      <c r="G243" s="66"/>
      <c r="H243" s="67"/>
      <c r="I243" s="68" t="str">
        <f>IF(F243=I$2,G243,"")</f>
        <v/>
      </c>
      <c r="J243" s="68" t="str">
        <f>IF(F243=I$2,"",IF(G243="","",G243))</f>
        <v/>
      </c>
      <c r="K243" s="67"/>
      <c r="L243" s="69" t="str">
        <f>IF(F243=L$2,G243,"")</f>
        <v/>
      </c>
      <c r="M243" s="70" t="str">
        <f>IF(F243=M$2,G243,"")</f>
        <v/>
      </c>
      <c r="N243" s="70" t="str">
        <f>IF(F243=N$2,G243,"")</f>
        <v/>
      </c>
      <c r="O243" s="71" t="str">
        <f>IF(F243=O$2,G243,"")</f>
        <v/>
      </c>
      <c r="P243" s="69" t="str">
        <f>IF(F243=P$2,G243,"")</f>
        <v/>
      </c>
      <c r="Q243" s="70" t="str">
        <f>IF(F243=Q$2,G243,"")</f>
        <v/>
      </c>
      <c r="R243" s="70" t="str">
        <f>IF(F243=R$2,G243,"")</f>
        <v/>
      </c>
      <c r="S243" s="72" t="str">
        <f>IF(F243=S$2,G243,"")</f>
        <v/>
      </c>
      <c r="T243" s="73" t="str">
        <f>IF(F243=T$2,G243,"")</f>
        <v/>
      </c>
      <c r="U243" s="70" t="str">
        <f>IF(F243=U$2,G243,"")</f>
        <v/>
      </c>
      <c r="V243" s="70" t="str">
        <f>IF(F243=V$2,G243,"")</f>
        <v/>
      </c>
      <c r="W243" s="71" t="str">
        <f>IF(F243=W$2,G243,"")</f>
        <v/>
      </c>
      <c r="X243" s="69" t="str">
        <f>IF(F243=X$2,G243,"")</f>
        <v/>
      </c>
      <c r="Y243" s="70" t="str">
        <f>IF(F243=Y$2,G243,"")</f>
        <v/>
      </c>
      <c r="Z243" s="70" t="str">
        <f>IF(F243=Z$2,G243,"")</f>
        <v/>
      </c>
      <c r="AA243" s="72" t="str">
        <f>IF(F243=AA$2,G243,"")</f>
        <v/>
      </c>
      <c r="AB243" s="73" t="str">
        <f>IF(F243=AB$2,G243,"")</f>
        <v/>
      </c>
      <c r="AC243" s="70" t="str">
        <f>IF(F243=AC$2,G243,"")</f>
        <v/>
      </c>
      <c r="AD243" s="70" t="str">
        <f>IF(F243=AD$2,G243,"")</f>
        <v/>
      </c>
      <c r="AE243" s="71" t="str">
        <f>IF(F243=AE$2,G243,"")</f>
        <v/>
      </c>
      <c r="AF243" s="69" t="str">
        <f>IF(F243=AF$2,G243,"")</f>
        <v/>
      </c>
      <c r="AG243" s="70" t="str">
        <f>IF(F243=AG$2,G243,"")</f>
        <v/>
      </c>
    </row>
    <row r="244" spans="1:33" ht="22.5" customHeight="1" x14ac:dyDescent="0.15">
      <c r="A244" s="60" t="str">
        <f>IF(COUNTBLANK(G244)=0,"印刷","")</f>
        <v/>
      </c>
      <c r="B244" s="61"/>
      <c r="C244" s="62" t="str">
        <f>IF(B244="","",DATE(まとめ!$A$5,INT(B244/100),B244-INT(B244/100)*100))</f>
        <v/>
      </c>
      <c r="D244" s="63"/>
      <c r="E244" s="64"/>
      <c r="F244" s="65"/>
      <c r="G244" s="66"/>
      <c r="H244" s="67"/>
      <c r="I244" s="68" t="str">
        <f>IF(F244=I$2,G244,"")</f>
        <v/>
      </c>
      <c r="J244" s="68" t="str">
        <f>IF(F244=I$2,"",IF(G244="","",G244))</f>
        <v/>
      </c>
      <c r="K244" s="67"/>
      <c r="L244" s="69" t="str">
        <f>IF(F244=L$2,G244,"")</f>
        <v/>
      </c>
      <c r="M244" s="70" t="str">
        <f>IF(F244=M$2,G244,"")</f>
        <v/>
      </c>
      <c r="N244" s="70" t="str">
        <f>IF(F244=N$2,G244,"")</f>
        <v/>
      </c>
      <c r="O244" s="71" t="str">
        <f>IF(F244=O$2,G244,"")</f>
        <v/>
      </c>
      <c r="P244" s="69" t="str">
        <f>IF(F244=P$2,G244,"")</f>
        <v/>
      </c>
      <c r="Q244" s="70" t="str">
        <f>IF(F244=Q$2,G244,"")</f>
        <v/>
      </c>
      <c r="R244" s="70" t="str">
        <f>IF(F244=R$2,G244,"")</f>
        <v/>
      </c>
      <c r="S244" s="72" t="str">
        <f>IF(F244=S$2,G244,"")</f>
        <v/>
      </c>
      <c r="T244" s="73" t="str">
        <f>IF(F244=T$2,G244,"")</f>
        <v/>
      </c>
      <c r="U244" s="70" t="str">
        <f>IF(F244=U$2,G244,"")</f>
        <v/>
      </c>
      <c r="V244" s="70" t="str">
        <f>IF(F244=V$2,G244,"")</f>
        <v/>
      </c>
      <c r="W244" s="71" t="str">
        <f>IF(F244=W$2,G244,"")</f>
        <v/>
      </c>
      <c r="X244" s="69" t="str">
        <f>IF(F244=X$2,G244,"")</f>
        <v/>
      </c>
      <c r="Y244" s="70" t="str">
        <f>IF(F244=Y$2,G244,"")</f>
        <v/>
      </c>
      <c r="Z244" s="70" t="str">
        <f>IF(F244=Z$2,G244,"")</f>
        <v/>
      </c>
      <c r="AA244" s="72" t="str">
        <f>IF(F244=AA$2,G244,"")</f>
        <v/>
      </c>
      <c r="AB244" s="73" t="str">
        <f>IF(F244=AB$2,G244,"")</f>
        <v/>
      </c>
      <c r="AC244" s="70" t="str">
        <f>IF(F244=AC$2,G244,"")</f>
        <v/>
      </c>
      <c r="AD244" s="70" t="str">
        <f>IF(F244=AD$2,G244,"")</f>
        <v/>
      </c>
      <c r="AE244" s="71" t="str">
        <f>IF(F244=AE$2,G244,"")</f>
        <v/>
      </c>
      <c r="AF244" s="69" t="str">
        <f>IF(F244=AF$2,G244,"")</f>
        <v/>
      </c>
      <c r="AG244" s="70" t="str">
        <f>IF(F244=AG$2,G244,"")</f>
        <v/>
      </c>
    </row>
    <row r="245" spans="1:33" ht="22.5" customHeight="1" x14ac:dyDescent="0.15">
      <c r="A245" s="60" t="str">
        <f>IF(COUNTBLANK(G245)=0,"印刷","")</f>
        <v/>
      </c>
      <c r="B245" s="61"/>
      <c r="C245" s="62" t="str">
        <f>IF(B245="","",DATE(まとめ!$A$5,INT(B245/100),B245-INT(B245/100)*100))</f>
        <v/>
      </c>
      <c r="D245" s="63"/>
      <c r="E245" s="64"/>
      <c r="F245" s="65"/>
      <c r="G245" s="66"/>
      <c r="H245" s="67"/>
      <c r="I245" s="68" t="str">
        <f>IF(F245=I$2,G245,"")</f>
        <v/>
      </c>
      <c r="J245" s="68" t="str">
        <f>IF(F245=I$2,"",IF(G245="","",G245))</f>
        <v/>
      </c>
      <c r="K245" s="67"/>
      <c r="L245" s="69" t="str">
        <f>IF(F245=L$2,G245,"")</f>
        <v/>
      </c>
      <c r="M245" s="70" t="str">
        <f>IF(F245=M$2,G245,"")</f>
        <v/>
      </c>
      <c r="N245" s="70" t="str">
        <f>IF(F245=N$2,G245,"")</f>
        <v/>
      </c>
      <c r="O245" s="71" t="str">
        <f>IF(F245=O$2,G245,"")</f>
        <v/>
      </c>
      <c r="P245" s="69" t="str">
        <f>IF(F245=P$2,G245,"")</f>
        <v/>
      </c>
      <c r="Q245" s="70" t="str">
        <f>IF(F245=Q$2,G245,"")</f>
        <v/>
      </c>
      <c r="R245" s="70" t="str">
        <f>IF(F245=R$2,G245,"")</f>
        <v/>
      </c>
      <c r="S245" s="72" t="str">
        <f>IF(F245=S$2,G245,"")</f>
        <v/>
      </c>
      <c r="T245" s="73" t="str">
        <f>IF(F245=T$2,G245,"")</f>
        <v/>
      </c>
      <c r="U245" s="70" t="str">
        <f>IF(F245=U$2,G245,"")</f>
        <v/>
      </c>
      <c r="V245" s="70" t="str">
        <f>IF(F245=V$2,G245,"")</f>
        <v/>
      </c>
      <c r="W245" s="71" t="str">
        <f>IF(F245=W$2,G245,"")</f>
        <v/>
      </c>
      <c r="X245" s="69" t="str">
        <f>IF(F245=X$2,G245,"")</f>
        <v/>
      </c>
      <c r="Y245" s="70" t="str">
        <f>IF(F245=Y$2,G245,"")</f>
        <v/>
      </c>
      <c r="Z245" s="70" t="str">
        <f>IF(F245=Z$2,G245,"")</f>
        <v/>
      </c>
      <c r="AA245" s="72" t="str">
        <f>IF(F245=AA$2,G245,"")</f>
        <v/>
      </c>
      <c r="AB245" s="73" t="str">
        <f>IF(F245=AB$2,G245,"")</f>
        <v/>
      </c>
      <c r="AC245" s="70" t="str">
        <f>IF(F245=AC$2,G245,"")</f>
        <v/>
      </c>
      <c r="AD245" s="70" t="str">
        <f>IF(F245=AD$2,G245,"")</f>
        <v/>
      </c>
      <c r="AE245" s="71" t="str">
        <f>IF(F245=AE$2,G245,"")</f>
        <v/>
      </c>
      <c r="AF245" s="69" t="str">
        <f>IF(F245=AF$2,G245,"")</f>
        <v/>
      </c>
      <c r="AG245" s="70" t="str">
        <f>IF(F245=AG$2,G245,"")</f>
        <v/>
      </c>
    </row>
    <row r="246" spans="1:33" ht="22.5" customHeight="1" x14ac:dyDescent="0.15">
      <c r="A246" s="60" t="str">
        <f>IF(COUNTBLANK(G246)=0,"印刷","")</f>
        <v/>
      </c>
      <c r="B246" s="61"/>
      <c r="C246" s="62" t="str">
        <f>IF(B246="","",DATE(まとめ!$A$5,INT(B246/100),B246-INT(B246/100)*100))</f>
        <v/>
      </c>
      <c r="D246" s="63"/>
      <c r="E246" s="64"/>
      <c r="F246" s="65"/>
      <c r="G246" s="66"/>
      <c r="H246" s="67"/>
      <c r="I246" s="68" t="str">
        <f>IF(F246=I$2,G246,"")</f>
        <v/>
      </c>
      <c r="J246" s="68" t="str">
        <f>IF(F246=I$2,"",IF(G246="","",G246))</f>
        <v/>
      </c>
      <c r="K246" s="67"/>
      <c r="L246" s="69" t="str">
        <f>IF(F246=L$2,G246,"")</f>
        <v/>
      </c>
      <c r="M246" s="70" t="str">
        <f>IF(F246=M$2,G246,"")</f>
        <v/>
      </c>
      <c r="N246" s="70" t="str">
        <f>IF(F246=N$2,G246,"")</f>
        <v/>
      </c>
      <c r="O246" s="71" t="str">
        <f>IF(F246=O$2,G246,"")</f>
        <v/>
      </c>
      <c r="P246" s="69" t="str">
        <f>IF(F246=P$2,G246,"")</f>
        <v/>
      </c>
      <c r="Q246" s="70" t="str">
        <f>IF(F246=Q$2,G246,"")</f>
        <v/>
      </c>
      <c r="R246" s="70" t="str">
        <f>IF(F246=R$2,G246,"")</f>
        <v/>
      </c>
      <c r="S246" s="72" t="str">
        <f>IF(F246=S$2,G246,"")</f>
        <v/>
      </c>
      <c r="T246" s="73" t="str">
        <f>IF(F246=T$2,G246,"")</f>
        <v/>
      </c>
      <c r="U246" s="70" t="str">
        <f>IF(F246=U$2,G246,"")</f>
        <v/>
      </c>
      <c r="V246" s="70" t="str">
        <f>IF(F246=V$2,G246,"")</f>
        <v/>
      </c>
      <c r="W246" s="71" t="str">
        <f>IF(F246=W$2,G246,"")</f>
        <v/>
      </c>
      <c r="X246" s="69" t="str">
        <f>IF(F246=X$2,G246,"")</f>
        <v/>
      </c>
      <c r="Y246" s="70" t="str">
        <f>IF(F246=Y$2,G246,"")</f>
        <v/>
      </c>
      <c r="Z246" s="70" t="str">
        <f>IF(F246=Z$2,G246,"")</f>
        <v/>
      </c>
      <c r="AA246" s="72" t="str">
        <f>IF(F246=AA$2,G246,"")</f>
        <v/>
      </c>
      <c r="AB246" s="73" t="str">
        <f>IF(F246=AB$2,G246,"")</f>
        <v/>
      </c>
      <c r="AC246" s="70" t="str">
        <f>IF(F246=AC$2,G246,"")</f>
        <v/>
      </c>
      <c r="AD246" s="70" t="str">
        <f>IF(F246=AD$2,G246,"")</f>
        <v/>
      </c>
      <c r="AE246" s="71" t="str">
        <f>IF(F246=AE$2,G246,"")</f>
        <v/>
      </c>
      <c r="AF246" s="69" t="str">
        <f>IF(F246=AF$2,G246,"")</f>
        <v/>
      </c>
      <c r="AG246" s="70" t="str">
        <f>IF(F246=AG$2,G246,"")</f>
        <v/>
      </c>
    </row>
    <row r="247" spans="1:33" ht="22.5" customHeight="1" x14ac:dyDescent="0.15">
      <c r="A247" s="60" t="str">
        <f>IF(COUNTBLANK(G247)=0,"印刷","")</f>
        <v/>
      </c>
      <c r="B247" s="61"/>
      <c r="C247" s="62" t="str">
        <f>IF(B247="","",DATE(まとめ!$A$5,INT(B247/100),B247-INT(B247/100)*100))</f>
        <v/>
      </c>
      <c r="D247" s="63"/>
      <c r="E247" s="64"/>
      <c r="F247" s="65"/>
      <c r="G247" s="66"/>
      <c r="H247" s="67"/>
      <c r="I247" s="68" t="str">
        <f>IF(F247=I$2,G247,"")</f>
        <v/>
      </c>
      <c r="J247" s="68" t="str">
        <f>IF(F247=I$2,"",IF(G247="","",G247))</f>
        <v/>
      </c>
      <c r="K247" s="67"/>
      <c r="L247" s="69" t="str">
        <f>IF(F247=L$2,G247,"")</f>
        <v/>
      </c>
      <c r="M247" s="70" t="str">
        <f>IF(F247=M$2,G247,"")</f>
        <v/>
      </c>
      <c r="N247" s="70" t="str">
        <f>IF(F247=N$2,G247,"")</f>
        <v/>
      </c>
      <c r="O247" s="71" t="str">
        <f>IF(F247=O$2,G247,"")</f>
        <v/>
      </c>
      <c r="P247" s="69" t="str">
        <f>IF(F247=P$2,G247,"")</f>
        <v/>
      </c>
      <c r="Q247" s="70" t="str">
        <f>IF(F247=Q$2,G247,"")</f>
        <v/>
      </c>
      <c r="R247" s="70" t="str">
        <f>IF(F247=R$2,G247,"")</f>
        <v/>
      </c>
      <c r="S247" s="72" t="str">
        <f>IF(F247=S$2,G247,"")</f>
        <v/>
      </c>
      <c r="T247" s="73" t="str">
        <f>IF(F247=T$2,G247,"")</f>
        <v/>
      </c>
      <c r="U247" s="70" t="str">
        <f>IF(F247=U$2,G247,"")</f>
        <v/>
      </c>
      <c r="V247" s="70" t="str">
        <f>IF(F247=V$2,G247,"")</f>
        <v/>
      </c>
      <c r="W247" s="71" t="str">
        <f>IF(F247=W$2,G247,"")</f>
        <v/>
      </c>
      <c r="X247" s="69" t="str">
        <f>IF(F247=X$2,G247,"")</f>
        <v/>
      </c>
      <c r="Y247" s="70" t="str">
        <f>IF(F247=Y$2,G247,"")</f>
        <v/>
      </c>
      <c r="Z247" s="70" t="str">
        <f>IF(F247=Z$2,G247,"")</f>
        <v/>
      </c>
      <c r="AA247" s="72" t="str">
        <f>IF(F247=AA$2,G247,"")</f>
        <v/>
      </c>
      <c r="AB247" s="73" t="str">
        <f>IF(F247=AB$2,G247,"")</f>
        <v/>
      </c>
      <c r="AC247" s="70" t="str">
        <f>IF(F247=AC$2,G247,"")</f>
        <v/>
      </c>
      <c r="AD247" s="70" t="str">
        <f>IF(F247=AD$2,G247,"")</f>
        <v/>
      </c>
      <c r="AE247" s="71" t="str">
        <f>IF(F247=AE$2,G247,"")</f>
        <v/>
      </c>
      <c r="AF247" s="69" t="str">
        <f>IF(F247=AF$2,G247,"")</f>
        <v/>
      </c>
      <c r="AG247" s="70" t="str">
        <f>IF(F247=AG$2,G247,"")</f>
        <v/>
      </c>
    </row>
    <row r="248" spans="1:33" ht="22.5" customHeight="1" x14ac:dyDescent="0.15">
      <c r="A248" s="60" t="str">
        <f>IF(COUNTBLANK(G248)=0,"印刷","")</f>
        <v/>
      </c>
      <c r="B248" s="61"/>
      <c r="C248" s="62" t="str">
        <f>IF(B248="","",DATE(まとめ!$A$5,INT(B248/100),B248-INT(B248/100)*100))</f>
        <v/>
      </c>
      <c r="D248" s="63"/>
      <c r="E248" s="64"/>
      <c r="F248" s="65"/>
      <c r="G248" s="66"/>
      <c r="H248" s="67"/>
      <c r="I248" s="68" t="str">
        <f>IF(F248=I$2,G248,"")</f>
        <v/>
      </c>
      <c r="J248" s="68" t="str">
        <f>IF(F248=I$2,"",IF(G248="","",G248))</f>
        <v/>
      </c>
      <c r="K248" s="67"/>
      <c r="L248" s="69" t="str">
        <f>IF(F248=L$2,G248,"")</f>
        <v/>
      </c>
      <c r="M248" s="70" t="str">
        <f>IF(F248=M$2,G248,"")</f>
        <v/>
      </c>
      <c r="N248" s="70" t="str">
        <f>IF(F248=N$2,G248,"")</f>
        <v/>
      </c>
      <c r="O248" s="71" t="str">
        <f>IF(F248=O$2,G248,"")</f>
        <v/>
      </c>
      <c r="P248" s="69" t="str">
        <f>IF(F248=P$2,G248,"")</f>
        <v/>
      </c>
      <c r="Q248" s="70" t="str">
        <f>IF(F248=Q$2,G248,"")</f>
        <v/>
      </c>
      <c r="R248" s="70" t="str">
        <f>IF(F248=R$2,G248,"")</f>
        <v/>
      </c>
      <c r="S248" s="72" t="str">
        <f>IF(F248=S$2,G248,"")</f>
        <v/>
      </c>
      <c r="T248" s="73" t="str">
        <f>IF(F248=T$2,G248,"")</f>
        <v/>
      </c>
      <c r="U248" s="70" t="str">
        <f>IF(F248=U$2,G248,"")</f>
        <v/>
      </c>
      <c r="V248" s="70" t="str">
        <f>IF(F248=V$2,G248,"")</f>
        <v/>
      </c>
      <c r="W248" s="71" t="str">
        <f>IF(F248=W$2,G248,"")</f>
        <v/>
      </c>
      <c r="X248" s="69" t="str">
        <f>IF(F248=X$2,G248,"")</f>
        <v/>
      </c>
      <c r="Y248" s="70" t="str">
        <f>IF(F248=Y$2,G248,"")</f>
        <v/>
      </c>
      <c r="Z248" s="70" t="str">
        <f>IF(F248=Z$2,G248,"")</f>
        <v/>
      </c>
      <c r="AA248" s="72" t="str">
        <f>IF(F248=AA$2,G248,"")</f>
        <v/>
      </c>
      <c r="AB248" s="73" t="str">
        <f>IF(F248=AB$2,G248,"")</f>
        <v/>
      </c>
      <c r="AC248" s="70" t="str">
        <f>IF(F248=AC$2,G248,"")</f>
        <v/>
      </c>
      <c r="AD248" s="70" t="str">
        <f>IF(F248=AD$2,G248,"")</f>
        <v/>
      </c>
      <c r="AE248" s="71" t="str">
        <f>IF(F248=AE$2,G248,"")</f>
        <v/>
      </c>
      <c r="AF248" s="69" t="str">
        <f>IF(F248=AF$2,G248,"")</f>
        <v/>
      </c>
      <c r="AG248" s="70" t="str">
        <f>IF(F248=AG$2,G248,"")</f>
        <v/>
      </c>
    </row>
    <row r="249" spans="1:33" ht="22.5" customHeight="1" x14ac:dyDescent="0.15">
      <c r="A249" s="60" t="str">
        <f>IF(COUNTBLANK(G249)=0,"印刷","")</f>
        <v/>
      </c>
      <c r="B249" s="61"/>
      <c r="C249" s="62" t="str">
        <f>IF(B249="","",DATE(まとめ!$A$5,INT(B249/100),B249-INT(B249/100)*100))</f>
        <v/>
      </c>
      <c r="D249" s="63"/>
      <c r="E249" s="64"/>
      <c r="F249" s="65"/>
      <c r="G249" s="66"/>
      <c r="H249" s="67"/>
      <c r="I249" s="68" t="str">
        <f>IF(F249=I$2,G249,"")</f>
        <v/>
      </c>
      <c r="J249" s="68" t="str">
        <f>IF(F249=I$2,"",IF(G249="","",G249))</f>
        <v/>
      </c>
      <c r="K249" s="67"/>
      <c r="L249" s="69" t="str">
        <f>IF(F249=L$2,G249,"")</f>
        <v/>
      </c>
      <c r="M249" s="70" t="str">
        <f>IF(F249=M$2,G249,"")</f>
        <v/>
      </c>
      <c r="N249" s="70" t="str">
        <f>IF(F249=N$2,G249,"")</f>
        <v/>
      </c>
      <c r="O249" s="71" t="str">
        <f>IF(F249=O$2,G249,"")</f>
        <v/>
      </c>
      <c r="P249" s="69" t="str">
        <f>IF(F249=P$2,G249,"")</f>
        <v/>
      </c>
      <c r="Q249" s="70" t="str">
        <f>IF(F249=Q$2,G249,"")</f>
        <v/>
      </c>
      <c r="R249" s="70" t="str">
        <f>IF(F249=R$2,G249,"")</f>
        <v/>
      </c>
      <c r="S249" s="72" t="str">
        <f>IF(F249=S$2,G249,"")</f>
        <v/>
      </c>
      <c r="T249" s="73" t="str">
        <f>IF(F249=T$2,G249,"")</f>
        <v/>
      </c>
      <c r="U249" s="70" t="str">
        <f>IF(F249=U$2,G249,"")</f>
        <v/>
      </c>
      <c r="V249" s="70" t="str">
        <f>IF(F249=V$2,G249,"")</f>
        <v/>
      </c>
      <c r="W249" s="71" t="str">
        <f>IF(F249=W$2,G249,"")</f>
        <v/>
      </c>
      <c r="X249" s="69" t="str">
        <f>IF(F249=X$2,G249,"")</f>
        <v/>
      </c>
      <c r="Y249" s="70" t="str">
        <f>IF(F249=Y$2,G249,"")</f>
        <v/>
      </c>
      <c r="Z249" s="70" t="str">
        <f>IF(F249=Z$2,G249,"")</f>
        <v/>
      </c>
      <c r="AA249" s="72" t="str">
        <f>IF(F249=AA$2,G249,"")</f>
        <v/>
      </c>
      <c r="AB249" s="73" t="str">
        <f>IF(F249=AB$2,G249,"")</f>
        <v/>
      </c>
      <c r="AC249" s="70" t="str">
        <f>IF(F249=AC$2,G249,"")</f>
        <v/>
      </c>
      <c r="AD249" s="70" t="str">
        <f>IF(F249=AD$2,G249,"")</f>
        <v/>
      </c>
      <c r="AE249" s="71" t="str">
        <f>IF(F249=AE$2,G249,"")</f>
        <v/>
      </c>
      <c r="AF249" s="69" t="str">
        <f>IF(F249=AF$2,G249,"")</f>
        <v/>
      </c>
      <c r="AG249" s="70" t="str">
        <f>IF(F249=AG$2,G249,"")</f>
        <v/>
      </c>
    </row>
    <row r="250" spans="1:33" ht="22.5" customHeight="1" x14ac:dyDescent="0.15">
      <c r="A250" s="60" t="str">
        <f>IF(COUNTBLANK(G250)=0,"印刷","")</f>
        <v/>
      </c>
      <c r="B250" s="61"/>
      <c r="C250" s="62" t="str">
        <f>IF(B250="","",DATE(まとめ!$A$5,INT(B250/100),B250-INT(B250/100)*100))</f>
        <v/>
      </c>
      <c r="D250" s="63"/>
      <c r="E250" s="64"/>
      <c r="F250" s="65"/>
      <c r="G250" s="66"/>
      <c r="H250" s="67"/>
      <c r="I250" s="68" t="str">
        <f>IF(F250=I$2,G250,"")</f>
        <v/>
      </c>
      <c r="J250" s="68" t="str">
        <f>IF(F250=I$2,"",IF(G250="","",G250))</f>
        <v/>
      </c>
      <c r="K250" s="67"/>
      <c r="L250" s="69" t="str">
        <f>IF(F250=L$2,G250,"")</f>
        <v/>
      </c>
      <c r="M250" s="70" t="str">
        <f>IF(F250=M$2,G250,"")</f>
        <v/>
      </c>
      <c r="N250" s="70" t="str">
        <f>IF(F250=N$2,G250,"")</f>
        <v/>
      </c>
      <c r="O250" s="71" t="str">
        <f>IF(F250=O$2,G250,"")</f>
        <v/>
      </c>
      <c r="P250" s="69" t="str">
        <f>IF(F250=P$2,G250,"")</f>
        <v/>
      </c>
      <c r="Q250" s="70" t="str">
        <f>IF(F250=Q$2,G250,"")</f>
        <v/>
      </c>
      <c r="R250" s="70" t="str">
        <f>IF(F250=R$2,G250,"")</f>
        <v/>
      </c>
      <c r="S250" s="72" t="str">
        <f>IF(F250=S$2,G250,"")</f>
        <v/>
      </c>
      <c r="T250" s="73" t="str">
        <f>IF(F250=T$2,G250,"")</f>
        <v/>
      </c>
      <c r="U250" s="70" t="str">
        <f>IF(F250=U$2,G250,"")</f>
        <v/>
      </c>
      <c r="V250" s="70" t="str">
        <f>IF(F250=V$2,G250,"")</f>
        <v/>
      </c>
      <c r="W250" s="71" t="str">
        <f>IF(F250=W$2,G250,"")</f>
        <v/>
      </c>
      <c r="X250" s="69" t="str">
        <f>IF(F250=X$2,G250,"")</f>
        <v/>
      </c>
      <c r="Y250" s="70" t="str">
        <f>IF(F250=Y$2,G250,"")</f>
        <v/>
      </c>
      <c r="Z250" s="70" t="str">
        <f>IF(F250=Z$2,G250,"")</f>
        <v/>
      </c>
      <c r="AA250" s="72" t="str">
        <f>IF(F250=AA$2,G250,"")</f>
        <v/>
      </c>
      <c r="AB250" s="73" t="str">
        <f>IF(F250=AB$2,G250,"")</f>
        <v/>
      </c>
      <c r="AC250" s="70" t="str">
        <f>IF(F250=AC$2,G250,"")</f>
        <v/>
      </c>
      <c r="AD250" s="70" t="str">
        <f>IF(F250=AD$2,G250,"")</f>
        <v/>
      </c>
      <c r="AE250" s="71" t="str">
        <f>IF(F250=AE$2,G250,"")</f>
        <v/>
      </c>
      <c r="AF250" s="69" t="str">
        <f>IF(F250=AF$2,G250,"")</f>
        <v/>
      </c>
      <c r="AG250" s="70" t="str">
        <f>IF(F250=AG$2,G250,"")</f>
        <v/>
      </c>
    </row>
    <row r="251" spans="1:33" ht="22.5" customHeight="1" x14ac:dyDescent="0.15">
      <c r="A251" s="60" t="str">
        <f>IF(COUNTBLANK(G251)=0,"印刷","")</f>
        <v/>
      </c>
      <c r="B251" s="61"/>
      <c r="C251" s="62" t="str">
        <f>IF(B251="","",DATE(まとめ!$A$5,INT(B251/100),B251-INT(B251/100)*100))</f>
        <v/>
      </c>
      <c r="D251" s="63"/>
      <c r="E251" s="64"/>
      <c r="F251" s="65"/>
      <c r="G251" s="66"/>
      <c r="H251" s="67"/>
      <c r="I251" s="68" t="str">
        <f>IF(F251=I$2,G251,"")</f>
        <v/>
      </c>
      <c r="J251" s="68" t="str">
        <f>IF(F251=I$2,"",IF(G251="","",G251))</f>
        <v/>
      </c>
      <c r="K251" s="67"/>
      <c r="L251" s="69" t="str">
        <f>IF(F251=L$2,G251,"")</f>
        <v/>
      </c>
      <c r="M251" s="70" t="str">
        <f>IF(F251=M$2,G251,"")</f>
        <v/>
      </c>
      <c r="N251" s="70" t="str">
        <f>IF(F251=N$2,G251,"")</f>
        <v/>
      </c>
      <c r="O251" s="71" t="str">
        <f>IF(F251=O$2,G251,"")</f>
        <v/>
      </c>
      <c r="P251" s="69" t="str">
        <f>IF(F251=P$2,G251,"")</f>
        <v/>
      </c>
      <c r="Q251" s="70" t="str">
        <f>IF(F251=Q$2,G251,"")</f>
        <v/>
      </c>
      <c r="R251" s="70" t="str">
        <f>IF(F251=R$2,G251,"")</f>
        <v/>
      </c>
      <c r="S251" s="72" t="str">
        <f>IF(F251=S$2,G251,"")</f>
        <v/>
      </c>
      <c r="T251" s="73" t="str">
        <f>IF(F251=T$2,G251,"")</f>
        <v/>
      </c>
      <c r="U251" s="70" t="str">
        <f>IF(F251=U$2,G251,"")</f>
        <v/>
      </c>
      <c r="V251" s="70" t="str">
        <f>IF(F251=V$2,G251,"")</f>
        <v/>
      </c>
      <c r="W251" s="71" t="str">
        <f>IF(F251=W$2,G251,"")</f>
        <v/>
      </c>
      <c r="X251" s="69" t="str">
        <f>IF(F251=X$2,G251,"")</f>
        <v/>
      </c>
      <c r="Y251" s="70" t="str">
        <f>IF(F251=Y$2,G251,"")</f>
        <v/>
      </c>
      <c r="Z251" s="70" t="str">
        <f>IF(F251=Z$2,G251,"")</f>
        <v/>
      </c>
      <c r="AA251" s="72" t="str">
        <f>IF(F251=AA$2,G251,"")</f>
        <v/>
      </c>
      <c r="AB251" s="73" t="str">
        <f>IF(F251=AB$2,G251,"")</f>
        <v/>
      </c>
      <c r="AC251" s="70" t="str">
        <f>IF(F251=AC$2,G251,"")</f>
        <v/>
      </c>
      <c r="AD251" s="70" t="str">
        <f>IF(F251=AD$2,G251,"")</f>
        <v/>
      </c>
      <c r="AE251" s="71" t="str">
        <f>IF(F251=AE$2,G251,"")</f>
        <v/>
      </c>
      <c r="AF251" s="69" t="str">
        <f>IF(F251=AF$2,G251,"")</f>
        <v/>
      </c>
      <c r="AG251" s="70" t="str">
        <f>IF(F251=AG$2,G251,"")</f>
        <v/>
      </c>
    </row>
    <row r="252" spans="1:33" ht="22.5" customHeight="1" x14ac:dyDescent="0.15">
      <c r="A252" s="60" t="str">
        <f>IF(COUNTBLANK(G252)=0,"印刷","")</f>
        <v/>
      </c>
      <c r="B252" s="61"/>
      <c r="C252" s="62" t="str">
        <f>IF(B252="","",DATE(まとめ!$A$5,INT(B252/100),B252-INT(B252/100)*100))</f>
        <v/>
      </c>
      <c r="D252" s="63"/>
      <c r="E252" s="64"/>
      <c r="F252" s="65"/>
      <c r="G252" s="66"/>
      <c r="H252" s="67"/>
      <c r="I252" s="68" t="str">
        <f>IF(F252=I$2,G252,"")</f>
        <v/>
      </c>
      <c r="J252" s="68" t="str">
        <f>IF(F252=I$2,"",IF(G252="","",G252))</f>
        <v/>
      </c>
      <c r="K252" s="67"/>
      <c r="L252" s="69" t="str">
        <f>IF(F252=L$2,G252,"")</f>
        <v/>
      </c>
      <c r="M252" s="70" t="str">
        <f>IF(F252=M$2,G252,"")</f>
        <v/>
      </c>
      <c r="N252" s="70" t="str">
        <f>IF(F252=N$2,G252,"")</f>
        <v/>
      </c>
      <c r="O252" s="71" t="str">
        <f>IF(F252=O$2,G252,"")</f>
        <v/>
      </c>
      <c r="P252" s="69" t="str">
        <f>IF(F252=P$2,G252,"")</f>
        <v/>
      </c>
      <c r="Q252" s="70" t="str">
        <f>IF(F252=Q$2,G252,"")</f>
        <v/>
      </c>
      <c r="R252" s="70" t="str">
        <f>IF(F252=R$2,G252,"")</f>
        <v/>
      </c>
      <c r="S252" s="72" t="str">
        <f>IF(F252=S$2,G252,"")</f>
        <v/>
      </c>
      <c r="T252" s="73" t="str">
        <f>IF(F252=T$2,G252,"")</f>
        <v/>
      </c>
      <c r="U252" s="70" t="str">
        <f>IF(F252=U$2,G252,"")</f>
        <v/>
      </c>
      <c r="V252" s="70" t="str">
        <f>IF(F252=V$2,G252,"")</f>
        <v/>
      </c>
      <c r="W252" s="71" t="str">
        <f>IF(F252=W$2,G252,"")</f>
        <v/>
      </c>
      <c r="X252" s="69" t="str">
        <f>IF(F252=X$2,G252,"")</f>
        <v/>
      </c>
      <c r="Y252" s="70" t="str">
        <f>IF(F252=Y$2,G252,"")</f>
        <v/>
      </c>
      <c r="Z252" s="70" t="str">
        <f>IF(F252=Z$2,G252,"")</f>
        <v/>
      </c>
      <c r="AA252" s="72" t="str">
        <f>IF(F252=AA$2,G252,"")</f>
        <v/>
      </c>
      <c r="AB252" s="73" t="str">
        <f>IF(F252=AB$2,G252,"")</f>
        <v/>
      </c>
      <c r="AC252" s="70" t="str">
        <f>IF(F252=AC$2,G252,"")</f>
        <v/>
      </c>
      <c r="AD252" s="70" t="str">
        <f>IF(F252=AD$2,G252,"")</f>
        <v/>
      </c>
      <c r="AE252" s="71" t="str">
        <f>IF(F252=AE$2,G252,"")</f>
        <v/>
      </c>
      <c r="AF252" s="69" t="str">
        <f>IF(F252=AF$2,G252,"")</f>
        <v/>
      </c>
      <c r="AG252" s="70" t="str">
        <f>IF(F252=AG$2,G252,"")</f>
        <v/>
      </c>
    </row>
    <row r="253" spans="1:33" ht="22.5" customHeight="1" x14ac:dyDescent="0.15">
      <c r="A253" s="60" t="str">
        <f>IF(COUNTBLANK(G253)=0,"印刷","")</f>
        <v/>
      </c>
      <c r="B253" s="61"/>
      <c r="C253" s="62" t="str">
        <f>IF(B253="","",DATE(まとめ!$A$5,INT(B253/100),B253-INT(B253/100)*100))</f>
        <v/>
      </c>
      <c r="D253" s="63"/>
      <c r="E253" s="64"/>
      <c r="F253" s="65"/>
      <c r="G253" s="66"/>
      <c r="H253" s="67"/>
      <c r="I253" s="68" t="str">
        <f>IF(F253=I$2,G253,"")</f>
        <v/>
      </c>
      <c r="J253" s="68" t="str">
        <f>IF(F253=I$2,"",IF(G253="","",G253))</f>
        <v/>
      </c>
      <c r="K253" s="67"/>
      <c r="L253" s="69" t="str">
        <f>IF(F253=L$2,G253,"")</f>
        <v/>
      </c>
      <c r="M253" s="70" t="str">
        <f>IF(F253=M$2,G253,"")</f>
        <v/>
      </c>
      <c r="N253" s="70" t="str">
        <f>IF(F253=N$2,G253,"")</f>
        <v/>
      </c>
      <c r="O253" s="71" t="str">
        <f>IF(F253=O$2,G253,"")</f>
        <v/>
      </c>
      <c r="P253" s="69" t="str">
        <f>IF(F253=P$2,G253,"")</f>
        <v/>
      </c>
      <c r="Q253" s="70" t="str">
        <f>IF(F253=Q$2,G253,"")</f>
        <v/>
      </c>
      <c r="R253" s="70" t="str">
        <f>IF(F253=R$2,G253,"")</f>
        <v/>
      </c>
      <c r="S253" s="72" t="str">
        <f>IF(F253=S$2,G253,"")</f>
        <v/>
      </c>
      <c r="T253" s="73" t="str">
        <f>IF(F253=T$2,G253,"")</f>
        <v/>
      </c>
      <c r="U253" s="70" t="str">
        <f>IF(F253=U$2,G253,"")</f>
        <v/>
      </c>
      <c r="V253" s="70" t="str">
        <f>IF(F253=V$2,G253,"")</f>
        <v/>
      </c>
      <c r="W253" s="71" t="str">
        <f>IF(F253=W$2,G253,"")</f>
        <v/>
      </c>
      <c r="X253" s="69" t="str">
        <f>IF(F253=X$2,G253,"")</f>
        <v/>
      </c>
      <c r="Y253" s="70" t="str">
        <f>IF(F253=Y$2,G253,"")</f>
        <v/>
      </c>
      <c r="Z253" s="70" t="str">
        <f>IF(F253=Z$2,G253,"")</f>
        <v/>
      </c>
      <c r="AA253" s="72" t="str">
        <f>IF(F253=AA$2,G253,"")</f>
        <v/>
      </c>
      <c r="AB253" s="73" t="str">
        <f>IF(F253=AB$2,G253,"")</f>
        <v/>
      </c>
      <c r="AC253" s="70" t="str">
        <f>IF(F253=AC$2,G253,"")</f>
        <v/>
      </c>
      <c r="AD253" s="70" t="str">
        <f>IF(F253=AD$2,G253,"")</f>
        <v/>
      </c>
      <c r="AE253" s="71" t="str">
        <f>IF(F253=AE$2,G253,"")</f>
        <v/>
      </c>
      <c r="AF253" s="69" t="str">
        <f>IF(F253=AF$2,G253,"")</f>
        <v/>
      </c>
      <c r="AG253" s="70" t="str">
        <f>IF(F253=AG$2,G253,"")</f>
        <v/>
      </c>
    </row>
    <row r="254" spans="1:33" ht="22.5" customHeight="1" x14ac:dyDescent="0.15">
      <c r="A254" s="60" t="str">
        <f>IF(COUNTBLANK(G254)=0,"印刷","")</f>
        <v/>
      </c>
      <c r="B254" s="61"/>
      <c r="C254" s="62" t="str">
        <f>IF(B254="","",DATE(まとめ!$A$5,INT(B254/100),B254-INT(B254/100)*100))</f>
        <v/>
      </c>
      <c r="D254" s="63"/>
      <c r="E254" s="64"/>
      <c r="F254" s="65"/>
      <c r="G254" s="66"/>
      <c r="H254" s="67"/>
      <c r="I254" s="68" t="str">
        <f>IF(F254=I$2,G254,"")</f>
        <v/>
      </c>
      <c r="J254" s="68" t="str">
        <f>IF(F254=I$2,"",IF(G254="","",G254))</f>
        <v/>
      </c>
      <c r="K254" s="67"/>
      <c r="L254" s="69" t="str">
        <f>IF(F254=L$2,G254,"")</f>
        <v/>
      </c>
      <c r="M254" s="70" t="str">
        <f>IF(F254=M$2,G254,"")</f>
        <v/>
      </c>
      <c r="N254" s="70" t="str">
        <f>IF(F254=N$2,G254,"")</f>
        <v/>
      </c>
      <c r="O254" s="71" t="str">
        <f>IF(F254=O$2,G254,"")</f>
        <v/>
      </c>
      <c r="P254" s="69" t="str">
        <f>IF(F254=P$2,G254,"")</f>
        <v/>
      </c>
      <c r="Q254" s="70" t="str">
        <f>IF(F254=Q$2,G254,"")</f>
        <v/>
      </c>
      <c r="R254" s="70" t="str">
        <f>IF(F254=R$2,G254,"")</f>
        <v/>
      </c>
      <c r="S254" s="72" t="str">
        <f>IF(F254=S$2,G254,"")</f>
        <v/>
      </c>
      <c r="T254" s="73" t="str">
        <f>IF(F254=T$2,G254,"")</f>
        <v/>
      </c>
      <c r="U254" s="70" t="str">
        <f>IF(F254=U$2,G254,"")</f>
        <v/>
      </c>
      <c r="V254" s="70" t="str">
        <f>IF(F254=V$2,G254,"")</f>
        <v/>
      </c>
      <c r="W254" s="71" t="str">
        <f>IF(F254=W$2,G254,"")</f>
        <v/>
      </c>
      <c r="X254" s="69" t="str">
        <f>IF(F254=X$2,G254,"")</f>
        <v/>
      </c>
      <c r="Y254" s="70" t="str">
        <f>IF(F254=Y$2,G254,"")</f>
        <v/>
      </c>
      <c r="Z254" s="70" t="str">
        <f>IF(F254=Z$2,G254,"")</f>
        <v/>
      </c>
      <c r="AA254" s="72" t="str">
        <f>IF(F254=AA$2,G254,"")</f>
        <v/>
      </c>
      <c r="AB254" s="73" t="str">
        <f>IF(F254=AB$2,G254,"")</f>
        <v/>
      </c>
      <c r="AC254" s="70" t="str">
        <f>IF(F254=AC$2,G254,"")</f>
        <v/>
      </c>
      <c r="AD254" s="70" t="str">
        <f>IF(F254=AD$2,G254,"")</f>
        <v/>
      </c>
      <c r="AE254" s="71" t="str">
        <f>IF(F254=AE$2,G254,"")</f>
        <v/>
      </c>
      <c r="AF254" s="69" t="str">
        <f>IF(F254=AF$2,G254,"")</f>
        <v/>
      </c>
      <c r="AG254" s="70" t="str">
        <f>IF(F254=AG$2,G254,"")</f>
        <v/>
      </c>
    </row>
    <row r="255" spans="1:33" ht="22.5" customHeight="1" x14ac:dyDescent="0.15">
      <c r="A255" s="60" t="str">
        <f>IF(COUNTBLANK(G255)=0,"印刷","")</f>
        <v/>
      </c>
      <c r="B255" s="61"/>
      <c r="C255" s="62" t="str">
        <f>IF(B255="","",DATE(まとめ!$A$5,INT(B255/100),B255-INT(B255/100)*100))</f>
        <v/>
      </c>
      <c r="D255" s="63"/>
      <c r="E255" s="64"/>
      <c r="F255" s="65"/>
      <c r="G255" s="66"/>
      <c r="H255" s="67"/>
      <c r="I255" s="68" t="str">
        <f>IF(F255=I$2,G255,"")</f>
        <v/>
      </c>
      <c r="J255" s="68" t="str">
        <f>IF(F255=I$2,"",IF(G255="","",G255))</f>
        <v/>
      </c>
      <c r="K255" s="67"/>
      <c r="L255" s="69" t="str">
        <f>IF(F255=L$2,G255,"")</f>
        <v/>
      </c>
      <c r="M255" s="70" t="str">
        <f>IF(F255=M$2,G255,"")</f>
        <v/>
      </c>
      <c r="N255" s="70" t="str">
        <f>IF(F255=N$2,G255,"")</f>
        <v/>
      </c>
      <c r="O255" s="71" t="str">
        <f>IF(F255=O$2,G255,"")</f>
        <v/>
      </c>
      <c r="P255" s="69" t="str">
        <f>IF(F255=P$2,G255,"")</f>
        <v/>
      </c>
      <c r="Q255" s="70" t="str">
        <f>IF(F255=Q$2,G255,"")</f>
        <v/>
      </c>
      <c r="R255" s="70" t="str">
        <f>IF(F255=R$2,G255,"")</f>
        <v/>
      </c>
      <c r="S255" s="72" t="str">
        <f>IF(F255=S$2,G255,"")</f>
        <v/>
      </c>
      <c r="T255" s="73" t="str">
        <f>IF(F255=T$2,G255,"")</f>
        <v/>
      </c>
      <c r="U255" s="70" t="str">
        <f>IF(F255=U$2,G255,"")</f>
        <v/>
      </c>
      <c r="V255" s="70" t="str">
        <f>IF(F255=V$2,G255,"")</f>
        <v/>
      </c>
      <c r="W255" s="71" t="str">
        <f>IF(F255=W$2,G255,"")</f>
        <v/>
      </c>
      <c r="X255" s="69" t="str">
        <f>IF(F255=X$2,G255,"")</f>
        <v/>
      </c>
      <c r="Y255" s="70" t="str">
        <f>IF(F255=Y$2,G255,"")</f>
        <v/>
      </c>
      <c r="Z255" s="70" t="str">
        <f>IF(F255=Z$2,G255,"")</f>
        <v/>
      </c>
      <c r="AA255" s="72" t="str">
        <f>IF(F255=AA$2,G255,"")</f>
        <v/>
      </c>
      <c r="AB255" s="73" t="str">
        <f>IF(F255=AB$2,G255,"")</f>
        <v/>
      </c>
      <c r="AC255" s="70" t="str">
        <f>IF(F255=AC$2,G255,"")</f>
        <v/>
      </c>
      <c r="AD255" s="70" t="str">
        <f>IF(F255=AD$2,G255,"")</f>
        <v/>
      </c>
      <c r="AE255" s="71" t="str">
        <f>IF(F255=AE$2,G255,"")</f>
        <v/>
      </c>
      <c r="AF255" s="69" t="str">
        <f>IF(F255=AF$2,G255,"")</f>
        <v/>
      </c>
      <c r="AG255" s="70" t="str">
        <f>IF(F255=AG$2,G255,"")</f>
        <v/>
      </c>
    </row>
    <row r="256" spans="1:33" ht="22.5" customHeight="1" x14ac:dyDescent="0.15">
      <c r="A256" s="60" t="str">
        <f>IF(COUNTBLANK(G256)=0,"印刷","")</f>
        <v/>
      </c>
      <c r="B256" s="61"/>
      <c r="C256" s="62" t="str">
        <f>IF(B256="","",DATE(まとめ!$A$5,INT(B256/100),B256-INT(B256/100)*100))</f>
        <v/>
      </c>
      <c r="D256" s="63"/>
      <c r="E256" s="64"/>
      <c r="F256" s="65"/>
      <c r="G256" s="66"/>
      <c r="H256" s="67"/>
      <c r="I256" s="68" t="str">
        <f>IF(F256=I$2,G256,"")</f>
        <v/>
      </c>
      <c r="J256" s="68" t="str">
        <f>IF(F256=I$2,"",IF(G256="","",G256))</f>
        <v/>
      </c>
      <c r="K256" s="67"/>
      <c r="L256" s="69" t="str">
        <f>IF(F256=L$2,G256,"")</f>
        <v/>
      </c>
      <c r="M256" s="70" t="str">
        <f>IF(F256=M$2,G256,"")</f>
        <v/>
      </c>
      <c r="N256" s="70" t="str">
        <f>IF(F256=N$2,G256,"")</f>
        <v/>
      </c>
      <c r="O256" s="71" t="str">
        <f>IF(F256=O$2,G256,"")</f>
        <v/>
      </c>
      <c r="P256" s="69" t="str">
        <f>IF(F256=P$2,G256,"")</f>
        <v/>
      </c>
      <c r="Q256" s="70" t="str">
        <f>IF(F256=Q$2,G256,"")</f>
        <v/>
      </c>
      <c r="R256" s="70" t="str">
        <f>IF(F256=R$2,G256,"")</f>
        <v/>
      </c>
      <c r="S256" s="72" t="str">
        <f>IF(F256=S$2,G256,"")</f>
        <v/>
      </c>
      <c r="T256" s="73" t="str">
        <f>IF(F256=T$2,G256,"")</f>
        <v/>
      </c>
      <c r="U256" s="70" t="str">
        <f>IF(F256=U$2,G256,"")</f>
        <v/>
      </c>
      <c r="V256" s="70" t="str">
        <f>IF(F256=V$2,G256,"")</f>
        <v/>
      </c>
      <c r="W256" s="71" t="str">
        <f>IF(F256=W$2,G256,"")</f>
        <v/>
      </c>
      <c r="X256" s="69" t="str">
        <f>IF(F256=X$2,G256,"")</f>
        <v/>
      </c>
      <c r="Y256" s="70" t="str">
        <f>IF(F256=Y$2,G256,"")</f>
        <v/>
      </c>
      <c r="Z256" s="70" t="str">
        <f>IF(F256=Z$2,G256,"")</f>
        <v/>
      </c>
      <c r="AA256" s="72" t="str">
        <f>IF(F256=AA$2,G256,"")</f>
        <v/>
      </c>
      <c r="AB256" s="73" t="str">
        <f>IF(F256=AB$2,G256,"")</f>
        <v/>
      </c>
      <c r="AC256" s="70" t="str">
        <f>IF(F256=AC$2,G256,"")</f>
        <v/>
      </c>
      <c r="AD256" s="70" t="str">
        <f>IF(F256=AD$2,G256,"")</f>
        <v/>
      </c>
      <c r="AE256" s="71" t="str">
        <f>IF(F256=AE$2,G256,"")</f>
        <v/>
      </c>
      <c r="AF256" s="69" t="str">
        <f>IF(F256=AF$2,G256,"")</f>
        <v/>
      </c>
      <c r="AG256" s="70" t="str">
        <f>IF(F256=AG$2,G256,"")</f>
        <v/>
      </c>
    </row>
    <row r="257" spans="1:33" ht="22.5" customHeight="1" x14ac:dyDescent="0.15">
      <c r="A257" s="60" t="str">
        <f>IF(COUNTBLANK(G257)=0,"印刷","")</f>
        <v/>
      </c>
      <c r="B257" s="61"/>
      <c r="C257" s="62" t="str">
        <f>IF(B257="","",DATE(まとめ!$A$5,INT(B257/100),B257-INT(B257/100)*100))</f>
        <v/>
      </c>
      <c r="D257" s="63"/>
      <c r="E257" s="64"/>
      <c r="F257" s="65"/>
      <c r="G257" s="66"/>
      <c r="H257" s="67"/>
      <c r="I257" s="68" t="str">
        <f>IF(F257=I$2,G257,"")</f>
        <v/>
      </c>
      <c r="J257" s="68" t="str">
        <f>IF(F257=I$2,"",IF(G257="","",G257))</f>
        <v/>
      </c>
      <c r="K257" s="67"/>
      <c r="L257" s="69" t="str">
        <f>IF(F257=L$2,G257,"")</f>
        <v/>
      </c>
      <c r="M257" s="70" t="str">
        <f>IF(F257=M$2,G257,"")</f>
        <v/>
      </c>
      <c r="N257" s="70" t="str">
        <f>IF(F257=N$2,G257,"")</f>
        <v/>
      </c>
      <c r="O257" s="71" t="str">
        <f>IF(F257=O$2,G257,"")</f>
        <v/>
      </c>
      <c r="P257" s="69" t="str">
        <f>IF(F257=P$2,G257,"")</f>
        <v/>
      </c>
      <c r="Q257" s="70" t="str">
        <f>IF(F257=Q$2,G257,"")</f>
        <v/>
      </c>
      <c r="R257" s="70" t="str">
        <f>IF(F257=R$2,G257,"")</f>
        <v/>
      </c>
      <c r="S257" s="72" t="str">
        <f>IF(F257=S$2,G257,"")</f>
        <v/>
      </c>
      <c r="T257" s="73" t="str">
        <f>IF(F257=T$2,G257,"")</f>
        <v/>
      </c>
      <c r="U257" s="70" t="str">
        <f>IF(F257=U$2,G257,"")</f>
        <v/>
      </c>
      <c r="V257" s="70" t="str">
        <f>IF(F257=V$2,G257,"")</f>
        <v/>
      </c>
      <c r="W257" s="71" t="str">
        <f>IF(F257=W$2,G257,"")</f>
        <v/>
      </c>
      <c r="X257" s="69" t="str">
        <f>IF(F257=X$2,G257,"")</f>
        <v/>
      </c>
      <c r="Y257" s="70" t="str">
        <f>IF(F257=Y$2,G257,"")</f>
        <v/>
      </c>
      <c r="Z257" s="70" t="str">
        <f>IF(F257=Z$2,G257,"")</f>
        <v/>
      </c>
      <c r="AA257" s="72" t="str">
        <f>IF(F257=AA$2,G257,"")</f>
        <v/>
      </c>
      <c r="AB257" s="73" t="str">
        <f>IF(F257=AB$2,G257,"")</f>
        <v/>
      </c>
      <c r="AC257" s="70" t="str">
        <f>IF(F257=AC$2,G257,"")</f>
        <v/>
      </c>
      <c r="AD257" s="70" t="str">
        <f>IF(F257=AD$2,G257,"")</f>
        <v/>
      </c>
      <c r="AE257" s="71" t="str">
        <f>IF(F257=AE$2,G257,"")</f>
        <v/>
      </c>
      <c r="AF257" s="69" t="str">
        <f>IF(F257=AF$2,G257,"")</f>
        <v/>
      </c>
      <c r="AG257" s="70" t="str">
        <f>IF(F257=AG$2,G257,"")</f>
        <v/>
      </c>
    </row>
    <row r="258" spans="1:33" ht="22.5" customHeight="1" x14ac:dyDescent="0.15">
      <c r="A258" s="60" t="str">
        <f>IF(COUNTBLANK(G258)=0,"印刷","")</f>
        <v/>
      </c>
      <c r="B258" s="61"/>
      <c r="C258" s="62" t="str">
        <f>IF(B258="","",DATE(まとめ!$A$5,INT(B258/100),B258-INT(B258/100)*100))</f>
        <v/>
      </c>
      <c r="D258" s="63"/>
      <c r="E258" s="64"/>
      <c r="F258" s="65"/>
      <c r="G258" s="66"/>
      <c r="H258" s="67"/>
      <c r="I258" s="68" t="str">
        <f>IF(F258=I$2,G258,"")</f>
        <v/>
      </c>
      <c r="J258" s="68" t="str">
        <f>IF(F258=I$2,"",IF(G258="","",G258))</f>
        <v/>
      </c>
      <c r="K258" s="67"/>
      <c r="L258" s="69" t="str">
        <f>IF(F258=L$2,G258,"")</f>
        <v/>
      </c>
      <c r="M258" s="70" t="str">
        <f>IF(F258=M$2,G258,"")</f>
        <v/>
      </c>
      <c r="N258" s="70" t="str">
        <f>IF(F258=N$2,G258,"")</f>
        <v/>
      </c>
      <c r="O258" s="71" t="str">
        <f>IF(F258=O$2,G258,"")</f>
        <v/>
      </c>
      <c r="P258" s="69" t="str">
        <f>IF(F258=P$2,G258,"")</f>
        <v/>
      </c>
      <c r="Q258" s="70" t="str">
        <f>IF(F258=Q$2,G258,"")</f>
        <v/>
      </c>
      <c r="R258" s="70" t="str">
        <f>IF(F258=R$2,G258,"")</f>
        <v/>
      </c>
      <c r="S258" s="72" t="str">
        <f>IF(F258=S$2,G258,"")</f>
        <v/>
      </c>
      <c r="T258" s="73" t="str">
        <f>IF(F258=T$2,G258,"")</f>
        <v/>
      </c>
      <c r="U258" s="70" t="str">
        <f>IF(F258=U$2,G258,"")</f>
        <v/>
      </c>
      <c r="V258" s="70" t="str">
        <f>IF(F258=V$2,G258,"")</f>
        <v/>
      </c>
      <c r="W258" s="71" t="str">
        <f>IF(F258=W$2,G258,"")</f>
        <v/>
      </c>
      <c r="X258" s="69" t="str">
        <f>IF(F258=X$2,G258,"")</f>
        <v/>
      </c>
      <c r="Y258" s="70" t="str">
        <f>IF(F258=Y$2,G258,"")</f>
        <v/>
      </c>
      <c r="Z258" s="70" t="str">
        <f>IF(F258=Z$2,G258,"")</f>
        <v/>
      </c>
      <c r="AA258" s="72" t="str">
        <f>IF(F258=AA$2,G258,"")</f>
        <v/>
      </c>
      <c r="AB258" s="73" t="str">
        <f>IF(F258=AB$2,G258,"")</f>
        <v/>
      </c>
      <c r="AC258" s="70" t="str">
        <f>IF(F258=AC$2,G258,"")</f>
        <v/>
      </c>
      <c r="AD258" s="70" t="str">
        <f>IF(F258=AD$2,G258,"")</f>
        <v/>
      </c>
      <c r="AE258" s="71" t="str">
        <f>IF(F258=AE$2,G258,"")</f>
        <v/>
      </c>
      <c r="AF258" s="69" t="str">
        <f>IF(F258=AF$2,G258,"")</f>
        <v/>
      </c>
      <c r="AG258" s="70" t="str">
        <f>IF(F258=AG$2,G258,"")</f>
        <v/>
      </c>
    </row>
    <row r="259" spans="1:33" ht="22.5" customHeight="1" x14ac:dyDescent="0.15">
      <c r="A259" s="60" t="str">
        <f>IF(COUNTBLANK(G259)=0,"印刷","")</f>
        <v/>
      </c>
      <c r="B259" s="61"/>
      <c r="C259" s="62" t="str">
        <f>IF(B259="","",DATE(まとめ!$A$5,INT(B259/100),B259-INT(B259/100)*100))</f>
        <v/>
      </c>
      <c r="D259" s="63"/>
      <c r="E259" s="64"/>
      <c r="F259" s="65"/>
      <c r="G259" s="66"/>
      <c r="H259" s="67"/>
      <c r="I259" s="68" t="str">
        <f>IF(F259=I$2,G259,"")</f>
        <v/>
      </c>
      <c r="J259" s="68" t="str">
        <f>IF(F259=I$2,"",IF(G259="","",G259))</f>
        <v/>
      </c>
      <c r="K259" s="67"/>
      <c r="L259" s="69" t="str">
        <f>IF(F259=L$2,G259,"")</f>
        <v/>
      </c>
      <c r="M259" s="70" t="str">
        <f>IF(F259=M$2,G259,"")</f>
        <v/>
      </c>
      <c r="N259" s="70" t="str">
        <f>IF(F259=N$2,G259,"")</f>
        <v/>
      </c>
      <c r="O259" s="71" t="str">
        <f>IF(F259=O$2,G259,"")</f>
        <v/>
      </c>
      <c r="P259" s="69" t="str">
        <f>IF(F259=P$2,G259,"")</f>
        <v/>
      </c>
      <c r="Q259" s="70" t="str">
        <f>IF(F259=Q$2,G259,"")</f>
        <v/>
      </c>
      <c r="R259" s="70" t="str">
        <f>IF(F259=R$2,G259,"")</f>
        <v/>
      </c>
      <c r="S259" s="72" t="str">
        <f>IF(F259=S$2,G259,"")</f>
        <v/>
      </c>
      <c r="T259" s="73" t="str">
        <f>IF(F259=T$2,G259,"")</f>
        <v/>
      </c>
      <c r="U259" s="70" t="str">
        <f>IF(F259=U$2,G259,"")</f>
        <v/>
      </c>
      <c r="V259" s="70" t="str">
        <f>IF(F259=V$2,G259,"")</f>
        <v/>
      </c>
      <c r="W259" s="71" t="str">
        <f>IF(F259=W$2,G259,"")</f>
        <v/>
      </c>
      <c r="X259" s="69" t="str">
        <f>IF(F259=X$2,G259,"")</f>
        <v/>
      </c>
      <c r="Y259" s="70" t="str">
        <f>IF(F259=Y$2,G259,"")</f>
        <v/>
      </c>
      <c r="Z259" s="70" t="str">
        <f>IF(F259=Z$2,G259,"")</f>
        <v/>
      </c>
      <c r="AA259" s="72" t="str">
        <f>IF(F259=AA$2,G259,"")</f>
        <v/>
      </c>
      <c r="AB259" s="73" t="str">
        <f>IF(F259=AB$2,G259,"")</f>
        <v/>
      </c>
      <c r="AC259" s="70" t="str">
        <f>IF(F259=AC$2,G259,"")</f>
        <v/>
      </c>
      <c r="AD259" s="70" t="str">
        <f>IF(F259=AD$2,G259,"")</f>
        <v/>
      </c>
      <c r="AE259" s="71" t="str">
        <f>IF(F259=AE$2,G259,"")</f>
        <v/>
      </c>
      <c r="AF259" s="69" t="str">
        <f>IF(F259=AF$2,G259,"")</f>
        <v/>
      </c>
      <c r="AG259" s="70" t="str">
        <f>IF(F259=AG$2,G259,"")</f>
        <v/>
      </c>
    </row>
    <row r="260" spans="1:33" ht="22.5" customHeight="1" x14ac:dyDescent="0.15">
      <c r="A260" s="60" t="str">
        <f>IF(COUNTBLANK(G260)=0,"印刷","")</f>
        <v/>
      </c>
      <c r="B260" s="61"/>
      <c r="C260" s="62" t="str">
        <f>IF(B260="","",DATE(まとめ!$A$5,INT(B260/100),B260-INT(B260/100)*100))</f>
        <v/>
      </c>
      <c r="D260" s="63"/>
      <c r="E260" s="64"/>
      <c r="F260" s="65"/>
      <c r="G260" s="66"/>
      <c r="H260" s="67"/>
      <c r="I260" s="68" t="str">
        <f>IF(F260=I$2,G260,"")</f>
        <v/>
      </c>
      <c r="J260" s="68" t="str">
        <f>IF(F260=I$2,"",IF(G260="","",G260))</f>
        <v/>
      </c>
      <c r="K260" s="67"/>
      <c r="L260" s="69" t="str">
        <f>IF(F260=L$2,G260,"")</f>
        <v/>
      </c>
      <c r="M260" s="70" t="str">
        <f>IF(F260=M$2,G260,"")</f>
        <v/>
      </c>
      <c r="N260" s="70" t="str">
        <f>IF(F260=N$2,G260,"")</f>
        <v/>
      </c>
      <c r="O260" s="71" t="str">
        <f>IF(F260=O$2,G260,"")</f>
        <v/>
      </c>
      <c r="P260" s="69" t="str">
        <f>IF(F260=P$2,G260,"")</f>
        <v/>
      </c>
      <c r="Q260" s="70" t="str">
        <f>IF(F260=Q$2,G260,"")</f>
        <v/>
      </c>
      <c r="R260" s="70" t="str">
        <f>IF(F260=R$2,G260,"")</f>
        <v/>
      </c>
      <c r="S260" s="72" t="str">
        <f>IF(F260=S$2,G260,"")</f>
        <v/>
      </c>
      <c r="T260" s="73" t="str">
        <f>IF(F260=T$2,G260,"")</f>
        <v/>
      </c>
      <c r="U260" s="70" t="str">
        <f>IF(F260=U$2,G260,"")</f>
        <v/>
      </c>
      <c r="V260" s="70" t="str">
        <f>IF(F260=V$2,G260,"")</f>
        <v/>
      </c>
      <c r="W260" s="71" t="str">
        <f>IF(F260=W$2,G260,"")</f>
        <v/>
      </c>
      <c r="X260" s="69" t="str">
        <f>IF(F260=X$2,G260,"")</f>
        <v/>
      </c>
      <c r="Y260" s="70" t="str">
        <f>IF(F260=Y$2,G260,"")</f>
        <v/>
      </c>
      <c r="Z260" s="70" t="str">
        <f>IF(F260=Z$2,G260,"")</f>
        <v/>
      </c>
      <c r="AA260" s="72" t="str">
        <f>IF(F260=AA$2,G260,"")</f>
        <v/>
      </c>
      <c r="AB260" s="73" t="str">
        <f>IF(F260=AB$2,G260,"")</f>
        <v/>
      </c>
      <c r="AC260" s="70" t="str">
        <f>IF(F260=AC$2,G260,"")</f>
        <v/>
      </c>
      <c r="AD260" s="70" t="str">
        <f>IF(F260=AD$2,G260,"")</f>
        <v/>
      </c>
      <c r="AE260" s="71" t="str">
        <f>IF(F260=AE$2,G260,"")</f>
        <v/>
      </c>
      <c r="AF260" s="69" t="str">
        <f>IF(F260=AF$2,G260,"")</f>
        <v/>
      </c>
      <c r="AG260" s="70" t="str">
        <f>IF(F260=AG$2,G260,"")</f>
        <v/>
      </c>
    </row>
    <row r="261" spans="1:33" ht="22.5" customHeight="1" x14ac:dyDescent="0.15">
      <c r="A261" s="60" t="str">
        <f>IF(COUNTBLANK(G261)=0,"印刷","")</f>
        <v/>
      </c>
      <c r="B261" s="61"/>
      <c r="C261" s="62" t="str">
        <f>IF(B261="","",DATE(まとめ!$A$5,INT(B261/100),B261-INT(B261/100)*100))</f>
        <v/>
      </c>
      <c r="D261" s="63"/>
      <c r="E261" s="64"/>
      <c r="F261" s="65"/>
      <c r="G261" s="66"/>
      <c r="H261" s="67"/>
      <c r="I261" s="68" t="str">
        <f>IF(F261=I$2,G261,"")</f>
        <v/>
      </c>
      <c r="J261" s="68" t="str">
        <f>IF(F261=I$2,"",IF(G261="","",G261))</f>
        <v/>
      </c>
      <c r="K261" s="67"/>
      <c r="L261" s="69" t="str">
        <f>IF(F261=L$2,G261,"")</f>
        <v/>
      </c>
      <c r="M261" s="70" t="str">
        <f>IF(F261=M$2,G261,"")</f>
        <v/>
      </c>
      <c r="N261" s="70" t="str">
        <f>IF(F261=N$2,G261,"")</f>
        <v/>
      </c>
      <c r="O261" s="71" t="str">
        <f>IF(F261=O$2,G261,"")</f>
        <v/>
      </c>
      <c r="P261" s="69" t="str">
        <f>IF(F261=P$2,G261,"")</f>
        <v/>
      </c>
      <c r="Q261" s="70" t="str">
        <f>IF(F261=Q$2,G261,"")</f>
        <v/>
      </c>
      <c r="R261" s="70" t="str">
        <f>IF(F261=R$2,G261,"")</f>
        <v/>
      </c>
      <c r="S261" s="72" t="str">
        <f>IF(F261=S$2,G261,"")</f>
        <v/>
      </c>
      <c r="T261" s="73" t="str">
        <f>IF(F261=T$2,G261,"")</f>
        <v/>
      </c>
      <c r="U261" s="70" t="str">
        <f>IF(F261=U$2,G261,"")</f>
        <v/>
      </c>
      <c r="V261" s="70" t="str">
        <f>IF(F261=V$2,G261,"")</f>
        <v/>
      </c>
      <c r="W261" s="71" t="str">
        <f>IF(F261=W$2,G261,"")</f>
        <v/>
      </c>
      <c r="X261" s="69" t="str">
        <f>IF(F261=X$2,G261,"")</f>
        <v/>
      </c>
      <c r="Y261" s="70" t="str">
        <f>IF(F261=Y$2,G261,"")</f>
        <v/>
      </c>
      <c r="Z261" s="70" t="str">
        <f>IF(F261=Z$2,G261,"")</f>
        <v/>
      </c>
      <c r="AA261" s="72" t="str">
        <f>IF(F261=AA$2,G261,"")</f>
        <v/>
      </c>
      <c r="AB261" s="73" t="str">
        <f>IF(F261=AB$2,G261,"")</f>
        <v/>
      </c>
      <c r="AC261" s="70" t="str">
        <f>IF(F261=AC$2,G261,"")</f>
        <v/>
      </c>
      <c r="AD261" s="70" t="str">
        <f>IF(F261=AD$2,G261,"")</f>
        <v/>
      </c>
      <c r="AE261" s="71" t="str">
        <f>IF(F261=AE$2,G261,"")</f>
        <v/>
      </c>
      <c r="AF261" s="69" t="str">
        <f>IF(F261=AF$2,G261,"")</f>
        <v/>
      </c>
      <c r="AG261" s="70" t="str">
        <f>IF(F261=AG$2,G261,"")</f>
        <v/>
      </c>
    </row>
    <row r="262" spans="1:33" ht="22.5" customHeight="1" x14ac:dyDescent="0.15">
      <c r="A262" s="60" t="str">
        <f>IF(COUNTBLANK(G262)=0,"印刷","")</f>
        <v/>
      </c>
      <c r="B262" s="61"/>
      <c r="C262" s="62" t="str">
        <f>IF(B262="","",DATE(まとめ!$A$5,INT(B262/100),B262-INT(B262/100)*100))</f>
        <v/>
      </c>
      <c r="D262" s="63"/>
      <c r="E262" s="64"/>
      <c r="F262" s="65"/>
      <c r="G262" s="66"/>
      <c r="H262" s="67"/>
      <c r="I262" s="68" t="str">
        <f>IF(F262=I$2,G262,"")</f>
        <v/>
      </c>
      <c r="J262" s="68" t="str">
        <f>IF(F262=I$2,"",IF(G262="","",G262))</f>
        <v/>
      </c>
      <c r="K262" s="67"/>
      <c r="L262" s="69" t="str">
        <f>IF(F262=L$2,G262,"")</f>
        <v/>
      </c>
      <c r="M262" s="70" t="str">
        <f>IF(F262=M$2,G262,"")</f>
        <v/>
      </c>
      <c r="N262" s="70" t="str">
        <f>IF(F262=N$2,G262,"")</f>
        <v/>
      </c>
      <c r="O262" s="71" t="str">
        <f>IF(F262=O$2,G262,"")</f>
        <v/>
      </c>
      <c r="P262" s="69" t="str">
        <f>IF(F262=P$2,G262,"")</f>
        <v/>
      </c>
      <c r="Q262" s="70" t="str">
        <f>IF(F262=Q$2,G262,"")</f>
        <v/>
      </c>
      <c r="R262" s="70" t="str">
        <f>IF(F262=R$2,G262,"")</f>
        <v/>
      </c>
      <c r="S262" s="72" t="str">
        <f>IF(F262=S$2,G262,"")</f>
        <v/>
      </c>
      <c r="T262" s="73" t="str">
        <f>IF(F262=T$2,G262,"")</f>
        <v/>
      </c>
      <c r="U262" s="70" t="str">
        <f>IF(F262=U$2,G262,"")</f>
        <v/>
      </c>
      <c r="V262" s="70" t="str">
        <f>IF(F262=V$2,G262,"")</f>
        <v/>
      </c>
      <c r="W262" s="71" t="str">
        <f>IF(F262=W$2,G262,"")</f>
        <v/>
      </c>
      <c r="X262" s="69" t="str">
        <f>IF(F262=X$2,G262,"")</f>
        <v/>
      </c>
      <c r="Y262" s="70" t="str">
        <f>IF(F262=Y$2,G262,"")</f>
        <v/>
      </c>
      <c r="Z262" s="70" t="str">
        <f>IF(F262=Z$2,G262,"")</f>
        <v/>
      </c>
      <c r="AA262" s="72" t="str">
        <f>IF(F262=AA$2,G262,"")</f>
        <v/>
      </c>
      <c r="AB262" s="73" t="str">
        <f>IF(F262=AB$2,G262,"")</f>
        <v/>
      </c>
      <c r="AC262" s="70" t="str">
        <f>IF(F262=AC$2,G262,"")</f>
        <v/>
      </c>
      <c r="AD262" s="70" t="str">
        <f>IF(F262=AD$2,G262,"")</f>
        <v/>
      </c>
      <c r="AE262" s="71" t="str">
        <f>IF(F262=AE$2,G262,"")</f>
        <v/>
      </c>
      <c r="AF262" s="69" t="str">
        <f>IF(F262=AF$2,G262,"")</f>
        <v/>
      </c>
      <c r="AG262" s="70" t="str">
        <f>IF(F262=AG$2,G262,"")</f>
        <v/>
      </c>
    </row>
    <row r="263" spans="1:33" ht="22.5" customHeight="1" x14ac:dyDescent="0.15">
      <c r="A263" s="60" t="str">
        <f>IF(COUNTBLANK(G263)=0,"印刷","")</f>
        <v/>
      </c>
      <c r="B263" s="61"/>
      <c r="C263" s="62" t="str">
        <f>IF(B263="","",DATE(まとめ!$A$5,INT(B263/100),B263-INT(B263/100)*100))</f>
        <v/>
      </c>
      <c r="D263" s="63"/>
      <c r="E263" s="64"/>
      <c r="F263" s="65"/>
      <c r="G263" s="66"/>
      <c r="H263" s="67"/>
      <c r="I263" s="68" t="str">
        <f>IF(F263=I$2,G263,"")</f>
        <v/>
      </c>
      <c r="J263" s="68" t="str">
        <f>IF(F263=I$2,"",IF(G263="","",G263))</f>
        <v/>
      </c>
      <c r="K263" s="67"/>
      <c r="L263" s="69" t="str">
        <f>IF(F263=L$2,G263,"")</f>
        <v/>
      </c>
      <c r="M263" s="70" t="str">
        <f>IF(F263=M$2,G263,"")</f>
        <v/>
      </c>
      <c r="N263" s="70" t="str">
        <f>IF(F263=N$2,G263,"")</f>
        <v/>
      </c>
      <c r="O263" s="71" t="str">
        <f>IF(F263=O$2,G263,"")</f>
        <v/>
      </c>
      <c r="P263" s="69" t="str">
        <f>IF(F263=P$2,G263,"")</f>
        <v/>
      </c>
      <c r="Q263" s="70" t="str">
        <f>IF(F263=Q$2,G263,"")</f>
        <v/>
      </c>
      <c r="R263" s="70" t="str">
        <f>IF(F263=R$2,G263,"")</f>
        <v/>
      </c>
      <c r="S263" s="72" t="str">
        <f>IF(F263=S$2,G263,"")</f>
        <v/>
      </c>
      <c r="T263" s="73" t="str">
        <f>IF(F263=T$2,G263,"")</f>
        <v/>
      </c>
      <c r="U263" s="70" t="str">
        <f>IF(F263=U$2,G263,"")</f>
        <v/>
      </c>
      <c r="V263" s="70" t="str">
        <f>IF(F263=V$2,G263,"")</f>
        <v/>
      </c>
      <c r="W263" s="71" t="str">
        <f>IF(F263=W$2,G263,"")</f>
        <v/>
      </c>
      <c r="X263" s="69" t="str">
        <f>IF(F263=X$2,G263,"")</f>
        <v/>
      </c>
      <c r="Y263" s="70" t="str">
        <f>IF(F263=Y$2,G263,"")</f>
        <v/>
      </c>
      <c r="Z263" s="70" t="str">
        <f>IF(F263=Z$2,G263,"")</f>
        <v/>
      </c>
      <c r="AA263" s="72" t="str">
        <f>IF(F263=AA$2,G263,"")</f>
        <v/>
      </c>
      <c r="AB263" s="73" t="str">
        <f>IF(F263=AB$2,G263,"")</f>
        <v/>
      </c>
      <c r="AC263" s="70" t="str">
        <f>IF(F263=AC$2,G263,"")</f>
        <v/>
      </c>
      <c r="AD263" s="70" t="str">
        <f>IF(F263=AD$2,G263,"")</f>
        <v/>
      </c>
      <c r="AE263" s="71" t="str">
        <f>IF(F263=AE$2,G263,"")</f>
        <v/>
      </c>
      <c r="AF263" s="69" t="str">
        <f>IF(F263=AF$2,G263,"")</f>
        <v/>
      </c>
      <c r="AG263" s="70" t="str">
        <f>IF(F263=AG$2,G263,"")</f>
        <v/>
      </c>
    </row>
    <row r="264" spans="1:33" ht="22.5" customHeight="1" x14ac:dyDescent="0.15">
      <c r="A264" s="60" t="str">
        <f>IF(COUNTBLANK(G264)=0,"印刷","")</f>
        <v/>
      </c>
      <c r="B264" s="61"/>
      <c r="C264" s="62" t="str">
        <f>IF(B264="","",DATE(まとめ!$A$5,INT(B264/100),B264-INT(B264/100)*100))</f>
        <v/>
      </c>
      <c r="D264" s="63"/>
      <c r="E264" s="64"/>
      <c r="F264" s="65"/>
      <c r="G264" s="66"/>
      <c r="H264" s="67"/>
      <c r="I264" s="68" t="str">
        <f>IF(F264=I$2,G264,"")</f>
        <v/>
      </c>
      <c r="J264" s="68" t="str">
        <f>IF(F264=I$2,"",IF(G264="","",G264))</f>
        <v/>
      </c>
      <c r="K264" s="67"/>
      <c r="L264" s="69" t="str">
        <f>IF(F264=L$2,G264,"")</f>
        <v/>
      </c>
      <c r="M264" s="70" t="str">
        <f>IF(F264=M$2,G264,"")</f>
        <v/>
      </c>
      <c r="N264" s="70" t="str">
        <f>IF(F264=N$2,G264,"")</f>
        <v/>
      </c>
      <c r="O264" s="71" t="str">
        <f>IF(F264=O$2,G264,"")</f>
        <v/>
      </c>
      <c r="P264" s="69" t="str">
        <f>IF(F264=P$2,G264,"")</f>
        <v/>
      </c>
      <c r="Q264" s="70" t="str">
        <f>IF(F264=Q$2,G264,"")</f>
        <v/>
      </c>
      <c r="R264" s="70" t="str">
        <f>IF(F264=R$2,G264,"")</f>
        <v/>
      </c>
      <c r="S264" s="72" t="str">
        <f>IF(F264=S$2,G264,"")</f>
        <v/>
      </c>
      <c r="T264" s="73" t="str">
        <f>IF(F264=T$2,G264,"")</f>
        <v/>
      </c>
      <c r="U264" s="70" t="str">
        <f>IF(F264=U$2,G264,"")</f>
        <v/>
      </c>
      <c r="V264" s="70" t="str">
        <f>IF(F264=V$2,G264,"")</f>
        <v/>
      </c>
      <c r="W264" s="71" t="str">
        <f>IF(F264=W$2,G264,"")</f>
        <v/>
      </c>
      <c r="X264" s="69" t="str">
        <f>IF(F264=X$2,G264,"")</f>
        <v/>
      </c>
      <c r="Y264" s="70" t="str">
        <f>IF(F264=Y$2,G264,"")</f>
        <v/>
      </c>
      <c r="Z264" s="70" t="str">
        <f>IF(F264=Z$2,G264,"")</f>
        <v/>
      </c>
      <c r="AA264" s="72" t="str">
        <f>IF(F264=AA$2,G264,"")</f>
        <v/>
      </c>
      <c r="AB264" s="73" t="str">
        <f>IF(F264=AB$2,G264,"")</f>
        <v/>
      </c>
      <c r="AC264" s="70" t="str">
        <f>IF(F264=AC$2,G264,"")</f>
        <v/>
      </c>
      <c r="AD264" s="70" t="str">
        <f>IF(F264=AD$2,G264,"")</f>
        <v/>
      </c>
      <c r="AE264" s="71" t="str">
        <f>IF(F264=AE$2,G264,"")</f>
        <v/>
      </c>
      <c r="AF264" s="69" t="str">
        <f>IF(F264=AF$2,G264,"")</f>
        <v/>
      </c>
      <c r="AG264" s="70" t="str">
        <f>IF(F264=AG$2,G264,"")</f>
        <v/>
      </c>
    </row>
    <row r="265" spans="1:33" ht="22.5" customHeight="1" x14ac:dyDescent="0.15">
      <c r="A265" s="60" t="str">
        <f>IF(COUNTBLANK(G265)=0,"印刷","")</f>
        <v/>
      </c>
      <c r="B265" s="61"/>
      <c r="C265" s="62" t="str">
        <f>IF(B265="","",DATE(まとめ!$A$5,INT(B265/100),B265-INT(B265/100)*100))</f>
        <v/>
      </c>
      <c r="D265" s="63"/>
      <c r="E265" s="64"/>
      <c r="F265" s="65"/>
      <c r="G265" s="66"/>
      <c r="H265" s="67"/>
      <c r="I265" s="68" t="str">
        <f>IF(F265=I$2,G265,"")</f>
        <v/>
      </c>
      <c r="J265" s="68" t="str">
        <f>IF(F265=I$2,"",IF(G265="","",G265))</f>
        <v/>
      </c>
      <c r="K265" s="67"/>
      <c r="L265" s="69" t="str">
        <f>IF(F265=L$2,G265,"")</f>
        <v/>
      </c>
      <c r="M265" s="70" t="str">
        <f>IF(F265=M$2,G265,"")</f>
        <v/>
      </c>
      <c r="N265" s="70" t="str">
        <f>IF(F265=N$2,G265,"")</f>
        <v/>
      </c>
      <c r="O265" s="71" t="str">
        <f>IF(F265=O$2,G265,"")</f>
        <v/>
      </c>
      <c r="P265" s="69" t="str">
        <f>IF(F265=P$2,G265,"")</f>
        <v/>
      </c>
      <c r="Q265" s="70" t="str">
        <f>IF(F265=Q$2,G265,"")</f>
        <v/>
      </c>
      <c r="R265" s="70" t="str">
        <f>IF(F265=R$2,G265,"")</f>
        <v/>
      </c>
      <c r="S265" s="72" t="str">
        <f>IF(F265=S$2,G265,"")</f>
        <v/>
      </c>
      <c r="T265" s="73" t="str">
        <f>IF(F265=T$2,G265,"")</f>
        <v/>
      </c>
      <c r="U265" s="70" t="str">
        <f>IF(F265=U$2,G265,"")</f>
        <v/>
      </c>
      <c r="V265" s="70" t="str">
        <f>IF(F265=V$2,G265,"")</f>
        <v/>
      </c>
      <c r="W265" s="71" t="str">
        <f>IF(F265=W$2,G265,"")</f>
        <v/>
      </c>
      <c r="X265" s="69" t="str">
        <f>IF(F265=X$2,G265,"")</f>
        <v/>
      </c>
      <c r="Y265" s="70" t="str">
        <f>IF(F265=Y$2,G265,"")</f>
        <v/>
      </c>
      <c r="Z265" s="70" t="str">
        <f>IF(F265=Z$2,G265,"")</f>
        <v/>
      </c>
      <c r="AA265" s="72" t="str">
        <f>IF(F265=AA$2,G265,"")</f>
        <v/>
      </c>
      <c r="AB265" s="73" t="str">
        <f>IF(F265=AB$2,G265,"")</f>
        <v/>
      </c>
      <c r="AC265" s="70" t="str">
        <f>IF(F265=AC$2,G265,"")</f>
        <v/>
      </c>
      <c r="AD265" s="70" t="str">
        <f>IF(F265=AD$2,G265,"")</f>
        <v/>
      </c>
      <c r="AE265" s="71" t="str">
        <f>IF(F265=AE$2,G265,"")</f>
        <v/>
      </c>
      <c r="AF265" s="69" t="str">
        <f>IF(F265=AF$2,G265,"")</f>
        <v/>
      </c>
      <c r="AG265" s="70" t="str">
        <f>IF(F265=AG$2,G265,"")</f>
        <v/>
      </c>
    </row>
    <row r="266" spans="1:33" ht="22.5" customHeight="1" x14ac:dyDescent="0.15">
      <c r="A266" s="60" t="str">
        <f>IF(COUNTBLANK(G266)=0,"印刷","")</f>
        <v/>
      </c>
      <c r="B266" s="61"/>
      <c r="C266" s="62" t="str">
        <f>IF(B266="","",DATE(まとめ!$A$5,INT(B266/100),B266-INT(B266/100)*100))</f>
        <v/>
      </c>
      <c r="D266" s="63"/>
      <c r="E266" s="64"/>
      <c r="F266" s="65"/>
      <c r="G266" s="66"/>
      <c r="H266" s="67"/>
      <c r="I266" s="68" t="str">
        <f>IF(F266=I$2,G266,"")</f>
        <v/>
      </c>
      <c r="J266" s="68" t="str">
        <f>IF(F266=I$2,"",IF(G266="","",G266))</f>
        <v/>
      </c>
      <c r="K266" s="67"/>
      <c r="L266" s="69" t="str">
        <f>IF(F266=L$2,G266,"")</f>
        <v/>
      </c>
      <c r="M266" s="70" t="str">
        <f>IF(F266=M$2,G266,"")</f>
        <v/>
      </c>
      <c r="N266" s="70" t="str">
        <f>IF(F266=N$2,G266,"")</f>
        <v/>
      </c>
      <c r="O266" s="71" t="str">
        <f>IF(F266=O$2,G266,"")</f>
        <v/>
      </c>
      <c r="P266" s="69" t="str">
        <f>IF(F266=P$2,G266,"")</f>
        <v/>
      </c>
      <c r="Q266" s="70" t="str">
        <f>IF(F266=Q$2,G266,"")</f>
        <v/>
      </c>
      <c r="R266" s="70" t="str">
        <f>IF(F266=R$2,G266,"")</f>
        <v/>
      </c>
      <c r="S266" s="72" t="str">
        <f>IF(F266=S$2,G266,"")</f>
        <v/>
      </c>
      <c r="T266" s="73" t="str">
        <f>IF(F266=T$2,G266,"")</f>
        <v/>
      </c>
      <c r="U266" s="70" t="str">
        <f>IF(F266=U$2,G266,"")</f>
        <v/>
      </c>
      <c r="V266" s="70" t="str">
        <f>IF(F266=V$2,G266,"")</f>
        <v/>
      </c>
      <c r="W266" s="71" t="str">
        <f>IF(F266=W$2,G266,"")</f>
        <v/>
      </c>
      <c r="X266" s="69" t="str">
        <f>IF(F266=X$2,G266,"")</f>
        <v/>
      </c>
      <c r="Y266" s="70" t="str">
        <f>IF(F266=Y$2,G266,"")</f>
        <v/>
      </c>
      <c r="Z266" s="70" t="str">
        <f>IF(F266=Z$2,G266,"")</f>
        <v/>
      </c>
      <c r="AA266" s="72" t="str">
        <f>IF(F266=AA$2,G266,"")</f>
        <v/>
      </c>
      <c r="AB266" s="73" t="str">
        <f>IF(F266=AB$2,G266,"")</f>
        <v/>
      </c>
      <c r="AC266" s="70" t="str">
        <f>IF(F266=AC$2,G266,"")</f>
        <v/>
      </c>
      <c r="AD266" s="70" t="str">
        <f>IF(F266=AD$2,G266,"")</f>
        <v/>
      </c>
      <c r="AE266" s="71" t="str">
        <f>IF(F266=AE$2,G266,"")</f>
        <v/>
      </c>
      <c r="AF266" s="69" t="str">
        <f>IF(F266=AF$2,G266,"")</f>
        <v/>
      </c>
      <c r="AG266" s="70" t="str">
        <f>IF(F266=AG$2,G266,"")</f>
        <v/>
      </c>
    </row>
    <row r="267" spans="1:33" ht="22.5" customHeight="1" x14ac:dyDescent="0.15">
      <c r="A267" s="60" t="str">
        <f>IF(COUNTBLANK(G267)=0,"印刷","")</f>
        <v/>
      </c>
      <c r="B267" s="61"/>
      <c r="C267" s="62" t="str">
        <f>IF(B267="","",DATE(まとめ!$A$5,INT(B267/100),B267-INT(B267/100)*100))</f>
        <v/>
      </c>
      <c r="D267" s="63"/>
      <c r="E267" s="64"/>
      <c r="F267" s="65"/>
      <c r="G267" s="66"/>
      <c r="H267" s="67"/>
      <c r="I267" s="68" t="str">
        <f>IF(F267=I$2,G267,"")</f>
        <v/>
      </c>
      <c r="J267" s="68" t="str">
        <f>IF(F267=I$2,"",IF(G267="","",G267))</f>
        <v/>
      </c>
      <c r="K267" s="67"/>
      <c r="L267" s="69" t="str">
        <f>IF(F267=L$2,G267,"")</f>
        <v/>
      </c>
      <c r="M267" s="70" t="str">
        <f>IF(F267=M$2,G267,"")</f>
        <v/>
      </c>
      <c r="N267" s="70" t="str">
        <f>IF(F267=N$2,G267,"")</f>
        <v/>
      </c>
      <c r="O267" s="71" t="str">
        <f>IF(F267=O$2,G267,"")</f>
        <v/>
      </c>
      <c r="P267" s="69" t="str">
        <f>IF(F267=P$2,G267,"")</f>
        <v/>
      </c>
      <c r="Q267" s="70" t="str">
        <f>IF(F267=Q$2,G267,"")</f>
        <v/>
      </c>
      <c r="R267" s="70" t="str">
        <f>IF(F267=R$2,G267,"")</f>
        <v/>
      </c>
      <c r="S267" s="72" t="str">
        <f>IF(F267=S$2,G267,"")</f>
        <v/>
      </c>
      <c r="T267" s="73" t="str">
        <f>IF(F267=T$2,G267,"")</f>
        <v/>
      </c>
      <c r="U267" s="70" t="str">
        <f>IF(F267=U$2,G267,"")</f>
        <v/>
      </c>
      <c r="V267" s="70" t="str">
        <f>IF(F267=V$2,G267,"")</f>
        <v/>
      </c>
      <c r="W267" s="71" t="str">
        <f>IF(F267=W$2,G267,"")</f>
        <v/>
      </c>
      <c r="X267" s="69" t="str">
        <f>IF(F267=X$2,G267,"")</f>
        <v/>
      </c>
      <c r="Y267" s="70" t="str">
        <f>IF(F267=Y$2,G267,"")</f>
        <v/>
      </c>
      <c r="Z267" s="70" t="str">
        <f>IF(F267=Z$2,G267,"")</f>
        <v/>
      </c>
      <c r="AA267" s="72" t="str">
        <f>IF(F267=AA$2,G267,"")</f>
        <v/>
      </c>
      <c r="AB267" s="73" t="str">
        <f>IF(F267=AB$2,G267,"")</f>
        <v/>
      </c>
      <c r="AC267" s="70" t="str">
        <f>IF(F267=AC$2,G267,"")</f>
        <v/>
      </c>
      <c r="AD267" s="70" t="str">
        <f>IF(F267=AD$2,G267,"")</f>
        <v/>
      </c>
      <c r="AE267" s="71" t="str">
        <f>IF(F267=AE$2,G267,"")</f>
        <v/>
      </c>
      <c r="AF267" s="69" t="str">
        <f>IF(F267=AF$2,G267,"")</f>
        <v/>
      </c>
      <c r="AG267" s="70" t="str">
        <f>IF(F267=AG$2,G267,"")</f>
        <v/>
      </c>
    </row>
    <row r="268" spans="1:33" ht="22.5" customHeight="1" x14ac:dyDescent="0.15">
      <c r="A268" s="60" t="str">
        <f>IF(COUNTBLANK(G268)=0,"印刷","")</f>
        <v/>
      </c>
      <c r="B268" s="61"/>
      <c r="C268" s="62" t="str">
        <f>IF(B268="","",DATE(まとめ!$A$5,INT(B268/100),B268-INT(B268/100)*100))</f>
        <v/>
      </c>
      <c r="D268" s="63"/>
      <c r="E268" s="64"/>
      <c r="F268" s="65"/>
      <c r="G268" s="66"/>
      <c r="H268" s="67"/>
      <c r="I268" s="68" t="str">
        <f>IF(F268=I$2,G268,"")</f>
        <v/>
      </c>
      <c r="J268" s="68" t="str">
        <f>IF(F268=I$2,"",IF(G268="","",G268))</f>
        <v/>
      </c>
      <c r="K268" s="67"/>
      <c r="L268" s="69" t="str">
        <f>IF(F268=L$2,G268,"")</f>
        <v/>
      </c>
      <c r="M268" s="70" t="str">
        <f>IF(F268=M$2,G268,"")</f>
        <v/>
      </c>
      <c r="N268" s="70" t="str">
        <f>IF(F268=N$2,G268,"")</f>
        <v/>
      </c>
      <c r="O268" s="71" t="str">
        <f>IF(F268=O$2,G268,"")</f>
        <v/>
      </c>
      <c r="P268" s="69" t="str">
        <f>IF(F268=P$2,G268,"")</f>
        <v/>
      </c>
      <c r="Q268" s="70" t="str">
        <f>IF(F268=Q$2,G268,"")</f>
        <v/>
      </c>
      <c r="R268" s="70" t="str">
        <f>IF(F268=R$2,G268,"")</f>
        <v/>
      </c>
      <c r="S268" s="72" t="str">
        <f>IF(F268=S$2,G268,"")</f>
        <v/>
      </c>
      <c r="T268" s="73" t="str">
        <f>IF(F268=T$2,G268,"")</f>
        <v/>
      </c>
      <c r="U268" s="70" t="str">
        <f>IF(F268=U$2,G268,"")</f>
        <v/>
      </c>
      <c r="V268" s="70" t="str">
        <f>IF(F268=V$2,G268,"")</f>
        <v/>
      </c>
      <c r="W268" s="71" t="str">
        <f>IF(F268=W$2,G268,"")</f>
        <v/>
      </c>
      <c r="X268" s="69" t="str">
        <f>IF(F268=X$2,G268,"")</f>
        <v/>
      </c>
      <c r="Y268" s="70" t="str">
        <f>IF(F268=Y$2,G268,"")</f>
        <v/>
      </c>
      <c r="Z268" s="70" t="str">
        <f>IF(F268=Z$2,G268,"")</f>
        <v/>
      </c>
      <c r="AA268" s="72" t="str">
        <f>IF(F268=AA$2,G268,"")</f>
        <v/>
      </c>
      <c r="AB268" s="73" t="str">
        <f>IF(F268=AB$2,G268,"")</f>
        <v/>
      </c>
      <c r="AC268" s="70" t="str">
        <f>IF(F268=AC$2,G268,"")</f>
        <v/>
      </c>
      <c r="AD268" s="70" t="str">
        <f>IF(F268=AD$2,G268,"")</f>
        <v/>
      </c>
      <c r="AE268" s="71" t="str">
        <f>IF(F268=AE$2,G268,"")</f>
        <v/>
      </c>
      <c r="AF268" s="69" t="str">
        <f>IF(F268=AF$2,G268,"")</f>
        <v/>
      </c>
      <c r="AG268" s="70" t="str">
        <f>IF(F268=AG$2,G268,"")</f>
        <v/>
      </c>
    </row>
    <row r="269" spans="1:33" ht="22.5" customHeight="1" x14ac:dyDescent="0.15">
      <c r="A269" s="60" t="str">
        <f>IF(COUNTBLANK(G269)=0,"印刷","")</f>
        <v/>
      </c>
      <c r="B269" s="61"/>
      <c r="C269" s="62" t="str">
        <f>IF(B269="","",DATE(まとめ!$A$5,INT(B269/100),B269-INT(B269/100)*100))</f>
        <v/>
      </c>
      <c r="D269" s="63"/>
      <c r="E269" s="64"/>
      <c r="F269" s="65"/>
      <c r="G269" s="66"/>
      <c r="H269" s="67"/>
      <c r="I269" s="68" t="str">
        <f>IF(F269=I$2,G269,"")</f>
        <v/>
      </c>
      <c r="J269" s="68" t="str">
        <f>IF(F269=I$2,"",IF(G269="","",G269))</f>
        <v/>
      </c>
      <c r="K269" s="67"/>
      <c r="L269" s="69" t="str">
        <f>IF(F269=L$2,G269,"")</f>
        <v/>
      </c>
      <c r="M269" s="70" t="str">
        <f>IF(F269=M$2,G269,"")</f>
        <v/>
      </c>
      <c r="N269" s="70" t="str">
        <f>IF(F269=N$2,G269,"")</f>
        <v/>
      </c>
      <c r="O269" s="71" t="str">
        <f>IF(F269=O$2,G269,"")</f>
        <v/>
      </c>
      <c r="P269" s="69" t="str">
        <f>IF(F269=P$2,G269,"")</f>
        <v/>
      </c>
      <c r="Q269" s="70" t="str">
        <f>IF(F269=Q$2,G269,"")</f>
        <v/>
      </c>
      <c r="R269" s="70" t="str">
        <f>IF(F269=R$2,G269,"")</f>
        <v/>
      </c>
      <c r="S269" s="72" t="str">
        <f>IF(F269=S$2,G269,"")</f>
        <v/>
      </c>
      <c r="T269" s="73" t="str">
        <f>IF(F269=T$2,G269,"")</f>
        <v/>
      </c>
      <c r="U269" s="70" t="str">
        <f>IF(F269=U$2,G269,"")</f>
        <v/>
      </c>
      <c r="V269" s="70" t="str">
        <f>IF(F269=V$2,G269,"")</f>
        <v/>
      </c>
      <c r="W269" s="71" t="str">
        <f>IF(F269=W$2,G269,"")</f>
        <v/>
      </c>
      <c r="X269" s="69" t="str">
        <f>IF(F269=X$2,G269,"")</f>
        <v/>
      </c>
      <c r="Y269" s="70" t="str">
        <f>IF(F269=Y$2,G269,"")</f>
        <v/>
      </c>
      <c r="Z269" s="70" t="str">
        <f>IF(F269=Z$2,G269,"")</f>
        <v/>
      </c>
      <c r="AA269" s="72" t="str">
        <f>IF(F269=AA$2,G269,"")</f>
        <v/>
      </c>
      <c r="AB269" s="73" t="str">
        <f>IF(F269=AB$2,G269,"")</f>
        <v/>
      </c>
      <c r="AC269" s="70" t="str">
        <f>IF(F269=AC$2,G269,"")</f>
        <v/>
      </c>
      <c r="AD269" s="70" t="str">
        <f>IF(F269=AD$2,G269,"")</f>
        <v/>
      </c>
      <c r="AE269" s="71" t="str">
        <f>IF(F269=AE$2,G269,"")</f>
        <v/>
      </c>
      <c r="AF269" s="69" t="str">
        <f>IF(F269=AF$2,G269,"")</f>
        <v/>
      </c>
      <c r="AG269" s="70" t="str">
        <f>IF(F269=AG$2,G269,"")</f>
        <v/>
      </c>
    </row>
    <row r="270" spans="1:33" ht="22.5" customHeight="1" x14ac:dyDescent="0.15">
      <c r="A270" s="60" t="str">
        <f>IF(COUNTBLANK(G270)=0,"印刷","")</f>
        <v/>
      </c>
      <c r="B270" s="61"/>
      <c r="C270" s="62" t="str">
        <f>IF(B270="","",DATE(まとめ!$A$5,INT(B270/100),B270-INT(B270/100)*100))</f>
        <v/>
      </c>
      <c r="D270" s="63"/>
      <c r="E270" s="64"/>
      <c r="F270" s="65"/>
      <c r="G270" s="66"/>
      <c r="H270" s="67"/>
      <c r="I270" s="68" t="str">
        <f>IF(F270=I$2,G270,"")</f>
        <v/>
      </c>
      <c r="J270" s="68" t="str">
        <f>IF(F270=I$2,"",IF(G270="","",G270))</f>
        <v/>
      </c>
      <c r="K270" s="67"/>
      <c r="L270" s="69" t="str">
        <f>IF(F270=L$2,G270,"")</f>
        <v/>
      </c>
      <c r="M270" s="70" t="str">
        <f>IF(F270=M$2,G270,"")</f>
        <v/>
      </c>
      <c r="N270" s="70" t="str">
        <f>IF(F270=N$2,G270,"")</f>
        <v/>
      </c>
      <c r="O270" s="71" t="str">
        <f>IF(F270=O$2,G270,"")</f>
        <v/>
      </c>
      <c r="P270" s="69" t="str">
        <f>IF(F270=P$2,G270,"")</f>
        <v/>
      </c>
      <c r="Q270" s="70" t="str">
        <f>IF(F270=Q$2,G270,"")</f>
        <v/>
      </c>
      <c r="R270" s="70" t="str">
        <f>IF(F270=R$2,G270,"")</f>
        <v/>
      </c>
      <c r="S270" s="72" t="str">
        <f>IF(F270=S$2,G270,"")</f>
        <v/>
      </c>
      <c r="T270" s="73" t="str">
        <f>IF(F270=T$2,G270,"")</f>
        <v/>
      </c>
      <c r="U270" s="70" t="str">
        <f>IF(F270=U$2,G270,"")</f>
        <v/>
      </c>
      <c r="V270" s="70" t="str">
        <f>IF(F270=V$2,G270,"")</f>
        <v/>
      </c>
      <c r="W270" s="71" t="str">
        <f>IF(F270=W$2,G270,"")</f>
        <v/>
      </c>
      <c r="X270" s="69" t="str">
        <f>IF(F270=X$2,G270,"")</f>
        <v/>
      </c>
      <c r="Y270" s="70" t="str">
        <f>IF(F270=Y$2,G270,"")</f>
        <v/>
      </c>
      <c r="Z270" s="70" t="str">
        <f>IF(F270=Z$2,G270,"")</f>
        <v/>
      </c>
      <c r="AA270" s="72" t="str">
        <f>IF(F270=AA$2,G270,"")</f>
        <v/>
      </c>
      <c r="AB270" s="73" t="str">
        <f>IF(F270=AB$2,G270,"")</f>
        <v/>
      </c>
      <c r="AC270" s="70" t="str">
        <f>IF(F270=AC$2,G270,"")</f>
        <v/>
      </c>
      <c r="AD270" s="70" t="str">
        <f>IF(F270=AD$2,G270,"")</f>
        <v/>
      </c>
      <c r="AE270" s="71" t="str">
        <f>IF(F270=AE$2,G270,"")</f>
        <v/>
      </c>
      <c r="AF270" s="69" t="str">
        <f>IF(F270=AF$2,G270,"")</f>
        <v/>
      </c>
      <c r="AG270" s="70" t="str">
        <f>IF(F270=AG$2,G270,"")</f>
        <v/>
      </c>
    </row>
    <row r="271" spans="1:33" ht="22.5" customHeight="1" x14ac:dyDescent="0.15">
      <c r="A271" s="60" t="str">
        <f>IF(COUNTBLANK(G271)=0,"印刷","")</f>
        <v/>
      </c>
      <c r="B271" s="61"/>
      <c r="C271" s="62" t="str">
        <f>IF(B271="","",DATE(まとめ!$A$5,INT(B271/100),B271-INT(B271/100)*100))</f>
        <v/>
      </c>
      <c r="D271" s="63"/>
      <c r="E271" s="64"/>
      <c r="F271" s="65"/>
      <c r="G271" s="66"/>
      <c r="H271" s="67"/>
      <c r="I271" s="68" t="str">
        <f>IF(F271=I$2,G271,"")</f>
        <v/>
      </c>
      <c r="J271" s="68" t="str">
        <f>IF(F271=I$2,"",IF(G271="","",G271))</f>
        <v/>
      </c>
      <c r="K271" s="67"/>
      <c r="L271" s="69" t="str">
        <f>IF(F271=L$2,G271,"")</f>
        <v/>
      </c>
      <c r="M271" s="70" t="str">
        <f>IF(F271=M$2,G271,"")</f>
        <v/>
      </c>
      <c r="N271" s="70" t="str">
        <f>IF(F271=N$2,G271,"")</f>
        <v/>
      </c>
      <c r="O271" s="71" t="str">
        <f>IF(F271=O$2,G271,"")</f>
        <v/>
      </c>
      <c r="P271" s="69" t="str">
        <f>IF(F271=P$2,G271,"")</f>
        <v/>
      </c>
      <c r="Q271" s="70" t="str">
        <f>IF(F271=Q$2,G271,"")</f>
        <v/>
      </c>
      <c r="R271" s="70" t="str">
        <f>IF(F271=R$2,G271,"")</f>
        <v/>
      </c>
      <c r="S271" s="72" t="str">
        <f>IF(F271=S$2,G271,"")</f>
        <v/>
      </c>
      <c r="T271" s="73" t="str">
        <f>IF(F271=T$2,G271,"")</f>
        <v/>
      </c>
      <c r="U271" s="70" t="str">
        <f>IF(F271=U$2,G271,"")</f>
        <v/>
      </c>
      <c r="V271" s="70" t="str">
        <f>IF(F271=V$2,G271,"")</f>
        <v/>
      </c>
      <c r="W271" s="71" t="str">
        <f>IF(F271=W$2,G271,"")</f>
        <v/>
      </c>
      <c r="X271" s="69" t="str">
        <f>IF(F271=X$2,G271,"")</f>
        <v/>
      </c>
      <c r="Y271" s="70" t="str">
        <f>IF(F271=Y$2,G271,"")</f>
        <v/>
      </c>
      <c r="Z271" s="70" t="str">
        <f>IF(F271=Z$2,G271,"")</f>
        <v/>
      </c>
      <c r="AA271" s="72" t="str">
        <f>IF(F271=AA$2,G271,"")</f>
        <v/>
      </c>
      <c r="AB271" s="73" t="str">
        <f>IF(F271=AB$2,G271,"")</f>
        <v/>
      </c>
      <c r="AC271" s="70" t="str">
        <f>IF(F271=AC$2,G271,"")</f>
        <v/>
      </c>
      <c r="AD271" s="70" t="str">
        <f>IF(F271=AD$2,G271,"")</f>
        <v/>
      </c>
      <c r="AE271" s="71" t="str">
        <f>IF(F271=AE$2,G271,"")</f>
        <v/>
      </c>
      <c r="AF271" s="69" t="str">
        <f>IF(F271=AF$2,G271,"")</f>
        <v/>
      </c>
      <c r="AG271" s="70" t="str">
        <f>IF(F271=AG$2,G271,"")</f>
        <v/>
      </c>
    </row>
    <row r="272" spans="1:33" ht="22.5" customHeight="1" x14ac:dyDescent="0.15">
      <c r="A272" s="60" t="str">
        <f>IF(COUNTBLANK(G272)=0,"印刷","")</f>
        <v/>
      </c>
      <c r="B272" s="61"/>
      <c r="C272" s="62" t="str">
        <f>IF(B272="","",DATE(まとめ!$A$5,INT(B272/100),B272-INT(B272/100)*100))</f>
        <v/>
      </c>
      <c r="D272" s="63"/>
      <c r="E272" s="64"/>
      <c r="F272" s="65"/>
      <c r="G272" s="66"/>
      <c r="H272" s="67"/>
      <c r="I272" s="68" t="str">
        <f>IF(F272=I$2,G272,"")</f>
        <v/>
      </c>
      <c r="J272" s="68" t="str">
        <f>IF(F272=I$2,"",IF(G272="","",G272))</f>
        <v/>
      </c>
      <c r="K272" s="67"/>
      <c r="L272" s="69" t="str">
        <f>IF(F272=L$2,G272,"")</f>
        <v/>
      </c>
      <c r="M272" s="70" t="str">
        <f>IF(F272=M$2,G272,"")</f>
        <v/>
      </c>
      <c r="N272" s="70" t="str">
        <f>IF(F272=N$2,G272,"")</f>
        <v/>
      </c>
      <c r="O272" s="71" t="str">
        <f>IF(F272=O$2,G272,"")</f>
        <v/>
      </c>
      <c r="P272" s="69" t="str">
        <f>IF(F272=P$2,G272,"")</f>
        <v/>
      </c>
      <c r="Q272" s="70" t="str">
        <f>IF(F272=Q$2,G272,"")</f>
        <v/>
      </c>
      <c r="R272" s="70" t="str">
        <f>IF(F272=R$2,G272,"")</f>
        <v/>
      </c>
      <c r="S272" s="72" t="str">
        <f>IF(F272=S$2,G272,"")</f>
        <v/>
      </c>
      <c r="T272" s="73" t="str">
        <f>IF(F272=T$2,G272,"")</f>
        <v/>
      </c>
      <c r="U272" s="70" t="str">
        <f>IF(F272=U$2,G272,"")</f>
        <v/>
      </c>
      <c r="V272" s="70" t="str">
        <f>IF(F272=V$2,G272,"")</f>
        <v/>
      </c>
      <c r="W272" s="71" t="str">
        <f>IF(F272=W$2,G272,"")</f>
        <v/>
      </c>
      <c r="X272" s="69" t="str">
        <f>IF(F272=X$2,G272,"")</f>
        <v/>
      </c>
      <c r="Y272" s="70" t="str">
        <f>IF(F272=Y$2,G272,"")</f>
        <v/>
      </c>
      <c r="Z272" s="70" t="str">
        <f>IF(F272=Z$2,G272,"")</f>
        <v/>
      </c>
      <c r="AA272" s="72" t="str">
        <f>IF(F272=AA$2,G272,"")</f>
        <v/>
      </c>
      <c r="AB272" s="73" t="str">
        <f>IF(F272=AB$2,G272,"")</f>
        <v/>
      </c>
      <c r="AC272" s="70" t="str">
        <f>IF(F272=AC$2,G272,"")</f>
        <v/>
      </c>
      <c r="AD272" s="70" t="str">
        <f>IF(F272=AD$2,G272,"")</f>
        <v/>
      </c>
      <c r="AE272" s="71" t="str">
        <f>IF(F272=AE$2,G272,"")</f>
        <v/>
      </c>
      <c r="AF272" s="69" t="str">
        <f>IF(F272=AF$2,G272,"")</f>
        <v/>
      </c>
      <c r="AG272" s="70" t="str">
        <f>IF(F272=AG$2,G272,"")</f>
        <v/>
      </c>
    </row>
    <row r="273" spans="1:33" ht="22.5" customHeight="1" x14ac:dyDescent="0.15">
      <c r="A273" s="60" t="str">
        <f>IF(COUNTBLANK(G273)=0,"印刷","")</f>
        <v/>
      </c>
      <c r="B273" s="61"/>
      <c r="C273" s="62" t="str">
        <f>IF(B273="","",DATE(まとめ!$A$5,INT(B273/100),B273-INT(B273/100)*100))</f>
        <v/>
      </c>
      <c r="D273" s="63"/>
      <c r="E273" s="64"/>
      <c r="F273" s="65"/>
      <c r="G273" s="66"/>
      <c r="H273" s="67"/>
      <c r="I273" s="68" t="str">
        <f>IF(F273=I$2,G273,"")</f>
        <v/>
      </c>
      <c r="J273" s="68" t="str">
        <f>IF(F273=I$2,"",IF(G273="","",G273))</f>
        <v/>
      </c>
      <c r="K273" s="67"/>
      <c r="L273" s="69" t="str">
        <f>IF(F273=L$2,G273,"")</f>
        <v/>
      </c>
      <c r="M273" s="70" t="str">
        <f>IF(F273=M$2,G273,"")</f>
        <v/>
      </c>
      <c r="N273" s="70" t="str">
        <f>IF(F273=N$2,G273,"")</f>
        <v/>
      </c>
      <c r="O273" s="71" t="str">
        <f>IF(F273=O$2,G273,"")</f>
        <v/>
      </c>
      <c r="P273" s="69" t="str">
        <f>IF(F273=P$2,G273,"")</f>
        <v/>
      </c>
      <c r="Q273" s="70" t="str">
        <f>IF(F273=Q$2,G273,"")</f>
        <v/>
      </c>
      <c r="R273" s="70" t="str">
        <f>IF(F273=R$2,G273,"")</f>
        <v/>
      </c>
      <c r="S273" s="72" t="str">
        <f>IF(F273=S$2,G273,"")</f>
        <v/>
      </c>
      <c r="T273" s="73" t="str">
        <f>IF(F273=T$2,G273,"")</f>
        <v/>
      </c>
      <c r="U273" s="70" t="str">
        <f>IF(F273=U$2,G273,"")</f>
        <v/>
      </c>
      <c r="V273" s="70" t="str">
        <f>IF(F273=V$2,G273,"")</f>
        <v/>
      </c>
      <c r="W273" s="71" t="str">
        <f>IF(F273=W$2,G273,"")</f>
        <v/>
      </c>
      <c r="X273" s="69" t="str">
        <f>IF(F273=X$2,G273,"")</f>
        <v/>
      </c>
      <c r="Y273" s="70" t="str">
        <f>IF(F273=Y$2,G273,"")</f>
        <v/>
      </c>
      <c r="Z273" s="70" t="str">
        <f>IF(F273=Z$2,G273,"")</f>
        <v/>
      </c>
      <c r="AA273" s="72" t="str">
        <f>IF(F273=AA$2,G273,"")</f>
        <v/>
      </c>
      <c r="AB273" s="73" t="str">
        <f>IF(F273=AB$2,G273,"")</f>
        <v/>
      </c>
      <c r="AC273" s="70" t="str">
        <f>IF(F273=AC$2,G273,"")</f>
        <v/>
      </c>
      <c r="AD273" s="70" t="str">
        <f>IF(F273=AD$2,G273,"")</f>
        <v/>
      </c>
      <c r="AE273" s="71" t="str">
        <f>IF(F273=AE$2,G273,"")</f>
        <v/>
      </c>
      <c r="AF273" s="69" t="str">
        <f>IF(F273=AF$2,G273,"")</f>
        <v/>
      </c>
      <c r="AG273" s="70" t="str">
        <f>IF(F273=AG$2,G273,"")</f>
        <v/>
      </c>
    </row>
    <row r="274" spans="1:33" ht="22.5" customHeight="1" x14ac:dyDescent="0.15">
      <c r="A274" s="60" t="str">
        <f>IF(COUNTBLANK(G274)=0,"印刷","")</f>
        <v/>
      </c>
      <c r="B274" s="61"/>
      <c r="C274" s="62" t="str">
        <f>IF(B274="","",DATE(まとめ!$A$5,INT(B274/100),B274-INT(B274/100)*100))</f>
        <v/>
      </c>
      <c r="D274" s="63"/>
      <c r="E274" s="64"/>
      <c r="F274" s="65"/>
      <c r="G274" s="66"/>
      <c r="H274" s="67"/>
      <c r="I274" s="68" t="str">
        <f>IF(F274=I$2,G274,"")</f>
        <v/>
      </c>
      <c r="J274" s="68" t="str">
        <f>IF(F274=I$2,"",IF(G274="","",G274))</f>
        <v/>
      </c>
      <c r="K274" s="67"/>
      <c r="L274" s="69" t="str">
        <f>IF(F274=L$2,G274,"")</f>
        <v/>
      </c>
      <c r="M274" s="70" t="str">
        <f>IF(F274=M$2,G274,"")</f>
        <v/>
      </c>
      <c r="N274" s="70" t="str">
        <f>IF(F274=N$2,G274,"")</f>
        <v/>
      </c>
      <c r="O274" s="71" t="str">
        <f>IF(F274=O$2,G274,"")</f>
        <v/>
      </c>
      <c r="P274" s="69" t="str">
        <f>IF(F274=P$2,G274,"")</f>
        <v/>
      </c>
      <c r="Q274" s="70" t="str">
        <f>IF(F274=Q$2,G274,"")</f>
        <v/>
      </c>
      <c r="R274" s="70" t="str">
        <f>IF(F274=R$2,G274,"")</f>
        <v/>
      </c>
      <c r="S274" s="72" t="str">
        <f>IF(F274=S$2,G274,"")</f>
        <v/>
      </c>
      <c r="T274" s="73" t="str">
        <f>IF(F274=T$2,G274,"")</f>
        <v/>
      </c>
      <c r="U274" s="70" t="str">
        <f>IF(F274=U$2,G274,"")</f>
        <v/>
      </c>
      <c r="V274" s="70" t="str">
        <f>IF(F274=V$2,G274,"")</f>
        <v/>
      </c>
      <c r="W274" s="71" t="str">
        <f>IF(F274=W$2,G274,"")</f>
        <v/>
      </c>
      <c r="X274" s="69" t="str">
        <f>IF(F274=X$2,G274,"")</f>
        <v/>
      </c>
      <c r="Y274" s="70" t="str">
        <f>IF(F274=Y$2,G274,"")</f>
        <v/>
      </c>
      <c r="Z274" s="70" t="str">
        <f>IF(F274=Z$2,G274,"")</f>
        <v/>
      </c>
      <c r="AA274" s="72" t="str">
        <f>IF(F274=AA$2,G274,"")</f>
        <v/>
      </c>
      <c r="AB274" s="73" t="str">
        <f>IF(F274=AB$2,G274,"")</f>
        <v/>
      </c>
      <c r="AC274" s="70" t="str">
        <f>IF(F274=AC$2,G274,"")</f>
        <v/>
      </c>
      <c r="AD274" s="70" t="str">
        <f>IF(F274=AD$2,G274,"")</f>
        <v/>
      </c>
      <c r="AE274" s="71" t="str">
        <f>IF(F274=AE$2,G274,"")</f>
        <v/>
      </c>
      <c r="AF274" s="69" t="str">
        <f>IF(F274=AF$2,G274,"")</f>
        <v/>
      </c>
      <c r="AG274" s="70" t="str">
        <f>IF(F274=AG$2,G274,"")</f>
        <v/>
      </c>
    </row>
    <row r="275" spans="1:33" ht="22.5" customHeight="1" x14ac:dyDescent="0.15">
      <c r="A275" s="60" t="str">
        <f>IF(COUNTBLANK(G275)=0,"印刷","")</f>
        <v/>
      </c>
      <c r="B275" s="61"/>
      <c r="C275" s="62" t="str">
        <f>IF(B275="","",DATE(まとめ!$A$5,INT(B275/100),B275-INT(B275/100)*100))</f>
        <v/>
      </c>
      <c r="D275" s="63"/>
      <c r="E275" s="64"/>
      <c r="F275" s="65"/>
      <c r="G275" s="66"/>
      <c r="H275" s="67"/>
      <c r="I275" s="68" t="str">
        <f>IF(F275=I$2,G275,"")</f>
        <v/>
      </c>
      <c r="J275" s="68" t="str">
        <f>IF(F275=I$2,"",IF(G275="","",G275))</f>
        <v/>
      </c>
      <c r="K275" s="67"/>
      <c r="L275" s="69" t="str">
        <f>IF(F275=L$2,G275,"")</f>
        <v/>
      </c>
      <c r="M275" s="70" t="str">
        <f>IF(F275=M$2,G275,"")</f>
        <v/>
      </c>
      <c r="N275" s="70" t="str">
        <f>IF(F275=N$2,G275,"")</f>
        <v/>
      </c>
      <c r="O275" s="71" t="str">
        <f>IF(F275=O$2,G275,"")</f>
        <v/>
      </c>
      <c r="P275" s="69" t="str">
        <f>IF(F275=P$2,G275,"")</f>
        <v/>
      </c>
      <c r="Q275" s="70" t="str">
        <f>IF(F275=Q$2,G275,"")</f>
        <v/>
      </c>
      <c r="R275" s="70" t="str">
        <f>IF(F275=R$2,G275,"")</f>
        <v/>
      </c>
      <c r="S275" s="72" t="str">
        <f>IF(F275=S$2,G275,"")</f>
        <v/>
      </c>
      <c r="T275" s="73" t="str">
        <f>IF(F275=T$2,G275,"")</f>
        <v/>
      </c>
      <c r="U275" s="70" t="str">
        <f>IF(F275=U$2,G275,"")</f>
        <v/>
      </c>
      <c r="V275" s="70" t="str">
        <f>IF(F275=V$2,G275,"")</f>
        <v/>
      </c>
      <c r="W275" s="71" t="str">
        <f>IF(F275=W$2,G275,"")</f>
        <v/>
      </c>
      <c r="X275" s="69" t="str">
        <f>IF(F275=X$2,G275,"")</f>
        <v/>
      </c>
      <c r="Y275" s="70" t="str">
        <f>IF(F275=Y$2,G275,"")</f>
        <v/>
      </c>
      <c r="Z275" s="70" t="str">
        <f>IF(F275=Z$2,G275,"")</f>
        <v/>
      </c>
      <c r="AA275" s="72" t="str">
        <f>IF(F275=AA$2,G275,"")</f>
        <v/>
      </c>
      <c r="AB275" s="73" t="str">
        <f>IF(F275=AB$2,G275,"")</f>
        <v/>
      </c>
      <c r="AC275" s="70" t="str">
        <f>IF(F275=AC$2,G275,"")</f>
        <v/>
      </c>
      <c r="AD275" s="70" t="str">
        <f>IF(F275=AD$2,G275,"")</f>
        <v/>
      </c>
      <c r="AE275" s="71" t="str">
        <f>IF(F275=AE$2,G275,"")</f>
        <v/>
      </c>
      <c r="AF275" s="69" t="str">
        <f>IF(F275=AF$2,G275,"")</f>
        <v/>
      </c>
      <c r="AG275" s="70" t="str">
        <f>IF(F275=AG$2,G275,"")</f>
        <v/>
      </c>
    </row>
    <row r="276" spans="1:33" ht="22.5" customHeight="1" x14ac:dyDescent="0.15">
      <c r="A276" s="60" t="str">
        <f>IF(COUNTBLANK(G276)=0,"印刷","")</f>
        <v/>
      </c>
      <c r="B276" s="61"/>
      <c r="C276" s="62" t="str">
        <f>IF(B276="","",DATE(まとめ!$A$5,INT(B276/100),B276-INT(B276/100)*100))</f>
        <v/>
      </c>
      <c r="D276" s="63"/>
      <c r="E276" s="64"/>
      <c r="F276" s="65"/>
      <c r="G276" s="66"/>
      <c r="H276" s="67"/>
      <c r="I276" s="68" t="str">
        <f>IF(F276=I$2,G276,"")</f>
        <v/>
      </c>
      <c r="J276" s="68" t="str">
        <f>IF(F276=I$2,"",IF(G276="","",G276))</f>
        <v/>
      </c>
      <c r="K276" s="67"/>
      <c r="L276" s="69" t="str">
        <f>IF(F276=L$2,G276,"")</f>
        <v/>
      </c>
      <c r="M276" s="70" t="str">
        <f>IF(F276=M$2,G276,"")</f>
        <v/>
      </c>
      <c r="N276" s="70" t="str">
        <f>IF(F276=N$2,G276,"")</f>
        <v/>
      </c>
      <c r="O276" s="71" t="str">
        <f>IF(F276=O$2,G276,"")</f>
        <v/>
      </c>
      <c r="P276" s="69" t="str">
        <f>IF(F276=P$2,G276,"")</f>
        <v/>
      </c>
      <c r="Q276" s="70" t="str">
        <f>IF(F276=Q$2,G276,"")</f>
        <v/>
      </c>
      <c r="R276" s="70" t="str">
        <f>IF(F276=R$2,G276,"")</f>
        <v/>
      </c>
      <c r="S276" s="72" t="str">
        <f>IF(F276=S$2,G276,"")</f>
        <v/>
      </c>
      <c r="T276" s="73" t="str">
        <f>IF(F276=T$2,G276,"")</f>
        <v/>
      </c>
      <c r="U276" s="70" t="str">
        <f>IF(F276=U$2,G276,"")</f>
        <v/>
      </c>
      <c r="V276" s="70" t="str">
        <f>IF(F276=V$2,G276,"")</f>
        <v/>
      </c>
      <c r="W276" s="71" t="str">
        <f>IF(F276=W$2,G276,"")</f>
        <v/>
      </c>
      <c r="X276" s="69" t="str">
        <f>IF(F276=X$2,G276,"")</f>
        <v/>
      </c>
      <c r="Y276" s="70" t="str">
        <f>IF(F276=Y$2,G276,"")</f>
        <v/>
      </c>
      <c r="Z276" s="70" t="str">
        <f>IF(F276=Z$2,G276,"")</f>
        <v/>
      </c>
      <c r="AA276" s="72" t="str">
        <f>IF(F276=AA$2,G276,"")</f>
        <v/>
      </c>
      <c r="AB276" s="73" t="str">
        <f>IF(F276=AB$2,G276,"")</f>
        <v/>
      </c>
      <c r="AC276" s="70" t="str">
        <f>IF(F276=AC$2,G276,"")</f>
        <v/>
      </c>
      <c r="AD276" s="70" t="str">
        <f>IF(F276=AD$2,G276,"")</f>
        <v/>
      </c>
      <c r="AE276" s="71" t="str">
        <f>IF(F276=AE$2,G276,"")</f>
        <v/>
      </c>
      <c r="AF276" s="69" t="str">
        <f>IF(F276=AF$2,G276,"")</f>
        <v/>
      </c>
      <c r="AG276" s="70" t="str">
        <f>IF(F276=AG$2,G276,"")</f>
        <v/>
      </c>
    </row>
    <row r="277" spans="1:33" ht="22.5" customHeight="1" x14ac:dyDescent="0.15">
      <c r="A277" s="60" t="str">
        <f>IF(COUNTBLANK(G277)=0,"印刷","")</f>
        <v/>
      </c>
      <c r="B277" s="61"/>
      <c r="C277" s="62" t="str">
        <f>IF(B277="","",DATE(まとめ!$A$5,INT(B277/100),B277-INT(B277/100)*100))</f>
        <v/>
      </c>
      <c r="D277" s="63"/>
      <c r="E277" s="64"/>
      <c r="F277" s="65"/>
      <c r="G277" s="66"/>
      <c r="H277" s="67"/>
      <c r="I277" s="68" t="str">
        <f>IF(F277=I$2,G277,"")</f>
        <v/>
      </c>
      <c r="J277" s="68" t="str">
        <f>IF(F277=I$2,"",IF(G277="","",G277))</f>
        <v/>
      </c>
      <c r="K277" s="67"/>
      <c r="L277" s="69" t="str">
        <f>IF(F277=L$2,G277,"")</f>
        <v/>
      </c>
      <c r="M277" s="70" t="str">
        <f>IF(F277=M$2,G277,"")</f>
        <v/>
      </c>
      <c r="N277" s="70" t="str">
        <f>IF(F277=N$2,G277,"")</f>
        <v/>
      </c>
      <c r="O277" s="71" t="str">
        <f>IF(F277=O$2,G277,"")</f>
        <v/>
      </c>
      <c r="P277" s="69" t="str">
        <f>IF(F277=P$2,G277,"")</f>
        <v/>
      </c>
      <c r="Q277" s="70" t="str">
        <f>IF(F277=Q$2,G277,"")</f>
        <v/>
      </c>
      <c r="R277" s="70" t="str">
        <f>IF(F277=R$2,G277,"")</f>
        <v/>
      </c>
      <c r="S277" s="72" t="str">
        <f>IF(F277=S$2,G277,"")</f>
        <v/>
      </c>
      <c r="T277" s="73" t="str">
        <f>IF(F277=T$2,G277,"")</f>
        <v/>
      </c>
      <c r="U277" s="70" t="str">
        <f>IF(F277=U$2,G277,"")</f>
        <v/>
      </c>
      <c r="V277" s="70" t="str">
        <f>IF(F277=V$2,G277,"")</f>
        <v/>
      </c>
      <c r="W277" s="71" t="str">
        <f>IF(F277=W$2,G277,"")</f>
        <v/>
      </c>
      <c r="X277" s="69" t="str">
        <f>IF(F277=X$2,G277,"")</f>
        <v/>
      </c>
      <c r="Y277" s="70" t="str">
        <f>IF(F277=Y$2,G277,"")</f>
        <v/>
      </c>
      <c r="Z277" s="70" t="str">
        <f>IF(F277=Z$2,G277,"")</f>
        <v/>
      </c>
      <c r="AA277" s="72" t="str">
        <f>IF(F277=AA$2,G277,"")</f>
        <v/>
      </c>
      <c r="AB277" s="73" t="str">
        <f>IF(F277=AB$2,G277,"")</f>
        <v/>
      </c>
      <c r="AC277" s="70" t="str">
        <f>IF(F277=AC$2,G277,"")</f>
        <v/>
      </c>
      <c r="AD277" s="70" t="str">
        <f>IF(F277=AD$2,G277,"")</f>
        <v/>
      </c>
      <c r="AE277" s="71" t="str">
        <f>IF(F277=AE$2,G277,"")</f>
        <v/>
      </c>
      <c r="AF277" s="69" t="str">
        <f>IF(F277=AF$2,G277,"")</f>
        <v/>
      </c>
      <c r="AG277" s="70" t="str">
        <f>IF(F277=AG$2,G277,"")</f>
        <v/>
      </c>
    </row>
    <row r="278" spans="1:33" ht="22.5" customHeight="1" x14ac:dyDescent="0.15">
      <c r="A278" s="60" t="str">
        <f>IF(COUNTBLANK(G278)=0,"印刷","")</f>
        <v/>
      </c>
      <c r="B278" s="61"/>
      <c r="C278" s="62" t="str">
        <f>IF(B278="","",DATE(まとめ!$A$5,INT(B278/100),B278-INT(B278/100)*100))</f>
        <v/>
      </c>
      <c r="D278" s="63"/>
      <c r="E278" s="64"/>
      <c r="F278" s="65"/>
      <c r="G278" s="66"/>
      <c r="H278" s="67"/>
      <c r="I278" s="68" t="str">
        <f>IF(F278=I$2,G278,"")</f>
        <v/>
      </c>
      <c r="J278" s="68" t="str">
        <f>IF(F278=I$2,"",IF(G278="","",G278))</f>
        <v/>
      </c>
      <c r="K278" s="67"/>
      <c r="L278" s="69" t="str">
        <f>IF(F278=L$2,G278,"")</f>
        <v/>
      </c>
      <c r="M278" s="70" t="str">
        <f>IF(F278=M$2,G278,"")</f>
        <v/>
      </c>
      <c r="N278" s="70" t="str">
        <f>IF(F278=N$2,G278,"")</f>
        <v/>
      </c>
      <c r="O278" s="71" t="str">
        <f>IF(F278=O$2,G278,"")</f>
        <v/>
      </c>
      <c r="P278" s="69" t="str">
        <f>IF(F278=P$2,G278,"")</f>
        <v/>
      </c>
      <c r="Q278" s="70" t="str">
        <f>IF(F278=Q$2,G278,"")</f>
        <v/>
      </c>
      <c r="R278" s="70" t="str">
        <f>IF(F278=R$2,G278,"")</f>
        <v/>
      </c>
      <c r="S278" s="72" t="str">
        <f>IF(F278=S$2,G278,"")</f>
        <v/>
      </c>
      <c r="T278" s="73" t="str">
        <f>IF(F278=T$2,G278,"")</f>
        <v/>
      </c>
      <c r="U278" s="70" t="str">
        <f>IF(F278=U$2,G278,"")</f>
        <v/>
      </c>
      <c r="V278" s="70" t="str">
        <f>IF(F278=V$2,G278,"")</f>
        <v/>
      </c>
      <c r="W278" s="71" t="str">
        <f>IF(F278=W$2,G278,"")</f>
        <v/>
      </c>
      <c r="X278" s="69" t="str">
        <f>IF(F278=X$2,G278,"")</f>
        <v/>
      </c>
      <c r="Y278" s="70" t="str">
        <f>IF(F278=Y$2,G278,"")</f>
        <v/>
      </c>
      <c r="Z278" s="70" t="str">
        <f>IF(F278=Z$2,G278,"")</f>
        <v/>
      </c>
      <c r="AA278" s="72" t="str">
        <f>IF(F278=AA$2,G278,"")</f>
        <v/>
      </c>
      <c r="AB278" s="73" t="str">
        <f>IF(F278=AB$2,G278,"")</f>
        <v/>
      </c>
      <c r="AC278" s="70" t="str">
        <f>IF(F278=AC$2,G278,"")</f>
        <v/>
      </c>
      <c r="AD278" s="70" t="str">
        <f>IF(F278=AD$2,G278,"")</f>
        <v/>
      </c>
      <c r="AE278" s="71" t="str">
        <f>IF(F278=AE$2,G278,"")</f>
        <v/>
      </c>
      <c r="AF278" s="69" t="str">
        <f>IF(F278=AF$2,G278,"")</f>
        <v/>
      </c>
      <c r="AG278" s="70" t="str">
        <f>IF(F278=AG$2,G278,"")</f>
        <v/>
      </c>
    </row>
    <row r="279" spans="1:33" ht="22.5" customHeight="1" x14ac:dyDescent="0.15">
      <c r="A279" s="60" t="str">
        <f>IF(COUNTBLANK(G279)=0,"印刷","")</f>
        <v/>
      </c>
      <c r="B279" s="61"/>
      <c r="C279" s="62" t="str">
        <f>IF(B279="","",DATE(まとめ!$A$5,INT(B279/100),B279-INT(B279/100)*100))</f>
        <v/>
      </c>
      <c r="D279" s="63"/>
      <c r="E279" s="64"/>
      <c r="F279" s="65"/>
      <c r="G279" s="66"/>
      <c r="H279" s="67"/>
      <c r="I279" s="68" t="str">
        <f>IF(F279=I$2,G279,"")</f>
        <v/>
      </c>
      <c r="J279" s="68" t="str">
        <f>IF(F279=I$2,"",IF(G279="","",G279))</f>
        <v/>
      </c>
      <c r="K279" s="67"/>
      <c r="L279" s="69" t="str">
        <f>IF(F279=L$2,G279,"")</f>
        <v/>
      </c>
      <c r="M279" s="70" t="str">
        <f>IF(F279=M$2,G279,"")</f>
        <v/>
      </c>
      <c r="N279" s="70" t="str">
        <f>IF(F279=N$2,G279,"")</f>
        <v/>
      </c>
      <c r="O279" s="71" t="str">
        <f>IF(F279=O$2,G279,"")</f>
        <v/>
      </c>
      <c r="P279" s="69" t="str">
        <f>IF(F279=P$2,G279,"")</f>
        <v/>
      </c>
      <c r="Q279" s="70" t="str">
        <f>IF(F279=Q$2,G279,"")</f>
        <v/>
      </c>
      <c r="R279" s="70" t="str">
        <f>IF(F279=R$2,G279,"")</f>
        <v/>
      </c>
      <c r="S279" s="72" t="str">
        <f>IF(F279=S$2,G279,"")</f>
        <v/>
      </c>
      <c r="T279" s="73" t="str">
        <f>IF(F279=T$2,G279,"")</f>
        <v/>
      </c>
      <c r="U279" s="70" t="str">
        <f>IF(F279=U$2,G279,"")</f>
        <v/>
      </c>
      <c r="V279" s="70" t="str">
        <f>IF(F279=V$2,G279,"")</f>
        <v/>
      </c>
      <c r="W279" s="71" t="str">
        <f>IF(F279=W$2,G279,"")</f>
        <v/>
      </c>
      <c r="X279" s="69" t="str">
        <f>IF(F279=X$2,G279,"")</f>
        <v/>
      </c>
      <c r="Y279" s="70" t="str">
        <f>IF(F279=Y$2,G279,"")</f>
        <v/>
      </c>
      <c r="Z279" s="70" t="str">
        <f>IF(F279=Z$2,G279,"")</f>
        <v/>
      </c>
      <c r="AA279" s="72" t="str">
        <f>IF(F279=AA$2,G279,"")</f>
        <v/>
      </c>
      <c r="AB279" s="73" t="str">
        <f>IF(F279=AB$2,G279,"")</f>
        <v/>
      </c>
      <c r="AC279" s="70" t="str">
        <f>IF(F279=AC$2,G279,"")</f>
        <v/>
      </c>
      <c r="AD279" s="70" t="str">
        <f>IF(F279=AD$2,G279,"")</f>
        <v/>
      </c>
      <c r="AE279" s="71" t="str">
        <f>IF(F279=AE$2,G279,"")</f>
        <v/>
      </c>
      <c r="AF279" s="69" t="str">
        <f>IF(F279=AF$2,G279,"")</f>
        <v/>
      </c>
      <c r="AG279" s="70" t="str">
        <f>IF(F279=AG$2,G279,"")</f>
        <v/>
      </c>
    </row>
    <row r="280" spans="1:33" ht="22.5" customHeight="1" x14ac:dyDescent="0.15">
      <c r="A280" s="60" t="str">
        <f>IF(COUNTBLANK(G280)=0,"印刷","")</f>
        <v/>
      </c>
      <c r="B280" s="61"/>
      <c r="C280" s="62" t="str">
        <f>IF(B280="","",DATE(まとめ!$A$5,INT(B280/100),B280-INT(B280/100)*100))</f>
        <v/>
      </c>
      <c r="D280" s="63"/>
      <c r="E280" s="64"/>
      <c r="F280" s="65"/>
      <c r="G280" s="66"/>
      <c r="H280" s="67"/>
      <c r="I280" s="68" t="str">
        <f>IF(F280=I$2,G280,"")</f>
        <v/>
      </c>
      <c r="J280" s="68" t="str">
        <f>IF(F280=I$2,"",IF(G280="","",G280))</f>
        <v/>
      </c>
      <c r="K280" s="67"/>
      <c r="L280" s="69" t="str">
        <f>IF(F280=L$2,G280,"")</f>
        <v/>
      </c>
      <c r="M280" s="70" t="str">
        <f>IF(F280=M$2,G280,"")</f>
        <v/>
      </c>
      <c r="N280" s="70" t="str">
        <f>IF(F280=N$2,G280,"")</f>
        <v/>
      </c>
      <c r="O280" s="71" t="str">
        <f>IF(F280=O$2,G280,"")</f>
        <v/>
      </c>
      <c r="P280" s="69" t="str">
        <f>IF(F280=P$2,G280,"")</f>
        <v/>
      </c>
      <c r="Q280" s="70" t="str">
        <f>IF(F280=Q$2,G280,"")</f>
        <v/>
      </c>
      <c r="R280" s="70" t="str">
        <f>IF(F280=R$2,G280,"")</f>
        <v/>
      </c>
      <c r="S280" s="72" t="str">
        <f>IF(F280=S$2,G280,"")</f>
        <v/>
      </c>
      <c r="T280" s="73" t="str">
        <f>IF(F280=T$2,G280,"")</f>
        <v/>
      </c>
      <c r="U280" s="70" t="str">
        <f>IF(F280=U$2,G280,"")</f>
        <v/>
      </c>
      <c r="V280" s="70" t="str">
        <f>IF(F280=V$2,G280,"")</f>
        <v/>
      </c>
      <c r="W280" s="71" t="str">
        <f>IF(F280=W$2,G280,"")</f>
        <v/>
      </c>
      <c r="X280" s="69" t="str">
        <f>IF(F280=X$2,G280,"")</f>
        <v/>
      </c>
      <c r="Y280" s="70" t="str">
        <f>IF(F280=Y$2,G280,"")</f>
        <v/>
      </c>
      <c r="Z280" s="70" t="str">
        <f>IF(F280=Z$2,G280,"")</f>
        <v/>
      </c>
      <c r="AA280" s="72" t="str">
        <f>IF(F280=AA$2,G280,"")</f>
        <v/>
      </c>
      <c r="AB280" s="73" t="str">
        <f>IF(F280=AB$2,G280,"")</f>
        <v/>
      </c>
      <c r="AC280" s="70" t="str">
        <f>IF(F280=AC$2,G280,"")</f>
        <v/>
      </c>
      <c r="AD280" s="70" t="str">
        <f>IF(F280=AD$2,G280,"")</f>
        <v/>
      </c>
      <c r="AE280" s="71" t="str">
        <f>IF(F280=AE$2,G280,"")</f>
        <v/>
      </c>
      <c r="AF280" s="69" t="str">
        <f>IF(F280=AF$2,G280,"")</f>
        <v/>
      </c>
      <c r="AG280" s="70" t="str">
        <f>IF(F280=AG$2,G280,"")</f>
        <v/>
      </c>
    </row>
    <row r="281" spans="1:33" ht="22.5" customHeight="1" x14ac:dyDescent="0.15">
      <c r="A281" s="60" t="str">
        <f>IF(COUNTBLANK(G281)=0,"印刷","")</f>
        <v/>
      </c>
      <c r="B281" s="61"/>
      <c r="C281" s="62" t="str">
        <f>IF(B281="","",DATE(まとめ!$A$5,INT(B281/100),B281-INT(B281/100)*100))</f>
        <v/>
      </c>
      <c r="D281" s="63"/>
      <c r="E281" s="64"/>
      <c r="F281" s="65"/>
      <c r="G281" s="66"/>
      <c r="H281" s="67"/>
      <c r="I281" s="68" t="str">
        <f>IF(F281=I$2,G281,"")</f>
        <v/>
      </c>
      <c r="J281" s="68" t="str">
        <f>IF(F281=I$2,"",IF(G281="","",G281))</f>
        <v/>
      </c>
      <c r="K281" s="67"/>
      <c r="L281" s="69" t="str">
        <f>IF(F281=L$2,G281,"")</f>
        <v/>
      </c>
      <c r="M281" s="70" t="str">
        <f>IF(F281=M$2,G281,"")</f>
        <v/>
      </c>
      <c r="N281" s="70" t="str">
        <f>IF(F281=N$2,G281,"")</f>
        <v/>
      </c>
      <c r="O281" s="71" t="str">
        <f>IF(F281=O$2,G281,"")</f>
        <v/>
      </c>
      <c r="P281" s="69" t="str">
        <f>IF(F281=P$2,G281,"")</f>
        <v/>
      </c>
      <c r="Q281" s="70" t="str">
        <f>IF(F281=Q$2,G281,"")</f>
        <v/>
      </c>
      <c r="R281" s="70" t="str">
        <f>IF(F281=R$2,G281,"")</f>
        <v/>
      </c>
      <c r="S281" s="72" t="str">
        <f>IF(F281=S$2,G281,"")</f>
        <v/>
      </c>
      <c r="T281" s="73" t="str">
        <f>IF(F281=T$2,G281,"")</f>
        <v/>
      </c>
      <c r="U281" s="70" t="str">
        <f>IF(F281=U$2,G281,"")</f>
        <v/>
      </c>
      <c r="V281" s="70" t="str">
        <f>IF(F281=V$2,G281,"")</f>
        <v/>
      </c>
      <c r="W281" s="71" t="str">
        <f>IF(F281=W$2,G281,"")</f>
        <v/>
      </c>
      <c r="X281" s="69" t="str">
        <f>IF(F281=X$2,G281,"")</f>
        <v/>
      </c>
      <c r="Y281" s="70" t="str">
        <f>IF(F281=Y$2,G281,"")</f>
        <v/>
      </c>
      <c r="Z281" s="70" t="str">
        <f>IF(F281=Z$2,G281,"")</f>
        <v/>
      </c>
      <c r="AA281" s="72" t="str">
        <f>IF(F281=AA$2,G281,"")</f>
        <v/>
      </c>
      <c r="AB281" s="73" t="str">
        <f>IF(F281=AB$2,G281,"")</f>
        <v/>
      </c>
      <c r="AC281" s="70" t="str">
        <f>IF(F281=AC$2,G281,"")</f>
        <v/>
      </c>
      <c r="AD281" s="70" t="str">
        <f>IF(F281=AD$2,G281,"")</f>
        <v/>
      </c>
      <c r="AE281" s="71" t="str">
        <f>IF(F281=AE$2,G281,"")</f>
        <v/>
      </c>
      <c r="AF281" s="69" t="str">
        <f>IF(F281=AF$2,G281,"")</f>
        <v/>
      </c>
      <c r="AG281" s="70" t="str">
        <f>IF(F281=AG$2,G281,"")</f>
        <v/>
      </c>
    </row>
    <row r="282" spans="1:33" ht="22.5" customHeight="1" x14ac:dyDescent="0.15">
      <c r="A282" s="60" t="str">
        <f>IF(COUNTBLANK(G282)=0,"印刷","")</f>
        <v/>
      </c>
      <c r="B282" s="61"/>
      <c r="C282" s="62" t="str">
        <f>IF(B282="","",DATE(まとめ!$A$5,INT(B282/100),B282-INT(B282/100)*100))</f>
        <v/>
      </c>
      <c r="D282" s="63"/>
      <c r="E282" s="64"/>
      <c r="F282" s="65"/>
      <c r="G282" s="66"/>
      <c r="H282" s="67"/>
      <c r="I282" s="68" t="str">
        <f>IF(F282=I$2,G282,"")</f>
        <v/>
      </c>
      <c r="J282" s="68" t="str">
        <f>IF(F282=I$2,"",IF(G282="","",G282))</f>
        <v/>
      </c>
      <c r="K282" s="67"/>
      <c r="L282" s="69" t="str">
        <f>IF(F282=L$2,G282,"")</f>
        <v/>
      </c>
      <c r="M282" s="70" t="str">
        <f>IF(F282=M$2,G282,"")</f>
        <v/>
      </c>
      <c r="N282" s="70" t="str">
        <f>IF(F282=N$2,G282,"")</f>
        <v/>
      </c>
      <c r="O282" s="71" t="str">
        <f>IF(F282=O$2,G282,"")</f>
        <v/>
      </c>
      <c r="P282" s="69" t="str">
        <f>IF(F282=P$2,G282,"")</f>
        <v/>
      </c>
      <c r="Q282" s="70" t="str">
        <f>IF(F282=Q$2,G282,"")</f>
        <v/>
      </c>
      <c r="R282" s="70" t="str">
        <f>IF(F282=R$2,G282,"")</f>
        <v/>
      </c>
      <c r="S282" s="72" t="str">
        <f>IF(F282=S$2,G282,"")</f>
        <v/>
      </c>
      <c r="T282" s="73" t="str">
        <f>IF(F282=T$2,G282,"")</f>
        <v/>
      </c>
      <c r="U282" s="70" t="str">
        <f>IF(F282=U$2,G282,"")</f>
        <v/>
      </c>
      <c r="V282" s="70" t="str">
        <f>IF(F282=V$2,G282,"")</f>
        <v/>
      </c>
      <c r="W282" s="71" t="str">
        <f>IF(F282=W$2,G282,"")</f>
        <v/>
      </c>
      <c r="X282" s="69" t="str">
        <f>IF(F282=X$2,G282,"")</f>
        <v/>
      </c>
      <c r="Y282" s="70" t="str">
        <f>IF(F282=Y$2,G282,"")</f>
        <v/>
      </c>
      <c r="Z282" s="70" t="str">
        <f>IF(F282=Z$2,G282,"")</f>
        <v/>
      </c>
      <c r="AA282" s="72" t="str">
        <f>IF(F282=AA$2,G282,"")</f>
        <v/>
      </c>
      <c r="AB282" s="73" t="str">
        <f>IF(F282=AB$2,G282,"")</f>
        <v/>
      </c>
      <c r="AC282" s="70" t="str">
        <f>IF(F282=AC$2,G282,"")</f>
        <v/>
      </c>
      <c r="AD282" s="70" t="str">
        <f>IF(F282=AD$2,G282,"")</f>
        <v/>
      </c>
      <c r="AE282" s="71" t="str">
        <f>IF(F282=AE$2,G282,"")</f>
        <v/>
      </c>
      <c r="AF282" s="69" t="str">
        <f>IF(F282=AF$2,G282,"")</f>
        <v/>
      </c>
      <c r="AG282" s="70" t="str">
        <f>IF(F282=AG$2,G282,"")</f>
        <v/>
      </c>
    </row>
    <row r="283" spans="1:33" ht="22.5" customHeight="1" x14ac:dyDescent="0.15">
      <c r="A283" s="60" t="str">
        <f>IF(COUNTBLANK(G283)=0,"印刷","")</f>
        <v/>
      </c>
      <c r="B283" s="61"/>
      <c r="C283" s="62" t="str">
        <f>IF(B283="","",DATE(まとめ!$A$5,INT(B283/100),B283-INT(B283/100)*100))</f>
        <v/>
      </c>
      <c r="D283" s="63"/>
      <c r="E283" s="64"/>
      <c r="F283" s="65"/>
      <c r="G283" s="66"/>
      <c r="H283" s="67"/>
      <c r="I283" s="68" t="str">
        <f>IF(F283=I$2,G283,"")</f>
        <v/>
      </c>
      <c r="J283" s="68" t="str">
        <f>IF(F283=I$2,"",IF(G283="","",G283))</f>
        <v/>
      </c>
      <c r="K283" s="67"/>
      <c r="L283" s="69" t="str">
        <f>IF(F283=L$2,G283,"")</f>
        <v/>
      </c>
      <c r="M283" s="70" t="str">
        <f>IF(F283=M$2,G283,"")</f>
        <v/>
      </c>
      <c r="N283" s="70" t="str">
        <f>IF(F283=N$2,G283,"")</f>
        <v/>
      </c>
      <c r="O283" s="71" t="str">
        <f>IF(F283=O$2,G283,"")</f>
        <v/>
      </c>
      <c r="P283" s="69" t="str">
        <f>IF(F283=P$2,G283,"")</f>
        <v/>
      </c>
      <c r="Q283" s="70" t="str">
        <f>IF(F283=Q$2,G283,"")</f>
        <v/>
      </c>
      <c r="R283" s="70" t="str">
        <f>IF(F283=R$2,G283,"")</f>
        <v/>
      </c>
      <c r="S283" s="72" t="str">
        <f>IF(F283=S$2,G283,"")</f>
        <v/>
      </c>
      <c r="T283" s="73" t="str">
        <f>IF(F283=T$2,G283,"")</f>
        <v/>
      </c>
      <c r="U283" s="70" t="str">
        <f>IF(F283=U$2,G283,"")</f>
        <v/>
      </c>
      <c r="V283" s="70" t="str">
        <f>IF(F283=V$2,G283,"")</f>
        <v/>
      </c>
      <c r="W283" s="71" t="str">
        <f>IF(F283=W$2,G283,"")</f>
        <v/>
      </c>
      <c r="X283" s="69" t="str">
        <f>IF(F283=X$2,G283,"")</f>
        <v/>
      </c>
      <c r="Y283" s="70" t="str">
        <f>IF(F283=Y$2,G283,"")</f>
        <v/>
      </c>
      <c r="Z283" s="70" t="str">
        <f>IF(F283=Z$2,G283,"")</f>
        <v/>
      </c>
      <c r="AA283" s="72" t="str">
        <f>IF(F283=AA$2,G283,"")</f>
        <v/>
      </c>
      <c r="AB283" s="73" t="str">
        <f>IF(F283=AB$2,G283,"")</f>
        <v/>
      </c>
      <c r="AC283" s="70" t="str">
        <f>IF(F283=AC$2,G283,"")</f>
        <v/>
      </c>
      <c r="AD283" s="70" t="str">
        <f>IF(F283=AD$2,G283,"")</f>
        <v/>
      </c>
      <c r="AE283" s="71" t="str">
        <f>IF(F283=AE$2,G283,"")</f>
        <v/>
      </c>
      <c r="AF283" s="69" t="str">
        <f>IF(F283=AF$2,G283,"")</f>
        <v/>
      </c>
      <c r="AG283" s="70" t="str">
        <f>IF(F283=AG$2,G283,"")</f>
        <v/>
      </c>
    </row>
    <row r="284" spans="1:33" ht="22.5" customHeight="1" x14ac:dyDescent="0.15">
      <c r="A284" s="60" t="str">
        <f>IF(COUNTBLANK(G284)=0,"印刷","")</f>
        <v/>
      </c>
      <c r="B284" s="61"/>
      <c r="C284" s="62" t="str">
        <f>IF(B284="","",DATE(まとめ!$A$5,INT(B284/100),B284-INT(B284/100)*100))</f>
        <v/>
      </c>
      <c r="D284" s="63"/>
      <c r="E284" s="64"/>
      <c r="F284" s="65"/>
      <c r="G284" s="66"/>
      <c r="H284" s="67"/>
      <c r="I284" s="68" t="str">
        <f>IF(F284=I$2,G284,"")</f>
        <v/>
      </c>
      <c r="J284" s="68" t="str">
        <f>IF(F284=I$2,"",IF(G284="","",G284))</f>
        <v/>
      </c>
      <c r="K284" s="67"/>
      <c r="L284" s="69" t="str">
        <f>IF(F284=L$2,G284,"")</f>
        <v/>
      </c>
      <c r="M284" s="70" t="str">
        <f>IF(F284=M$2,G284,"")</f>
        <v/>
      </c>
      <c r="N284" s="70" t="str">
        <f>IF(F284=N$2,G284,"")</f>
        <v/>
      </c>
      <c r="O284" s="71" t="str">
        <f>IF(F284=O$2,G284,"")</f>
        <v/>
      </c>
      <c r="P284" s="69" t="str">
        <f>IF(F284=P$2,G284,"")</f>
        <v/>
      </c>
      <c r="Q284" s="70" t="str">
        <f>IF(F284=Q$2,G284,"")</f>
        <v/>
      </c>
      <c r="R284" s="70" t="str">
        <f>IF(F284=R$2,G284,"")</f>
        <v/>
      </c>
      <c r="S284" s="72" t="str">
        <f>IF(F284=S$2,G284,"")</f>
        <v/>
      </c>
      <c r="T284" s="73" t="str">
        <f>IF(F284=T$2,G284,"")</f>
        <v/>
      </c>
      <c r="U284" s="70" t="str">
        <f>IF(F284=U$2,G284,"")</f>
        <v/>
      </c>
      <c r="V284" s="70" t="str">
        <f>IF(F284=V$2,G284,"")</f>
        <v/>
      </c>
      <c r="W284" s="71" t="str">
        <f>IF(F284=W$2,G284,"")</f>
        <v/>
      </c>
      <c r="X284" s="69" t="str">
        <f>IF(F284=X$2,G284,"")</f>
        <v/>
      </c>
      <c r="Y284" s="70" t="str">
        <f>IF(F284=Y$2,G284,"")</f>
        <v/>
      </c>
      <c r="Z284" s="70" t="str">
        <f>IF(F284=Z$2,G284,"")</f>
        <v/>
      </c>
      <c r="AA284" s="72" t="str">
        <f>IF(F284=AA$2,G284,"")</f>
        <v/>
      </c>
      <c r="AB284" s="73" t="str">
        <f>IF(F284=AB$2,G284,"")</f>
        <v/>
      </c>
      <c r="AC284" s="70" t="str">
        <f>IF(F284=AC$2,G284,"")</f>
        <v/>
      </c>
      <c r="AD284" s="70" t="str">
        <f>IF(F284=AD$2,G284,"")</f>
        <v/>
      </c>
      <c r="AE284" s="71" t="str">
        <f>IF(F284=AE$2,G284,"")</f>
        <v/>
      </c>
      <c r="AF284" s="69" t="str">
        <f>IF(F284=AF$2,G284,"")</f>
        <v/>
      </c>
      <c r="AG284" s="70" t="str">
        <f>IF(F284=AG$2,G284,"")</f>
        <v/>
      </c>
    </row>
    <row r="285" spans="1:33" ht="22.5" customHeight="1" x14ac:dyDescent="0.15">
      <c r="A285" s="60" t="str">
        <f>IF(COUNTBLANK(G285)=0,"印刷","")</f>
        <v/>
      </c>
      <c r="B285" s="61"/>
      <c r="C285" s="62" t="str">
        <f>IF(B285="","",DATE(まとめ!$A$5,INT(B285/100),B285-INT(B285/100)*100))</f>
        <v/>
      </c>
      <c r="D285" s="63"/>
      <c r="E285" s="64"/>
      <c r="F285" s="65"/>
      <c r="G285" s="66"/>
      <c r="H285" s="67"/>
      <c r="I285" s="68" t="str">
        <f>IF(F285=I$2,G285,"")</f>
        <v/>
      </c>
      <c r="J285" s="68" t="str">
        <f>IF(F285=I$2,"",IF(G285="","",G285))</f>
        <v/>
      </c>
      <c r="K285" s="67"/>
      <c r="L285" s="69" t="str">
        <f>IF(F285=L$2,G285,"")</f>
        <v/>
      </c>
      <c r="M285" s="70" t="str">
        <f>IF(F285=M$2,G285,"")</f>
        <v/>
      </c>
      <c r="N285" s="70" t="str">
        <f>IF(F285=N$2,G285,"")</f>
        <v/>
      </c>
      <c r="O285" s="71" t="str">
        <f>IF(F285=O$2,G285,"")</f>
        <v/>
      </c>
      <c r="P285" s="69" t="str">
        <f>IF(F285=P$2,G285,"")</f>
        <v/>
      </c>
      <c r="Q285" s="70" t="str">
        <f>IF(F285=Q$2,G285,"")</f>
        <v/>
      </c>
      <c r="R285" s="70" t="str">
        <f>IF(F285=R$2,G285,"")</f>
        <v/>
      </c>
      <c r="S285" s="72" t="str">
        <f>IF(F285=S$2,G285,"")</f>
        <v/>
      </c>
      <c r="T285" s="73" t="str">
        <f>IF(F285=T$2,G285,"")</f>
        <v/>
      </c>
      <c r="U285" s="70" t="str">
        <f>IF(F285=U$2,G285,"")</f>
        <v/>
      </c>
      <c r="V285" s="70" t="str">
        <f>IF(F285=V$2,G285,"")</f>
        <v/>
      </c>
      <c r="W285" s="71" t="str">
        <f>IF(F285=W$2,G285,"")</f>
        <v/>
      </c>
      <c r="X285" s="69" t="str">
        <f>IF(F285=X$2,G285,"")</f>
        <v/>
      </c>
      <c r="Y285" s="70" t="str">
        <f>IF(F285=Y$2,G285,"")</f>
        <v/>
      </c>
      <c r="Z285" s="70" t="str">
        <f>IF(F285=Z$2,G285,"")</f>
        <v/>
      </c>
      <c r="AA285" s="72" t="str">
        <f>IF(F285=AA$2,G285,"")</f>
        <v/>
      </c>
      <c r="AB285" s="73" t="str">
        <f>IF(F285=AB$2,G285,"")</f>
        <v/>
      </c>
      <c r="AC285" s="70" t="str">
        <f>IF(F285=AC$2,G285,"")</f>
        <v/>
      </c>
      <c r="AD285" s="70" t="str">
        <f>IF(F285=AD$2,G285,"")</f>
        <v/>
      </c>
      <c r="AE285" s="71" t="str">
        <f>IF(F285=AE$2,G285,"")</f>
        <v/>
      </c>
      <c r="AF285" s="69" t="str">
        <f>IF(F285=AF$2,G285,"")</f>
        <v/>
      </c>
      <c r="AG285" s="70" t="str">
        <f>IF(F285=AG$2,G285,"")</f>
        <v/>
      </c>
    </row>
    <row r="286" spans="1:33" ht="22.5" customHeight="1" x14ac:dyDescent="0.15">
      <c r="A286" s="60" t="str">
        <f>IF(COUNTBLANK(G286)=0,"印刷","")</f>
        <v/>
      </c>
      <c r="B286" s="61"/>
      <c r="C286" s="62" t="str">
        <f>IF(B286="","",DATE(まとめ!$A$5,INT(B286/100),B286-INT(B286/100)*100))</f>
        <v/>
      </c>
      <c r="D286" s="63"/>
      <c r="E286" s="64"/>
      <c r="F286" s="65"/>
      <c r="G286" s="66"/>
      <c r="H286" s="67"/>
      <c r="I286" s="68" t="str">
        <f>IF(F286=I$2,G286,"")</f>
        <v/>
      </c>
      <c r="J286" s="68" t="str">
        <f>IF(F286=I$2,"",IF(G286="","",G286))</f>
        <v/>
      </c>
      <c r="K286" s="67"/>
      <c r="L286" s="69" t="str">
        <f>IF(F286=L$2,G286,"")</f>
        <v/>
      </c>
      <c r="M286" s="70" t="str">
        <f>IF(F286=M$2,G286,"")</f>
        <v/>
      </c>
      <c r="N286" s="70" t="str">
        <f>IF(F286=N$2,G286,"")</f>
        <v/>
      </c>
      <c r="O286" s="71" t="str">
        <f>IF(F286=O$2,G286,"")</f>
        <v/>
      </c>
      <c r="P286" s="69" t="str">
        <f>IF(F286=P$2,G286,"")</f>
        <v/>
      </c>
      <c r="Q286" s="70" t="str">
        <f>IF(F286=Q$2,G286,"")</f>
        <v/>
      </c>
      <c r="R286" s="70" t="str">
        <f>IF(F286=R$2,G286,"")</f>
        <v/>
      </c>
      <c r="S286" s="72" t="str">
        <f>IF(F286=S$2,G286,"")</f>
        <v/>
      </c>
      <c r="T286" s="73" t="str">
        <f>IF(F286=T$2,G286,"")</f>
        <v/>
      </c>
      <c r="U286" s="70" t="str">
        <f>IF(F286=U$2,G286,"")</f>
        <v/>
      </c>
      <c r="V286" s="70" t="str">
        <f>IF(F286=V$2,G286,"")</f>
        <v/>
      </c>
      <c r="W286" s="71" t="str">
        <f>IF(F286=W$2,G286,"")</f>
        <v/>
      </c>
      <c r="X286" s="69" t="str">
        <f>IF(F286=X$2,G286,"")</f>
        <v/>
      </c>
      <c r="Y286" s="70" t="str">
        <f>IF(F286=Y$2,G286,"")</f>
        <v/>
      </c>
      <c r="Z286" s="70" t="str">
        <f>IF(F286=Z$2,G286,"")</f>
        <v/>
      </c>
      <c r="AA286" s="72" t="str">
        <f>IF(F286=AA$2,G286,"")</f>
        <v/>
      </c>
      <c r="AB286" s="73" t="str">
        <f>IF(F286=AB$2,G286,"")</f>
        <v/>
      </c>
      <c r="AC286" s="70" t="str">
        <f>IF(F286=AC$2,G286,"")</f>
        <v/>
      </c>
      <c r="AD286" s="70" t="str">
        <f>IF(F286=AD$2,G286,"")</f>
        <v/>
      </c>
      <c r="AE286" s="71" t="str">
        <f>IF(F286=AE$2,G286,"")</f>
        <v/>
      </c>
      <c r="AF286" s="69" t="str">
        <f>IF(F286=AF$2,G286,"")</f>
        <v/>
      </c>
      <c r="AG286" s="70" t="str">
        <f>IF(F286=AG$2,G286,"")</f>
        <v/>
      </c>
    </row>
    <row r="287" spans="1:33" ht="22.5" customHeight="1" x14ac:dyDescent="0.15">
      <c r="A287" s="60" t="str">
        <f>IF(COUNTBLANK(G287)=0,"印刷","")</f>
        <v/>
      </c>
      <c r="B287" s="61"/>
      <c r="C287" s="62" t="str">
        <f>IF(B287="","",DATE(まとめ!$A$5,INT(B287/100),B287-INT(B287/100)*100))</f>
        <v/>
      </c>
      <c r="D287" s="63"/>
      <c r="E287" s="64"/>
      <c r="F287" s="65"/>
      <c r="G287" s="66"/>
      <c r="H287" s="67"/>
      <c r="I287" s="68" t="str">
        <f>IF(F287=I$2,G287,"")</f>
        <v/>
      </c>
      <c r="J287" s="68" t="str">
        <f>IF(F287=I$2,"",IF(G287="","",G287))</f>
        <v/>
      </c>
      <c r="K287" s="67"/>
      <c r="L287" s="69" t="str">
        <f>IF(F287=L$2,G287,"")</f>
        <v/>
      </c>
      <c r="M287" s="70" t="str">
        <f>IF(F287=M$2,G287,"")</f>
        <v/>
      </c>
      <c r="N287" s="70" t="str">
        <f>IF(F287=N$2,G287,"")</f>
        <v/>
      </c>
      <c r="O287" s="71" t="str">
        <f>IF(F287=O$2,G287,"")</f>
        <v/>
      </c>
      <c r="P287" s="69" t="str">
        <f>IF(F287=P$2,G287,"")</f>
        <v/>
      </c>
      <c r="Q287" s="70" t="str">
        <f>IF(F287=Q$2,G287,"")</f>
        <v/>
      </c>
      <c r="R287" s="70" t="str">
        <f>IF(F287=R$2,G287,"")</f>
        <v/>
      </c>
      <c r="S287" s="72" t="str">
        <f>IF(F287=S$2,G287,"")</f>
        <v/>
      </c>
      <c r="T287" s="73" t="str">
        <f>IF(F287=T$2,G287,"")</f>
        <v/>
      </c>
      <c r="U287" s="70" t="str">
        <f>IF(F287=U$2,G287,"")</f>
        <v/>
      </c>
      <c r="V287" s="70" t="str">
        <f>IF(F287=V$2,G287,"")</f>
        <v/>
      </c>
      <c r="W287" s="71" t="str">
        <f>IF(F287=W$2,G287,"")</f>
        <v/>
      </c>
      <c r="X287" s="69" t="str">
        <f>IF(F287=X$2,G287,"")</f>
        <v/>
      </c>
      <c r="Y287" s="70" t="str">
        <f>IF(F287=Y$2,G287,"")</f>
        <v/>
      </c>
      <c r="Z287" s="70" t="str">
        <f>IF(F287=Z$2,G287,"")</f>
        <v/>
      </c>
      <c r="AA287" s="72" t="str">
        <f>IF(F287=AA$2,G287,"")</f>
        <v/>
      </c>
      <c r="AB287" s="73" t="str">
        <f>IF(F287=AB$2,G287,"")</f>
        <v/>
      </c>
      <c r="AC287" s="70" t="str">
        <f>IF(F287=AC$2,G287,"")</f>
        <v/>
      </c>
      <c r="AD287" s="70" t="str">
        <f>IF(F287=AD$2,G287,"")</f>
        <v/>
      </c>
      <c r="AE287" s="71" t="str">
        <f>IF(F287=AE$2,G287,"")</f>
        <v/>
      </c>
      <c r="AF287" s="69" t="str">
        <f>IF(F287=AF$2,G287,"")</f>
        <v/>
      </c>
      <c r="AG287" s="70" t="str">
        <f>IF(F287=AG$2,G287,"")</f>
        <v/>
      </c>
    </row>
    <row r="288" spans="1:33" ht="22.5" customHeight="1" x14ac:dyDescent="0.15">
      <c r="A288" s="60" t="str">
        <f>IF(COUNTBLANK(G288)=0,"印刷","")</f>
        <v/>
      </c>
      <c r="B288" s="61"/>
      <c r="C288" s="62" t="str">
        <f>IF(B288="","",DATE(まとめ!$A$5,INT(B288/100),B288-INT(B288/100)*100))</f>
        <v/>
      </c>
      <c r="D288" s="63"/>
      <c r="E288" s="64"/>
      <c r="F288" s="65"/>
      <c r="G288" s="66"/>
      <c r="H288" s="67"/>
      <c r="I288" s="68" t="str">
        <f>IF(F288=I$2,G288,"")</f>
        <v/>
      </c>
      <c r="J288" s="68" t="str">
        <f>IF(F288=I$2,"",IF(G288="","",G288))</f>
        <v/>
      </c>
      <c r="K288" s="67"/>
      <c r="L288" s="69" t="str">
        <f>IF(F288=L$2,G288,"")</f>
        <v/>
      </c>
      <c r="M288" s="70" t="str">
        <f>IF(F288=M$2,G288,"")</f>
        <v/>
      </c>
      <c r="N288" s="70" t="str">
        <f>IF(F288=N$2,G288,"")</f>
        <v/>
      </c>
      <c r="O288" s="71" t="str">
        <f>IF(F288=O$2,G288,"")</f>
        <v/>
      </c>
      <c r="P288" s="69" t="str">
        <f>IF(F288=P$2,G288,"")</f>
        <v/>
      </c>
      <c r="Q288" s="70" t="str">
        <f>IF(F288=Q$2,G288,"")</f>
        <v/>
      </c>
      <c r="R288" s="70" t="str">
        <f>IF(F288=R$2,G288,"")</f>
        <v/>
      </c>
      <c r="S288" s="72" t="str">
        <f>IF(F288=S$2,G288,"")</f>
        <v/>
      </c>
      <c r="T288" s="73" t="str">
        <f>IF(F288=T$2,G288,"")</f>
        <v/>
      </c>
      <c r="U288" s="70" t="str">
        <f>IF(F288=U$2,G288,"")</f>
        <v/>
      </c>
      <c r="V288" s="70" t="str">
        <f>IF(F288=V$2,G288,"")</f>
        <v/>
      </c>
      <c r="W288" s="71" t="str">
        <f>IF(F288=W$2,G288,"")</f>
        <v/>
      </c>
      <c r="X288" s="69" t="str">
        <f>IF(F288=X$2,G288,"")</f>
        <v/>
      </c>
      <c r="Y288" s="70" t="str">
        <f>IF(F288=Y$2,G288,"")</f>
        <v/>
      </c>
      <c r="Z288" s="70" t="str">
        <f>IF(F288=Z$2,G288,"")</f>
        <v/>
      </c>
      <c r="AA288" s="72" t="str">
        <f>IF(F288=AA$2,G288,"")</f>
        <v/>
      </c>
      <c r="AB288" s="73" t="str">
        <f>IF(F288=AB$2,G288,"")</f>
        <v/>
      </c>
      <c r="AC288" s="70" t="str">
        <f>IF(F288=AC$2,G288,"")</f>
        <v/>
      </c>
      <c r="AD288" s="70" t="str">
        <f>IF(F288=AD$2,G288,"")</f>
        <v/>
      </c>
      <c r="AE288" s="71" t="str">
        <f>IF(F288=AE$2,G288,"")</f>
        <v/>
      </c>
      <c r="AF288" s="69" t="str">
        <f>IF(F288=AF$2,G288,"")</f>
        <v/>
      </c>
      <c r="AG288" s="70" t="str">
        <f>IF(F288=AG$2,G288,"")</f>
        <v/>
      </c>
    </row>
    <row r="289" spans="1:33" ht="22.5" customHeight="1" x14ac:dyDescent="0.15">
      <c r="A289" s="60" t="str">
        <f>IF(COUNTBLANK(G289)=0,"印刷","")</f>
        <v/>
      </c>
      <c r="B289" s="61"/>
      <c r="C289" s="62" t="str">
        <f>IF(B289="","",DATE(まとめ!$A$5,INT(B289/100),B289-INT(B289/100)*100))</f>
        <v/>
      </c>
      <c r="D289" s="63"/>
      <c r="E289" s="64"/>
      <c r="F289" s="65"/>
      <c r="G289" s="66"/>
      <c r="H289" s="67"/>
      <c r="I289" s="68" t="str">
        <f>IF(F289=I$2,G289,"")</f>
        <v/>
      </c>
      <c r="J289" s="68" t="str">
        <f>IF(F289=I$2,"",IF(G289="","",G289))</f>
        <v/>
      </c>
      <c r="K289" s="67"/>
      <c r="L289" s="69" t="str">
        <f>IF(F289=L$2,G289,"")</f>
        <v/>
      </c>
      <c r="M289" s="70" t="str">
        <f>IF(F289=M$2,G289,"")</f>
        <v/>
      </c>
      <c r="N289" s="70" t="str">
        <f>IF(F289=N$2,G289,"")</f>
        <v/>
      </c>
      <c r="O289" s="71" t="str">
        <f>IF(F289=O$2,G289,"")</f>
        <v/>
      </c>
      <c r="P289" s="69" t="str">
        <f>IF(F289=P$2,G289,"")</f>
        <v/>
      </c>
      <c r="Q289" s="70" t="str">
        <f>IF(F289=Q$2,G289,"")</f>
        <v/>
      </c>
      <c r="R289" s="70" t="str">
        <f>IF(F289=R$2,G289,"")</f>
        <v/>
      </c>
      <c r="S289" s="72" t="str">
        <f>IF(F289=S$2,G289,"")</f>
        <v/>
      </c>
      <c r="T289" s="73" t="str">
        <f>IF(F289=T$2,G289,"")</f>
        <v/>
      </c>
      <c r="U289" s="70" t="str">
        <f>IF(F289=U$2,G289,"")</f>
        <v/>
      </c>
      <c r="V289" s="70" t="str">
        <f>IF(F289=V$2,G289,"")</f>
        <v/>
      </c>
      <c r="W289" s="71" t="str">
        <f>IF(F289=W$2,G289,"")</f>
        <v/>
      </c>
      <c r="X289" s="69" t="str">
        <f>IF(F289=X$2,G289,"")</f>
        <v/>
      </c>
      <c r="Y289" s="70" t="str">
        <f>IF(F289=Y$2,G289,"")</f>
        <v/>
      </c>
      <c r="Z289" s="70" t="str">
        <f>IF(F289=Z$2,G289,"")</f>
        <v/>
      </c>
      <c r="AA289" s="72" t="str">
        <f>IF(F289=AA$2,G289,"")</f>
        <v/>
      </c>
      <c r="AB289" s="73" t="str">
        <f>IF(F289=AB$2,G289,"")</f>
        <v/>
      </c>
      <c r="AC289" s="70" t="str">
        <f>IF(F289=AC$2,G289,"")</f>
        <v/>
      </c>
      <c r="AD289" s="70" t="str">
        <f>IF(F289=AD$2,G289,"")</f>
        <v/>
      </c>
      <c r="AE289" s="71" t="str">
        <f>IF(F289=AE$2,G289,"")</f>
        <v/>
      </c>
      <c r="AF289" s="69" t="str">
        <f>IF(F289=AF$2,G289,"")</f>
        <v/>
      </c>
      <c r="AG289" s="70" t="str">
        <f>IF(F289=AG$2,G289,"")</f>
        <v/>
      </c>
    </row>
    <row r="290" spans="1:33" ht="22.5" customHeight="1" x14ac:dyDescent="0.15">
      <c r="A290" s="60" t="str">
        <f>IF(COUNTBLANK(G290)=0,"印刷","")</f>
        <v/>
      </c>
      <c r="B290" s="61"/>
      <c r="C290" s="62" t="str">
        <f>IF(B290="","",DATE(まとめ!$A$5,INT(B290/100),B290-INT(B290/100)*100))</f>
        <v/>
      </c>
      <c r="D290" s="63"/>
      <c r="E290" s="64"/>
      <c r="F290" s="65"/>
      <c r="G290" s="66"/>
      <c r="H290" s="67"/>
      <c r="I290" s="68" t="str">
        <f>IF(F290=I$2,G290,"")</f>
        <v/>
      </c>
      <c r="J290" s="68" t="str">
        <f>IF(F290=I$2,"",IF(G290="","",G290))</f>
        <v/>
      </c>
      <c r="K290" s="67"/>
      <c r="L290" s="69" t="str">
        <f>IF(F290=L$2,G290,"")</f>
        <v/>
      </c>
      <c r="M290" s="70" t="str">
        <f>IF(F290=M$2,G290,"")</f>
        <v/>
      </c>
      <c r="N290" s="70" t="str">
        <f>IF(F290=N$2,G290,"")</f>
        <v/>
      </c>
      <c r="O290" s="71" t="str">
        <f>IF(F290=O$2,G290,"")</f>
        <v/>
      </c>
      <c r="P290" s="69" t="str">
        <f>IF(F290=P$2,G290,"")</f>
        <v/>
      </c>
      <c r="Q290" s="70" t="str">
        <f>IF(F290=Q$2,G290,"")</f>
        <v/>
      </c>
      <c r="R290" s="70" t="str">
        <f>IF(F290=R$2,G290,"")</f>
        <v/>
      </c>
      <c r="S290" s="72" t="str">
        <f>IF(F290=S$2,G290,"")</f>
        <v/>
      </c>
      <c r="T290" s="73" t="str">
        <f>IF(F290=T$2,G290,"")</f>
        <v/>
      </c>
      <c r="U290" s="70" t="str">
        <f>IF(F290=U$2,G290,"")</f>
        <v/>
      </c>
      <c r="V290" s="70" t="str">
        <f>IF(F290=V$2,G290,"")</f>
        <v/>
      </c>
      <c r="W290" s="71" t="str">
        <f>IF(F290=W$2,G290,"")</f>
        <v/>
      </c>
      <c r="X290" s="69" t="str">
        <f>IF(F290=X$2,G290,"")</f>
        <v/>
      </c>
      <c r="Y290" s="70" t="str">
        <f>IF(F290=Y$2,G290,"")</f>
        <v/>
      </c>
      <c r="Z290" s="70" t="str">
        <f>IF(F290=Z$2,G290,"")</f>
        <v/>
      </c>
      <c r="AA290" s="72" t="str">
        <f>IF(F290=AA$2,G290,"")</f>
        <v/>
      </c>
      <c r="AB290" s="73" t="str">
        <f>IF(F290=AB$2,G290,"")</f>
        <v/>
      </c>
      <c r="AC290" s="70" t="str">
        <f>IF(F290=AC$2,G290,"")</f>
        <v/>
      </c>
      <c r="AD290" s="70" t="str">
        <f>IF(F290=AD$2,G290,"")</f>
        <v/>
      </c>
      <c r="AE290" s="71" t="str">
        <f>IF(F290=AE$2,G290,"")</f>
        <v/>
      </c>
      <c r="AF290" s="69" t="str">
        <f>IF(F290=AF$2,G290,"")</f>
        <v/>
      </c>
      <c r="AG290" s="70" t="str">
        <f>IF(F290=AG$2,G290,"")</f>
        <v/>
      </c>
    </row>
    <row r="291" spans="1:33" ht="22.5" customHeight="1" x14ac:dyDescent="0.15">
      <c r="A291" s="60" t="str">
        <f>IF(COUNTBLANK(G291)=0,"印刷","")</f>
        <v/>
      </c>
      <c r="B291" s="61"/>
      <c r="C291" s="62" t="str">
        <f>IF(B291="","",DATE(まとめ!$A$5,INT(B291/100),B291-INT(B291/100)*100))</f>
        <v/>
      </c>
      <c r="D291" s="63"/>
      <c r="E291" s="64"/>
      <c r="F291" s="65"/>
      <c r="G291" s="66"/>
      <c r="H291" s="67"/>
      <c r="I291" s="68" t="str">
        <f>IF(F291=I$2,G291,"")</f>
        <v/>
      </c>
      <c r="J291" s="68" t="str">
        <f>IF(F291=I$2,"",IF(G291="","",G291))</f>
        <v/>
      </c>
      <c r="K291" s="67"/>
      <c r="L291" s="69" t="str">
        <f>IF(F291=L$2,G291,"")</f>
        <v/>
      </c>
      <c r="M291" s="70" t="str">
        <f>IF(F291=M$2,G291,"")</f>
        <v/>
      </c>
      <c r="N291" s="70" t="str">
        <f>IF(F291=N$2,G291,"")</f>
        <v/>
      </c>
      <c r="O291" s="71" t="str">
        <f>IF(F291=O$2,G291,"")</f>
        <v/>
      </c>
      <c r="P291" s="69" t="str">
        <f>IF(F291=P$2,G291,"")</f>
        <v/>
      </c>
      <c r="Q291" s="70" t="str">
        <f>IF(F291=Q$2,G291,"")</f>
        <v/>
      </c>
      <c r="R291" s="70" t="str">
        <f>IF(F291=R$2,G291,"")</f>
        <v/>
      </c>
      <c r="S291" s="72" t="str">
        <f>IF(F291=S$2,G291,"")</f>
        <v/>
      </c>
      <c r="T291" s="73" t="str">
        <f>IF(F291=T$2,G291,"")</f>
        <v/>
      </c>
      <c r="U291" s="70" t="str">
        <f>IF(F291=U$2,G291,"")</f>
        <v/>
      </c>
      <c r="V291" s="70" t="str">
        <f>IF(F291=V$2,G291,"")</f>
        <v/>
      </c>
      <c r="W291" s="71" t="str">
        <f>IF(F291=W$2,G291,"")</f>
        <v/>
      </c>
      <c r="X291" s="69" t="str">
        <f>IF(F291=X$2,G291,"")</f>
        <v/>
      </c>
      <c r="Y291" s="70" t="str">
        <f>IF(F291=Y$2,G291,"")</f>
        <v/>
      </c>
      <c r="Z291" s="70" t="str">
        <f>IF(F291=Z$2,G291,"")</f>
        <v/>
      </c>
      <c r="AA291" s="72" t="str">
        <f>IF(F291=AA$2,G291,"")</f>
        <v/>
      </c>
      <c r="AB291" s="73" t="str">
        <f>IF(F291=AB$2,G291,"")</f>
        <v/>
      </c>
      <c r="AC291" s="70" t="str">
        <f>IF(F291=AC$2,G291,"")</f>
        <v/>
      </c>
      <c r="AD291" s="70" t="str">
        <f>IF(F291=AD$2,G291,"")</f>
        <v/>
      </c>
      <c r="AE291" s="71" t="str">
        <f>IF(F291=AE$2,G291,"")</f>
        <v/>
      </c>
      <c r="AF291" s="69" t="str">
        <f>IF(F291=AF$2,G291,"")</f>
        <v/>
      </c>
      <c r="AG291" s="70" t="str">
        <f>IF(F291=AG$2,G291,"")</f>
        <v/>
      </c>
    </row>
    <row r="292" spans="1:33" ht="22.5" customHeight="1" x14ac:dyDescent="0.15">
      <c r="A292" s="60" t="str">
        <f>IF(COUNTBLANK(G292)=0,"印刷","")</f>
        <v/>
      </c>
      <c r="B292" s="61"/>
      <c r="C292" s="62" t="str">
        <f>IF(B292="","",DATE(まとめ!$A$5,INT(B292/100),B292-INT(B292/100)*100))</f>
        <v/>
      </c>
      <c r="D292" s="63"/>
      <c r="E292" s="64"/>
      <c r="F292" s="65"/>
      <c r="G292" s="66"/>
      <c r="H292" s="67"/>
      <c r="I292" s="68" t="str">
        <f>IF(F292=I$2,G292,"")</f>
        <v/>
      </c>
      <c r="J292" s="68" t="str">
        <f>IF(F292=I$2,"",IF(G292="","",G292))</f>
        <v/>
      </c>
      <c r="K292" s="67"/>
      <c r="L292" s="69" t="str">
        <f>IF(F292=L$2,G292,"")</f>
        <v/>
      </c>
      <c r="M292" s="70" t="str">
        <f>IF(F292=M$2,G292,"")</f>
        <v/>
      </c>
      <c r="N292" s="70" t="str">
        <f>IF(F292=N$2,G292,"")</f>
        <v/>
      </c>
      <c r="O292" s="71" t="str">
        <f>IF(F292=O$2,G292,"")</f>
        <v/>
      </c>
      <c r="P292" s="69" t="str">
        <f>IF(F292=P$2,G292,"")</f>
        <v/>
      </c>
      <c r="Q292" s="70" t="str">
        <f>IF(F292=Q$2,G292,"")</f>
        <v/>
      </c>
      <c r="R292" s="70" t="str">
        <f>IF(F292=R$2,G292,"")</f>
        <v/>
      </c>
      <c r="S292" s="72" t="str">
        <f>IF(F292=S$2,G292,"")</f>
        <v/>
      </c>
      <c r="T292" s="73" t="str">
        <f>IF(F292=T$2,G292,"")</f>
        <v/>
      </c>
      <c r="U292" s="70" t="str">
        <f>IF(F292=U$2,G292,"")</f>
        <v/>
      </c>
      <c r="V292" s="70" t="str">
        <f>IF(F292=V$2,G292,"")</f>
        <v/>
      </c>
      <c r="W292" s="71" t="str">
        <f>IF(F292=W$2,G292,"")</f>
        <v/>
      </c>
      <c r="X292" s="69" t="str">
        <f>IF(F292=X$2,G292,"")</f>
        <v/>
      </c>
      <c r="Y292" s="70" t="str">
        <f>IF(F292=Y$2,G292,"")</f>
        <v/>
      </c>
      <c r="Z292" s="70" t="str">
        <f>IF(F292=Z$2,G292,"")</f>
        <v/>
      </c>
      <c r="AA292" s="72" t="str">
        <f>IF(F292=AA$2,G292,"")</f>
        <v/>
      </c>
      <c r="AB292" s="73" t="str">
        <f>IF(F292=AB$2,G292,"")</f>
        <v/>
      </c>
      <c r="AC292" s="70" t="str">
        <f>IF(F292=AC$2,G292,"")</f>
        <v/>
      </c>
      <c r="AD292" s="70" t="str">
        <f>IF(F292=AD$2,G292,"")</f>
        <v/>
      </c>
      <c r="AE292" s="71" t="str">
        <f>IF(F292=AE$2,G292,"")</f>
        <v/>
      </c>
      <c r="AF292" s="69" t="str">
        <f>IF(F292=AF$2,G292,"")</f>
        <v/>
      </c>
      <c r="AG292" s="70" t="str">
        <f>IF(F292=AG$2,G292,"")</f>
        <v/>
      </c>
    </row>
    <row r="293" spans="1:33" ht="22.5" customHeight="1" x14ac:dyDescent="0.15">
      <c r="A293" s="60" t="str">
        <f>IF(COUNTBLANK(G293)=0,"印刷","")</f>
        <v/>
      </c>
      <c r="B293" s="61"/>
      <c r="C293" s="62" t="str">
        <f>IF(B293="","",DATE(まとめ!$A$5,INT(B293/100),B293-INT(B293/100)*100))</f>
        <v/>
      </c>
      <c r="D293" s="63"/>
      <c r="E293" s="64"/>
      <c r="F293" s="65"/>
      <c r="G293" s="66"/>
      <c r="H293" s="67"/>
      <c r="I293" s="68" t="str">
        <f>IF(F293=I$2,G293,"")</f>
        <v/>
      </c>
      <c r="J293" s="68" t="str">
        <f>IF(F293=I$2,"",IF(G293="","",G293))</f>
        <v/>
      </c>
      <c r="K293" s="67"/>
      <c r="L293" s="69" t="str">
        <f>IF(F293=L$2,G293,"")</f>
        <v/>
      </c>
      <c r="M293" s="70" t="str">
        <f>IF(F293=M$2,G293,"")</f>
        <v/>
      </c>
      <c r="N293" s="70" t="str">
        <f>IF(F293=N$2,G293,"")</f>
        <v/>
      </c>
      <c r="O293" s="71" t="str">
        <f>IF(F293=O$2,G293,"")</f>
        <v/>
      </c>
      <c r="P293" s="69" t="str">
        <f>IF(F293=P$2,G293,"")</f>
        <v/>
      </c>
      <c r="Q293" s="70" t="str">
        <f>IF(F293=Q$2,G293,"")</f>
        <v/>
      </c>
      <c r="R293" s="70" t="str">
        <f>IF(F293=R$2,G293,"")</f>
        <v/>
      </c>
      <c r="S293" s="72" t="str">
        <f>IF(F293=S$2,G293,"")</f>
        <v/>
      </c>
      <c r="T293" s="73" t="str">
        <f>IF(F293=T$2,G293,"")</f>
        <v/>
      </c>
      <c r="U293" s="70" t="str">
        <f>IF(F293=U$2,G293,"")</f>
        <v/>
      </c>
      <c r="V293" s="70" t="str">
        <f>IF(F293=V$2,G293,"")</f>
        <v/>
      </c>
      <c r="W293" s="71" t="str">
        <f>IF(F293=W$2,G293,"")</f>
        <v/>
      </c>
      <c r="X293" s="69" t="str">
        <f>IF(F293=X$2,G293,"")</f>
        <v/>
      </c>
      <c r="Y293" s="70" t="str">
        <f>IF(F293=Y$2,G293,"")</f>
        <v/>
      </c>
      <c r="Z293" s="70" t="str">
        <f>IF(F293=Z$2,G293,"")</f>
        <v/>
      </c>
      <c r="AA293" s="72" t="str">
        <f>IF(F293=AA$2,G293,"")</f>
        <v/>
      </c>
      <c r="AB293" s="73" t="str">
        <f>IF(F293=AB$2,G293,"")</f>
        <v/>
      </c>
      <c r="AC293" s="70" t="str">
        <f>IF(F293=AC$2,G293,"")</f>
        <v/>
      </c>
      <c r="AD293" s="70" t="str">
        <f>IF(F293=AD$2,G293,"")</f>
        <v/>
      </c>
      <c r="AE293" s="71" t="str">
        <f>IF(F293=AE$2,G293,"")</f>
        <v/>
      </c>
      <c r="AF293" s="69" t="str">
        <f>IF(F293=AF$2,G293,"")</f>
        <v/>
      </c>
      <c r="AG293" s="70" t="str">
        <f>IF(F293=AG$2,G293,"")</f>
        <v/>
      </c>
    </row>
    <row r="294" spans="1:33" ht="22.5" customHeight="1" x14ac:dyDescent="0.15">
      <c r="A294" s="60" t="str">
        <f>IF(COUNTBLANK(G294)=0,"印刷","")</f>
        <v/>
      </c>
      <c r="B294" s="61"/>
      <c r="C294" s="62" t="str">
        <f>IF(B294="","",DATE(まとめ!$A$5,INT(B294/100),B294-INT(B294/100)*100))</f>
        <v/>
      </c>
      <c r="D294" s="63"/>
      <c r="E294" s="64"/>
      <c r="F294" s="65"/>
      <c r="G294" s="66"/>
      <c r="H294" s="67"/>
      <c r="I294" s="68" t="str">
        <f>IF(F294=I$2,G294,"")</f>
        <v/>
      </c>
      <c r="J294" s="68" t="str">
        <f>IF(F294=I$2,"",IF(G294="","",G294))</f>
        <v/>
      </c>
      <c r="K294" s="67"/>
      <c r="L294" s="69" t="str">
        <f>IF(F294=L$2,G294,"")</f>
        <v/>
      </c>
      <c r="M294" s="70" t="str">
        <f>IF(F294=M$2,G294,"")</f>
        <v/>
      </c>
      <c r="N294" s="70" t="str">
        <f>IF(F294=N$2,G294,"")</f>
        <v/>
      </c>
      <c r="O294" s="71" t="str">
        <f>IF(F294=O$2,G294,"")</f>
        <v/>
      </c>
      <c r="P294" s="69" t="str">
        <f>IF(F294=P$2,G294,"")</f>
        <v/>
      </c>
      <c r="Q294" s="70" t="str">
        <f>IF(F294=Q$2,G294,"")</f>
        <v/>
      </c>
      <c r="R294" s="70" t="str">
        <f>IF(F294=R$2,G294,"")</f>
        <v/>
      </c>
      <c r="S294" s="72" t="str">
        <f>IF(F294=S$2,G294,"")</f>
        <v/>
      </c>
      <c r="T294" s="73" t="str">
        <f>IF(F294=T$2,G294,"")</f>
        <v/>
      </c>
      <c r="U294" s="70" t="str">
        <f>IF(F294=U$2,G294,"")</f>
        <v/>
      </c>
      <c r="V294" s="70" t="str">
        <f>IF(F294=V$2,G294,"")</f>
        <v/>
      </c>
      <c r="W294" s="71" t="str">
        <f>IF(F294=W$2,G294,"")</f>
        <v/>
      </c>
      <c r="X294" s="69" t="str">
        <f>IF(F294=X$2,G294,"")</f>
        <v/>
      </c>
      <c r="Y294" s="70" t="str">
        <f>IF(F294=Y$2,G294,"")</f>
        <v/>
      </c>
      <c r="Z294" s="70" t="str">
        <f>IF(F294=Z$2,G294,"")</f>
        <v/>
      </c>
      <c r="AA294" s="72" t="str">
        <f>IF(F294=AA$2,G294,"")</f>
        <v/>
      </c>
      <c r="AB294" s="73" t="str">
        <f>IF(F294=AB$2,G294,"")</f>
        <v/>
      </c>
      <c r="AC294" s="70" t="str">
        <f>IF(F294=AC$2,G294,"")</f>
        <v/>
      </c>
      <c r="AD294" s="70" t="str">
        <f>IF(F294=AD$2,G294,"")</f>
        <v/>
      </c>
      <c r="AE294" s="71" t="str">
        <f>IF(F294=AE$2,G294,"")</f>
        <v/>
      </c>
      <c r="AF294" s="69" t="str">
        <f>IF(F294=AF$2,G294,"")</f>
        <v/>
      </c>
      <c r="AG294" s="70" t="str">
        <f>IF(F294=AG$2,G294,"")</f>
        <v/>
      </c>
    </row>
    <row r="295" spans="1:33" ht="22.5" customHeight="1" x14ac:dyDescent="0.15">
      <c r="A295" s="60" t="str">
        <f>IF(COUNTBLANK(G295)=0,"印刷","")</f>
        <v/>
      </c>
      <c r="B295" s="61"/>
      <c r="C295" s="62" t="str">
        <f>IF(B295="","",DATE(まとめ!$A$5,INT(B295/100),B295-INT(B295/100)*100))</f>
        <v/>
      </c>
      <c r="D295" s="63"/>
      <c r="E295" s="64"/>
      <c r="F295" s="65"/>
      <c r="G295" s="66"/>
      <c r="H295" s="67"/>
      <c r="I295" s="68" t="str">
        <f>IF(F295=I$2,G295,"")</f>
        <v/>
      </c>
      <c r="J295" s="68" t="str">
        <f>IF(F295=I$2,"",IF(G295="","",G295))</f>
        <v/>
      </c>
      <c r="K295" s="67"/>
      <c r="L295" s="69" t="str">
        <f>IF(F295=L$2,G295,"")</f>
        <v/>
      </c>
      <c r="M295" s="70" t="str">
        <f>IF(F295=M$2,G295,"")</f>
        <v/>
      </c>
      <c r="N295" s="70" t="str">
        <f>IF(F295=N$2,G295,"")</f>
        <v/>
      </c>
      <c r="O295" s="71" t="str">
        <f>IF(F295=O$2,G295,"")</f>
        <v/>
      </c>
      <c r="P295" s="69" t="str">
        <f>IF(F295=P$2,G295,"")</f>
        <v/>
      </c>
      <c r="Q295" s="70" t="str">
        <f>IF(F295=Q$2,G295,"")</f>
        <v/>
      </c>
      <c r="R295" s="70" t="str">
        <f>IF(F295=R$2,G295,"")</f>
        <v/>
      </c>
      <c r="S295" s="72" t="str">
        <f>IF(F295=S$2,G295,"")</f>
        <v/>
      </c>
      <c r="T295" s="73" t="str">
        <f>IF(F295=T$2,G295,"")</f>
        <v/>
      </c>
      <c r="U295" s="70" t="str">
        <f>IF(F295=U$2,G295,"")</f>
        <v/>
      </c>
      <c r="V295" s="70" t="str">
        <f>IF(F295=V$2,G295,"")</f>
        <v/>
      </c>
      <c r="W295" s="71" t="str">
        <f>IF(F295=W$2,G295,"")</f>
        <v/>
      </c>
      <c r="X295" s="69" t="str">
        <f>IF(F295=X$2,G295,"")</f>
        <v/>
      </c>
      <c r="Y295" s="70" t="str">
        <f>IF(F295=Y$2,G295,"")</f>
        <v/>
      </c>
      <c r="Z295" s="70" t="str">
        <f>IF(F295=Z$2,G295,"")</f>
        <v/>
      </c>
      <c r="AA295" s="72" t="str">
        <f>IF(F295=AA$2,G295,"")</f>
        <v/>
      </c>
      <c r="AB295" s="73" t="str">
        <f>IF(F295=AB$2,G295,"")</f>
        <v/>
      </c>
      <c r="AC295" s="70" t="str">
        <f>IF(F295=AC$2,G295,"")</f>
        <v/>
      </c>
      <c r="AD295" s="70" t="str">
        <f>IF(F295=AD$2,G295,"")</f>
        <v/>
      </c>
      <c r="AE295" s="71" t="str">
        <f>IF(F295=AE$2,G295,"")</f>
        <v/>
      </c>
      <c r="AF295" s="69" t="str">
        <f>IF(F295=AF$2,G295,"")</f>
        <v/>
      </c>
      <c r="AG295" s="70" t="str">
        <f>IF(F295=AG$2,G295,"")</f>
        <v/>
      </c>
    </row>
    <row r="296" spans="1:33" ht="22.5" customHeight="1" x14ac:dyDescent="0.15">
      <c r="A296" s="60" t="str">
        <f>IF(COUNTBLANK(G296)=0,"印刷","")</f>
        <v/>
      </c>
      <c r="B296" s="61"/>
      <c r="C296" s="62" t="str">
        <f>IF(B296="","",DATE(まとめ!$A$5,INT(B296/100),B296-INT(B296/100)*100))</f>
        <v/>
      </c>
      <c r="D296" s="63"/>
      <c r="E296" s="64"/>
      <c r="F296" s="65"/>
      <c r="G296" s="66"/>
      <c r="H296" s="67"/>
      <c r="I296" s="68" t="str">
        <f>IF(F296=I$2,G296,"")</f>
        <v/>
      </c>
      <c r="J296" s="68" t="str">
        <f>IF(F296=I$2,"",IF(G296="","",G296))</f>
        <v/>
      </c>
      <c r="K296" s="67"/>
      <c r="L296" s="69" t="str">
        <f>IF(F296=L$2,G296,"")</f>
        <v/>
      </c>
      <c r="M296" s="70" t="str">
        <f>IF(F296=M$2,G296,"")</f>
        <v/>
      </c>
      <c r="N296" s="70" t="str">
        <f>IF(F296=N$2,G296,"")</f>
        <v/>
      </c>
      <c r="O296" s="71" t="str">
        <f>IF(F296=O$2,G296,"")</f>
        <v/>
      </c>
      <c r="P296" s="69" t="str">
        <f>IF(F296=P$2,G296,"")</f>
        <v/>
      </c>
      <c r="Q296" s="70" t="str">
        <f>IF(F296=Q$2,G296,"")</f>
        <v/>
      </c>
      <c r="R296" s="70" t="str">
        <f>IF(F296=R$2,G296,"")</f>
        <v/>
      </c>
      <c r="S296" s="72" t="str">
        <f>IF(F296=S$2,G296,"")</f>
        <v/>
      </c>
      <c r="T296" s="73" t="str">
        <f>IF(F296=T$2,G296,"")</f>
        <v/>
      </c>
      <c r="U296" s="70" t="str">
        <f>IF(F296=U$2,G296,"")</f>
        <v/>
      </c>
      <c r="V296" s="70" t="str">
        <f>IF(F296=V$2,G296,"")</f>
        <v/>
      </c>
      <c r="W296" s="71" t="str">
        <f>IF(F296=W$2,G296,"")</f>
        <v/>
      </c>
      <c r="X296" s="69" t="str">
        <f>IF(F296=X$2,G296,"")</f>
        <v/>
      </c>
      <c r="Y296" s="70" t="str">
        <f>IF(F296=Y$2,G296,"")</f>
        <v/>
      </c>
      <c r="Z296" s="70" t="str">
        <f>IF(F296=Z$2,G296,"")</f>
        <v/>
      </c>
      <c r="AA296" s="72" t="str">
        <f>IF(F296=AA$2,G296,"")</f>
        <v/>
      </c>
      <c r="AB296" s="73" t="str">
        <f>IF(F296=AB$2,G296,"")</f>
        <v/>
      </c>
      <c r="AC296" s="70" t="str">
        <f>IF(F296=AC$2,G296,"")</f>
        <v/>
      </c>
      <c r="AD296" s="70" t="str">
        <f>IF(F296=AD$2,G296,"")</f>
        <v/>
      </c>
      <c r="AE296" s="71" t="str">
        <f>IF(F296=AE$2,G296,"")</f>
        <v/>
      </c>
      <c r="AF296" s="69" t="str">
        <f>IF(F296=AF$2,G296,"")</f>
        <v/>
      </c>
      <c r="AG296" s="70" t="str">
        <f>IF(F296=AG$2,G296,"")</f>
        <v/>
      </c>
    </row>
    <row r="297" spans="1:33" ht="22.5" customHeight="1" x14ac:dyDescent="0.15">
      <c r="A297" s="60" t="str">
        <f>IF(COUNTBLANK(G297)=0,"印刷","")</f>
        <v/>
      </c>
      <c r="B297" s="61"/>
      <c r="C297" s="62" t="str">
        <f>IF(B297="","",DATE(まとめ!$A$5,INT(B297/100),B297-INT(B297/100)*100))</f>
        <v/>
      </c>
      <c r="D297" s="63"/>
      <c r="E297" s="64"/>
      <c r="F297" s="65"/>
      <c r="G297" s="66"/>
      <c r="H297" s="67"/>
      <c r="I297" s="68" t="str">
        <f>IF(F297=I$2,G297,"")</f>
        <v/>
      </c>
      <c r="J297" s="68" t="str">
        <f>IF(F297=I$2,"",IF(G297="","",G297))</f>
        <v/>
      </c>
      <c r="K297" s="67"/>
      <c r="L297" s="69" t="str">
        <f>IF(F297=L$2,G297,"")</f>
        <v/>
      </c>
      <c r="M297" s="70" t="str">
        <f>IF(F297=M$2,G297,"")</f>
        <v/>
      </c>
      <c r="N297" s="70" t="str">
        <f>IF(F297=N$2,G297,"")</f>
        <v/>
      </c>
      <c r="O297" s="71" t="str">
        <f>IF(F297=O$2,G297,"")</f>
        <v/>
      </c>
      <c r="P297" s="69" t="str">
        <f>IF(F297=P$2,G297,"")</f>
        <v/>
      </c>
      <c r="Q297" s="70" t="str">
        <f>IF(F297=Q$2,G297,"")</f>
        <v/>
      </c>
      <c r="R297" s="70" t="str">
        <f>IF(F297=R$2,G297,"")</f>
        <v/>
      </c>
      <c r="S297" s="72" t="str">
        <f>IF(F297=S$2,G297,"")</f>
        <v/>
      </c>
      <c r="T297" s="73" t="str">
        <f>IF(F297=T$2,G297,"")</f>
        <v/>
      </c>
      <c r="U297" s="70" t="str">
        <f>IF(F297=U$2,G297,"")</f>
        <v/>
      </c>
      <c r="V297" s="70" t="str">
        <f>IF(F297=V$2,G297,"")</f>
        <v/>
      </c>
      <c r="W297" s="71" t="str">
        <f>IF(F297=W$2,G297,"")</f>
        <v/>
      </c>
      <c r="X297" s="69" t="str">
        <f>IF(F297=X$2,G297,"")</f>
        <v/>
      </c>
      <c r="Y297" s="70" t="str">
        <f>IF(F297=Y$2,G297,"")</f>
        <v/>
      </c>
      <c r="Z297" s="70" t="str">
        <f>IF(F297=Z$2,G297,"")</f>
        <v/>
      </c>
      <c r="AA297" s="72" t="str">
        <f>IF(F297=AA$2,G297,"")</f>
        <v/>
      </c>
      <c r="AB297" s="73" t="str">
        <f>IF(F297=AB$2,G297,"")</f>
        <v/>
      </c>
      <c r="AC297" s="70" t="str">
        <f>IF(F297=AC$2,G297,"")</f>
        <v/>
      </c>
      <c r="AD297" s="70" t="str">
        <f>IF(F297=AD$2,G297,"")</f>
        <v/>
      </c>
      <c r="AE297" s="71" t="str">
        <f>IF(F297=AE$2,G297,"")</f>
        <v/>
      </c>
      <c r="AF297" s="69" t="str">
        <f>IF(F297=AF$2,G297,"")</f>
        <v/>
      </c>
      <c r="AG297" s="70" t="str">
        <f>IF(F297=AG$2,G297,"")</f>
        <v/>
      </c>
    </row>
    <row r="298" spans="1:33" ht="22.5" customHeight="1" x14ac:dyDescent="0.15">
      <c r="A298" s="60" t="str">
        <f>IF(COUNTBLANK(G298)=0,"印刷","")</f>
        <v/>
      </c>
      <c r="B298" s="61"/>
      <c r="C298" s="62" t="str">
        <f>IF(B298="","",DATE(まとめ!$A$5,INT(B298/100),B298-INT(B298/100)*100))</f>
        <v/>
      </c>
      <c r="D298" s="63"/>
      <c r="E298" s="64"/>
      <c r="F298" s="65"/>
      <c r="G298" s="66"/>
      <c r="H298" s="67"/>
      <c r="I298" s="68" t="str">
        <f>IF(F298=I$2,G298,"")</f>
        <v/>
      </c>
      <c r="J298" s="68" t="str">
        <f>IF(F298=I$2,"",IF(G298="","",G298))</f>
        <v/>
      </c>
      <c r="K298" s="67"/>
      <c r="L298" s="69" t="str">
        <f>IF(F298=L$2,G298,"")</f>
        <v/>
      </c>
      <c r="M298" s="70" t="str">
        <f>IF(F298=M$2,G298,"")</f>
        <v/>
      </c>
      <c r="N298" s="70" t="str">
        <f>IF(F298=N$2,G298,"")</f>
        <v/>
      </c>
      <c r="O298" s="71" t="str">
        <f>IF(F298=O$2,G298,"")</f>
        <v/>
      </c>
      <c r="P298" s="69" t="str">
        <f>IF(F298=P$2,G298,"")</f>
        <v/>
      </c>
      <c r="Q298" s="70" t="str">
        <f>IF(F298=Q$2,G298,"")</f>
        <v/>
      </c>
      <c r="R298" s="70" t="str">
        <f>IF(F298=R$2,G298,"")</f>
        <v/>
      </c>
      <c r="S298" s="72" t="str">
        <f>IF(F298=S$2,G298,"")</f>
        <v/>
      </c>
      <c r="T298" s="73" t="str">
        <f>IF(F298=T$2,G298,"")</f>
        <v/>
      </c>
      <c r="U298" s="70" t="str">
        <f>IF(F298=U$2,G298,"")</f>
        <v/>
      </c>
      <c r="V298" s="70" t="str">
        <f>IF(F298=V$2,G298,"")</f>
        <v/>
      </c>
      <c r="W298" s="71" t="str">
        <f>IF(F298=W$2,G298,"")</f>
        <v/>
      </c>
      <c r="X298" s="69" t="str">
        <f>IF(F298=X$2,G298,"")</f>
        <v/>
      </c>
      <c r="Y298" s="70" t="str">
        <f>IF(F298=Y$2,G298,"")</f>
        <v/>
      </c>
      <c r="Z298" s="70" t="str">
        <f>IF(F298=Z$2,G298,"")</f>
        <v/>
      </c>
      <c r="AA298" s="72" t="str">
        <f>IF(F298=AA$2,G298,"")</f>
        <v/>
      </c>
      <c r="AB298" s="73" t="str">
        <f>IF(F298=AB$2,G298,"")</f>
        <v/>
      </c>
      <c r="AC298" s="70" t="str">
        <f>IF(F298=AC$2,G298,"")</f>
        <v/>
      </c>
      <c r="AD298" s="70" t="str">
        <f>IF(F298=AD$2,G298,"")</f>
        <v/>
      </c>
      <c r="AE298" s="71" t="str">
        <f>IF(F298=AE$2,G298,"")</f>
        <v/>
      </c>
      <c r="AF298" s="69" t="str">
        <f>IF(F298=AF$2,G298,"")</f>
        <v/>
      </c>
      <c r="AG298" s="70" t="str">
        <f>IF(F298=AG$2,G298,"")</f>
        <v/>
      </c>
    </row>
    <row r="299" spans="1:33" ht="22.5" customHeight="1" x14ac:dyDescent="0.15">
      <c r="A299" s="60" t="str">
        <f>IF(COUNTBLANK(G299)=0,"印刷","")</f>
        <v/>
      </c>
      <c r="B299" s="61"/>
      <c r="C299" s="62" t="str">
        <f>IF(B299="","",DATE(まとめ!$A$5,INT(B299/100),B299-INT(B299/100)*100))</f>
        <v/>
      </c>
      <c r="D299" s="63"/>
      <c r="E299" s="64"/>
      <c r="F299" s="65"/>
      <c r="G299" s="66"/>
      <c r="H299" s="67"/>
      <c r="I299" s="68" t="str">
        <f>IF(F299=I$2,G299,"")</f>
        <v/>
      </c>
      <c r="J299" s="68" t="str">
        <f>IF(F299=I$2,"",IF(G299="","",G299))</f>
        <v/>
      </c>
      <c r="K299" s="67"/>
      <c r="L299" s="69" t="str">
        <f>IF(F299=L$2,G299,"")</f>
        <v/>
      </c>
      <c r="M299" s="70" t="str">
        <f>IF(F299=M$2,G299,"")</f>
        <v/>
      </c>
      <c r="N299" s="70" t="str">
        <f>IF(F299=N$2,G299,"")</f>
        <v/>
      </c>
      <c r="O299" s="71" t="str">
        <f>IF(F299=O$2,G299,"")</f>
        <v/>
      </c>
      <c r="P299" s="69" t="str">
        <f>IF(F299=P$2,G299,"")</f>
        <v/>
      </c>
      <c r="Q299" s="70" t="str">
        <f>IF(F299=Q$2,G299,"")</f>
        <v/>
      </c>
      <c r="R299" s="70" t="str">
        <f>IF(F299=R$2,G299,"")</f>
        <v/>
      </c>
      <c r="S299" s="72" t="str">
        <f>IF(F299=S$2,G299,"")</f>
        <v/>
      </c>
      <c r="T299" s="73" t="str">
        <f>IF(F299=T$2,G299,"")</f>
        <v/>
      </c>
      <c r="U299" s="70" t="str">
        <f>IF(F299=U$2,G299,"")</f>
        <v/>
      </c>
      <c r="V299" s="70" t="str">
        <f>IF(F299=V$2,G299,"")</f>
        <v/>
      </c>
      <c r="W299" s="71" t="str">
        <f>IF(F299=W$2,G299,"")</f>
        <v/>
      </c>
      <c r="X299" s="69" t="str">
        <f>IF(F299=X$2,G299,"")</f>
        <v/>
      </c>
      <c r="Y299" s="70" t="str">
        <f>IF(F299=Y$2,G299,"")</f>
        <v/>
      </c>
      <c r="Z299" s="70" t="str">
        <f>IF(F299=Z$2,G299,"")</f>
        <v/>
      </c>
      <c r="AA299" s="72" t="str">
        <f>IF(F299=AA$2,G299,"")</f>
        <v/>
      </c>
      <c r="AB299" s="73" t="str">
        <f>IF(F299=AB$2,G299,"")</f>
        <v/>
      </c>
      <c r="AC299" s="70" t="str">
        <f>IF(F299=AC$2,G299,"")</f>
        <v/>
      </c>
      <c r="AD299" s="70" t="str">
        <f>IF(F299=AD$2,G299,"")</f>
        <v/>
      </c>
      <c r="AE299" s="71" t="str">
        <f>IF(F299=AE$2,G299,"")</f>
        <v/>
      </c>
      <c r="AF299" s="69" t="str">
        <f>IF(F299=AF$2,G299,"")</f>
        <v/>
      </c>
      <c r="AG299" s="70" t="str">
        <f>IF(F299=AG$2,G299,"")</f>
        <v/>
      </c>
    </row>
    <row r="300" spans="1:33" ht="22.5" customHeight="1" x14ac:dyDescent="0.15">
      <c r="A300" s="60" t="str">
        <f>IF(COUNTBLANK(G300)=0,"印刷","")</f>
        <v/>
      </c>
      <c r="B300" s="61"/>
      <c r="C300" s="62" t="str">
        <f>IF(B300="","",DATE(まとめ!$A$5,INT(B300/100),B300-INT(B300/100)*100))</f>
        <v/>
      </c>
      <c r="D300" s="63"/>
      <c r="E300" s="64"/>
      <c r="F300" s="65"/>
      <c r="G300" s="66"/>
      <c r="H300" s="67"/>
      <c r="I300" s="68" t="str">
        <f>IF(F300=I$2,G300,"")</f>
        <v/>
      </c>
      <c r="J300" s="68" t="str">
        <f>IF(F300=I$2,"",IF(G300="","",G300))</f>
        <v/>
      </c>
      <c r="K300" s="67"/>
      <c r="L300" s="69" t="str">
        <f>IF(F300=L$2,G300,"")</f>
        <v/>
      </c>
      <c r="M300" s="70" t="str">
        <f>IF(F300=M$2,G300,"")</f>
        <v/>
      </c>
      <c r="N300" s="70" t="str">
        <f>IF(F300=N$2,G300,"")</f>
        <v/>
      </c>
      <c r="O300" s="71" t="str">
        <f>IF(F300=O$2,G300,"")</f>
        <v/>
      </c>
      <c r="P300" s="69" t="str">
        <f>IF(F300=P$2,G300,"")</f>
        <v/>
      </c>
      <c r="Q300" s="70" t="str">
        <f>IF(F300=Q$2,G300,"")</f>
        <v/>
      </c>
      <c r="R300" s="70" t="str">
        <f>IF(F300=R$2,G300,"")</f>
        <v/>
      </c>
      <c r="S300" s="72" t="str">
        <f>IF(F300=S$2,G300,"")</f>
        <v/>
      </c>
      <c r="T300" s="73" t="str">
        <f>IF(F300=T$2,G300,"")</f>
        <v/>
      </c>
      <c r="U300" s="70" t="str">
        <f>IF(F300=U$2,G300,"")</f>
        <v/>
      </c>
      <c r="V300" s="70" t="str">
        <f>IF(F300=V$2,G300,"")</f>
        <v/>
      </c>
      <c r="W300" s="71" t="str">
        <f>IF(F300=W$2,G300,"")</f>
        <v/>
      </c>
      <c r="X300" s="69" t="str">
        <f>IF(F300=X$2,G300,"")</f>
        <v/>
      </c>
      <c r="Y300" s="70" t="str">
        <f>IF(F300=Y$2,G300,"")</f>
        <v/>
      </c>
      <c r="Z300" s="70" t="str">
        <f>IF(F300=Z$2,G300,"")</f>
        <v/>
      </c>
      <c r="AA300" s="72" t="str">
        <f>IF(F300=AA$2,G300,"")</f>
        <v/>
      </c>
      <c r="AB300" s="73" t="str">
        <f>IF(F300=AB$2,G300,"")</f>
        <v/>
      </c>
      <c r="AC300" s="70" t="str">
        <f>IF(F300=AC$2,G300,"")</f>
        <v/>
      </c>
      <c r="AD300" s="70" t="str">
        <f>IF(F300=AD$2,G300,"")</f>
        <v/>
      </c>
      <c r="AE300" s="71" t="str">
        <f>IF(F300=AE$2,G300,"")</f>
        <v/>
      </c>
      <c r="AF300" s="69" t="str">
        <f>IF(F300=AF$2,G300,"")</f>
        <v/>
      </c>
      <c r="AG300" s="70" t="str">
        <f>IF(F300=AG$2,G300,"")</f>
        <v/>
      </c>
    </row>
    <row r="301" spans="1:33" ht="22.5" customHeight="1" x14ac:dyDescent="0.15">
      <c r="A301" s="60" t="str">
        <f>IF(COUNTBLANK(G301)=0,"印刷","")</f>
        <v/>
      </c>
      <c r="B301" s="61"/>
      <c r="C301" s="62" t="str">
        <f>IF(B301="","",DATE(まとめ!$A$5,INT(B301/100),B301-INT(B301/100)*100))</f>
        <v/>
      </c>
      <c r="D301" s="63"/>
      <c r="E301" s="64"/>
      <c r="F301" s="65"/>
      <c r="G301" s="66"/>
      <c r="H301" s="67"/>
      <c r="I301" s="68" t="str">
        <f>IF(F301=I$2,G301,"")</f>
        <v/>
      </c>
      <c r="J301" s="68" t="str">
        <f>IF(F301=I$2,"",IF(G301="","",G301))</f>
        <v/>
      </c>
      <c r="K301" s="67"/>
      <c r="L301" s="69" t="str">
        <f>IF(F301=L$2,G301,"")</f>
        <v/>
      </c>
      <c r="M301" s="70" t="str">
        <f>IF(F301=M$2,G301,"")</f>
        <v/>
      </c>
      <c r="N301" s="70" t="str">
        <f>IF(F301=N$2,G301,"")</f>
        <v/>
      </c>
      <c r="O301" s="71" t="str">
        <f>IF(F301=O$2,G301,"")</f>
        <v/>
      </c>
      <c r="P301" s="69" t="str">
        <f>IF(F301=P$2,G301,"")</f>
        <v/>
      </c>
      <c r="Q301" s="70" t="str">
        <f>IF(F301=Q$2,G301,"")</f>
        <v/>
      </c>
      <c r="R301" s="70" t="str">
        <f>IF(F301=R$2,G301,"")</f>
        <v/>
      </c>
      <c r="S301" s="72" t="str">
        <f>IF(F301=S$2,G301,"")</f>
        <v/>
      </c>
      <c r="T301" s="73" t="str">
        <f>IF(F301=T$2,G301,"")</f>
        <v/>
      </c>
      <c r="U301" s="70" t="str">
        <f>IF(F301=U$2,G301,"")</f>
        <v/>
      </c>
      <c r="V301" s="70" t="str">
        <f>IF(F301=V$2,G301,"")</f>
        <v/>
      </c>
      <c r="W301" s="71" t="str">
        <f>IF(F301=W$2,G301,"")</f>
        <v/>
      </c>
      <c r="X301" s="69" t="str">
        <f>IF(F301=X$2,G301,"")</f>
        <v/>
      </c>
      <c r="Y301" s="70" t="str">
        <f>IF(F301=Y$2,G301,"")</f>
        <v/>
      </c>
      <c r="Z301" s="70" t="str">
        <f>IF(F301=Z$2,G301,"")</f>
        <v/>
      </c>
      <c r="AA301" s="72" t="str">
        <f>IF(F301=AA$2,G301,"")</f>
        <v/>
      </c>
      <c r="AB301" s="73" t="str">
        <f>IF(F301=AB$2,G301,"")</f>
        <v/>
      </c>
      <c r="AC301" s="70" t="str">
        <f>IF(F301=AC$2,G301,"")</f>
        <v/>
      </c>
      <c r="AD301" s="70" t="str">
        <f>IF(F301=AD$2,G301,"")</f>
        <v/>
      </c>
      <c r="AE301" s="71" t="str">
        <f>IF(F301=AE$2,G301,"")</f>
        <v/>
      </c>
      <c r="AF301" s="69" t="str">
        <f>IF(F301=AF$2,G301,"")</f>
        <v/>
      </c>
      <c r="AG301" s="70" t="str">
        <f>IF(F301=AG$2,G301,"")</f>
        <v/>
      </c>
    </row>
    <row r="302" spans="1:33" ht="22.5" customHeight="1" x14ac:dyDescent="0.15">
      <c r="A302" s="60" t="str">
        <f>IF(COUNTBLANK(G302)=0,"印刷","")</f>
        <v/>
      </c>
      <c r="B302" s="61"/>
      <c r="C302" s="62" t="str">
        <f>IF(B302="","",DATE(まとめ!$A$5,INT(B302/100),B302-INT(B302/100)*100))</f>
        <v/>
      </c>
      <c r="D302" s="63"/>
      <c r="E302" s="64"/>
      <c r="F302" s="65"/>
      <c r="G302" s="66"/>
      <c r="H302" s="67"/>
      <c r="I302" s="68" t="str">
        <f>IF(F302=I$2,G302,"")</f>
        <v/>
      </c>
      <c r="J302" s="68" t="str">
        <f>IF(F302=I$2,"",IF(G302="","",G302))</f>
        <v/>
      </c>
      <c r="K302" s="67"/>
      <c r="L302" s="69" t="str">
        <f>IF(F302=L$2,G302,"")</f>
        <v/>
      </c>
      <c r="M302" s="70" t="str">
        <f>IF(F302=M$2,G302,"")</f>
        <v/>
      </c>
      <c r="N302" s="70" t="str">
        <f>IF(F302=N$2,G302,"")</f>
        <v/>
      </c>
      <c r="O302" s="71" t="str">
        <f>IF(F302=O$2,G302,"")</f>
        <v/>
      </c>
      <c r="P302" s="69" t="str">
        <f>IF(F302=P$2,G302,"")</f>
        <v/>
      </c>
      <c r="Q302" s="70" t="str">
        <f>IF(F302=Q$2,G302,"")</f>
        <v/>
      </c>
      <c r="R302" s="70" t="str">
        <f>IF(F302=R$2,G302,"")</f>
        <v/>
      </c>
      <c r="S302" s="72" t="str">
        <f>IF(F302=S$2,G302,"")</f>
        <v/>
      </c>
      <c r="T302" s="73" t="str">
        <f>IF(F302=T$2,G302,"")</f>
        <v/>
      </c>
      <c r="U302" s="70" t="str">
        <f>IF(F302=U$2,G302,"")</f>
        <v/>
      </c>
      <c r="V302" s="70" t="str">
        <f>IF(F302=V$2,G302,"")</f>
        <v/>
      </c>
      <c r="W302" s="71" t="str">
        <f>IF(F302=W$2,G302,"")</f>
        <v/>
      </c>
      <c r="X302" s="69" t="str">
        <f>IF(F302=X$2,G302,"")</f>
        <v/>
      </c>
      <c r="Y302" s="70" t="str">
        <f>IF(F302=Y$2,G302,"")</f>
        <v/>
      </c>
      <c r="Z302" s="70" t="str">
        <f>IF(F302=Z$2,G302,"")</f>
        <v/>
      </c>
      <c r="AA302" s="72" t="str">
        <f>IF(F302=AA$2,G302,"")</f>
        <v/>
      </c>
      <c r="AB302" s="73" t="str">
        <f>IF(F302=AB$2,G302,"")</f>
        <v/>
      </c>
      <c r="AC302" s="70" t="str">
        <f>IF(F302=AC$2,G302,"")</f>
        <v/>
      </c>
      <c r="AD302" s="70" t="str">
        <f>IF(F302=AD$2,G302,"")</f>
        <v/>
      </c>
      <c r="AE302" s="71" t="str">
        <f>IF(F302=AE$2,G302,"")</f>
        <v/>
      </c>
      <c r="AF302" s="69" t="str">
        <f>IF(F302=AF$2,G302,"")</f>
        <v/>
      </c>
      <c r="AG302" s="70" t="str">
        <f>IF(F302=AG$2,G302,"")</f>
        <v/>
      </c>
    </row>
    <row r="303" spans="1:33" ht="22.5" customHeight="1" x14ac:dyDescent="0.15">
      <c r="A303" s="60" t="str">
        <f>IF(COUNTBLANK(G303)=0,"印刷","")</f>
        <v/>
      </c>
      <c r="B303" s="61"/>
      <c r="C303" s="62" t="str">
        <f>IF(B303="","",DATE(まとめ!$A$5,INT(B303/100),B303-INT(B303/100)*100))</f>
        <v/>
      </c>
      <c r="D303" s="63"/>
      <c r="E303" s="64"/>
      <c r="F303" s="65"/>
      <c r="G303" s="66"/>
      <c r="H303" s="67"/>
      <c r="I303" s="68" t="str">
        <f>IF(F303=I$2,G303,"")</f>
        <v/>
      </c>
      <c r="J303" s="68" t="str">
        <f>IF(F303=I$2,"",IF(G303="","",G303))</f>
        <v/>
      </c>
      <c r="K303" s="67"/>
      <c r="L303" s="69" t="str">
        <f>IF(F303=L$2,G303,"")</f>
        <v/>
      </c>
      <c r="M303" s="70" t="str">
        <f>IF(F303=M$2,G303,"")</f>
        <v/>
      </c>
      <c r="N303" s="70" t="str">
        <f>IF(F303=N$2,G303,"")</f>
        <v/>
      </c>
      <c r="O303" s="71" t="str">
        <f>IF(F303=O$2,G303,"")</f>
        <v/>
      </c>
      <c r="P303" s="69" t="str">
        <f>IF(F303=P$2,G303,"")</f>
        <v/>
      </c>
      <c r="Q303" s="70" t="str">
        <f>IF(F303=Q$2,G303,"")</f>
        <v/>
      </c>
      <c r="R303" s="70" t="str">
        <f>IF(F303=R$2,G303,"")</f>
        <v/>
      </c>
      <c r="S303" s="72" t="str">
        <f>IF(F303=S$2,G303,"")</f>
        <v/>
      </c>
      <c r="T303" s="73" t="str">
        <f>IF(F303=T$2,G303,"")</f>
        <v/>
      </c>
      <c r="U303" s="70" t="str">
        <f>IF(F303=U$2,G303,"")</f>
        <v/>
      </c>
      <c r="V303" s="70" t="str">
        <f>IF(F303=V$2,G303,"")</f>
        <v/>
      </c>
      <c r="W303" s="71" t="str">
        <f>IF(F303=W$2,G303,"")</f>
        <v/>
      </c>
      <c r="X303" s="69" t="str">
        <f>IF(F303=X$2,G303,"")</f>
        <v/>
      </c>
      <c r="Y303" s="70" t="str">
        <f>IF(F303=Y$2,G303,"")</f>
        <v/>
      </c>
      <c r="Z303" s="70" t="str">
        <f>IF(F303=Z$2,G303,"")</f>
        <v/>
      </c>
      <c r="AA303" s="72" t="str">
        <f>IF(F303=AA$2,G303,"")</f>
        <v/>
      </c>
      <c r="AB303" s="73" t="str">
        <f>IF(F303=AB$2,G303,"")</f>
        <v/>
      </c>
      <c r="AC303" s="70" t="str">
        <f>IF(F303=AC$2,G303,"")</f>
        <v/>
      </c>
      <c r="AD303" s="70" t="str">
        <f>IF(F303=AD$2,G303,"")</f>
        <v/>
      </c>
      <c r="AE303" s="71" t="str">
        <f>IF(F303=AE$2,G303,"")</f>
        <v/>
      </c>
      <c r="AF303" s="69" t="str">
        <f>IF(F303=AF$2,G303,"")</f>
        <v/>
      </c>
      <c r="AG303" s="70" t="str">
        <f>IF(F303=AG$2,G303,"")</f>
        <v/>
      </c>
    </row>
    <row r="304" spans="1:33" ht="22.5" customHeight="1" x14ac:dyDescent="0.15">
      <c r="A304" s="60" t="str">
        <f>IF(COUNTBLANK(G304)=0,"印刷","")</f>
        <v/>
      </c>
      <c r="B304" s="61"/>
      <c r="C304" s="62" t="str">
        <f>IF(B304="","",DATE(まとめ!$A$5,INT(B304/100),B304-INT(B304/100)*100))</f>
        <v/>
      </c>
      <c r="D304" s="63"/>
      <c r="E304" s="64"/>
      <c r="F304" s="65"/>
      <c r="G304" s="66"/>
      <c r="H304" s="67"/>
      <c r="I304" s="68" t="str">
        <f>IF(F304=I$2,G304,"")</f>
        <v/>
      </c>
      <c r="J304" s="68" t="str">
        <f>IF(F304=I$2,"",IF(G304="","",G304))</f>
        <v/>
      </c>
      <c r="K304" s="67"/>
      <c r="L304" s="69" t="str">
        <f>IF(F304=L$2,G304,"")</f>
        <v/>
      </c>
      <c r="M304" s="70" t="str">
        <f>IF(F304=M$2,G304,"")</f>
        <v/>
      </c>
      <c r="N304" s="70" t="str">
        <f>IF(F304=N$2,G304,"")</f>
        <v/>
      </c>
      <c r="O304" s="71" t="str">
        <f>IF(F304=O$2,G304,"")</f>
        <v/>
      </c>
      <c r="P304" s="69" t="str">
        <f>IF(F304=P$2,G304,"")</f>
        <v/>
      </c>
      <c r="Q304" s="70" t="str">
        <f>IF(F304=Q$2,G304,"")</f>
        <v/>
      </c>
      <c r="R304" s="70" t="str">
        <f>IF(F304=R$2,G304,"")</f>
        <v/>
      </c>
      <c r="S304" s="72" t="str">
        <f>IF(F304=S$2,G304,"")</f>
        <v/>
      </c>
      <c r="T304" s="73" t="str">
        <f>IF(F304=T$2,G304,"")</f>
        <v/>
      </c>
      <c r="U304" s="70" t="str">
        <f>IF(F304=U$2,G304,"")</f>
        <v/>
      </c>
      <c r="V304" s="70" t="str">
        <f>IF(F304=V$2,G304,"")</f>
        <v/>
      </c>
      <c r="W304" s="71" t="str">
        <f>IF(F304=W$2,G304,"")</f>
        <v/>
      </c>
      <c r="X304" s="69" t="str">
        <f>IF(F304=X$2,G304,"")</f>
        <v/>
      </c>
      <c r="Y304" s="70" t="str">
        <f>IF(F304=Y$2,G304,"")</f>
        <v/>
      </c>
      <c r="Z304" s="70" t="str">
        <f>IF(F304=Z$2,G304,"")</f>
        <v/>
      </c>
      <c r="AA304" s="72" t="str">
        <f>IF(F304=AA$2,G304,"")</f>
        <v/>
      </c>
      <c r="AB304" s="73" t="str">
        <f>IF(F304=AB$2,G304,"")</f>
        <v/>
      </c>
      <c r="AC304" s="70" t="str">
        <f>IF(F304=AC$2,G304,"")</f>
        <v/>
      </c>
      <c r="AD304" s="70" t="str">
        <f>IF(F304=AD$2,G304,"")</f>
        <v/>
      </c>
      <c r="AE304" s="71" t="str">
        <f>IF(F304=AE$2,G304,"")</f>
        <v/>
      </c>
      <c r="AF304" s="69" t="str">
        <f>IF(F304=AF$2,G304,"")</f>
        <v/>
      </c>
      <c r="AG304" s="70" t="str">
        <f>IF(F304=AG$2,G304,"")</f>
        <v/>
      </c>
    </row>
    <row r="305" spans="1:33" ht="22.5" customHeight="1" x14ac:dyDescent="0.15">
      <c r="A305" s="60" t="str">
        <f>IF(COUNTBLANK(G305)=0,"印刷","")</f>
        <v/>
      </c>
      <c r="B305" s="61"/>
      <c r="C305" s="62" t="str">
        <f>IF(B305="","",DATE(まとめ!$A$5,INT(B305/100),B305-INT(B305/100)*100))</f>
        <v/>
      </c>
      <c r="D305" s="63"/>
      <c r="E305" s="64"/>
      <c r="F305" s="65"/>
      <c r="G305" s="66"/>
      <c r="H305" s="67"/>
      <c r="I305" s="68" t="str">
        <f>IF(F305=I$2,G305,"")</f>
        <v/>
      </c>
      <c r="J305" s="68" t="str">
        <f>IF(F305=I$2,"",IF(G305="","",G305))</f>
        <v/>
      </c>
      <c r="K305" s="67"/>
      <c r="L305" s="69" t="str">
        <f>IF(F305=L$2,G305,"")</f>
        <v/>
      </c>
      <c r="M305" s="70" t="str">
        <f>IF(F305=M$2,G305,"")</f>
        <v/>
      </c>
      <c r="N305" s="70" t="str">
        <f>IF(F305=N$2,G305,"")</f>
        <v/>
      </c>
      <c r="O305" s="71" t="str">
        <f>IF(F305=O$2,G305,"")</f>
        <v/>
      </c>
      <c r="P305" s="69" t="str">
        <f>IF(F305=P$2,G305,"")</f>
        <v/>
      </c>
      <c r="Q305" s="70" t="str">
        <f>IF(F305=Q$2,G305,"")</f>
        <v/>
      </c>
      <c r="R305" s="70" t="str">
        <f>IF(F305=R$2,G305,"")</f>
        <v/>
      </c>
      <c r="S305" s="72" t="str">
        <f>IF(F305=S$2,G305,"")</f>
        <v/>
      </c>
      <c r="T305" s="73" t="str">
        <f>IF(F305=T$2,G305,"")</f>
        <v/>
      </c>
      <c r="U305" s="70" t="str">
        <f>IF(F305=U$2,G305,"")</f>
        <v/>
      </c>
      <c r="V305" s="70" t="str">
        <f>IF(F305=V$2,G305,"")</f>
        <v/>
      </c>
      <c r="W305" s="71" t="str">
        <f>IF(F305=W$2,G305,"")</f>
        <v/>
      </c>
      <c r="X305" s="69" t="str">
        <f>IF(F305=X$2,G305,"")</f>
        <v/>
      </c>
      <c r="Y305" s="70" t="str">
        <f>IF(F305=Y$2,G305,"")</f>
        <v/>
      </c>
      <c r="Z305" s="70" t="str">
        <f>IF(F305=Z$2,G305,"")</f>
        <v/>
      </c>
      <c r="AA305" s="72" t="str">
        <f>IF(F305=AA$2,G305,"")</f>
        <v/>
      </c>
      <c r="AB305" s="73" t="str">
        <f>IF(F305=AB$2,G305,"")</f>
        <v/>
      </c>
      <c r="AC305" s="70" t="str">
        <f>IF(F305=AC$2,G305,"")</f>
        <v/>
      </c>
      <c r="AD305" s="70" t="str">
        <f>IF(F305=AD$2,G305,"")</f>
        <v/>
      </c>
      <c r="AE305" s="71" t="str">
        <f>IF(F305=AE$2,G305,"")</f>
        <v/>
      </c>
      <c r="AF305" s="69" t="str">
        <f>IF(F305=AF$2,G305,"")</f>
        <v/>
      </c>
      <c r="AG305" s="70" t="str">
        <f>IF(F305=AG$2,G305,"")</f>
        <v/>
      </c>
    </row>
    <row r="306" spans="1:33" ht="22.5" customHeight="1" x14ac:dyDescent="0.15">
      <c r="A306" s="60" t="str">
        <f>IF(COUNTBLANK(G306)=0,"印刷","")</f>
        <v/>
      </c>
      <c r="B306" s="61"/>
      <c r="C306" s="62" t="str">
        <f>IF(B306="","",DATE(まとめ!$A$5,INT(B306/100),B306-INT(B306/100)*100))</f>
        <v/>
      </c>
      <c r="D306" s="63"/>
      <c r="E306" s="64"/>
      <c r="F306" s="65"/>
      <c r="G306" s="66"/>
      <c r="H306" s="67"/>
      <c r="I306" s="68" t="str">
        <f>IF(F306=I$2,G306,"")</f>
        <v/>
      </c>
      <c r="J306" s="68" t="str">
        <f>IF(F306=I$2,"",IF(G306="","",G306))</f>
        <v/>
      </c>
      <c r="K306" s="67"/>
      <c r="L306" s="69" t="str">
        <f>IF(F306=L$2,G306,"")</f>
        <v/>
      </c>
      <c r="M306" s="70" t="str">
        <f>IF(F306=M$2,G306,"")</f>
        <v/>
      </c>
      <c r="N306" s="70" t="str">
        <f>IF(F306=N$2,G306,"")</f>
        <v/>
      </c>
      <c r="O306" s="71" t="str">
        <f>IF(F306=O$2,G306,"")</f>
        <v/>
      </c>
      <c r="P306" s="69" t="str">
        <f>IF(F306=P$2,G306,"")</f>
        <v/>
      </c>
      <c r="Q306" s="70" t="str">
        <f>IF(F306=Q$2,G306,"")</f>
        <v/>
      </c>
      <c r="R306" s="70" t="str">
        <f>IF(F306=R$2,G306,"")</f>
        <v/>
      </c>
      <c r="S306" s="72" t="str">
        <f>IF(F306=S$2,G306,"")</f>
        <v/>
      </c>
      <c r="T306" s="73" t="str">
        <f>IF(F306=T$2,G306,"")</f>
        <v/>
      </c>
      <c r="U306" s="70" t="str">
        <f>IF(F306=U$2,G306,"")</f>
        <v/>
      </c>
      <c r="V306" s="70" t="str">
        <f>IF(F306=V$2,G306,"")</f>
        <v/>
      </c>
      <c r="W306" s="71" t="str">
        <f>IF(F306=W$2,G306,"")</f>
        <v/>
      </c>
      <c r="X306" s="69" t="str">
        <f>IF(F306=X$2,G306,"")</f>
        <v/>
      </c>
      <c r="Y306" s="70" t="str">
        <f>IF(F306=Y$2,G306,"")</f>
        <v/>
      </c>
      <c r="Z306" s="70" t="str">
        <f>IF(F306=Z$2,G306,"")</f>
        <v/>
      </c>
      <c r="AA306" s="72" t="str">
        <f>IF(F306=AA$2,G306,"")</f>
        <v/>
      </c>
      <c r="AB306" s="73" t="str">
        <f>IF(F306=AB$2,G306,"")</f>
        <v/>
      </c>
      <c r="AC306" s="70" t="str">
        <f>IF(F306=AC$2,G306,"")</f>
        <v/>
      </c>
      <c r="AD306" s="70" t="str">
        <f>IF(F306=AD$2,G306,"")</f>
        <v/>
      </c>
      <c r="AE306" s="71" t="str">
        <f>IF(F306=AE$2,G306,"")</f>
        <v/>
      </c>
      <c r="AF306" s="69" t="str">
        <f>IF(F306=AF$2,G306,"")</f>
        <v/>
      </c>
      <c r="AG306" s="70" t="str">
        <f>IF(F306=AG$2,G306,"")</f>
        <v/>
      </c>
    </row>
    <row r="307" spans="1:33" ht="22.5" customHeight="1" x14ac:dyDescent="0.15">
      <c r="A307" s="60" t="str">
        <f>IF(COUNTBLANK(G307)=0,"印刷","")</f>
        <v/>
      </c>
      <c r="B307" s="61"/>
      <c r="C307" s="62" t="str">
        <f>IF(B307="","",DATE(まとめ!$A$5,INT(B307/100),B307-INT(B307/100)*100))</f>
        <v/>
      </c>
      <c r="D307" s="63"/>
      <c r="E307" s="64"/>
      <c r="F307" s="65"/>
      <c r="G307" s="66"/>
      <c r="H307" s="67"/>
      <c r="I307" s="68" t="str">
        <f>IF(F307=I$2,G307,"")</f>
        <v/>
      </c>
      <c r="J307" s="68" t="str">
        <f>IF(F307=I$2,"",IF(G307="","",G307))</f>
        <v/>
      </c>
      <c r="K307" s="67"/>
      <c r="L307" s="69" t="str">
        <f>IF(F307=L$2,G307,"")</f>
        <v/>
      </c>
      <c r="M307" s="70" t="str">
        <f>IF(F307=M$2,G307,"")</f>
        <v/>
      </c>
      <c r="N307" s="70" t="str">
        <f>IF(F307=N$2,G307,"")</f>
        <v/>
      </c>
      <c r="O307" s="71" t="str">
        <f>IF(F307=O$2,G307,"")</f>
        <v/>
      </c>
      <c r="P307" s="69" t="str">
        <f>IF(F307=P$2,G307,"")</f>
        <v/>
      </c>
      <c r="Q307" s="70" t="str">
        <f>IF(F307=Q$2,G307,"")</f>
        <v/>
      </c>
      <c r="R307" s="70" t="str">
        <f>IF(F307=R$2,G307,"")</f>
        <v/>
      </c>
      <c r="S307" s="72" t="str">
        <f>IF(F307=S$2,G307,"")</f>
        <v/>
      </c>
      <c r="T307" s="73" t="str">
        <f>IF(F307=T$2,G307,"")</f>
        <v/>
      </c>
      <c r="U307" s="70" t="str">
        <f>IF(F307=U$2,G307,"")</f>
        <v/>
      </c>
      <c r="V307" s="70" t="str">
        <f>IF(F307=V$2,G307,"")</f>
        <v/>
      </c>
      <c r="W307" s="71" t="str">
        <f>IF(F307=W$2,G307,"")</f>
        <v/>
      </c>
      <c r="X307" s="69" t="str">
        <f>IF(F307=X$2,G307,"")</f>
        <v/>
      </c>
      <c r="Y307" s="70" t="str">
        <f>IF(F307=Y$2,G307,"")</f>
        <v/>
      </c>
      <c r="Z307" s="70" t="str">
        <f>IF(F307=Z$2,G307,"")</f>
        <v/>
      </c>
      <c r="AA307" s="72" t="str">
        <f>IF(F307=AA$2,G307,"")</f>
        <v/>
      </c>
      <c r="AB307" s="73" t="str">
        <f>IF(F307=AB$2,G307,"")</f>
        <v/>
      </c>
      <c r="AC307" s="70" t="str">
        <f>IF(F307=AC$2,G307,"")</f>
        <v/>
      </c>
      <c r="AD307" s="70" t="str">
        <f>IF(F307=AD$2,G307,"")</f>
        <v/>
      </c>
      <c r="AE307" s="71" t="str">
        <f>IF(F307=AE$2,G307,"")</f>
        <v/>
      </c>
      <c r="AF307" s="69" t="str">
        <f>IF(F307=AF$2,G307,"")</f>
        <v/>
      </c>
      <c r="AG307" s="70" t="str">
        <f>IF(F307=AG$2,G307,"")</f>
        <v/>
      </c>
    </row>
    <row r="308" spans="1:33" ht="22.5" customHeight="1" x14ac:dyDescent="0.15">
      <c r="A308" s="60" t="str">
        <f>IF(COUNTBLANK(G308)=0,"印刷","")</f>
        <v/>
      </c>
      <c r="B308" s="61"/>
      <c r="C308" s="62" t="str">
        <f>IF(B308="","",DATE(まとめ!$A$5,INT(B308/100),B308-INT(B308/100)*100))</f>
        <v/>
      </c>
      <c r="D308" s="63"/>
      <c r="E308" s="64"/>
      <c r="F308" s="65"/>
      <c r="G308" s="66"/>
      <c r="H308" s="67"/>
      <c r="I308" s="68" t="str">
        <f>IF(F308=I$2,G308,"")</f>
        <v/>
      </c>
      <c r="J308" s="68" t="str">
        <f>IF(F308=I$2,"",IF(G308="","",G308))</f>
        <v/>
      </c>
      <c r="K308" s="67"/>
      <c r="L308" s="69" t="str">
        <f>IF(F308=L$2,G308,"")</f>
        <v/>
      </c>
      <c r="M308" s="70" t="str">
        <f>IF(F308=M$2,G308,"")</f>
        <v/>
      </c>
      <c r="N308" s="70" t="str">
        <f>IF(F308=N$2,G308,"")</f>
        <v/>
      </c>
      <c r="O308" s="71" t="str">
        <f>IF(F308=O$2,G308,"")</f>
        <v/>
      </c>
      <c r="P308" s="69" t="str">
        <f>IF(F308=P$2,G308,"")</f>
        <v/>
      </c>
      <c r="Q308" s="70" t="str">
        <f>IF(F308=Q$2,G308,"")</f>
        <v/>
      </c>
      <c r="R308" s="70" t="str">
        <f>IF(F308=R$2,G308,"")</f>
        <v/>
      </c>
      <c r="S308" s="72" t="str">
        <f>IF(F308=S$2,G308,"")</f>
        <v/>
      </c>
      <c r="T308" s="73" t="str">
        <f>IF(F308=T$2,G308,"")</f>
        <v/>
      </c>
      <c r="U308" s="70" t="str">
        <f>IF(F308=U$2,G308,"")</f>
        <v/>
      </c>
      <c r="V308" s="70" t="str">
        <f>IF(F308=V$2,G308,"")</f>
        <v/>
      </c>
      <c r="W308" s="71" t="str">
        <f>IF(F308=W$2,G308,"")</f>
        <v/>
      </c>
      <c r="X308" s="69" t="str">
        <f>IF(F308=X$2,G308,"")</f>
        <v/>
      </c>
      <c r="Y308" s="70" t="str">
        <f>IF(F308=Y$2,G308,"")</f>
        <v/>
      </c>
      <c r="Z308" s="70" t="str">
        <f>IF(F308=Z$2,G308,"")</f>
        <v/>
      </c>
      <c r="AA308" s="72" t="str">
        <f>IF(F308=AA$2,G308,"")</f>
        <v/>
      </c>
      <c r="AB308" s="73" t="str">
        <f>IF(F308=AB$2,G308,"")</f>
        <v/>
      </c>
      <c r="AC308" s="70" t="str">
        <f>IF(F308=AC$2,G308,"")</f>
        <v/>
      </c>
      <c r="AD308" s="70" t="str">
        <f>IF(F308=AD$2,G308,"")</f>
        <v/>
      </c>
      <c r="AE308" s="71" t="str">
        <f>IF(F308=AE$2,G308,"")</f>
        <v/>
      </c>
      <c r="AF308" s="69" t="str">
        <f>IF(F308=AF$2,G308,"")</f>
        <v/>
      </c>
      <c r="AG308" s="70" t="str">
        <f>IF(F308=AG$2,G308,"")</f>
        <v/>
      </c>
    </row>
    <row r="309" spans="1:33" ht="22.5" customHeight="1" x14ac:dyDescent="0.15">
      <c r="A309" s="60" t="str">
        <f>IF(COUNTBLANK(G309)=0,"印刷","")</f>
        <v/>
      </c>
      <c r="B309" s="61"/>
      <c r="C309" s="62" t="str">
        <f>IF(B309="","",DATE(まとめ!$A$5,INT(B309/100),B309-INT(B309/100)*100))</f>
        <v/>
      </c>
      <c r="D309" s="63"/>
      <c r="E309" s="64"/>
      <c r="F309" s="65"/>
      <c r="G309" s="66"/>
      <c r="H309" s="67"/>
      <c r="I309" s="68" t="str">
        <f>IF(F309=I$2,G309,"")</f>
        <v/>
      </c>
      <c r="J309" s="68" t="str">
        <f>IF(F309=I$2,"",IF(G309="","",G309))</f>
        <v/>
      </c>
      <c r="K309" s="67"/>
      <c r="L309" s="69" t="str">
        <f>IF(F309=L$2,G309,"")</f>
        <v/>
      </c>
      <c r="M309" s="70" t="str">
        <f>IF(F309=M$2,G309,"")</f>
        <v/>
      </c>
      <c r="N309" s="70" t="str">
        <f>IF(F309=N$2,G309,"")</f>
        <v/>
      </c>
      <c r="O309" s="71" t="str">
        <f>IF(F309=O$2,G309,"")</f>
        <v/>
      </c>
      <c r="P309" s="69" t="str">
        <f>IF(F309=P$2,G309,"")</f>
        <v/>
      </c>
      <c r="Q309" s="70" t="str">
        <f>IF(F309=Q$2,G309,"")</f>
        <v/>
      </c>
      <c r="R309" s="70" t="str">
        <f>IF(F309=R$2,G309,"")</f>
        <v/>
      </c>
      <c r="S309" s="72" t="str">
        <f>IF(F309=S$2,G309,"")</f>
        <v/>
      </c>
      <c r="T309" s="73" t="str">
        <f>IF(F309=T$2,G309,"")</f>
        <v/>
      </c>
      <c r="U309" s="70" t="str">
        <f>IF(F309=U$2,G309,"")</f>
        <v/>
      </c>
      <c r="V309" s="70" t="str">
        <f>IF(F309=V$2,G309,"")</f>
        <v/>
      </c>
      <c r="W309" s="71" t="str">
        <f>IF(F309=W$2,G309,"")</f>
        <v/>
      </c>
      <c r="X309" s="69" t="str">
        <f>IF(F309=X$2,G309,"")</f>
        <v/>
      </c>
      <c r="Y309" s="70" t="str">
        <f>IF(F309=Y$2,G309,"")</f>
        <v/>
      </c>
      <c r="Z309" s="70" t="str">
        <f>IF(F309=Z$2,G309,"")</f>
        <v/>
      </c>
      <c r="AA309" s="72" t="str">
        <f>IF(F309=AA$2,G309,"")</f>
        <v/>
      </c>
      <c r="AB309" s="73" t="str">
        <f>IF(F309=AB$2,G309,"")</f>
        <v/>
      </c>
      <c r="AC309" s="70" t="str">
        <f>IF(F309=AC$2,G309,"")</f>
        <v/>
      </c>
      <c r="AD309" s="70" t="str">
        <f>IF(F309=AD$2,G309,"")</f>
        <v/>
      </c>
      <c r="AE309" s="71" t="str">
        <f>IF(F309=AE$2,G309,"")</f>
        <v/>
      </c>
      <c r="AF309" s="69" t="str">
        <f>IF(F309=AF$2,G309,"")</f>
        <v/>
      </c>
      <c r="AG309" s="70" t="str">
        <f>IF(F309=AG$2,G309,"")</f>
        <v/>
      </c>
    </row>
    <row r="310" spans="1:33" ht="22.5" customHeight="1" x14ac:dyDescent="0.15">
      <c r="A310" s="60" t="str">
        <f>IF(COUNTBLANK(G310)=0,"印刷","")</f>
        <v/>
      </c>
      <c r="B310" s="61"/>
      <c r="C310" s="62" t="str">
        <f>IF(B310="","",DATE(まとめ!$A$5,INT(B310/100),B310-INT(B310/100)*100))</f>
        <v/>
      </c>
      <c r="D310" s="63"/>
      <c r="E310" s="64"/>
      <c r="F310" s="65"/>
      <c r="G310" s="66"/>
      <c r="H310" s="67"/>
      <c r="I310" s="68" t="str">
        <f>IF(F310=I$2,G310,"")</f>
        <v/>
      </c>
      <c r="J310" s="68" t="str">
        <f>IF(F310=I$2,"",IF(G310="","",G310))</f>
        <v/>
      </c>
      <c r="K310" s="67"/>
      <c r="L310" s="69" t="str">
        <f>IF(F310=L$2,G310,"")</f>
        <v/>
      </c>
      <c r="M310" s="70" t="str">
        <f>IF(F310=M$2,G310,"")</f>
        <v/>
      </c>
      <c r="N310" s="70" t="str">
        <f>IF(F310=N$2,G310,"")</f>
        <v/>
      </c>
      <c r="O310" s="71" t="str">
        <f>IF(F310=O$2,G310,"")</f>
        <v/>
      </c>
      <c r="P310" s="69" t="str">
        <f>IF(F310=P$2,G310,"")</f>
        <v/>
      </c>
      <c r="Q310" s="70" t="str">
        <f>IF(F310=Q$2,G310,"")</f>
        <v/>
      </c>
      <c r="R310" s="70" t="str">
        <f>IF(F310=R$2,G310,"")</f>
        <v/>
      </c>
      <c r="S310" s="72" t="str">
        <f>IF(F310=S$2,G310,"")</f>
        <v/>
      </c>
      <c r="T310" s="73" t="str">
        <f>IF(F310=T$2,G310,"")</f>
        <v/>
      </c>
      <c r="U310" s="70" t="str">
        <f>IF(F310=U$2,G310,"")</f>
        <v/>
      </c>
      <c r="V310" s="70" t="str">
        <f>IF(F310=V$2,G310,"")</f>
        <v/>
      </c>
      <c r="W310" s="71" t="str">
        <f>IF(F310=W$2,G310,"")</f>
        <v/>
      </c>
      <c r="X310" s="69" t="str">
        <f>IF(F310=X$2,G310,"")</f>
        <v/>
      </c>
      <c r="Y310" s="70" t="str">
        <f>IF(F310=Y$2,G310,"")</f>
        <v/>
      </c>
      <c r="Z310" s="70" t="str">
        <f>IF(F310=Z$2,G310,"")</f>
        <v/>
      </c>
      <c r="AA310" s="72" t="str">
        <f>IF(F310=AA$2,G310,"")</f>
        <v/>
      </c>
      <c r="AB310" s="73" t="str">
        <f>IF(F310=AB$2,G310,"")</f>
        <v/>
      </c>
      <c r="AC310" s="70" t="str">
        <f>IF(F310=AC$2,G310,"")</f>
        <v/>
      </c>
      <c r="AD310" s="70" t="str">
        <f>IF(F310=AD$2,G310,"")</f>
        <v/>
      </c>
      <c r="AE310" s="71" t="str">
        <f>IF(F310=AE$2,G310,"")</f>
        <v/>
      </c>
      <c r="AF310" s="69" t="str">
        <f>IF(F310=AF$2,G310,"")</f>
        <v/>
      </c>
      <c r="AG310" s="70" t="str">
        <f>IF(F310=AG$2,G310,"")</f>
        <v/>
      </c>
    </row>
    <row r="311" spans="1:33" ht="22.5" customHeight="1" x14ac:dyDescent="0.15">
      <c r="A311" s="60" t="str">
        <f>IF(COUNTBLANK(G311)=0,"印刷","")</f>
        <v/>
      </c>
      <c r="B311" s="61"/>
      <c r="C311" s="62" t="str">
        <f>IF(B311="","",DATE(まとめ!$A$5,INT(B311/100),B311-INT(B311/100)*100))</f>
        <v/>
      </c>
      <c r="D311" s="63"/>
      <c r="E311" s="64"/>
      <c r="F311" s="65"/>
      <c r="G311" s="66"/>
      <c r="H311" s="67"/>
      <c r="I311" s="68" t="str">
        <f>IF(F311=I$2,G311,"")</f>
        <v/>
      </c>
      <c r="J311" s="68" t="str">
        <f>IF(F311=I$2,"",IF(G311="","",G311))</f>
        <v/>
      </c>
      <c r="K311" s="67"/>
      <c r="L311" s="69" t="str">
        <f>IF(F311=L$2,G311,"")</f>
        <v/>
      </c>
      <c r="M311" s="70" t="str">
        <f>IF(F311=M$2,G311,"")</f>
        <v/>
      </c>
      <c r="N311" s="70" t="str">
        <f>IF(F311=N$2,G311,"")</f>
        <v/>
      </c>
      <c r="O311" s="71" t="str">
        <f>IF(F311=O$2,G311,"")</f>
        <v/>
      </c>
      <c r="P311" s="69" t="str">
        <f>IF(F311=P$2,G311,"")</f>
        <v/>
      </c>
      <c r="Q311" s="70" t="str">
        <f>IF(F311=Q$2,G311,"")</f>
        <v/>
      </c>
      <c r="R311" s="70" t="str">
        <f>IF(F311=R$2,G311,"")</f>
        <v/>
      </c>
      <c r="S311" s="72" t="str">
        <f>IF(F311=S$2,G311,"")</f>
        <v/>
      </c>
      <c r="T311" s="73" t="str">
        <f>IF(F311=T$2,G311,"")</f>
        <v/>
      </c>
      <c r="U311" s="70" t="str">
        <f>IF(F311=U$2,G311,"")</f>
        <v/>
      </c>
      <c r="V311" s="70" t="str">
        <f>IF(F311=V$2,G311,"")</f>
        <v/>
      </c>
      <c r="W311" s="71" t="str">
        <f>IF(F311=W$2,G311,"")</f>
        <v/>
      </c>
      <c r="X311" s="69" t="str">
        <f>IF(F311=X$2,G311,"")</f>
        <v/>
      </c>
      <c r="Y311" s="70" t="str">
        <f>IF(F311=Y$2,G311,"")</f>
        <v/>
      </c>
      <c r="Z311" s="70" t="str">
        <f>IF(F311=Z$2,G311,"")</f>
        <v/>
      </c>
      <c r="AA311" s="72" t="str">
        <f>IF(F311=AA$2,G311,"")</f>
        <v/>
      </c>
      <c r="AB311" s="73" t="str">
        <f>IF(F311=AB$2,G311,"")</f>
        <v/>
      </c>
      <c r="AC311" s="70" t="str">
        <f>IF(F311=AC$2,G311,"")</f>
        <v/>
      </c>
      <c r="AD311" s="70" t="str">
        <f>IF(F311=AD$2,G311,"")</f>
        <v/>
      </c>
      <c r="AE311" s="71" t="str">
        <f>IF(F311=AE$2,G311,"")</f>
        <v/>
      </c>
      <c r="AF311" s="69" t="str">
        <f>IF(F311=AF$2,G311,"")</f>
        <v/>
      </c>
      <c r="AG311" s="70" t="str">
        <f>IF(F311=AG$2,G311,"")</f>
        <v/>
      </c>
    </row>
    <row r="312" spans="1:33" ht="22.5" customHeight="1" x14ac:dyDescent="0.15">
      <c r="A312" s="60" t="str">
        <f>IF(COUNTBLANK(G312)=0,"印刷","")</f>
        <v/>
      </c>
      <c r="B312" s="61"/>
      <c r="C312" s="62" t="str">
        <f>IF(B312="","",DATE(まとめ!$A$5,INT(B312/100),B312-INT(B312/100)*100))</f>
        <v/>
      </c>
      <c r="D312" s="63"/>
      <c r="E312" s="64"/>
      <c r="F312" s="65"/>
      <c r="G312" s="66"/>
      <c r="H312" s="67"/>
      <c r="I312" s="68" t="str">
        <f>IF(F312=I$2,G312,"")</f>
        <v/>
      </c>
      <c r="J312" s="68" t="str">
        <f>IF(F312=I$2,"",IF(G312="","",G312))</f>
        <v/>
      </c>
      <c r="K312" s="67"/>
      <c r="L312" s="69" t="str">
        <f>IF(F312=L$2,G312,"")</f>
        <v/>
      </c>
      <c r="M312" s="70" t="str">
        <f>IF(F312=M$2,G312,"")</f>
        <v/>
      </c>
      <c r="N312" s="70" t="str">
        <f>IF(F312=N$2,G312,"")</f>
        <v/>
      </c>
      <c r="O312" s="71" t="str">
        <f>IF(F312=O$2,G312,"")</f>
        <v/>
      </c>
      <c r="P312" s="69" t="str">
        <f>IF(F312=P$2,G312,"")</f>
        <v/>
      </c>
      <c r="Q312" s="70" t="str">
        <f>IF(F312=Q$2,G312,"")</f>
        <v/>
      </c>
      <c r="R312" s="70" t="str">
        <f>IF(F312=R$2,G312,"")</f>
        <v/>
      </c>
      <c r="S312" s="72" t="str">
        <f>IF(F312=S$2,G312,"")</f>
        <v/>
      </c>
      <c r="T312" s="73" t="str">
        <f>IF(F312=T$2,G312,"")</f>
        <v/>
      </c>
      <c r="U312" s="70" t="str">
        <f>IF(F312=U$2,G312,"")</f>
        <v/>
      </c>
      <c r="V312" s="70" t="str">
        <f>IF(F312=V$2,G312,"")</f>
        <v/>
      </c>
      <c r="W312" s="71" t="str">
        <f>IF(F312=W$2,G312,"")</f>
        <v/>
      </c>
      <c r="X312" s="69" t="str">
        <f>IF(F312=X$2,G312,"")</f>
        <v/>
      </c>
      <c r="Y312" s="70" t="str">
        <f>IF(F312=Y$2,G312,"")</f>
        <v/>
      </c>
      <c r="Z312" s="70" t="str">
        <f>IF(F312=Z$2,G312,"")</f>
        <v/>
      </c>
      <c r="AA312" s="72" t="str">
        <f>IF(F312=AA$2,G312,"")</f>
        <v/>
      </c>
      <c r="AB312" s="73" t="str">
        <f>IF(F312=AB$2,G312,"")</f>
        <v/>
      </c>
      <c r="AC312" s="70" t="str">
        <f>IF(F312=AC$2,G312,"")</f>
        <v/>
      </c>
      <c r="AD312" s="70" t="str">
        <f>IF(F312=AD$2,G312,"")</f>
        <v/>
      </c>
      <c r="AE312" s="71" t="str">
        <f>IF(F312=AE$2,G312,"")</f>
        <v/>
      </c>
      <c r="AF312" s="69" t="str">
        <f>IF(F312=AF$2,G312,"")</f>
        <v/>
      </c>
      <c r="AG312" s="70" t="str">
        <f>IF(F312=AG$2,G312,"")</f>
        <v/>
      </c>
    </row>
    <row r="313" spans="1:33" ht="22.5" customHeight="1" x14ac:dyDescent="0.15">
      <c r="A313" s="60" t="str">
        <f>IF(COUNTBLANK(G313)=0,"印刷","")</f>
        <v/>
      </c>
      <c r="B313" s="61"/>
      <c r="C313" s="62" t="str">
        <f>IF(B313="","",DATE(まとめ!$A$5,INT(B313/100),B313-INT(B313/100)*100))</f>
        <v/>
      </c>
      <c r="D313" s="63"/>
      <c r="E313" s="64"/>
      <c r="F313" s="65"/>
      <c r="G313" s="66"/>
      <c r="H313" s="67"/>
      <c r="I313" s="68" t="str">
        <f>IF(F313=I$2,G313,"")</f>
        <v/>
      </c>
      <c r="J313" s="68" t="str">
        <f>IF(F313=I$2,"",IF(G313="","",G313))</f>
        <v/>
      </c>
      <c r="K313" s="67"/>
      <c r="L313" s="69" t="str">
        <f>IF(F313=L$2,G313,"")</f>
        <v/>
      </c>
      <c r="M313" s="70" t="str">
        <f>IF(F313=M$2,G313,"")</f>
        <v/>
      </c>
      <c r="N313" s="70" t="str">
        <f>IF(F313=N$2,G313,"")</f>
        <v/>
      </c>
      <c r="O313" s="71" t="str">
        <f>IF(F313=O$2,G313,"")</f>
        <v/>
      </c>
      <c r="P313" s="69" t="str">
        <f>IF(F313=P$2,G313,"")</f>
        <v/>
      </c>
      <c r="Q313" s="70" t="str">
        <f>IF(F313=Q$2,G313,"")</f>
        <v/>
      </c>
      <c r="R313" s="70" t="str">
        <f>IF(F313=R$2,G313,"")</f>
        <v/>
      </c>
      <c r="S313" s="72" t="str">
        <f>IF(F313=S$2,G313,"")</f>
        <v/>
      </c>
      <c r="T313" s="73" t="str">
        <f>IF(F313=T$2,G313,"")</f>
        <v/>
      </c>
      <c r="U313" s="70" t="str">
        <f>IF(F313=U$2,G313,"")</f>
        <v/>
      </c>
      <c r="V313" s="70" t="str">
        <f>IF(F313=V$2,G313,"")</f>
        <v/>
      </c>
      <c r="W313" s="71" t="str">
        <f>IF(F313=W$2,G313,"")</f>
        <v/>
      </c>
      <c r="X313" s="69" t="str">
        <f>IF(F313=X$2,G313,"")</f>
        <v/>
      </c>
      <c r="Y313" s="70" t="str">
        <f>IF(F313=Y$2,G313,"")</f>
        <v/>
      </c>
      <c r="Z313" s="70" t="str">
        <f>IF(F313=Z$2,G313,"")</f>
        <v/>
      </c>
      <c r="AA313" s="72" t="str">
        <f>IF(F313=AA$2,G313,"")</f>
        <v/>
      </c>
      <c r="AB313" s="73" t="str">
        <f>IF(F313=AB$2,G313,"")</f>
        <v/>
      </c>
      <c r="AC313" s="70" t="str">
        <f>IF(F313=AC$2,G313,"")</f>
        <v/>
      </c>
      <c r="AD313" s="70" t="str">
        <f>IF(F313=AD$2,G313,"")</f>
        <v/>
      </c>
      <c r="AE313" s="71" t="str">
        <f>IF(F313=AE$2,G313,"")</f>
        <v/>
      </c>
      <c r="AF313" s="69" t="str">
        <f>IF(F313=AF$2,G313,"")</f>
        <v/>
      </c>
      <c r="AG313" s="70" t="str">
        <f>IF(F313=AG$2,G313,"")</f>
        <v/>
      </c>
    </row>
    <row r="314" spans="1:33" ht="22.5" customHeight="1" x14ac:dyDescent="0.15">
      <c r="A314" s="60" t="str">
        <f>IF(COUNTBLANK(G314)=0,"印刷","")</f>
        <v/>
      </c>
      <c r="B314" s="61"/>
      <c r="C314" s="62" t="str">
        <f>IF(B314="","",DATE(まとめ!$A$5,INT(B314/100),B314-INT(B314/100)*100))</f>
        <v/>
      </c>
      <c r="D314" s="63"/>
      <c r="E314" s="64"/>
      <c r="F314" s="65"/>
      <c r="G314" s="66"/>
      <c r="H314" s="67"/>
      <c r="I314" s="68" t="str">
        <f>IF(F314=I$2,G314,"")</f>
        <v/>
      </c>
      <c r="J314" s="68" t="str">
        <f>IF(F314=I$2,"",IF(G314="","",G314))</f>
        <v/>
      </c>
      <c r="K314" s="67"/>
      <c r="L314" s="69" t="str">
        <f>IF(F314=L$2,G314,"")</f>
        <v/>
      </c>
      <c r="M314" s="70" t="str">
        <f>IF(F314=M$2,G314,"")</f>
        <v/>
      </c>
      <c r="N314" s="70" t="str">
        <f>IF(F314=N$2,G314,"")</f>
        <v/>
      </c>
      <c r="O314" s="71" t="str">
        <f>IF(F314=O$2,G314,"")</f>
        <v/>
      </c>
      <c r="P314" s="69" t="str">
        <f>IF(F314=P$2,G314,"")</f>
        <v/>
      </c>
      <c r="Q314" s="70" t="str">
        <f>IF(F314=Q$2,G314,"")</f>
        <v/>
      </c>
      <c r="R314" s="70" t="str">
        <f>IF(F314=R$2,G314,"")</f>
        <v/>
      </c>
      <c r="S314" s="72" t="str">
        <f>IF(F314=S$2,G314,"")</f>
        <v/>
      </c>
      <c r="T314" s="73" t="str">
        <f>IF(F314=T$2,G314,"")</f>
        <v/>
      </c>
      <c r="U314" s="70" t="str">
        <f>IF(F314=U$2,G314,"")</f>
        <v/>
      </c>
      <c r="V314" s="70" t="str">
        <f>IF(F314=V$2,G314,"")</f>
        <v/>
      </c>
      <c r="W314" s="71" t="str">
        <f>IF(F314=W$2,G314,"")</f>
        <v/>
      </c>
      <c r="X314" s="69" t="str">
        <f>IF(F314=X$2,G314,"")</f>
        <v/>
      </c>
      <c r="Y314" s="70" t="str">
        <f>IF(F314=Y$2,G314,"")</f>
        <v/>
      </c>
      <c r="Z314" s="70" t="str">
        <f>IF(F314=Z$2,G314,"")</f>
        <v/>
      </c>
      <c r="AA314" s="72" t="str">
        <f>IF(F314=AA$2,G314,"")</f>
        <v/>
      </c>
      <c r="AB314" s="73" t="str">
        <f>IF(F314=AB$2,G314,"")</f>
        <v/>
      </c>
      <c r="AC314" s="70" t="str">
        <f>IF(F314=AC$2,G314,"")</f>
        <v/>
      </c>
      <c r="AD314" s="70" t="str">
        <f>IF(F314=AD$2,G314,"")</f>
        <v/>
      </c>
      <c r="AE314" s="71" t="str">
        <f>IF(F314=AE$2,G314,"")</f>
        <v/>
      </c>
      <c r="AF314" s="69" t="str">
        <f>IF(F314=AF$2,G314,"")</f>
        <v/>
      </c>
      <c r="AG314" s="70" t="str">
        <f>IF(F314=AG$2,G314,"")</f>
        <v/>
      </c>
    </row>
    <row r="315" spans="1:33" ht="22.5" customHeight="1" x14ac:dyDescent="0.15">
      <c r="A315" s="60" t="str">
        <f>IF(COUNTBLANK(G315)=0,"印刷","")</f>
        <v/>
      </c>
      <c r="B315" s="61"/>
      <c r="C315" s="62" t="str">
        <f>IF(B315="","",DATE(まとめ!$A$5,INT(B315/100),B315-INT(B315/100)*100))</f>
        <v/>
      </c>
      <c r="D315" s="63"/>
      <c r="E315" s="64"/>
      <c r="F315" s="65"/>
      <c r="G315" s="66"/>
      <c r="H315" s="67"/>
      <c r="I315" s="68" t="str">
        <f>IF(F315=I$2,G315,"")</f>
        <v/>
      </c>
      <c r="J315" s="68" t="str">
        <f>IF(F315=I$2,"",IF(G315="","",G315))</f>
        <v/>
      </c>
      <c r="K315" s="67"/>
      <c r="L315" s="69" t="str">
        <f>IF(F315=L$2,G315,"")</f>
        <v/>
      </c>
      <c r="M315" s="70" t="str">
        <f>IF(F315=M$2,G315,"")</f>
        <v/>
      </c>
      <c r="N315" s="70" t="str">
        <f>IF(F315=N$2,G315,"")</f>
        <v/>
      </c>
      <c r="O315" s="71" t="str">
        <f>IF(F315=O$2,G315,"")</f>
        <v/>
      </c>
      <c r="P315" s="69" t="str">
        <f>IF(F315=P$2,G315,"")</f>
        <v/>
      </c>
      <c r="Q315" s="70" t="str">
        <f>IF(F315=Q$2,G315,"")</f>
        <v/>
      </c>
      <c r="R315" s="70" t="str">
        <f>IF(F315=R$2,G315,"")</f>
        <v/>
      </c>
      <c r="S315" s="72" t="str">
        <f>IF(F315=S$2,G315,"")</f>
        <v/>
      </c>
      <c r="T315" s="73" t="str">
        <f>IF(F315=T$2,G315,"")</f>
        <v/>
      </c>
      <c r="U315" s="70" t="str">
        <f>IF(F315=U$2,G315,"")</f>
        <v/>
      </c>
      <c r="V315" s="70" t="str">
        <f>IF(F315=V$2,G315,"")</f>
        <v/>
      </c>
      <c r="W315" s="71" t="str">
        <f>IF(F315=W$2,G315,"")</f>
        <v/>
      </c>
      <c r="X315" s="69" t="str">
        <f>IF(F315=X$2,G315,"")</f>
        <v/>
      </c>
      <c r="Y315" s="70" t="str">
        <f>IF(F315=Y$2,G315,"")</f>
        <v/>
      </c>
      <c r="Z315" s="70" t="str">
        <f>IF(F315=Z$2,G315,"")</f>
        <v/>
      </c>
      <c r="AA315" s="72" t="str">
        <f>IF(F315=AA$2,G315,"")</f>
        <v/>
      </c>
      <c r="AB315" s="73" t="str">
        <f>IF(F315=AB$2,G315,"")</f>
        <v/>
      </c>
      <c r="AC315" s="70" t="str">
        <f>IF(F315=AC$2,G315,"")</f>
        <v/>
      </c>
      <c r="AD315" s="70" t="str">
        <f>IF(F315=AD$2,G315,"")</f>
        <v/>
      </c>
      <c r="AE315" s="71" t="str">
        <f>IF(F315=AE$2,G315,"")</f>
        <v/>
      </c>
      <c r="AF315" s="69" t="str">
        <f>IF(F315=AF$2,G315,"")</f>
        <v/>
      </c>
      <c r="AG315" s="70" t="str">
        <f>IF(F315=AG$2,G315,"")</f>
        <v/>
      </c>
    </row>
    <row r="316" spans="1:33" ht="22.5" customHeight="1" x14ac:dyDescent="0.15">
      <c r="A316" s="60" t="str">
        <f>IF(COUNTBLANK(G316)=0,"印刷","")</f>
        <v/>
      </c>
      <c r="B316" s="61"/>
      <c r="C316" s="62" t="str">
        <f>IF(B316="","",DATE(まとめ!$A$5,INT(B316/100),B316-INT(B316/100)*100))</f>
        <v/>
      </c>
      <c r="D316" s="63"/>
      <c r="E316" s="64"/>
      <c r="F316" s="65"/>
      <c r="G316" s="66"/>
      <c r="H316" s="67"/>
      <c r="I316" s="68" t="str">
        <f>IF(F316=I$2,G316,"")</f>
        <v/>
      </c>
      <c r="J316" s="68" t="str">
        <f>IF(F316=I$2,"",IF(G316="","",G316))</f>
        <v/>
      </c>
      <c r="K316" s="67"/>
      <c r="L316" s="69" t="str">
        <f>IF(F316=L$2,G316,"")</f>
        <v/>
      </c>
      <c r="M316" s="70" t="str">
        <f>IF(F316=M$2,G316,"")</f>
        <v/>
      </c>
      <c r="N316" s="70" t="str">
        <f>IF(F316=N$2,G316,"")</f>
        <v/>
      </c>
      <c r="O316" s="71" t="str">
        <f>IF(F316=O$2,G316,"")</f>
        <v/>
      </c>
      <c r="P316" s="69" t="str">
        <f>IF(F316=P$2,G316,"")</f>
        <v/>
      </c>
      <c r="Q316" s="70" t="str">
        <f>IF(F316=Q$2,G316,"")</f>
        <v/>
      </c>
      <c r="R316" s="70" t="str">
        <f>IF(F316=R$2,G316,"")</f>
        <v/>
      </c>
      <c r="S316" s="72" t="str">
        <f>IF(F316=S$2,G316,"")</f>
        <v/>
      </c>
      <c r="T316" s="73" t="str">
        <f>IF(F316=T$2,G316,"")</f>
        <v/>
      </c>
      <c r="U316" s="70" t="str">
        <f>IF(F316=U$2,G316,"")</f>
        <v/>
      </c>
      <c r="V316" s="70" t="str">
        <f>IF(F316=V$2,G316,"")</f>
        <v/>
      </c>
      <c r="W316" s="71" t="str">
        <f>IF(F316=W$2,G316,"")</f>
        <v/>
      </c>
      <c r="X316" s="69" t="str">
        <f>IF(F316=X$2,G316,"")</f>
        <v/>
      </c>
      <c r="Y316" s="70" t="str">
        <f>IF(F316=Y$2,G316,"")</f>
        <v/>
      </c>
      <c r="Z316" s="70" t="str">
        <f>IF(F316=Z$2,G316,"")</f>
        <v/>
      </c>
      <c r="AA316" s="72" t="str">
        <f>IF(F316=AA$2,G316,"")</f>
        <v/>
      </c>
      <c r="AB316" s="73" t="str">
        <f>IF(F316=AB$2,G316,"")</f>
        <v/>
      </c>
      <c r="AC316" s="70" t="str">
        <f>IF(F316=AC$2,G316,"")</f>
        <v/>
      </c>
      <c r="AD316" s="70" t="str">
        <f>IF(F316=AD$2,G316,"")</f>
        <v/>
      </c>
      <c r="AE316" s="71" t="str">
        <f>IF(F316=AE$2,G316,"")</f>
        <v/>
      </c>
      <c r="AF316" s="69" t="str">
        <f>IF(F316=AF$2,G316,"")</f>
        <v/>
      </c>
      <c r="AG316" s="70" t="str">
        <f>IF(F316=AG$2,G316,"")</f>
        <v/>
      </c>
    </row>
    <row r="317" spans="1:33" ht="22.5" customHeight="1" x14ac:dyDescent="0.15">
      <c r="A317" s="60" t="str">
        <f>IF(COUNTBLANK(G317)=0,"印刷","")</f>
        <v/>
      </c>
      <c r="B317" s="61"/>
      <c r="C317" s="62" t="str">
        <f>IF(B317="","",DATE(まとめ!$A$5,INT(B317/100),B317-INT(B317/100)*100))</f>
        <v/>
      </c>
      <c r="D317" s="63"/>
      <c r="E317" s="64"/>
      <c r="F317" s="65"/>
      <c r="G317" s="66"/>
      <c r="H317" s="67"/>
      <c r="I317" s="68" t="str">
        <f>IF(F317=I$2,G317,"")</f>
        <v/>
      </c>
      <c r="J317" s="68" t="str">
        <f>IF(F317=I$2,"",IF(G317="","",G317))</f>
        <v/>
      </c>
      <c r="K317" s="67"/>
      <c r="L317" s="69" t="str">
        <f>IF(F317=L$2,G317,"")</f>
        <v/>
      </c>
      <c r="M317" s="70" t="str">
        <f>IF(F317=M$2,G317,"")</f>
        <v/>
      </c>
      <c r="N317" s="70" t="str">
        <f>IF(F317=N$2,G317,"")</f>
        <v/>
      </c>
      <c r="O317" s="71" t="str">
        <f>IF(F317=O$2,G317,"")</f>
        <v/>
      </c>
      <c r="P317" s="69" t="str">
        <f>IF(F317=P$2,G317,"")</f>
        <v/>
      </c>
      <c r="Q317" s="70" t="str">
        <f>IF(F317=Q$2,G317,"")</f>
        <v/>
      </c>
      <c r="R317" s="70" t="str">
        <f>IF(F317=R$2,G317,"")</f>
        <v/>
      </c>
      <c r="S317" s="72" t="str">
        <f>IF(F317=S$2,G317,"")</f>
        <v/>
      </c>
      <c r="T317" s="73" t="str">
        <f>IF(F317=T$2,G317,"")</f>
        <v/>
      </c>
      <c r="U317" s="70" t="str">
        <f>IF(F317=U$2,G317,"")</f>
        <v/>
      </c>
      <c r="V317" s="70" t="str">
        <f>IF(F317=V$2,G317,"")</f>
        <v/>
      </c>
      <c r="W317" s="71" t="str">
        <f>IF(F317=W$2,G317,"")</f>
        <v/>
      </c>
      <c r="X317" s="69" t="str">
        <f>IF(F317=X$2,G317,"")</f>
        <v/>
      </c>
      <c r="Y317" s="70" t="str">
        <f>IF(F317=Y$2,G317,"")</f>
        <v/>
      </c>
      <c r="Z317" s="70" t="str">
        <f>IF(F317=Z$2,G317,"")</f>
        <v/>
      </c>
      <c r="AA317" s="72" t="str">
        <f>IF(F317=AA$2,G317,"")</f>
        <v/>
      </c>
      <c r="AB317" s="73" t="str">
        <f>IF(F317=AB$2,G317,"")</f>
        <v/>
      </c>
      <c r="AC317" s="70" t="str">
        <f>IF(F317=AC$2,G317,"")</f>
        <v/>
      </c>
      <c r="AD317" s="70" t="str">
        <f>IF(F317=AD$2,G317,"")</f>
        <v/>
      </c>
      <c r="AE317" s="71" t="str">
        <f>IF(F317=AE$2,G317,"")</f>
        <v/>
      </c>
      <c r="AF317" s="69" t="str">
        <f>IF(F317=AF$2,G317,"")</f>
        <v/>
      </c>
      <c r="AG317" s="70" t="str">
        <f>IF(F317=AG$2,G317,"")</f>
        <v/>
      </c>
    </row>
    <row r="318" spans="1:33" ht="22.5" customHeight="1" x14ac:dyDescent="0.15">
      <c r="A318" s="60" t="str">
        <f>IF(COUNTBLANK(G318)=0,"印刷","")</f>
        <v/>
      </c>
      <c r="B318" s="61"/>
      <c r="C318" s="62" t="str">
        <f>IF(B318="","",DATE(まとめ!$A$5,INT(B318/100),B318-INT(B318/100)*100))</f>
        <v/>
      </c>
      <c r="D318" s="63"/>
      <c r="E318" s="64"/>
      <c r="F318" s="65"/>
      <c r="G318" s="66"/>
      <c r="H318" s="67"/>
      <c r="I318" s="68" t="str">
        <f>IF(F318=I$2,G318,"")</f>
        <v/>
      </c>
      <c r="J318" s="68" t="str">
        <f>IF(F318=I$2,"",IF(G318="","",G318))</f>
        <v/>
      </c>
      <c r="K318" s="67"/>
      <c r="L318" s="69" t="str">
        <f>IF(F318=L$2,G318,"")</f>
        <v/>
      </c>
      <c r="M318" s="70" t="str">
        <f>IF(F318=M$2,G318,"")</f>
        <v/>
      </c>
      <c r="N318" s="70" t="str">
        <f>IF(F318=N$2,G318,"")</f>
        <v/>
      </c>
      <c r="O318" s="71" t="str">
        <f>IF(F318=O$2,G318,"")</f>
        <v/>
      </c>
      <c r="P318" s="69" t="str">
        <f>IF(F318=P$2,G318,"")</f>
        <v/>
      </c>
      <c r="Q318" s="70" t="str">
        <f>IF(F318=Q$2,G318,"")</f>
        <v/>
      </c>
      <c r="R318" s="70" t="str">
        <f>IF(F318=R$2,G318,"")</f>
        <v/>
      </c>
      <c r="S318" s="72" t="str">
        <f>IF(F318=S$2,G318,"")</f>
        <v/>
      </c>
      <c r="T318" s="73" t="str">
        <f>IF(F318=T$2,G318,"")</f>
        <v/>
      </c>
      <c r="U318" s="70" t="str">
        <f>IF(F318=U$2,G318,"")</f>
        <v/>
      </c>
      <c r="V318" s="70" t="str">
        <f>IF(F318=V$2,G318,"")</f>
        <v/>
      </c>
      <c r="W318" s="71" t="str">
        <f>IF(F318=W$2,G318,"")</f>
        <v/>
      </c>
      <c r="X318" s="69" t="str">
        <f>IF(F318=X$2,G318,"")</f>
        <v/>
      </c>
      <c r="Y318" s="70" t="str">
        <f>IF(F318=Y$2,G318,"")</f>
        <v/>
      </c>
      <c r="Z318" s="70" t="str">
        <f>IF(F318=Z$2,G318,"")</f>
        <v/>
      </c>
      <c r="AA318" s="72" t="str">
        <f>IF(F318=AA$2,G318,"")</f>
        <v/>
      </c>
      <c r="AB318" s="73" t="str">
        <f>IF(F318=AB$2,G318,"")</f>
        <v/>
      </c>
      <c r="AC318" s="70" t="str">
        <f>IF(F318=AC$2,G318,"")</f>
        <v/>
      </c>
      <c r="AD318" s="70" t="str">
        <f>IF(F318=AD$2,G318,"")</f>
        <v/>
      </c>
      <c r="AE318" s="71" t="str">
        <f>IF(F318=AE$2,G318,"")</f>
        <v/>
      </c>
      <c r="AF318" s="69" t="str">
        <f>IF(F318=AF$2,G318,"")</f>
        <v/>
      </c>
      <c r="AG318" s="70" t="str">
        <f>IF(F318=AG$2,G318,"")</f>
        <v/>
      </c>
    </row>
    <row r="319" spans="1:33" ht="22.5" customHeight="1" x14ac:dyDescent="0.15">
      <c r="A319" s="60" t="str">
        <f>IF(COUNTBLANK(G319)=0,"印刷","")</f>
        <v/>
      </c>
      <c r="B319" s="61"/>
      <c r="C319" s="62" t="str">
        <f>IF(B319="","",DATE(まとめ!$A$5,INT(B319/100),B319-INT(B319/100)*100))</f>
        <v/>
      </c>
      <c r="D319" s="63"/>
      <c r="E319" s="64"/>
      <c r="F319" s="65"/>
      <c r="G319" s="66"/>
      <c r="H319" s="67"/>
      <c r="I319" s="68" t="str">
        <f>IF(F319=I$2,G319,"")</f>
        <v/>
      </c>
      <c r="J319" s="68" t="str">
        <f>IF(F319=I$2,"",IF(G319="","",G319))</f>
        <v/>
      </c>
      <c r="K319" s="67"/>
      <c r="L319" s="69" t="str">
        <f>IF(F319=L$2,G319,"")</f>
        <v/>
      </c>
      <c r="M319" s="70" t="str">
        <f>IF(F319=M$2,G319,"")</f>
        <v/>
      </c>
      <c r="N319" s="70" t="str">
        <f>IF(F319=N$2,G319,"")</f>
        <v/>
      </c>
      <c r="O319" s="71" t="str">
        <f>IF(F319=O$2,G319,"")</f>
        <v/>
      </c>
      <c r="P319" s="69" t="str">
        <f>IF(F319=P$2,G319,"")</f>
        <v/>
      </c>
      <c r="Q319" s="70" t="str">
        <f>IF(F319=Q$2,G319,"")</f>
        <v/>
      </c>
      <c r="R319" s="70" t="str">
        <f>IF(F319=R$2,G319,"")</f>
        <v/>
      </c>
      <c r="S319" s="72" t="str">
        <f>IF(F319=S$2,G319,"")</f>
        <v/>
      </c>
      <c r="T319" s="73" t="str">
        <f>IF(F319=T$2,G319,"")</f>
        <v/>
      </c>
      <c r="U319" s="70" t="str">
        <f>IF(F319=U$2,G319,"")</f>
        <v/>
      </c>
      <c r="V319" s="70" t="str">
        <f>IF(F319=V$2,G319,"")</f>
        <v/>
      </c>
      <c r="W319" s="71" t="str">
        <f>IF(F319=W$2,G319,"")</f>
        <v/>
      </c>
      <c r="X319" s="69" t="str">
        <f>IF(F319=X$2,G319,"")</f>
        <v/>
      </c>
      <c r="Y319" s="70" t="str">
        <f>IF(F319=Y$2,G319,"")</f>
        <v/>
      </c>
      <c r="Z319" s="70" t="str">
        <f>IF(F319=Z$2,G319,"")</f>
        <v/>
      </c>
      <c r="AA319" s="72" t="str">
        <f>IF(F319=AA$2,G319,"")</f>
        <v/>
      </c>
      <c r="AB319" s="73" t="str">
        <f>IF(F319=AB$2,G319,"")</f>
        <v/>
      </c>
      <c r="AC319" s="70" t="str">
        <f>IF(F319=AC$2,G319,"")</f>
        <v/>
      </c>
      <c r="AD319" s="70" t="str">
        <f>IF(F319=AD$2,G319,"")</f>
        <v/>
      </c>
      <c r="AE319" s="71" t="str">
        <f>IF(F319=AE$2,G319,"")</f>
        <v/>
      </c>
      <c r="AF319" s="69" t="str">
        <f>IF(F319=AF$2,G319,"")</f>
        <v/>
      </c>
      <c r="AG319" s="70" t="str">
        <f>IF(F319=AG$2,G319,"")</f>
        <v/>
      </c>
    </row>
    <row r="320" spans="1:33" ht="22.5" customHeight="1" x14ac:dyDescent="0.15">
      <c r="A320" s="60" t="str">
        <f>IF(COUNTBLANK(G320)=0,"印刷","")</f>
        <v/>
      </c>
      <c r="B320" s="61"/>
      <c r="C320" s="62" t="str">
        <f>IF(B320="","",DATE(まとめ!$A$5,INT(B320/100),B320-INT(B320/100)*100))</f>
        <v/>
      </c>
      <c r="D320" s="63"/>
      <c r="E320" s="64"/>
      <c r="F320" s="65"/>
      <c r="G320" s="66"/>
      <c r="H320" s="67"/>
      <c r="I320" s="68" t="str">
        <f>IF(F320=I$2,G320,"")</f>
        <v/>
      </c>
      <c r="J320" s="68" t="str">
        <f>IF(F320=I$2,"",IF(G320="","",G320))</f>
        <v/>
      </c>
      <c r="K320" s="67"/>
      <c r="L320" s="69" t="str">
        <f>IF(F320=L$2,G320,"")</f>
        <v/>
      </c>
      <c r="M320" s="70" t="str">
        <f>IF(F320=M$2,G320,"")</f>
        <v/>
      </c>
      <c r="N320" s="70" t="str">
        <f>IF(F320=N$2,G320,"")</f>
        <v/>
      </c>
      <c r="O320" s="71" t="str">
        <f>IF(F320=O$2,G320,"")</f>
        <v/>
      </c>
      <c r="P320" s="69" t="str">
        <f>IF(F320=P$2,G320,"")</f>
        <v/>
      </c>
      <c r="Q320" s="70" t="str">
        <f>IF(F320=Q$2,G320,"")</f>
        <v/>
      </c>
      <c r="R320" s="70" t="str">
        <f>IF(F320=R$2,G320,"")</f>
        <v/>
      </c>
      <c r="S320" s="72" t="str">
        <f>IF(F320=S$2,G320,"")</f>
        <v/>
      </c>
      <c r="T320" s="73" t="str">
        <f>IF(F320=T$2,G320,"")</f>
        <v/>
      </c>
      <c r="U320" s="70" t="str">
        <f>IF(F320=U$2,G320,"")</f>
        <v/>
      </c>
      <c r="V320" s="70" t="str">
        <f>IF(F320=V$2,G320,"")</f>
        <v/>
      </c>
      <c r="W320" s="71" t="str">
        <f>IF(F320=W$2,G320,"")</f>
        <v/>
      </c>
      <c r="X320" s="69" t="str">
        <f>IF(F320=X$2,G320,"")</f>
        <v/>
      </c>
      <c r="Y320" s="70" t="str">
        <f>IF(F320=Y$2,G320,"")</f>
        <v/>
      </c>
      <c r="Z320" s="70" t="str">
        <f>IF(F320=Z$2,G320,"")</f>
        <v/>
      </c>
      <c r="AA320" s="72" t="str">
        <f>IF(F320=AA$2,G320,"")</f>
        <v/>
      </c>
      <c r="AB320" s="73" t="str">
        <f>IF(F320=AB$2,G320,"")</f>
        <v/>
      </c>
      <c r="AC320" s="70" t="str">
        <f>IF(F320=AC$2,G320,"")</f>
        <v/>
      </c>
      <c r="AD320" s="70" t="str">
        <f>IF(F320=AD$2,G320,"")</f>
        <v/>
      </c>
      <c r="AE320" s="71" t="str">
        <f>IF(F320=AE$2,G320,"")</f>
        <v/>
      </c>
      <c r="AF320" s="69" t="str">
        <f>IF(F320=AF$2,G320,"")</f>
        <v/>
      </c>
      <c r="AG320" s="70" t="str">
        <f>IF(F320=AG$2,G320,"")</f>
        <v/>
      </c>
    </row>
    <row r="321" spans="1:33" ht="22.5" customHeight="1" x14ac:dyDescent="0.15">
      <c r="A321" s="60" t="str">
        <f>IF(COUNTBLANK(G321)=0,"印刷","")</f>
        <v/>
      </c>
      <c r="B321" s="61"/>
      <c r="C321" s="62" t="str">
        <f>IF(B321="","",DATE(まとめ!$A$5,INT(B321/100),B321-INT(B321/100)*100))</f>
        <v/>
      </c>
      <c r="D321" s="63"/>
      <c r="E321" s="64"/>
      <c r="F321" s="65"/>
      <c r="G321" s="66"/>
      <c r="H321" s="67"/>
      <c r="I321" s="68" t="str">
        <f>IF(F321=I$2,G321,"")</f>
        <v/>
      </c>
      <c r="J321" s="68" t="str">
        <f>IF(F321=I$2,"",IF(G321="","",G321))</f>
        <v/>
      </c>
      <c r="K321" s="67"/>
      <c r="L321" s="69" t="str">
        <f>IF(F321=L$2,G321,"")</f>
        <v/>
      </c>
      <c r="M321" s="70" t="str">
        <f>IF(F321=M$2,G321,"")</f>
        <v/>
      </c>
      <c r="N321" s="70" t="str">
        <f>IF(F321=N$2,G321,"")</f>
        <v/>
      </c>
      <c r="O321" s="71" t="str">
        <f>IF(F321=O$2,G321,"")</f>
        <v/>
      </c>
      <c r="P321" s="69" t="str">
        <f>IF(F321=P$2,G321,"")</f>
        <v/>
      </c>
      <c r="Q321" s="70" t="str">
        <f>IF(F321=Q$2,G321,"")</f>
        <v/>
      </c>
      <c r="R321" s="70" t="str">
        <f>IF(F321=R$2,G321,"")</f>
        <v/>
      </c>
      <c r="S321" s="72" t="str">
        <f>IF(F321=S$2,G321,"")</f>
        <v/>
      </c>
      <c r="T321" s="73" t="str">
        <f>IF(F321=T$2,G321,"")</f>
        <v/>
      </c>
      <c r="U321" s="70" t="str">
        <f>IF(F321=U$2,G321,"")</f>
        <v/>
      </c>
      <c r="V321" s="70" t="str">
        <f>IF(F321=V$2,G321,"")</f>
        <v/>
      </c>
      <c r="W321" s="71" t="str">
        <f>IF(F321=W$2,G321,"")</f>
        <v/>
      </c>
      <c r="X321" s="69" t="str">
        <f>IF(F321=X$2,G321,"")</f>
        <v/>
      </c>
      <c r="Y321" s="70" t="str">
        <f>IF(F321=Y$2,G321,"")</f>
        <v/>
      </c>
      <c r="Z321" s="70" t="str">
        <f>IF(F321=Z$2,G321,"")</f>
        <v/>
      </c>
      <c r="AA321" s="72" t="str">
        <f>IF(F321=AA$2,G321,"")</f>
        <v/>
      </c>
      <c r="AB321" s="73" t="str">
        <f>IF(F321=AB$2,G321,"")</f>
        <v/>
      </c>
      <c r="AC321" s="70" t="str">
        <f>IF(F321=AC$2,G321,"")</f>
        <v/>
      </c>
      <c r="AD321" s="70" t="str">
        <f>IF(F321=AD$2,G321,"")</f>
        <v/>
      </c>
      <c r="AE321" s="71" t="str">
        <f>IF(F321=AE$2,G321,"")</f>
        <v/>
      </c>
      <c r="AF321" s="69" t="str">
        <f>IF(F321=AF$2,G321,"")</f>
        <v/>
      </c>
      <c r="AG321" s="70" t="str">
        <f>IF(F321=AG$2,G321,"")</f>
        <v/>
      </c>
    </row>
    <row r="322" spans="1:33" ht="22.5" customHeight="1" x14ac:dyDescent="0.15">
      <c r="A322" s="60" t="str">
        <f>IF(COUNTBLANK(G322)=0,"印刷","")</f>
        <v/>
      </c>
      <c r="B322" s="61"/>
      <c r="C322" s="62" t="str">
        <f>IF(B322="","",DATE(まとめ!$A$5,INT(B322/100),B322-INT(B322/100)*100))</f>
        <v/>
      </c>
      <c r="D322" s="63"/>
      <c r="E322" s="64"/>
      <c r="F322" s="65"/>
      <c r="G322" s="66"/>
      <c r="H322" s="67"/>
      <c r="I322" s="68" t="str">
        <f>IF(F322=I$2,G322,"")</f>
        <v/>
      </c>
      <c r="J322" s="68" t="str">
        <f>IF(F322=I$2,"",IF(G322="","",G322))</f>
        <v/>
      </c>
      <c r="K322" s="67"/>
      <c r="L322" s="69" t="str">
        <f>IF(F322=L$2,G322,"")</f>
        <v/>
      </c>
      <c r="M322" s="70" t="str">
        <f>IF(F322=M$2,G322,"")</f>
        <v/>
      </c>
      <c r="N322" s="70" t="str">
        <f>IF(F322=N$2,G322,"")</f>
        <v/>
      </c>
      <c r="O322" s="71" t="str">
        <f>IF(F322=O$2,G322,"")</f>
        <v/>
      </c>
      <c r="P322" s="69" t="str">
        <f>IF(F322=P$2,G322,"")</f>
        <v/>
      </c>
      <c r="Q322" s="70" t="str">
        <f>IF(F322=Q$2,G322,"")</f>
        <v/>
      </c>
      <c r="R322" s="70" t="str">
        <f>IF(F322=R$2,G322,"")</f>
        <v/>
      </c>
      <c r="S322" s="72" t="str">
        <f>IF(F322=S$2,G322,"")</f>
        <v/>
      </c>
      <c r="T322" s="73" t="str">
        <f>IF(F322=T$2,G322,"")</f>
        <v/>
      </c>
      <c r="U322" s="70" t="str">
        <f>IF(F322=U$2,G322,"")</f>
        <v/>
      </c>
      <c r="V322" s="70" t="str">
        <f>IF(F322=V$2,G322,"")</f>
        <v/>
      </c>
      <c r="W322" s="71" t="str">
        <f>IF(F322=W$2,G322,"")</f>
        <v/>
      </c>
      <c r="X322" s="69" t="str">
        <f>IF(F322=X$2,G322,"")</f>
        <v/>
      </c>
      <c r="Y322" s="70" t="str">
        <f>IF(F322=Y$2,G322,"")</f>
        <v/>
      </c>
      <c r="Z322" s="70" t="str">
        <f>IF(F322=Z$2,G322,"")</f>
        <v/>
      </c>
      <c r="AA322" s="72" t="str">
        <f>IF(F322=AA$2,G322,"")</f>
        <v/>
      </c>
      <c r="AB322" s="73" t="str">
        <f>IF(F322=AB$2,G322,"")</f>
        <v/>
      </c>
      <c r="AC322" s="70" t="str">
        <f>IF(F322=AC$2,G322,"")</f>
        <v/>
      </c>
      <c r="AD322" s="70" t="str">
        <f>IF(F322=AD$2,G322,"")</f>
        <v/>
      </c>
      <c r="AE322" s="71" t="str">
        <f>IF(F322=AE$2,G322,"")</f>
        <v/>
      </c>
      <c r="AF322" s="69" t="str">
        <f>IF(F322=AF$2,G322,"")</f>
        <v/>
      </c>
      <c r="AG322" s="70" t="str">
        <f>IF(F322=AG$2,G322,"")</f>
        <v/>
      </c>
    </row>
    <row r="323" spans="1:33" ht="22.5" customHeight="1" x14ac:dyDescent="0.15">
      <c r="A323" s="60" t="str">
        <f>IF(COUNTBLANK(G323)=0,"印刷","")</f>
        <v/>
      </c>
      <c r="B323" s="61"/>
      <c r="C323" s="62" t="str">
        <f>IF(B323="","",DATE(まとめ!$A$5,INT(B323/100),B323-INT(B323/100)*100))</f>
        <v/>
      </c>
      <c r="D323" s="63"/>
      <c r="E323" s="64"/>
      <c r="F323" s="65"/>
      <c r="G323" s="66"/>
      <c r="H323" s="67"/>
      <c r="I323" s="68" t="str">
        <f>IF(F323=I$2,G323,"")</f>
        <v/>
      </c>
      <c r="J323" s="68" t="str">
        <f>IF(F323=I$2,"",IF(G323="","",G323))</f>
        <v/>
      </c>
      <c r="K323" s="67"/>
      <c r="L323" s="69" t="str">
        <f>IF(F323=L$2,G323,"")</f>
        <v/>
      </c>
      <c r="M323" s="70" t="str">
        <f>IF(F323=M$2,G323,"")</f>
        <v/>
      </c>
      <c r="N323" s="70" t="str">
        <f>IF(F323=N$2,G323,"")</f>
        <v/>
      </c>
      <c r="O323" s="71" t="str">
        <f>IF(F323=O$2,G323,"")</f>
        <v/>
      </c>
      <c r="P323" s="69" t="str">
        <f>IF(F323=P$2,G323,"")</f>
        <v/>
      </c>
      <c r="Q323" s="70" t="str">
        <f>IF(F323=Q$2,G323,"")</f>
        <v/>
      </c>
      <c r="R323" s="70" t="str">
        <f>IF(F323=R$2,G323,"")</f>
        <v/>
      </c>
      <c r="S323" s="72" t="str">
        <f>IF(F323=S$2,G323,"")</f>
        <v/>
      </c>
      <c r="T323" s="73" t="str">
        <f>IF(F323=T$2,G323,"")</f>
        <v/>
      </c>
      <c r="U323" s="70" t="str">
        <f>IF(F323=U$2,G323,"")</f>
        <v/>
      </c>
      <c r="V323" s="70" t="str">
        <f>IF(F323=V$2,G323,"")</f>
        <v/>
      </c>
      <c r="W323" s="71" t="str">
        <f>IF(F323=W$2,G323,"")</f>
        <v/>
      </c>
      <c r="X323" s="69" t="str">
        <f>IF(F323=X$2,G323,"")</f>
        <v/>
      </c>
      <c r="Y323" s="70" t="str">
        <f>IF(F323=Y$2,G323,"")</f>
        <v/>
      </c>
      <c r="Z323" s="70" t="str">
        <f>IF(F323=Z$2,G323,"")</f>
        <v/>
      </c>
      <c r="AA323" s="72" t="str">
        <f>IF(F323=AA$2,G323,"")</f>
        <v/>
      </c>
      <c r="AB323" s="73" t="str">
        <f>IF(F323=AB$2,G323,"")</f>
        <v/>
      </c>
      <c r="AC323" s="70" t="str">
        <f>IF(F323=AC$2,G323,"")</f>
        <v/>
      </c>
      <c r="AD323" s="70" t="str">
        <f>IF(F323=AD$2,G323,"")</f>
        <v/>
      </c>
      <c r="AE323" s="71" t="str">
        <f>IF(F323=AE$2,G323,"")</f>
        <v/>
      </c>
      <c r="AF323" s="69" t="str">
        <f>IF(F323=AF$2,G323,"")</f>
        <v/>
      </c>
      <c r="AG323" s="70" t="str">
        <f>IF(F323=AG$2,G323,"")</f>
        <v/>
      </c>
    </row>
    <row r="324" spans="1:33" ht="22.5" customHeight="1" x14ac:dyDescent="0.15">
      <c r="A324" s="60" t="str">
        <f>IF(COUNTBLANK(G324)=0,"印刷","")</f>
        <v/>
      </c>
      <c r="B324" s="61"/>
      <c r="C324" s="62" t="str">
        <f>IF(B324="","",DATE(まとめ!$A$5,INT(B324/100),B324-INT(B324/100)*100))</f>
        <v/>
      </c>
      <c r="D324" s="63"/>
      <c r="E324" s="64"/>
      <c r="F324" s="65"/>
      <c r="G324" s="66"/>
      <c r="H324" s="67"/>
      <c r="I324" s="68" t="str">
        <f>IF(F324=I$2,G324,"")</f>
        <v/>
      </c>
      <c r="J324" s="68" t="str">
        <f>IF(F324=I$2,"",IF(G324="","",G324))</f>
        <v/>
      </c>
      <c r="K324" s="67"/>
      <c r="L324" s="69" t="str">
        <f>IF(F324=L$2,G324,"")</f>
        <v/>
      </c>
      <c r="M324" s="70" t="str">
        <f>IF(F324=M$2,G324,"")</f>
        <v/>
      </c>
      <c r="N324" s="70" t="str">
        <f>IF(F324=N$2,G324,"")</f>
        <v/>
      </c>
      <c r="O324" s="71" t="str">
        <f>IF(F324=O$2,G324,"")</f>
        <v/>
      </c>
      <c r="P324" s="69" t="str">
        <f>IF(F324=P$2,G324,"")</f>
        <v/>
      </c>
      <c r="Q324" s="70" t="str">
        <f>IF(F324=Q$2,G324,"")</f>
        <v/>
      </c>
      <c r="R324" s="70" t="str">
        <f>IF(F324=R$2,G324,"")</f>
        <v/>
      </c>
      <c r="S324" s="72" t="str">
        <f>IF(F324=S$2,G324,"")</f>
        <v/>
      </c>
      <c r="T324" s="73" t="str">
        <f>IF(F324=T$2,G324,"")</f>
        <v/>
      </c>
      <c r="U324" s="70" t="str">
        <f>IF(F324=U$2,G324,"")</f>
        <v/>
      </c>
      <c r="V324" s="70" t="str">
        <f>IF(F324=V$2,G324,"")</f>
        <v/>
      </c>
      <c r="W324" s="71" t="str">
        <f>IF(F324=W$2,G324,"")</f>
        <v/>
      </c>
      <c r="X324" s="69" t="str">
        <f>IF(F324=X$2,G324,"")</f>
        <v/>
      </c>
      <c r="Y324" s="70" t="str">
        <f>IF(F324=Y$2,G324,"")</f>
        <v/>
      </c>
      <c r="Z324" s="70" t="str">
        <f>IF(F324=Z$2,G324,"")</f>
        <v/>
      </c>
      <c r="AA324" s="72" t="str">
        <f>IF(F324=AA$2,G324,"")</f>
        <v/>
      </c>
      <c r="AB324" s="73" t="str">
        <f>IF(F324=AB$2,G324,"")</f>
        <v/>
      </c>
      <c r="AC324" s="70" t="str">
        <f>IF(F324=AC$2,G324,"")</f>
        <v/>
      </c>
      <c r="AD324" s="70" t="str">
        <f>IF(F324=AD$2,G324,"")</f>
        <v/>
      </c>
      <c r="AE324" s="71" t="str">
        <f>IF(F324=AE$2,G324,"")</f>
        <v/>
      </c>
      <c r="AF324" s="69" t="str">
        <f>IF(F324=AF$2,G324,"")</f>
        <v/>
      </c>
      <c r="AG324" s="70" t="str">
        <f>IF(F324=AG$2,G324,"")</f>
        <v/>
      </c>
    </row>
    <row r="325" spans="1:33" ht="22.5" customHeight="1" x14ac:dyDescent="0.15">
      <c r="A325" s="60" t="str">
        <f>IF(COUNTBLANK(G325)=0,"印刷","")</f>
        <v/>
      </c>
      <c r="B325" s="61"/>
      <c r="C325" s="62" t="str">
        <f>IF(B325="","",DATE(まとめ!$A$5,INT(B325/100),B325-INT(B325/100)*100))</f>
        <v/>
      </c>
      <c r="D325" s="63"/>
      <c r="E325" s="64"/>
      <c r="F325" s="65"/>
      <c r="G325" s="66"/>
      <c r="H325" s="67"/>
      <c r="I325" s="68" t="str">
        <f>IF(F325=I$2,G325,"")</f>
        <v/>
      </c>
      <c r="J325" s="68" t="str">
        <f>IF(F325=I$2,"",IF(G325="","",G325))</f>
        <v/>
      </c>
      <c r="K325" s="67"/>
      <c r="L325" s="69" t="str">
        <f>IF(F325=L$2,G325,"")</f>
        <v/>
      </c>
      <c r="M325" s="70" t="str">
        <f>IF(F325=M$2,G325,"")</f>
        <v/>
      </c>
      <c r="N325" s="70" t="str">
        <f>IF(F325=N$2,G325,"")</f>
        <v/>
      </c>
      <c r="O325" s="71" t="str">
        <f>IF(F325=O$2,G325,"")</f>
        <v/>
      </c>
      <c r="P325" s="69" t="str">
        <f>IF(F325=P$2,G325,"")</f>
        <v/>
      </c>
      <c r="Q325" s="70" t="str">
        <f>IF(F325=Q$2,G325,"")</f>
        <v/>
      </c>
      <c r="R325" s="70" t="str">
        <f>IF(F325=R$2,G325,"")</f>
        <v/>
      </c>
      <c r="S325" s="72" t="str">
        <f>IF(F325=S$2,G325,"")</f>
        <v/>
      </c>
      <c r="T325" s="73" t="str">
        <f>IF(F325=T$2,G325,"")</f>
        <v/>
      </c>
      <c r="U325" s="70" t="str">
        <f>IF(F325=U$2,G325,"")</f>
        <v/>
      </c>
      <c r="V325" s="70" t="str">
        <f>IF(F325=V$2,G325,"")</f>
        <v/>
      </c>
      <c r="W325" s="71" t="str">
        <f>IF(F325=W$2,G325,"")</f>
        <v/>
      </c>
      <c r="X325" s="69" t="str">
        <f>IF(F325=X$2,G325,"")</f>
        <v/>
      </c>
      <c r="Y325" s="70" t="str">
        <f>IF(F325=Y$2,G325,"")</f>
        <v/>
      </c>
      <c r="Z325" s="70" t="str">
        <f>IF(F325=Z$2,G325,"")</f>
        <v/>
      </c>
      <c r="AA325" s="72" t="str">
        <f>IF(F325=AA$2,G325,"")</f>
        <v/>
      </c>
      <c r="AB325" s="73" t="str">
        <f>IF(F325=AB$2,G325,"")</f>
        <v/>
      </c>
      <c r="AC325" s="70" t="str">
        <f>IF(F325=AC$2,G325,"")</f>
        <v/>
      </c>
      <c r="AD325" s="70" t="str">
        <f>IF(F325=AD$2,G325,"")</f>
        <v/>
      </c>
      <c r="AE325" s="71" t="str">
        <f>IF(F325=AE$2,G325,"")</f>
        <v/>
      </c>
      <c r="AF325" s="69" t="str">
        <f>IF(F325=AF$2,G325,"")</f>
        <v/>
      </c>
      <c r="AG325" s="70" t="str">
        <f>IF(F325=AG$2,G325,"")</f>
        <v/>
      </c>
    </row>
    <row r="326" spans="1:33" ht="22.5" customHeight="1" x14ac:dyDescent="0.15">
      <c r="A326" s="60" t="str">
        <f>IF(COUNTBLANK(G326)=0,"印刷","")</f>
        <v/>
      </c>
      <c r="B326" s="61"/>
      <c r="C326" s="62" t="str">
        <f>IF(B326="","",DATE(まとめ!$A$5,INT(B326/100),B326-INT(B326/100)*100))</f>
        <v/>
      </c>
      <c r="D326" s="63"/>
      <c r="E326" s="64"/>
      <c r="F326" s="65"/>
      <c r="G326" s="66"/>
      <c r="H326" s="67"/>
      <c r="I326" s="68" t="str">
        <f>IF(F326=I$2,G326,"")</f>
        <v/>
      </c>
      <c r="J326" s="68" t="str">
        <f>IF(F326=I$2,"",IF(G326="","",G326))</f>
        <v/>
      </c>
      <c r="K326" s="67"/>
      <c r="L326" s="69" t="str">
        <f>IF(F326=L$2,G326,"")</f>
        <v/>
      </c>
      <c r="M326" s="70" t="str">
        <f>IF(F326=M$2,G326,"")</f>
        <v/>
      </c>
      <c r="N326" s="70" t="str">
        <f>IF(F326=N$2,G326,"")</f>
        <v/>
      </c>
      <c r="O326" s="71" t="str">
        <f>IF(F326=O$2,G326,"")</f>
        <v/>
      </c>
      <c r="P326" s="69" t="str">
        <f>IF(F326=P$2,G326,"")</f>
        <v/>
      </c>
      <c r="Q326" s="70" t="str">
        <f>IF(F326=Q$2,G326,"")</f>
        <v/>
      </c>
      <c r="R326" s="70" t="str">
        <f>IF(F326=R$2,G326,"")</f>
        <v/>
      </c>
      <c r="S326" s="72" t="str">
        <f>IF(F326=S$2,G326,"")</f>
        <v/>
      </c>
      <c r="T326" s="73" t="str">
        <f>IF(F326=T$2,G326,"")</f>
        <v/>
      </c>
      <c r="U326" s="70" t="str">
        <f>IF(F326=U$2,G326,"")</f>
        <v/>
      </c>
      <c r="V326" s="70" t="str">
        <f>IF(F326=V$2,G326,"")</f>
        <v/>
      </c>
      <c r="W326" s="71" t="str">
        <f>IF(F326=W$2,G326,"")</f>
        <v/>
      </c>
      <c r="X326" s="69" t="str">
        <f>IF(F326=X$2,G326,"")</f>
        <v/>
      </c>
      <c r="Y326" s="70" t="str">
        <f>IF(F326=Y$2,G326,"")</f>
        <v/>
      </c>
      <c r="Z326" s="70" t="str">
        <f>IF(F326=Z$2,G326,"")</f>
        <v/>
      </c>
      <c r="AA326" s="72" t="str">
        <f>IF(F326=AA$2,G326,"")</f>
        <v/>
      </c>
      <c r="AB326" s="73" t="str">
        <f>IF(F326=AB$2,G326,"")</f>
        <v/>
      </c>
      <c r="AC326" s="70" t="str">
        <f>IF(F326=AC$2,G326,"")</f>
        <v/>
      </c>
      <c r="AD326" s="70" t="str">
        <f>IF(F326=AD$2,G326,"")</f>
        <v/>
      </c>
      <c r="AE326" s="71" t="str">
        <f>IF(F326=AE$2,G326,"")</f>
        <v/>
      </c>
      <c r="AF326" s="69" t="str">
        <f>IF(F326=AF$2,G326,"")</f>
        <v/>
      </c>
      <c r="AG326" s="70" t="str">
        <f>IF(F326=AG$2,G326,"")</f>
        <v/>
      </c>
    </row>
    <row r="327" spans="1:33" ht="22.5" customHeight="1" x14ac:dyDescent="0.15">
      <c r="A327" s="60" t="str">
        <f>IF(COUNTBLANK(G327)=0,"印刷","")</f>
        <v/>
      </c>
      <c r="B327" s="61"/>
      <c r="C327" s="62" t="str">
        <f>IF(B327="","",DATE(まとめ!$A$5,INT(B327/100),B327-INT(B327/100)*100))</f>
        <v/>
      </c>
      <c r="D327" s="63"/>
      <c r="E327" s="64"/>
      <c r="F327" s="65"/>
      <c r="G327" s="66"/>
      <c r="H327" s="67"/>
      <c r="I327" s="68" t="str">
        <f>IF(F327=I$2,G327,"")</f>
        <v/>
      </c>
      <c r="J327" s="68" t="str">
        <f>IF(F327=I$2,"",IF(G327="","",G327))</f>
        <v/>
      </c>
      <c r="K327" s="67"/>
      <c r="L327" s="69" t="str">
        <f>IF(F327=L$2,G327,"")</f>
        <v/>
      </c>
      <c r="M327" s="70" t="str">
        <f>IF(F327=M$2,G327,"")</f>
        <v/>
      </c>
      <c r="N327" s="70" t="str">
        <f>IF(F327=N$2,G327,"")</f>
        <v/>
      </c>
      <c r="O327" s="71" t="str">
        <f>IF(F327=O$2,G327,"")</f>
        <v/>
      </c>
      <c r="P327" s="69" t="str">
        <f>IF(F327=P$2,G327,"")</f>
        <v/>
      </c>
      <c r="Q327" s="70" t="str">
        <f>IF(F327=Q$2,G327,"")</f>
        <v/>
      </c>
      <c r="R327" s="70" t="str">
        <f>IF(F327=R$2,G327,"")</f>
        <v/>
      </c>
      <c r="S327" s="72" t="str">
        <f>IF(F327=S$2,G327,"")</f>
        <v/>
      </c>
      <c r="T327" s="73" t="str">
        <f>IF(F327=T$2,G327,"")</f>
        <v/>
      </c>
      <c r="U327" s="70" t="str">
        <f>IF(F327=U$2,G327,"")</f>
        <v/>
      </c>
      <c r="V327" s="70" t="str">
        <f>IF(F327=V$2,G327,"")</f>
        <v/>
      </c>
      <c r="W327" s="71" t="str">
        <f>IF(F327=W$2,G327,"")</f>
        <v/>
      </c>
      <c r="X327" s="69" t="str">
        <f>IF(F327=X$2,G327,"")</f>
        <v/>
      </c>
      <c r="Y327" s="70" t="str">
        <f>IF(F327=Y$2,G327,"")</f>
        <v/>
      </c>
      <c r="Z327" s="70" t="str">
        <f>IF(F327=Z$2,G327,"")</f>
        <v/>
      </c>
      <c r="AA327" s="72" t="str">
        <f>IF(F327=AA$2,G327,"")</f>
        <v/>
      </c>
      <c r="AB327" s="73" t="str">
        <f>IF(F327=AB$2,G327,"")</f>
        <v/>
      </c>
      <c r="AC327" s="70" t="str">
        <f>IF(F327=AC$2,G327,"")</f>
        <v/>
      </c>
      <c r="AD327" s="70" t="str">
        <f>IF(F327=AD$2,G327,"")</f>
        <v/>
      </c>
      <c r="AE327" s="71" t="str">
        <f>IF(F327=AE$2,G327,"")</f>
        <v/>
      </c>
      <c r="AF327" s="69" t="str">
        <f>IF(F327=AF$2,G327,"")</f>
        <v/>
      </c>
      <c r="AG327" s="70" t="str">
        <f>IF(F327=AG$2,G327,"")</f>
        <v/>
      </c>
    </row>
    <row r="328" spans="1:33" ht="22.5" customHeight="1" x14ac:dyDescent="0.15">
      <c r="A328" s="60" t="str">
        <f>IF(COUNTBLANK(G328)=0,"印刷","")</f>
        <v/>
      </c>
      <c r="B328" s="61"/>
      <c r="C328" s="62" t="str">
        <f>IF(B328="","",DATE(まとめ!$A$5,INT(B328/100),B328-INT(B328/100)*100))</f>
        <v/>
      </c>
      <c r="D328" s="63"/>
      <c r="E328" s="64"/>
      <c r="F328" s="65"/>
      <c r="G328" s="66"/>
      <c r="H328" s="67"/>
      <c r="I328" s="68" t="str">
        <f>IF(F328=I$2,G328,"")</f>
        <v/>
      </c>
      <c r="J328" s="68" t="str">
        <f>IF(F328=I$2,"",IF(G328="","",G328))</f>
        <v/>
      </c>
      <c r="K328" s="67"/>
      <c r="L328" s="69" t="str">
        <f>IF(F328=L$2,G328,"")</f>
        <v/>
      </c>
      <c r="M328" s="70" t="str">
        <f>IF(F328=M$2,G328,"")</f>
        <v/>
      </c>
      <c r="N328" s="70" t="str">
        <f>IF(F328=N$2,G328,"")</f>
        <v/>
      </c>
      <c r="O328" s="71" t="str">
        <f>IF(F328=O$2,G328,"")</f>
        <v/>
      </c>
      <c r="P328" s="69" t="str">
        <f>IF(F328=P$2,G328,"")</f>
        <v/>
      </c>
      <c r="Q328" s="70" t="str">
        <f>IF(F328=Q$2,G328,"")</f>
        <v/>
      </c>
      <c r="R328" s="70" t="str">
        <f>IF(F328=R$2,G328,"")</f>
        <v/>
      </c>
      <c r="S328" s="72" t="str">
        <f>IF(F328=S$2,G328,"")</f>
        <v/>
      </c>
      <c r="T328" s="73" t="str">
        <f>IF(F328=T$2,G328,"")</f>
        <v/>
      </c>
      <c r="U328" s="70" t="str">
        <f>IF(F328=U$2,G328,"")</f>
        <v/>
      </c>
      <c r="V328" s="70" t="str">
        <f>IF(F328=V$2,G328,"")</f>
        <v/>
      </c>
      <c r="W328" s="71" t="str">
        <f>IF(F328=W$2,G328,"")</f>
        <v/>
      </c>
      <c r="X328" s="69" t="str">
        <f>IF(F328=X$2,G328,"")</f>
        <v/>
      </c>
      <c r="Y328" s="70" t="str">
        <f>IF(F328=Y$2,G328,"")</f>
        <v/>
      </c>
      <c r="Z328" s="70" t="str">
        <f>IF(F328=Z$2,G328,"")</f>
        <v/>
      </c>
      <c r="AA328" s="72" t="str">
        <f>IF(F328=AA$2,G328,"")</f>
        <v/>
      </c>
      <c r="AB328" s="73" t="str">
        <f>IF(F328=AB$2,G328,"")</f>
        <v/>
      </c>
      <c r="AC328" s="70" t="str">
        <f>IF(F328=AC$2,G328,"")</f>
        <v/>
      </c>
      <c r="AD328" s="70" t="str">
        <f>IF(F328=AD$2,G328,"")</f>
        <v/>
      </c>
      <c r="AE328" s="71" t="str">
        <f>IF(F328=AE$2,G328,"")</f>
        <v/>
      </c>
      <c r="AF328" s="69" t="str">
        <f>IF(F328=AF$2,G328,"")</f>
        <v/>
      </c>
      <c r="AG328" s="70" t="str">
        <f>IF(F328=AG$2,G328,"")</f>
        <v/>
      </c>
    </row>
    <row r="329" spans="1:33" ht="22.5" customHeight="1" x14ac:dyDescent="0.15">
      <c r="A329" s="60" t="str">
        <f>IF(COUNTBLANK(G329)=0,"印刷","")</f>
        <v/>
      </c>
      <c r="B329" s="61"/>
      <c r="C329" s="62" t="str">
        <f>IF(B329="","",DATE(まとめ!$A$5,INT(B329/100),B329-INT(B329/100)*100))</f>
        <v/>
      </c>
      <c r="D329" s="63"/>
      <c r="E329" s="64"/>
      <c r="F329" s="65"/>
      <c r="G329" s="66"/>
      <c r="H329" s="67"/>
      <c r="I329" s="68" t="str">
        <f>IF(F329=I$2,G329,"")</f>
        <v/>
      </c>
      <c r="J329" s="68" t="str">
        <f>IF(F329=I$2,"",IF(G329="","",G329))</f>
        <v/>
      </c>
      <c r="K329" s="67"/>
      <c r="L329" s="69" t="str">
        <f>IF(F329=L$2,G329,"")</f>
        <v/>
      </c>
      <c r="M329" s="70" t="str">
        <f>IF(F329=M$2,G329,"")</f>
        <v/>
      </c>
      <c r="N329" s="70" t="str">
        <f>IF(F329=N$2,G329,"")</f>
        <v/>
      </c>
      <c r="O329" s="71" t="str">
        <f>IF(F329=O$2,G329,"")</f>
        <v/>
      </c>
      <c r="P329" s="69" t="str">
        <f>IF(F329=P$2,G329,"")</f>
        <v/>
      </c>
      <c r="Q329" s="70" t="str">
        <f>IF(F329=Q$2,G329,"")</f>
        <v/>
      </c>
      <c r="R329" s="70" t="str">
        <f>IF(F329=R$2,G329,"")</f>
        <v/>
      </c>
      <c r="S329" s="72" t="str">
        <f>IF(F329=S$2,G329,"")</f>
        <v/>
      </c>
      <c r="T329" s="73" t="str">
        <f>IF(F329=T$2,G329,"")</f>
        <v/>
      </c>
      <c r="U329" s="70" t="str">
        <f>IF(F329=U$2,G329,"")</f>
        <v/>
      </c>
      <c r="V329" s="70" t="str">
        <f>IF(F329=V$2,G329,"")</f>
        <v/>
      </c>
      <c r="W329" s="71" t="str">
        <f>IF(F329=W$2,G329,"")</f>
        <v/>
      </c>
      <c r="X329" s="69" t="str">
        <f>IF(F329=X$2,G329,"")</f>
        <v/>
      </c>
      <c r="Y329" s="70" t="str">
        <f>IF(F329=Y$2,G329,"")</f>
        <v/>
      </c>
      <c r="Z329" s="70" t="str">
        <f>IF(F329=Z$2,G329,"")</f>
        <v/>
      </c>
      <c r="AA329" s="72" t="str">
        <f>IF(F329=AA$2,G329,"")</f>
        <v/>
      </c>
      <c r="AB329" s="73" t="str">
        <f>IF(F329=AB$2,G329,"")</f>
        <v/>
      </c>
      <c r="AC329" s="70" t="str">
        <f>IF(F329=AC$2,G329,"")</f>
        <v/>
      </c>
      <c r="AD329" s="70" t="str">
        <f>IF(F329=AD$2,G329,"")</f>
        <v/>
      </c>
      <c r="AE329" s="71" t="str">
        <f>IF(F329=AE$2,G329,"")</f>
        <v/>
      </c>
      <c r="AF329" s="69" t="str">
        <f>IF(F329=AF$2,G329,"")</f>
        <v/>
      </c>
      <c r="AG329" s="70" t="str">
        <f>IF(F329=AG$2,G329,"")</f>
        <v/>
      </c>
    </row>
    <row r="330" spans="1:33" ht="22.5" customHeight="1" x14ac:dyDescent="0.15">
      <c r="A330" s="60" t="str">
        <f>IF(COUNTBLANK(G330)=0,"印刷","")</f>
        <v/>
      </c>
      <c r="B330" s="61"/>
      <c r="C330" s="62" t="str">
        <f>IF(B330="","",DATE(まとめ!$A$5,INT(B330/100),B330-INT(B330/100)*100))</f>
        <v/>
      </c>
      <c r="D330" s="63"/>
      <c r="E330" s="64"/>
      <c r="F330" s="65"/>
      <c r="G330" s="66"/>
      <c r="H330" s="67"/>
      <c r="I330" s="68" t="str">
        <f>IF(F330=I$2,G330,"")</f>
        <v/>
      </c>
      <c r="J330" s="68" t="str">
        <f>IF(F330=I$2,"",IF(G330="","",G330))</f>
        <v/>
      </c>
      <c r="K330" s="67"/>
      <c r="L330" s="69" t="str">
        <f>IF(F330=L$2,G330,"")</f>
        <v/>
      </c>
      <c r="M330" s="70" t="str">
        <f>IF(F330=M$2,G330,"")</f>
        <v/>
      </c>
      <c r="N330" s="70" t="str">
        <f>IF(F330=N$2,G330,"")</f>
        <v/>
      </c>
      <c r="O330" s="71" t="str">
        <f>IF(F330=O$2,G330,"")</f>
        <v/>
      </c>
      <c r="P330" s="69" t="str">
        <f>IF(F330=P$2,G330,"")</f>
        <v/>
      </c>
      <c r="Q330" s="70" t="str">
        <f>IF(F330=Q$2,G330,"")</f>
        <v/>
      </c>
      <c r="R330" s="70" t="str">
        <f>IF(F330=R$2,G330,"")</f>
        <v/>
      </c>
      <c r="S330" s="72" t="str">
        <f>IF(F330=S$2,G330,"")</f>
        <v/>
      </c>
      <c r="T330" s="73" t="str">
        <f>IF(F330=T$2,G330,"")</f>
        <v/>
      </c>
      <c r="U330" s="70" t="str">
        <f>IF(F330=U$2,G330,"")</f>
        <v/>
      </c>
      <c r="V330" s="70" t="str">
        <f>IF(F330=V$2,G330,"")</f>
        <v/>
      </c>
      <c r="W330" s="71" t="str">
        <f>IF(F330=W$2,G330,"")</f>
        <v/>
      </c>
      <c r="X330" s="69" t="str">
        <f>IF(F330=X$2,G330,"")</f>
        <v/>
      </c>
      <c r="Y330" s="70" t="str">
        <f>IF(F330=Y$2,G330,"")</f>
        <v/>
      </c>
      <c r="Z330" s="70" t="str">
        <f>IF(F330=Z$2,G330,"")</f>
        <v/>
      </c>
      <c r="AA330" s="72" t="str">
        <f>IF(F330=AA$2,G330,"")</f>
        <v/>
      </c>
      <c r="AB330" s="73" t="str">
        <f>IF(F330=AB$2,G330,"")</f>
        <v/>
      </c>
      <c r="AC330" s="70" t="str">
        <f>IF(F330=AC$2,G330,"")</f>
        <v/>
      </c>
      <c r="AD330" s="70" t="str">
        <f>IF(F330=AD$2,G330,"")</f>
        <v/>
      </c>
      <c r="AE330" s="71" t="str">
        <f>IF(F330=AE$2,G330,"")</f>
        <v/>
      </c>
      <c r="AF330" s="69" t="str">
        <f>IF(F330=AF$2,G330,"")</f>
        <v/>
      </c>
      <c r="AG330" s="70" t="str">
        <f>IF(F330=AG$2,G330,"")</f>
        <v/>
      </c>
    </row>
    <row r="331" spans="1:33" ht="22.5" customHeight="1" x14ac:dyDescent="0.15">
      <c r="A331" s="60" t="str">
        <f>IF(COUNTBLANK(G331)=0,"印刷","")</f>
        <v/>
      </c>
      <c r="B331" s="61"/>
      <c r="C331" s="62" t="str">
        <f>IF(B331="","",DATE(まとめ!$A$5,INT(B331/100),B331-INT(B331/100)*100))</f>
        <v/>
      </c>
      <c r="D331" s="63"/>
      <c r="E331" s="64"/>
      <c r="F331" s="65"/>
      <c r="G331" s="66"/>
      <c r="H331" s="67"/>
      <c r="I331" s="68" t="str">
        <f>IF(F331=I$2,G331,"")</f>
        <v/>
      </c>
      <c r="J331" s="68" t="str">
        <f>IF(F331=I$2,"",IF(G331="","",G331))</f>
        <v/>
      </c>
      <c r="K331" s="67"/>
      <c r="L331" s="69" t="str">
        <f>IF(F331=L$2,G331,"")</f>
        <v/>
      </c>
      <c r="M331" s="70" t="str">
        <f>IF(F331=M$2,G331,"")</f>
        <v/>
      </c>
      <c r="N331" s="70" t="str">
        <f>IF(F331=N$2,G331,"")</f>
        <v/>
      </c>
      <c r="O331" s="71" t="str">
        <f>IF(F331=O$2,G331,"")</f>
        <v/>
      </c>
      <c r="P331" s="69" t="str">
        <f>IF(F331=P$2,G331,"")</f>
        <v/>
      </c>
      <c r="Q331" s="70" t="str">
        <f>IF(F331=Q$2,G331,"")</f>
        <v/>
      </c>
      <c r="R331" s="70" t="str">
        <f>IF(F331=R$2,G331,"")</f>
        <v/>
      </c>
      <c r="S331" s="72" t="str">
        <f>IF(F331=S$2,G331,"")</f>
        <v/>
      </c>
      <c r="T331" s="73" t="str">
        <f>IF(F331=T$2,G331,"")</f>
        <v/>
      </c>
      <c r="U331" s="70" t="str">
        <f>IF(F331=U$2,G331,"")</f>
        <v/>
      </c>
      <c r="V331" s="70" t="str">
        <f>IF(F331=V$2,G331,"")</f>
        <v/>
      </c>
      <c r="W331" s="71" t="str">
        <f>IF(F331=W$2,G331,"")</f>
        <v/>
      </c>
      <c r="X331" s="69" t="str">
        <f>IF(F331=X$2,G331,"")</f>
        <v/>
      </c>
      <c r="Y331" s="70" t="str">
        <f>IF(F331=Y$2,G331,"")</f>
        <v/>
      </c>
      <c r="Z331" s="70" t="str">
        <f>IF(F331=Z$2,G331,"")</f>
        <v/>
      </c>
      <c r="AA331" s="72" t="str">
        <f>IF(F331=AA$2,G331,"")</f>
        <v/>
      </c>
      <c r="AB331" s="73" t="str">
        <f>IF(F331=AB$2,G331,"")</f>
        <v/>
      </c>
      <c r="AC331" s="70" t="str">
        <f>IF(F331=AC$2,G331,"")</f>
        <v/>
      </c>
      <c r="AD331" s="70" t="str">
        <f>IF(F331=AD$2,G331,"")</f>
        <v/>
      </c>
      <c r="AE331" s="71" t="str">
        <f>IF(F331=AE$2,G331,"")</f>
        <v/>
      </c>
      <c r="AF331" s="69" t="str">
        <f>IF(F331=AF$2,G331,"")</f>
        <v/>
      </c>
      <c r="AG331" s="70" t="str">
        <f>IF(F331=AG$2,G331,"")</f>
        <v/>
      </c>
    </row>
    <row r="332" spans="1:33" ht="22.5" customHeight="1" x14ac:dyDescent="0.15">
      <c r="A332" s="60" t="str">
        <f>IF(COUNTBLANK(G332)=0,"印刷","")</f>
        <v/>
      </c>
      <c r="B332" s="61"/>
      <c r="C332" s="62" t="str">
        <f>IF(B332="","",DATE(まとめ!$A$5,INT(B332/100),B332-INT(B332/100)*100))</f>
        <v/>
      </c>
      <c r="D332" s="63"/>
      <c r="E332" s="64"/>
      <c r="F332" s="65"/>
      <c r="G332" s="66"/>
      <c r="H332" s="67"/>
      <c r="I332" s="68" t="str">
        <f>IF(F332=I$2,G332,"")</f>
        <v/>
      </c>
      <c r="J332" s="68" t="str">
        <f>IF(F332=I$2,"",IF(G332="","",G332))</f>
        <v/>
      </c>
      <c r="K332" s="67"/>
      <c r="L332" s="69" t="str">
        <f>IF(F332=L$2,G332,"")</f>
        <v/>
      </c>
      <c r="M332" s="70" t="str">
        <f>IF(F332=M$2,G332,"")</f>
        <v/>
      </c>
      <c r="N332" s="70" t="str">
        <f>IF(F332=N$2,G332,"")</f>
        <v/>
      </c>
      <c r="O332" s="71" t="str">
        <f>IF(F332=O$2,G332,"")</f>
        <v/>
      </c>
      <c r="P332" s="69" t="str">
        <f>IF(F332=P$2,G332,"")</f>
        <v/>
      </c>
      <c r="Q332" s="70" t="str">
        <f>IF(F332=Q$2,G332,"")</f>
        <v/>
      </c>
      <c r="R332" s="70" t="str">
        <f>IF(F332=R$2,G332,"")</f>
        <v/>
      </c>
      <c r="S332" s="72" t="str">
        <f>IF(F332=S$2,G332,"")</f>
        <v/>
      </c>
      <c r="T332" s="73" t="str">
        <f>IF(F332=T$2,G332,"")</f>
        <v/>
      </c>
      <c r="U332" s="70" t="str">
        <f>IF(F332=U$2,G332,"")</f>
        <v/>
      </c>
      <c r="V332" s="70" t="str">
        <f>IF(F332=V$2,G332,"")</f>
        <v/>
      </c>
      <c r="W332" s="71" t="str">
        <f>IF(F332=W$2,G332,"")</f>
        <v/>
      </c>
      <c r="X332" s="69" t="str">
        <f>IF(F332=X$2,G332,"")</f>
        <v/>
      </c>
      <c r="Y332" s="70" t="str">
        <f>IF(F332=Y$2,G332,"")</f>
        <v/>
      </c>
      <c r="Z332" s="70" t="str">
        <f>IF(F332=Z$2,G332,"")</f>
        <v/>
      </c>
      <c r="AA332" s="72" t="str">
        <f>IF(F332=AA$2,G332,"")</f>
        <v/>
      </c>
      <c r="AB332" s="73" t="str">
        <f>IF(F332=AB$2,G332,"")</f>
        <v/>
      </c>
      <c r="AC332" s="70" t="str">
        <f>IF(F332=AC$2,G332,"")</f>
        <v/>
      </c>
      <c r="AD332" s="70" t="str">
        <f>IF(F332=AD$2,G332,"")</f>
        <v/>
      </c>
      <c r="AE332" s="71" t="str">
        <f>IF(F332=AE$2,G332,"")</f>
        <v/>
      </c>
      <c r="AF332" s="69" t="str">
        <f>IF(F332=AF$2,G332,"")</f>
        <v/>
      </c>
      <c r="AG332" s="70" t="str">
        <f>IF(F332=AG$2,G332,"")</f>
        <v/>
      </c>
    </row>
    <row r="333" spans="1:33" x14ac:dyDescent="0.15">
      <c r="A333" s="39"/>
      <c r="B333" s="41"/>
      <c r="C333" s="40"/>
      <c r="D333" s="52"/>
      <c r="E333" s="53"/>
      <c r="F333" s="42"/>
      <c r="G333" s="43"/>
      <c r="I333" s="43"/>
      <c r="J333" s="43"/>
      <c r="L333" s="44"/>
      <c r="M333" s="45"/>
      <c r="N333" s="45"/>
      <c r="O333" s="45"/>
      <c r="P333" s="45"/>
      <c r="Q333" s="45"/>
      <c r="R333" s="45"/>
      <c r="S333" s="45"/>
      <c r="T333" s="45"/>
      <c r="U333" s="45"/>
      <c r="V333" s="45"/>
      <c r="W333" s="45"/>
      <c r="X333" s="45"/>
      <c r="Y333" s="45"/>
      <c r="Z333" s="45"/>
      <c r="AA333" s="45"/>
      <c r="AB333" s="45"/>
      <c r="AC333" s="45"/>
      <c r="AD333" s="45"/>
      <c r="AE333" s="45"/>
      <c r="AF333" s="44"/>
      <c r="AG333" s="45"/>
    </row>
    <row r="334" spans="1:33" x14ac:dyDescent="0.15">
      <c r="F334" s="49"/>
      <c r="G334" s="50"/>
      <c r="I334" s="50">
        <f>SUM(I2:I333)</f>
        <v>0</v>
      </c>
      <c r="J334" s="50">
        <f>SUM(J2:J333)</f>
        <v>0</v>
      </c>
      <c r="L334" s="50">
        <f t="shared" ref="L334:AG334" si="0">SUM(L2:L333)</f>
        <v>0</v>
      </c>
      <c r="M334" s="50">
        <f t="shared" si="0"/>
        <v>0</v>
      </c>
      <c r="N334" s="50">
        <f t="shared" si="0"/>
        <v>0</v>
      </c>
      <c r="O334" s="50">
        <f t="shared" si="0"/>
        <v>0</v>
      </c>
      <c r="P334" s="50">
        <f t="shared" si="0"/>
        <v>0</v>
      </c>
      <c r="Q334" s="50">
        <f t="shared" si="0"/>
        <v>0</v>
      </c>
      <c r="R334" s="50">
        <f t="shared" si="0"/>
        <v>0</v>
      </c>
      <c r="S334" s="50">
        <f t="shared" si="0"/>
        <v>0</v>
      </c>
      <c r="T334" s="50">
        <f t="shared" si="0"/>
        <v>0</v>
      </c>
      <c r="U334" s="50">
        <f t="shared" si="0"/>
        <v>0</v>
      </c>
      <c r="V334" s="50">
        <f t="shared" si="0"/>
        <v>0</v>
      </c>
      <c r="W334" s="50">
        <f t="shared" si="0"/>
        <v>0</v>
      </c>
      <c r="X334" s="50">
        <f t="shared" si="0"/>
        <v>0</v>
      </c>
      <c r="Y334" s="50">
        <f t="shared" si="0"/>
        <v>0</v>
      </c>
      <c r="Z334" s="50">
        <f t="shared" si="0"/>
        <v>0</v>
      </c>
      <c r="AA334" s="50">
        <f t="shared" si="0"/>
        <v>0</v>
      </c>
      <c r="AB334" s="50">
        <f t="shared" si="0"/>
        <v>0</v>
      </c>
      <c r="AC334" s="50">
        <f t="shared" si="0"/>
        <v>0</v>
      </c>
      <c r="AD334" s="50">
        <f t="shared" si="0"/>
        <v>0</v>
      </c>
      <c r="AE334" s="50">
        <f t="shared" si="0"/>
        <v>0</v>
      </c>
      <c r="AF334" s="50">
        <f t="shared" si="0"/>
        <v>0</v>
      </c>
      <c r="AG334" s="50">
        <f t="shared" si="0"/>
        <v>0</v>
      </c>
    </row>
  </sheetData>
  <sheetProtection sheet="1" objects="1" scenarios="1" insertRows="0" deleteRows="0" selectLockedCells="1" sort="0" autoFilter="0"/>
  <autoFilter ref="A2:AG332">
    <filterColumn colId="3" showButton="0"/>
  </autoFilter>
  <mergeCells count="1">
    <mergeCell ref="D2:E2"/>
  </mergeCells>
  <phoneticPr fontId="2"/>
  <conditionalFormatting sqref="A3:G332">
    <cfRule type="expression" dxfId="11" priority="5">
      <formula>MOD( ROW(),4)=2</formula>
    </cfRule>
    <cfRule type="expression" dxfId="10" priority="6">
      <formula>MOD( ROW(),4)=0</formula>
    </cfRule>
  </conditionalFormatting>
  <conditionalFormatting sqref="I3:J332">
    <cfRule type="expression" dxfId="9" priority="3">
      <formula>MOD( ROW(),4)=2</formula>
    </cfRule>
    <cfRule type="expression" dxfId="8" priority="4">
      <formula>MOD( ROW(),4)=0</formula>
    </cfRule>
  </conditionalFormatting>
  <conditionalFormatting sqref="L3:AG332">
    <cfRule type="expression" dxfId="7" priority="1">
      <formula>MOD( ROW(),4)=2</formula>
    </cfRule>
    <cfRule type="expression" dxfId="6" priority="2">
      <formula>MOD( ROW(),4)=0</formula>
    </cfRule>
  </conditionalFormatting>
  <dataValidations count="10">
    <dataValidation imeMode="on" allowBlank="1" showInputMessage="1" showErrorMessage="1" promptTitle="＜摘要＞" prompt="取引内容を記入_x000a__x000a_ex.　筆記用具購入" sqref="E3:E332"/>
    <dataValidation imeMode="on" allowBlank="1" showInputMessage="1" showErrorMessage="1" promptTitle="＜摘要＞" prompt="取引相手の名前_x000a__x000a_ex.　セブンイレブン" sqref="D3:D332"/>
    <dataValidation type="whole" imeMode="off" operator="greaterThanOrEqual" allowBlank="1" showInputMessage="1" showErrorMessage="1" promptTitle="＜金額＞" prompt="取引した金額を入力" sqref="G3:G332">
      <formula1>0</formula1>
    </dataValidation>
    <dataValidation type="list" imeMode="on" operator="greaterThanOrEqual" allowBlank="1" showInputMessage="1" showErrorMessage="1" errorTitle="エラー" error="入力出来ない科目です" promptTitle="＜科目＞" prompt="基本的には右のドロップダウンリストから選んで下さい" sqref="F3:F332">
      <formula1>$K$2:$AG$2</formula1>
    </dataValidation>
    <dataValidation type="whole" imeMode="off" allowBlank="1" showInputMessage="1" showErrorMessage="1" promptTitle="＜日付入力＞" prompt="4桁で日付を入力して下さい_x000a__x000a_ex.　2月3日_x000a_   　→　0203" sqref="B3:B332">
      <formula1>101</formula1>
      <formula2>1231</formula2>
    </dataValidation>
    <dataValidation imeMode="off" allowBlank="1" showErrorMessage="1" sqref="L1:AG1048576 I1:J1048576"/>
    <dataValidation type="whole" imeMode="off" operator="greaterThanOrEqual" allowBlank="1" showErrorMessage="1" sqref="G1 G333:G1048576">
      <formula1>0</formula1>
    </dataValidation>
    <dataValidation type="list" imeMode="on" operator="greaterThanOrEqual" allowBlank="1" showErrorMessage="1" errorTitle="エラー" error="入力出来ない科目です" sqref="F1 F333:F1048576">
      <formula1>$K$2:$AG$2</formula1>
    </dataValidation>
    <dataValidation imeMode="on" allowBlank="1" showInputMessage="1" showErrorMessage="1" promptTitle="＜摘要＞" prompt="取引相手の名前_x000a_取引内容を記入_x000a__x000a_ex.　セブンイレブン　筆記用具購入" sqref="D335:E1048576"/>
    <dataValidation type="whole" imeMode="off" allowBlank="1" showInputMessage="1" showErrorMessage="1" promptTitle="＜日付入力＞" prompt="4桁で日付を入力して下さい_x000a__x000a_ex.　2月3日　→　0203" sqref="B335:B1048576">
      <formula1>101</formula1>
      <formula2>1231</formula2>
    </dataValidation>
  </dataValidations>
  <printOptions horizontalCentered="1"/>
  <pageMargins left="0.39370078740157483" right="0.39370078740157483" top="0.39370078740157483" bottom="0.74803149606299213" header="0.39370078740157483" footer="0.39370078740157483"/>
  <pageSetup paperSize="9" scale="84" fitToHeight="0" orientation="portrait" horizontalDpi="4294967293" verticalDpi="0" r:id="rId1"/>
  <headerFooter>
    <oddFooter>&amp;C- &amp;P -&amp;Rpresented by 勝手にライトニング！
http://lightning2014.ensyutsubu.com/blog/</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34"/>
  <sheetViews>
    <sheetView zoomScaleNormal="100" workbookViewId="0">
      <pane xSplit="5" ySplit="2" topLeftCell="F3" activePane="bottomRight" state="frozen"/>
      <selection pane="topRight" activeCell="F1" sqref="F1"/>
      <selection pane="bottomLeft" activeCell="A3" sqref="A3"/>
      <selection pane="bottomRight" activeCell="B3" sqref="B3"/>
    </sheetView>
  </sheetViews>
  <sheetFormatPr defaultRowHeight="18.75" x14ac:dyDescent="0.15"/>
  <cols>
    <col min="1" max="1" width="6.375" style="20" customWidth="1"/>
    <col min="2" max="2" width="6.875" style="47" customWidth="1"/>
    <col min="3" max="3" width="9.25" style="46" customWidth="1"/>
    <col min="4" max="4" width="15.875" style="48" customWidth="1"/>
    <col min="5" max="5" width="31.625" style="48" customWidth="1"/>
    <col min="6" max="6" width="16.375" style="23" customWidth="1"/>
    <col min="7" max="7" width="15.875" style="24" customWidth="1"/>
    <col min="8" max="8" width="3.75" style="25" customWidth="1"/>
    <col min="9" max="10" width="11.25" style="24" customWidth="1"/>
    <col min="11" max="11" width="3.75" style="25" customWidth="1"/>
    <col min="12" max="33" width="6.125" style="24" customWidth="1"/>
    <col min="34" max="16384" width="9" style="25"/>
  </cols>
  <sheetData>
    <row r="1" spans="1:33" ht="24.75" x14ac:dyDescent="0.15">
      <c r="B1" s="22"/>
      <c r="C1" s="21" t="str">
        <f ca="1">RIGHT(CELL("filename",C1),LEN(CELL("filename",C1))-FIND("]",CELL("filename",C1)))</f>
        <v>12月</v>
      </c>
      <c r="D1" s="51" t="s">
        <v>48</v>
      </c>
      <c r="E1" s="51"/>
      <c r="I1" s="26"/>
      <c r="J1" s="26"/>
      <c r="L1" s="54" t="s">
        <v>44</v>
      </c>
    </row>
    <row r="2" spans="1:33" s="31" customFormat="1" ht="30" x14ac:dyDescent="0.15">
      <c r="A2" s="27" t="s">
        <v>47</v>
      </c>
      <c r="B2" s="29" t="s">
        <v>19</v>
      </c>
      <c r="C2" s="28" t="s">
        <v>0</v>
      </c>
      <c r="D2" s="58" t="s">
        <v>20</v>
      </c>
      <c r="E2" s="59"/>
      <c r="F2" s="30" t="s">
        <v>40</v>
      </c>
      <c r="G2" s="30" t="s">
        <v>41</v>
      </c>
      <c r="I2" s="32" t="s">
        <v>1</v>
      </c>
      <c r="J2" s="32" t="s">
        <v>45</v>
      </c>
      <c r="K2" s="33" t="s">
        <v>1</v>
      </c>
      <c r="L2" s="34" t="str">
        <f>まとめ!A22</f>
        <v>旅費交通費</v>
      </c>
      <c r="M2" s="35" t="str">
        <f>まとめ!A28</f>
        <v>消耗品費</v>
      </c>
      <c r="N2" s="35" t="str">
        <f>まとめ!A34</f>
        <v>雑費</v>
      </c>
      <c r="O2" s="36" t="str">
        <f>まとめ!A30</f>
        <v>書籍資料費</v>
      </c>
      <c r="P2" s="34" t="str">
        <f>まとめ!A31</f>
        <v>取材費</v>
      </c>
      <c r="Q2" s="35" t="str">
        <f>まとめ!A25</f>
        <v>接待交際費</v>
      </c>
      <c r="R2" s="35" t="str">
        <f>まとめ!A23</f>
        <v>通信費</v>
      </c>
      <c r="S2" s="37" t="str">
        <f>まとめ!A21</f>
        <v>水道光熱費</v>
      </c>
      <c r="T2" s="38" t="str">
        <f>まとめ!A17</f>
        <v>地代家賃</v>
      </c>
      <c r="U2" s="35" t="str">
        <f>まとめ!A27</f>
        <v>修繕費</v>
      </c>
      <c r="V2" s="35" t="str">
        <f>まとめ!A24</f>
        <v>広告宣伝費</v>
      </c>
      <c r="W2" s="36" t="str">
        <f>IF(まとめ!A32="","",まとめ!A32)</f>
        <v>オリジナル科目1</v>
      </c>
      <c r="X2" s="34" t="str">
        <f>IF(まとめ!A33="","",まとめ!A33)</f>
        <v>オリジナル科目2</v>
      </c>
      <c r="Y2" s="35" t="str">
        <f>まとめ!A19</f>
        <v>租税公課</v>
      </c>
      <c r="Z2" s="35" t="str">
        <f>まとめ!A14</f>
        <v>外注工賃</v>
      </c>
      <c r="AA2" s="37" t="str">
        <f>まとめ!A15</f>
        <v>減価償却費</v>
      </c>
      <c r="AB2" s="38" t="str">
        <f>まとめ!A16</f>
        <v>貸倒金</v>
      </c>
      <c r="AC2" s="35" t="str">
        <f>まとめ!A18</f>
        <v>利子割引料</v>
      </c>
      <c r="AD2" s="35" t="str">
        <f>まとめ!A20</f>
        <v>荷造運賃</v>
      </c>
      <c r="AE2" s="36" t="str">
        <f>まとめ!A26</f>
        <v>損害保険料</v>
      </c>
      <c r="AF2" s="34" t="str">
        <f>まとめ!A13</f>
        <v>給料賃金</v>
      </c>
      <c r="AG2" s="35" t="str">
        <f>まとめ!A29</f>
        <v>福利厚生費</v>
      </c>
    </row>
    <row r="3" spans="1:33" ht="22.5" customHeight="1" x14ac:dyDescent="0.15">
      <c r="A3" s="60" t="str">
        <f>IF(COUNTBLANK(G3)=0,"印刷","")</f>
        <v/>
      </c>
      <c r="B3" s="61"/>
      <c r="C3" s="62" t="str">
        <f>IF(B3="","",DATE(まとめ!$A$5,INT(B3/100),B3-INT(B3/100)*100))</f>
        <v/>
      </c>
      <c r="D3" s="63"/>
      <c r="E3" s="64"/>
      <c r="F3" s="65"/>
      <c r="G3" s="66"/>
      <c r="H3" s="67"/>
      <c r="I3" s="68" t="str">
        <f>IF(F3=I$2,G3,"")</f>
        <v/>
      </c>
      <c r="J3" s="68" t="str">
        <f>IF(F3=I$2,"",IF(G3="","",G3))</f>
        <v/>
      </c>
      <c r="K3" s="67"/>
      <c r="L3" s="69" t="str">
        <f>IF(F3=L$2,G3,"")</f>
        <v/>
      </c>
      <c r="M3" s="70" t="str">
        <f>IF(F3=M$2,G3,"")</f>
        <v/>
      </c>
      <c r="N3" s="70" t="str">
        <f>IF(F3=N$2,G3,"")</f>
        <v/>
      </c>
      <c r="O3" s="71" t="str">
        <f>IF(F3=O$2,G3,"")</f>
        <v/>
      </c>
      <c r="P3" s="69" t="str">
        <f>IF(F3=P$2,G3,"")</f>
        <v/>
      </c>
      <c r="Q3" s="70" t="str">
        <f>IF(F3=Q$2,G3,"")</f>
        <v/>
      </c>
      <c r="R3" s="70" t="str">
        <f>IF(F3=R$2,G3,"")</f>
        <v/>
      </c>
      <c r="S3" s="72" t="str">
        <f>IF(F3=S$2,G3,"")</f>
        <v/>
      </c>
      <c r="T3" s="73" t="str">
        <f>IF(F3=T$2,G3,"")</f>
        <v/>
      </c>
      <c r="U3" s="70" t="str">
        <f>IF(F3=U$2,G3,"")</f>
        <v/>
      </c>
      <c r="V3" s="70" t="str">
        <f>IF(F3=V$2,G3,"")</f>
        <v/>
      </c>
      <c r="W3" s="71" t="str">
        <f>IF(F3=W$2,G3,"")</f>
        <v/>
      </c>
      <c r="X3" s="69" t="str">
        <f>IF(F3=X$2,G3,"")</f>
        <v/>
      </c>
      <c r="Y3" s="70" t="str">
        <f>IF(F3=Y$2,G3,"")</f>
        <v/>
      </c>
      <c r="Z3" s="70" t="str">
        <f>IF(F3=Z$2,G3,"")</f>
        <v/>
      </c>
      <c r="AA3" s="72" t="str">
        <f>IF(F3=AA$2,G3,"")</f>
        <v/>
      </c>
      <c r="AB3" s="73" t="str">
        <f>IF(F3=AB$2,G3,"")</f>
        <v/>
      </c>
      <c r="AC3" s="70" t="str">
        <f>IF(F3=AC$2,G3,"")</f>
        <v/>
      </c>
      <c r="AD3" s="70" t="str">
        <f>IF(F3=AD$2,G3,"")</f>
        <v/>
      </c>
      <c r="AE3" s="71" t="str">
        <f>IF(F3=AE$2,G3,"")</f>
        <v/>
      </c>
      <c r="AF3" s="69" t="str">
        <f>IF(F3=AF$2,G3,"")</f>
        <v/>
      </c>
      <c r="AG3" s="70" t="str">
        <f>IF(F3=AG$2,G3,"")</f>
        <v/>
      </c>
    </row>
    <row r="4" spans="1:33" ht="22.5" customHeight="1" x14ac:dyDescent="0.15">
      <c r="A4" s="60" t="str">
        <f>IF(COUNTBLANK(G4)=0,"印刷","")</f>
        <v/>
      </c>
      <c r="B4" s="61"/>
      <c r="C4" s="62" t="str">
        <f>IF(B4="","",DATE(まとめ!$A$5,INT(B4/100),B4-INT(B4/100)*100))</f>
        <v/>
      </c>
      <c r="D4" s="63"/>
      <c r="E4" s="64"/>
      <c r="F4" s="65"/>
      <c r="G4" s="66"/>
      <c r="H4" s="67"/>
      <c r="I4" s="68" t="str">
        <f>IF(F4=I$2,G4,"")</f>
        <v/>
      </c>
      <c r="J4" s="68" t="str">
        <f>IF(F4=I$2,"",IF(G4="","",G4))</f>
        <v/>
      </c>
      <c r="K4" s="67"/>
      <c r="L4" s="69" t="str">
        <f>IF(F4=L$2,G4,"")</f>
        <v/>
      </c>
      <c r="M4" s="70" t="str">
        <f>IF(F4=M$2,G4,"")</f>
        <v/>
      </c>
      <c r="N4" s="70" t="str">
        <f>IF(F4=N$2,G4,"")</f>
        <v/>
      </c>
      <c r="O4" s="71" t="str">
        <f>IF(F4=O$2,G4,"")</f>
        <v/>
      </c>
      <c r="P4" s="69" t="str">
        <f>IF(F4=P$2,G4,"")</f>
        <v/>
      </c>
      <c r="Q4" s="70" t="str">
        <f>IF(F4=Q$2,G4,"")</f>
        <v/>
      </c>
      <c r="R4" s="70" t="str">
        <f>IF(F4=R$2,G4,"")</f>
        <v/>
      </c>
      <c r="S4" s="72" t="str">
        <f>IF(F4=S$2,G4,"")</f>
        <v/>
      </c>
      <c r="T4" s="73" t="str">
        <f>IF(F4=T$2,G4,"")</f>
        <v/>
      </c>
      <c r="U4" s="70" t="str">
        <f>IF(F4=U$2,G4,"")</f>
        <v/>
      </c>
      <c r="V4" s="70" t="str">
        <f>IF(F4=V$2,G4,"")</f>
        <v/>
      </c>
      <c r="W4" s="71" t="str">
        <f>IF(F4=W$2,G4,"")</f>
        <v/>
      </c>
      <c r="X4" s="69" t="str">
        <f>IF(F4=X$2,G4,"")</f>
        <v/>
      </c>
      <c r="Y4" s="70" t="str">
        <f>IF(F4=Y$2,G4,"")</f>
        <v/>
      </c>
      <c r="Z4" s="70" t="str">
        <f>IF(F4=Z$2,G4,"")</f>
        <v/>
      </c>
      <c r="AA4" s="72" t="str">
        <f>IF(F4=AA$2,G4,"")</f>
        <v/>
      </c>
      <c r="AB4" s="73" t="str">
        <f>IF(F4=AB$2,G4,"")</f>
        <v/>
      </c>
      <c r="AC4" s="70" t="str">
        <f>IF(F4=AC$2,G4,"")</f>
        <v/>
      </c>
      <c r="AD4" s="70" t="str">
        <f>IF(F4=AD$2,G4,"")</f>
        <v/>
      </c>
      <c r="AE4" s="71" t="str">
        <f>IF(F4=AE$2,G4,"")</f>
        <v/>
      </c>
      <c r="AF4" s="69" t="str">
        <f>IF(F4=AF$2,G4,"")</f>
        <v/>
      </c>
      <c r="AG4" s="70" t="str">
        <f>IF(F4=AG$2,G4,"")</f>
        <v/>
      </c>
    </row>
    <row r="5" spans="1:33" ht="22.5" customHeight="1" x14ac:dyDescent="0.15">
      <c r="A5" s="60" t="str">
        <f>IF(COUNTBLANK(G5)=0,"印刷","")</f>
        <v/>
      </c>
      <c r="B5" s="61"/>
      <c r="C5" s="62" t="str">
        <f>IF(B5="","",DATE(まとめ!$A$5,INT(B5/100),B5-INT(B5/100)*100))</f>
        <v/>
      </c>
      <c r="D5" s="63"/>
      <c r="E5" s="64"/>
      <c r="F5" s="65"/>
      <c r="G5" s="66"/>
      <c r="H5" s="67"/>
      <c r="I5" s="68" t="str">
        <f>IF(F5=I$2,G5,"")</f>
        <v/>
      </c>
      <c r="J5" s="68" t="str">
        <f>IF(F5=I$2,"",IF(G5="","",G5))</f>
        <v/>
      </c>
      <c r="K5" s="67"/>
      <c r="L5" s="69" t="str">
        <f>IF(F5=L$2,G5,"")</f>
        <v/>
      </c>
      <c r="M5" s="70" t="str">
        <f>IF(F5=M$2,G5,"")</f>
        <v/>
      </c>
      <c r="N5" s="70" t="str">
        <f>IF(F5=N$2,G5,"")</f>
        <v/>
      </c>
      <c r="O5" s="71" t="str">
        <f>IF(F5=O$2,G5,"")</f>
        <v/>
      </c>
      <c r="P5" s="69" t="str">
        <f>IF(F5=P$2,G5,"")</f>
        <v/>
      </c>
      <c r="Q5" s="70" t="str">
        <f>IF(F5=Q$2,G5,"")</f>
        <v/>
      </c>
      <c r="R5" s="70" t="str">
        <f>IF(F5=R$2,G5,"")</f>
        <v/>
      </c>
      <c r="S5" s="72" t="str">
        <f>IF(F5=S$2,G5,"")</f>
        <v/>
      </c>
      <c r="T5" s="73" t="str">
        <f>IF(F5=T$2,G5,"")</f>
        <v/>
      </c>
      <c r="U5" s="70" t="str">
        <f>IF(F5=U$2,G5,"")</f>
        <v/>
      </c>
      <c r="V5" s="70" t="str">
        <f>IF(F5=V$2,G5,"")</f>
        <v/>
      </c>
      <c r="W5" s="71" t="str">
        <f>IF(F5=W$2,G5,"")</f>
        <v/>
      </c>
      <c r="X5" s="69" t="str">
        <f>IF(F5=X$2,G5,"")</f>
        <v/>
      </c>
      <c r="Y5" s="70" t="str">
        <f>IF(F5=Y$2,G5,"")</f>
        <v/>
      </c>
      <c r="Z5" s="70" t="str">
        <f>IF(F5=Z$2,G5,"")</f>
        <v/>
      </c>
      <c r="AA5" s="72" t="str">
        <f>IF(F5=AA$2,G5,"")</f>
        <v/>
      </c>
      <c r="AB5" s="73" t="str">
        <f>IF(F5=AB$2,G5,"")</f>
        <v/>
      </c>
      <c r="AC5" s="70" t="str">
        <f>IF(F5=AC$2,G5,"")</f>
        <v/>
      </c>
      <c r="AD5" s="70" t="str">
        <f>IF(F5=AD$2,G5,"")</f>
        <v/>
      </c>
      <c r="AE5" s="71" t="str">
        <f>IF(F5=AE$2,G5,"")</f>
        <v/>
      </c>
      <c r="AF5" s="69" t="str">
        <f>IF(F5=AF$2,G5,"")</f>
        <v/>
      </c>
      <c r="AG5" s="70" t="str">
        <f>IF(F5=AG$2,G5,"")</f>
        <v/>
      </c>
    </row>
    <row r="6" spans="1:33" ht="22.5" customHeight="1" x14ac:dyDescent="0.15">
      <c r="A6" s="60" t="str">
        <f>IF(COUNTBLANK(G6)=0,"印刷","")</f>
        <v/>
      </c>
      <c r="B6" s="61"/>
      <c r="C6" s="62" t="str">
        <f>IF(B6="","",DATE(まとめ!$A$5,INT(B6/100),B6-INT(B6/100)*100))</f>
        <v/>
      </c>
      <c r="D6" s="63"/>
      <c r="E6" s="64"/>
      <c r="F6" s="65"/>
      <c r="G6" s="66"/>
      <c r="H6" s="67"/>
      <c r="I6" s="68" t="str">
        <f>IF(F6=I$2,G6,"")</f>
        <v/>
      </c>
      <c r="J6" s="68" t="str">
        <f>IF(F6=I$2,"",IF(G6="","",G6))</f>
        <v/>
      </c>
      <c r="K6" s="67"/>
      <c r="L6" s="69" t="str">
        <f>IF(F6=L$2,G6,"")</f>
        <v/>
      </c>
      <c r="M6" s="70" t="str">
        <f>IF(F6=M$2,G6,"")</f>
        <v/>
      </c>
      <c r="N6" s="70" t="str">
        <f>IF(F6=N$2,G6,"")</f>
        <v/>
      </c>
      <c r="O6" s="71" t="str">
        <f>IF(F6=O$2,G6,"")</f>
        <v/>
      </c>
      <c r="P6" s="69" t="str">
        <f>IF(F6=P$2,G6,"")</f>
        <v/>
      </c>
      <c r="Q6" s="70" t="str">
        <f>IF(F6=Q$2,G6,"")</f>
        <v/>
      </c>
      <c r="R6" s="70" t="str">
        <f>IF(F6=R$2,G6,"")</f>
        <v/>
      </c>
      <c r="S6" s="72" t="str">
        <f>IF(F6=S$2,G6,"")</f>
        <v/>
      </c>
      <c r="T6" s="73" t="str">
        <f>IF(F6=T$2,G6,"")</f>
        <v/>
      </c>
      <c r="U6" s="70" t="str">
        <f>IF(F6=U$2,G6,"")</f>
        <v/>
      </c>
      <c r="V6" s="70" t="str">
        <f>IF(F6=V$2,G6,"")</f>
        <v/>
      </c>
      <c r="W6" s="71" t="str">
        <f>IF(F6=W$2,G6,"")</f>
        <v/>
      </c>
      <c r="X6" s="69" t="str">
        <f>IF(F6=X$2,G6,"")</f>
        <v/>
      </c>
      <c r="Y6" s="70" t="str">
        <f>IF(F6=Y$2,G6,"")</f>
        <v/>
      </c>
      <c r="Z6" s="70" t="str">
        <f>IF(F6=Z$2,G6,"")</f>
        <v/>
      </c>
      <c r="AA6" s="72" t="str">
        <f>IF(F6=AA$2,G6,"")</f>
        <v/>
      </c>
      <c r="AB6" s="73" t="str">
        <f>IF(F6=AB$2,G6,"")</f>
        <v/>
      </c>
      <c r="AC6" s="70" t="str">
        <f>IF(F6=AC$2,G6,"")</f>
        <v/>
      </c>
      <c r="AD6" s="70" t="str">
        <f>IF(F6=AD$2,G6,"")</f>
        <v/>
      </c>
      <c r="AE6" s="71" t="str">
        <f>IF(F6=AE$2,G6,"")</f>
        <v/>
      </c>
      <c r="AF6" s="69" t="str">
        <f>IF(F6=AF$2,G6,"")</f>
        <v/>
      </c>
      <c r="AG6" s="70" t="str">
        <f>IF(F6=AG$2,G6,"")</f>
        <v/>
      </c>
    </row>
    <row r="7" spans="1:33" ht="22.5" customHeight="1" x14ac:dyDescent="0.15">
      <c r="A7" s="60" t="str">
        <f>IF(COUNTBLANK(G7)=0,"印刷","")</f>
        <v/>
      </c>
      <c r="B7" s="61"/>
      <c r="C7" s="62" t="str">
        <f>IF(B7="","",DATE(まとめ!$A$5,INT(B7/100),B7-INT(B7/100)*100))</f>
        <v/>
      </c>
      <c r="D7" s="63"/>
      <c r="E7" s="64"/>
      <c r="F7" s="65"/>
      <c r="G7" s="66"/>
      <c r="H7" s="67"/>
      <c r="I7" s="68" t="str">
        <f>IF(F7=I$2,G7,"")</f>
        <v/>
      </c>
      <c r="J7" s="68" t="str">
        <f>IF(F7=I$2,"",IF(G7="","",G7))</f>
        <v/>
      </c>
      <c r="K7" s="67"/>
      <c r="L7" s="69" t="str">
        <f>IF(F7=L$2,G7,"")</f>
        <v/>
      </c>
      <c r="M7" s="70" t="str">
        <f>IF(F7=M$2,G7,"")</f>
        <v/>
      </c>
      <c r="N7" s="70" t="str">
        <f>IF(F7=N$2,G7,"")</f>
        <v/>
      </c>
      <c r="O7" s="71" t="str">
        <f>IF(F7=O$2,G7,"")</f>
        <v/>
      </c>
      <c r="P7" s="69" t="str">
        <f>IF(F7=P$2,G7,"")</f>
        <v/>
      </c>
      <c r="Q7" s="70" t="str">
        <f>IF(F7=Q$2,G7,"")</f>
        <v/>
      </c>
      <c r="R7" s="70" t="str">
        <f>IF(F7=R$2,G7,"")</f>
        <v/>
      </c>
      <c r="S7" s="72" t="str">
        <f>IF(F7=S$2,G7,"")</f>
        <v/>
      </c>
      <c r="T7" s="73" t="str">
        <f>IF(F7=T$2,G7,"")</f>
        <v/>
      </c>
      <c r="U7" s="70" t="str">
        <f>IF(F7=U$2,G7,"")</f>
        <v/>
      </c>
      <c r="V7" s="70" t="str">
        <f>IF(F7=V$2,G7,"")</f>
        <v/>
      </c>
      <c r="W7" s="71" t="str">
        <f>IF(F7=W$2,G7,"")</f>
        <v/>
      </c>
      <c r="X7" s="69" t="str">
        <f>IF(F7=X$2,G7,"")</f>
        <v/>
      </c>
      <c r="Y7" s="70" t="str">
        <f>IF(F7=Y$2,G7,"")</f>
        <v/>
      </c>
      <c r="Z7" s="70" t="str">
        <f>IF(F7=Z$2,G7,"")</f>
        <v/>
      </c>
      <c r="AA7" s="72" t="str">
        <f>IF(F7=AA$2,G7,"")</f>
        <v/>
      </c>
      <c r="AB7" s="73" t="str">
        <f>IF(F7=AB$2,G7,"")</f>
        <v/>
      </c>
      <c r="AC7" s="70" t="str">
        <f>IF(F7=AC$2,G7,"")</f>
        <v/>
      </c>
      <c r="AD7" s="70" t="str">
        <f>IF(F7=AD$2,G7,"")</f>
        <v/>
      </c>
      <c r="AE7" s="71" t="str">
        <f>IF(F7=AE$2,G7,"")</f>
        <v/>
      </c>
      <c r="AF7" s="69" t="str">
        <f>IF(F7=AF$2,G7,"")</f>
        <v/>
      </c>
      <c r="AG7" s="70" t="str">
        <f>IF(F7=AG$2,G7,"")</f>
        <v/>
      </c>
    </row>
    <row r="8" spans="1:33" ht="22.5" customHeight="1" x14ac:dyDescent="0.15">
      <c r="A8" s="60" t="str">
        <f>IF(COUNTBLANK(G8)=0,"印刷","")</f>
        <v/>
      </c>
      <c r="B8" s="61"/>
      <c r="C8" s="62" t="str">
        <f>IF(B8="","",DATE(まとめ!$A$5,INT(B8/100),B8-INT(B8/100)*100))</f>
        <v/>
      </c>
      <c r="D8" s="63"/>
      <c r="E8" s="64"/>
      <c r="F8" s="65"/>
      <c r="G8" s="66"/>
      <c r="H8" s="67"/>
      <c r="I8" s="68" t="str">
        <f>IF(F8=I$2,G8,"")</f>
        <v/>
      </c>
      <c r="J8" s="68" t="str">
        <f>IF(F8=I$2,"",IF(G8="","",G8))</f>
        <v/>
      </c>
      <c r="K8" s="67"/>
      <c r="L8" s="69" t="str">
        <f>IF(F8=L$2,G8,"")</f>
        <v/>
      </c>
      <c r="M8" s="70" t="str">
        <f>IF(F8=M$2,G8,"")</f>
        <v/>
      </c>
      <c r="N8" s="70" t="str">
        <f>IF(F8=N$2,G8,"")</f>
        <v/>
      </c>
      <c r="O8" s="71" t="str">
        <f>IF(F8=O$2,G8,"")</f>
        <v/>
      </c>
      <c r="P8" s="69" t="str">
        <f>IF(F8=P$2,G8,"")</f>
        <v/>
      </c>
      <c r="Q8" s="70" t="str">
        <f>IF(F8=Q$2,G8,"")</f>
        <v/>
      </c>
      <c r="R8" s="70" t="str">
        <f>IF(F8=R$2,G8,"")</f>
        <v/>
      </c>
      <c r="S8" s="72" t="str">
        <f>IF(F8=S$2,G8,"")</f>
        <v/>
      </c>
      <c r="T8" s="73" t="str">
        <f>IF(F8=T$2,G8,"")</f>
        <v/>
      </c>
      <c r="U8" s="70" t="str">
        <f>IF(F8=U$2,G8,"")</f>
        <v/>
      </c>
      <c r="V8" s="70" t="str">
        <f>IF(F8=V$2,G8,"")</f>
        <v/>
      </c>
      <c r="W8" s="71" t="str">
        <f>IF(F8=W$2,G8,"")</f>
        <v/>
      </c>
      <c r="X8" s="69" t="str">
        <f>IF(F8=X$2,G8,"")</f>
        <v/>
      </c>
      <c r="Y8" s="70" t="str">
        <f>IF(F8=Y$2,G8,"")</f>
        <v/>
      </c>
      <c r="Z8" s="70" t="str">
        <f>IF(F8=Z$2,G8,"")</f>
        <v/>
      </c>
      <c r="AA8" s="72" t="str">
        <f>IF(F8=AA$2,G8,"")</f>
        <v/>
      </c>
      <c r="AB8" s="73" t="str">
        <f>IF(F8=AB$2,G8,"")</f>
        <v/>
      </c>
      <c r="AC8" s="70" t="str">
        <f>IF(F8=AC$2,G8,"")</f>
        <v/>
      </c>
      <c r="AD8" s="70" t="str">
        <f>IF(F8=AD$2,G8,"")</f>
        <v/>
      </c>
      <c r="AE8" s="71" t="str">
        <f>IF(F8=AE$2,G8,"")</f>
        <v/>
      </c>
      <c r="AF8" s="69" t="str">
        <f>IF(F8=AF$2,G8,"")</f>
        <v/>
      </c>
      <c r="AG8" s="70" t="str">
        <f>IF(F8=AG$2,G8,"")</f>
        <v/>
      </c>
    </row>
    <row r="9" spans="1:33" ht="22.5" customHeight="1" x14ac:dyDescent="0.15">
      <c r="A9" s="60" t="str">
        <f>IF(COUNTBLANK(G9)=0,"印刷","")</f>
        <v/>
      </c>
      <c r="B9" s="61"/>
      <c r="C9" s="62" t="str">
        <f>IF(B9="","",DATE(まとめ!$A$5,INT(B9/100),B9-INT(B9/100)*100))</f>
        <v/>
      </c>
      <c r="D9" s="63"/>
      <c r="E9" s="64"/>
      <c r="F9" s="65"/>
      <c r="G9" s="66"/>
      <c r="H9" s="67"/>
      <c r="I9" s="68" t="str">
        <f>IF(F9=I$2,G9,"")</f>
        <v/>
      </c>
      <c r="J9" s="68" t="str">
        <f>IF(F9=I$2,"",IF(G9="","",G9))</f>
        <v/>
      </c>
      <c r="K9" s="67"/>
      <c r="L9" s="69" t="str">
        <f>IF(F9=L$2,G9,"")</f>
        <v/>
      </c>
      <c r="M9" s="70" t="str">
        <f>IF(F9=M$2,G9,"")</f>
        <v/>
      </c>
      <c r="N9" s="70" t="str">
        <f>IF(F9=N$2,G9,"")</f>
        <v/>
      </c>
      <c r="O9" s="71" t="str">
        <f>IF(F9=O$2,G9,"")</f>
        <v/>
      </c>
      <c r="P9" s="69" t="str">
        <f>IF(F9=P$2,G9,"")</f>
        <v/>
      </c>
      <c r="Q9" s="70" t="str">
        <f>IF(F9=Q$2,G9,"")</f>
        <v/>
      </c>
      <c r="R9" s="70" t="str">
        <f>IF(F9=R$2,G9,"")</f>
        <v/>
      </c>
      <c r="S9" s="72" t="str">
        <f>IF(F9=S$2,G9,"")</f>
        <v/>
      </c>
      <c r="T9" s="73" t="str">
        <f>IF(F9=T$2,G9,"")</f>
        <v/>
      </c>
      <c r="U9" s="70" t="str">
        <f>IF(F9=U$2,G9,"")</f>
        <v/>
      </c>
      <c r="V9" s="70" t="str">
        <f>IF(F9=V$2,G9,"")</f>
        <v/>
      </c>
      <c r="W9" s="71" t="str">
        <f>IF(F9=W$2,G9,"")</f>
        <v/>
      </c>
      <c r="X9" s="69" t="str">
        <f>IF(F9=X$2,G9,"")</f>
        <v/>
      </c>
      <c r="Y9" s="70" t="str">
        <f>IF(F9=Y$2,G9,"")</f>
        <v/>
      </c>
      <c r="Z9" s="70" t="str">
        <f>IF(F9=Z$2,G9,"")</f>
        <v/>
      </c>
      <c r="AA9" s="72" t="str">
        <f>IF(F9=AA$2,G9,"")</f>
        <v/>
      </c>
      <c r="AB9" s="73" t="str">
        <f>IF(F9=AB$2,G9,"")</f>
        <v/>
      </c>
      <c r="AC9" s="70" t="str">
        <f>IF(F9=AC$2,G9,"")</f>
        <v/>
      </c>
      <c r="AD9" s="70" t="str">
        <f>IF(F9=AD$2,G9,"")</f>
        <v/>
      </c>
      <c r="AE9" s="71" t="str">
        <f>IF(F9=AE$2,G9,"")</f>
        <v/>
      </c>
      <c r="AF9" s="69" t="str">
        <f>IF(F9=AF$2,G9,"")</f>
        <v/>
      </c>
      <c r="AG9" s="70" t="str">
        <f>IF(F9=AG$2,G9,"")</f>
        <v/>
      </c>
    </row>
    <row r="10" spans="1:33" ht="22.5" customHeight="1" x14ac:dyDescent="0.15">
      <c r="A10" s="60" t="str">
        <f>IF(COUNTBLANK(G10)=0,"印刷","")</f>
        <v/>
      </c>
      <c r="B10" s="61"/>
      <c r="C10" s="62" t="str">
        <f>IF(B10="","",DATE(まとめ!$A$5,INT(B10/100),B10-INT(B10/100)*100))</f>
        <v/>
      </c>
      <c r="D10" s="63"/>
      <c r="E10" s="64"/>
      <c r="F10" s="65"/>
      <c r="G10" s="66"/>
      <c r="H10" s="67"/>
      <c r="I10" s="68" t="str">
        <f>IF(F10=I$2,G10,"")</f>
        <v/>
      </c>
      <c r="J10" s="68" t="str">
        <f>IF(F10=I$2,"",IF(G10="","",G10))</f>
        <v/>
      </c>
      <c r="K10" s="67"/>
      <c r="L10" s="69" t="str">
        <f>IF(F10=L$2,G10,"")</f>
        <v/>
      </c>
      <c r="M10" s="70" t="str">
        <f>IF(F10=M$2,G10,"")</f>
        <v/>
      </c>
      <c r="N10" s="70" t="str">
        <f>IF(F10=N$2,G10,"")</f>
        <v/>
      </c>
      <c r="O10" s="71" t="str">
        <f>IF(F10=O$2,G10,"")</f>
        <v/>
      </c>
      <c r="P10" s="69" t="str">
        <f>IF(F10=P$2,G10,"")</f>
        <v/>
      </c>
      <c r="Q10" s="70" t="str">
        <f>IF(F10=Q$2,G10,"")</f>
        <v/>
      </c>
      <c r="R10" s="70" t="str">
        <f>IF(F10=R$2,G10,"")</f>
        <v/>
      </c>
      <c r="S10" s="72" t="str">
        <f>IF(F10=S$2,G10,"")</f>
        <v/>
      </c>
      <c r="T10" s="73" t="str">
        <f>IF(F10=T$2,G10,"")</f>
        <v/>
      </c>
      <c r="U10" s="70" t="str">
        <f>IF(F10=U$2,G10,"")</f>
        <v/>
      </c>
      <c r="V10" s="70" t="str">
        <f>IF(F10=V$2,G10,"")</f>
        <v/>
      </c>
      <c r="W10" s="71" t="str">
        <f>IF(F10=W$2,G10,"")</f>
        <v/>
      </c>
      <c r="X10" s="69" t="str">
        <f>IF(F10=X$2,G10,"")</f>
        <v/>
      </c>
      <c r="Y10" s="70" t="str">
        <f>IF(F10=Y$2,G10,"")</f>
        <v/>
      </c>
      <c r="Z10" s="70" t="str">
        <f>IF(F10=Z$2,G10,"")</f>
        <v/>
      </c>
      <c r="AA10" s="72" t="str">
        <f>IF(F10=AA$2,G10,"")</f>
        <v/>
      </c>
      <c r="AB10" s="73" t="str">
        <f>IF(F10=AB$2,G10,"")</f>
        <v/>
      </c>
      <c r="AC10" s="70" t="str">
        <f>IF(F10=AC$2,G10,"")</f>
        <v/>
      </c>
      <c r="AD10" s="70" t="str">
        <f>IF(F10=AD$2,G10,"")</f>
        <v/>
      </c>
      <c r="AE10" s="71" t="str">
        <f>IF(F10=AE$2,G10,"")</f>
        <v/>
      </c>
      <c r="AF10" s="69" t="str">
        <f>IF(F10=AF$2,G10,"")</f>
        <v/>
      </c>
      <c r="AG10" s="70" t="str">
        <f>IF(F10=AG$2,G10,"")</f>
        <v/>
      </c>
    </row>
    <row r="11" spans="1:33" ht="22.5" customHeight="1" x14ac:dyDescent="0.15">
      <c r="A11" s="60" t="str">
        <f>IF(COUNTBLANK(G11)=0,"印刷","")</f>
        <v/>
      </c>
      <c r="B11" s="61"/>
      <c r="C11" s="62" t="str">
        <f>IF(B11="","",DATE(まとめ!$A$5,INT(B11/100),B11-INT(B11/100)*100))</f>
        <v/>
      </c>
      <c r="D11" s="63"/>
      <c r="E11" s="64"/>
      <c r="F11" s="65"/>
      <c r="G11" s="66"/>
      <c r="H11" s="67"/>
      <c r="I11" s="68" t="str">
        <f>IF(F11=I$2,G11,"")</f>
        <v/>
      </c>
      <c r="J11" s="68" t="str">
        <f>IF(F11=I$2,"",IF(G11="","",G11))</f>
        <v/>
      </c>
      <c r="K11" s="67"/>
      <c r="L11" s="69" t="str">
        <f>IF(F11=L$2,G11,"")</f>
        <v/>
      </c>
      <c r="M11" s="70" t="str">
        <f>IF(F11=M$2,G11,"")</f>
        <v/>
      </c>
      <c r="N11" s="70" t="str">
        <f>IF(F11=N$2,G11,"")</f>
        <v/>
      </c>
      <c r="O11" s="71" t="str">
        <f>IF(F11=O$2,G11,"")</f>
        <v/>
      </c>
      <c r="P11" s="69" t="str">
        <f>IF(F11=P$2,G11,"")</f>
        <v/>
      </c>
      <c r="Q11" s="70" t="str">
        <f>IF(F11=Q$2,G11,"")</f>
        <v/>
      </c>
      <c r="R11" s="70" t="str">
        <f>IF(F11=R$2,G11,"")</f>
        <v/>
      </c>
      <c r="S11" s="72" t="str">
        <f>IF(F11=S$2,G11,"")</f>
        <v/>
      </c>
      <c r="T11" s="73" t="str">
        <f>IF(F11=T$2,G11,"")</f>
        <v/>
      </c>
      <c r="U11" s="70" t="str">
        <f>IF(F11=U$2,G11,"")</f>
        <v/>
      </c>
      <c r="V11" s="70" t="str">
        <f>IF(F11=V$2,G11,"")</f>
        <v/>
      </c>
      <c r="W11" s="71" t="str">
        <f>IF(F11=W$2,G11,"")</f>
        <v/>
      </c>
      <c r="X11" s="69" t="str">
        <f>IF(F11=X$2,G11,"")</f>
        <v/>
      </c>
      <c r="Y11" s="70" t="str">
        <f>IF(F11=Y$2,G11,"")</f>
        <v/>
      </c>
      <c r="Z11" s="70" t="str">
        <f>IF(F11=Z$2,G11,"")</f>
        <v/>
      </c>
      <c r="AA11" s="72" t="str">
        <f>IF(F11=AA$2,G11,"")</f>
        <v/>
      </c>
      <c r="AB11" s="73" t="str">
        <f>IF(F11=AB$2,G11,"")</f>
        <v/>
      </c>
      <c r="AC11" s="70" t="str">
        <f>IF(F11=AC$2,G11,"")</f>
        <v/>
      </c>
      <c r="AD11" s="70" t="str">
        <f>IF(F11=AD$2,G11,"")</f>
        <v/>
      </c>
      <c r="AE11" s="71" t="str">
        <f>IF(F11=AE$2,G11,"")</f>
        <v/>
      </c>
      <c r="AF11" s="69" t="str">
        <f>IF(F11=AF$2,G11,"")</f>
        <v/>
      </c>
      <c r="AG11" s="70" t="str">
        <f>IF(F11=AG$2,G11,"")</f>
        <v/>
      </c>
    </row>
    <row r="12" spans="1:33" ht="22.5" customHeight="1" x14ac:dyDescent="0.15">
      <c r="A12" s="60" t="str">
        <f>IF(COUNTBLANK(G12)=0,"印刷","")</f>
        <v/>
      </c>
      <c r="B12" s="61"/>
      <c r="C12" s="62" t="str">
        <f>IF(B12="","",DATE(まとめ!$A$5,INT(B12/100),B12-INT(B12/100)*100))</f>
        <v/>
      </c>
      <c r="D12" s="63"/>
      <c r="E12" s="64"/>
      <c r="F12" s="65"/>
      <c r="G12" s="66"/>
      <c r="H12" s="67"/>
      <c r="I12" s="68" t="str">
        <f>IF(F12=I$2,G12,"")</f>
        <v/>
      </c>
      <c r="J12" s="68" t="str">
        <f>IF(F12=I$2,"",IF(G12="","",G12))</f>
        <v/>
      </c>
      <c r="K12" s="67"/>
      <c r="L12" s="69" t="str">
        <f>IF(F12=L$2,G12,"")</f>
        <v/>
      </c>
      <c r="M12" s="70" t="str">
        <f>IF(F12=M$2,G12,"")</f>
        <v/>
      </c>
      <c r="N12" s="70" t="str">
        <f>IF(F12=N$2,G12,"")</f>
        <v/>
      </c>
      <c r="O12" s="71" t="str">
        <f>IF(F12=O$2,G12,"")</f>
        <v/>
      </c>
      <c r="P12" s="69" t="str">
        <f>IF(F12=P$2,G12,"")</f>
        <v/>
      </c>
      <c r="Q12" s="70" t="str">
        <f>IF(F12=Q$2,G12,"")</f>
        <v/>
      </c>
      <c r="R12" s="70" t="str">
        <f>IF(F12=R$2,G12,"")</f>
        <v/>
      </c>
      <c r="S12" s="72" t="str">
        <f>IF(F12=S$2,G12,"")</f>
        <v/>
      </c>
      <c r="T12" s="73" t="str">
        <f>IF(F12=T$2,G12,"")</f>
        <v/>
      </c>
      <c r="U12" s="70" t="str">
        <f>IF(F12=U$2,G12,"")</f>
        <v/>
      </c>
      <c r="V12" s="70" t="str">
        <f>IF(F12=V$2,G12,"")</f>
        <v/>
      </c>
      <c r="W12" s="71" t="str">
        <f>IF(F12=W$2,G12,"")</f>
        <v/>
      </c>
      <c r="X12" s="69" t="str">
        <f>IF(F12=X$2,G12,"")</f>
        <v/>
      </c>
      <c r="Y12" s="70" t="str">
        <f>IF(F12=Y$2,G12,"")</f>
        <v/>
      </c>
      <c r="Z12" s="70" t="str">
        <f>IF(F12=Z$2,G12,"")</f>
        <v/>
      </c>
      <c r="AA12" s="72" t="str">
        <f>IF(F12=AA$2,G12,"")</f>
        <v/>
      </c>
      <c r="AB12" s="73" t="str">
        <f>IF(F12=AB$2,G12,"")</f>
        <v/>
      </c>
      <c r="AC12" s="70" t="str">
        <f>IF(F12=AC$2,G12,"")</f>
        <v/>
      </c>
      <c r="AD12" s="70" t="str">
        <f>IF(F12=AD$2,G12,"")</f>
        <v/>
      </c>
      <c r="AE12" s="71" t="str">
        <f>IF(F12=AE$2,G12,"")</f>
        <v/>
      </c>
      <c r="AF12" s="69" t="str">
        <f>IF(F12=AF$2,G12,"")</f>
        <v/>
      </c>
      <c r="AG12" s="70" t="str">
        <f>IF(F12=AG$2,G12,"")</f>
        <v/>
      </c>
    </row>
    <row r="13" spans="1:33" ht="22.5" customHeight="1" x14ac:dyDescent="0.15">
      <c r="A13" s="60" t="str">
        <f>IF(COUNTBLANK(G13)=0,"印刷","")</f>
        <v/>
      </c>
      <c r="B13" s="61"/>
      <c r="C13" s="62" t="str">
        <f>IF(B13="","",DATE(まとめ!$A$5,INT(B13/100),B13-INT(B13/100)*100))</f>
        <v/>
      </c>
      <c r="D13" s="63"/>
      <c r="E13" s="64"/>
      <c r="F13" s="65"/>
      <c r="G13" s="66"/>
      <c r="H13" s="67"/>
      <c r="I13" s="68" t="str">
        <f>IF(F13=I$2,G13,"")</f>
        <v/>
      </c>
      <c r="J13" s="68" t="str">
        <f>IF(F13=I$2,"",IF(G13="","",G13))</f>
        <v/>
      </c>
      <c r="K13" s="67"/>
      <c r="L13" s="69" t="str">
        <f>IF(F13=L$2,G13,"")</f>
        <v/>
      </c>
      <c r="M13" s="70" t="str">
        <f>IF(F13=M$2,G13,"")</f>
        <v/>
      </c>
      <c r="N13" s="70" t="str">
        <f>IF(F13=N$2,G13,"")</f>
        <v/>
      </c>
      <c r="O13" s="71" t="str">
        <f>IF(F13=O$2,G13,"")</f>
        <v/>
      </c>
      <c r="P13" s="69" t="str">
        <f>IF(F13=P$2,G13,"")</f>
        <v/>
      </c>
      <c r="Q13" s="70" t="str">
        <f>IF(F13=Q$2,G13,"")</f>
        <v/>
      </c>
      <c r="R13" s="70" t="str">
        <f>IF(F13=R$2,G13,"")</f>
        <v/>
      </c>
      <c r="S13" s="72" t="str">
        <f>IF(F13=S$2,G13,"")</f>
        <v/>
      </c>
      <c r="T13" s="73" t="str">
        <f>IF(F13=T$2,G13,"")</f>
        <v/>
      </c>
      <c r="U13" s="70" t="str">
        <f>IF(F13=U$2,G13,"")</f>
        <v/>
      </c>
      <c r="V13" s="70" t="str">
        <f>IF(F13=V$2,G13,"")</f>
        <v/>
      </c>
      <c r="W13" s="71" t="str">
        <f>IF(F13=W$2,G13,"")</f>
        <v/>
      </c>
      <c r="X13" s="69" t="str">
        <f>IF(F13=X$2,G13,"")</f>
        <v/>
      </c>
      <c r="Y13" s="70" t="str">
        <f>IF(F13=Y$2,G13,"")</f>
        <v/>
      </c>
      <c r="Z13" s="70" t="str">
        <f>IF(F13=Z$2,G13,"")</f>
        <v/>
      </c>
      <c r="AA13" s="72" t="str">
        <f>IF(F13=AA$2,G13,"")</f>
        <v/>
      </c>
      <c r="AB13" s="73" t="str">
        <f>IF(F13=AB$2,G13,"")</f>
        <v/>
      </c>
      <c r="AC13" s="70" t="str">
        <f>IF(F13=AC$2,G13,"")</f>
        <v/>
      </c>
      <c r="AD13" s="70" t="str">
        <f>IF(F13=AD$2,G13,"")</f>
        <v/>
      </c>
      <c r="AE13" s="71" t="str">
        <f>IF(F13=AE$2,G13,"")</f>
        <v/>
      </c>
      <c r="AF13" s="69" t="str">
        <f>IF(F13=AF$2,G13,"")</f>
        <v/>
      </c>
      <c r="AG13" s="70" t="str">
        <f>IF(F13=AG$2,G13,"")</f>
        <v/>
      </c>
    </row>
    <row r="14" spans="1:33" ht="22.5" customHeight="1" x14ac:dyDescent="0.15">
      <c r="A14" s="60" t="str">
        <f>IF(COUNTBLANK(G14)=0,"印刷","")</f>
        <v/>
      </c>
      <c r="B14" s="61"/>
      <c r="C14" s="62" t="str">
        <f>IF(B14="","",DATE(まとめ!$A$5,INT(B14/100),B14-INT(B14/100)*100))</f>
        <v/>
      </c>
      <c r="D14" s="63"/>
      <c r="E14" s="64"/>
      <c r="F14" s="65"/>
      <c r="G14" s="66"/>
      <c r="H14" s="67"/>
      <c r="I14" s="68" t="str">
        <f>IF(F14=I$2,G14,"")</f>
        <v/>
      </c>
      <c r="J14" s="68" t="str">
        <f>IF(F14=I$2,"",IF(G14="","",G14))</f>
        <v/>
      </c>
      <c r="K14" s="67"/>
      <c r="L14" s="69" t="str">
        <f>IF(F14=L$2,G14,"")</f>
        <v/>
      </c>
      <c r="M14" s="70" t="str">
        <f>IF(F14=M$2,G14,"")</f>
        <v/>
      </c>
      <c r="N14" s="70" t="str">
        <f>IF(F14=N$2,G14,"")</f>
        <v/>
      </c>
      <c r="O14" s="71" t="str">
        <f>IF(F14=O$2,G14,"")</f>
        <v/>
      </c>
      <c r="P14" s="69" t="str">
        <f>IF(F14=P$2,G14,"")</f>
        <v/>
      </c>
      <c r="Q14" s="70" t="str">
        <f>IF(F14=Q$2,G14,"")</f>
        <v/>
      </c>
      <c r="R14" s="70" t="str">
        <f>IF(F14=R$2,G14,"")</f>
        <v/>
      </c>
      <c r="S14" s="72" t="str">
        <f>IF(F14=S$2,G14,"")</f>
        <v/>
      </c>
      <c r="T14" s="73" t="str">
        <f>IF(F14=T$2,G14,"")</f>
        <v/>
      </c>
      <c r="U14" s="70" t="str">
        <f>IF(F14=U$2,G14,"")</f>
        <v/>
      </c>
      <c r="V14" s="70" t="str">
        <f>IF(F14=V$2,G14,"")</f>
        <v/>
      </c>
      <c r="W14" s="71" t="str">
        <f>IF(F14=W$2,G14,"")</f>
        <v/>
      </c>
      <c r="X14" s="69" t="str">
        <f>IF(F14=X$2,G14,"")</f>
        <v/>
      </c>
      <c r="Y14" s="70" t="str">
        <f>IF(F14=Y$2,G14,"")</f>
        <v/>
      </c>
      <c r="Z14" s="70" t="str">
        <f>IF(F14=Z$2,G14,"")</f>
        <v/>
      </c>
      <c r="AA14" s="72" t="str">
        <f>IF(F14=AA$2,G14,"")</f>
        <v/>
      </c>
      <c r="AB14" s="73" t="str">
        <f>IF(F14=AB$2,G14,"")</f>
        <v/>
      </c>
      <c r="AC14" s="70" t="str">
        <f>IF(F14=AC$2,G14,"")</f>
        <v/>
      </c>
      <c r="AD14" s="70" t="str">
        <f>IF(F14=AD$2,G14,"")</f>
        <v/>
      </c>
      <c r="AE14" s="71" t="str">
        <f>IF(F14=AE$2,G14,"")</f>
        <v/>
      </c>
      <c r="AF14" s="69" t="str">
        <f>IF(F14=AF$2,G14,"")</f>
        <v/>
      </c>
      <c r="AG14" s="70" t="str">
        <f>IF(F14=AG$2,G14,"")</f>
        <v/>
      </c>
    </row>
    <row r="15" spans="1:33" ht="22.5" customHeight="1" x14ac:dyDescent="0.15">
      <c r="A15" s="60" t="str">
        <f>IF(COUNTBLANK(G15)=0,"印刷","")</f>
        <v/>
      </c>
      <c r="B15" s="61"/>
      <c r="C15" s="62" t="str">
        <f>IF(B15="","",DATE(まとめ!$A$5,INT(B15/100),B15-INT(B15/100)*100))</f>
        <v/>
      </c>
      <c r="D15" s="63"/>
      <c r="E15" s="64"/>
      <c r="F15" s="65"/>
      <c r="G15" s="66"/>
      <c r="H15" s="67"/>
      <c r="I15" s="68" t="str">
        <f>IF(F15=I$2,G15,"")</f>
        <v/>
      </c>
      <c r="J15" s="68" t="str">
        <f>IF(F15=I$2,"",IF(G15="","",G15))</f>
        <v/>
      </c>
      <c r="K15" s="67"/>
      <c r="L15" s="69" t="str">
        <f>IF(F15=L$2,G15,"")</f>
        <v/>
      </c>
      <c r="M15" s="70" t="str">
        <f>IF(F15=M$2,G15,"")</f>
        <v/>
      </c>
      <c r="N15" s="70" t="str">
        <f>IF(F15=N$2,G15,"")</f>
        <v/>
      </c>
      <c r="O15" s="71" t="str">
        <f>IF(F15=O$2,G15,"")</f>
        <v/>
      </c>
      <c r="P15" s="69" t="str">
        <f>IF(F15=P$2,G15,"")</f>
        <v/>
      </c>
      <c r="Q15" s="70" t="str">
        <f>IF(F15=Q$2,G15,"")</f>
        <v/>
      </c>
      <c r="R15" s="70" t="str">
        <f>IF(F15=R$2,G15,"")</f>
        <v/>
      </c>
      <c r="S15" s="72" t="str">
        <f>IF(F15=S$2,G15,"")</f>
        <v/>
      </c>
      <c r="T15" s="73" t="str">
        <f>IF(F15=T$2,G15,"")</f>
        <v/>
      </c>
      <c r="U15" s="70" t="str">
        <f>IF(F15=U$2,G15,"")</f>
        <v/>
      </c>
      <c r="V15" s="70" t="str">
        <f>IF(F15=V$2,G15,"")</f>
        <v/>
      </c>
      <c r="W15" s="71" t="str">
        <f>IF(F15=W$2,G15,"")</f>
        <v/>
      </c>
      <c r="X15" s="69" t="str">
        <f>IF(F15=X$2,G15,"")</f>
        <v/>
      </c>
      <c r="Y15" s="70" t="str">
        <f>IF(F15=Y$2,G15,"")</f>
        <v/>
      </c>
      <c r="Z15" s="70" t="str">
        <f>IF(F15=Z$2,G15,"")</f>
        <v/>
      </c>
      <c r="AA15" s="72" t="str">
        <f>IF(F15=AA$2,G15,"")</f>
        <v/>
      </c>
      <c r="AB15" s="73" t="str">
        <f>IF(F15=AB$2,G15,"")</f>
        <v/>
      </c>
      <c r="AC15" s="70" t="str">
        <f>IF(F15=AC$2,G15,"")</f>
        <v/>
      </c>
      <c r="AD15" s="70" t="str">
        <f>IF(F15=AD$2,G15,"")</f>
        <v/>
      </c>
      <c r="AE15" s="71" t="str">
        <f>IF(F15=AE$2,G15,"")</f>
        <v/>
      </c>
      <c r="AF15" s="69" t="str">
        <f>IF(F15=AF$2,G15,"")</f>
        <v/>
      </c>
      <c r="AG15" s="70" t="str">
        <f>IF(F15=AG$2,G15,"")</f>
        <v/>
      </c>
    </row>
    <row r="16" spans="1:33" ht="22.5" customHeight="1" x14ac:dyDescent="0.15">
      <c r="A16" s="60" t="str">
        <f>IF(COUNTBLANK(G16)=0,"印刷","")</f>
        <v/>
      </c>
      <c r="B16" s="61"/>
      <c r="C16" s="62" t="str">
        <f>IF(B16="","",DATE(まとめ!$A$5,INT(B16/100),B16-INT(B16/100)*100))</f>
        <v/>
      </c>
      <c r="D16" s="63"/>
      <c r="E16" s="64"/>
      <c r="F16" s="65"/>
      <c r="G16" s="66"/>
      <c r="H16" s="67"/>
      <c r="I16" s="68" t="str">
        <f>IF(F16=I$2,G16,"")</f>
        <v/>
      </c>
      <c r="J16" s="68" t="str">
        <f>IF(F16=I$2,"",IF(G16="","",G16))</f>
        <v/>
      </c>
      <c r="K16" s="67"/>
      <c r="L16" s="69" t="str">
        <f>IF(F16=L$2,G16,"")</f>
        <v/>
      </c>
      <c r="M16" s="70" t="str">
        <f>IF(F16=M$2,G16,"")</f>
        <v/>
      </c>
      <c r="N16" s="70" t="str">
        <f>IF(F16=N$2,G16,"")</f>
        <v/>
      </c>
      <c r="O16" s="71" t="str">
        <f>IF(F16=O$2,G16,"")</f>
        <v/>
      </c>
      <c r="P16" s="69" t="str">
        <f>IF(F16=P$2,G16,"")</f>
        <v/>
      </c>
      <c r="Q16" s="70" t="str">
        <f>IF(F16=Q$2,G16,"")</f>
        <v/>
      </c>
      <c r="R16" s="70" t="str">
        <f>IF(F16=R$2,G16,"")</f>
        <v/>
      </c>
      <c r="S16" s="72" t="str">
        <f>IF(F16=S$2,G16,"")</f>
        <v/>
      </c>
      <c r="T16" s="73" t="str">
        <f>IF(F16=T$2,G16,"")</f>
        <v/>
      </c>
      <c r="U16" s="70" t="str">
        <f>IF(F16=U$2,G16,"")</f>
        <v/>
      </c>
      <c r="V16" s="70" t="str">
        <f>IF(F16=V$2,G16,"")</f>
        <v/>
      </c>
      <c r="W16" s="71" t="str">
        <f>IF(F16=W$2,G16,"")</f>
        <v/>
      </c>
      <c r="X16" s="69" t="str">
        <f>IF(F16=X$2,G16,"")</f>
        <v/>
      </c>
      <c r="Y16" s="70" t="str">
        <f>IF(F16=Y$2,G16,"")</f>
        <v/>
      </c>
      <c r="Z16" s="70" t="str">
        <f>IF(F16=Z$2,G16,"")</f>
        <v/>
      </c>
      <c r="AA16" s="72" t="str">
        <f>IF(F16=AA$2,G16,"")</f>
        <v/>
      </c>
      <c r="AB16" s="73" t="str">
        <f>IF(F16=AB$2,G16,"")</f>
        <v/>
      </c>
      <c r="AC16" s="70" t="str">
        <f>IF(F16=AC$2,G16,"")</f>
        <v/>
      </c>
      <c r="AD16" s="70" t="str">
        <f>IF(F16=AD$2,G16,"")</f>
        <v/>
      </c>
      <c r="AE16" s="71" t="str">
        <f>IF(F16=AE$2,G16,"")</f>
        <v/>
      </c>
      <c r="AF16" s="69" t="str">
        <f>IF(F16=AF$2,G16,"")</f>
        <v/>
      </c>
      <c r="AG16" s="70" t="str">
        <f>IF(F16=AG$2,G16,"")</f>
        <v/>
      </c>
    </row>
    <row r="17" spans="1:33" ht="22.5" customHeight="1" x14ac:dyDescent="0.15">
      <c r="A17" s="60" t="str">
        <f>IF(COUNTBLANK(G17)=0,"印刷","")</f>
        <v/>
      </c>
      <c r="B17" s="61"/>
      <c r="C17" s="62" t="str">
        <f>IF(B17="","",DATE(まとめ!$A$5,INT(B17/100),B17-INT(B17/100)*100))</f>
        <v/>
      </c>
      <c r="D17" s="63"/>
      <c r="E17" s="64"/>
      <c r="F17" s="65"/>
      <c r="G17" s="66"/>
      <c r="H17" s="67"/>
      <c r="I17" s="68" t="str">
        <f>IF(F17=I$2,G17,"")</f>
        <v/>
      </c>
      <c r="J17" s="68" t="str">
        <f>IF(F17=I$2,"",IF(G17="","",G17))</f>
        <v/>
      </c>
      <c r="K17" s="67"/>
      <c r="L17" s="69" t="str">
        <f>IF(F17=L$2,G17,"")</f>
        <v/>
      </c>
      <c r="M17" s="70" t="str">
        <f>IF(F17=M$2,G17,"")</f>
        <v/>
      </c>
      <c r="N17" s="70" t="str">
        <f>IF(F17=N$2,G17,"")</f>
        <v/>
      </c>
      <c r="O17" s="71" t="str">
        <f>IF(F17=O$2,G17,"")</f>
        <v/>
      </c>
      <c r="P17" s="69" t="str">
        <f>IF(F17=P$2,G17,"")</f>
        <v/>
      </c>
      <c r="Q17" s="70" t="str">
        <f>IF(F17=Q$2,G17,"")</f>
        <v/>
      </c>
      <c r="R17" s="70" t="str">
        <f>IF(F17=R$2,G17,"")</f>
        <v/>
      </c>
      <c r="S17" s="72" t="str">
        <f>IF(F17=S$2,G17,"")</f>
        <v/>
      </c>
      <c r="T17" s="73" t="str">
        <f>IF(F17=T$2,G17,"")</f>
        <v/>
      </c>
      <c r="U17" s="70" t="str">
        <f>IF(F17=U$2,G17,"")</f>
        <v/>
      </c>
      <c r="V17" s="70" t="str">
        <f>IF(F17=V$2,G17,"")</f>
        <v/>
      </c>
      <c r="W17" s="71" t="str">
        <f>IF(F17=W$2,G17,"")</f>
        <v/>
      </c>
      <c r="X17" s="69" t="str">
        <f>IF(F17=X$2,G17,"")</f>
        <v/>
      </c>
      <c r="Y17" s="70" t="str">
        <f>IF(F17=Y$2,G17,"")</f>
        <v/>
      </c>
      <c r="Z17" s="70" t="str">
        <f>IF(F17=Z$2,G17,"")</f>
        <v/>
      </c>
      <c r="AA17" s="72" t="str">
        <f>IF(F17=AA$2,G17,"")</f>
        <v/>
      </c>
      <c r="AB17" s="73" t="str">
        <f>IF(F17=AB$2,G17,"")</f>
        <v/>
      </c>
      <c r="AC17" s="70" t="str">
        <f>IF(F17=AC$2,G17,"")</f>
        <v/>
      </c>
      <c r="AD17" s="70" t="str">
        <f>IF(F17=AD$2,G17,"")</f>
        <v/>
      </c>
      <c r="AE17" s="71" t="str">
        <f>IF(F17=AE$2,G17,"")</f>
        <v/>
      </c>
      <c r="AF17" s="69" t="str">
        <f>IF(F17=AF$2,G17,"")</f>
        <v/>
      </c>
      <c r="AG17" s="70" t="str">
        <f>IF(F17=AG$2,G17,"")</f>
        <v/>
      </c>
    </row>
    <row r="18" spans="1:33" ht="22.5" customHeight="1" x14ac:dyDescent="0.15">
      <c r="A18" s="60" t="str">
        <f>IF(COUNTBLANK(G18)=0,"印刷","")</f>
        <v/>
      </c>
      <c r="B18" s="61"/>
      <c r="C18" s="62" t="str">
        <f>IF(B18="","",DATE(まとめ!$A$5,INT(B18/100),B18-INT(B18/100)*100))</f>
        <v/>
      </c>
      <c r="D18" s="63"/>
      <c r="E18" s="64"/>
      <c r="F18" s="65"/>
      <c r="G18" s="66"/>
      <c r="H18" s="67"/>
      <c r="I18" s="68" t="str">
        <f>IF(F18=I$2,G18,"")</f>
        <v/>
      </c>
      <c r="J18" s="68" t="str">
        <f>IF(F18=I$2,"",IF(G18="","",G18))</f>
        <v/>
      </c>
      <c r="K18" s="67"/>
      <c r="L18" s="69" t="str">
        <f>IF(F18=L$2,G18,"")</f>
        <v/>
      </c>
      <c r="M18" s="70" t="str">
        <f>IF(F18=M$2,G18,"")</f>
        <v/>
      </c>
      <c r="N18" s="70" t="str">
        <f>IF(F18=N$2,G18,"")</f>
        <v/>
      </c>
      <c r="O18" s="71" t="str">
        <f>IF(F18=O$2,G18,"")</f>
        <v/>
      </c>
      <c r="P18" s="69" t="str">
        <f>IF(F18=P$2,G18,"")</f>
        <v/>
      </c>
      <c r="Q18" s="70" t="str">
        <f>IF(F18=Q$2,G18,"")</f>
        <v/>
      </c>
      <c r="R18" s="70" t="str">
        <f>IF(F18=R$2,G18,"")</f>
        <v/>
      </c>
      <c r="S18" s="72" t="str">
        <f>IF(F18=S$2,G18,"")</f>
        <v/>
      </c>
      <c r="T18" s="73" t="str">
        <f>IF(F18=T$2,G18,"")</f>
        <v/>
      </c>
      <c r="U18" s="70" t="str">
        <f>IF(F18=U$2,G18,"")</f>
        <v/>
      </c>
      <c r="V18" s="70" t="str">
        <f>IF(F18=V$2,G18,"")</f>
        <v/>
      </c>
      <c r="W18" s="71" t="str">
        <f>IF(F18=W$2,G18,"")</f>
        <v/>
      </c>
      <c r="X18" s="69" t="str">
        <f>IF(F18=X$2,G18,"")</f>
        <v/>
      </c>
      <c r="Y18" s="70" t="str">
        <f>IF(F18=Y$2,G18,"")</f>
        <v/>
      </c>
      <c r="Z18" s="70" t="str">
        <f>IF(F18=Z$2,G18,"")</f>
        <v/>
      </c>
      <c r="AA18" s="72" t="str">
        <f>IF(F18=AA$2,G18,"")</f>
        <v/>
      </c>
      <c r="AB18" s="73" t="str">
        <f>IF(F18=AB$2,G18,"")</f>
        <v/>
      </c>
      <c r="AC18" s="70" t="str">
        <f>IF(F18=AC$2,G18,"")</f>
        <v/>
      </c>
      <c r="AD18" s="70" t="str">
        <f>IF(F18=AD$2,G18,"")</f>
        <v/>
      </c>
      <c r="AE18" s="71" t="str">
        <f>IF(F18=AE$2,G18,"")</f>
        <v/>
      </c>
      <c r="AF18" s="69" t="str">
        <f>IF(F18=AF$2,G18,"")</f>
        <v/>
      </c>
      <c r="AG18" s="70" t="str">
        <f>IF(F18=AG$2,G18,"")</f>
        <v/>
      </c>
    </row>
    <row r="19" spans="1:33" ht="22.5" customHeight="1" x14ac:dyDescent="0.15">
      <c r="A19" s="60" t="str">
        <f>IF(COUNTBLANK(G19)=0,"印刷","")</f>
        <v/>
      </c>
      <c r="B19" s="61"/>
      <c r="C19" s="62" t="str">
        <f>IF(B19="","",DATE(まとめ!$A$5,INT(B19/100),B19-INT(B19/100)*100))</f>
        <v/>
      </c>
      <c r="D19" s="63"/>
      <c r="E19" s="64"/>
      <c r="F19" s="65"/>
      <c r="G19" s="66"/>
      <c r="H19" s="67"/>
      <c r="I19" s="68" t="str">
        <f>IF(F19=I$2,G19,"")</f>
        <v/>
      </c>
      <c r="J19" s="68" t="str">
        <f>IF(F19=I$2,"",IF(G19="","",G19))</f>
        <v/>
      </c>
      <c r="K19" s="67"/>
      <c r="L19" s="69" t="str">
        <f>IF(F19=L$2,G19,"")</f>
        <v/>
      </c>
      <c r="M19" s="70" t="str">
        <f>IF(F19=M$2,G19,"")</f>
        <v/>
      </c>
      <c r="N19" s="70" t="str">
        <f>IF(F19=N$2,G19,"")</f>
        <v/>
      </c>
      <c r="O19" s="71" t="str">
        <f>IF(F19=O$2,G19,"")</f>
        <v/>
      </c>
      <c r="P19" s="69" t="str">
        <f>IF(F19=P$2,G19,"")</f>
        <v/>
      </c>
      <c r="Q19" s="70" t="str">
        <f>IF(F19=Q$2,G19,"")</f>
        <v/>
      </c>
      <c r="R19" s="70" t="str">
        <f>IF(F19=R$2,G19,"")</f>
        <v/>
      </c>
      <c r="S19" s="72" t="str">
        <f>IF(F19=S$2,G19,"")</f>
        <v/>
      </c>
      <c r="T19" s="73" t="str">
        <f>IF(F19=T$2,G19,"")</f>
        <v/>
      </c>
      <c r="U19" s="70" t="str">
        <f>IF(F19=U$2,G19,"")</f>
        <v/>
      </c>
      <c r="V19" s="70" t="str">
        <f>IF(F19=V$2,G19,"")</f>
        <v/>
      </c>
      <c r="W19" s="71" t="str">
        <f>IF(F19=W$2,G19,"")</f>
        <v/>
      </c>
      <c r="X19" s="69" t="str">
        <f>IF(F19=X$2,G19,"")</f>
        <v/>
      </c>
      <c r="Y19" s="70" t="str">
        <f>IF(F19=Y$2,G19,"")</f>
        <v/>
      </c>
      <c r="Z19" s="70" t="str">
        <f>IF(F19=Z$2,G19,"")</f>
        <v/>
      </c>
      <c r="AA19" s="72" t="str">
        <f>IF(F19=AA$2,G19,"")</f>
        <v/>
      </c>
      <c r="AB19" s="73" t="str">
        <f>IF(F19=AB$2,G19,"")</f>
        <v/>
      </c>
      <c r="AC19" s="70" t="str">
        <f>IF(F19=AC$2,G19,"")</f>
        <v/>
      </c>
      <c r="AD19" s="70" t="str">
        <f>IF(F19=AD$2,G19,"")</f>
        <v/>
      </c>
      <c r="AE19" s="71" t="str">
        <f>IF(F19=AE$2,G19,"")</f>
        <v/>
      </c>
      <c r="AF19" s="69" t="str">
        <f>IF(F19=AF$2,G19,"")</f>
        <v/>
      </c>
      <c r="AG19" s="70" t="str">
        <f>IF(F19=AG$2,G19,"")</f>
        <v/>
      </c>
    </row>
    <row r="20" spans="1:33" ht="22.5" customHeight="1" x14ac:dyDescent="0.15">
      <c r="A20" s="60" t="str">
        <f>IF(COUNTBLANK(G20)=0,"印刷","")</f>
        <v/>
      </c>
      <c r="B20" s="61"/>
      <c r="C20" s="62" t="str">
        <f>IF(B20="","",DATE(まとめ!$A$5,INT(B20/100),B20-INT(B20/100)*100))</f>
        <v/>
      </c>
      <c r="D20" s="63"/>
      <c r="E20" s="64"/>
      <c r="F20" s="65"/>
      <c r="G20" s="66"/>
      <c r="H20" s="67"/>
      <c r="I20" s="68" t="str">
        <f>IF(F20=I$2,G20,"")</f>
        <v/>
      </c>
      <c r="J20" s="68" t="str">
        <f>IF(F20=I$2,"",IF(G20="","",G20))</f>
        <v/>
      </c>
      <c r="K20" s="67"/>
      <c r="L20" s="69" t="str">
        <f>IF(F20=L$2,G20,"")</f>
        <v/>
      </c>
      <c r="M20" s="70" t="str">
        <f>IF(F20=M$2,G20,"")</f>
        <v/>
      </c>
      <c r="N20" s="70" t="str">
        <f>IF(F20=N$2,G20,"")</f>
        <v/>
      </c>
      <c r="O20" s="71" t="str">
        <f>IF(F20=O$2,G20,"")</f>
        <v/>
      </c>
      <c r="P20" s="69" t="str">
        <f>IF(F20=P$2,G20,"")</f>
        <v/>
      </c>
      <c r="Q20" s="70" t="str">
        <f>IF(F20=Q$2,G20,"")</f>
        <v/>
      </c>
      <c r="R20" s="70" t="str">
        <f>IF(F20=R$2,G20,"")</f>
        <v/>
      </c>
      <c r="S20" s="72" t="str">
        <f>IF(F20=S$2,G20,"")</f>
        <v/>
      </c>
      <c r="T20" s="73" t="str">
        <f>IF(F20=T$2,G20,"")</f>
        <v/>
      </c>
      <c r="U20" s="70" t="str">
        <f>IF(F20=U$2,G20,"")</f>
        <v/>
      </c>
      <c r="V20" s="70" t="str">
        <f>IF(F20=V$2,G20,"")</f>
        <v/>
      </c>
      <c r="W20" s="71" t="str">
        <f>IF(F20=W$2,G20,"")</f>
        <v/>
      </c>
      <c r="X20" s="69" t="str">
        <f>IF(F20=X$2,G20,"")</f>
        <v/>
      </c>
      <c r="Y20" s="70" t="str">
        <f>IF(F20=Y$2,G20,"")</f>
        <v/>
      </c>
      <c r="Z20" s="70" t="str">
        <f>IF(F20=Z$2,G20,"")</f>
        <v/>
      </c>
      <c r="AA20" s="72" t="str">
        <f>IF(F20=AA$2,G20,"")</f>
        <v/>
      </c>
      <c r="AB20" s="73" t="str">
        <f>IF(F20=AB$2,G20,"")</f>
        <v/>
      </c>
      <c r="AC20" s="70" t="str">
        <f>IF(F20=AC$2,G20,"")</f>
        <v/>
      </c>
      <c r="AD20" s="70" t="str">
        <f>IF(F20=AD$2,G20,"")</f>
        <v/>
      </c>
      <c r="AE20" s="71" t="str">
        <f>IF(F20=AE$2,G20,"")</f>
        <v/>
      </c>
      <c r="AF20" s="69" t="str">
        <f>IF(F20=AF$2,G20,"")</f>
        <v/>
      </c>
      <c r="AG20" s="70" t="str">
        <f>IF(F20=AG$2,G20,"")</f>
        <v/>
      </c>
    </row>
    <row r="21" spans="1:33" ht="22.5" customHeight="1" x14ac:dyDescent="0.15">
      <c r="A21" s="60" t="str">
        <f>IF(COUNTBLANK(G21)=0,"印刷","")</f>
        <v/>
      </c>
      <c r="B21" s="61"/>
      <c r="C21" s="62" t="str">
        <f>IF(B21="","",DATE(まとめ!$A$5,INT(B21/100),B21-INT(B21/100)*100))</f>
        <v/>
      </c>
      <c r="D21" s="63"/>
      <c r="E21" s="64"/>
      <c r="F21" s="65"/>
      <c r="G21" s="66"/>
      <c r="H21" s="67"/>
      <c r="I21" s="68" t="str">
        <f>IF(F21=I$2,G21,"")</f>
        <v/>
      </c>
      <c r="J21" s="68" t="str">
        <f>IF(F21=I$2,"",IF(G21="","",G21))</f>
        <v/>
      </c>
      <c r="K21" s="67"/>
      <c r="L21" s="69" t="str">
        <f>IF(F21=L$2,G21,"")</f>
        <v/>
      </c>
      <c r="M21" s="70" t="str">
        <f>IF(F21=M$2,G21,"")</f>
        <v/>
      </c>
      <c r="N21" s="70" t="str">
        <f>IF(F21=N$2,G21,"")</f>
        <v/>
      </c>
      <c r="O21" s="71" t="str">
        <f>IF(F21=O$2,G21,"")</f>
        <v/>
      </c>
      <c r="P21" s="69" t="str">
        <f>IF(F21=P$2,G21,"")</f>
        <v/>
      </c>
      <c r="Q21" s="70" t="str">
        <f>IF(F21=Q$2,G21,"")</f>
        <v/>
      </c>
      <c r="R21" s="70" t="str">
        <f>IF(F21=R$2,G21,"")</f>
        <v/>
      </c>
      <c r="S21" s="72" t="str">
        <f>IF(F21=S$2,G21,"")</f>
        <v/>
      </c>
      <c r="T21" s="73" t="str">
        <f>IF(F21=T$2,G21,"")</f>
        <v/>
      </c>
      <c r="U21" s="70" t="str">
        <f>IF(F21=U$2,G21,"")</f>
        <v/>
      </c>
      <c r="V21" s="70" t="str">
        <f>IF(F21=V$2,G21,"")</f>
        <v/>
      </c>
      <c r="W21" s="71" t="str">
        <f>IF(F21=W$2,G21,"")</f>
        <v/>
      </c>
      <c r="X21" s="69" t="str">
        <f>IF(F21=X$2,G21,"")</f>
        <v/>
      </c>
      <c r="Y21" s="70" t="str">
        <f>IF(F21=Y$2,G21,"")</f>
        <v/>
      </c>
      <c r="Z21" s="70" t="str">
        <f>IF(F21=Z$2,G21,"")</f>
        <v/>
      </c>
      <c r="AA21" s="72" t="str">
        <f>IF(F21=AA$2,G21,"")</f>
        <v/>
      </c>
      <c r="AB21" s="73" t="str">
        <f>IF(F21=AB$2,G21,"")</f>
        <v/>
      </c>
      <c r="AC21" s="70" t="str">
        <f>IF(F21=AC$2,G21,"")</f>
        <v/>
      </c>
      <c r="AD21" s="70" t="str">
        <f>IF(F21=AD$2,G21,"")</f>
        <v/>
      </c>
      <c r="AE21" s="71" t="str">
        <f>IF(F21=AE$2,G21,"")</f>
        <v/>
      </c>
      <c r="AF21" s="69" t="str">
        <f>IF(F21=AF$2,G21,"")</f>
        <v/>
      </c>
      <c r="AG21" s="70" t="str">
        <f>IF(F21=AG$2,G21,"")</f>
        <v/>
      </c>
    </row>
    <row r="22" spans="1:33" ht="22.5" customHeight="1" x14ac:dyDescent="0.15">
      <c r="A22" s="60" t="str">
        <f>IF(COUNTBLANK(G22)=0,"印刷","")</f>
        <v/>
      </c>
      <c r="B22" s="61"/>
      <c r="C22" s="62" t="str">
        <f>IF(B22="","",DATE(まとめ!$A$5,INT(B22/100),B22-INT(B22/100)*100))</f>
        <v/>
      </c>
      <c r="D22" s="63"/>
      <c r="E22" s="64"/>
      <c r="F22" s="65"/>
      <c r="G22" s="66"/>
      <c r="H22" s="67"/>
      <c r="I22" s="68" t="str">
        <f>IF(F22=I$2,G22,"")</f>
        <v/>
      </c>
      <c r="J22" s="68" t="str">
        <f>IF(F22=I$2,"",IF(G22="","",G22))</f>
        <v/>
      </c>
      <c r="K22" s="67"/>
      <c r="L22" s="69" t="str">
        <f>IF(F22=L$2,G22,"")</f>
        <v/>
      </c>
      <c r="M22" s="70" t="str">
        <f>IF(F22=M$2,G22,"")</f>
        <v/>
      </c>
      <c r="N22" s="70" t="str">
        <f>IF(F22=N$2,G22,"")</f>
        <v/>
      </c>
      <c r="O22" s="71" t="str">
        <f>IF(F22=O$2,G22,"")</f>
        <v/>
      </c>
      <c r="P22" s="69" t="str">
        <f>IF(F22=P$2,G22,"")</f>
        <v/>
      </c>
      <c r="Q22" s="70" t="str">
        <f>IF(F22=Q$2,G22,"")</f>
        <v/>
      </c>
      <c r="R22" s="70" t="str">
        <f>IF(F22=R$2,G22,"")</f>
        <v/>
      </c>
      <c r="S22" s="72" t="str">
        <f>IF(F22=S$2,G22,"")</f>
        <v/>
      </c>
      <c r="T22" s="73" t="str">
        <f>IF(F22=T$2,G22,"")</f>
        <v/>
      </c>
      <c r="U22" s="70" t="str">
        <f>IF(F22=U$2,G22,"")</f>
        <v/>
      </c>
      <c r="V22" s="70" t="str">
        <f>IF(F22=V$2,G22,"")</f>
        <v/>
      </c>
      <c r="W22" s="71" t="str">
        <f>IF(F22=W$2,G22,"")</f>
        <v/>
      </c>
      <c r="X22" s="69" t="str">
        <f>IF(F22=X$2,G22,"")</f>
        <v/>
      </c>
      <c r="Y22" s="70" t="str">
        <f>IF(F22=Y$2,G22,"")</f>
        <v/>
      </c>
      <c r="Z22" s="70" t="str">
        <f>IF(F22=Z$2,G22,"")</f>
        <v/>
      </c>
      <c r="AA22" s="72" t="str">
        <f>IF(F22=AA$2,G22,"")</f>
        <v/>
      </c>
      <c r="AB22" s="73" t="str">
        <f>IF(F22=AB$2,G22,"")</f>
        <v/>
      </c>
      <c r="AC22" s="70" t="str">
        <f>IF(F22=AC$2,G22,"")</f>
        <v/>
      </c>
      <c r="AD22" s="70" t="str">
        <f>IF(F22=AD$2,G22,"")</f>
        <v/>
      </c>
      <c r="AE22" s="71" t="str">
        <f>IF(F22=AE$2,G22,"")</f>
        <v/>
      </c>
      <c r="AF22" s="69" t="str">
        <f>IF(F22=AF$2,G22,"")</f>
        <v/>
      </c>
      <c r="AG22" s="70" t="str">
        <f>IF(F22=AG$2,G22,"")</f>
        <v/>
      </c>
    </row>
    <row r="23" spans="1:33" ht="22.5" customHeight="1" x14ac:dyDescent="0.15">
      <c r="A23" s="60" t="str">
        <f>IF(COUNTBLANK(G23)=0,"印刷","")</f>
        <v/>
      </c>
      <c r="B23" s="61"/>
      <c r="C23" s="62" t="str">
        <f>IF(B23="","",DATE(まとめ!$A$5,INT(B23/100),B23-INT(B23/100)*100))</f>
        <v/>
      </c>
      <c r="D23" s="63"/>
      <c r="E23" s="64"/>
      <c r="F23" s="65"/>
      <c r="G23" s="66"/>
      <c r="H23" s="67"/>
      <c r="I23" s="68" t="str">
        <f>IF(F23=I$2,G23,"")</f>
        <v/>
      </c>
      <c r="J23" s="68" t="str">
        <f>IF(F23=I$2,"",IF(G23="","",G23))</f>
        <v/>
      </c>
      <c r="K23" s="67"/>
      <c r="L23" s="69" t="str">
        <f>IF(F23=L$2,G23,"")</f>
        <v/>
      </c>
      <c r="M23" s="70" t="str">
        <f>IF(F23=M$2,G23,"")</f>
        <v/>
      </c>
      <c r="N23" s="70" t="str">
        <f>IF(F23=N$2,G23,"")</f>
        <v/>
      </c>
      <c r="O23" s="71" t="str">
        <f>IF(F23=O$2,G23,"")</f>
        <v/>
      </c>
      <c r="P23" s="69" t="str">
        <f>IF(F23=P$2,G23,"")</f>
        <v/>
      </c>
      <c r="Q23" s="70" t="str">
        <f>IF(F23=Q$2,G23,"")</f>
        <v/>
      </c>
      <c r="R23" s="70" t="str">
        <f>IF(F23=R$2,G23,"")</f>
        <v/>
      </c>
      <c r="S23" s="72" t="str">
        <f>IF(F23=S$2,G23,"")</f>
        <v/>
      </c>
      <c r="T23" s="73" t="str">
        <f>IF(F23=T$2,G23,"")</f>
        <v/>
      </c>
      <c r="U23" s="70" t="str">
        <f>IF(F23=U$2,G23,"")</f>
        <v/>
      </c>
      <c r="V23" s="70" t="str">
        <f>IF(F23=V$2,G23,"")</f>
        <v/>
      </c>
      <c r="W23" s="71" t="str">
        <f>IF(F23=W$2,G23,"")</f>
        <v/>
      </c>
      <c r="X23" s="69" t="str">
        <f>IF(F23=X$2,G23,"")</f>
        <v/>
      </c>
      <c r="Y23" s="70" t="str">
        <f>IF(F23=Y$2,G23,"")</f>
        <v/>
      </c>
      <c r="Z23" s="70" t="str">
        <f>IF(F23=Z$2,G23,"")</f>
        <v/>
      </c>
      <c r="AA23" s="72" t="str">
        <f>IF(F23=AA$2,G23,"")</f>
        <v/>
      </c>
      <c r="AB23" s="73" t="str">
        <f>IF(F23=AB$2,G23,"")</f>
        <v/>
      </c>
      <c r="AC23" s="70" t="str">
        <f>IF(F23=AC$2,G23,"")</f>
        <v/>
      </c>
      <c r="AD23" s="70" t="str">
        <f>IF(F23=AD$2,G23,"")</f>
        <v/>
      </c>
      <c r="AE23" s="71" t="str">
        <f>IF(F23=AE$2,G23,"")</f>
        <v/>
      </c>
      <c r="AF23" s="69" t="str">
        <f>IF(F23=AF$2,G23,"")</f>
        <v/>
      </c>
      <c r="AG23" s="70" t="str">
        <f>IF(F23=AG$2,G23,"")</f>
        <v/>
      </c>
    </row>
    <row r="24" spans="1:33" ht="22.5" customHeight="1" x14ac:dyDescent="0.15">
      <c r="A24" s="60" t="str">
        <f>IF(COUNTBLANK(G24)=0,"印刷","")</f>
        <v/>
      </c>
      <c r="B24" s="61"/>
      <c r="C24" s="62" t="str">
        <f>IF(B24="","",DATE(まとめ!$A$5,INT(B24/100),B24-INT(B24/100)*100))</f>
        <v/>
      </c>
      <c r="D24" s="63"/>
      <c r="E24" s="64"/>
      <c r="F24" s="65"/>
      <c r="G24" s="66"/>
      <c r="H24" s="67"/>
      <c r="I24" s="68" t="str">
        <f>IF(F24=I$2,G24,"")</f>
        <v/>
      </c>
      <c r="J24" s="68" t="str">
        <f>IF(F24=I$2,"",IF(G24="","",G24))</f>
        <v/>
      </c>
      <c r="K24" s="67"/>
      <c r="L24" s="69" t="str">
        <f>IF(F24=L$2,G24,"")</f>
        <v/>
      </c>
      <c r="M24" s="70" t="str">
        <f>IF(F24=M$2,G24,"")</f>
        <v/>
      </c>
      <c r="N24" s="70" t="str">
        <f>IF(F24=N$2,G24,"")</f>
        <v/>
      </c>
      <c r="O24" s="71" t="str">
        <f>IF(F24=O$2,G24,"")</f>
        <v/>
      </c>
      <c r="P24" s="69" t="str">
        <f>IF(F24=P$2,G24,"")</f>
        <v/>
      </c>
      <c r="Q24" s="70" t="str">
        <f>IF(F24=Q$2,G24,"")</f>
        <v/>
      </c>
      <c r="R24" s="70" t="str">
        <f>IF(F24=R$2,G24,"")</f>
        <v/>
      </c>
      <c r="S24" s="72" t="str">
        <f>IF(F24=S$2,G24,"")</f>
        <v/>
      </c>
      <c r="T24" s="73" t="str">
        <f>IF(F24=T$2,G24,"")</f>
        <v/>
      </c>
      <c r="U24" s="70" t="str">
        <f>IF(F24=U$2,G24,"")</f>
        <v/>
      </c>
      <c r="V24" s="70" t="str">
        <f>IF(F24=V$2,G24,"")</f>
        <v/>
      </c>
      <c r="W24" s="71" t="str">
        <f>IF(F24=W$2,G24,"")</f>
        <v/>
      </c>
      <c r="X24" s="69" t="str">
        <f>IF(F24=X$2,G24,"")</f>
        <v/>
      </c>
      <c r="Y24" s="70" t="str">
        <f>IF(F24=Y$2,G24,"")</f>
        <v/>
      </c>
      <c r="Z24" s="70" t="str">
        <f>IF(F24=Z$2,G24,"")</f>
        <v/>
      </c>
      <c r="AA24" s="72" t="str">
        <f>IF(F24=AA$2,G24,"")</f>
        <v/>
      </c>
      <c r="AB24" s="73" t="str">
        <f>IF(F24=AB$2,G24,"")</f>
        <v/>
      </c>
      <c r="AC24" s="70" t="str">
        <f>IF(F24=AC$2,G24,"")</f>
        <v/>
      </c>
      <c r="AD24" s="70" t="str">
        <f>IF(F24=AD$2,G24,"")</f>
        <v/>
      </c>
      <c r="AE24" s="71" t="str">
        <f>IF(F24=AE$2,G24,"")</f>
        <v/>
      </c>
      <c r="AF24" s="69" t="str">
        <f>IF(F24=AF$2,G24,"")</f>
        <v/>
      </c>
      <c r="AG24" s="70" t="str">
        <f>IF(F24=AG$2,G24,"")</f>
        <v/>
      </c>
    </row>
    <row r="25" spans="1:33" ht="22.5" customHeight="1" x14ac:dyDescent="0.15">
      <c r="A25" s="60" t="str">
        <f>IF(COUNTBLANK(G25)=0,"印刷","")</f>
        <v/>
      </c>
      <c r="B25" s="61"/>
      <c r="C25" s="62" t="str">
        <f>IF(B25="","",DATE(まとめ!$A$5,INT(B25/100),B25-INT(B25/100)*100))</f>
        <v/>
      </c>
      <c r="D25" s="63"/>
      <c r="E25" s="64"/>
      <c r="F25" s="65"/>
      <c r="G25" s="66"/>
      <c r="H25" s="67"/>
      <c r="I25" s="68" t="str">
        <f>IF(F25=I$2,G25,"")</f>
        <v/>
      </c>
      <c r="J25" s="68" t="str">
        <f>IF(F25=I$2,"",IF(G25="","",G25))</f>
        <v/>
      </c>
      <c r="K25" s="67"/>
      <c r="L25" s="69" t="str">
        <f>IF(F25=L$2,G25,"")</f>
        <v/>
      </c>
      <c r="M25" s="70" t="str">
        <f>IF(F25=M$2,G25,"")</f>
        <v/>
      </c>
      <c r="N25" s="70" t="str">
        <f>IF(F25=N$2,G25,"")</f>
        <v/>
      </c>
      <c r="O25" s="71" t="str">
        <f>IF(F25=O$2,G25,"")</f>
        <v/>
      </c>
      <c r="P25" s="69" t="str">
        <f>IF(F25=P$2,G25,"")</f>
        <v/>
      </c>
      <c r="Q25" s="70" t="str">
        <f>IF(F25=Q$2,G25,"")</f>
        <v/>
      </c>
      <c r="R25" s="70" t="str">
        <f>IF(F25=R$2,G25,"")</f>
        <v/>
      </c>
      <c r="S25" s="72" t="str">
        <f>IF(F25=S$2,G25,"")</f>
        <v/>
      </c>
      <c r="T25" s="73" t="str">
        <f>IF(F25=T$2,G25,"")</f>
        <v/>
      </c>
      <c r="U25" s="70" t="str">
        <f>IF(F25=U$2,G25,"")</f>
        <v/>
      </c>
      <c r="V25" s="70" t="str">
        <f>IF(F25=V$2,G25,"")</f>
        <v/>
      </c>
      <c r="W25" s="71" t="str">
        <f>IF(F25=W$2,G25,"")</f>
        <v/>
      </c>
      <c r="X25" s="69" t="str">
        <f>IF(F25=X$2,G25,"")</f>
        <v/>
      </c>
      <c r="Y25" s="70" t="str">
        <f>IF(F25=Y$2,G25,"")</f>
        <v/>
      </c>
      <c r="Z25" s="70" t="str">
        <f>IF(F25=Z$2,G25,"")</f>
        <v/>
      </c>
      <c r="AA25" s="72" t="str">
        <f>IF(F25=AA$2,G25,"")</f>
        <v/>
      </c>
      <c r="AB25" s="73" t="str">
        <f>IF(F25=AB$2,G25,"")</f>
        <v/>
      </c>
      <c r="AC25" s="70" t="str">
        <f>IF(F25=AC$2,G25,"")</f>
        <v/>
      </c>
      <c r="AD25" s="70" t="str">
        <f>IF(F25=AD$2,G25,"")</f>
        <v/>
      </c>
      <c r="AE25" s="71" t="str">
        <f>IF(F25=AE$2,G25,"")</f>
        <v/>
      </c>
      <c r="AF25" s="69" t="str">
        <f>IF(F25=AF$2,G25,"")</f>
        <v/>
      </c>
      <c r="AG25" s="70" t="str">
        <f>IF(F25=AG$2,G25,"")</f>
        <v/>
      </c>
    </row>
    <row r="26" spans="1:33" ht="22.5" customHeight="1" x14ac:dyDescent="0.15">
      <c r="A26" s="60" t="str">
        <f>IF(COUNTBLANK(G26)=0,"印刷","")</f>
        <v/>
      </c>
      <c r="B26" s="61"/>
      <c r="C26" s="62" t="str">
        <f>IF(B26="","",DATE(まとめ!$A$5,INT(B26/100),B26-INT(B26/100)*100))</f>
        <v/>
      </c>
      <c r="D26" s="63"/>
      <c r="E26" s="64"/>
      <c r="F26" s="65"/>
      <c r="G26" s="66"/>
      <c r="H26" s="67"/>
      <c r="I26" s="68" t="str">
        <f>IF(F26=I$2,G26,"")</f>
        <v/>
      </c>
      <c r="J26" s="68" t="str">
        <f>IF(F26=I$2,"",IF(G26="","",G26))</f>
        <v/>
      </c>
      <c r="K26" s="67"/>
      <c r="L26" s="69" t="str">
        <f>IF(F26=L$2,G26,"")</f>
        <v/>
      </c>
      <c r="M26" s="70" t="str">
        <f>IF(F26=M$2,G26,"")</f>
        <v/>
      </c>
      <c r="N26" s="70" t="str">
        <f>IF(F26=N$2,G26,"")</f>
        <v/>
      </c>
      <c r="O26" s="71" t="str">
        <f>IF(F26=O$2,G26,"")</f>
        <v/>
      </c>
      <c r="P26" s="69" t="str">
        <f>IF(F26=P$2,G26,"")</f>
        <v/>
      </c>
      <c r="Q26" s="70" t="str">
        <f>IF(F26=Q$2,G26,"")</f>
        <v/>
      </c>
      <c r="R26" s="70" t="str">
        <f>IF(F26=R$2,G26,"")</f>
        <v/>
      </c>
      <c r="S26" s="72" t="str">
        <f>IF(F26=S$2,G26,"")</f>
        <v/>
      </c>
      <c r="T26" s="73" t="str">
        <f>IF(F26=T$2,G26,"")</f>
        <v/>
      </c>
      <c r="U26" s="70" t="str">
        <f>IF(F26=U$2,G26,"")</f>
        <v/>
      </c>
      <c r="V26" s="70" t="str">
        <f>IF(F26=V$2,G26,"")</f>
        <v/>
      </c>
      <c r="W26" s="71" t="str">
        <f>IF(F26=W$2,G26,"")</f>
        <v/>
      </c>
      <c r="X26" s="69" t="str">
        <f>IF(F26=X$2,G26,"")</f>
        <v/>
      </c>
      <c r="Y26" s="70" t="str">
        <f>IF(F26=Y$2,G26,"")</f>
        <v/>
      </c>
      <c r="Z26" s="70" t="str">
        <f>IF(F26=Z$2,G26,"")</f>
        <v/>
      </c>
      <c r="AA26" s="72" t="str">
        <f>IF(F26=AA$2,G26,"")</f>
        <v/>
      </c>
      <c r="AB26" s="73" t="str">
        <f>IF(F26=AB$2,G26,"")</f>
        <v/>
      </c>
      <c r="AC26" s="70" t="str">
        <f>IF(F26=AC$2,G26,"")</f>
        <v/>
      </c>
      <c r="AD26" s="70" t="str">
        <f>IF(F26=AD$2,G26,"")</f>
        <v/>
      </c>
      <c r="AE26" s="71" t="str">
        <f>IF(F26=AE$2,G26,"")</f>
        <v/>
      </c>
      <c r="AF26" s="69" t="str">
        <f>IF(F26=AF$2,G26,"")</f>
        <v/>
      </c>
      <c r="AG26" s="70" t="str">
        <f>IF(F26=AG$2,G26,"")</f>
        <v/>
      </c>
    </row>
    <row r="27" spans="1:33" ht="22.5" customHeight="1" x14ac:dyDescent="0.15">
      <c r="A27" s="60" t="str">
        <f>IF(COUNTBLANK(G27)=0,"印刷","")</f>
        <v/>
      </c>
      <c r="B27" s="61"/>
      <c r="C27" s="62" t="str">
        <f>IF(B27="","",DATE(まとめ!$A$5,INT(B27/100),B27-INT(B27/100)*100))</f>
        <v/>
      </c>
      <c r="D27" s="63"/>
      <c r="E27" s="64"/>
      <c r="F27" s="65"/>
      <c r="G27" s="66"/>
      <c r="H27" s="67"/>
      <c r="I27" s="68" t="str">
        <f>IF(F27=I$2,G27,"")</f>
        <v/>
      </c>
      <c r="J27" s="68" t="str">
        <f>IF(F27=I$2,"",IF(G27="","",G27))</f>
        <v/>
      </c>
      <c r="K27" s="67"/>
      <c r="L27" s="69" t="str">
        <f>IF(F27=L$2,G27,"")</f>
        <v/>
      </c>
      <c r="M27" s="70" t="str">
        <f>IF(F27=M$2,G27,"")</f>
        <v/>
      </c>
      <c r="N27" s="70" t="str">
        <f>IF(F27=N$2,G27,"")</f>
        <v/>
      </c>
      <c r="O27" s="71" t="str">
        <f>IF(F27=O$2,G27,"")</f>
        <v/>
      </c>
      <c r="P27" s="69" t="str">
        <f>IF(F27=P$2,G27,"")</f>
        <v/>
      </c>
      <c r="Q27" s="70" t="str">
        <f>IF(F27=Q$2,G27,"")</f>
        <v/>
      </c>
      <c r="R27" s="70" t="str">
        <f>IF(F27=R$2,G27,"")</f>
        <v/>
      </c>
      <c r="S27" s="72" t="str">
        <f>IF(F27=S$2,G27,"")</f>
        <v/>
      </c>
      <c r="T27" s="73" t="str">
        <f>IF(F27=T$2,G27,"")</f>
        <v/>
      </c>
      <c r="U27" s="70" t="str">
        <f>IF(F27=U$2,G27,"")</f>
        <v/>
      </c>
      <c r="V27" s="70" t="str">
        <f>IF(F27=V$2,G27,"")</f>
        <v/>
      </c>
      <c r="W27" s="71" t="str">
        <f>IF(F27=W$2,G27,"")</f>
        <v/>
      </c>
      <c r="X27" s="69" t="str">
        <f>IF(F27=X$2,G27,"")</f>
        <v/>
      </c>
      <c r="Y27" s="70" t="str">
        <f>IF(F27=Y$2,G27,"")</f>
        <v/>
      </c>
      <c r="Z27" s="70" t="str">
        <f>IF(F27=Z$2,G27,"")</f>
        <v/>
      </c>
      <c r="AA27" s="72" t="str">
        <f>IF(F27=AA$2,G27,"")</f>
        <v/>
      </c>
      <c r="AB27" s="73" t="str">
        <f>IF(F27=AB$2,G27,"")</f>
        <v/>
      </c>
      <c r="AC27" s="70" t="str">
        <f>IF(F27=AC$2,G27,"")</f>
        <v/>
      </c>
      <c r="AD27" s="70" t="str">
        <f>IF(F27=AD$2,G27,"")</f>
        <v/>
      </c>
      <c r="AE27" s="71" t="str">
        <f>IF(F27=AE$2,G27,"")</f>
        <v/>
      </c>
      <c r="AF27" s="69" t="str">
        <f>IF(F27=AF$2,G27,"")</f>
        <v/>
      </c>
      <c r="AG27" s="70" t="str">
        <f>IF(F27=AG$2,G27,"")</f>
        <v/>
      </c>
    </row>
    <row r="28" spans="1:33" ht="22.5" customHeight="1" x14ac:dyDescent="0.15">
      <c r="A28" s="60" t="str">
        <f>IF(COUNTBLANK(G28)=0,"印刷","")</f>
        <v/>
      </c>
      <c r="B28" s="61"/>
      <c r="C28" s="62" t="str">
        <f>IF(B28="","",DATE(まとめ!$A$5,INT(B28/100),B28-INT(B28/100)*100))</f>
        <v/>
      </c>
      <c r="D28" s="63"/>
      <c r="E28" s="64"/>
      <c r="F28" s="65"/>
      <c r="G28" s="66"/>
      <c r="H28" s="67"/>
      <c r="I28" s="68" t="str">
        <f>IF(F28=I$2,G28,"")</f>
        <v/>
      </c>
      <c r="J28" s="68" t="str">
        <f>IF(F28=I$2,"",IF(G28="","",G28))</f>
        <v/>
      </c>
      <c r="K28" s="67"/>
      <c r="L28" s="69" t="str">
        <f>IF(F28=L$2,G28,"")</f>
        <v/>
      </c>
      <c r="M28" s="70" t="str">
        <f>IF(F28=M$2,G28,"")</f>
        <v/>
      </c>
      <c r="N28" s="70" t="str">
        <f>IF(F28=N$2,G28,"")</f>
        <v/>
      </c>
      <c r="O28" s="71" t="str">
        <f>IF(F28=O$2,G28,"")</f>
        <v/>
      </c>
      <c r="P28" s="69" t="str">
        <f>IF(F28=P$2,G28,"")</f>
        <v/>
      </c>
      <c r="Q28" s="70" t="str">
        <f>IF(F28=Q$2,G28,"")</f>
        <v/>
      </c>
      <c r="R28" s="70" t="str">
        <f>IF(F28=R$2,G28,"")</f>
        <v/>
      </c>
      <c r="S28" s="72" t="str">
        <f>IF(F28=S$2,G28,"")</f>
        <v/>
      </c>
      <c r="T28" s="73" t="str">
        <f>IF(F28=T$2,G28,"")</f>
        <v/>
      </c>
      <c r="U28" s="70" t="str">
        <f>IF(F28=U$2,G28,"")</f>
        <v/>
      </c>
      <c r="V28" s="70" t="str">
        <f>IF(F28=V$2,G28,"")</f>
        <v/>
      </c>
      <c r="W28" s="71" t="str">
        <f>IF(F28=W$2,G28,"")</f>
        <v/>
      </c>
      <c r="X28" s="69" t="str">
        <f>IF(F28=X$2,G28,"")</f>
        <v/>
      </c>
      <c r="Y28" s="70" t="str">
        <f>IF(F28=Y$2,G28,"")</f>
        <v/>
      </c>
      <c r="Z28" s="70" t="str">
        <f>IF(F28=Z$2,G28,"")</f>
        <v/>
      </c>
      <c r="AA28" s="72" t="str">
        <f>IF(F28=AA$2,G28,"")</f>
        <v/>
      </c>
      <c r="AB28" s="73" t="str">
        <f>IF(F28=AB$2,G28,"")</f>
        <v/>
      </c>
      <c r="AC28" s="70" t="str">
        <f>IF(F28=AC$2,G28,"")</f>
        <v/>
      </c>
      <c r="AD28" s="70" t="str">
        <f>IF(F28=AD$2,G28,"")</f>
        <v/>
      </c>
      <c r="AE28" s="71" t="str">
        <f>IF(F28=AE$2,G28,"")</f>
        <v/>
      </c>
      <c r="AF28" s="69" t="str">
        <f>IF(F28=AF$2,G28,"")</f>
        <v/>
      </c>
      <c r="AG28" s="70" t="str">
        <f>IF(F28=AG$2,G28,"")</f>
        <v/>
      </c>
    </row>
    <row r="29" spans="1:33" ht="22.5" customHeight="1" x14ac:dyDescent="0.15">
      <c r="A29" s="60" t="str">
        <f>IF(COUNTBLANK(G29)=0,"印刷","")</f>
        <v/>
      </c>
      <c r="B29" s="61"/>
      <c r="C29" s="62" t="str">
        <f>IF(B29="","",DATE(まとめ!$A$5,INT(B29/100),B29-INT(B29/100)*100))</f>
        <v/>
      </c>
      <c r="D29" s="63"/>
      <c r="E29" s="64"/>
      <c r="F29" s="65"/>
      <c r="G29" s="66"/>
      <c r="H29" s="67"/>
      <c r="I29" s="68" t="str">
        <f>IF(F29=I$2,G29,"")</f>
        <v/>
      </c>
      <c r="J29" s="68" t="str">
        <f>IF(F29=I$2,"",IF(G29="","",G29))</f>
        <v/>
      </c>
      <c r="K29" s="67"/>
      <c r="L29" s="69" t="str">
        <f>IF(F29=L$2,G29,"")</f>
        <v/>
      </c>
      <c r="M29" s="70" t="str">
        <f>IF(F29=M$2,G29,"")</f>
        <v/>
      </c>
      <c r="N29" s="70" t="str">
        <f>IF(F29=N$2,G29,"")</f>
        <v/>
      </c>
      <c r="O29" s="71" t="str">
        <f>IF(F29=O$2,G29,"")</f>
        <v/>
      </c>
      <c r="P29" s="69" t="str">
        <f>IF(F29=P$2,G29,"")</f>
        <v/>
      </c>
      <c r="Q29" s="70" t="str">
        <f>IF(F29=Q$2,G29,"")</f>
        <v/>
      </c>
      <c r="R29" s="70" t="str">
        <f>IF(F29=R$2,G29,"")</f>
        <v/>
      </c>
      <c r="S29" s="72" t="str">
        <f>IF(F29=S$2,G29,"")</f>
        <v/>
      </c>
      <c r="T29" s="73" t="str">
        <f>IF(F29=T$2,G29,"")</f>
        <v/>
      </c>
      <c r="U29" s="70" t="str">
        <f>IF(F29=U$2,G29,"")</f>
        <v/>
      </c>
      <c r="V29" s="70" t="str">
        <f>IF(F29=V$2,G29,"")</f>
        <v/>
      </c>
      <c r="W29" s="71" t="str">
        <f>IF(F29=W$2,G29,"")</f>
        <v/>
      </c>
      <c r="X29" s="69" t="str">
        <f>IF(F29=X$2,G29,"")</f>
        <v/>
      </c>
      <c r="Y29" s="70" t="str">
        <f>IF(F29=Y$2,G29,"")</f>
        <v/>
      </c>
      <c r="Z29" s="70" t="str">
        <f>IF(F29=Z$2,G29,"")</f>
        <v/>
      </c>
      <c r="AA29" s="72" t="str">
        <f>IF(F29=AA$2,G29,"")</f>
        <v/>
      </c>
      <c r="AB29" s="73" t="str">
        <f>IF(F29=AB$2,G29,"")</f>
        <v/>
      </c>
      <c r="AC29" s="70" t="str">
        <f>IF(F29=AC$2,G29,"")</f>
        <v/>
      </c>
      <c r="AD29" s="70" t="str">
        <f>IF(F29=AD$2,G29,"")</f>
        <v/>
      </c>
      <c r="AE29" s="71" t="str">
        <f>IF(F29=AE$2,G29,"")</f>
        <v/>
      </c>
      <c r="AF29" s="69" t="str">
        <f>IF(F29=AF$2,G29,"")</f>
        <v/>
      </c>
      <c r="AG29" s="70" t="str">
        <f>IF(F29=AG$2,G29,"")</f>
        <v/>
      </c>
    </row>
    <row r="30" spans="1:33" ht="22.5" customHeight="1" x14ac:dyDescent="0.15">
      <c r="A30" s="60" t="str">
        <f>IF(COUNTBLANK(G30)=0,"印刷","")</f>
        <v/>
      </c>
      <c r="B30" s="61"/>
      <c r="C30" s="62" t="str">
        <f>IF(B30="","",DATE(まとめ!$A$5,INT(B30/100),B30-INT(B30/100)*100))</f>
        <v/>
      </c>
      <c r="D30" s="63"/>
      <c r="E30" s="64"/>
      <c r="F30" s="65"/>
      <c r="G30" s="66"/>
      <c r="H30" s="67"/>
      <c r="I30" s="68" t="str">
        <f>IF(F30=I$2,G30,"")</f>
        <v/>
      </c>
      <c r="J30" s="68" t="str">
        <f>IF(F30=I$2,"",IF(G30="","",G30))</f>
        <v/>
      </c>
      <c r="K30" s="67"/>
      <c r="L30" s="69" t="str">
        <f>IF(F30=L$2,G30,"")</f>
        <v/>
      </c>
      <c r="M30" s="70" t="str">
        <f>IF(F30=M$2,G30,"")</f>
        <v/>
      </c>
      <c r="N30" s="70" t="str">
        <f>IF(F30=N$2,G30,"")</f>
        <v/>
      </c>
      <c r="O30" s="71" t="str">
        <f>IF(F30=O$2,G30,"")</f>
        <v/>
      </c>
      <c r="P30" s="69" t="str">
        <f>IF(F30=P$2,G30,"")</f>
        <v/>
      </c>
      <c r="Q30" s="70" t="str">
        <f>IF(F30=Q$2,G30,"")</f>
        <v/>
      </c>
      <c r="R30" s="70" t="str">
        <f>IF(F30=R$2,G30,"")</f>
        <v/>
      </c>
      <c r="S30" s="72" t="str">
        <f>IF(F30=S$2,G30,"")</f>
        <v/>
      </c>
      <c r="T30" s="73" t="str">
        <f>IF(F30=T$2,G30,"")</f>
        <v/>
      </c>
      <c r="U30" s="70" t="str">
        <f>IF(F30=U$2,G30,"")</f>
        <v/>
      </c>
      <c r="V30" s="70" t="str">
        <f>IF(F30=V$2,G30,"")</f>
        <v/>
      </c>
      <c r="W30" s="71" t="str">
        <f>IF(F30=W$2,G30,"")</f>
        <v/>
      </c>
      <c r="X30" s="69" t="str">
        <f>IF(F30=X$2,G30,"")</f>
        <v/>
      </c>
      <c r="Y30" s="70" t="str">
        <f>IF(F30=Y$2,G30,"")</f>
        <v/>
      </c>
      <c r="Z30" s="70" t="str">
        <f>IF(F30=Z$2,G30,"")</f>
        <v/>
      </c>
      <c r="AA30" s="72" t="str">
        <f>IF(F30=AA$2,G30,"")</f>
        <v/>
      </c>
      <c r="AB30" s="73" t="str">
        <f>IF(F30=AB$2,G30,"")</f>
        <v/>
      </c>
      <c r="AC30" s="70" t="str">
        <f>IF(F30=AC$2,G30,"")</f>
        <v/>
      </c>
      <c r="AD30" s="70" t="str">
        <f>IF(F30=AD$2,G30,"")</f>
        <v/>
      </c>
      <c r="AE30" s="71" t="str">
        <f>IF(F30=AE$2,G30,"")</f>
        <v/>
      </c>
      <c r="AF30" s="69" t="str">
        <f>IF(F30=AF$2,G30,"")</f>
        <v/>
      </c>
      <c r="AG30" s="70" t="str">
        <f>IF(F30=AG$2,G30,"")</f>
        <v/>
      </c>
    </row>
    <row r="31" spans="1:33" ht="22.5" customHeight="1" x14ac:dyDescent="0.15">
      <c r="A31" s="60" t="str">
        <f>IF(COUNTBLANK(G31)=0,"印刷","")</f>
        <v/>
      </c>
      <c r="B31" s="61"/>
      <c r="C31" s="62" t="str">
        <f>IF(B31="","",DATE(まとめ!$A$5,INT(B31/100),B31-INT(B31/100)*100))</f>
        <v/>
      </c>
      <c r="D31" s="63"/>
      <c r="E31" s="64"/>
      <c r="F31" s="65"/>
      <c r="G31" s="66"/>
      <c r="H31" s="67"/>
      <c r="I31" s="68" t="str">
        <f>IF(F31=I$2,G31,"")</f>
        <v/>
      </c>
      <c r="J31" s="68" t="str">
        <f>IF(F31=I$2,"",IF(G31="","",G31))</f>
        <v/>
      </c>
      <c r="K31" s="67"/>
      <c r="L31" s="69" t="str">
        <f>IF(F31=L$2,G31,"")</f>
        <v/>
      </c>
      <c r="M31" s="70" t="str">
        <f>IF(F31=M$2,G31,"")</f>
        <v/>
      </c>
      <c r="N31" s="70" t="str">
        <f>IF(F31=N$2,G31,"")</f>
        <v/>
      </c>
      <c r="O31" s="71" t="str">
        <f>IF(F31=O$2,G31,"")</f>
        <v/>
      </c>
      <c r="P31" s="69" t="str">
        <f>IF(F31=P$2,G31,"")</f>
        <v/>
      </c>
      <c r="Q31" s="70" t="str">
        <f>IF(F31=Q$2,G31,"")</f>
        <v/>
      </c>
      <c r="R31" s="70" t="str">
        <f>IF(F31=R$2,G31,"")</f>
        <v/>
      </c>
      <c r="S31" s="72" t="str">
        <f>IF(F31=S$2,G31,"")</f>
        <v/>
      </c>
      <c r="T31" s="73" t="str">
        <f>IF(F31=T$2,G31,"")</f>
        <v/>
      </c>
      <c r="U31" s="70" t="str">
        <f>IF(F31=U$2,G31,"")</f>
        <v/>
      </c>
      <c r="V31" s="70" t="str">
        <f>IF(F31=V$2,G31,"")</f>
        <v/>
      </c>
      <c r="W31" s="71" t="str">
        <f>IF(F31=W$2,G31,"")</f>
        <v/>
      </c>
      <c r="X31" s="69" t="str">
        <f>IF(F31=X$2,G31,"")</f>
        <v/>
      </c>
      <c r="Y31" s="70" t="str">
        <f>IF(F31=Y$2,G31,"")</f>
        <v/>
      </c>
      <c r="Z31" s="70" t="str">
        <f>IF(F31=Z$2,G31,"")</f>
        <v/>
      </c>
      <c r="AA31" s="72" t="str">
        <f>IF(F31=AA$2,G31,"")</f>
        <v/>
      </c>
      <c r="AB31" s="73" t="str">
        <f>IF(F31=AB$2,G31,"")</f>
        <v/>
      </c>
      <c r="AC31" s="70" t="str">
        <f>IF(F31=AC$2,G31,"")</f>
        <v/>
      </c>
      <c r="AD31" s="70" t="str">
        <f>IF(F31=AD$2,G31,"")</f>
        <v/>
      </c>
      <c r="AE31" s="71" t="str">
        <f>IF(F31=AE$2,G31,"")</f>
        <v/>
      </c>
      <c r="AF31" s="69" t="str">
        <f>IF(F31=AF$2,G31,"")</f>
        <v/>
      </c>
      <c r="AG31" s="70" t="str">
        <f>IF(F31=AG$2,G31,"")</f>
        <v/>
      </c>
    </row>
    <row r="32" spans="1:33" ht="22.5" customHeight="1" x14ac:dyDescent="0.15">
      <c r="A32" s="60" t="str">
        <f>IF(COUNTBLANK(G32)=0,"印刷","")</f>
        <v/>
      </c>
      <c r="B32" s="61"/>
      <c r="C32" s="62" t="str">
        <f>IF(B32="","",DATE(まとめ!$A$5,INT(B32/100),B32-INT(B32/100)*100))</f>
        <v/>
      </c>
      <c r="D32" s="63"/>
      <c r="E32" s="64"/>
      <c r="F32" s="65"/>
      <c r="G32" s="66"/>
      <c r="H32" s="67"/>
      <c r="I32" s="68" t="str">
        <f>IF(F32=I$2,G32,"")</f>
        <v/>
      </c>
      <c r="J32" s="68" t="str">
        <f>IF(F32=I$2,"",IF(G32="","",G32))</f>
        <v/>
      </c>
      <c r="K32" s="67"/>
      <c r="L32" s="69" t="str">
        <f>IF(F32=L$2,G32,"")</f>
        <v/>
      </c>
      <c r="M32" s="70" t="str">
        <f>IF(F32=M$2,G32,"")</f>
        <v/>
      </c>
      <c r="N32" s="70" t="str">
        <f>IF(F32=N$2,G32,"")</f>
        <v/>
      </c>
      <c r="O32" s="71" t="str">
        <f>IF(F32=O$2,G32,"")</f>
        <v/>
      </c>
      <c r="P32" s="69" t="str">
        <f>IF(F32=P$2,G32,"")</f>
        <v/>
      </c>
      <c r="Q32" s="70" t="str">
        <f>IF(F32=Q$2,G32,"")</f>
        <v/>
      </c>
      <c r="R32" s="70" t="str">
        <f>IF(F32=R$2,G32,"")</f>
        <v/>
      </c>
      <c r="S32" s="72" t="str">
        <f>IF(F32=S$2,G32,"")</f>
        <v/>
      </c>
      <c r="T32" s="73" t="str">
        <f>IF(F32=T$2,G32,"")</f>
        <v/>
      </c>
      <c r="U32" s="70" t="str">
        <f>IF(F32=U$2,G32,"")</f>
        <v/>
      </c>
      <c r="V32" s="70" t="str">
        <f>IF(F32=V$2,G32,"")</f>
        <v/>
      </c>
      <c r="W32" s="71" t="str">
        <f>IF(F32=W$2,G32,"")</f>
        <v/>
      </c>
      <c r="X32" s="69" t="str">
        <f>IF(F32=X$2,G32,"")</f>
        <v/>
      </c>
      <c r="Y32" s="70" t="str">
        <f>IF(F32=Y$2,G32,"")</f>
        <v/>
      </c>
      <c r="Z32" s="70" t="str">
        <f>IF(F32=Z$2,G32,"")</f>
        <v/>
      </c>
      <c r="AA32" s="72" t="str">
        <f>IF(F32=AA$2,G32,"")</f>
        <v/>
      </c>
      <c r="AB32" s="73" t="str">
        <f>IF(F32=AB$2,G32,"")</f>
        <v/>
      </c>
      <c r="AC32" s="70" t="str">
        <f>IF(F32=AC$2,G32,"")</f>
        <v/>
      </c>
      <c r="AD32" s="70" t="str">
        <f>IF(F32=AD$2,G32,"")</f>
        <v/>
      </c>
      <c r="AE32" s="71" t="str">
        <f>IF(F32=AE$2,G32,"")</f>
        <v/>
      </c>
      <c r="AF32" s="69" t="str">
        <f>IF(F32=AF$2,G32,"")</f>
        <v/>
      </c>
      <c r="AG32" s="70" t="str">
        <f>IF(F32=AG$2,G32,"")</f>
        <v/>
      </c>
    </row>
    <row r="33" spans="1:33" ht="22.5" customHeight="1" x14ac:dyDescent="0.15">
      <c r="A33" s="60" t="str">
        <f>IF(COUNTBLANK(G33)=0,"印刷","")</f>
        <v/>
      </c>
      <c r="B33" s="61"/>
      <c r="C33" s="62" t="str">
        <f>IF(B33="","",DATE(まとめ!$A$5,INT(B33/100),B33-INT(B33/100)*100))</f>
        <v/>
      </c>
      <c r="D33" s="63"/>
      <c r="E33" s="64"/>
      <c r="F33" s="65"/>
      <c r="G33" s="66"/>
      <c r="H33" s="67"/>
      <c r="I33" s="68" t="str">
        <f>IF(F33=I$2,G33,"")</f>
        <v/>
      </c>
      <c r="J33" s="68" t="str">
        <f>IF(F33=I$2,"",IF(G33="","",G33))</f>
        <v/>
      </c>
      <c r="K33" s="67"/>
      <c r="L33" s="69" t="str">
        <f>IF(F33=L$2,G33,"")</f>
        <v/>
      </c>
      <c r="M33" s="70" t="str">
        <f>IF(F33=M$2,G33,"")</f>
        <v/>
      </c>
      <c r="N33" s="70" t="str">
        <f>IF(F33=N$2,G33,"")</f>
        <v/>
      </c>
      <c r="O33" s="71" t="str">
        <f>IF(F33=O$2,G33,"")</f>
        <v/>
      </c>
      <c r="P33" s="69" t="str">
        <f>IF(F33=P$2,G33,"")</f>
        <v/>
      </c>
      <c r="Q33" s="70" t="str">
        <f>IF(F33=Q$2,G33,"")</f>
        <v/>
      </c>
      <c r="R33" s="70" t="str">
        <f>IF(F33=R$2,G33,"")</f>
        <v/>
      </c>
      <c r="S33" s="72" t="str">
        <f>IF(F33=S$2,G33,"")</f>
        <v/>
      </c>
      <c r="T33" s="73" t="str">
        <f>IF(F33=T$2,G33,"")</f>
        <v/>
      </c>
      <c r="U33" s="70" t="str">
        <f>IF(F33=U$2,G33,"")</f>
        <v/>
      </c>
      <c r="V33" s="70" t="str">
        <f>IF(F33=V$2,G33,"")</f>
        <v/>
      </c>
      <c r="W33" s="71" t="str">
        <f>IF(F33=W$2,G33,"")</f>
        <v/>
      </c>
      <c r="X33" s="69" t="str">
        <f>IF(F33=X$2,G33,"")</f>
        <v/>
      </c>
      <c r="Y33" s="70" t="str">
        <f>IF(F33=Y$2,G33,"")</f>
        <v/>
      </c>
      <c r="Z33" s="70" t="str">
        <f>IF(F33=Z$2,G33,"")</f>
        <v/>
      </c>
      <c r="AA33" s="72" t="str">
        <f>IF(F33=AA$2,G33,"")</f>
        <v/>
      </c>
      <c r="AB33" s="73" t="str">
        <f>IF(F33=AB$2,G33,"")</f>
        <v/>
      </c>
      <c r="AC33" s="70" t="str">
        <f>IF(F33=AC$2,G33,"")</f>
        <v/>
      </c>
      <c r="AD33" s="70" t="str">
        <f>IF(F33=AD$2,G33,"")</f>
        <v/>
      </c>
      <c r="AE33" s="71" t="str">
        <f>IF(F33=AE$2,G33,"")</f>
        <v/>
      </c>
      <c r="AF33" s="69" t="str">
        <f>IF(F33=AF$2,G33,"")</f>
        <v/>
      </c>
      <c r="AG33" s="70" t="str">
        <f>IF(F33=AG$2,G33,"")</f>
        <v/>
      </c>
    </row>
    <row r="34" spans="1:33" ht="22.5" customHeight="1" x14ac:dyDescent="0.15">
      <c r="A34" s="60" t="str">
        <f>IF(COUNTBLANK(G34)=0,"印刷","")</f>
        <v/>
      </c>
      <c r="B34" s="61"/>
      <c r="C34" s="62" t="str">
        <f>IF(B34="","",DATE(まとめ!$A$5,INT(B34/100),B34-INT(B34/100)*100))</f>
        <v/>
      </c>
      <c r="D34" s="63"/>
      <c r="E34" s="64"/>
      <c r="F34" s="65"/>
      <c r="G34" s="66"/>
      <c r="H34" s="67"/>
      <c r="I34" s="68" t="str">
        <f>IF(F34=I$2,G34,"")</f>
        <v/>
      </c>
      <c r="J34" s="68" t="str">
        <f>IF(F34=I$2,"",IF(G34="","",G34))</f>
        <v/>
      </c>
      <c r="K34" s="67"/>
      <c r="L34" s="69" t="str">
        <f>IF(F34=L$2,G34,"")</f>
        <v/>
      </c>
      <c r="M34" s="70" t="str">
        <f>IF(F34=M$2,G34,"")</f>
        <v/>
      </c>
      <c r="N34" s="70" t="str">
        <f>IF(F34=N$2,G34,"")</f>
        <v/>
      </c>
      <c r="O34" s="71" t="str">
        <f>IF(F34=O$2,G34,"")</f>
        <v/>
      </c>
      <c r="P34" s="69" t="str">
        <f>IF(F34=P$2,G34,"")</f>
        <v/>
      </c>
      <c r="Q34" s="70" t="str">
        <f>IF(F34=Q$2,G34,"")</f>
        <v/>
      </c>
      <c r="R34" s="70" t="str">
        <f>IF(F34=R$2,G34,"")</f>
        <v/>
      </c>
      <c r="S34" s="72" t="str">
        <f>IF(F34=S$2,G34,"")</f>
        <v/>
      </c>
      <c r="T34" s="73" t="str">
        <f>IF(F34=T$2,G34,"")</f>
        <v/>
      </c>
      <c r="U34" s="70" t="str">
        <f>IF(F34=U$2,G34,"")</f>
        <v/>
      </c>
      <c r="V34" s="70" t="str">
        <f>IF(F34=V$2,G34,"")</f>
        <v/>
      </c>
      <c r="W34" s="71" t="str">
        <f>IF(F34=W$2,G34,"")</f>
        <v/>
      </c>
      <c r="X34" s="69" t="str">
        <f>IF(F34=X$2,G34,"")</f>
        <v/>
      </c>
      <c r="Y34" s="70" t="str">
        <f>IF(F34=Y$2,G34,"")</f>
        <v/>
      </c>
      <c r="Z34" s="70" t="str">
        <f>IF(F34=Z$2,G34,"")</f>
        <v/>
      </c>
      <c r="AA34" s="72" t="str">
        <f>IF(F34=AA$2,G34,"")</f>
        <v/>
      </c>
      <c r="AB34" s="73" t="str">
        <f>IF(F34=AB$2,G34,"")</f>
        <v/>
      </c>
      <c r="AC34" s="70" t="str">
        <f>IF(F34=AC$2,G34,"")</f>
        <v/>
      </c>
      <c r="AD34" s="70" t="str">
        <f>IF(F34=AD$2,G34,"")</f>
        <v/>
      </c>
      <c r="AE34" s="71" t="str">
        <f>IF(F34=AE$2,G34,"")</f>
        <v/>
      </c>
      <c r="AF34" s="69" t="str">
        <f>IF(F34=AF$2,G34,"")</f>
        <v/>
      </c>
      <c r="AG34" s="70" t="str">
        <f>IF(F34=AG$2,G34,"")</f>
        <v/>
      </c>
    </row>
    <row r="35" spans="1:33" ht="22.5" customHeight="1" x14ac:dyDescent="0.15">
      <c r="A35" s="60" t="str">
        <f>IF(COUNTBLANK(G35)=0,"印刷","")</f>
        <v/>
      </c>
      <c r="B35" s="61"/>
      <c r="C35" s="62" t="str">
        <f>IF(B35="","",DATE(まとめ!$A$5,INT(B35/100),B35-INT(B35/100)*100))</f>
        <v/>
      </c>
      <c r="D35" s="63"/>
      <c r="E35" s="64"/>
      <c r="F35" s="65"/>
      <c r="G35" s="66"/>
      <c r="H35" s="67"/>
      <c r="I35" s="68" t="str">
        <f>IF(F35=I$2,G35,"")</f>
        <v/>
      </c>
      <c r="J35" s="68" t="str">
        <f>IF(F35=I$2,"",IF(G35="","",G35))</f>
        <v/>
      </c>
      <c r="K35" s="67"/>
      <c r="L35" s="69" t="str">
        <f>IF(F35=L$2,G35,"")</f>
        <v/>
      </c>
      <c r="M35" s="70" t="str">
        <f>IF(F35=M$2,G35,"")</f>
        <v/>
      </c>
      <c r="N35" s="70" t="str">
        <f>IF(F35=N$2,G35,"")</f>
        <v/>
      </c>
      <c r="O35" s="71" t="str">
        <f>IF(F35=O$2,G35,"")</f>
        <v/>
      </c>
      <c r="P35" s="69" t="str">
        <f>IF(F35=P$2,G35,"")</f>
        <v/>
      </c>
      <c r="Q35" s="70" t="str">
        <f>IF(F35=Q$2,G35,"")</f>
        <v/>
      </c>
      <c r="R35" s="70" t="str">
        <f>IF(F35=R$2,G35,"")</f>
        <v/>
      </c>
      <c r="S35" s="72" t="str">
        <f>IF(F35=S$2,G35,"")</f>
        <v/>
      </c>
      <c r="T35" s="73" t="str">
        <f>IF(F35=T$2,G35,"")</f>
        <v/>
      </c>
      <c r="U35" s="70" t="str">
        <f>IF(F35=U$2,G35,"")</f>
        <v/>
      </c>
      <c r="V35" s="70" t="str">
        <f>IF(F35=V$2,G35,"")</f>
        <v/>
      </c>
      <c r="W35" s="71" t="str">
        <f>IF(F35=W$2,G35,"")</f>
        <v/>
      </c>
      <c r="X35" s="69" t="str">
        <f>IF(F35=X$2,G35,"")</f>
        <v/>
      </c>
      <c r="Y35" s="70" t="str">
        <f>IF(F35=Y$2,G35,"")</f>
        <v/>
      </c>
      <c r="Z35" s="70" t="str">
        <f>IF(F35=Z$2,G35,"")</f>
        <v/>
      </c>
      <c r="AA35" s="72" t="str">
        <f>IF(F35=AA$2,G35,"")</f>
        <v/>
      </c>
      <c r="AB35" s="73" t="str">
        <f>IF(F35=AB$2,G35,"")</f>
        <v/>
      </c>
      <c r="AC35" s="70" t="str">
        <f>IF(F35=AC$2,G35,"")</f>
        <v/>
      </c>
      <c r="AD35" s="70" t="str">
        <f>IF(F35=AD$2,G35,"")</f>
        <v/>
      </c>
      <c r="AE35" s="71" t="str">
        <f>IF(F35=AE$2,G35,"")</f>
        <v/>
      </c>
      <c r="AF35" s="69" t="str">
        <f>IF(F35=AF$2,G35,"")</f>
        <v/>
      </c>
      <c r="AG35" s="70" t="str">
        <f>IF(F35=AG$2,G35,"")</f>
        <v/>
      </c>
    </row>
    <row r="36" spans="1:33" ht="22.5" customHeight="1" x14ac:dyDescent="0.15">
      <c r="A36" s="60" t="str">
        <f>IF(COUNTBLANK(G36)=0,"印刷","")</f>
        <v/>
      </c>
      <c r="B36" s="61"/>
      <c r="C36" s="62" t="str">
        <f>IF(B36="","",DATE(まとめ!$A$5,INT(B36/100),B36-INT(B36/100)*100))</f>
        <v/>
      </c>
      <c r="D36" s="63"/>
      <c r="E36" s="64"/>
      <c r="F36" s="65"/>
      <c r="G36" s="66"/>
      <c r="H36" s="67"/>
      <c r="I36" s="68" t="str">
        <f>IF(F36=I$2,G36,"")</f>
        <v/>
      </c>
      <c r="J36" s="68" t="str">
        <f>IF(F36=I$2,"",IF(G36="","",G36))</f>
        <v/>
      </c>
      <c r="K36" s="67"/>
      <c r="L36" s="69" t="str">
        <f>IF(F36=L$2,G36,"")</f>
        <v/>
      </c>
      <c r="M36" s="70" t="str">
        <f>IF(F36=M$2,G36,"")</f>
        <v/>
      </c>
      <c r="N36" s="70" t="str">
        <f>IF(F36=N$2,G36,"")</f>
        <v/>
      </c>
      <c r="O36" s="71" t="str">
        <f>IF(F36=O$2,G36,"")</f>
        <v/>
      </c>
      <c r="P36" s="69" t="str">
        <f>IF(F36=P$2,G36,"")</f>
        <v/>
      </c>
      <c r="Q36" s="70" t="str">
        <f>IF(F36=Q$2,G36,"")</f>
        <v/>
      </c>
      <c r="R36" s="70" t="str">
        <f>IF(F36=R$2,G36,"")</f>
        <v/>
      </c>
      <c r="S36" s="72" t="str">
        <f>IF(F36=S$2,G36,"")</f>
        <v/>
      </c>
      <c r="T36" s="73" t="str">
        <f>IF(F36=T$2,G36,"")</f>
        <v/>
      </c>
      <c r="U36" s="70" t="str">
        <f>IF(F36=U$2,G36,"")</f>
        <v/>
      </c>
      <c r="V36" s="70" t="str">
        <f>IF(F36=V$2,G36,"")</f>
        <v/>
      </c>
      <c r="W36" s="71" t="str">
        <f>IF(F36=W$2,G36,"")</f>
        <v/>
      </c>
      <c r="X36" s="69" t="str">
        <f>IF(F36=X$2,G36,"")</f>
        <v/>
      </c>
      <c r="Y36" s="70" t="str">
        <f>IF(F36=Y$2,G36,"")</f>
        <v/>
      </c>
      <c r="Z36" s="70" t="str">
        <f>IF(F36=Z$2,G36,"")</f>
        <v/>
      </c>
      <c r="AA36" s="72" t="str">
        <f>IF(F36=AA$2,G36,"")</f>
        <v/>
      </c>
      <c r="AB36" s="73" t="str">
        <f>IF(F36=AB$2,G36,"")</f>
        <v/>
      </c>
      <c r="AC36" s="70" t="str">
        <f>IF(F36=AC$2,G36,"")</f>
        <v/>
      </c>
      <c r="AD36" s="70" t="str">
        <f>IF(F36=AD$2,G36,"")</f>
        <v/>
      </c>
      <c r="AE36" s="71" t="str">
        <f>IF(F36=AE$2,G36,"")</f>
        <v/>
      </c>
      <c r="AF36" s="69" t="str">
        <f>IF(F36=AF$2,G36,"")</f>
        <v/>
      </c>
      <c r="AG36" s="70" t="str">
        <f>IF(F36=AG$2,G36,"")</f>
        <v/>
      </c>
    </row>
    <row r="37" spans="1:33" ht="22.5" customHeight="1" x14ac:dyDescent="0.15">
      <c r="A37" s="60" t="str">
        <f>IF(COUNTBLANK(G37)=0,"印刷","")</f>
        <v/>
      </c>
      <c r="B37" s="61"/>
      <c r="C37" s="62" t="str">
        <f>IF(B37="","",DATE(まとめ!$A$5,INT(B37/100),B37-INT(B37/100)*100))</f>
        <v/>
      </c>
      <c r="D37" s="63"/>
      <c r="E37" s="64"/>
      <c r="F37" s="65"/>
      <c r="G37" s="66"/>
      <c r="H37" s="67"/>
      <c r="I37" s="68" t="str">
        <f>IF(F37=I$2,G37,"")</f>
        <v/>
      </c>
      <c r="J37" s="68" t="str">
        <f>IF(F37=I$2,"",IF(G37="","",G37))</f>
        <v/>
      </c>
      <c r="K37" s="67"/>
      <c r="L37" s="69" t="str">
        <f>IF(F37=L$2,G37,"")</f>
        <v/>
      </c>
      <c r="M37" s="70" t="str">
        <f>IF(F37=M$2,G37,"")</f>
        <v/>
      </c>
      <c r="N37" s="70" t="str">
        <f>IF(F37=N$2,G37,"")</f>
        <v/>
      </c>
      <c r="O37" s="71" t="str">
        <f>IF(F37=O$2,G37,"")</f>
        <v/>
      </c>
      <c r="P37" s="69" t="str">
        <f>IF(F37=P$2,G37,"")</f>
        <v/>
      </c>
      <c r="Q37" s="70" t="str">
        <f>IF(F37=Q$2,G37,"")</f>
        <v/>
      </c>
      <c r="R37" s="70" t="str">
        <f>IF(F37=R$2,G37,"")</f>
        <v/>
      </c>
      <c r="S37" s="72" t="str">
        <f>IF(F37=S$2,G37,"")</f>
        <v/>
      </c>
      <c r="T37" s="73" t="str">
        <f>IF(F37=T$2,G37,"")</f>
        <v/>
      </c>
      <c r="U37" s="70" t="str">
        <f>IF(F37=U$2,G37,"")</f>
        <v/>
      </c>
      <c r="V37" s="70" t="str">
        <f>IF(F37=V$2,G37,"")</f>
        <v/>
      </c>
      <c r="W37" s="71" t="str">
        <f>IF(F37=W$2,G37,"")</f>
        <v/>
      </c>
      <c r="X37" s="69" t="str">
        <f>IF(F37=X$2,G37,"")</f>
        <v/>
      </c>
      <c r="Y37" s="70" t="str">
        <f>IF(F37=Y$2,G37,"")</f>
        <v/>
      </c>
      <c r="Z37" s="70" t="str">
        <f>IF(F37=Z$2,G37,"")</f>
        <v/>
      </c>
      <c r="AA37" s="72" t="str">
        <f>IF(F37=AA$2,G37,"")</f>
        <v/>
      </c>
      <c r="AB37" s="73" t="str">
        <f>IF(F37=AB$2,G37,"")</f>
        <v/>
      </c>
      <c r="AC37" s="70" t="str">
        <f>IF(F37=AC$2,G37,"")</f>
        <v/>
      </c>
      <c r="AD37" s="70" t="str">
        <f>IF(F37=AD$2,G37,"")</f>
        <v/>
      </c>
      <c r="AE37" s="71" t="str">
        <f>IF(F37=AE$2,G37,"")</f>
        <v/>
      </c>
      <c r="AF37" s="69" t="str">
        <f>IF(F37=AF$2,G37,"")</f>
        <v/>
      </c>
      <c r="AG37" s="70" t="str">
        <f>IF(F37=AG$2,G37,"")</f>
        <v/>
      </c>
    </row>
    <row r="38" spans="1:33" ht="22.5" customHeight="1" x14ac:dyDescent="0.15">
      <c r="A38" s="60" t="str">
        <f>IF(COUNTBLANK(G38)=0,"印刷","")</f>
        <v/>
      </c>
      <c r="B38" s="61"/>
      <c r="C38" s="62" t="str">
        <f>IF(B38="","",DATE(まとめ!$A$5,INT(B38/100),B38-INT(B38/100)*100))</f>
        <v/>
      </c>
      <c r="D38" s="63"/>
      <c r="E38" s="64"/>
      <c r="F38" s="65"/>
      <c r="G38" s="66"/>
      <c r="H38" s="67"/>
      <c r="I38" s="68" t="str">
        <f>IF(F38=I$2,G38,"")</f>
        <v/>
      </c>
      <c r="J38" s="68" t="str">
        <f>IF(F38=I$2,"",IF(G38="","",G38))</f>
        <v/>
      </c>
      <c r="K38" s="67"/>
      <c r="L38" s="69" t="str">
        <f>IF(F38=L$2,G38,"")</f>
        <v/>
      </c>
      <c r="M38" s="70" t="str">
        <f>IF(F38=M$2,G38,"")</f>
        <v/>
      </c>
      <c r="N38" s="70" t="str">
        <f>IF(F38=N$2,G38,"")</f>
        <v/>
      </c>
      <c r="O38" s="71" t="str">
        <f>IF(F38=O$2,G38,"")</f>
        <v/>
      </c>
      <c r="P38" s="69" t="str">
        <f>IF(F38=P$2,G38,"")</f>
        <v/>
      </c>
      <c r="Q38" s="70" t="str">
        <f>IF(F38=Q$2,G38,"")</f>
        <v/>
      </c>
      <c r="R38" s="70" t="str">
        <f>IF(F38=R$2,G38,"")</f>
        <v/>
      </c>
      <c r="S38" s="72" t="str">
        <f>IF(F38=S$2,G38,"")</f>
        <v/>
      </c>
      <c r="T38" s="73" t="str">
        <f>IF(F38=T$2,G38,"")</f>
        <v/>
      </c>
      <c r="U38" s="70" t="str">
        <f>IF(F38=U$2,G38,"")</f>
        <v/>
      </c>
      <c r="V38" s="70" t="str">
        <f>IF(F38=V$2,G38,"")</f>
        <v/>
      </c>
      <c r="W38" s="71" t="str">
        <f>IF(F38=W$2,G38,"")</f>
        <v/>
      </c>
      <c r="X38" s="69" t="str">
        <f>IF(F38=X$2,G38,"")</f>
        <v/>
      </c>
      <c r="Y38" s="70" t="str">
        <f>IF(F38=Y$2,G38,"")</f>
        <v/>
      </c>
      <c r="Z38" s="70" t="str">
        <f>IF(F38=Z$2,G38,"")</f>
        <v/>
      </c>
      <c r="AA38" s="72" t="str">
        <f>IF(F38=AA$2,G38,"")</f>
        <v/>
      </c>
      <c r="AB38" s="73" t="str">
        <f>IF(F38=AB$2,G38,"")</f>
        <v/>
      </c>
      <c r="AC38" s="70" t="str">
        <f>IF(F38=AC$2,G38,"")</f>
        <v/>
      </c>
      <c r="AD38" s="70" t="str">
        <f>IF(F38=AD$2,G38,"")</f>
        <v/>
      </c>
      <c r="AE38" s="71" t="str">
        <f>IF(F38=AE$2,G38,"")</f>
        <v/>
      </c>
      <c r="AF38" s="69" t="str">
        <f>IF(F38=AF$2,G38,"")</f>
        <v/>
      </c>
      <c r="AG38" s="70" t="str">
        <f>IF(F38=AG$2,G38,"")</f>
        <v/>
      </c>
    </row>
    <row r="39" spans="1:33" ht="22.5" customHeight="1" x14ac:dyDescent="0.15">
      <c r="A39" s="60" t="str">
        <f>IF(COUNTBLANK(G39)=0,"印刷","")</f>
        <v/>
      </c>
      <c r="B39" s="61"/>
      <c r="C39" s="62" t="str">
        <f>IF(B39="","",DATE(まとめ!$A$5,INT(B39/100),B39-INT(B39/100)*100))</f>
        <v/>
      </c>
      <c r="D39" s="63"/>
      <c r="E39" s="64"/>
      <c r="F39" s="65"/>
      <c r="G39" s="66"/>
      <c r="H39" s="67"/>
      <c r="I39" s="68" t="str">
        <f>IF(F39=I$2,G39,"")</f>
        <v/>
      </c>
      <c r="J39" s="68" t="str">
        <f>IF(F39=I$2,"",IF(G39="","",G39))</f>
        <v/>
      </c>
      <c r="K39" s="67"/>
      <c r="L39" s="69" t="str">
        <f>IF(F39=L$2,G39,"")</f>
        <v/>
      </c>
      <c r="M39" s="70" t="str">
        <f>IF(F39=M$2,G39,"")</f>
        <v/>
      </c>
      <c r="N39" s="70" t="str">
        <f>IF(F39=N$2,G39,"")</f>
        <v/>
      </c>
      <c r="O39" s="71" t="str">
        <f>IF(F39=O$2,G39,"")</f>
        <v/>
      </c>
      <c r="P39" s="69" t="str">
        <f>IF(F39=P$2,G39,"")</f>
        <v/>
      </c>
      <c r="Q39" s="70" t="str">
        <f>IF(F39=Q$2,G39,"")</f>
        <v/>
      </c>
      <c r="R39" s="70" t="str">
        <f>IF(F39=R$2,G39,"")</f>
        <v/>
      </c>
      <c r="S39" s="72" t="str">
        <f>IF(F39=S$2,G39,"")</f>
        <v/>
      </c>
      <c r="T39" s="73" t="str">
        <f>IF(F39=T$2,G39,"")</f>
        <v/>
      </c>
      <c r="U39" s="70" t="str">
        <f>IF(F39=U$2,G39,"")</f>
        <v/>
      </c>
      <c r="V39" s="70" t="str">
        <f>IF(F39=V$2,G39,"")</f>
        <v/>
      </c>
      <c r="W39" s="71" t="str">
        <f>IF(F39=W$2,G39,"")</f>
        <v/>
      </c>
      <c r="X39" s="69" t="str">
        <f>IF(F39=X$2,G39,"")</f>
        <v/>
      </c>
      <c r="Y39" s="70" t="str">
        <f>IF(F39=Y$2,G39,"")</f>
        <v/>
      </c>
      <c r="Z39" s="70" t="str">
        <f>IF(F39=Z$2,G39,"")</f>
        <v/>
      </c>
      <c r="AA39" s="72" t="str">
        <f>IF(F39=AA$2,G39,"")</f>
        <v/>
      </c>
      <c r="AB39" s="73" t="str">
        <f>IF(F39=AB$2,G39,"")</f>
        <v/>
      </c>
      <c r="AC39" s="70" t="str">
        <f>IF(F39=AC$2,G39,"")</f>
        <v/>
      </c>
      <c r="AD39" s="70" t="str">
        <f>IF(F39=AD$2,G39,"")</f>
        <v/>
      </c>
      <c r="AE39" s="71" t="str">
        <f>IF(F39=AE$2,G39,"")</f>
        <v/>
      </c>
      <c r="AF39" s="69" t="str">
        <f>IF(F39=AF$2,G39,"")</f>
        <v/>
      </c>
      <c r="AG39" s="70" t="str">
        <f>IF(F39=AG$2,G39,"")</f>
        <v/>
      </c>
    </row>
    <row r="40" spans="1:33" ht="22.5" customHeight="1" x14ac:dyDescent="0.15">
      <c r="A40" s="60" t="str">
        <f>IF(COUNTBLANK(G40)=0,"印刷","")</f>
        <v/>
      </c>
      <c r="B40" s="61"/>
      <c r="C40" s="62" t="str">
        <f>IF(B40="","",DATE(まとめ!$A$5,INT(B40/100),B40-INT(B40/100)*100))</f>
        <v/>
      </c>
      <c r="D40" s="63"/>
      <c r="E40" s="64"/>
      <c r="F40" s="65"/>
      <c r="G40" s="66"/>
      <c r="H40" s="67"/>
      <c r="I40" s="68" t="str">
        <f>IF(F40=I$2,G40,"")</f>
        <v/>
      </c>
      <c r="J40" s="68" t="str">
        <f>IF(F40=I$2,"",IF(G40="","",G40))</f>
        <v/>
      </c>
      <c r="K40" s="67"/>
      <c r="L40" s="69" t="str">
        <f>IF(F40=L$2,G40,"")</f>
        <v/>
      </c>
      <c r="M40" s="70" t="str">
        <f>IF(F40=M$2,G40,"")</f>
        <v/>
      </c>
      <c r="N40" s="70" t="str">
        <f>IF(F40=N$2,G40,"")</f>
        <v/>
      </c>
      <c r="O40" s="71" t="str">
        <f>IF(F40=O$2,G40,"")</f>
        <v/>
      </c>
      <c r="P40" s="69" t="str">
        <f>IF(F40=P$2,G40,"")</f>
        <v/>
      </c>
      <c r="Q40" s="70" t="str">
        <f>IF(F40=Q$2,G40,"")</f>
        <v/>
      </c>
      <c r="R40" s="70" t="str">
        <f>IF(F40=R$2,G40,"")</f>
        <v/>
      </c>
      <c r="S40" s="72" t="str">
        <f>IF(F40=S$2,G40,"")</f>
        <v/>
      </c>
      <c r="T40" s="73" t="str">
        <f>IF(F40=T$2,G40,"")</f>
        <v/>
      </c>
      <c r="U40" s="70" t="str">
        <f>IF(F40=U$2,G40,"")</f>
        <v/>
      </c>
      <c r="V40" s="70" t="str">
        <f>IF(F40=V$2,G40,"")</f>
        <v/>
      </c>
      <c r="W40" s="71" t="str">
        <f>IF(F40=W$2,G40,"")</f>
        <v/>
      </c>
      <c r="X40" s="69" t="str">
        <f>IF(F40=X$2,G40,"")</f>
        <v/>
      </c>
      <c r="Y40" s="70" t="str">
        <f>IF(F40=Y$2,G40,"")</f>
        <v/>
      </c>
      <c r="Z40" s="70" t="str">
        <f>IF(F40=Z$2,G40,"")</f>
        <v/>
      </c>
      <c r="AA40" s="72" t="str">
        <f>IF(F40=AA$2,G40,"")</f>
        <v/>
      </c>
      <c r="AB40" s="73" t="str">
        <f>IF(F40=AB$2,G40,"")</f>
        <v/>
      </c>
      <c r="AC40" s="70" t="str">
        <f>IF(F40=AC$2,G40,"")</f>
        <v/>
      </c>
      <c r="AD40" s="70" t="str">
        <f>IF(F40=AD$2,G40,"")</f>
        <v/>
      </c>
      <c r="AE40" s="71" t="str">
        <f>IF(F40=AE$2,G40,"")</f>
        <v/>
      </c>
      <c r="AF40" s="69" t="str">
        <f>IF(F40=AF$2,G40,"")</f>
        <v/>
      </c>
      <c r="AG40" s="70" t="str">
        <f>IF(F40=AG$2,G40,"")</f>
        <v/>
      </c>
    </row>
    <row r="41" spans="1:33" ht="22.5" customHeight="1" x14ac:dyDescent="0.15">
      <c r="A41" s="60" t="str">
        <f>IF(COUNTBLANK(G41)=0,"印刷","")</f>
        <v/>
      </c>
      <c r="B41" s="61"/>
      <c r="C41" s="62" t="str">
        <f>IF(B41="","",DATE(まとめ!$A$5,INT(B41/100),B41-INT(B41/100)*100))</f>
        <v/>
      </c>
      <c r="D41" s="63"/>
      <c r="E41" s="64"/>
      <c r="F41" s="65"/>
      <c r="G41" s="66"/>
      <c r="H41" s="67"/>
      <c r="I41" s="68" t="str">
        <f>IF(F41=I$2,G41,"")</f>
        <v/>
      </c>
      <c r="J41" s="68" t="str">
        <f>IF(F41=I$2,"",IF(G41="","",G41))</f>
        <v/>
      </c>
      <c r="K41" s="67"/>
      <c r="L41" s="69" t="str">
        <f>IF(F41=L$2,G41,"")</f>
        <v/>
      </c>
      <c r="M41" s="70" t="str">
        <f>IF(F41=M$2,G41,"")</f>
        <v/>
      </c>
      <c r="N41" s="70" t="str">
        <f>IF(F41=N$2,G41,"")</f>
        <v/>
      </c>
      <c r="O41" s="71" t="str">
        <f>IF(F41=O$2,G41,"")</f>
        <v/>
      </c>
      <c r="P41" s="69" t="str">
        <f>IF(F41=P$2,G41,"")</f>
        <v/>
      </c>
      <c r="Q41" s="70" t="str">
        <f>IF(F41=Q$2,G41,"")</f>
        <v/>
      </c>
      <c r="R41" s="70" t="str">
        <f>IF(F41=R$2,G41,"")</f>
        <v/>
      </c>
      <c r="S41" s="72" t="str">
        <f>IF(F41=S$2,G41,"")</f>
        <v/>
      </c>
      <c r="T41" s="73" t="str">
        <f>IF(F41=T$2,G41,"")</f>
        <v/>
      </c>
      <c r="U41" s="70" t="str">
        <f>IF(F41=U$2,G41,"")</f>
        <v/>
      </c>
      <c r="V41" s="70" t="str">
        <f>IF(F41=V$2,G41,"")</f>
        <v/>
      </c>
      <c r="W41" s="71" t="str">
        <f>IF(F41=W$2,G41,"")</f>
        <v/>
      </c>
      <c r="X41" s="69" t="str">
        <f>IF(F41=X$2,G41,"")</f>
        <v/>
      </c>
      <c r="Y41" s="70" t="str">
        <f>IF(F41=Y$2,G41,"")</f>
        <v/>
      </c>
      <c r="Z41" s="70" t="str">
        <f>IF(F41=Z$2,G41,"")</f>
        <v/>
      </c>
      <c r="AA41" s="72" t="str">
        <f>IF(F41=AA$2,G41,"")</f>
        <v/>
      </c>
      <c r="AB41" s="73" t="str">
        <f>IF(F41=AB$2,G41,"")</f>
        <v/>
      </c>
      <c r="AC41" s="70" t="str">
        <f>IF(F41=AC$2,G41,"")</f>
        <v/>
      </c>
      <c r="AD41" s="70" t="str">
        <f>IF(F41=AD$2,G41,"")</f>
        <v/>
      </c>
      <c r="AE41" s="71" t="str">
        <f>IF(F41=AE$2,G41,"")</f>
        <v/>
      </c>
      <c r="AF41" s="69" t="str">
        <f>IF(F41=AF$2,G41,"")</f>
        <v/>
      </c>
      <c r="AG41" s="70" t="str">
        <f>IF(F41=AG$2,G41,"")</f>
        <v/>
      </c>
    </row>
    <row r="42" spans="1:33" ht="22.5" customHeight="1" x14ac:dyDescent="0.15">
      <c r="A42" s="60" t="str">
        <f>IF(COUNTBLANK(G42)=0,"印刷","")</f>
        <v/>
      </c>
      <c r="B42" s="61"/>
      <c r="C42" s="62" t="str">
        <f>IF(B42="","",DATE(まとめ!$A$5,INT(B42/100),B42-INT(B42/100)*100))</f>
        <v/>
      </c>
      <c r="D42" s="63"/>
      <c r="E42" s="64"/>
      <c r="F42" s="65"/>
      <c r="G42" s="66"/>
      <c r="H42" s="67"/>
      <c r="I42" s="68" t="str">
        <f>IF(F42=I$2,G42,"")</f>
        <v/>
      </c>
      <c r="J42" s="68" t="str">
        <f>IF(F42=I$2,"",IF(G42="","",G42))</f>
        <v/>
      </c>
      <c r="K42" s="67"/>
      <c r="L42" s="69" t="str">
        <f>IF(F42=L$2,G42,"")</f>
        <v/>
      </c>
      <c r="M42" s="70" t="str">
        <f>IF(F42=M$2,G42,"")</f>
        <v/>
      </c>
      <c r="N42" s="70" t="str">
        <f>IF(F42=N$2,G42,"")</f>
        <v/>
      </c>
      <c r="O42" s="71" t="str">
        <f>IF(F42=O$2,G42,"")</f>
        <v/>
      </c>
      <c r="P42" s="69" t="str">
        <f>IF(F42=P$2,G42,"")</f>
        <v/>
      </c>
      <c r="Q42" s="70" t="str">
        <f>IF(F42=Q$2,G42,"")</f>
        <v/>
      </c>
      <c r="R42" s="70" t="str">
        <f>IF(F42=R$2,G42,"")</f>
        <v/>
      </c>
      <c r="S42" s="72" t="str">
        <f>IF(F42=S$2,G42,"")</f>
        <v/>
      </c>
      <c r="T42" s="73" t="str">
        <f>IF(F42=T$2,G42,"")</f>
        <v/>
      </c>
      <c r="U42" s="70" t="str">
        <f>IF(F42=U$2,G42,"")</f>
        <v/>
      </c>
      <c r="V42" s="70" t="str">
        <f>IF(F42=V$2,G42,"")</f>
        <v/>
      </c>
      <c r="W42" s="71" t="str">
        <f>IF(F42=W$2,G42,"")</f>
        <v/>
      </c>
      <c r="X42" s="69" t="str">
        <f>IF(F42=X$2,G42,"")</f>
        <v/>
      </c>
      <c r="Y42" s="70" t="str">
        <f>IF(F42=Y$2,G42,"")</f>
        <v/>
      </c>
      <c r="Z42" s="70" t="str">
        <f>IF(F42=Z$2,G42,"")</f>
        <v/>
      </c>
      <c r="AA42" s="72" t="str">
        <f>IF(F42=AA$2,G42,"")</f>
        <v/>
      </c>
      <c r="AB42" s="73" t="str">
        <f>IF(F42=AB$2,G42,"")</f>
        <v/>
      </c>
      <c r="AC42" s="70" t="str">
        <f>IF(F42=AC$2,G42,"")</f>
        <v/>
      </c>
      <c r="AD42" s="70" t="str">
        <f>IF(F42=AD$2,G42,"")</f>
        <v/>
      </c>
      <c r="AE42" s="71" t="str">
        <f>IF(F42=AE$2,G42,"")</f>
        <v/>
      </c>
      <c r="AF42" s="69" t="str">
        <f>IF(F42=AF$2,G42,"")</f>
        <v/>
      </c>
      <c r="AG42" s="70" t="str">
        <f>IF(F42=AG$2,G42,"")</f>
        <v/>
      </c>
    </row>
    <row r="43" spans="1:33" ht="22.5" customHeight="1" x14ac:dyDescent="0.15">
      <c r="A43" s="60" t="str">
        <f>IF(COUNTBLANK(G43)=0,"印刷","")</f>
        <v/>
      </c>
      <c r="B43" s="61"/>
      <c r="C43" s="62" t="str">
        <f>IF(B43="","",DATE(まとめ!$A$5,INT(B43/100),B43-INT(B43/100)*100))</f>
        <v/>
      </c>
      <c r="D43" s="63"/>
      <c r="E43" s="64"/>
      <c r="F43" s="65"/>
      <c r="G43" s="66"/>
      <c r="H43" s="67"/>
      <c r="I43" s="68" t="str">
        <f>IF(F43=I$2,G43,"")</f>
        <v/>
      </c>
      <c r="J43" s="68" t="str">
        <f>IF(F43=I$2,"",IF(G43="","",G43))</f>
        <v/>
      </c>
      <c r="K43" s="67"/>
      <c r="L43" s="69" t="str">
        <f>IF(F43=L$2,G43,"")</f>
        <v/>
      </c>
      <c r="M43" s="70" t="str">
        <f>IF(F43=M$2,G43,"")</f>
        <v/>
      </c>
      <c r="N43" s="70" t="str">
        <f>IF(F43=N$2,G43,"")</f>
        <v/>
      </c>
      <c r="O43" s="71" t="str">
        <f>IF(F43=O$2,G43,"")</f>
        <v/>
      </c>
      <c r="P43" s="69" t="str">
        <f>IF(F43=P$2,G43,"")</f>
        <v/>
      </c>
      <c r="Q43" s="70" t="str">
        <f>IF(F43=Q$2,G43,"")</f>
        <v/>
      </c>
      <c r="R43" s="70" t="str">
        <f>IF(F43=R$2,G43,"")</f>
        <v/>
      </c>
      <c r="S43" s="72" t="str">
        <f>IF(F43=S$2,G43,"")</f>
        <v/>
      </c>
      <c r="T43" s="73" t="str">
        <f>IF(F43=T$2,G43,"")</f>
        <v/>
      </c>
      <c r="U43" s="70" t="str">
        <f>IF(F43=U$2,G43,"")</f>
        <v/>
      </c>
      <c r="V43" s="70" t="str">
        <f>IF(F43=V$2,G43,"")</f>
        <v/>
      </c>
      <c r="W43" s="71" t="str">
        <f>IF(F43=W$2,G43,"")</f>
        <v/>
      </c>
      <c r="X43" s="69" t="str">
        <f>IF(F43=X$2,G43,"")</f>
        <v/>
      </c>
      <c r="Y43" s="70" t="str">
        <f>IF(F43=Y$2,G43,"")</f>
        <v/>
      </c>
      <c r="Z43" s="70" t="str">
        <f>IF(F43=Z$2,G43,"")</f>
        <v/>
      </c>
      <c r="AA43" s="72" t="str">
        <f>IF(F43=AA$2,G43,"")</f>
        <v/>
      </c>
      <c r="AB43" s="73" t="str">
        <f>IF(F43=AB$2,G43,"")</f>
        <v/>
      </c>
      <c r="AC43" s="70" t="str">
        <f>IF(F43=AC$2,G43,"")</f>
        <v/>
      </c>
      <c r="AD43" s="70" t="str">
        <f>IF(F43=AD$2,G43,"")</f>
        <v/>
      </c>
      <c r="AE43" s="71" t="str">
        <f>IF(F43=AE$2,G43,"")</f>
        <v/>
      </c>
      <c r="AF43" s="69" t="str">
        <f>IF(F43=AF$2,G43,"")</f>
        <v/>
      </c>
      <c r="AG43" s="70" t="str">
        <f>IF(F43=AG$2,G43,"")</f>
        <v/>
      </c>
    </row>
    <row r="44" spans="1:33" ht="22.5" customHeight="1" x14ac:dyDescent="0.15">
      <c r="A44" s="60" t="str">
        <f>IF(COUNTBLANK(G44)=0,"印刷","")</f>
        <v/>
      </c>
      <c r="B44" s="61"/>
      <c r="C44" s="62" t="str">
        <f>IF(B44="","",DATE(まとめ!$A$5,INT(B44/100),B44-INT(B44/100)*100))</f>
        <v/>
      </c>
      <c r="D44" s="63"/>
      <c r="E44" s="64"/>
      <c r="F44" s="65"/>
      <c r="G44" s="66"/>
      <c r="H44" s="67"/>
      <c r="I44" s="68" t="str">
        <f>IF(F44=I$2,G44,"")</f>
        <v/>
      </c>
      <c r="J44" s="68" t="str">
        <f>IF(F44=I$2,"",IF(G44="","",G44))</f>
        <v/>
      </c>
      <c r="K44" s="67"/>
      <c r="L44" s="69" t="str">
        <f>IF(F44=L$2,G44,"")</f>
        <v/>
      </c>
      <c r="M44" s="70" t="str">
        <f>IF(F44=M$2,G44,"")</f>
        <v/>
      </c>
      <c r="N44" s="70" t="str">
        <f>IF(F44=N$2,G44,"")</f>
        <v/>
      </c>
      <c r="O44" s="71" t="str">
        <f>IF(F44=O$2,G44,"")</f>
        <v/>
      </c>
      <c r="P44" s="69" t="str">
        <f>IF(F44=P$2,G44,"")</f>
        <v/>
      </c>
      <c r="Q44" s="70" t="str">
        <f>IF(F44=Q$2,G44,"")</f>
        <v/>
      </c>
      <c r="R44" s="70" t="str">
        <f>IF(F44=R$2,G44,"")</f>
        <v/>
      </c>
      <c r="S44" s="72" t="str">
        <f>IF(F44=S$2,G44,"")</f>
        <v/>
      </c>
      <c r="T44" s="73" t="str">
        <f>IF(F44=T$2,G44,"")</f>
        <v/>
      </c>
      <c r="U44" s="70" t="str">
        <f>IF(F44=U$2,G44,"")</f>
        <v/>
      </c>
      <c r="V44" s="70" t="str">
        <f>IF(F44=V$2,G44,"")</f>
        <v/>
      </c>
      <c r="W44" s="71" t="str">
        <f>IF(F44=W$2,G44,"")</f>
        <v/>
      </c>
      <c r="X44" s="69" t="str">
        <f>IF(F44=X$2,G44,"")</f>
        <v/>
      </c>
      <c r="Y44" s="70" t="str">
        <f>IF(F44=Y$2,G44,"")</f>
        <v/>
      </c>
      <c r="Z44" s="70" t="str">
        <f>IF(F44=Z$2,G44,"")</f>
        <v/>
      </c>
      <c r="AA44" s="72" t="str">
        <f>IF(F44=AA$2,G44,"")</f>
        <v/>
      </c>
      <c r="AB44" s="73" t="str">
        <f>IF(F44=AB$2,G44,"")</f>
        <v/>
      </c>
      <c r="AC44" s="70" t="str">
        <f>IF(F44=AC$2,G44,"")</f>
        <v/>
      </c>
      <c r="AD44" s="70" t="str">
        <f>IF(F44=AD$2,G44,"")</f>
        <v/>
      </c>
      <c r="AE44" s="71" t="str">
        <f>IF(F44=AE$2,G44,"")</f>
        <v/>
      </c>
      <c r="AF44" s="69" t="str">
        <f>IF(F44=AF$2,G44,"")</f>
        <v/>
      </c>
      <c r="AG44" s="70" t="str">
        <f>IF(F44=AG$2,G44,"")</f>
        <v/>
      </c>
    </row>
    <row r="45" spans="1:33" ht="22.5" customHeight="1" x14ac:dyDescent="0.15">
      <c r="A45" s="60" t="str">
        <f>IF(COUNTBLANK(G45)=0,"印刷","")</f>
        <v/>
      </c>
      <c r="B45" s="61"/>
      <c r="C45" s="62" t="str">
        <f>IF(B45="","",DATE(まとめ!$A$5,INT(B45/100),B45-INT(B45/100)*100))</f>
        <v/>
      </c>
      <c r="D45" s="63"/>
      <c r="E45" s="64"/>
      <c r="F45" s="65"/>
      <c r="G45" s="66"/>
      <c r="H45" s="67"/>
      <c r="I45" s="68" t="str">
        <f>IF(F45=I$2,G45,"")</f>
        <v/>
      </c>
      <c r="J45" s="68" t="str">
        <f>IF(F45=I$2,"",IF(G45="","",G45))</f>
        <v/>
      </c>
      <c r="K45" s="67"/>
      <c r="L45" s="69" t="str">
        <f>IF(F45=L$2,G45,"")</f>
        <v/>
      </c>
      <c r="M45" s="70" t="str">
        <f>IF(F45=M$2,G45,"")</f>
        <v/>
      </c>
      <c r="N45" s="70" t="str">
        <f>IF(F45=N$2,G45,"")</f>
        <v/>
      </c>
      <c r="O45" s="71" t="str">
        <f>IF(F45=O$2,G45,"")</f>
        <v/>
      </c>
      <c r="P45" s="69" t="str">
        <f>IF(F45=P$2,G45,"")</f>
        <v/>
      </c>
      <c r="Q45" s="70" t="str">
        <f>IF(F45=Q$2,G45,"")</f>
        <v/>
      </c>
      <c r="R45" s="70" t="str">
        <f>IF(F45=R$2,G45,"")</f>
        <v/>
      </c>
      <c r="S45" s="72" t="str">
        <f>IF(F45=S$2,G45,"")</f>
        <v/>
      </c>
      <c r="T45" s="73" t="str">
        <f>IF(F45=T$2,G45,"")</f>
        <v/>
      </c>
      <c r="U45" s="70" t="str">
        <f>IF(F45=U$2,G45,"")</f>
        <v/>
      </c>
      <c r="V45" s="70" t="str">
        <f>IF(F45=V$2,G45,"")</f>
        <v/>
      </c>
      <c r="W45" s="71" t="str">
        <f>IF(F45=W$2,G45,"")</f>
        <v/>
      </c>
      <c r="X45" s="69" t="str">
        <f>IF(F45=X$2,G45,"")</f>
        <v/>
      </c>
      <c r="Y45" s="70" t="str">
        <f>IF(F45=Y$2,G45,"")</f>
        <v/>
      </c>
      <c r="Z45" s="70" t="str">
        <f>IF(F45=Z$2,G45,"")</f>
        <v/>
      </c>
      <c r="AA45" s="72" t="str">
        <f>IF(F45=AA$2,G45,"")</f>
        <v/>
      </c>
      <c r="AB45" s="73" t="str">
        <f>IF(F45=AB$2,G45,"")</f>
        <v/>
      </c>
      <c r="AC45" s="70" t="str">
        <f>IF(F45=AC$2,G45,"")</f>
        <v/>
      </c>
      <c r="AD45" s="70" t="str">
        <f>IF(F45=AD$2,G45,"")</f>
        <v/>
      </c>
      <c r="AE45" s="71" t="str">
        <f>IF(F45=AE$2,G45,"")</f>
        <v/>
      </c>
      <c r="AF45" s="69" t="str">
        <f>IF(F45=AF$2,G45,"")</f>
        <v/>
      </c>
      <c r="AG45" s="70" t="str">
        <f>IF(F45=AG$2,G45,"")</f>
        <v/>
      </c>
    </row>
    <row r="46" spans="1:33" ht="22.5" customHeight="1" x14ac:dyDescent="0.15">
      <c r="A46" s="60" t="str">
        <f>IF(COUNTBLANK(G46)=0,"印刷","")</f>
        <v/>
      </c>
      <c r="B46" s="61"/>
      <c r="C46" s="62" t="str">
        <f>IF(B46="","",DATE(まとめ!$A$5,INT(B46/100),B46-INT(B46/100)*100))</f>
        <v/>
      </c>
      <c r="D46" s="63"/>
      <c r="E46" s="64"/>
      <c r="F46" s="65"/>
      <c r="G46" s="66"/>
      <c r="H46" s="67"/>
      <c r="I46" s="68" t="str">
        <f>IF(F46=I$2,G46,"")</f>
        <v/>
      </c>
      <c r="J46" s="68" t="str">
        <f>IF(F46=I$2,"",IF(G46="","",G46))</f>
        <v/>
      </c>
      <c r="K46" s="67"/>
      <c r="L46" s="69" t="str">
        <f>IF(F46=L$2,G46,"")</f>
        <v/>
      </c>
      <c r="M46" s="70" t="str">
        <f>IF(F46=M$2,G46,"")</f>
        <v/>
      </c>
      <c r="N46" s="70" t="str">
        <f>IF(F46=N$2,G46,"")</f>
        <v/>
      </c>
      <c r="O46" s="71" t="str">
        <f>IF(F46=O$2,G46,"")</f>
        <v/>
      </c>
      <c r="P46" s="69" t="str">
        <f>IF(F46=P$2,G46,"")</f>
        <v/>
      </c>
      <c r="Q46" s="70" t="str">
        <f>IF(F46=Q$2,G46,"")</f>
        <v/>
      </c>
      <c r="R46" s="70" t="str">
        <f>IF(F46=R$2,G46,"")</f>
        <v/>
      </c>
      <c r="S46" s="72" t="str">
        <f>IF(F46=S$2,G46,"")</f>
        <v/>
      </c>
      <c r="T46" s="73" t="str">
        <f>IF(F46=T$2,G46,"")</f>
        <v/>
      </c>
      <c r="U46" s="70" t="str">
        <f>IF(F46=U$2,G46,"")</f>
        <v/>
      </c>
      <c r="V46" s="70" t="str">
        <f>IF(F46=V$2,G46,"")</f>
        <v/>
      </c>
      <c r="W46" s="71" t="str">
        <f>IF(F46=W$2,G46,"")</f>
        <v/>
      </c>
      <c r="X46" s="69" t="str">
        <f>IF(F46=X$2,G46,"")</f>
        <v/>
      </c>
      <c r="Y46" s="70" t="str">
        <f>IF(F46=Y$2,G46,"")</f>
        <v/>
      </c>
      <c r="Z46" s="70" t="str">
        <f>IF(F46=Z$2,G46,"")</f>
        <v/>
      </c>
      <c r="AA46" s="72" t="str">
        <f>IF(F46=AA$2,G46,"")</f>
        <v/>
      </c>
      <c r="AB46" s="73" t="str">
        <f>IF(F46=AB$2,G46,"")</f>
        <v/>
      </c>
      <c r="AC46" s="70" t="str">
        <f>IF(F46=AC$2,G46,"")</f>
        <v/>
      </c>
      <c r="AD46" s="70" t="str">
        <f>IF(F46=AD$2,G46,"")</f>
        <v/>
      </c>
      <c r="AE46" s="71" t="str">
        <f>IF(F46=AE$2,G46,"")</f>
        <v/>
      </c>
      <c r="AF46" s="69" t="str">
        <f>IF(F46=AF$2,G46,"")</f>
        <v/>
      </c>
      <c r="AG46" s="70" t="str">
        <f>IF(F46=AG$2,G46,"")</f>
        <v/>
      </c>
    </row>
    <row r="47" spans="1:33" ht="22.5" customHeight="1" x14ac:dyDescent="0.15">
      <c r="A47" s="60" t="str">
        <f>IF(COUNTBLANK(G47)=0,"印刷","")</f>
        <v/>
      </c>
      <c r="B47" s="61"/>
      <c r="C47" s="62" t="str">
        <f>IF(B47="","",DATE(まとめ!$A$5,INT(B47/100),B47-INT(B47/100)*100))</f>
        <v/>
      </c>
      <c r="D47" s="63"/>
      <c r="E47" s="64"/>
      <c r="F47" s="65"/>
      <c r="G47" s="66"/>
      <c r="H47" s="67"/>
      <c r="I47" s="68" t="str">
        <f>IF(F47=I$2,G47,"")</f>
        <v/>
      </c>
      <c r="J47" s="68" t="str">
        <f>IF(F47=I$2,"",IF(G47="","",G47))</f>
        <v/>
      </c>
      <c r="K47" s="67"/>
      <c r="L47" s="69" t="str">
        <f>IF(F47=L$2,G47,"")</f>
        <v/>
      </c>
      <c r="M47" s="70" t="str">
        <f>IF(F47=M$2,G47,"")</f>
        <v/>
      </c>
      <c r="N47" s="70" t="str">
        <f>IF(F47=N$2,G47,"")</f>
        <v/>
      </c>
      <c r="O47" s="71" t="str">
        <f>IF(F47=O$2,G47,"")</f>
        <v/>
      </c>
      <c r="P47" s="69" t="str">
        <f>IF(F47=P$2,G47,"")</f>
        <v/>
      </c>
      <c r="Q47" s="70" t="str">
        <f>IF(F47=Q$2,G47,"")</f>
        <v/>
      </c>
      <c r="R47" s="70" t="str">
        <f>IF(F47=R$2,G47,"")</f>
        <v/>
      </c>
      <c r="S47" s="72" t="str">
        <f>IF(F47=S$2,G47,"")</f>
        <v/>
      </c>
      <c r="T47" s="73" t="str">
        <f>IF(F47=T$2,G47,"")</f>
        <v/>
      </c>
      <c r="U47" s="70" t="str">
        <f>IF(F47=U$2,G47,"")</f>
        <v/>
      </c>
      <c r="V47" s="70" t="str">
        <f>IF(F47=V$2,G47,"")</f>
        <v/>
      </c>
      <c r="W47" s="71" t="str">
        <f>IF(F47=W$2,G47,"")</f>
        <v/>
      </c>
      <c r="X47" s="69" t="str">
        <f>IF(F47=X$2,G47,"")</f>
        <v/>
      </c>
      <c r="Y47" s="70" t="str">
        <f>IF(F47=Y$2,G47,"")</f>
        <v/>
      </c>
      <c r="Z47" s="70" t="str">
        <f>IF(F47=Z$2,G47,"")</f>
        <v/>
      </c>
      <c r="AA47" s="72" t="str">
        <f>IF(F47=AA$2,G47,"")</f>
        <v/>
      </c>
      <c r="AB47" s="73" t="str">
        <f>IF(F47=AB$2,G47,"")</f>
        <v/>
      </c>
      <c r="AC47" s="70" t="str">
        <f>IF(F47=AC$2,G47,"")</f>
        <v/>
      </c>
      <c r="AD47" s="70" t="str">
        <f>IF(F47=AD$2,G47,"")</f>
        <v/>
      </c>
      <c r="AE47" s="71" t="str">
        <f>IF(F47=AE$2,G47,"")</f>
        <v/>
      </c>
      <c r="AF47" s="69" t="str">
        <f>IF(F47=AF$2,G47,"")</f>
        <v/>
      </c>
      <c r="AG47" s="70" t="str">
        <f>IF(F47=AG$2,G47,"")</f>
        <v/>
      </c>
    </row>
    <row r="48" spans="1:33" ht="22.5" customHeight="1" x14ac:dyDescent="0.15">
      <c r="A48" s="60" t="str">
        <f>IF(COUNTBLANK(G48)=0,"印刷","")</f>
        <v/>
      </c>
      <c r="B48" s="61"/>
      <c r="C48" s="62" t="str">
        <f>IF(B48="","",DATE(まとめ!$A$5,INT(B48/100),B48-INT(B48/100)*100))</f>
        <v/>
      </c>
      <c r="D48" s="63"/>
      <c r="E48" s="64"/>
      <c r="F48" s="65"/>
      <c r="G48" s="66"/>
      <c r="H48" s="67"/>
      <c r="I48" s="68" t="str">
        <f>IF(F48=I$2,G48,"")</f>
        <v/>
      </c>
      <c r="J48" s="68" t="str">
        <f>IF(F48=I$2,"",IF(G48="","",G48))</f>
        <v/>
      </c>
      <c r="K48" s="67"/>
      <c r="L48" s="69" t="str">
        <f>IF(F48=L$2,G48,"")</f>
        <v/>
      </c>
      <c r="M48" s="70" t="str">
        <f>IF(F48=M$2,G48,"")</f>
        <v/>
      </c>
      <c r="N48" s="70" t="str">
        <f>IF(F48=N$2,G48,"")</f>
        <v/>
      </c>
      <c r="O48" s="71" t="str">
        <f>IF(F48=O$2,G48,"")</f>
        <v/>
      </c>
      <c r="P48" s="69" t="str">
        <f>IF(F48=P$2,G48,"")</f>
        <v/>
      </c>
      <c r="Q48" s="70" t="str">
        <f>IF(F48=Q$2,G48,"")</f>
        <v/>
      </c>
      <c r="R48" s="70" t="str">
        <f>IF(F48=R$2,G48,"")</f>
        <v/>
      </c>
      <c r="S48" s="72" t="str">
        <f>IF(F48=S$2,G48,"")</f>
        <v/>
      </c>
      <c r="T48" s="73" t="str">
        <f>IF(F48=T$2,G48,"")</f>
        <v/>
      </c>
      <c r="U48" s="70" t="str">
        <f>IF(F48=U$2,G48,"")</f>
        <v/>
      </c>
      <c r="V48" s="70" t="str">
        <f>IF(F48=V$2,G48,"")</f>
        <v/>
      </c>
      <c r="W48" s="71" t="str">
        <f>IF(F48=W$2,G48,"")</f>
        <v/>
      </c>
      <c r="X48" s="69" t="str">
        <f>IF(F48=X$2,G48,"")</f>
        <v/>
      </c>
      <c r="Y48" s="70" t="str">
        <f>IF(F48=Y$2,G48,"")</f>
        <v/>
      </c>
      <c r="Z48" s="70" t="str">
        <f>IF(F48=Z$2,G48,"")</f>
        <v/>
      </c>
      <c r="AA48" s="72" t="str">
        <f>IF(F48=AA$2,G48,"")</f>
        <v/>
      </c>
      <c r="AB48" s="73" t="str">
        <f>IF(F48=AB$2,G48,"")</f>
        <v/>
      </c>
      <c r="AC48" s="70" t="str">
        <f>IF(F48=AC$2,G48,"")</f>
        <v/>
      </c>
      <c r="AD48" s="70" t="str">
        <f>IF(F48=AD$2,G48,"")</f>
        <v/>
      </c>
      <c r="AE48" s="71" t="str">
        <f>IF(F48=AE$2,G48,"")</f>
        <v/>
      </c>
      <c r="AF48" s="69" t="str">
        <f>IF(F48=AF$2,G48,"")</f>
        <v/>
      </c>
      <c r="AG48" s="70" t="str">
        <f>IF(F48=AG$2,G48,"")</f>
        <v/>
      </c>
    </row>
    <row r="49" spans="1:33" ht="22.5" customHeight="1" x14ac:dyDescent="0.15">
      <c r="A49" s="60" t="str">
        <f>IF(COUNTBLANK(G49)=0,"印刷","")</f>
        <v/>
      </c>
      <c r="B49" s="61"/>
      <c r="C49" s="62" t="str">
        <f>IF(B49="","",DATE(まとめ!$A$5,INT(B49/100),B49-INT(B49/100)*100))</f>
        <v/>
      </c>
      <c r="D49" s="63"/>
      <c r="E49" s="64"/>
      <c r="F49" s="65"/>
      <c r="G49" s="66"/>
      <c r="H49" s="67"/>
      <c r="I49" s="68" t="str">
        <f>IF(F49=I$2,G49,"")</f>
        <v/>
      </c>
      <c r="J49" s="68" t="str">
        <f>IF(F49=I$2,"",IF(G49="","",G49))</f>
        <v/>
      </c>
      <c r="K49" s="67"/>
      <c r="L49" s="69" t="str">
        <f>IF(F49=L$2,G49,"")</f>
        <v/>
      </c>
      <c r="M49" s="70" t="str">
        <f>IF(F49=M$2,G49,"")</f>
        <v/>
      </c>
      <c r="N49" s="70" t="str">
        <f>IF(F49=N$2,G49,"")</f>
        <v/>
      </c>
      <c r="O49" s="71" t="str">
        <f>IF(F49=O$2,G49,"")</f>
        <v/>
      </c>
      <c r="P49" s="69" t="str">
        <f>IF(F49=P$2,G49,"")</f>
        <v/>
      </c>
      <c r="Q49" s="70" t="str">
        <f>IF(F49=Q$2,G49,"")</f>
        <v/>
      </c>
      <c r="R49" s="70" t="str">
        <f>IF(F49=R$2,G49,"")</f>
        <v/>
      </c>
      <c r="S49" s="72" t="str">
        <f>IF(F49=S$2,G49,"")</f>
        <v/>
      </c>
      <c r="T49" s="73" t="str">
        <f>IF(F49=T$2,G49,"")</f>
        <v/>
      </c>
      <c r="U49" s="70" t="str">
        <f>IF(F49=U$2,G49,"")</f>
        <v/>
      </c>
      <c r="V49" s="70" t="str">
        <f>IF(F49=V$2,G49,"")</f>
        <v/>
      </c>
      <c r="W49" s="71" t="str">
        <f>IF(F49=W$2,G49,"")</f>
        <v/>
      </c>
      <c r="X49" s="69" t="str">
        <f>IF(F49=X$2,G49,"")</f>
        <v/>
      </c>
      <c r="Y49" s="70" t="str">
        <f>IF(F49=Y$2,G49,"")</f>
        <v/>
      </c>
      <c r="Z49" s="70" t="str">
        <f>IF(F49=Z$2,G49,"")</f>
        <v/>
      </c>
      <c r="AA49" s="72" t="str">
        <f>IF(F49=AA$2,G49,"")</f>
        <v/>
      </c>
      <c r="AB49" s="73" t="str">
        <f>IF(F49=AB$2,G49,"")</f>
        <v/>
      </c>
      <c r="AC49" s="70" t="str">
        <f>IF(F49=AC$2,G49,"")</f>
        <v/>
      </c>
      <c r="AD49" s="70" t="str">
        <f>IF(F49=AD$2,G49,"")</f>
        <v/>
      </c>
      <c r="AE49" s="71" t="str">
        <f>IF(F49=AE$2,G49,"")</f>
        <v/>
      </c>
      <c r="AF49" s="69" t="str">
        <f>IF(F49=AF$2,G49,"")</f>
        <v/>
      </c>
      <c r="AG49" s="70" t="str">
        <f>IF(F49=AG$2,G49,"")</f>
        <v/>
      </c>
    </row>
    <row r="50" spans="1:33" ht="22.5" customHeight="1" x14ac:dyDescent="0.15">
      <c r="A50" s="60" t="str">
        <f>IF(COUNTBLANK(G50)=0,"印刷","")</f>
        <v/>
      </c>
      <c r="B50" s="61"/>
      <c r="C50" s="62" t="str">
        <f>IF(B50="","",DATE(まとめ!$A$5,INT(B50/100),B50-INT(B50/100)*100))</f>
        <v/>
      </c>
      <c r="D50" s="63"/>
      <c r="E50" s="64"/>
      <c r="F50" s="65"/>
      <c r="G50" s="66"/>
      <c r="H50" s="67"/>
      <c r="I50" s="68" t="str">
        <f>IF(F50=I$2,G50,"")</f>
        <v/>
      </c>
      <c r="J50" s="68" t="str">
        <f>IF(F50=I$2,"",IF(G50="","",G50))</f>
        <v/>
      </c>
      <c r="K50" s="67"/>
      <c r="L50" s="69" t="str">
        <f>IF(F50=L$2,G50,"")</f>
        <v/>
      </c>
      <c r="M50" s="70" t="str">
        <f>IF(F50=M$2,G50,"")</f>
        <v/>
      </c>
      <c r="N50" s="70" t="str">
        <f>IF(F50=N$2,G50,"")</f>
        <v/>
      </c>
      <c r="O50" s="71" t="str">
        <f>IF(F50=O$2,G50,"")</f>
        <v/>
      </c>
      <c r="P50" s="69" t="str">
        <f>IF(F50=P$2,G50,"")</f>
        <v/>
      </c>
      <c r="Q50" s="70" t="str">
        <f>IF(F50=Q$2,G50,"")</f>
        <v/>
      </c>
      <c r="R50" s="70" t="str">
        <f>IF(F50=R$2,G50,"")</f>
        <v/>
      </c>
      <c r="S50" s="72" t="str">
        <f>IF(F50=S$2,G50,"")</f>
        <v/>
      </c>
      <c r="T50" s="73" t="str">
        <f>IF(F50=T$2,G50,"")</f>
        <v/>
      </c>
      <c r="U50" s="70" t="str">
        <f>IF(F50=U$2,G50,"")</f>
        <v/>
      </c>
      <c r="V50" s="70" t="str">
        <f>IF(F50=V$2,G50,"")</f>
        <v/>
      </c>
      <c r="W50" s="71" t="str">
        <f>IF(F50=W$2,G50,"")</f>
        <v/>
      </c>
      <c r="X50" s="69" t="str">
        <f>IF(F50=X$2,G50,"")</f>
        <v/>
      </c>
      <c r="Y50" s="70" t="str">
        <f>IF(F50=Y$2,G50,"")</f>
        <v/>
      </c>
      <c r="Z50" s="70" t="str">
        <f>IF(F50=Z$2,G50,"")</f>
        <v/>
      </c>
      <c r="AA50" s="72" t="str">
        <f>IF(F50=AA$2,G50,"")</f>
        <v/>
      </c>
      <c r="AB50" s="73" t="str">
        <f>IF(F50=AB$2,G50,"")</f>
        <v/>
      </c>
      <c r="AC50" s="70" t="str">
        <f>IF(F50=AC$2,G50,"")</f>
        <v/>
      </c>
      <c r="AD50" s="70" t="str">
        <f>IF(F50=AD$2,G50,"")</f>
        <v/>
      </c>
      <c r="AE50" s="71" t="str">
        <f>IF(F50=AE$2,G50,"")</f>
        <v/>
      </c>
      <c r="AF50" s="69" t="str">
        <f>IF(F50=AF$2,G50,"")</f>
        <v/>
      </c>
      <c r="AG50" s="70" t="str">
        <f>IF(F50=AG$2,G50,"")</f>
        <v/>
      </c>
    </row>
    <row r="51" spans="1:33" ht="22.5" customHeight="1" x14ac:dyDescent="0.15">
      <c r="A51" s="60" t="str">
        <f>IF(COUNTBLANK(G51)=0,"印刷","")</f>
        <v/>
      </c>
      <c r="B51" s="61"/>
      <c r="C51" s="62" t="str">
        <f>IF(B51="","",DATE(まとめ!$A$5,INT(B51/100),B51-INT(B51/100)*100))</f>
        <v/>
      </c>
      <c r="D51" s="63"/>
      <c r="E51" s="64"/>
      <c r="F51" s="65"/>
      <c r="G51" s="66"/>
      <c r="H51" s="67"/>
      <c r="I51" s="68" t="str">
        <f>IF(F51=I$2,G51,"")</f>
        <v/>
      </c>
      <c r="J51" s="68" t="str">
        <f>IF(F51=I$2,"",IF(G51="","",G51))</f>
        <v/>
      </c>
      <c r="K51" s="67"/>
      <c r="L51" s="69" t="str">
        <f>IF(F51=L$2,G51,"")</f>
        <v/>
      </c>
      <c r="M51" s="70" t="str">
        <f>IF(F51=M$2,G51,"")</f>
        <v/>
      </c>
      <c r="N51" s="70" t="str">
        <f>IF(F51=N$2,G51,"")</f>
        <v/>
      </c>
      <c r="O51" s="71" t="str">
        <f>IF(F51=O$2,G51,"")</f>
        <v/>
      </c>
      <c r="P51" s="69" t="str">
        <f>IF(F51=P$2,G51,"")</f>
        <v/>
      </c>
      <c r="Q51" s="70" t="str">
        <f>IF(F51=Q$2,G51,"")</f>
        <v/>
      </c>
      <c r="R51" s="70" t="str">
        <f>IF(F51=R$2,G51,"")</f>
        <v/>
      </c>
      <c r="S51" s="72" t="str">
        <f>IF(F51=S$2,G51,"")</f>
        <v/>
      </c>
      <c r="T51" s="73" t="str">
        <f>IF(F51=T$2,G51,"")</f>
        <v/>
      </c>
      <c r="U51" s="70" t="str">
        <f>IF(F51=U$2,G51,"")</f>
        <v/>
      </c>
      <c r="V51" s="70" t="str">
        <f>IF(F51=V$2,G51,"")</f>
        <v/>
      </c>
      <c r="W51" s="71" t="str">
        <f>IF(F51=W$2,G51,"")</f>
        <v/>
      </c>
      <c r="X51" s="69" t="str">
        <f>IF(F51=X$2,G51,"")</f>
        <v/>
      </c>
      <c r="Y51" s="70" t="str">
        <f>IF(F51=Y$2,G51,"")</f>
        <v/>
      </c>
      <c r="Z51" s="70" t="str">
        <f>IF(F51=Z$2,G51,"")</f>
        <v/>
      </c>
      <c r="AA51" s="72" t="str">
        <f>IF(F51=AA$2,G51,"")</f>
        <v/>
      </c>
      <c r="AB51" s="73" t="str">
        <f>IF(F51=AB$2,G51,"")</f>
        <v/>
      </c>
      <c r="AC51" s="70" t="str">
        <f>IF(F51=AC$2,G51,"")</f>
        <v/>
      </c>
      <c r="AD51" s="70" t="str">
        <f>IF(F51=AD$2,G51,"")</f>
        <v/>
      </c>
      <c r="AE51" s="71" t="str">
        <f>IF(F51=AE$2,G51,"")</f>
        <v/>
      </c>
      <c r="AF51" s="69" t="str">
        <f>IF(F51=AF$2,G51,"")</f>
        <v/>
      </c>
      <c r="AG51" s="70" t="str">
        <f>IF(F51=AG$2,G51,"")</f>
        <v/>
      </c>
    </row>
    <row r="52" spans="1:33" ht="22.5" customHeight="1" x14ac:dyDescent="0.15">
      <c r="A52" s="60" t="str">
        <f>IF(COUNTBLANK(G52)=0,"印刷","")</f>
        <v/>
      </c>
      <c r="B52" s="61"/>
      <c r="C52" s="62" t="str">
        <f>IF(B52="","",DATE(まとめ!$A$5,INT(B52/100),B52-INT(B52/100)*100))</f>
        <v/>
      </c>
      <c r="D52" s="63"/>
      <c r="E52" s="64"/>
      <c r="F52" s="65"/>
      <c r="G52" s="66"/>
      <c r="H52" s="67"/>
      <c r="I52" s="68" t="str">
        <f>IF(F52=I$2,G52,"")</f>
        <v/>
      </c>
      <c r="J52" s="68" t="str">
        <f>IF(F52=I$2,"",IF(G52="","",G52))</f>
        <v/>
      </c>
      <c r="K52" s="67"/>
      <c r="L52" s="69" t="str">
        <f>IF(F52=L$2,G52,"")</f>
        <v/>
      </c>
      <c r="M52" s="70" t="str">
        <f>IF(F52=M$2,G52,"")</f>
        <v/>
      </c>
      <c r="N52" s="70" t="str">
        <f>IF(F52=N$2,G52,"")</f>
        <v/>
      </c>
      <c r="O52" s="71" t="str">
        <f>IF(F52=O$2,G52,"")</f>
        <v/>
      </c>
      <c r="P52" s="69" t="str">
        <f>IF(F52=P$2,G52,"")</f>
        <v/>
      </c>
      <c r="Q52" s="70" t="str">
        <f>IF(F52=Q$2,G52,"")</f>
        <v/>
      </c>
      <c r="R52" s="70" t="str">
        <f>IF(F52=R$2,G52,"")</f>
        <v/>
      </c>
      <c r="S52" s="72" t="str">
        <f>IF(F52=S$2,G52,"")</f>
        <v/>
      </c>
      <c r="T52" s="73" t="str">
        <f>IF(F52=T$2,G52,"")</f>
        <v/>
      </c>
      <c r="U52" s="70" t="str">
        <f>IF(F52=U$2,G52,"")</f>
        <v/>
      </c>
      <c r="V52" s="70" t="str">
        <f>IF(F52=V$2,G52,"")</f>
        <v/>
      </c>
      <c r="W52" s="71" t="str">
        <f>IF(F52=W$2,G52,"")</f>
        <v/>
      </c>
      <c r="X52" s="69" t="str">
        <f>IF(F52=X$2,G52,"")</f>
        <v/>
      </c>
      <c r="Y52" s="70" t="str">
        <f>IF(F52=Y$2,G52,"")</f>
        <v/>
      </c>
      <c r="Z52" s="70" t="str">
        <f>IF(F52=Z$2,G52,"")</f>
        <v/>
      </c>
      <c r="AA52" s="72" t="str">
        <f>IF(F52=AA$2,G52,"")</f>
        <v/>
      </c>
      <c r="AB52" s="73" t="str">
        <f>IF(F52=AB$2,G52,"")</f>
        <v/>
      </c>
      <c r="AC52" s="70" t="str">
        <f>IF(F52=AC$2,G52,"")</f>
        <v/>
      </c>
      <c r="AD52" s="70" t="str">
        <f>IF(F52=AD$2,G52,"")</f>
        <v/>
      </c>
      <c r="AE52" s="71" t="str">
        <f>IF(F52=AE$2,G52,"")</f>
        <v/>
      </c>
      <c r="AF52" s="69" t="str">
        <f>IF(F52=AF$2,G52,"")</f>
        <v/>
      </c>
      <c r="AG52" s="70" t="str">
        <f>IF(F52=AG$2,G52,"")</f>
        <v/>
      </c>
    </row>
    <row r="53" spans="1:33" ht="22.5" customHeight="1" x14ac:dyDescent="0.15">
      <c r="A53" s="60" t="str">
        <f>IF(COUNTBLANK(G53)=0,"印刷","")</f>
        <v/>
      </c>
      <c r="B53" s="61"/>
      <c r="C53" s="62" t="str">
        <f>IF(B53="","",DATE(まとめ!$A$5,INT(B53/100),B53-INT(B53/100)*100))</f>
        <v/>
      </c>
      <c r="D53" s="63"/>
      <c r="E53" s="64"/>
      <c r="F53" s="65"/>
      <c r="G53" s="66"/>
      <c r="H53" s="67"/>
      <c r="I53" s="68" t="str">
        <f>IF(F53=I$2,G53,"")</f>
        <v/>
      </c>
      <c r="J53" s="68" t="str">
        <f>IF(F53=I$2,"",IF(G53="","",G53))</f>
        <v/>
      </c>
      <c r="K53" s="67"/>
      <c r="L53" s="69" t="str">
        <f>IF(F53=L$2,G53,"")</f>
        <v/>
      </c>
      <c r="M53" s="70" t="str">
        <f>IF(F53=M$2,G53,"")</f>
        <v/>
      </c>
      <c r="N53" s="70" t="str">
        <f>IF(F53=N$2,G53,"")</f>
        <v/>
      </c>
      <c r="O53" s="71" t="str">
        <f>IF(F53=O$2,G53,"")</f>
        <v/>
      </c>
      <c r="P53" s="69" t="str">
        <f>IF(F53=P$2,G53,"")</f>
        <v/>
      </c>
      <c r="Q53" s="70" t="str">
        <f>IF(F53=Q$2,G53,"")</f>
        <v/>
      </c>
      <c r="R53" s="70" t="str">
        <f>IF(F53=R$2,G53,"")</f>
        <v/>
      </c>
      <c r="S53" s="72" t="str">
        <f>IF(F53=S$2,G53,"")</f>
        <v/>
      </c>
      <c r="T53" s="73" t="str">
        <f>IF(F53=T$2,G53,"")</f>
        <v/>
      </c>
      <c r="U53" s="70" t="str">
        <f>IF(F53=U$2,G53,"")</f>
        <v/>
      </c>
      <c r="V53" s="70" t="str">
        <f>IF(F53=V$2,G53,"")</f>
        <v/>
      </c>
      <c r="W53" s="71" t="str">
        <f>IF(F53=W$2,G53,"")</f>
        <v/>
      </c>
      <c r="X53" s="69" t="str">
        <f>IF(F53=X$2,G53,"")</f>
        <v/>
      </c>
      <c r="Y53" s="70" t="str">
        <f>IF(F53=Y$2,G53,"")</f>
        <v/>
      </c>
      <c r="Z53" s="70" t="str">
        <f>IF(F53=Z$2,G53,"")</f>
        <v/>
      </c>
      <c r="AA53" s="72" t="str">
        <f>IF(F53=AA$2,G53,"")</f>
        <v/>
      </c>
      <c r="AB53" s="73" t="str">
        <f>IF(F53=AB$2,G53,"")</f>
        <v/>
      </c>
      <c r="AC53" s="70" t="str">
        <f>IF(F53=AC$2,G53,"")</f>
        <v/>
      </c>
      <c r="AD53" s="70" t="str">
        <f>IF(F53=AD$2,G53,"")</f>
        <v/>
      </c>
      <c r="AE53" s="71" t="str">
        <f>IF(F53=AE$2,G53,"")</f>
        <v/>
      </c>
      <c r="AF53" s="69" t="str">
        <f>IF(F53=AF$2,G53,"")</f>
        <v/>
      </c>
      <c r="AG53" s="70" t="str">
        <f>IF(F53=AG$2,G53,"")</f>
        <v/>
      </c>
    </row>
    <row r="54" spans="1:33" ht="22.5" customHeight="1" x14ac:dyDescent="0.15">
      <c r="A54" s="60" t="str">
        <f>IF(COUNTBLANK(G54)=0,"印刷","")</f>
        <v/>
      </c>
      <c r="B54" s="61"/>
      <c r="C54" s="62" t="str">
        <f>IF(B54="","",DATE(まとめ!$A$5,INT(B54/100),B54-INT(B54/100)*100))</f>
        <v/>
      </c>
      <c r="D54" s="63"/>
      <c r="E54" s="64"/>
      <c r="F54" s="65"/>
      <c r="G54" s="66"/>
      <c r="H54" s="67"/>
      <c r="I54" s="68" t="str">
        <f>IF(F54=I$2,G54,"")</f>
        <v/>
      </c>
      <c r="J54" s="68" t="str">
        <f>IF(F54=I$2,"",IF(G54="","",G54))</f>
        <v/>
      </c>
      <c r="K54" s="67"/>
      <c r="L54" s="69" t="str">
        <f>IF(F54=L$2,G54,"")</f>
        <v/>
      </c>
      <c r="M54" s="70" t="str">
        <f>IF(F54=M$2,G54,"")</f>
        <v/>
      </c>
      <c r="N54" s="70" t="str">
        <f>IF(F54=N$2,G54,"")</f>
        <v/>
      </c>
      <c r="O54" s="71" t="str">
        <f>IF(F54=O$2,G54,"")</f>
        <v/>
      </c>
      <c r="P54" s="69" t="str">
        <f>IF(F54=P$2,G54,"")</f>
        <v/>
      </c>
      <c r="Q54" s="70" t="str">
        <f>IF(F54=Q$2,G54,"")</f>
        <v/>
      </c>
      <c r="R54" s="70" t="str">
        <f>IF(F54=R$2,G54,"")</f>
        <v/>
      </c>
      <c r="S54" s="72" t="str">
        <f>IF(F54=S$2,G54,"")</f>
        <v/>
      </c>
      <c r="T54" s="73" t="str">
        <f>IF(F54=T$2,G54,"")</f>
        <v/>
      </c>
      <c r="U54" s="70" t="str">
        <f>IF(F54=U$2,G54,"")</f>
        <v/>
      </c>
      <c r="V54" s="70" t="str">
        <f>IF(F54=V$2,G54,"")</f>
        <v/>
      </c>
      <c r="W54" s="71" t="str">
        <f>IF(F54=W$2,G54,"")</f>
        <v/>
      </c>
      <c r="X54" s="69" t="str">
        <f>IF(F54=X$2,G54,"")</f>
        <v/>
      </c>
      <c r="Y54" s="70" t="str">
        <f>IF(F54=Y$2,G54,"")</f>
        <v/>
      </c>
      <c r="Z54" s="70" t="str">
        <f>IF(F54=Z$2,G54,"")</f>
        <v/>
      </c>
      <c r="AA54" s="72" t="str">
        <f>IF(F54=AA$2,G54,"")</f>
        <v/>
      </c>
      <c r="AB54" s="73" t="str">
        <f>IF(F54=AB$2,G54,"")</f>
        <v/>
      </c>
      <c r="AC54" s="70" t="str">
        <f>IF(F54=AC$2,G54,"")</f>
        <v/>
      </c>
      <c r="AD54" s="70" t="str">
        <f>IF(F54=AD$2,G54,"")</f>
        <v/>
      </c>
      <c r="AE54" s="71" t="str">
        <f>IF(F54=AE$2,G54,"")</f>
        <v/>
      </c>
      <c r="AF54" s="69" t="str">
        <f>IF(F54=AF$2,G54,"")</f>
        <v/>
      </c>
      <c r="AG54" s="70" t="str">
        <f>IF(F54=AG$2,G54,"")</f>
        <v/>
      </c>
    </row>
    <row r="55" spans="1:33" ht="22.5" customHeight="1" x14ac:dyDescent="0.15">
      <c r="A55" s="60" t="str">
        <f>IF(COUNTBLANK(G55)=0,"印刷","")</f>
        <v/>
      </c>
      <c r="B55" s="61"/>
      <c r="C55" s="62" t="str">
        <f>IF(B55="","",DATE(まとめ!$A$5,INT(B55/100),B55-INT(B55/100)*100))</f>
        <v/>
      </c>
      <c r="D55" s="63"/>
      <c r="E55" s="64"/>
      <c r="F55" s="65"/>
      <c r="G55" s="66"/>
      <c r="H55" s="67"/>
      <c r="I55" s="68" t="str">
        <f>IF(F55=I$2,G55,"")</f>
        <v/>
      </c>
      <c r="J55" s="68" t="str">
        <f>IF(F55=I$2,"",IF(G55="","",G55))</f>
        <v/>
      </c>
      <c r="K55" s="67"/>
      <c r="L55" s="69" t="str">
        <f>IF(F55=L$2,G55,"")</f>
        <v/>
      </c>
      <c r="M55" s="70" t="str">
        <f>IF(F55=M$2,G55,"")</f>
        <v/>
      </c>
      <c r="N55" s="70" t="str">
        <f>IF(F55=N$2,G55,"")</f>
        <v/>
      </c>
      <c r="O55" s="71" t="str">
        <f>IF(F55=O$2,G55,"")</f>
        <v/>
      </c>
      <c r="P55" s="69" t="str">
        <f>IF(F55=P$2,G55,"")</f>
        <v/>
      </c>
      <c r="Q55" s="70" t="str">
        <f>IF(F55=Q$2,G55,"")</f>
        <v/>
      </c>
      <c r="R55" s="70" t="str">
        <f>IF(F55=R$2,G55,"")</f>
        <v/>
      </c>
      <c r="S55" s="72" t="str">
        <f>IF(F55=S$2,G55,"")</f>
        <v/>
      </c>
      <c r="T55" s="73" t="str">
        <f>IF(F55=T$2,G55,"")</f>
        <v/>
      </c>
      <c r="U55" s="70" t="str">
        <f>IF(F55=U$2,G55,"")</f>
        <v/>
      </c>
      <c r="V55" s="70" t="str">
        <f>IF(F55=V$2,G55,"")</f>
        <v/>
      </c>
      <c r="W55" s="71" t="str">
        <f>IF(F55=W$2,G55,"")</f>
        <v/>
      </c>
      <c r="X55" s="69" t="str">
        <f>IF(F55=X$2,G55,"")</f>
        <v/>
      </c>
      <c r="Y55" s="70" t="str">
        <f>IF(F55=Y$2,G55,"")</f>
        <v/>
      </c>
      <c r="Z55" s="70" t="str">
        <f>IF(F55=Z$2,G55,"")</f>
        <v/>
      </c>
      <c r="AA55" s="72" t="str">
        <f>IF(F55=AA$2,G55,"")</f>
        <v/>
      </c>
      <c r="AB55" s="73" t="str">
        <f>IF(F55=AB$2,G55,"")</f>
        <v/>
      </c>
      <c r="AC55" s="70" t="str">
        <f>IF(F55=AC$2,G55,"")</f>
        <v/>
      </c>
      <c r="AD55" s="70" t="str">
        <f>IF(F55=AD$2,G55,"")</f>
        <v/>
      </c>
      <c r="AE55" s="71" t="str">
        <f>IF(F55=AE$2,G55,"")</f>
        <v/>
      </c>
      <c r="AF55" s="69" t="str">
        <f>IF(F55=AF$2,G55,"")</f>
        <v/>
      </c>
      <c r="AG55" s="70" t="str">
        <f>IF(F55=AG$2,G55,"")</f>
        <v/>
      </c>
    </row>
    <row r="56" spans="1:33" ht="22.5" customHeight="1" x14ac:dyDescent="0.15">
      <c r="A56" s="60" t="str">
        <f>IF(COUNTBLANK(G56)=0,"印刷","")</f>
        <v/>
      </c>
      <c r="B56" s="61"/>
      <c r="C56" s="62" t="str">
        <f>IF(B56="","",DATE(まとめ!$A$5,INT(B56/100),B56-INT(B56/100)*100))</f>
        <v/>
      </c>
      <c r="D56" s="63"/>
      <c r="E56" s="64"/>
      <c r="F56" s="65"/>
      <c r="G56" s="66"/>
      <c r="H56" s="67"/>
      <c r="I56" s="68" t="str">
        <f>IF(F56=I$2,G56,"")</f>
        <v/>
      </c>
      <c r="J56" s="68" t="str">
        <f>IF(F56=I$2,"",IF(G56="","",G56))</f>
        <v/>
      </c>
      <c r="K56" s="67"/>
      <c r="L56" s="69" t="str">
        <f>IF(F56=L$2,G56,"")</f>
        <v/>
      </c>
      <c r="M56" s="70" t="str">
        <f>IF(F56=M$2,G56,"")</f>
        <v/>
      </c>
      <c r="N56" s="70" t="str">
        <f>IF(F56=N$2,G56,"")</f>
        <v/>
      </c>
      <c r="O56" s="71" t="str">
        <f>IF(F56=O$2,G56,"")</f>
        <v/>
      </c>
      <c r="P56" s="69" t="str">
        <f>IF(F56=P$2,G56,"")</f>
        <v/>
      </c>
      <c r="Q56" s="70" t="str">
        <f>IF(F56=Q$2,G56,"")</f>
        <v/>
      </c>
      <c r="R56" s="70" t="str">
        <f>IF(F56=R$2,G56,"")</f>
        <v/>
      </c>
      <c r="S56" s="72" t="str">
        <f>IF(F56=S$2,G56,"")</f>
        <v/>
      </c>
      <c r="T56" s="73" t="str">
        <f>IF(F56=T$2,G56,"")</f>
        <v/>
      </c>
      <c r="U56" s="70" t="str">
        <f>IF(F56=U$2,G56,"")</f>
        <v/>
      </c>
      <c r="V56" s="70" t="str">
        <f>IF(F56=V$2,G56,"")</f>
        <v/>
      </c>
      <c r="W56" s="71" t="str">
        <f>IF(F56=W$2,G56,"")</f>
        <v/>
      </c>
      <c r="X56" s="69" t="str">
        <f>IF(F56=X$2,G56,"")</f>
        <v/>
      </c>
      <c r="Y56" s="70" t="str">
        <f>IF(F56=Y$2,G56,"")</f>
        <v/>
      </c>
      <c r="Z56" s="70" t="str">
        <f>IF(F56=Z$2,G56,"")</f>
        <v/>
      </c>
      <c r="AA56" s="72" t="str">
        <f>IF(F56=AA$2,G56,"")</f>
        <v/>
      </c>
      <c r="AB56" s="73" t="str">
        <f>IF(F56=AB$2,G56,"")</f>
        <v/>
      </c>
      <c r="AC56" s="70" t="str">
        <f>IF(F56=AC$2,G56,"")</f>
        <v/>
      </c>
      <c r="AD56" s="70" t="str">
        <f>IF(F56=AD$2,G56,"")</f>
        <v/>
      </c>
      <c r="AE56" s="71" t="str">
        <f>IF(F56=AE$2,G56,"")</f>
        <v/>
      </c>
      <c r="AF56" s="69" t="str">
        <f>IF(F56=AF$2,G56,"")</f>
        <v/>
      </c>
      <c r="AG56" s="70" t="str">
        <f>IF(F56=AG$2,G56,"")</f>
        <v/>
      </c>
    </row>
    <row r="57" spans="1:33" ht="22.5" customHeight="1" x14ac:dyDescent="0.15">
      <c r="A57" s="60" t="str">
        <f>IF(COUNTBLANK(G57)=0,"印刷","")</f>
        <v/>
      </c>
      <c r="B57" s="61"/>
      <c r="C57" s="62" t="str">
        <f>IF(B57="","",DATE(まとめ!$A$5,INT(B57/100),B57-INT(B57/100)*100))</f>
        <v/>
      </c>
      <c r="D57" s="63"/>
      <c r="E57" s="64"/>
      <c r="F57" s="65"/>
      <c r="G57" s="66"/>
      <c r="H57" s="67"/>
      <c r="I57" s="68" t="str">
        <f>IF(F57=I$2,G57,"")</f>
        <v/>
      </c>
      <c r="J57" s="68" t="str">
        <f>IF(F57=I$2,"",IF(G57="","",G57))</f>
        <v/>
      </c>
      <c r="K57" s="67"/>
      <c r="L57" s="69" t="str">
        <f>IF(F57=L$2,G57,"")</f>
        <v/>
      </c>
      <c r="M57" s="70" t="str">
        <f>IF(F57=M$2,G57,"")</f>
        <v/>
      </c>
      <c r="N57" s="70" t="str">
        <f>IF(F57=N$2,G57,"")</f>
        <v/>
      </c>
      <c r="O57" s="71" t="str">
        <f>IF(F57=O$2,G57,"")</f>
        <v/>
      </c>
      <c r="P57" s="69" t="str">
        <f>IF(F57=P$2,G57,"")</f>
        <v/>
      </c>
      <c r="Q57" s="70" t="str">
        <f>IF(F57=Q$2,G57,"")</f>
        <v/>
      </c>
      <c r="R57" s="70" t="str">
        <f>IF(F57=R$2,G57,"")</f>
        <v/>
      </c>
      <c r="S57" s="72" t="str">
        <f>IF(F57=S$2,G57,"")</f>
        <v/>
      </c>
      <c r="T57" s="73" t="str">
        <f>IF(F57=T$2,G57,"")</f>
        <v/>
      </c>
      <c r="U57" s="70" t="str">
        <f>IF(F57=U$2,G57,"")</f>
        <v/>
      </c>
      <c r="V57" s="70" t="str">
        <f>IF(F57=V$2,G57,"")</f>
        <v/>
      </c>
      <c r="W57" s="71" t="str">
        <f>IF(F57=W$2,G57,"")</f>
        <v/>
      </c>
      <c r="X57" s="69" t="str">
        <f>IF(F57=X$2,G57,"")</f>
        <v/>
      </c>
      <c r="Y57" s="70" t="str">
        <f>IF(F57=Y$2,G57,"")</f>
        <v/>
      </c>
      <c r="Z57" s="70" t="str">
        <f>IF(F57=Z$2,G57,"")</f>
        <v/>
      </c>
      <c r="AA57" s="72" t="str">
        <f>IF(F57=AA$2,G57,"")</f>
        <v/>
      </c>
      <c r="AB57" s="73" t="str">
        <f>IF(F57=AB$2,G57,"")</f>
        <v/>
      </c>
      <c r="AC57" s="70" t="str">
        <f>IF(F57=AC$2,G57,"")</f>
        <v/>
      </c>
      <c r="AD57" s="70" t="str">
        <f>IF(F57=AD$2,G57,"")</f>
        <v/>
      </c>
      <c r="AE57" s="71" t="str">
        <f>IF(F57=AE$2,G57,"")</f>
        <v/>
      </c>
      <c r="AF57" s="69" t="str">
        <f>IF(F57=AF$2,G57,"")</f>
        <v/>
      </c>
      <c r="AG57" s="70" t="str">
        <f>IF(F57=AG$2,G57,"")</f>
        <v/>
      </c>
    </row>
    <row r="58" spans="1:33" ht="22.5" customHeight="1" x14ac:dyDescent="0.15">
      <c r="A58" s="60" t="str">
        <f>IF(COUNTBLANK(G58)=0,"印刷","")</f>
        <v/>
      </c>
      <c r="B58" s="61"/>
      <c r="C58" s="62" t="str">
        <f>IF(B58="","",DATE(まとめ!$A$5,INT(B58/100),B58-INT(B58/100)*100))</f>
        <v/>
      </c>
      <c r="D58" s="63"/>
      <c r="E58" s="64"/>
      <c r="F58" s="65"/>
      <c r="G58" s="66"/>
      <c r="H58" s="67"/>
      <c r="I58" s="68" t="str">
        <f>IF(F58=I$2,G58,"")</f>
        <v/>
      </c>
      <c r="J58" s="68" t="str">
        <f>IF(F58=I$2,"",IF(G58="","",G58))</f>
        <v/>
      </c>
      <c r="K58" s="67"/>
      <c r="L58" s="69" t="str">
        <f>IF(F58=L$2,G58,"")</f>
        <v/>
      </c>
      <c r="M58" s="70" t="str">
        <f>IF(F58=M$2,G58,"")</f>
        <v/>
      </c>
      <c r="N58" s="70" t="str">
        <f>IF(F58=N$2,G58,"")</f>
        <v/>
      </c>
      <c r="O58" s="71" t="str">
        <f>IF(F58=O$2,G58,"")</f>
        <v/>
      </c>
      <c r="P58" s="69" t="str">
        <f>IF(F58=P$2,G58,"")</f>
        <v/>
      </c>
      <c r="Q58" s="70" t="str">
        <f>IF(F58=Q$2,G58,"")</f>
        <v/>
      </c>
      <c r="R58" s="70" t="str">
        <f>IF(F58=R$2,G58,"")</f>
        <v/>
      </c>
      <c r="S58" s="72" t="str">
        <f>IF(F58=S$2,G58,"")</f>
        <v/>
      </c>
      <c r="T58" s="73" t="str">
        <f>IF(F58=T$2,G58,"")</f>
        <v/>
      </c>
      <c r="U58" s="70" t="str">
        <f>IF(F58=U$2,G58,"")</f>
        <v/>
      </c>
      <c r="V58" s="70" t="str">
        <f>IF(F58=V$2,G58,"")</f>
        <v/>
      </c>
      <c r="W58" s="71" t="str">
        <f>IF(F58=W$2,G58,"")</f>
        <v/>
      </c>
      <c r="X58" s="69" t="str">
        <f>IF(F58=X$2,G58,"")</f>
        <v/>
      </c>
      <c r="Y58" s="70" t="str">
        <f>IF(F58=Y$2,G58,"")</f>
        <v/>
      </c>
      <c r="Z58" s="70" t="str">
        <f>IF(F58=Z$2,G58,"")</f>
        <v/>
      </c>
      <c r="AA58" s="72" t="str">
        <f>IF(F58=AA$2,G58,"")</f>
        <v/>
      </c>
      <c r="AB58" s="73" t="str">
        <f>IF(F58=AB$2,G58,"")</f>
        <v/>
      </c>
      <c r="AC58" s="70" t="str">
        <f>IF(F58=AC$2,G58,"")</f>
        <v/>
      </c>
      <c r="AD58" s="70" t="str">
        <f>IF(F58=AD$2,G58,"")</f>
        <v/>
      </c>
      <c r="AE58" s="71" t="str">
        <f>IF(F58=AE$2,G58,"")</f>
        <v/>
      </c>
      <c r="AF58" s="69" t="str">
        <f>IF(F58=AF$2,G58,"")</f>
        <v/>
      </c>
      <c r="AG58" s="70" t="str">
        <f>IF(F58=AG$2,G58,"")</f>
        <v/>
      </c>
    </row>
    <row r="59" spans="1:33" ht="22.5" customHeight="1" x14ac:dyDescent="0.15">
      <c r="A59" s="60" t="str">
        <f>IF(COUNTBLANK(G59)=0,"印刷","")</f>
        <v/>
      </c>
      <c r="B59" s="61"/>
      <c r="C59" s="62" t="str">
        <f>IF(B59="","",DATE(まとめ!$A$5,INT(B59/100),B59-INT(B59/100)*100))</f>
        <v/>
      </c>
      <c r="D59" s="63"/>
      <c r="E59" s="64"/>
      <c r="F59" s="65"/>
      <c r="G59" s="66"/>
      <c r="H59" s="67"/>
      <c r="I59" s="68" t="str">
        <f>IF(F59=I$2,G59,"")</f>
        <v/>
      </c>
      <c r="J59" s="68" t="str">
        <f>IF(F59=I$2,"",IF(G59="","",G59))</f>
        <v/>
      </c>
      <c r="K59" s="67"/>
      <c r="L59" s="69" t="str">
        <f>IF(F59=L$2,G59,"")</f>
        <v/>
      </c>
      <c r="M59" s="70" t="str">
        <f>IF(F59=M$2,G59,"")</f>
        <v/>
      </c>
      <c r="N59" s="70" t="str">
        <f>IF(F59=N$2,G59,"")</f>
        <v/>
      </c>
      <c r="O59" s="71" t="str">
        <f>IF(F59=O$2,G59,"")</f>
        <v/>
      </c>
      <c r="P59" s="69" t="str">
        <f>IF(F59=P$2,G59,"")</f>
        <v/>
      </c>
      <c r="Q59" s="70" t="str">
        <f>IF(F59=Q$2,G59,"")</f>
        <v/>
      </c>
      <c r="R59" s="70" t="str">
        <f>IF(F59=R$2,G59,"")</f>
        <v/>
      </c>
      <c r="S59" s="72" t="str">
        <f>IF(F59=S$2,G59,"")</f>
        <v/>
      </c>
      <c r="T59" s="73" t="str">
        <f>IF(F59=T$2,G59,"")</f>
        <v/>
      </c>
      <c r="U59" s="70" t="str">
        <f>IF(F59=U$2,G59,"")</f>
        <v/>
      </c>
      <c r="V59" s="70" t="str">
        <f>IF(F59=V$2,G59,"")</f>
        <v/>
      </c>
      <c r="W59" s="71" t="str">
        <f>IF(F59=W$2,G59,"")</f>
        <v/>
      </c>
      <c r="X59" s="69" t="str">
        <f>IF(F59=X$2,G59,"")</f>
        <v/>
      </c>
      <c r="Y59" s="70" t="str">
        <f>IF(F59=Y$2,G59,"")</f>
        <v/>
      </c>
      <c r="Z59" s="70" t="str">
        <f>IF(F59=Z$2,G59,"")</f>
        <v/>
      </c>
      <c r="AA59" s="72" t="str">
        <f>IF(F59=AA$2,G59,"")</f>
        <v/>
      </c>
      <c r="AB59" s="73" t="str">
        <f>IF(F59=AB$2,G59,"")</f>
        <v/>
      </c>
      <c r="AC59" s="70" t="str">
        <f>IF(F59=AC$2,G59,"")</f>
        <v/>
      </c>
      <c r="AD59" s="70" t="str">
        <f>IF(F59=AD$2,G59,"")</f>
        <v/>
      </c>
      <c r="AE59" s="71" t="str">
        <f>IF(F59=AE$2,G59,"")</f>
        <v/>
      </c>
      <c r="AF59" s="69" t="str">
        <f>IF(F59=AF$2,G59,"")</f>
        <v/>
      </c>
      <c r="AG59" s="70" t="str">
        <f>IF(F59=AG$2,G59,"")</f>
        <v/>
      </c>
    </row>
    <row r="60" spans="1:33" ht="22.5" customHeight="1" x14ac:dyDescent="0.15">
      <c r="A60" s="60" t="str">
        <f>IF(COUNTBLANK(G60)=0,"印刷","")</f>
        <v/>
      </c>
      <c r="B60" s="61"/>
      <c r="C60" s="62" t="str">
        <f>IF(B60="","",DATE(まとめ!$A$5,INT(B60/100),B60-INT(B60/100)*100))</f>
        <v/>
      </c>
      <c r="D60" s="63"/>
      <c r="E60" s="64"/>
      <c r="F60" s="65"/>
      <c r="G60" s="66"/>
      <c r="H60" s="67"/>
      <c r="I60" s="68" t="str">
        <f>IF(F60=I$2,G60,"")</f>
        <v/>
      </c>
      <c r="J60" s="68" t="str">
        <f>IF(F60=I$2,"",IF(G60="","",G60))</f>
        <v/>
      </c>
      <c r="K60" s="67"/>
      <c r="L60" s="69" t="str">
        <f>IF(F60=L$2,G60,"")</f>
        <v/>
      </c>
      <c r="M60" s="70" t="str">
        <f>IF(F60=M$2,G60,"")</f>
        <v/>
      </c>
      <c r="N60" s="70" t="str">
        <f>IF(F60=N$2,G60,"")</f>
        <v/>
      </c>
      <c r="O60" s="71" t="str">
        <f>IF(F60=O$2,G60,"")</f>
        <v/>
      </c>
      <c r="P60" s="69" t="str">
        <f>IF(F60=P$2,G60,"")</f>
        <v/>
      </c>
      <c r="Q60" s="70" t="str">
        <f>IF(F60=Q$2,G60,"")</f>
        <v/>
      </c>
      <c r="R60" s="70" t="str">
        <f>IF(F60=R$2,G60,"")</f>
        <v/>
      </c>
      <c r="S60" s="72" t="str">
        <f>IF(F60=S$2,G60,"")</f>
        <v/>
      </c>
      <c r="T60" s="73" t="str">
        <f>IF(F60=T$2,G60,"")</f>
        <v/>
      </c>
      <c r="U60" s="70" t="str">
        <f>IF(F60=U$2,G60,"")</f>
        <v/>
      </c>
      <c r="V60" s="70" t="str">
        <f>IF(F60=V$2,G60,"")</f>
        <v/>
      </c>
      <c r="W60" s="71" t="str">
        <f>IF(F60=W$2,G60,"")</f>
        <v/>
      </c>
      <c r="X60" s="69" t="str">
        <f>IF(F60=X$2,G60,"")</f>
        <v/>
      </c>
      <c r="Y60" s="70" t="str">
        <f>IF(F60=Y$2,G60,"")</f>
        <v/>
      </c>
      <c r="Z60" s="70" t="str">
        <f>IF(F60=Z$2,G60,"")</f>
        <v/>
      </c>
      <c r="AA60" s="72" t="str">
        <f>IF(F60=AA$2,G60,"")</f>
        <v/>
      </c>
      <c r="AB60" s="73" t="str">
        <f>IF(F60=AB$2,G60,"")</f>
        <v/>
      </c>
      <c r="AC60" s="70" t="str">
        <f>IF(F60=AC$2,G60,"")</f>
        <v/>
      </c>
      <c r="AD60" s="70" t="str">
        <f>IF(F60=AD$2,G60,"")</f>
        <v/>
      </c>
      <c r="AE60" s="71" t="str">
        <f>IF(F60=AE$2,G60,"")</f>
        <v/>
      </c>
      <c r="AF60" s="69" t="str">
        <f>IF(F60=AF$2,G60,"")</f>
        <v/>
      </c>
      <c r="AG60" s="70" t="str">
        <f>IF(F60=AG$2,G60,"")</f>
        <v/>
      </c>
    </row>
    <row r="61" spans="1:33" ht="22.5" customHeight="1" x14ac:dyDescent="0.15">
      <c r="A61" s="60" t="str">
        <f>IF(COUNTBLANK(G61)=0,"印刷","")</f>
        <v/>
      </c>
      <c r="B61" s="61"/>
      <c r="C61" s="62" t="str">
        <f>IF(B61="","",DATE(まとめ!$A$5,INT(B61/100),B61-INT(B61/100)*100))</f>
        <v/>
      </c>
      <c r="D61" s="63"/>
      <c r="E61" s="64"/>
      <c r="F61" s="65"/>
      <c r="G61" s="66"/>
      <c r="H61" s="67"/>
      <c r="I61" s="68" t="str">
        <f>IF(F61=I$2,G61,"")</f>
        <v/>
      </c>
      <c r="J61" s="68" t="str">
        <f>IF(F61=I$2,"",IF(G61="","",G61))</f>
        <v/>
      </c>
      <c r="K61" s="67"/>
      <c r="L61" s="69" t="str">
        <f>IF(F61=L$2,G61,"")</f>
        <v/>
      </c>
      <c r="M61" s="70" t="str">
        <f>IF(F61=M$2,G61,"")</f>
        <v/>
      </c>
      <c r="N61" s="70" t="str">
        <f>IF(F61=N$2,G61,"")</f>
        <v/>
      </c>
      <c r="O61" s="71" t="str">
        <f>IF(F61=O$2,G61,"")</f>
        <v/>
      </c>
      <c r="P61" s="69" t="str">
        <f>IF(F61=P$2,G61,"")</f>
        <v/>
      </c>
      <c r="Q61" s="70" t="str">
        <f>IF(F61=Q$2,G61,"")</f>
        <v/>
      </c>
      <c r="R61" s="70" t="str">
        <f>IF(F61=R$2,G61,"")</f>
        <v/>
      </c>
      <c r="S61" s="72" t="str">
        <f>IF(F61=S$2,G61,"")</f>
        <v/>
      </c>
      <c r="T61" s="73" t="str">
        <f>IF(F61=T$2,G61,"")</f>
        <v/>
      </c>
      <c r="U61" s="70" t="str">
        <f>IF(F61=U$2,G61,"")</f>
        <v/>
      </c>
      <c r="V61" s="70" t="str">
        <f>IF(F61=V$2,G61,"")</f>
        <v/>
      </c>
      <c r="W61" s="71" t="str">
        <f>IF(F61=W$2,G61,"")</f>
        <v/>
      </c>
      <c r="X61" s="69" t="str">
        <f>IF(F61=X$2,G61,"")</f>
        <v/>
      </c>
      <c r="Y61" s="70" t="str">
        <f>IF(F61=Y$2,G61,"")</f>
        <v/>
      </c>
      <c r="Z61" s="70" t="str">
        <f>IF(F61=Z$2,G61,"")</f>
        <v/>
      </c>
      <c r="AA61" s="72" t="str">
        <f>IF(F61=AA$2,G61,"")</f>
        <v/>
      </c>
      <c r="AB61" s="73" t="str">
        <f>IF(F61=AB$2,G61,"")</f>
        <v/>
      </c>
      <c r="AC61" s="70" t="str">
        <f>IF(F61=AC$2,G61,"")</f>
        <v/>
      </c>
      <c r="AD61" s="70" t="str">
        <f>IF(F61=AD$2,G61,"")</f>
        <v/>
      </c>
      <c r="AE61" s="71" t="str">
        <f>IF(F61=AE$2,G61,"")</f>
        <v/>
      </c>
      <c r="AF61" s="69" t="str">
        <f>IF(F61=AF$2,G61,"")</f>
        <v/>
      </c>
      <c r="AG61" s="70" t="str">
        <f>IF(F61=AG$2,G61,"")</f>
        <v/>
      </c>
    </row>
    <row r="62" spans="1:33" ht="22.5" customHeight="1" x14ac:dyDescent="0.15">
      <c r="A62" s="60" t="str">
        <f>IF(COUNTBLANK(G62)=0,"印刷","")</f>
        <v/>
      </c>
      <c r="B62" s="61"/>
      <c r="C62" s="62" t="str">
        <f>IF(B62="","",DATE(まとめ!$A$5,INT(B62/100),B62-INT(B62/100)*100))</f>
        <v/>
      </c>
      <c r="D62" s="63"/>
      <c r="E62" s="64"/>
      <c r="F62" s="65"/>
      <c r="G62" s="66"/>
      <c r="H62" s="67"/>
      <c r="I62" s="68" t="str">
        <f>IF(F62=I$2,G62,"")</f>
        <v/>
      </c>
      <c r="J62" s="68" t="str">
        <f>IF(F62=I$2,"",IF(G62="","",G62))</f>
        <v/>
      </c>
      <c r="K62" s="67"/>
      <c r="L62" s="69" t="str">
        <f>IF(F62=L$2,G62,"")</f>
        <v/>
      </c>
      <c r="M62" s="70" t="str">
        <f>IF(F62=M$2,G62,"")</f>
        <v/>
      </c>
      <c r="N62" s="70" t="str">
        <f>IF(F62=N$2,G62,"")</f>
        <v/>
      </c>
      <c r="O62" s="71" t="str">
        <f>IF(F62=O$2,G62,"")</f>
        <v/>
      </c>
      <c r="P62" s="69" t="str">
        <f>IF(F62=P$2,G62,"")</f>
        <v/>
      </c>
      <c r="Q62" s="70" t="str">
        <f>IF(F62=Q$2,G62,"")</f>
        <v/>
      </c>
      <c r="R62" s="70" t="str">
        <f>IF(F62=R$2,G62,"")</f>
        <v/>
      </c>
      <c r="S62" s="72" t="str">
        <f>IF(F62=S$2,G62,"")</f>
        <v/>
      </c>
      <c r="T62" s="73" t="str">
        <f>IF(F62=T$2,G62,"")</f>
        <v/>
      </c>
      <c r="U62" s="70" t="str">
        <f>IF(F62=U$2,G62,"")</f>
        <v/>
      </c>
      <c r="V62" s="70" t="str">
        <f>IF(F62=V$2,G62,"")</f>
        <v/>
      </c>
      <c r="W62" s="71" t="str">
        <f>IF(F62=W$2,G62,"")</f>
        <v/>
      </c>
      <c r="X62" s="69" t="str">
        <f>IF(F62=X$2,G62,"")</f>
        <v/>
      </c>
      <c r="Y62" s="70" t="str">
        <f>IF(F62=Y$2,G62,"")</f>
        <v/>
      </c>
      <c r="Z62" s="70" t="str">
        <f>IF(F62=Z$2,G62,"")</f>
        <v/>
      </c>
      <c r="AA62" s="72" t="str">
        <f>IF(F62=AA$2,G62,"")</f>
        <v/>
      </c>
      <c r="AB62" s="73" t="str">
        <f>IF(F62=AB$2,G62,"")</f>
        <v/>
      </c>
      <c r="AC62" s="70" t="str">
        <f>IF(F62=AC$2,G62,"")</f>
        <v/>
      </c>
      <c r="AD62" s="70" t="str">
        <f>IF(F62=AD$2,G62,"")</f>
        <v/>
      </c>
      <c r="AE62" s="71" t="str">
        <f>IF(F62=AE$2,G62,"")</f>
        <v/>
      </c>
      <c r="AF62" s="69" t="str">
        <f>IF(F62=AF$2,G62,"")</f>
        <v/>
      </c>
      <c r="AG62" s="70" t="str">
        <f>IF(F62=AG$2,G62,"")</f>
        <v/>
      </c>
    </row>
    <row r="63" spans="1:33" ht="22.5" customHeight="1" x14ac:dyDescent="0.15">
      <c r="A63" s="60" t="str">
        <f>IF(COUNTBLANK(G63)=0,"印刷","")</f>
        <v/>
      </c>
      <c r="B63" s="61"/>
      <c r="C63" s="62" t="str">
        <f>IF(B63="","",DATE(まとめ!$A$5,INT(B63/100),B63-INT(B63/100)*100))</f>
        <v/>
      </c>
      <c r="D63" s="63"/>
      <c r="E63" s="64"/>
      <c r="F63" s="65"/>
      <c r="G63" s="66"/>
      <c r="H63" s="67"/>
      <c r="I63" s="68" t="str">
        <f>IF(F63=I$2,G63,"")</f>
        <v/>
      </c>
      <c r="J63" s="68" t="str">
        <f>IF(F63=I$2,"",IF(G63="","",G63))</f>
        <v/>
      </c>
      <c r="K63" s="67"/>
      <c r="L63" s="69" t="str">
        <f>IF(F63=L$2,G63,"")</f>
        <v/>
      </c>
      <c r="M63" s="70" t="str">
        <f>IF(F63=M$2,G63,"")</f>
        <v/>
      </c>
      <c r="N63" s="70" t="str">
        <f>IF(F63=N$2,G63,"")</f>
        <v/>
      </c>
      <c r="O63" s="71" t="str">
        <f>IF(F63=O$2,G63,"")</f>
        <v/>
      </c>
      <c r="P63" s="69" t="str">
        <f>IF(F63=P$2,G63,"")</f>
        <v/>
      </c>
      <c r="Q63" s="70" t="str">
        <f>IF(F63=Q$2,G63,"")</f>
        <v/>
      </c>
      <c r="R63" s="70" t="str">
        <f>IF(F63=R$2,G63,"")</f>
        <v/>
      </c>
      <c r="S63" s="72" t="str">
        <f>IF(F63=S$2,G63,"")</f>
        <v/>
      </c>
      <c r="T63" s="73" t="str">
        <f>IF(F63=T$2,G63,"")</f>
        <v/>
      </c>
      <c r="U63" s="70" t="str">
        <f>IF(F63=U$2,G63,"")</f>
        <v/>
      </c>
      <c r="V63" s="70" t="str">
        <f>IF(F63=V$2,G63,"")</f>
        <v/>
      </c>
      <c r="W63" s="71" t="str">
        <f>IF(F63=W$2,G63,"")</f>
        <v/>
      </c>
      <c r="X63" s="69" t="str">
        <f>IF(F63=X$2,G63,"")</f>
        <v/>
      </c>
      <c r="Y63" s="70" t="str">
        <f>IF(F63=Y$2,G63,"")</f>
        <v/>
      </c>
      <c r="Z63" s="70" t="str">
        <f>IF(F63=Z$2,G63,"")</f>
        <v/>
      </c>
      <c r="AA63" s="72" t="str">
        <f>IF(F63=AA$2,G63,"")</f>
        <v/>
      </c>
      <c r="AB63" s="73" t="str">
        <f>IF(F63=AB$2,G63,"")</f>
        <v/>
      </c>
      <c r="AC63" s="70" t="str">
        <f>IF(F63=AC$2,G63,"")</f>
        <v/>
      </c>
      <c r="AD63" s="70" t="str">
        <f>IF(F63=AD$2,G63,"")</f>
        <v/>
      </c>
      <c r="AE63" s="71" t="str">
        <f>IF(F63=AE$2,G63,"")</f>
        <v/>
      </c>
      <c r="AF63" s="69" t="str">
        <f>IF(F63=AF$2,G63,"")</f>
        <v/>
      </c>
      <c r="AG63" s="70" t="str">
        <f>IF(F63=AG$2,G63,"")</f>
        <v/>
      </c>
    </row>
    <row r="64" spans="1:33" ht="22.5" customHeight="1" x14ac:dyDescent="0.15">
      <c r="A64" s="60" t="str">
        <f>IF(COUNTBLANK(G64)=0,"印刷","")</f>
        <v/>
      </c>
      <c r="B64" s="61"/>
      <c r="C64" s="62" t="str">
        <f>IF(B64="","",DATE(まとめ!$A$5,INT(B64/100),B64-INT(B64/100)*100))</f>
        <v/>
      </c>
      <c r="D64" s="63"/>
      <c r="E64" s="64"/>
      <c r="F64" s="65"/>
      <c r="G64" s="66"/>
      <c r="H64" s="67"/>
      <c r="I64" s="68" t="str">
        <f>IF(F64=I$2,G64,"")</f>
        <v/>
      </c>
      <c r="J64" s="68" t="str">
        <f>IF(F64=I$2,"",IF(G64="","",G64))</f>
        <v/>
      </c>
      <c r="K64" s="67"/>
      <c r="L64" s="69" t="str">
        <f>IF(F64=L$2,G64,"")</f>
        <v/>
      </c>
      <c r="M64" s="70" t="str">
        <f>IF(F64=M$2,G64,"")</f>
        <v/>
      </c>
      <c r="N64" s="70" t="str">
        <f>IF(F64=N$2,G64,"")</f>
        <v/>
      </c>
      <c r="O64" s="71" t="str">
        <f>IF(F64=O$2,G64,"")</f>
        <v/>
      </c>
      <c r="P64" s="69" t="str">
        <f>IF(F64=P$2,G64,"")</f>
        <v/>
      </c>
      <c r="Q64" s="70" t="str">
        <f>IF(F64=Q$2,G64,"")</f>
        <v/>
      </c>
      <c r="R64" s="70" t="str">
        <f>IF(F64=R$2,G64,"")</f>
        <v/>
      </c>
      <c r="S64" s="72" t="str">
        <f>IF(F64=S$2,G64,"")</f>
        <v/>
      </c>
      <c r="T64" s="73" t="str">
        <f>IF(F64=T$2,G64,"")</f>
        <v/>
      </c>
      <c r="U64" s="70" t="str">
        <f>IF(F64=U$2,G64,"")</f>
        <v/>
      </c>
      <c r="V64" s="70" t="str">
        <f>IF(F64=V$2,G64,"")</f>
        <v/>
      </c>
      <c r="W64" s="71" t="str">
        <f>IF(F64=W$2,G64,"")</f>
        <v/>
      </c>
      <c r="X64" s="69" t="str">
        <f>IF(F64=X$2,G64,"")</f>
        <v/>
      </c>
      <c r="Y64" s="70" t="str">
        <f>IF(F64=Y$2,G64,"")</f>
        <v/>
      </c>
      <c r="Z64" s="70" t="str">
        <f>IF(F64=Z$2,G64,"")</f>
        <v/>
      </c>
      <c r="AA64" s="72" t="str">
        <f>IF(F64=AA$2,G64,"")</f>
        <v/>
      </c>
      <c r="AB64" s="73" t="str">
        <f>IF(F64=AB$2,G64,"")</f>
        <v/>
      </c>
      <c r="AC64" s="70" t="str">
        <f>IF(F64=AC$2,G64,"")</f>
        <v/>
      </c>
      <c r="AD64" s="70" t="str">
        <f>IF(F64=AD$2,G64,"")</f>
        <v/>
      </c>
      <c r="AE64" s="71" t="str">
        <f>IF(F64=AE$2,G64,"")</f>
        <v/>
      </c>
      <c r="AF64" s="69" t="str">
        <f>IF(F64=AF$2,G64,"")</f>
        <v/>
      </c>
      <c r="AG64" s="70" t="str">
        <f>IF(F64=AG$2,G64,"")</f>
        <v/>
      </c>
    </row>
    <row r="65" spans="1:33" ht="22.5" customHeight="1" x14ac:dyDescent="0.15">
      <c r="A65" s="60" t="str">
        <f>IF(COUNTBLANK(G65)=0,"印刷","")</f>
        <v/>
      </c>
      <c r="B65" s="61"/>
      <c r="C65" s="62" t="str">
        <f>IF(B65="","",DATE(まとめ!$A$5,INT(B65/100),B65-INT(B65/100)*100))</f>
        <v/>
      </c>
      <c r="D65" s="63"/>
      <c r="E65" s="64"/>
      <c r="F65" s="65"/>
      <c r="G65" s="66"/>
      <c r="H65" s="67"/>
      <c r="I65" s="68" t="str">
        <f>IF(F65=I$2,G65,"")</f>
        <v/>
      </c>
      <c r="J65" s="68" t="str">
        <f>IF(F65=I$2,"",IF(G65="","",G65))</f>
        <v/>
      </c>
      <c r="K65" s="67"/>
      <c r="L65" s="69" t="str">
        <f>IF(F65=L$2,G65,"")</f>
        <v/>
      </c>
      <c r="M65" s="70" t="str">
        <f>IF(F65=M$2,G65,"")</f>
        <v/>
      </c>
      <c r="N65" s="70" t="str">
        <f>IF(F65=N$2,G65,"")</f>
        <v/>
      </c>
      <c r="O65" s="71" t="str">
        <f>IF(F65=O$2,G65,"")</f>
        <v/>
      </c>
      <c r="P65" s="69" t="str">
        <f>IF(F65=P$2,G65,"")</f>
        <v/>
      </c>
      <c r="Q65" s="70" t="str">
        <f>IF(F65=Q$2,G65,"")</f>
        <v/>
      </c>
      <c r="R65" s="70" t="str">
        <f>IF(F65=R$2,G65,"")</f>
        <v/>
      </c>
      <c r="S65" s="72" t="str">
        <f>IF(F65=S$2,G65,"")</f>
        <v/>
      </c>
      <c r="T65" s="73" t="str">
        <f>IF(F65=T$2,G65,"")</f>
        <v/>
      </c>
      <c r="U65" s="70" t="str">
        <f>IF(F65=U$2,G65,"")</f>
        <v/>
      </c>
      <c r="V65" s="70" t="str">
        <f>IF(F65=V$2,G65,"")</f>
        <v/>
      </c>
      <c r="W65" s="71" t="str">
        <f>IF(F65=W$2,G65,"")</f>
        <v/>
      </c>
      <c r="X65" s="69" t="str">
        <f>IF(F65=X$2,G65,"")</f>
        <v/>
      </c>
      <c r="Y65" s="70" t="str">
        <f>IF(F65=Y$2,G65,"")</f>
        <v/>
      </c>
      <c r="Z65" s="70" t="str">
        <f>IF(F65=Z$2,G65,"")</f>
        <v/>
      </c>
      <c r="AA65" s="72" t="str">
        <f>IF(F65=AA$2,G65,"")</f>
        <v/>
      </c>
      <c r="AB65" s="73" t="str">
        <f>IF(F65=AB$2,G65,"")</f>
        <v/>
      </c>
      <c r="AC65" s="70" t="str">
        <f>IF(F65=AC$2,G65,"")</f>
        <v/>
      </c>
      <c r="AD65" s="70" t="str">
        <f>IF(F65=AD$2,G65,"")</f>
        <v/>
      </c>
      <c r="AE65" s="71" t="str">
        <f>IF(F65=AE$2,G65,"")</f>
        <v/>
      </c>
      <c r="AF65" s="69" t="str">
        <f>IF(F65=AF$2,G65,"")</f>
        <v/>
      </c>
      <c r="AG65" s="70" t="str">
        <f>IF(F65=AG$2,G65,"")</f>
        <v/>
      </c>
    </row>
    <row r="66" spans="1:33" ht="22.5" customHeight="1" x14ac:dyDescent="0.15">
      <c r="A66" s="60" t="str">
        <f>IF(COUNTBLANK(G66)=0,"印刷","")</f>
        <v/>
      </c>
      <c r="B66" s="61"/>
      <c r="C66" s="62" t="str">
        <f>IF(B66="","",DATE(まとめ!$A$5,INT(B66/100),B66-INT(B66/100)*100))</f>
        <v/>
      </c>
      <c r="D66" s="63"/>
      <c r="E66" s="64"/>
      <c r="F66" s="65"/>
      <c r="G66" s="66"/>
      <c r="H66" s="67"/>
      <c r="I66" s="68" t="str">
        <f>IF(F66=I$2,G66,"")</f>
        <v/>
      </c>
      <c r="J66" s="68" t="str">
        <f>IF(F66=I$2,"",IF(G66="","",G66))</f>
        <v/>
      </c>
      <c r="K66" s="67"/>
      <c r="L66" s="69" t="str">
        <f>IF(F66=L$2,G66,"")</f>
        <v/>
      </c>
      <c r="M66" s="70" t="str">
        <f>IF(F66=M$2,G66,"")</f>
        <v/>
      </c>
      <c r="N66" s="70" t="str">
        <f>IF(F66=N$2,G66,"")</f>
        <v/>
      </c>
      <c r="O66" s="71" t="str">
        <f>IF(F66=O$2,G66,"")</f>
        <v/>
      </c>
      <c r="P66" s="69" t="str">
        <f>IF(F66=P$2,G66,"")</f>
        <v/>
      </c>
      <c r="Q66" s="70" t="str">
        <f>IF(F66=Q$2,G66,"")</f>
        <v/>
      </c>
      <c r="R66" s="70" t="str">
        <f>IF(F66=R$2,G66,"")</f>
        <v/>
      </c>
      <c r="S66" s="72" t="str">
        <f>IF(F66=S$2,G66,"")</f>
        <v/>
      </c>
      <c r="T66" s="73" t="str">
        <f>IF(F66=T$2,G66,"")</f>
        <v/>
      </c>
      <c r="U66" s="70" t="str">
        <f>IF(F66=U$2,G66,"")</f>
        <v/>
      </c>
      <c r="V66" s="70" t="str">
        <f>IF(F66=V$2,G66,"")</f>
        <v/>
      </c>
      <c r="W66" s="71" t="str">
        <f>IF(F66=W$2,G66,"")</f>
        <v/>
      </c>
      <c r="X66" s="69" t="str">
        <f>IF(F66=X$2,G66,"")</f>
        <v/>
      </c>
      <c r="Y66" s="70" t="str">
        <f>IF(F66=Y$2,G66,"")</f>
        <v/>
      </c>
      <c r="Z66" s="70" t="str">
        <f>IF(F66=Z$2,G66,"")</f>
        <v/>
      </c>
      <c r="AA66" s="72" t="str">
        <f>IF(F66=AA$2,G66,"")</f>
        <v/>
      </c>
      <c r="AB66" s="73" t="str">
        <f>IF(F66=AB$2,G66,"")</f>
        <v/>
      </c>
      <c r="AC66" s="70" t="str">
        <f>IF(F66=AC$2,G66,"")</f>
        <v/>
      </c>
      <c r="AD66" s="70" t="str">
        <f>IF(F66=AD$2,G66,"")</f>
        <v/>
      </c>
      <c r="AE66" s="71" t="str">
        <f>IF(F66=AE$2,G66,"")</f>
        <v/>
      </c>
      <c r="AF66" s="69" t="str">
        <f>IF(F66=AF$2,G66,"")</f>
        <v/>
      </c>
      <c r="AG66" s="70" t="str">
        <f>IF(F66=AG$2,G66,"")</f>
        <v/>
      </c>
    </row>
    <row r="67" spans="1:33" ht="22.5" customHeight="1" x14ac:dyDescent="0.15">
      <c r="A67" s="60" t="str">
        <f>IF(COUNTBLANK(G67)=0,"印刷","")</f>
        <v/>
      </c>
      <c r="B67" s="61"/>
      <c r="C67" s="62" t="str">
        <f>IF(B67="","",DATE(まとめ!$A$5,INT(B67/100),B67-INT(B67/100)*100))</f>
        <v/>
      </c>
      <c r="D67" s="63"/>
      <c r="E67" s="64"/>
      <c r="F67" s="65"/>
      <c r="G67" s="66"/>
      <c r="H67" s="67"/>
      <c r="I67" s="68" t="str">
        <f>IF(F67=I$2,G67,"")</f>
        <v/>
      </c>
      <c r="J67" s="68" t="str">
        <f>IF(F67=I$2,"",IF(G67="","",G67))</f>
        <v/>
      </c>
      <c r="K67" s="67"/>
      <c r="L67" s="69" t="str">
        <f>IF(F67=L$2,G67,"")</f>
        <v/>
      </c>
      <c r="M67" s="70" t="str">
        <f>IF(F67=M$2,G67,"")</f>
        <v/>
      </c>
      <c r="N67" s="70" t="str">
        <f>IF(F67=N$2,G67,"")</f>
        <v/>
      </c>
      <c r="O67" s="71" t="str">
        <f>IF(F67=O$2,G67,"")</f>
        <v/>
      </c>
      <c r="P67" s="69" t="str">
        <f>IF(F67=P$2,G67,"")</f>
        <v/>
      </c>
      <c r="Q67" s="70" t="str">
        <f>IF(F67=Q$2,G67,"")</f>
        <v/>
      </c>
      <c r="R67" s="70" t="str">
        <f>IF(F67=R$2,G67,"")</f>
        <v/>
      </c>
      <c r="S67" s="72" t="str">
        <f>IF(F67=S$2,G67,"")</f>
        <v/>
      </c>
      <c r="T67" s="73" t="str">
        <f>IF(F67=T$2,G67,"")</f>
        <v/>
      </c>
      <c r="U67" s="70" t="str">
        <f>IF(F67=U$2,G67,"")</f>
        <v/>
      </c>
      <c r="V67" s="70" t="str">
        <f>IF(F67=V$2,G67,"")</f>
        <v/>
      </c>
      <c r="W67" s="71" t="str">
        <f>IF(F67=W$2,G67,"")</f>
        <v/>
      </c>
      <c r="X67" s="69" t="str">
        <f>IF(F67=X$2,G67,"")</f>
        <v/>
      </c>
      <c r="Y67" s="70" t="str">
        <f>IF(F67=Y$2,G67,"")</f>
        <v/>
      </c>
      <c r="Z67" s="70" t="str">
        <f>IF(F67=Z$2,G67,"")</f>
        <v/>
      </c>
      <c r="AA67" s="72" t="str">
        <f>IF(F67=AA$2,G67,"")</f>
        <v/>
      </c>
      <c r="AB67" s="73" t="str">
        <f>IF(F67=AB$2,G67,"")</f>
        <v/>
      </c>
      <c r="AC67" s="70" t="str">
        <f>IF(F67=AC$2,G67,"")</f>
        <v/>
      </c>
      <c r="AD67" s="70" t="str">
        <f>IF(F67=AD$2,G67,"")</f>
        <v/>
      </c>
      <c r="AE67" s="71" t="str">
        <f>IF(F67=AE$2,G67,"")</f>
        <v/>
      </c>
      <c r="AF67" s="69" t="str">
        <f>IF(F67=AF$2,G67,"")</f>
        <v/>
      </c>
      <c r="AG67" s="70" t="str">
        <f>IF(F67=AG$2,G67,"")</f>
        <v/>
      </c>
    </row>
    <row r="68" spans="1:33" ht="22.5" customHeight="1" x14ac:dyDescent="0.15">
      <c r="A68" s="60" t="str">
        <f>IF(COUNTBLANK(G68)=0,"印刷","")</f>
        <v/>
      </c>
      <c r="B68" s="61"/>
      <c r="C68" s="62" t="str">
        <f>IF(B68="","",DATE(まとめ!$A$5,INT(B68/100),B68-INT(B68/100)*100))</f>
        <v/>
      </c>
      <c r="D68" s="63"/>
      <c r="E68" s="64"/>
      <c r="F68" s="65"/>
      <c r="G68" s="66"/>
      <c r="H68" s="67"/>
      <c r="I68" s="68" t="str">
        <f>IF(F68=I$2,G68,"")</f>
        <v/>
      </c>
      <c r="J68" s="68" t="str">
        <f>IF(F68=I$2,"",IF(G68="","",G68))</f>
        <v/>
      </c>
      <c r="K68" s="67"/>
      <c r="L68" s="69" t="str">
        <f>IF(F68=L$2,G68,"")</f>
        <v/>
      </c>
      <c r="M68" s="70" t="str">
        <f>IF(F68=M$2,G68,"")</f>
        <v/>
      </c>
      <c r="N68" s="70" t="str">
        <f>IF(F68=N$2,G68,"")</f>
        <v/>
      </c>
      <c r="O68" s="71" t="str">
        <f>IF(F68=O$2,G68,"")</f>
        <v/>
      </c>
      <c r="P68" s="69" t="str">
        <f>IF(F68=P$2,G68,"")</f>
        <v/>
      </c>
      <c r="Q68" s="70" t="str">
        <f>IF(F68=Q$2,G68,"")</f>
        <v/>
      </c>
      <c r="R68" s="70" t="str">
        <f>IF(F68=R$2,G68,"")</f>
        <v/>
      </c>
      <c r="S68" s="72" t="str">
        <f>IF(F68=S$2,G68,"")</f>
        <v/>
      </c>
      <c r="T68" s="73" t="str">
        <f>IF(F68=T$2,G68,"")</f>
        <v/>
      </c>
      <c r="U68" s="70" t="str">
        <f>IF(F68=U$2,G68,"")</f>
        <v/>
      </c>
      <c r="V68" s="70" t="str">
        <f>IF(F68=V$2,G68,"")</f>
        <v/>
      </c>
      <c r="W68" s="71" t="str">
        <f>IF(F68=W$2,G68,"")</f>
        <v/>
      </c>
      <c r="X68" s="69" t="str">
        <f>IF(F68=X$2,G68,"")</f>
        <v/>
      </c>
      <c r="Y68" s="70" t="str">
        <f>IF(F68=Y$2,G68,"")</f>
        <v/>
      </c>
      <c r="Z68" s="70" t="str">
        <f>IF(F68=Z$2,G68,"")</f>
        <v/>
      </c>
      <c r="AA68" s="72" t="str">
        <f>IF(F68=AA$2,G68,"")</f>
        <v/>
      </c>
      <c r="AB68" s="73" t="str">
        <f>IF(F68=AB$2,G68,"")</f>
        <v/>
      </c>
      <c r="AC68" s="70" t="str">
        <f>IF(F68=AC$2,G68,"")</f>
        <v/>
      </c>
      <c r="AD68" s="70" t="str">
        <f>IF(F68=AD$2,G68,"")</f>
        <v/>
      </c>
      <c r="AE68" s="71" t="str">
        <f>IF(F68=AE$2,G68,"")</f>
        <v/>
      </c>
      <c r="AF68" s="69" t="str">
        <f>IF(F68=AF$2,G68,"")</f>
        <v/>
      </c>
      <c r="AG68" s="70" t="str">
        <f>IF(F68=AG$2,G68,"")</f>
        <v/>
      </c>
    </row>
    <row r="69" spans="1:33" ht="22.5" customHeight="1" x14ac:dyDescent="0.15">
      <c r="A69" s="60" t="str">
        <f>IF(COUNTBLANK(G69)=0,"印刷","")</f>
        <v/>
      </c>
      <c r="B69" s="61"/>
      <c r="C69" s="62" t="str">
        <f>IF(B69="","",DATE(まとめ!$A$5,INT(B69/100),B69-INT(B69/100)*100))</f>
        <v/>
      </c>
      <c r="D69" s="63"/>
      <c r="E69" s="64"/>
      <c r="F69" s="65"/>
      <c r="G69" s="66"/>
      <c r="H69" s="67"/>
      <c r="I69" s="68" t="str">
        <f>IF(F69=I$2,G69,"")</f>
        <v/>
      </c>
      <c r="J69" s="68" t="str">
        <f>IF(F69=I$2,"",IF(G69="","",G69))</f>
        <v/>
      </c>
      <c r="K69" s="67"/>
      <c r="L69" s="69" t="str">
        <f>IF(F69=L$2,G69,"")</f>
        <v/>
      </c>
      <c r="M69" s="70" t="str">
        <f>IF(F69=M$2,G69,"")</f>
        <v/>
      </c>
      <c r="N69" s="70" t="str">
        <f>IF(F69=N$2,G69,"")</f>
        <v/>
      </c>
      <c r="O69" s="71" t="str">
        <f>IF(F69=O$2,G69,"")</f>
        <v/>
      </c>
      <c r="P69" s="69" t="str">
        <f>IF(F69=P$2,G69,"")</f>
        <v/>
      </c>
      <c r="Q69" s="70" t="str">
        <f>IF(F69=Q$2,G69,"")</f>
        <v/>
      </c>
      <c r="R69" s="70" t="str">
        <f>IF(F69=R$2,G69,"")</f>
        <v/>
      </c>
      <c r="S69" s="72" t="str">
        <f>IF(F69=S$2,G69,"")</f>
        <v/>
      </c>
      <c r="T69" s="73" t="str">
        <f>IF(F69=T$2,G69,"")</f>
        <v/>
      </c>
      <c r="U69" s="70" t="str">
        <f>IF(F69=U$2,G69,"")</f>
        <v/>
      </c>
      <c r="V69" s="70" t="str">
        <f>IF(F69=V$2,G69,"")</f>
        <v/>
      </c>
      <c r="W69" s="71" t="str">
        <f>IF(F69=W$2,G69,"")</f>
        <v/>
      </c>
      <c r="X69" s="69" t="str">
        <f>IF(F69=X$2,G69,"")</f>
        <v/>
      </c>
      <c r="Y69" s="70" t="str">
        <f>IF(F69=Y$2,G69,"")</f>
        <v/>
      </c>
      <c r="Z69" s="70" t="str">
        <f>IF(F69=Z$2,G69,"")</f>
        <v/>
      </c>
      <c r="AA69" s="72" t="str">
        <f>IF(F69=AA$2,G69,"")</f>
        <v/>
      </c>
      <c r="AB69" s="73" t="str">
        <f>IF(F69=AB$2,G69,"")</f>
        <v/>
      </c>
      <c r="AC69" s="70" t="str">
        <f>IF(F69=AC$2,G69,"")</f>
        <v/>
      </c>
      <c r="AD69" s="70" t="str">
        <f>IF(F69=AD$2,G69,"")</f>
        <v/>
      </c>
      <c r="AE69" s="71" t="str">
        <f>IF(F69=AE$2,G69,"")</f>
        <v/>
      </c>
      <c r="AF69" s="69" t="str">
        <f>IF(F69=AF$2,G69,"")</f>
        <v/>
      </c>
      <c r="AG69" s="70" t="str">
        <f>IF(F69=AG$2,G69,"")</f>
        <v/>
      </c>
    </row>
    <row r="70" spans="1:33" ht="22.5" customHeight="1" x14ac:dyDescent="0.15">
      <c r="A70" s="60" t="str">
        <f>IF(COUNTBLANK(G70)=0,"印刷","")</f>
        <v/>
      </c>
      <c r="B70" s="61"/>
      <c r="C70" s="62" t="str">
        <f>IF(B70="","",DATE(まとめ!$A$5,INT(B70/100),B70-INT(B70/100)*100))</f>
        <v/>
      </c>
      <c r="D70" s="63"/>
      <c r="E70" s="64"/>
      <c r="F70" s="65"/>
      <c r="G70" s="66"/>
      <c r="H70" s="67"/>
      <c r="I70" s="68" t="str">
        <f>IF(F70=I$2,G70,"")</f>
        <v/>
      </c>
      <c r="J70" s="68" t="str">
        <f>IF(F70=I$2,"",IF(G70="","",G70))</f>
        <v/>
      </c>
      <c r="K70" s="67"/>
      <c r="L70" s="69" t="str">
        <f>IF(F70=L$2,G70,"")</f>
        <v/>
      </c>
      <c r="M70" s="70" t="str">
        <f>IF(F70=M$2,G70,"")</f>
        <v/>
      </c>
      <c r="N70" s="70" t="str">
        <f>IF(F70=N$2,G70,"")</f>
        <v/>
      </c>
      <c r="O70" s="71" t="str">
        <f>IF(F70=O$2,G70,"")</f>
        <v/>
      </c>
      <c r="P70" s="69" t="str">
        <f>IF(F70=P$2,G70,"")</f>
        <v/>
      </c>
      <c r="Q70" s="70" t="str">
        <f>IF(F70=Q$2,G70,"")</f>
        <v/>
      </c>
      <c r="R70" s="70" t="str">
        <f>IF(F70=R$2,G70,"")</f>
        <v/>
      </c>
      <c r="S70" s="72" t="str">
        <f>IF(F70=S$2,G70,"")</f>
        <v/>
      </c>
      <c r="T70" s="73" t="str">
        <f>IF(F70=T$2,G70,"")</f>
        <v/>
      </c>
      <c r="U70" s="70" t="str">
        <f>IF(F70=U$2,G70,"")</f>
        <v/>
      </c>
      <c r="V70" s="70" t="str">
        <f>IF(F70=V$2,G70,"")</f>
        <v/>
      </c>
      <c r="W70" s="71" t="str">
        <f>IF(F70=W$2,G70,"")</f>
        <v/>
      </c>
      <c r="X70" s="69" t="str">
        <f>IF(F70=X$2,G70,"")</f>
        <v/>
      </c>
      <c r="Y70" s="70" t="str">
        <f>IF(F70=Y$2,G70,"")</f>
        <v/>
      </c>
      <c r="Z70" s="70" t="str">
        <f>IF(F70=Z$2,G70,"")</f>
        <v/>
      </c>
      <c r="AA70" s="72" t="str">
        <f>IF(F70=AA$2,G70,"")</f>
        <v/>
      </c>
      <c r="AB70" s="73" t="str">
        <f>IF(F70=AB$2,G70,"")</f>
        <v/>
      </c>
      <c r="AC70" s="70" t="str">
        <f>IF(F70=AC$2,G70,"")</f>
        <v/>
      </c>
      <c r="AD70" s="70" t="str">
        <f>IF(F70=AD$2,G70,"")</f>
        <v/>
      </c>
      <c r="AE70" s="71" t="str">
        <f>IF(F70=AE$2,G70,"")</f>
        <v/>
      </c>
      <c r="AF70" s="69" t="str">
        <f>IF(F70=AF$2,G70,"")</f>
        <v/>
      </c>
      <c r="AG70" s="70" t="str">
        <f>IF(F70=AG$2,G70,"")</f>
        <v/>
      </c>
    </row>
    <row r="71" spans="1:33" ht="22.5" customHeight="1" x14ac:dyDescent="0.15">
      <c r="A71" s="60" t="str">
        <f>IF(COUNTBLANK(G71)=0,"印刷","")</f>
        <v/>
      </c>
      <c r="B71" s="61"/>
      <c r="C71" s="62" t="str">
        <f>IF(B71="","",DATE(まとめ!$A$5,INT(B71/100),B71-INT(B71/100)*100))</f>
        <v/>
      </c>
      <c r="D71" s="63"/>
      <c r="E71" s="64"/>
      <c r="F71" s="65"/>
      <c r="G71" s="66"/>
      <c r="H71" s="67"/>
      <c r="I71" s="68" t="str">
        <f>IF(F71=I$2,G71,"")</f>
        <v/>
      </c>
      <c r="J71" s="68" t="str">
        <f>IF(F71=I$2,"",IF(G71="","",G71))</f>
        <v/>
      </c>
      <c r="K71" s="67"/>
      <c r="L71" s="69" t="str">
        <f>IF(F71=L$2,G71,"")</f>
        <v/>
      </c>
      <c r="M71" s="70" t="str">
        <f>IF(F71=M$2,G71,"")</f>
        <v/>
      </c>
      <c r="N71" s="70" t="str">
        <f>IF(F71=N$2,G71,"")</f>
        <v/>
      </c>
      <c r="O71" s="71" t="str">
        <f>IF(F71=O$2,G71,"")</f>
        <v/>
      </c>
      <c r="P71" s="69" t="str">
        <f>IF(F71=P$2,G71,"")</f>
        <v/>
      </c>
      <c r="Q71" s="70" t="str">
        <f>IF(F71=Q$2,G71,"")</f>
        <v/>
      </c>
      <c r="R71" s="70" t="str">
        <f>IF(F71=R$2,G71,"")</f>
        <v/>
      </c>
      <c r="S71" s="72" t="str">
        <f>IF(F71=S$2,G71,"")</f>
        <v/>
      </c>
      <c r="T71" s="73" t="str">
        <f>IF(F71=T$2,G71,"")</f>
        <v/>
      </c>
      <c r="U71" s="70" t="str">
        <f>IF(F71=U$2,G71,"")</f>
        <v/>
      </c>
      <c r="V71" s="70" t="str">
        <f>IF(F71=V$2,G71,"")</f>
        <v/>
      </c>
      <c r="W71" s="71" t="str">
        <f>IF(F71=W$2,G71,"")</f>
        <v/>
      </c>
      <c r="X71" s="69" t="str">
        <f>IF(F71=X$2,G71,"")</f>
        <v/>
      </c>
      <c r="Y71" s="70" t="str">
        <f>IF(F71=Y$2,G71,"")</f>
        <v/>
      </c>
      <c r="Z71" s="70" t="str">
        <f>IF(F71=Z$2,G71,"")</f>
        <v/>
      </c>
      <c r="AA71" s="72" t="str">
        <f>IF(F71=AA$2,G71,"")</f>
        <v/>
      </c>
      <c r="AB71" s="73" t="str">
        <f>IF(F71=AB$2,G71,"")</f>
        <v/>
      </c>
      <c r="AC71" s="70" t="str">
        <f>IF(F71=AC$2,G71,"")</f>
        <v/>
      </c>
      <c r="AD71" s="70" t="str">
        <f>IF(F71=AD$2,G71,"")</f>
        <v/>
      </c>
      <c r="AE71" s="71" t="str">
        <f>IF(F71=AE$2,G71,"")</f>
        <v/>
      </c>
      <c r="AF71" s="69" t="str">
        <f>IF(F71=AF$2,G71,"")</f>
        <v/>
      </c>
      <c r="AG71" s="70" t="str">
        <f>IF(F71=AG$2,G71,"")</f>
        <v/>
      </c>
    </row>
    <row r="72" spans="1:33" ht="22.5" customHeight="1" x14ac:dyDescent="0.15">
      <c r="A72" s="60" t="str">
        <f>IF(COUNTBLANK(G72)=0,"印刷","")</f>
        <v/>
      </c>
      <c r="B72" s="61"/>
      <c r="C72" s="62" t="str">
        <f>IF(B72="","",DATE(まとめ!$A$5,INT(B72/100),B72-INT(B72/100)*100))</f>
        <v/>
      </c>
      <c r="D72" s="63"/>
      <c r="E72" s="64"/>
      <c r="F72" s="65"/>
      <c r="G72" s="66"/>
      <c r="H72" s="67"/>
      <c r="I72" s="68" t="str">
        <f>IF(F72=I$2,G72,"")</f>
        <v/>
      </c>
      <c r="J72" s="68" t="str">
        <f>IF(F72=I$2,"",IF(G72="","",G72))</f>
        <v/>
      </c>
      <c r="K72" s="67"/>
      <c r="L72" s="69" t="str">
        <f>IF(F72=L$2,G72,"")</f>
        <v/>
      </c>
      <c r="M72" s="70" t="str">
        <f>IF(F72=M$2,G72,"")</f>
        <v/>
      </c>
      <c r="N72" s="70" t="str">
        <f>IF(F72=N$2,G72,"")</f>
        <v/>
      </c>
      <c r="O72" s="71" t="str">
        <f>IF(F72=O$2,G72,"")</f>
        <v/>
      </c>
      <c r="P72" s="69" t="str">
        <f>IF(F72=P$2,G72,"")</f>
        <v/>
      </c>
      <c r="Q72" s="70" t="str">
        <f>IF(F72=Q$2,G72,"")</f>
        <v/>
      </c>
      <c r="R72" s="70" t="str">
        <f>IF(F72=R$2,G72,"")</f>
        <v/>
      </c>
      <c r="S72" s="72" t="str">
        <f>IF(F72=S$2,G72,"")</f>
        <v/>
      </c>
      <c r="T72" s="73" t="str">
        <f>IF(F72=T$2,G72,"")</f>
        <v/>
      </c>
      <c r="U72" s="70" t="str">
        <f>IF(F72=U$2,G72,"")</f>
        <v/>
      </c>
      <c r="V72" s="70" t="str">
        <f>IF(F72=V$2,G72,"")</f>
        <v/>
      </c>
      <c r="W72" s="71" t="str">
        <f>IF(F72=W$2,G72,"")</f>
        <v/>
      </c>
      <c r="X72" s="69" t="str">
        <f>IF(F72=X$2,G72,"")</f>
        <v/>
      </c>
      <c r="Y72" s="70" t="str">
        <f>IF(F72=Y$2,G72,"")</f>
        <v/>
      </c>
      <c r="Z72" s="70" t="str">
        <f>IF(F72=Z$2,G72,"")</f>
        <v/>
      </c>
      <c r="AA72" s="72" t="str">
        <f>IF(F72=AA$2,G72,"")</f>
        <v/>
      </c>
      <c r="AB72" s="73" t="str">
        <f>IF(F72=AB$2,G72,"")</f>
        <v/>
      </c>
      <c r="AC72" s="70" t="str">
        <f>IF(F72=AC$2,G72,"")</f>
        <v/>
      </c>
      <c r="AD72" s="70" t="str">
        <f>IF(F72=AD$2,G72,"")</f>
        <v/>
      </c>
      <c r="AE72" s="71" t="str">
        <f>IF(F72=AE$2,G72,"")</f>
        <v/>
      </c>
      <c r="AF72" s="69" t="str">
        <f>IF(F72=AF$2,G72,"")</f>
        <v/>
      </c>
      <c r="AG72" s="70" t="str">
        <f>IF(F72=AG$2,G72,"")</f>
        <v/>
      </c>
    </row>
    <row r="73" spans="1:33" ht="22.5" customHeight="1" x14ac:dyDescent="0.15">
      <c r="A73" s="60" t="str">
        <f>IF(COUNTBLANK(G73)=0,"印刷","")</f>
        <v/>
      </c>
      <c r="B73" s="61"/>
      <c r="C73" s="62" t="str">
        <f>IF(B73="","",DATE(まとめ!$A$5,INT(B73/100),B73-INT(B73/100)*100))</f>
        <v/>
      </c>
      <c r="D73" s="63"/>
      <c r="E73" s="64"/>
      <c r="F73" s="65"/>
      <c r="G73" s="66"/>
      <c r="H73" s="67"/>
      <c r="I73" s="68" t="str">
        <f>IF(F73=I$2,G73,"")</f>
        <v/>
      </c>
      <c r="J73" s="68" t="str">
        <f>IF(F73=I$2,"",IF(G73="","",G73))</f>
        <v/>
      </c>
      <c r="K73" s="67"/>
      <c r="L73" s="69" t="str">
        <f>IF(F73=L$2,G73,"")</f>
        <v/>
      </c>
      <c r="M73" s="70" t="str">
        <f>IF(F73=M$2,G73,"")</f>
        <v/>
      </c>
      <c r="N73" s="70" t="str">
        <f>IF(F73=N$2,G73,"")</f>
        <v/>
      </c>
      <c r="O73" s="71" t="str">
        <f>IF(F73=O$2,G73,"")</f>
        <v/>
      </c>
      <c r="P73" s="69" t="str">
        <f>IF(F73=P$2,G73,"")</f>
        <v/>
      </c>
      <c r="Q73" s="70" t="str">
        <f>IF(F73=Q$2,G73,"")</f>
        <v/>
      </c>
      <c r="R73" s="70" t="str">
        <f>IF(F73=R$2,G73,"")</f>
        <v/>
      </c>
      <c r="S73" s="72" t="str">
        <f>IF(F73=S$2,G73,"")</f>
        <v/>
      </c>
      <c r="T73" s="73" t="str">
        <f>IF(F73=T$2,G73,"")</f>
        <v/>
      </c>
      <c r="U73" s="70" t="str">
        <f>IF(F73=U$2,G73,"")</f>
        <v/>
      </c>
      <c r="V73" s="70" t="str">
        <f>IF(F73=V$2,G73,"")</f>
        <v/>
      </c>
      <c r="W73" s="71" t="str">
        <f>IF(F73=W$2,G73,"")</f>
        <v/>
      </c>
      <c r="X73" s="69" t="str">
        <f>IF(F73=X$2,G73,"")</f>
        <v/>
      </c>
      <c r="Y73" s="70" t="str">
        <f>IF(F73=Y$2,G73,"")</f>
        <v/>
      </c>
      <c r="Z73" s="70" t="str">
        <f>IF(F73=Z$2,G73,"")</f>
        <v/>
      </c>
      <c r="AA73" s="72" t="str">
        <f>IF(F73=AA$2,G73,"")</f>
        <v/>
      </c>
      <c r="AB73" s="73" t="str">
        <f>IF(F73=AB$2,G73,"")</f>
        <v/>
      </c>
      <c r="AC73" s="70" t="str">
        <f>IF(F73=AC$2,G73,"")</f>
        <v/>
      </c>
      <c r="AD73" s="70" t="str">
        <f>IF(F73=AD$2,G73,"")</f>
        <v/>
      </c>
      <c r="AE73" s="71" t="str">
        <f>IF(F73=AE$2,G73,"")</f>
        <v/>
      </c>
      <c r="AF73" s="69" t="str">
        <f>IF(F73=AF$2,G73,"")</f>
        <v/>
      </c>
      <c r="AG73" s="70" t="str">
        <f>IF(F73=AG$2,G73,"")</f>
        <v/>
      </c>
    </row>
    <row r="74" spans="1:33" ht="22.5" customHeight="1" x14ac:dyDescent="0.15">
      <c r="A74" s="60" t="str">
        <f>IF(COUNTBLANK(G74)=0,"印刷","")</f>
        <v/>
      </c>
      <c r="B74" s="61"/>
      <c r="C74" s="62" t="str">
        <f>IF(B74="","",DATE(まとめ!$A$5,INT(B74/100),B74-INT(B74/100)*100))</f>
        <v/>
      </c>
      <c r="D74" s="63"/>
      <c r="E74" s="64"/>
      <c r="F74" s="65"/>
      <c r="G74" s="66"/>
      <c r="H74" s="67"/>
      <c r="I74" s="68" t="str">
        <f>IF(F74=I$2,G74,"")</f>
        <v/>
      </c>
      <c r="J74" s="68" t="str">
        <f>IF(F74=I$2,"",IF(G74="","",G74))</f>
        <v/>
      </c>
      <c r="K74" s="67"/>
      <c r="L74" s="69" t="str">
        <f>IF(F74=L$2,G74,"")</f>
        <v/>
      </c>
      <c r="M74" s="70" t="str">
        <f>IF(F74=M$2,G74,"")</f>
        <v/>
      </c>
      <c r="N74" s="70" t="str">
        <f>IF(F74=N$2,G74,"")</f>
        <v/>
      </c>
      <c r="O74" s="71" t="str">
        <f>IF(F74=O$2,G74,"")</f>
        <v/>
      </c>
      <c r="P74" s="69" t="str">
        <f>IF(F74=P$2,G74,"")</f>
        <v/>
      </c>
      <c r="Q74" s="70" t="str">
        <f>IF(F74=Q$2,G74,"")</f>
        <v/>
      </c>
      <c r="R74" s="70" t="str">
        <f>IF(F74=R$2,G74,"")</f>
        <v/>
      </c>
      <c r="S74" s="72" t="str">
        <f>IF(F74=S$2,G74,"")</f>
        <v/>
      </c>
      <c r="T74" s="73" t="str">
        <f>IF(F74=T$2,G74,"")</f>
        <v/>
      </c>
      <c r="U74" s="70" t="str">
        <f>IF(F74=U$2,G74,"")</f>
        <v/>
      </c>
      <c r="V74" s="70" t="str">
        <f>IF(F74=V$2,G74,"")</f>
        <v/>
      </c>
      <c r="W74" s="71" t="str">
        <f>IF(F74=W$2,G74,"")</f>
        <v/>
      </c>
      <c r="X74" s="69" t="str">
        <f>IF(F74=X$2,G74,"")</f>
        <v/>
      </c>
      <c r="Y74" s="70" t="str">
        <f>IF(F74=Y$2,G74,"")</f>
        <v/>
      </c>
      <c r="Z74" s="70" t="str">
        <f>IF(F74=Z$2,G74,"")</f>
        <v/>
      </c>
      <c r="AA74" s="72" t="str">
        <f>IF(F74=AA$2,G74,"")</f>
        <v/>
      </c>
      <c r="AB74" s="73" t="str">
        <f>IF(F74=AB$2,G74,"")</f>
        <v/>
      </c>
      <c r="AC74" s="70" t="str">
        <f>IF(F74=AC$2,G74,"")</f>
        <v/>
      </c>
      <c r="AD74" s="70" t="str">
        <f>IF(F74=AD$2,G74,"")</f>
        <v/>
      </c>
      <c r="AE74" s="71" t="str">
        <f>IF(F74=AE$2,G74,"")</f>
        <v/>
      </c>
      <c r="AF74" s="69" t="str">
        <f>IF(F74=AF$2,G74,"")</f>
        <v/>
      </c>
      <c r="AG74" s="70" t="str">
        <f>IF(F74=AG$2,G74,"")</f>
        <v/>
      </c>
    </row>
    <row r="75" spans="1:33" ht="22.5" customHeight="1" x14ac:dyDescent="0.15">
      <c r="A75" s="60" t="str">
        <f>IF(COUNTBLANK(G75)=0,"印刷","")</f>
        <v/>
      </c>
      <c r="B75" s="61"/>
      <c r="C75" s="62" t="str">
        <f>IF(B75="","",DATE(まとめ!$A$5,INT(B75/100),B75-INT(B75/100)*100))</f>
        <v/>
      </c>
      <c r="D75" s="63"/>
      <c r="E75" s="64"/>
      <c r="F75" s="65"/>
      <c r="G75" s="66"/>
      <c r="H75" s="67"/>
      <c r="I75" s="68" t="str">
        <f>IF(F75=I$2,G75,"")</f>
        <v/>
      </c>
      <c r="J75" s="68" t="str">
        <f>IF(F75=I$2,"",IF(G75="","",G75))</f>
        <v/>
      </c>
      <c r="K75" s="67"/>
      <c r="L75" s="69" t="str">
        <f>IF(F75=L$2,G75,"")</f>
        <v/>
      </c>
      <c r="M75" s="70" t="str">
        <f>IF(F75=M$2,G75,"")</f>
        <v/>
      </c>
      <c r="N75" s="70" t="str">
        <f>IF(F75=N$2,G75,"")</f>
        <v/>
      </c>
      <c r="O75" s="71" t="str">
        <f>IF(F75=O$2,G75,"")</f>
        <v/>
      </c>
      <c r="P75" s="69" t="str">
        <f>IF(F75=P$2,G75,"")</f>
        <v/>
      </c>
      <c r="Q75" s="70" t="str">
        <f>IF(F75=Q$2,G75,"")</f>
        <v/>
      </c>
      <c r="R75" s="70" t="str">
        <f>IF(F75=R$2,G75,"")</f>
        <v/>
      </c>
      <c r="S75" s="72" t="str">
        <f>IF(F75=S$2,G75,"")</f>
        <v/>
      </c>
      <c r="T75" s="73" t="str">
        <f>IF(F75=T$2,G75,"")</f>
        <v/>
      </c>
      <c r="U75" s="70" t="str">
        <f>IF(F75=U$2,G75,"")</f>
        <v/>
      </c>
      <c r="V75" s="70" t="str">
        <f>IF(F75=V$2,G75,"")</f>
        <v/>
      </c>
      <c r="W75" s="71" t="str">
        <f>IF(F75=W$2,G75,"")</f>
        <v/>
      </c>
      <c r="X75" s="69" t="str">
        <f>IF(F75=X$2,G75,"")</f>
        <v/>
      </c>
      <c r="Y75" s="70" t="str">
        <f>IF(F75=Y$2,G75,"")</f>
        <v/>
      </c>
      <c r="Z75" s="70" t="str">
        <f>IF(F75=Z$2,G75,"")</f>
        <v/>
      </c>
      <c r="AA75" s="72" t="str">
        <f>IF(F75=AA$2,G75,"")</f>
        <v/>
      </c>
      <c r="AB75" s="73" t="str">
        <f>IF(F75=AB$2,G75,"")</f>
        <v/>
      </c>
      <c r="AC75" s="70" t="str">
        <f>IF(F75=AC$2,G75,"")</f>
        <v/>
      </c>
      <c r="AD75" s="70" t="str">
        <f>IF(F75=AD$2,G75,"")</f>
        <v/>
      </c>
      <c r="AE75" s="71" t="str">
        <f>IF(F75=AE$2,G75,"")</f>
        <v/>
      </c>
      <c r="AF75" s="69" t="str">
        <f>IF(F75=AF$2,G75,"")</f>
        <v/>
      </c>
      <c r="AG75" s="70" t="str">
        <f>IF(F75=AG$2,G75,"")</f>
        <v/>
      </c>
    </row>
    <row r="76" spans="1:33" ht="22.5" customHeight="1" x14ac:dyDescent="0.15">
      <c r="A76" s="60" t="str">
        <f>IF(COUNTBLANK(G76)=0,"印刷","")</f>
        <v/>
      </c>
      <c r="B76" s="61"/>
      <c r="C76" s="62" t="str">
        <f>IF(B76="","",DATE(まとめ!$A$5,INT(B76/100),B76-INT(B76/100)*100))</f>
        <v/>
      </c>
      <c r="D76" s="63"/>
      <c r="E76" s="64"/>
      <c r="F76" s="65"/>
      <c r="G76" s="66"/>
      <c r="H76" s="67"/>
      <c r="I76" s="68" t="str">
        <f>IF(F76=I$2,G76,"")</f>
        <v/>
      </c>
      <c r="J76" s="68" t="str">
        <f>IF(F76=I$2,"",IF(G76="","",G76))</f>
        <v/>
      </c>
      <c r="K76" s="67"/>
      <c r="L76" s="69" t="str">
        <f>IF(F76=L$2,G76,"")</f>
        <v/>
      </c>
      <c r="M76" s="70" t="str">
        <f>IF(F76=M$2,G76,"")</f>
        <v/>
      </c>
      <c r="N76" s="70" t="str">
        <f>IF(F76=N$2,G76,"")</f>
        <v/>
      </c>
      <c r="O76" s="71" t="str">
        <f>IF(F76=O$2,G76,"")</f>
        <v/>
      </c>
      <c r="P76" s="69" t="str">
        <f>IF(F76=P$2,G76,"")</f>
        <v/>
      </c>
      <c r="Q76" s="70" t="str">
        <f>IF(F76=Q$2,G76,"")</f>
        <v/>
      </c>
      <c r="R76" s="70" t="str">
        <f>IF(F76=R$2,G76,"")</f>
        <v/>
      </c>
      <c r="S76" s="72" t="str">
        <f>IF(F76=S$2,G76,"")</f>
        <v/>
      </c>
      <c r="T76" s="73" t="str">
        <f>IF(F76=T$2,G76,"")</f>
        <v/>
      </c>
      <c r="U76" s="70" t="str">
        <f>IF(F76=U$2,G76,"")</f>
        <v/>
      </c>
      <c r="V76" s="70" t="str">
        <f>IF(F76=V$2,G76,"")</f>
        <v/>
      </c>
      <c r="W76" s="71" t="str">
        <f>IF(F76=W$2,G76,"")</f>
        <v/>
      </c>
      <c r="X76" s="69" t="str">
        <f>IF(F76=X$2,G76,"")</f>
        <v/>
      </c>
      <c r="Y76" s="70" t="str">
        <f>IF(F76=Y$2,G76,"")</f>
        <v/>
      </c>
      <c r="Z76" s="70" t="str">
        <f>IF(F76=Z$2,G76,"")</f>
        <v/>
      </c>
      <c r="AA76" s="72" t="str">
        <f>IF(F76=AA$2,G76,"")</f>
        <v/>
      </c>
      <c r="AB76" s="73" t="str">
        <f>IF(F76=AB$2,G76,"")</f>
        <v/>
      </c>
      <c r="AC76" s="70" t="str">
        <f>IF(F76=AC$2,G76,"")</f>
        <v/>
      </c>
      <c r="AD76" s="70" t="str">
        <f>IF(F76=AD$2,G76,"")</f>
        <v/>
      </c>
      <c r="AE76" s="71" t="str">
        <f>IF(F76=AE$2,G76,"")</f>
        <v/>
      </c>
      <c r="AF76" s="69" t="str">
        <f>IF(F76=AF$2,G76,"")</f>
        <v/>
      </c>
      <c r="AG76" s="70" t="str">
        <f>IF(F76=AG$2,G76,"")</f>
        <v/>
      </c>
    </row>
    <row r="77" spans="1:33" ht="22.5" customHeight="1" x14ac:dyDescent="0.15">
      <c r="A77" s="60" t="str">
        <f>IF(COUNTBLANK(G77)=0,"印刷","")</f>
        <v/>
      </c>
      <c r="B77" s="61"/>
      <c r="C77" s="62" t="str">
        <f>IF(B77="","",DATE(まとめ!$A$5,INT(B77/100),B77-INT(B77/100)*100))</f>
        <v/>
      </c>
      <c r="D77" s="63"/>
      <c r="E77" s="64"/>
      <c r="F77" s="65"/>
      <c r="G77" s="66"/>
      <c r="H77" s="67"/>
      <c r="I77" s="68" t="str">
        <f>IF(F77=I$2,G77,"")</f>
        <v/>
      </c>
      <c r="J77" s="68" t="str">
        <f>IF(F77=I$2,"",IF(G77="","",G77))</f>
        <v/>
      </c>
      <c r="K77" s="67"/>
      <c r="L77" s="69" t="str">
        <f>IF(F77=L$2,G77,"")</f>
        <v/>
      </c>
      <c r="M77" s="70" t="str">
        <f>IF(F77=M$2,G77,"")</f>
        <v/>
      </c>
      <c r="N77" s="70" t="str">
        <f>IF(F77=N$2,G77,"")</f>
        <v/>
      </c>
      <c r="O77" s="71" t="str">
        <f>IF(F77=O$2,G77,"")</f>
        <v/>
      </c>
      <c r="P77" s="69" t="str">
        <f>IF(F77=P$2,G77,"")</f>
        <v/>
      </c>
      <c r="Q77" s="70" t="str">
        <f>IF(F77=Q$2,G77,"")</f>
        <v/>
      </c>
      <c r="R77" s="70" t="str">
        <f>IF(F77=R$2,G77,"")</f>
        <v/>
      </c>
      <c r="S77" s="72" t="str">
        <f>IF(F77=S$2,G77,"")</f>
        <v/>
      </c>
      <c r="T77" s="73" t="str">
        <f>IF(F77=T$2,G77,"")</f>
        <v/>
      </c>
      <c r="U77" s="70" t="str">
        <f>IF(F77=U$2,G77,"")</f>
        <v/>
      </c>
      <c r="V77" s="70" t="str">
        <f>IF(F77=V$2,G77,"")</f>
        <v/>
      </c>
      <c r="W77" s="71" t="str">
        <f>IF(F77=W$2,G77,"")</f>
        <v/>
      </c>
      <c r="X77" s="69" t="str">
        <f>IF(F77=X$2,G77,"")</f>
        <v/>
      </c>
      <c r="Y77" s="70" t="str">
        <f>IF(F77=Y$2,G77,"")</f>
        <v/>
      </c>
      <c r="Z77" s="70" t="str">
        <f>IF(F77=Z$2,G77,"")</f>
        <v/>
      </c>
      <c r="AA77" s="72" t="str">
        <f>IF(F77=AA$2,G77,"")</f>
        <v/>
      </c>
      <c r="AB77" s="73" t="str">
        <f>IF(F77=AB$2,G77,"")</f>
        <v/>
      </c>
      <c r="AC77" s="70" t="str">
        <f>IF(F77=AC$2,G77,"")</f>
        <v/>
      </c>
      <c r="AD77" s="70" t="str">
        <f>IF(F77=AD$2,G77,"")</f>
        <v/>
      </c>
      <c r="AE77" s="71" t="str">
        <f>IF(F77=AE$2,G77,"")</f>
        <v/>
      </c>
      <c r="AF77" s="69" t="str">
        <f>IF(F77=AF$2,G77,"")</f>
        <v/>
      </c>
      <c r="AG77" s="70" t="str">
        <f>IF(F77=AG$2,G77,"")</f>
        <v/>
      </c>
    </row>
    <row r="78" spans="1:33" ht="22.5" customHeight="1" x14ac:dyDescent="0.15">
      <c r="A78" s="60" t="str">
        <f>IF(COUNTBLANK(G78)=0,"印刷","")</f>
        <v/>
      </c>
      <c r="B78" s="61"/>
      <c r="C78" s="62" t="str">
        <f>IF(B78="","",DATE(まとめ!$A$5,INT(B78/100),B78-INT(B78/100)*100))</f>
        <v/>
      </c>
      <c r="D78" s="63"/>
      <c r="E78" s="64"/>
      <c r="F78" s="65"/>
      <c r="G78" s="66"/>
      <c r="H78" s="67"/>
      <c r="I78" s="68" t="str">
        <f>IF(F78=I$2,G78,"")</f>
        <v/>
      </c>
      <c r="J78" s="68" t="str">
        <f>IF(F78=I$2,"",IF(G78="","",G78))</f>
        <v/>
      </c>
      <c r="K78" s="67"/>
      <c r="L78" s="69" t="str">
        <f>IF(F78=L$2,G78,"")</f>
        <v/>
      </c>
      <c r="M78" s="70" t="str">
        <f>IF(F78=M$2,G78,"")</f>
        <v/>
      </c>
      <c r="N78" s="70" t="str">
        <f>IF(F78=N$2,G78,"")</f>
        <v/>
      </c>
      <c r="O78" s="71" t="str">
        <f>IF(F78=O$2,G78,"")</f>
        <v/>
      </c>
      <c r="P78" s="69" t="str">
        <f>IF(F78=P$2,G78,"")</f>
        <v/>
      </c>
      <c r="Q78" s="70" t="str">
        <f>IF(F78=Q$2,G78,"")</f>
        <v/>
      </c>
      <c r="R78" s="70" t="str">
        <f>IF(F78=R$2,G78,"")</f>
        <v/>
      </c>
      <c r="S78" s="72" t="str">
        <f>IF(F78=S$2,G78,"")</f>
        <v/>
      </c>
      <c r="T78" s="73" t="str">
        <f>IF(F78=T$2,G78,"")</f>
        <v/>
      </c>
      <c r="U78" s="70" t="str">
        <f>IF(F78=U$2,G78,"")</f>
        <v/>
      </c>
      <c r="V78" s="70" t="str">
        <f>IF(F78=V$2,G78,"")</f>
        <v/>
      </c>
      <c r="W78" s="71" t="str">
        <f>IF(F78=W$2,G78,"")</f>
        <v/>
      </c>
      <c r="X78" s="69" t="str">
        <f>IF(F78=X$2,G78,"")</f>
        <v/>
      </c>
      <c r="Y78" s="70" t="str">
        <f>IF(F78=Y$2,G78,"")</f>
        <v/>
      </c>
      <c r="Z78" s="70" t="str">
        <f>IF(F78=Z$2,G78,"")</f>
        <v/>
      </c>
      <c r="AA78" s="72" t="str">
        <f>IF(F78=AA$2,G78,"")</f>
        <v/>
      </c>
      <c r="AB78" s="73" t="str">
        <f>IF(F78=AB$2,G78,"")</f>
        <v/>
      </c>
      <c r="AC78" s="70" t="str">
        <f>IF(F78=AC$2,G78,"")</f>
        <v/>
      </c>
      <c r="AD78" s="70" t="str">
        <f>IF(F78=AD$2,G78,"")</f>
        <v/>
      </c>
      <c r="AE78" s="71" t="str">
        <f>IF(F78=AE$2,G78,"")</f>
        <v/>
      </c>
      <c r="AF78" s="69" t="str">
        <f>IF(F78=AF$2,G78,"")</f>
        <v/>
      </c>
      <c r="AG78" s="70" t="str">
        <f>IF(F78=AG$2,G78,"")</f>
        <v/>
      </c>
    </row>
    <row r="79" spans="1:33" ht="22.5" customHeight="1" x14ac:dyDescent="0.15">
      <c r="A79" s="60" t="str">
        <f>IF(COUNTBLANK(G79)=0,"印刷","")</f>
        <v/>
      </c>
      <c r="B79" s="61"/>
      <c r="C79" s="62" t="str">
        <f>IF(B79="","",DATE(まとめ!$A$5,INT(B79/100),B79-INT(B79/100)*100))</f>
        <v/>
      </c>
      <c r="D79" s="63"/>
      <c r="E79" s="64"/>
      <c r="F79" s="65"/>
      <c r="G79" s="66"/>
      <c r="H79" s="67"/>
      <c r="I79" s="68" t="str">
        <f>IF(F79=I$2,G79,"")</f>
        <v/>
      </c>
      <c r="J79" s="68" t="str">
        <f>IF(F79=I$2,"",IF(G79="","",G79))</f>
        <v/>
      </c>
      <c r="K79" s="67"/>
      <c r="L79" s="69" t="str">
        <f>IF(F79=L$2,G79,"")</f>
        <v/>
      </c>
      <c r="M79" s="70" t="str">
        <f>IF(F79=M$2,G79,"")</f>
        <v/>
      </c>
      <c r="N79" s="70" t="str">
        <f>IF(F79=N$2,G79,"")</f>
        <v/>
      </c>
      <c r="O79" s="71" t="str">
        <f>IF(F79=O$2,G79,"")</f>
        <v/>
      </c>
      <c r="P79" s="69" t="str">
        <f>IF(F79=P$2,G79,"")</f>
        <v/>
      </c>
      <c r="Q79" s="70" t="str">
        <f>IF(F79=Q$2,G79,"")</f>
        <v/>
      </c>
      <c r="R79" s="70" t="str">
        <f>IF(F79=R$2,G79,"")</f>
        <v/>
      </c>
      <c r="S79" s="72" t="str">
        <f>IF(F79=S$2,G79,"")</f>
        <v/>
      </c>
      <c r="T79" s="73" t="str">
        <f>IF(F79=T$2,G79,"")</f>
        <v/>
      </c>
      <c r="U79" s="70" t="str">
        <f>IF(F79=U$2,G79,"")</f>
        <v/>
      </c>
      <c r="V79" s="70" t="str">
        <f>IF(F79=V$2,G79,"")</f>
        <v/>
      </c>
      <c r="W79" s="71" t="str">
        <f>IF(F79=W$2,G79,"")</f>
        <v/>
      </c>
      <c r="X79" s="69" t="str">
        <f>IF(F79=X$2,G79,"")</f>
        <v/>
      </c>
      <c r="Y79" s="70" t="str">
        <f>IF(F79=Y$2,G79,"")</f>
        <v/>
      </c>
      <c r="Z79" s="70" t="str">
        <f>IF(F79=Z$2,G79,"")</f>
        <v/>
      </c>
      <c r="AA79" s="72" t="str">
        <f>IF(F79=AA$2,G79,"")</f>
        <v/>
      </c>
      <c r="AB79" s="73" t="str">
        <f>IF(F79=AB$2,G79,"")</f>
        <v/>
      </c>
      <c r="AC79" s="70" t="str">
        <f>IF(F79=AC$2,G79,"")</f>
        <v/>
      </c>
      <c r="AD79" s="70" t="str">
        <f>IF(F79=AD$2,G79,"")</f>
        <v/>
      </c>
      <c r="AE79" s="71" t="str">
        <f>IF(F79=AE$2,G79,"")</f>
        <v/>
      </c>
      <c r="AF79" s="69" t="str">
        <f>IF(F79=AF$2,G79,"")</f>
        <v/>
      </c>
      <c r="AG79" s="70" t="str">
        <f>IF(F79=AG$2,G79,"")</f>
        <v/>
      </c>
    </row>
    <row r="80" spans="1:33" ht="22.5" customHeight="1" x14ac:dyDescent="0.15">
      <c r="A80" s="60" t="str">
        <f>IF(COUNTBLANK(G80)=0,"印刷","")</f>
        <v/>
      </c>
      <c r="B80" s="61"/>
      <c r="C80" s="62" t="str">
        <f>IF(B80="","",DATE(まとめ!$A$5,INT(B80/100),B80-INT(B80/100)*100))</f>
        <v/>
      </c>
      <c r="D80" s="63"/>
      <c r="E80" s="64"/>
      <c r="F80" s="65"/>
      <c r="G80" s="66"/>
      <c r="H80" s="67"/>
      <c r="I80" s="68" t="str">
        <f>IF(F80=I$2,G80,"")</f>
        <v/>
      </c>
      <c r="J80" s="68" t="str">
        <f>IF(F80=I$2,"",IF(G80="","",G80))</f>
        <v/>
      </c>
      <c r="K80" s="67"/>
      <c r="L80" s="69" t="str">
        <f>IF(F80=L$2,G80,"")</f>
        <v/>
      </c>
      <c r="M80" s="70" t="str">
        <f>IF(F80=M$2,G80,"")</f>
        <v/>
      </c>
      <c r="N80" s="70" t="str">
        <f>IF(F80=N$2,G80,"")</f>
        <v/>
      </c>
      <c r="O80" s="71" t="str">
        <f>IF(F80=O$2,G80,"")</f>
        <v/>
      </c>
      <c r="P80" s="69" t="str">
        <f>IF(F80=P$2,G80,"")</f>
        <v/>
      </c>
      <c r="Q80" s="70" t="str">
        <f>IF(F80=Q$2,G80,"")</f>
        <v/>
      </c>
      <c r="R80" s="70" t="str">
        <f>IF(F80=R$2,G80,"")</f>
        <v/>
      </c>
      <c r="S80" s="72" t="str">
        <f>IF(F80=S$2,G80,"")</f>
        <v/>
      </c>
      <c r="T80" s="73" t="str">
        <f>IF(F80=T$2,G80,"")</f>
        <v/>
      </c>
      <c r="U80" s="70" t="str">
        <f>IF(F80=U$2,G80,"")</f>
        <v/>
      </c>
      <c r="V80" s="70" t="str">
        <f>IF(F80=V$2,G80,"")</f>
        <v/>
      </c>
      <c r="W80" s="71" t="str">
        <f>IF(F80=W$2,G80,"")</f>
        <v/>
      </c>
      <c r="X80" s="69" t="str">
        <f>IF(F80=X$2,G80,"")</f>
        <v/>
      </c>
      <c r="Y80" s="70" t="str">
        <f>IF(F80=Y$2,G80,"")</f>
        <v/>
      </c>
      <c r="Z80" s="70" t="str">
        <f>IF(F80=Z$2,G80,"")</f>
        <v/>
      </c>
      <c r="AA80" s="72" t="str">
        <f>IF(F80=AA$2,G80,"")</f>
        <v/>
      </c>
      <c r="AB80" s="73" t="str">
        <f>IF(F80=AB$2,G80,"")</f>
        <v/>
      </c>
      <c r="AC80" s="70" t="str">
        <f>IF(F80=AC$2,G80,"")</f>
        <v/>
      </c>
      <c r="AD80" s="70" t="str">
        <f>IF(F80=AD$2,G80,"")</f>
        <v/>
      </c>
      <c r="AE80" s="71" t="str">
        <f>IF(F80=AE$2,G80,"")</f>
        <v/>
      </c>
      <c r="AF80" s="69" t="str">
        <f>IF(F80=AF$2,G80,"")</f>
        <v/>
      </c>
      <c r="AG80" s="70" t="str">
        <f>IF(F80=AG$2,G80,"")</f>
        <v/>
      </c>
    </row>
    <row r="81" spans="1:33" ht="22.5" customHeight="1" x14ac:dyDescent="0.15">
      <c r="A81" s="60" t="str">
        <f>IF(COUNTBLANK(G81)=0,"印刷","")</f>
        <v/>
      </c>
      <c r="B81" s="61"/>
      <c r="C81" s="62" t="str">
        <f>IF(B81="","",DATE(まとめ!$A$5,INT(B81/100),B81-INT(B81/100)*100))</f>
        <v/>
      </c>
      <c r="D81" s="63"/>
      <c r="E81" s="64"/>
      <c r="F81" s="65"/>
      <c r="G81" s="66"/>
      <c r="H81" s="67"/>
      <c r="I81" s="68" t="str">
        <f>IF(F81=I$2,G81,"")</f>
        <v/>
      </c>
      <c r="J81" s="68" t="str">
        <f>IF(F81=I$2,"",IF(G81="","",G81))</f>
        <v/>
      </c>
      <c r="K81" s="67"/>
      <c r="L81" s="69" t="str">
        <f>IF(F81=L$2,G81,"")</f>
        <v/>
      </c>
      <c r="M81" s="70" t="str">
        <f>IF(F81=M$2,G81,"")</f>
        <v/>
      </c>
      <c r="N81" s="70" t="str">
        <f>IF(F81=N$2,G81,"")</f>
        <v/>
      </c>
      <c r="O81" s="71" t="str">
        <f>IF(F81=O$2,G81,"")</f>
        <v/>
      </c>
      <c r="P81" s="69" t="str">
        <f>IF(F81=P$2,G81,"")</f>
        <v/>
      </c>
      <c r="Q81" s="70" t="str">
        <f>IF(F81=Q$2,G81,"")</f>
        <v/>
      </c>
      <c r="R81" s="70" t="str">
        <f>IF(F81=R$2,G81,"")</f>
        <v/>
      </c>
      <c r="S81" s="72" t="str">
        <f>IF(F81=S$2,G81,"")</f>
        <v/>
      </c>
      <c r="T81" s="73" t="str">
        <f>IF(F81=T$2,G81,"")</f>
        <v/>
      </c>
      <c r="U81" s="70" t="str">
        <f>IF(F81=U$2,G81,"")</f>
        <v/>
      </c>
      <c r="V81" s="70" t="str">
        <f>IF(F81=V$2,G81,"")</f>
        <v/>
      </c>
      <c r="W81" s="71" t="str">
        <f>IF(F81=W$2,G81,"")</f>
        <v/>
      </c>
      <c r="X81" s="69" t="str">
        <f>IF(F81=X$2,G81,"")</f>
        <v/>
      </c>
      <c r="Y81" s="70" t="str">
        <f>IF(F81=Y$2,G81,"")</f>
        <v/>
      </c>
      <c r="Z81" s="70" t="str">
        <f>IF(F81=Z$2,G81,"")</f>
        <v/>
      </c>
      <c r="AA81" s="72" t="str">
        <f>IF(F81=AA$2,G81,"")</f>
        <v/>
      </c>
      <c r="AB81" s="73" t="str">
        <f>IF(F81=AB$2,G81,"")</f>
        <v/>
      </c>
      <c r="AC81" s="70" t="str">
        <f>IF(F81=AC$2,G81,"")</f>
        <v/>
      </c>
      <c r="AD81" s="70" t="str">
        <f>IF(F81=AD$2,G81,"")</f>
        <v/>
      </c>
      <c r="AE81" s="71" t="str">
        <f>IF(F81=AE$2,G81,"")</f>
        <v/>
      </c>
      <c r="AF81" s="69" t="str">
        <f>IF(F81=AF$2,G81,"")</f>
        <v/>
      </c>
      <c r="AG81" s="70" t="str">
        <f>IF(F81=AG$2,G81,"")</f>
        <v/>
      </c>
    </row>
    <row r="82" spans="1:33" ht="22.5" customHeight="1" x14ac:dyDescent="0.15">
      <c r="A82" s="60" t="str">
        <f>IF(COUNTBLANK(G82)=0,"印刷","")</f>
        <v/>
      </c>
      <c r="B82" s="61"/>
      <c r="C82" s="62" t="str">
        <f>IF(B82="","",DATE(まとめ!$A$5,INT(B82/100),B82-INT(B82/100)*100))</f>
        <v/>
      </c>
      <c r="D82" s="63"/>
      <c r="E82" s="64"/>
      <c r="F82" s="65"/>
      <c r="G82" s="66"/>
      <c r="H82" s="67"/>
      <c r="I82" s="68" t="str">
        <f>IF(F82=I$2,G82,"")</f>
        <v/>
      </c>
      <c r="J82" s="68" t="str">
        <f>IF(F82=I$2,"",IF(G82="","",G82))</f>
        <v/>
      </c>
      <c r="K82" s="67"/>
      <c r="L82" s="69" t="str">
        <f>IF(F82=L$2,G82,"")</f>
        <v/>
      </c>
      <c r="M82" s="70" t="str">
        <f>IF(F82=M$2,G82,"")</f>
        <v/>
      </c>
      <c r="N82" s="70" t="str">
        <f>IF(F82=N$2,G82,"")</f>
        <v/>
      </c>
      <c r="O82" s="71" t="str">
        <f>IF(F82=O$2,G82,"")</f>
        <v/>
      </c>
      <c r="P82" s="69" t="str">
        <f>IF(F82=P$2,G82,"")</f>
        <v/>
      </c>
      <c r="Q82" s="70" t="str">
        <f>IF(F82=Q$2,G82,"")</f>
        <v/>
      </c>
      <c r="R82" s="70" t="str">
        <f>IF(F82=R$2,G82,"")</f>
        <v/>
      </c>
      <c r="S82" s="72" t="str">
        <f>IF(F82=S$2,G82,"")</f>
        <v/>
      </c>
      <c r="T82" s="73" t="str">
        <f>IF(F82=T$2,G82,"")</f>
        <v/>
      </c>
      <c r="U82" s="70" t="str">
        <f>IF(F82=U$2,G82,"")</f>
        <v/>
      </c>
      <c r="V82" s="70" t="str">
        <f>IF(F82=V$2,G82,"")</f>
        <v/>
      </c>
      <c r="W82" s="71" t="str">
        <f>IF(F82=W$2,G82,"")</f>
        <v/>
      </c>
      <c r="X82" s="69" t="str">
        <f>IF(F82=X$2,G82,"")</f>
        <v/>
      </c>
      <c r="Y82" s="70" t="str">
        <f>IF(F82=Y$2,G82,"")</f>
        <v/>
      </c>
      <c r="Z82" s="70" t="str">
        <f>IF(F82=Z$2,G82,"")</f>
        <v/>
      </c>
      <c r="AA82" s="72" t="str">
        <f>IF(F82=AA$2,G82,"")</f>
        <v/>
      </c>
      <c r="AB82" s="73" t="str">
        <f>IF(F82=AB$2,G82,"")</f>
        <v/>
      </c>
      <c r="AC82" s="70" t="str">
        <f>IF(F82=AC$2,G82,"")</f>
        <v/>
      </c>
      <c r="AD82" s="70" t="str">
        <f>IF(F82=AD$2,G82,"")</f>
        <v/>
      </c>
      <c r="AE82" s="71" t="str">
        <f>IF(F82=AE$2,G82,"")</f>
        <v/>
      </c>
      <c r="AF82" s="69" t="str">
        <f>IF(F82=AF$2,G82,"")</f>
        <v/>
      </c>
      <c r="AG82" s="70" t="str">
        <f>IF(F82=AG$2,G82,"")</f>
        <v/>
      </c>
    </row>
    <row r="83" spans="1:33" ht="22.5" customHeight="1" x14ac:dyDescent="0.15">
      <c r="A83" s="60" t="str">
        <f>IF(COUNTBLANK(G83)=0,"印刷","")</f>
        <v/>
      </c>
      <c r="B83" s="61"/>
      <c r="C83" s="62" t="str">
        <f>IF(B83="","",DATE(まとめ!$A$5,INT(B83/100),B83-INT(B83/100)*100))</f>
        <v/>
      </c>
      <c r="D83" s="63"/>
      <c r="E83" s="64"/>
      <c r="F83" s="65"/>
      <c r="G83" s="66"/>
      <c r="H83" s="67"/>
      <c r="I83" s="68" t="str">
        <f>IF(F83=I$2,G83,"")</f>
        <v/>
      </c>
      <c r="J83" s="68" t="str">
        <f>IF(F83=I$2,"",IF(G83="","",G83))</f>
        <v/>
      </c>
      <c r="K83" s="67"/>
      <c r="L83" s="69" t="str">
        <f>IF(F83=L$2,G83,"")</f>
        <v/>
      </c>
      <c r="M83" s="70" t="str">
        <f>IF(F83=M$2,G83,"")</f>
        <v/>
      </c>
      <c r="N83" s="70" t="str">
        <f>IF(F83=N$2,G83,"")</f>
        <v/>
      </c>
      <c r="O83" s="71" t="str">
        <f>IF(F83=O$2,G83,"")</f>
        <v/>
      </c>
      <c r="P83" s="69" t="str">
        <f>IF(F83=P$2,G83,"")</f>
        <v/>
      </c>
      <c r="Q83" s="70" t="str">
        <f>IF(F83=Q$2,G83,"")</f>
        <v/>
      </c>
      <c r="R83" s="70" t="str">
        <f>IF(F83=R$2,G83,"")</f>
        <v/>
      </c>
      <c r="S83" s="72" t="str">
        <f>IF(F83=S$2,G83,"")</f>
        <v/>
      </c>
      <c r="T83" s="73" t="str">
        <f>IF(F83=T$2,G83,"")</f>
        <v/>
      </c>
      <c r="U83" s="70" t="str">
        <f>IF(F83=U$2,G83,"")</f>
        <v/>
      </c>
      <c r="V83" s="70" t="str">
        <f>IF(F83=V$2,G83,"")</f>
        <v/>
      </c>
      <c r="W83" s="71" t="str">
        <f>IF(F83=W$2,G83,"")</f>
        <v/>
      </c>
      <c r="X83" s="69" t="str">
        <f>IF(F83=X$2,G83,"")</f>
        <v/>
      </c>
      <c r="Y83" s="70" t="str">
        <f>IF(F83=Y$2,G83,"")</f>
        <v/>
      </c>
      <c r="Z83" s="70" t="str">
        <f>IF(F83=Z$2,G83,"")</f>
        <v/>
      </c>
      <c r="AA83" s="72" t="str">
        <f>IF(F83=AA$2,G83,"")</f>
        <v/>
      </c>
      <c r="AB83" s="73" t="str">
        <f>IF(F83=AB$2,G83,"")</f>
        <v/>
      </c>
      <c r="AC83" s="70" t="str">
        <f>IF(F83=AC$2,G83,"")</f>
        <v/>
      </c>
      <c r="AD83" s="70" t="str">
        <f>IF(F83=AD$2,G83,"")</f>
        <v/>
      </c>
      <c r="AE83" s="71" t="str">
        <f>IF(F83=AE$2,G83,"")</f>
        <v/>
      </c>
      <c r="AF83" s="69" t="str">
        <f>IF(F83=AF$2,G83,"")</f>
        <v/>
      </c>
      <c r="AG83" s="70" t="str">
        <f>IF(F83=AG$2,G83,"")</f>
        <v/>
      </c>
    </row>
    <row r="84" spans="1:33" ht="22.5" customHeight="1" x14ac:dyDescent="0.15">
      <c r="A84" s="60" t="str">
        <f>IF(COUNTBLANK(G84)=0,"印刷","")</f>
        <v/>
      </c>
      <c r="B84" s="61"/>
      <c r="C84" s="62" t="str">
        <f>IF(B84="","",DATE(まとめ!$A$5,INT(B84/100),B84-INT(B84/100)*100))</f>
        <v/>
      </c>
      <c r="D84" s="63"/>
      <c r="E84" s="64"/>
      <c r="F84" s="65"/>
      <c r="G84" s="66"/>
      <c r="H84" s="67"/>
      <c r="I84" s="68" t="str">
        <f>IF(F84=I$2,G84,"")</f>
        <v/>
      </c>
      <c r="J84" s="68" t="str">
        <f>IF(F84=I$2,"",IF(G84="","",G84))</f>
        <v/>
      </c>
      <c r="K84" s="67"/>
      <c r="L84" s="69" t="str">
        <f>IF(F84=L$2,G84,"")</f>
        <v/>
      </c>
      <c r="M84" s="70" t="str">
        <f>IF(F84=M$2,G84,"")</f>
        <v/>
      </c>
      <c r="N84" s="70" t="str">
        <f>IF(F84=N$2,G84,"")</f>
        <v/>
      </c>
      <c r="O84" s="71" t="str">
        <f>IF(F84=O$2,G84,"")</f>
        <v/>
      </c>
      <c r="P84" s="69" t="str">
        <f>IF(F84=P$2,G84,"")</f>
        <v/>
      </c>
      <c r="Q84" s="70" t="str">
        <f>IF(F84=Q$2,G84,"")</f>
        <v/>
      </c>
      <c r="R84" s="70" t="str">
        <f>IF(F84=R$2,G84,"")</f>
        <v/>
      </c>
      <c r="S84" s="72" t="str">
        <f>IF(F84=S$2,G84,"")</f>
        <v/>
      </c>
      <c r="T84" s="73" t="str">
        <f>IF(F84=T$2,G84,"")</f>
        <v/>
      </c>
      <c r="U84" s="70" t="str">
        <f>IF(F84=U$2,G84,"")</f>
        <v/>
      </c>
      <c r="V84" s="70" t="str">
        <f>IF(F84=V$2,G84,"")</f>
        <v/>
      </c>
      <c r="W84" s="71" t="str">
        <f>IF(F84=W$2,G84,"")</f>
        <v/>
      </c>
      <c r="X84" s="69" t="str">
        <f>IF(F84=X$2,G84,"")</f>
        <v/>
      </c>
      <c r="Y84" s="70" t="str">
        <f>IF(F84=Y$2,G84,"")</f>
        <v/>
      </c>
      <c r="Z84" s="70" t="str">
        <f>IF(F84=Z$2,G84,"")</f>
        <v/>
      </c>
      <c r="AA84" s="72" t="str">
        <f>IF(F84=AA$2,G84,"")</f>
        <v/>
      </c>
      <c r="AB84" s="73" t="str">
        <f>IF(F84=AB$2,G84,"")</f>
        <v/>
      </c>
      <c r="AC84" s="70" t="str">
        <f>IF(F84=AC$2,G84,"")</f>
        <v/>
      </c>
      <c r="AD84" s="70" t="str">
        <f>IF(F84=AD$2,G84,"")</f>
        <v/>
      </c>
      <c r="AE84" s="71" t="str">
        <f>IF(F84=AE$2,G84,"")</f>
        <v/>
      </c>
      <c r="AF84" s="69" t="str">
        <f>IF(F84=AF$2,G84,"")</f>
        <v/>
      </c>
      <c r="AG84" s="70" t="str">
        <f>IF(F84=AG$2,G84,"")</f>
        <v/>
      </c>
    </row>
    <row r="85" spans="1:33" ht="22.5" customHeight="1" x14ac:dyDescent="0.15">
      <c r="A85" s="60" t="str">
        <f>IF(COUNTBLANK(G85)=0,"印刷","")</f>
        <v/>
      </c>
      <c r="B85" s="61"/>
      <c r="C85" s="62" t="str">
        <f>IF(B85="","",DATE(まとめ!$A$5,INT(B85/100),B85-INT(B85/100)*100))</f>
        <v/>
      </c>
      <c r="D85" s="63"/>
      <c r="E85" s="64"/>
      <c r="F85" s="65"/>
      <c r="G85" s="66"/>
      <c r="H85" s="67"/>
      <c r="I85" s="68" t="str">
        <f>IF(F85=I$2,G85,"")</f>
        <v/>
      </c>
      <c r="J85" s="68" t="str">
        <f>IF(F85=I$2,"",IF(G85="","",G85))</f>
        <v/>
      </c>
      <c r="K85" s="67"/>
      <c r="L85" s="69" t="str">
        <f>IF(F85=L$2,G85,"")</f>
        <v/>
      </c>
      <c r="M85" s="70" t="str">
        <f>IF(F85=M$2,G85,"")</f>
        <v/>
      </c>
      <c r="N85" s="70" t="str">
        <f>IF(F85=N$2,G85,"")</f>
        <v/>
      </c>
      <c r="O85" s="71" t="str">
        <f>IF(F85=O$2,G85,"")</f>
        <v/>
      </c>
      <c r="P85" s="69" t="str">
        <f>IF(F85=P$2,G85,"")</f>
        <v/>
      </c>
      <c r="Q85" s="70" t="str">
        <f>IF(F85=Q$2,G85,"")</f>
        <v/>
      </c>
      <c r="R85" s="70" t="str">
        <f>IF(F85=R$2,G85,"")</f>
        <v/>
      </c>
      <c r="S85" s="72" t="str">
        <f>IF(F85=S$2,G85,"")</f>
        <v/>
      </c>
      <c r="T85" s="73" t="str">
        <f>IF(F85=T$2,G85,"")</f>
        <v/>
      </c>
      <c r="U85" s="70" t="str">
        <f>IF(F85=U$2,G85,"")</f>
        <v/>
      </c>
      <c r="V85" s="70" t="str">
        <f>IF(F85=V$2,G85,"")</f>
        <v/>
      </c>
      <c r="W85" s="71" t="str">
        <f>IF(F85=W$2,G85,"")</f>
        <v/>
      </c>
      <c r="X85" s="69" t="str">
        <f>IF(F85=X$2,G85,"")</f>
        <v/>
      </c>
      <c r="Y85" s="70" t="str">
        <f>IF(F85=Y$2,G85,"")</f>
        <v/>
      </c>
      <c r="Z85" s="70" t="str">
        <f>IF(F85=Z$2,G85,"")</f>
        <v/>
      </c>
      <c r="AA85" s="72" t="str">
        <f>IF(F85=AA$2,G85,"")</f>
        <v/>
      </c>
      <c r="AB85" s="73" t="str">
        <f>IF(F85=AB$2,G85,"")</f>
        <v/>
      </c>
      <c r="AC85" s="70" t="str">
        <f>IF(F85=AC$2,G85,"")</f>
        <v/>
      </c>
      <c r="AD85" s="70" t="str">
        <f>IF(F85=AD$2,G85,"")</f>
        <v/>
      </c>
      <c r="AE85" s="71" t="str">
        <f>IF(F85=AE$2,G85,"")</f>
        <v/>
      </c>
      <c r="AF85" s="69" t="str">
        <f>IF(F85=AF$2,G85,"")</f>
        <v/>
      </c>
      <c r="AG85" s="70" t="str">
        <f>IF(F85=AG$2,G85,"")</f>
        <v/>
      </c>
    </row>
    <row r="86" spans="1:33" ht="22.5" customHeight="1" x14ac:dyDescent="0.15">
      <c r="A86" s="60" t="str">
        <f>IF(COUNTBLANK(G86)=0,"印刷","")</f>
        <v/>
      </c>
      <c r="B86" s="61"/>
      <c r="C86" s="62" t="str">
        <f>IF(B86="","",DATE(まとめ!$A$5,INT(B86/100),B86-INT(B86/100)*100))</f>
        <v/>
      </c>
      <c r="D86" s="63"/>
      <c r="E86" s="64"/>
      <c r="F86" s="65"/>
      <c r="G86" s="66"/>
      <c r="H86" s="67"/>
      <c r="I86" s="68" t="str">
        <f>IF(F86=I$2,G86,"")</f>
        <v/>
      </c>
      <c r="J86" s="68" t="str">
        <f>IF(F86=I$2,"",IF(G86="","",G86))</f>
        <v/>
      </c>
      <c r="K86" s="67"/>
      <c r="L86" s="69" t="str">
        <f>IF(F86=L$2,G86,"")</f>
        <v/>
      </c>
      <c r="M86" s="70" t="str">
        <f>IF(F86=M$2,G86,"")</f>
        <v/>
      </c>
      <c r="N86" s="70" t="str">
        <f>IF(F86=N$2,G86,"")</f>
        <v/>
      </c>
      <c r="O86" s="71" t="str">
        <f>IF(F86=O$2,G86,"")</f>
        <v/>
      </c>
      <c r="P86" s="69" t="str">
        <f>IF(F86=P$2,G86,"")</f>
        <v/>
      </c>
      <c r="Q86" s="70" t="str">
        <f>IF(F86=Q$2,G86,"")</f>
        <v/>
      </c>
      <c r="R86" s="70" t="str">
        <f>IF(F86=R$2,G86,"")</f>
        <v/>
      </c>
      <c r="S86" s="72" t="str">
        <f>IF(F86=S$2,G86,"")</f>
        <v/>
      </c>
      <c r="T86" s="73" t="str">
        <f>IF(F86=T$2,G86,"")</f>
        <v/>
      </c>
      <c r="U86" s="70" t="str">
        <f>IF(F86=U$2,G86,"")</f>
        <v/>
      </c>
      <c r="V86" s="70" t="str">
        <f>IF(F86=V$2,G86,"")</f>
        <v/>
      </c>
      <c r="W86" s="71" t="str">
        <f>IF(F86=W$2,G86,"")</f>
        <v/>
      </c>
      <c r="X86" s="69" t="str">
        <f>IF(F86=X$2,G86,"")</f>
        <v/>
      </c>
      <c r="Y86" s="70" t="str">
        <f>IF(F86=Y$2,G86,"")</f>
        <v/>
      </c>
      <c r="Z86" s="70" t="str">
        <f>IF(F86=Z$2,G86,"")</f>
        <v/>
      </c>
      <c r="AA86" s="72" t="str">
        <f>IF(F86=AA$2,G86,"")</f>
        <v/>
      </c>
      <c r="AB86" s="73" t="str">
        <f>IF(F86=AB$2,G86,"")</f>
        <v/>
      </c>
      <c r="AC86" s="70" t="str">
        <f>IF(F86=AC$2,G86,"")</f>
        <v/>
      </c>
      <c r="AD86" s="70" t="str">
        <f>IF(F86=AD$2,G86,"")</f>
        <v/>
      </c>
      <c r="AE86" s="71" t="str">
        <f>IF(F86=AE$2,G86,"")</f>
        <v/>
      </c>
      <c r="AF86" s="69" t="str">
        <f>IF(F86=AF$2,G86,"")</f>
        <v/>
      </c>
      <c r="AG86" s="70" t="str">
        <f>IF(F86=AG$2,G86,"")</f>
        <v/>
      </c>
    </row>
    <row r="87" spans="1:33" ht="22.5" customHeight="1" x14ac:dyDescent="0.15">
      <c r="A87" s="60" t="str">
        <f>IF(COUNTBLANK(G87)=0,"印刷","")</f>
        <v/>
      </c>
      <c r="B87" s="61"/>
      <c r="C87" s="62" t="str">
        <f>IF(B87="","",DATE(まとめ!$A$5,INT(B87/100),B87-INT(B87/100)*100))</f>
        <v/>
      </c>
      <c r="D87" s="63"/>
      <c r="E87" s="64"/>
      <c r="F87" s="65"/>
      <c r="G87" s="66"/>
      <c r="H87" s="67"/>
      <c r="I87" s="68" t="str">
        <f>IF(F87=I$2,G87,"")</f>
        <v/>
      </c>
      <c r="J87" s="68" t="str">
        <f>IF(F87=I$2,"",IF(G87="","",G87))</f>
        <v/>
      </c>
      <c r="K87" s="67"/>
      <c r="L87" s="69" t="str">
        <f>IF(F87=L$2,G87,"")</f>
        <v/>
      </c>
      <c r="M87" s="70" t="str">
        <f>IF(F87=M$2,G87,"")</f>
        <v/>
      </c>
      <c r="N87" s="70" t="str">
        <f>IF(F87=N$2,G87,"")</f>
        <v/>
      </c>
      <c r="O87" s="71" t="str">
        <f>IF(F87=O$2,G87,"")</f>
        <v/>
      </c>
      <c r="P87" s="69" t="str">
        <f>IF(F87=P$2,G87,"")</f>
        <v/>
      </c>
      <c r="Q87" s="70" t="str">
        <f>IF(F87=Q$2,G87,"")</f>
        <v/>
      </c>
      <c r="R87" s="70" t="str">
        <f>IF(F87=R$2,G87,"")</f>
        <v/>
      </c>
      <c r="S87" s="72" t="str">
        <f>IF(F87=S$2,G87,"")</f>
        <v/>
      </c>
      <c r="T87" s="73" t="str">
        <f>IF(F87=T$2,G87,"")</f>
        <v/>
      </c>
      <c r="U87" s="70" t="str">
        <f>IF(F87=U$2,G87,"")</f>
        <v/>
      </c>
      <c r="V87" s="70" t="str">
        <f>IF(F87=V$2,G87,"")</f>
        <v/>
      </c>
      <c r="W87" s="71" t="str">
        <f>IF(F87=W$2,G87,"")</f>
        <v/>
      </c>
      <c r="X87" s="69" t="str">
        <f>IF(F87=X$2,G87,"")</f>
        <v/>
      </c>
      <c r="Y87" s="70" t="str">
        <f>IF(F87=Y$2,G87,"")</f>
        <v/>
      </c>
      <c r="Z87" s="70" t="str">
        <f>IF(F87=Z$2,G87,"")</f>
        <v/>
      </c>
      <c r="AA87" s="72" t="str">
        <f>IF(F87=AA$2,G87,"")</f>
        <v/>
      </c>
      <c r="AB87" s="73" t="str">
        <f>IF(F87=AB$2,G87,"")</f>
        <v/>
      </c>
      <c r="AC87" s="70" t="str">
        <f>IF(F87=AC$2,G87,"")</f>
        <v/>
      </c>
      <c r="AD87" s="70" t="str">
        <f>IF(F87=AD$2,G87,"")</f>
        <v/>
      </c>
      <c r="AE87" s="71" t="str">
        <f>IF(F87=AE$2,G87,"")</f>
        <v/>
      </c>
      <c r="AF87" s="69" t="str">
        <f>IF(F87=AF$2,G87,"")</f>
        <v/>
      </c>
      <c r="AG87" s="70" t="str">
        <f>IF(F87=AG$2,G87,"")</f>
        <v/>
      </c>
    </row>
    <row r="88" spans="1:33" ht="22.5" customHeight="1" x14ac:dyDescent="0.15">
      <c r="A88" s="60" t="str">
        <f>IF(COUNTBLANK(G88)=0,"印刷","")</f>
        <v/>
      </c>
      <c r="B88" s="61"/>
      <c r="C88" s="62" t="str">
        <f>IF(B88="","",DATE(まとめ!$A$5,INT(B88/100),B88-INT(B88/100)*100))</f>
        <v/>
      </c>
      <c r="D88" s="63"/>
      <c r="E88" s="64"/>
      <c r="F88" s="65"/>
      <c r="G88" s="66"/>
      <c r="H88" s="67"/>
      <c r="I88" s="68" t="str">
        <f>IF(F88=I$2,G88,"")</f>
        <v/>
      </c>
      <c r="J88" s="68" t="str">
        <f>IF(F88=I$2,"",IF(G88="","",G88))</f>
        <v/>
      </c>
      <c r="K88" s="67"/>
      <c r="L88" s="69" t="str">
        <f>IF(F88=L$2,G88,"")</f>
        <v/>
      </c>
      <c r="M88" s="70" t="str">
        <f>IF(F88=M$2,G88,"")</f>
        <v/>
      </c>
      <c r="N88" s="70" t="str">
        <f>IF(F88=N$2,G88,"")</f>
        <v/>
      </c>
      <c r="O88" s="71" t="str">
        <f>IF(F88=O$2,G88,"")</f>
        <v/>
      </c>
      <c r="P88" s="69" t="str">
        <f>IF(F88=P$2,G88,"")</f>
        <v/>
      </c>
      <c r="Q88" s="70" t="str">
        <f>IF(F88=Q$2,G88,"")</f>
        <v/>
      </c>
      <c r="R88" s="70" t="str">
        <f>IF(F88=R$2,G88,"")</f>
        <v/>
      </c>
      <c r="S88" s="72" t="str">
        <f>IF(F88=S$2,G88,"")</f>
        <v/>
      </c>
      <c r="T88" s="73" t="str">
        <f>IF(F88=T$2,G88,"")</f>
        <v/>
      </c>
      <c r="U88" s="70" t="str">
        <f>IF(F88=U$2,G88,"")</f>
        <v/>
      </c>
      <c r="V88" s="70" t="str">
        <f>IF(F88=V$2,G88,"")</f>
        <v/>
      </c>
      <c r="W88" s="71" t="str">
        <f>IF(F88=W$2,G88,"")</f>
        <v/>
      </c>
      <c r="X88" s="69" t="str">
        <f>IF(F88=X$2,G88,"")</f>
        <v/>
      </c>
      <c r="Y88" s="70" t="str">
        <f>IF(F88=Y$2,G88,"")</f>
        <v/>
      </c>
      <c r="Z88" s="70" t="str">
        <f>IF(F88=Z$2,G88,"")</f>
        <v/>
      </c>
      <c r="AA88" s="72" t="str">
        <f>IF(F88=AA$2,G88,"")</f>
        <v/>
      </c>
      <c r="AB88" s="73" t="str">
        <f>IF(F88=AB$2,G88,"")</f>
        <v/>
      </c>
      <c r="AC88" s="70" t="str">
        <f>IF(F88=AC$2,G88,"")</f>
        <v/>
      </c>
      <c r="AD88" s="70" t="str">
        <f>IF(F88=AD$2,G88,"")</f>
        <v/>
      </c>
      <c r="AE88" s="71" t="str">
        <f>IF(F88=AE$2,G88,"")</f>
        <v/>
      </c>
      <c r="AF88" s="69" t="str">
        <f>IF(F88=AF$2,G88,"")</f>
        <v/>
      </c>
      <c r="AG88" s="70" t="str">
        <f>IF(F88=AG$2,G88,"")</f>
        <v/>
      </c>
    </row>
    <row r="89" spans="1:33" ht="22.5" customHeight="1" x14ac:dyDescent="0.15">
      <c r="A89" s="60" t="str">
        <f>IF(COUNTBLANK(G89)=0,"印刷","")</f>
        <v/>
      </c>
      <c r="B89" s="61"/>
      <c r="C89" s="62" t="str">
        <f>IF(B89="","",DATE(まとめ!$A$5,INT(B89/100),B89-INT(B89/100)*100))</f>
        <v/>
      </c>
      <c r="D89" s="63"/>
      <c r="E89" s="64"/>
      <c r="F89" s="65"/>
      <c r="G89" s="66"/>
      <c r="H89" s="67"/>
      <c r="I89" s="68" t="str">
        <f>IF(F89=I$2,G89,"")</f>
        <v/>
      </c>
      <c r="J89" s="68" t="str">
        <f>IF(F89=I$2,"",IF(G89="","",G89))</f>
        <v/>
      </c>
      <c r="K89" s="67"/>
      <c r="L89" s="69" t="str">
        <f>IF(F89=L$2,G89,"")</f>
        <v/>
      </c>
      <c r="M89" s="70" t="str">
        <f>IF(F89=M$2,G89,"")</f>
        <v/>
      </c>
      <c r="N89" s="70" t="str">
        <f>IF(F89=N$2,G89,"")</f>
        <v/>
      </c>
      <c r="O89" s="71" t="str">
        <f>IF(F89=O$2,G89,"")</f>
        <v/>
      </c>
      <c r="P89" s="69" t="str">
        <f>IF(F89=P$2,G89,"")</f>
        <v/>
      </c>
      <c r="Q89" s="70" t="str">
        <f>IF(F89=Q$2,G89,"")</f>
        <v/>
      </c>
      <c r="R89" s="70" t="str">
        <f>IF(F89=R$2,G89,"")</f>
        <v/>
      </c>
      <c r="S89" s="72" t="str">
        <f>IF(F89=S$2,G89,"")</f>
        <v/>
      </c>
      <c r="T89" s="73" t="str">
        <f>IF(F89=T$2,G89,"")</f>
        <v/>
      </c>
      <c r="U89" s="70" t="str">
        <f>IF(F89=U$2,G89,"")</f>
        <v/>
      </c>
      <c r="V89" s="70" t="str">
        <f>IF(F89=V$2,G89,"")</f>
        <v/>
      </c>
      <c r="W89" s="71" t="str">
        <f>IF(F89=W$2,G89,"")</f>
        <v/>
      </c>
      <c r="X89" s="69" t="str">
        <f>IF(F89=X$2,G89,"")</f>
        <v/>
      </c>
      <c r="Y89" s="70" t="str">
        <f>IF(F89=Y$2,G89,"")</f>
        <v/>
      </c>
      <c r="Z89" s="70" t="str">
        <f>IF(F89=Z$2,G89,"")</f>
        <v/>
      </c>
      <c r="AA89" s="72" t="str">
        <f>IF(F89=AA$2,G89,"")</f>
        <v/>
      </c>
      <c r="AB89" s="73" t="str">
        <f>IF(F89=AB$2,G89,"")</f>
        <v/>
      </c>
      <c r="AC89" s="70" t="str">
        <f>IF(F89=AC$2,G89,"")</f>
        <v/>
      </c>
      <c r="AD89" s="70" t="str">
        <f>IF(F89=AD$2,G89,"")</f>
        <v/>
      </c>
      <c r="AE89" s="71" t="str">
        <f>IF(F89=AE$2,G89,"")</f>
        <v/>
      </c>
      <c r="AF89" s="69" t="str">
        <f>IF(F89=AF$2,G89,"")</f>
        <v/>
      </c>
      <c r="AG89" s="70" t="str">
        <f>IF(F89=AG$2,G89,"")</f>
        <v/>
      </c>
    </row>
    <row r="90" spans="1:33" ht="22.5" customHeight="1" x14ac:dyDescent="0.15">
      <c r="A90" s="60" t="str">
        <f>IF(COUNTBLANK(G90)=0,"印刷","")</f>
        <v/>
      </c>
      <c r="B90" s="61"/>
      <c r="C90" s="62" t="str">
        <f>IF(B90="","",DATE(まとめ!$A$5,INT(B90/100),B90-INT(B90/100)*100))</f>
        <v/>
      </c>
      <c r="D90" s="63"/>
      <c r="E90" s="64"/>
      <c r="F90" s="65"/>
      <c r="G90" s="66"/>
      <c r="H90" s="67"/>
      <c r="I90" s="68" t="str">
        <f>IF(F90=I$2,G90,"")</f>
        <v/>
      </c>
      <c r="J90" s="68" t="str">
        <f>IF(F90=I$2,"",IF(G90="","",G90))</f>
        <v/>
      </c>
      <c r="K90" s="67"/>
      <c r="L90" s="69" t="str">
        <f>IF(F90=L$2,G90,"")</f>
        <v/>
      </c>
      <c r="M90" s="70" t="str">
        <f>IF(F90=M$2,G90,"")</f>
        <v/>
      </c>
      <c r="N90" s="70" t="str">
        <f>IF(F90=N$2,G90,"")</f>
        <v/>
      </c>
      <c r="O90" s="71" t="str">
        <f>IF(F90=O$2,G90,"")</f>
        <v/>
      </c>
      <c r="P90" s="69" t="str">
        <f>IF(F90=P$2,G90,"")</f>
        <v/>
      </c>
      <c r="Q90" s="70" t="str">
        <f>IF(F90=Q$2,G90,"")</f>
        <v/>
      </c>
      <c r="R90" s="70" t="str">
        <f>IF(F90=R$2,G90,"")</f>
        <v/>
      </c>
      <c r="S90" s="72" t="str">
        <f>IF(F90=S$2,G90,"")</f>
        <v/>
      </c>
      <c r="T90" s="73" t="str">
        <f>IF(F90=T$2,G90,"")</f>
        <v/>
      </c>
      <c r="U90" s="70" t="str">
        <f>IF(F90=U$2,G90,"")</f>
        <v/>
      </c>
      <c r="V90" s="70" t="str">
        <f>IF(F90=V$2,G90,"")</f>
        <v/>
      </c>
      <c r="W90" s="71" t="str">
        <f>IF(F90=W$2,G90,"")</f>
        <v/>
      </c>
      <c r="X90" s="69" t="str">
        <f>IF(F90=X$2,G90,"")</f>
        <v/>
      </c>
      <c r="Y90" s="70" t="str">
        <f>IF(F90=Y$2,G90,"")</f>
        <v/>
      </c>
      <c r="Z90" s="70" t="str">
        <f>IF(F90=Z$2,G90,"")</f>
        <v/>
      </c>
      <c r="AA90" s="72" t="str">
        <f>IF(F90=AA$2,G90,"")</f>
        <v/>
      </c>
      <c r="AB90" s="73" t="str">
        <f>IF(F90=AB$2,G90,"")</f>
        <v/>
      </c>
      <c r="AC90" s="70" t="str">
        <f>IF(F90=AC$2,G90,"")</f>
        <v/>
      </c>
      <c r="AD90" s="70" t="str">
        <f>IF(F90=AD$2,G90,"")</f>
        <v/>
      </c>
      <c r="AE90" s="71" t="str">
        <f>IF(F90=AE$2,G90,"")</f>
        <v/>
      </c>
      <c r="AF90" s="69" t="str">
        <f>IF(F90=AF$2,G90,"")</f>
        <v/>
      </c>
      <c r="AG90" s="70" t="str">
        <f>IF(F90=AG$2,G90,"")</f>
        <v/>
      </c>
    </row>
    <row r="91" spans="1:33" ht="22.5" customHeight="1" x14ac:dyDescent="0.15">
      <c r="A91" s="60" t="str">
        <f>IF(COUNTBLANK(G91)=0,"印刷","")</f>
        <v/>
      </c>
      <c r="B91" s="61"/>
      <c r="C91" s="62" t="str">
        <f>IF(B91="","",DATE(まとめ!$A$5,INT(B91/100),B91-INT(B91/100)*100))</f>
        <v/>
      </c>
      <c r="D91" s="63"/>
      <c r="E91" s="64"/>
      <c r="F91" s="65"/>
      <c r="G91" s="66"/>
      <c r="H91" s="67"/>
      <c r="I91" s="68" t="str">
        <f>IF(F91=I$2,G91,"")</f>
        <v/>
      </c>
      <c r="J91" s="68" t="str">
        <f>IF(F91=I$2,"",IF(G91="","",G91))</f>
        <v/>
      </c>
      <c r="K91" s="67"/>
      <c r="L91" s="69" t="str">
        <f>IF(F91=L$2,G91,"")</f>
        <v/>
      </c>
      <c r="M91" s="70" t="str">
        <f>IF(F91=M$2,G91,"")</f>
        <v/>
      </c>
      <c r="N91" s="70" t="str">
        <f>IF(F91=N$2,G91,"")</f>
        <v/>
      </c>
      <c r="O91" s="71" t="str">
        <f>IF(F91=O$2,G91,"")</f>
        <v/>
      </c>
      <c r="P91" s="69" t="str">
        <f>IF(F91=P$2,G91,"")</f>
        <v/>
      </c>
      <c r="Q91" s="70" t="str">
        <f>IF(F91=Q$2,G91,"")</f>
        <v/>
      </c>
      <c r="R91" s="70" t="str">
        <f>IF(F91=R$2,G91,"")</f>
        <v/>
      </c>
      <c r="S91" s="72" t="str">
        <f>IF(F91=S$2,G91,"")</f>
        <v/>
      </c>
      <c r="T91" s="73" t="str">
        <f>IF(F91=T$2,G91,"")</f>
        <v/>
      </c>
      <c r="U91" s="70" t="str">
        <f>IF(F91=U$2,G91,"")</f>
        <v/>
      </c>
      <c r="V91" s="70" t="str">
        <f>IF(F91=V$2,G91,"")</f>
        <v/>
      </c>
      <c r="W91" s="71" t="str">
        <f>IF(F91=W$2,G91,"")</f>
        <v/>
      </c>
      <c r="X91" s="69" t="str">
        <f>IF(F91=X$2,G91,"")</f>
        <v/>
      </c>
      <c r="Y91" s="70" t="str">
        <f>IF(F91=Y$2,G91,"")</f>
        <v/>
      </c>
      <c r="Z91" s="70" t="str">
        <f>IF(F91=Z$2,G91,"")</f>
        <v/>
      </c>
      <c r="AA91" s="72" t="str">
        <f>IF(F91=AA$2,G91,"")</f>
        <v/>
      </c>
      <c r="AB91" s="73" t="str">
        <f>IF(F91=AB$2,G91,"")</f>
        <v/>
      </c>
      <c r="AC91" s="70" t="str">
        <f>IF(F91=AC$2,G91,"")</f>
        <v/>
      </c>
      <c r="AD91" s="70" t="str">
        <f>IF(F91=AD$2,G91,"")</f>
        <v/>
      </c>
      <c r="AE91" s="71" t="str">
        <f>IF(F91=AE$2,G91,"")</f>
        <v/>
      </c>
      <c r="AF91" s="69" t="str">
        <f>IF(F91=AF$2,G91,"")</f>
        <v/>
      </c>
      <c r="AG91" s="70" t="str">
        <f>IF(F91=AG$2,G91,"")</f>
        <v/>
      </c>
    </row>
    <row r="92" spans="1:33" ht="22.5" customHeight="1" x14ac:dyDescent="0.15">
      <c r="A92" s="60" t="str">
        <f>IF(COUNTBLANK(G92)=0,"印刷","")</f>
        <v/>
      </c>
      <c r="B92" s="61"/>
      <c r="C92" s="62" t="str">
        <f>IF(B92="","",DATE(まとめ!$A$5,INT(B92/100),B92-INT(B92/100)*100))</f>
        <v/>
      </c>
      <c r="D92" s="63"/>
      <c r="E92" s="64"/>
      <c r="F92" s="65"/>
      <c r="G92" s="66"/>
      <c r="H92" s="67"/>
      <c r="I92" s="68" t="str">
        <f>IF(F92=I$2,G92,"")</f>
        <v/>
      </c>
      <c r="J92" s="68" t="str">
        <f>IF(F92=I$2,"",IF(G92="","",G92))</f>
        <v/>
      </c>
      <c r="K92" s="67"/>
      <c r="L92" s="69" t="str">
        <f>IF(F92=L$2,G92,"")</f>
        <v/>
      </c>
      <c r="M92" s="70" t="str">
        <f>IF(F92=M$2,G92,"")</f>
        <v/>
      </c>
      <c r="N92" s="70" t="str">
        <f>IF(F92=N$2,G92,"")</f>
        <v/>
      </c>
      <c r="O92" s="71" t="str">
        <f>IF(F92=O$2,G92,"")</f>
        <v/>
      </c>
      <c r="P92" s="69" t="str">
        <f>IF(F92=P$2,G92,"")</f>
        <v/>
      </c>
      <c r="Q92" s="70" t="str">
        <f>IF(F92=Q$2,G92,"")</f>
        <v/>
      </c>
      <c r="R92" s="70" t="str">
        <f>IF(F92=R$2,G92,"")</f>
        <v/>
      </c>
      <c r="S92" s="72" t="str">
        <f>IF(F92=S$2,G92,"")</f>
        <v/>
      </c>
      <c r="T92" s="73" t="str">
        <f>IF(F92=T$2,G92,"")</f>
        <v/>
      </c>
      <c r="U92" s="70" t="str">
        <f>IF(F92=U$2,G92,"")</f>
        <v/>
      </c>
      <c r="V92" s="70" t="str">
        <f>IF(F92=V$2,G92,"")</f>
        <v/>
      </c>
      <c r="W92" s="71" t="str">
        <f>IF(F92=W$2,G92,"")</f>
        <v/>
      </c>
      <c r="X92" s="69" t="str">
        <f>IF(F92=X$2,G92,"")</f>
        <v/>
      </c>
      <c r="Y92" s="70" t="str">
        <f>IF(F92=Y$2,G92,"")</f>
        <v/>
      </c>
      <c r="Z92" s="70" t="str">
        <f>IF(F92=Z$2,G92,"")</f>
        <v/>
      </c>
      <c r="AA92" s="72" t="str">
        <f>IF(F92=AA$2,G92,"")</f>
        <v/>
      </c>
      <c r="AB92" s="73" t="str">
        <f>IF(F92=AB$2,G92,"")</f>
        <v/>
      </c>
      <c r="AC92" s="70" t="str">
        <f>IF(F92=AC$2,G92,"")</f>
        <v/>
      </c>
      <c r="AD92" s="70" t="str">
        <f>IF(F92=AD$2,G92,"")</f>
        <v/>
      </c>
      <c r="AE92" s="71" t="str">
        <f>IF(F92=AE$2,G92,"")</f>
        <v/>
      </c>
      <c r="AF92" s="69" t="str">
        <f>IF(F92=AF$2,G92,"")</f>
        <v/>
      </c>
      <c r="AG92" s="70" t="str">
        <f>IF(F92=AG$2,G92,"")</f>
        <v/>
      </c>
    </row>
    <row r="93" spans="1:33" ht="22.5" customHeight="1" x14ac:dyDescent="0.15">
      <c r="A93" s="60" t="str">
        <f>IF(COUNTBLANK(G93)=0,"印刷","")</f>
        <v/>
      </c>
      <c r="B93" s="61"/>
      <c r="C93" s="62" t="str">
        <f>IF(B93="","",DATE(まとめ!$A$5,INT(B93/100),B93-INT(B93/100)*100))</f>
        <v/>
      </c>
      <c r="D93" s="63"/>
      <c r="E93" s="64"/>
      <c r="F93" s="65"/>
      <c r="G93" s="66"/>
      <c r="H93" s="67"/>
      <c r="I93" s="68" t="str">
        <f>IF(F93=I$2,G93,"")</f>
        <v/>
      </c>
      <c r="J93" s="68" t="str">
        <f>IF(F93=I$2,"",IF(G93="","",G93))</f>
        <v/>
      </c>
      <c r="K93" s="67"/>
      <c r="L93" s="69" t="str">
        <f>IF(F93=L$2,G93,"")</f>
        <v/>
      </c>
      <c r="M93" s="70" t="str">
        <f>IF(F93=M$2,G93,"")</f>
        <v/>
      </c>
      <c r="N93" s="70" t="str">
        <f>IF(F93=N$2,G93,"")</f>
        <v/>
      </c>
      <c r="O93" s="71" t="str">
        <f>IF(F93=O$2,G93,"")</f>
        <v/>
      </c>
      <c r="P93" s="69" t="str">
        <f>IF(F93=P$2,G93,"")</f>
        <v/>
      </c>
      <c r="Q93" s="70" t="str">
        <f>IF(F93=Q$2,G93,"")</f>
        <v/>
      </c>
      <c r="R93" s="70" t="str">
        <f>IF(F93=R$2,G93,"")</f>
        <v/>
      </c>
      <c r="S93" s="72" t="str">
        <f>IF(F93=S$2,G93,"")</f>
        <v/>
      </c>
      <c r="T93" s="73" t="str">
        <f>IF(F93=T$2,G93,"")</f>
        <v/>
      </c>
      <c r="U93" s="70" t="str">
        <f>IF(F93=U$2,G93,"")</f>
        <v/>
      </c>
      <c r="V93" s="70" t="str">
        <f>IF(F93=V$2,G93,"")</f>
        <v/>
      </c>
      <c r="W93" s="71" t="str">
        <f>IF(F93=W$2,G93,"")</f>
        <v/>
      </c>
      <c r="X93" s="69" t="str">
        <f>IF(F93=X$2,G93,"")</f>
        <v/>
      </c>
      <c r="Y93" s="70" t="str">
        <f>IF(F93=Y$2,G93,"")</f>
        <v/>
      </c>
      <c r="Z93" s="70" t="str">
        <f>IF(F93=Z$2,G93,"")</f>
        <v/>
      </c>
      <c r="AA93" s="72" t="str">
        <f>IF(F93=AA$2,G93,"")</f>
        <v/>
      </c>
      <c r="AB93" s="73" t="str">
        <f>IF(F93=AB$2,G93,"")</f>
        <v/>
      </c>
      <c r="AC93" s="70" t="str">
        <f>IF(F93=AC$2,G93,"")</f>
        <v/>
      </c>
      <c r="AD93" s="70" t="str">
        <f>IF(F93=AD$2,G93,"")</f>
        <v/>
      </c>
      <c r="AE93" s="71" t="str">
        <f>IF(F93=AE$2,G93,"")</f>
        <v/>
      </c>
      <c r="AF93" s="69" t="str">
        <f>IF(F93=AF$2,G93,"")</f>
        <v/>
      </c>
      <c r="AG93" s="70" t="str">
        <f>IF(F93=AG$2,G93,"")</f>
        <v/>
      </c>
    </row>
    <row r="94" spans="1:33" ht="22.5" customHeight="1" x14ac:dyDescent="0.15">
      <c r="A94" s="60" t="str">
        <f>IF(COUNTBLANK(G94)=0,"印刷","")</f>
        <v/>
      </c>
      <c r="B94" s="61"/>
      <c r="C94" s="62" t="str">
        <f>IF(B94="","",DATE(まとめ!$A$5,INT(B94/100),B94-INT(B94/100)*100))</f>
        <v/>
      </c>
      <c r="D94" s="63"/>
      <c r="E94" s="64"/>
      <c r="F94" s="65"/>
      <c r="G94" s="66"/>
      <c r="H94" s="67"/>
      <c r="I94" s="68" t="str">
        <f>IF(F94=I$2,G94,"")</f>
        <v/>
      </c>
      <c r="J94" s="68" t="str">
        <f>IF(F94=I$2,"",IF(G94="","",G94))</f>
        <v/>
      </c>
      <c r="K94" s="67"/>
      <c r="L94" s="69" t="str">
        <f>IF(F94=L$2,G94,"")</f>
        <v/>
      </c>
      <c r="M94" s="70" t="str">
        <f>IF(F94=M$2,G94,"")</f>
        <v/>
      </c>
      <c r="N94" s="70" t="str">
        <f>IF(F94=N$2,G94,"")</f>
        <v/>
      </c>
      <c r="O94" s="71" t="str">
        <f>IF(F94=O$2,G94,"")</f>
        <v/>
      </c>
      <c r="P94" s="69" t="str">
        <f>IF(F94=P$2,G94,"")</f>
        <v/>
      </c>
      <c r="Q94" s="70" t="str">
        <f>IF(F94=Q$2,G94,"")</f>
        <v/>
      </c>
      <c r="R94" s="70" t="str">
        <f>IF(F94=R$2,G94,"")</f>
        <v/>
      </c>
      <c r="S94" s="72" t="str">
        <f>IF(F94=S$2,G94,"")</f>
        <v/>
      </c>
      <c r="T94" s="73" t="str">
        <f>IF(F94=T$2,G94,"")</f>
        <v/>
      </c>
      <c r="U94" s="70" t="str">
        <f>IF(F94=U$2,G94,"")</f>
        <v/>
      </c>
      <c r="V94" s="70" t="str">
        <f>IF(F94=V$2,G94,"")</f>
        <v/>
      </c>
      <c r="W94" s="71" t="str">
        <f>IF(F94=W$2,G94,"")</f>
        <v/>
      </c>
      <c r="X94" s="69" t="str">
        <f>IF(F94=X$2,G94,"")</f>
        <v/>
      </c>
      <c r="Y94" s="70" t="str">
        <f>IF(F94=Y$2,G94,"")</f>
        <v/>
      </c>
      <c r="Z94" s="70" t="str">
        <f>IF(F94=Z$2,G94,"")</f>
        <v/>
      </c>
      <c r="AA94" s="72" t="str">
        <f>IF(F94=AA$2,G94,"")</f>
        <v/>
      </c>
      <c r="AB94" s="73" t="str">
        <f>IF(F94=AB$2,G94,"")</f>
        <v/>
      </c>
      <c r="AC94" s="70" t="str">
        <f>IF(F94=AC$2,G94,"")</f>
        <v/>
      </c>
      <c r="AD94" s="70" t="str">
        <f>IF(F94=AD$2,G94,"")</f>
        <v/>
      </c>
      <c r="AE94" s="71" t="str">
        <f>IF(F94=AE$2,G94,"")</f>
        <v/>
      </c>
      <c r="AF94" s="69" t="str">
        <f>IF(F94=AF$2,G94,"")</f>
        <v/>
      </c>
      <c r="AG94" s="70" t="str">
        <f>IF(F94=AG$2,G94,"")</f>
        <v/>
      </c>
    </row>
    <row r="95" spans="1:33" ht="22.5" customHeight="1" x14ac:dyDescent="0.15">
      <c r="A95" s="60" t="str">
        <f>IF(COUNTBLANK(G95)=0,"印刷","")</f>
        <v/>
      </c>
      <c r="B95" s="61"/>
      <c r="C95" s="62" t="str">
        <f>IF(B95="","",DATE(まとめ!$A$5,INT(B95/100),B95-INT(B95/100)*100))</f>
        <v/>
      </c>
      <c r="D95" s="63"/>
      <c r="E95" s="64"/>
      <c r="F95" s="65"/>
      <c r="G95" s="66"/>
      <c r="H95" s="67"/>
      <c r="I95" s="68" t="str">
        <f>IF(F95=I$2,G95,"")</f>
        <v/>
      </c>
      <c r="J95" s="68" t="str">
        <f>IF(F95=I$2,"",IF(G95="","",G95))</f>
        <v/>
      </c>
      <c r="K95" s="67"/>
      <c r="L95" s="69" t="str">
        <f>IF(F95=L$2,G95,"")</f>
        <v/>
      </c>
      <c r="M95" s="70" t="str">
        <f>IF(F95=M$2,G95,"")</f>
        <v/>
      </c>
      <c r="N95" s="70" t="str">
        <f>IF(F95=N$2,G95,"")</f>
        <v/>
      </c>
      <c r="O95" s="71" t="str">
        <f>IF(F95=O$2,G95,"")</f>
        <v/>
      </c>
      <c r="P95" s="69" t="str">
        <f>IF(F95=P$2,G95,"")</f>
        <v/>
      </c>
      <c r="Q95" s="70" t="str">
        <f>IF(F95=Q$2,G95,"")</f>
        <v/>
      </c>
      <c r="R95" s="70" t="str">
        <f>IF(F95=R$2,G95,"")</f>
        <v/>
      </c>
      <c r="S95" s="72" t="str">
        <f>IF(F95=S$2,G95,"")</f>
        <v/>
      </c>
      <c r="T95" s="73" t="str">
        <f>IF(F95=T$2,G95,"")</f>
        <v/>
      </c>
      <c r="U95" s="70" t="str">
        <f>IF(F95=U$2,G95,"")</f>
        <v/>
      </c>
      <c r="V95" s="70" t="str">
        <f>IF(F95=V$2,G95,"")</f>
        <v/>
      </c>
      <c r="W95" s="71" t="str">
        <f>IF(F95=W$2,G95,"")</f>
        <v/>
      </c>
      <c r="X95" s="69" t="str">
        <f>IF(F95=X$2,G95,"")</f>
        <v/>
      </c>
      <c r="Y95" s="70" t="str">
        <f>IF(F95=Y$2,G95,"")</f>
        <v/>
      </c>
      <c r="Z95" s="70" t="str">
        <f>IF(F95=Z$2,G95,"")</f>
        <v/>
      </c>
      <c r="AA95" s="72" t="str">
        <f>IF(F95=AA$2,G95,"")</f>
        <v/>
      </c>
      <c r="AB95" s="73" t="str">
        <f>IF(F95=AB$2,G95,"")</f>
        <v/>
      </c>
      <c r="AC95" s="70" t="str">
        <f>IF(F95=AC$2,G95,"")</f>
        <v/>
      </c>
      <c r="AD95" s="70" t="str">
        <f>IF(F95=AD$2,G95,"")</f>
        <v/>
      </c>
      <c r="AE95" s="71" t="str">
        <f>IF(F95=AE$2,G95,"")</f>
        <v/>
      </c>
      <c r="AF95" s="69" t="str">
        <f>IF(F95=AF$2,G95,"")</f>
        <v/>
      </c>
      <c r="AG95" s="70" t="str">
        <f>IF(F95=AG$2,G95,"")</f>
        <v/>
      </c>
    </row>
    <row r="96" spans="1:33" ht="22.5" customHeight="1" x14ac:dyDescent="0.15">
      <c r="A96" s="60" t="str">
        <f>IF(COUNTBLANK(G96)=0,"印刷","")</f>
        <v/>
      </c>
      <c r="B96" s="61"/>
      <c r="C96" s="62" t="str">
        <f>IF(B96="","",DATE(まとめ!$A$5,INT(B96/100),B96-INT(B96/100)*100))</f>
        <v/>
      </c>
      <c r="D96" s="63"/>
      <c r="E96" s="64"/>
      <c r="F96" s="65"/>
      <c r="G96" s="66"/>
      <c r="H96" s="67"/>
      <c r="I96" s="68" t="str">
        <f>IF(F96=I$2,G96,"")</f>
        <v/>
      </c>
      <c r="J96" s="68" t="str">
        <f>IF(F96=I$2,"",IF(G96="","",G96))</f>
        <v/>
      </c>
      <c r="K96" s="67"/>
      <c r="L96" s="69" t="str">
        <f>IF(F96=L$2,G96,"")</f>
        <v/>
      </c>
      <c r="M96" s="70" t="str">
        <f>IF(F96=M$2,G96,"")</f>
        <v/>
      </c>
      <c r="N96" s="70" t="str">
        <f>IF(F96=N$2,G96,"")</f>
        <v/>
      </c>
      <c r="O96" s="71" t="str">
        <f>IF(F96=O$2,G96,"")</f>
        <v/>
      </c>
      <c r="P96" s="69" t="str">
        <f>IF(F96=P$2,G96,"")</f>
        <v/>
      </c>
      <c r="Q96" s="70" t="str">
        <f>IF(F96=Q$2,G96,"")</f>
        <v/>
      </c>
      <c r="R96" s="70" t="str">
        <f>IF(F96=R$2,G96,"")</f>
        <v/>
      </c>
      <c r="S96" s="72" t="str">
        <f>IF(F96=S$2,G96,"")</f>
        <v/>
      </c>
      <c r="T96" s="73" t="str">
        <f>IF(F96=T$2,G96,"")</f>
        <v/>
      </c>
      <c r="U96" s="70" t="str">
        <f>IF(F96=U$2,G96,"")</f>
        <v/>
      </c>
      <c r="V96" s="70" t="str">
        <f>IF(F96=V$2,G96,"")</f>
        <v/>
      </c>
      <c r="W96" s="71" t="str">
        <f>IF(F96=W$2,G96,"")</f>
        <v/>
      </c>
      <c r="X96" s="69" t="str">
        <f>IF(F96=X$2,G96,"")</f>
        <v/>
      </c>
      <c r="Y96" s="70" t="str">
        <f>IF(F96=Y$2,G96,"")</f>
        <v/>
      </c>
      <c r="Z96" s="70" t="str">
        <f>IF(F96=Z$2,G96,"")</f>
        <v/>
      </c>
      <c r="AA96" s="72" t="str">
        <f>IF(F96=AA$2,G96,"")</f>
        <v/>
      </c>
      <c r="AB96" s="73" t="str">
        <f>IF(F96=AB$2,G96,"")</f>
        <v/>
      </c>
      <c r="AC96" s="70" t="str">
        <f>IF(F96=AC$2,G96,"")</f>
        <v/>
      </c>
      <c r="AD96" s="70" t="str">
        <f>IF(F96=AD$2,G96,"")</f>
        <v/>
      </c>
      <c r="AE96" s="71" t="str">
        <f>IF(F96=AE$2,G96,"")</f>
        <v/>
      </c>
      <c r="AF96" s="69" t="str">
        <f>IF(F96=AF$2,G96,"")</f>
        <v/>
      </c>
      <c r="AG96" s="70" t="str">
        <f>IF(F96=AG$2,G96,"")</f>
        <v/>
      </c>
    </row>
    <row r="97" spans="1:33" ht="22.5" customHeight="1" x14ac:dyDescent="0.15">
      <c r="A97" s="60" t="str">
        <f>IF(COUNTBLANK(G97)=0,"印刷","")</f>
        <v/>
      </c>
      <c r="B97" s="61"/>
      <c r="C97" s="62" t="str">
        <f>IF(B97="","",DATE(まとめ!$A$5,INT(B97/100),B97-INT(B97/100)*100))</f>
        <v/>
      </c>
      <c r="D97" s="63"/>
      <c r="E97" s="64"/>
      <c r="F97" s="65"/>
      <c r="G97" s="66"/>
      <c r="H97" s="67"/>
      <c r="I97" s="68" t="str">
        <f>IF(F97=I$2,G97,"")</f>
        <v/>
      </c>
      <c r="J97" s="68" t="str">
        <f>IF(F97=I$2,"",IF(G97="","",G97))</f>
        <v/>
      </c>
      <c r="K97" s="67"/>
      <c r="L97" s="69" t="str">
        <f>IF(F97=L$2,G97,"")</f>
        <v/>
      </c>
      <c r="M97" s="70" t="str">
        <f>IF(F97=M$2,G97,"")</f>
        <v/>
      </c>
      <c r="N97" s="70" t="str">
        <f>IF(F97=N$2,G97,"")</f>
        <v/>
      </c>
      <c r="O97" s="71" t="str">
        <f>IF(F97=O$2,G97,"")</f>
        <v/>
      </c>
      <c r="P97" s="69" t="str">
        <f>IF(F97=P$2,G97,"")</f>
        <v/>
      </c>
      <c r="Q97" s="70" t="str">
        <f>IF(F97=Q$2,G97,"")</f>
        <v/>
      </c>
      <c r="R97" s="70" t="str">
        <f>IF(F97=R$2,G97,"")</f>
        <v/>
      </c>
      <c r="S97" s="72" t="str">
        <f>IF(F97=S$2,G97,"")</f>
        <v/>
      </c>
      <c r="T97" s="73" t="str">
        <f>IF(F97=T$2,G97,"")</f>
        <v/>
      </c>
      <c r="U97" s="70" t="str">
        <f>IF(F97=U$2,G97,"")</f>
        <v/>
      </c>
      <c r="V97" s="70" t="str">
        <f>IF(F97=V$2,G97,"")</f>
        <v/>
      </c>
      <c r="W97" s="71" t="str">
        <f>IF(F97=W$2,G97,"")</f>
        <v/>
      </c>
      <c r="X97" s="69" t="str">
        <f>IF(F97=X$2,G97,"")</f>
        <v/>
      </c>
      <c r="Y97" s="70" t="str">
        <f>IF(F97=Y$2,G97,"")</f>
        <v/>
      </c>
      <c r="Z97" s="70" t="str">
        <f>IF(F97=Z$2,G97,"")</f>
        <v/>
      </c>
      <c r="AA97" s="72" t="str">
        <f>IF(F97=AA$2,G97,"")</f>
        <v/>
      </c>
      <c r="AB97" s="73" t="str">
        <f>IF(F97=AB$2,G97,"")</f>
        <v/>
      </c>
      <c r="AC97" s="70" t="str">
        <f>IF(F97=AC$2,G97,"")</f>
        <v/>
      </c>
      <c r="AD97" s="70" t="str">
        <f>IF(F97=AD$2,G97,"")</f>
        <v/>
      </c>
      <c r="AE97" s="71" t="str">
        <f>IF(F97=AE$2,G97,"")</f>
        <v/>
      </c>
      <c r="AF97" s="69" t="str">
        <f>IF(F97=AF$2,G97,"")</f>
        <v/>
      </c>
      <c r="AG97" s="70" t="str">
        <f>IF(F97=AG$2,G97,"")</f>
        <v/>
      </c>
    </row>
    <row r="98" spans="1:33" ht="22.5" customHeight="1" x14ac:dyDescent="0.15">
      <c r="A98" s="60" t="str">
        <f>IF(COUNTBLANK(G98)=0,"印刷","")</f>
        <v/>
      </c>
      <c r="B98" s="61"/>
      <c r="C98" s="62" t="str">
        <f>IF(B98="","",DATE(まとめ!$A$5,INT(B98/100),B98-INT(B98/100)*100))</f>
        <v/>
      </c>
      <c r="D98" s="63"/>
      <c r="E98" s="64"/>
      <c r="F98" s="65"/>
      <c r="G98" s="66"/>
      <c r="H98" s="67"/>
      <c r="I98" s="68" t="str">
        <f>IF(F98=I$2,G98,"")</f>
        <v/>
      </c>
      <c r="J98" s="68" t="str">
        <f>IF(F98=I$2,"",IF(G98="","",G98))</f>
        <v/>
      </c>
      <c r="K98" s="67"/>
      <c r="L98" s="69" t="str">
        <f>IF(F98=L$2,G98,"")</f>
        <v/>
      </c>
      <c r="M98" s="70" t="str">
        <f>IF(F98=M$2,G98,"")</f>
        <v/>
      </c>
      <c r="N98" s="70" t="str">
        <f>IF(F98=N$2,G98,"")</f>
        <v/>
      </c>
      <c r="O98" s="71" t="str">
        <f>IF(F98=O$2,G98,"")</f>
        <v/>
      </c>
      <c r="P98" s="69" t="str">
        <f>IF(F98=P$2,G98,"")</f>
        <v/>
      </c>
      <c r="Q98" s="70" t="str">
        <f>IF(F98=Q$2,G98,"")</f>
        <v/>
      </c>
      <c r="R98" s="70" t="str">
        <f>IF(F98=R$2,G98,"")</f>
        <v/>
      </c>
      <c r="S98" s="72" t="str">
        <f>IF(F98=S$2,G98,"")</f>
        <v/>
      </c>
      <c r="T98" s="73" t="str">
        <f>IF(F98=T$2,G98,"")</f>
        <v/>
      </c>
      <c r="U98" s="70" t="str">
        <f>IF(F98=U$2,G98,"")</f>
        <v/>
      </c>
      <c r="V98" s="70" t="str">
        <f>IF(F98=V$2,G98,"")</f>
        <v/>
      </c>
      <c r="W98" s="71" t="str">
        <f>IF(F98=W$2,G98,"")</f>
        <v/>
      </c>
      <c r="X98" s="69" t="str">
        <f>IF(F98=X$2,G98,"")</f>
        <v/>
      </c>
      <c r="Y98" s="70" t="str">
        <f>IF(F98=Y$2,G98,"")</f>
        <v/>
      </c>
      <c r="Z98" s="70" t="str">
        <f>IF(F98=Z$2,G98,"")</f>
        <v/>
      </c>
      <c r="AA98" s="72" t="str">
        <f>IF(F98=AA$2,G98,"")</f>
        <v/>
      </c>
      <c r="AB98" s="73" t="str">
        <f>IF(F98=AB$2,G98,"")</f>
        <v/>
      </c>
      <c r="AC98" s="70" t="str">
        <f>IF(F98=AC$2,G98,"")</f>
        <v/>
      </c>
      <c r="AD98" s="70" t="str">
        <f>IF(F98=AD$2,G98,"")</f>
        <v/>
      </c>
      <c r="AE98" s="71" t="str">
        <f>IF(F98=AE$2,G98,"")</f>
        <v/>
      </c>
      <c r="AF98" s="69" t="str">
        <f>IF(F98=AF$2,G98,"")</f>
        <v/>
      </c>
      <c r="AG98" s="70" t="str">
        <f>IF(F98=AG$2,G98,"")</f>
        <v/>
      </c>
    </row>
    <row r="99" spans="1:33" ht="22.5" customHeight="1" x14ac:dyDescent="0.15">
      <c r="A99" s="60" t="str">
        <f>IF(COUNTBLANK(G99)=0,"印刷","")</f>
        <v/>
      </c>
      <c r="B99" s="61"/>
      <c r="C99" s="62" t="str">
        <f>IF(B99="","",DATE(まとめ!$A$5,INT(B99/100),B99-INT(B99/100)*100))</f>
        <v/>
      </c>
      <c r="D99" s="63"/>
      <c r="E99" s="64"/>
      <c r="F99" s="65"/>
      <c r="G99" s="66"/>
      <c r="H99" s="67"/>
      <c r="I99" s="68" t="str">
        <f>IF(F99=I$2,G99,"")</f>
        <v/>
      </c>
      <c r="J99" s="68" t="str">
        <f>IF(F99=I$2,"",IF(G99="","",G99))</f>
        <v/>
      </c>
      <c r="K99" s="67"/>
      <c r="L99" s="69" t="str">
        <f>IF(F99=L$2,G99,"")</f>
        <v/>
      </c>
      <c r="M99" s="70" t="str">
        <f>IF(F99=M$2,G99,"")</f>
        <v/>
      </c>
      <c r="N99" s="70" t="str">
        <f>IF(F99=N$2,G99,"")</f>
        <v/>
      </c>
      <c r="O99" s="71" t="str">
        <f>IF(F99=O$2,G99,"")</f>
        <v/>
      </c>
      <c r="P99" s="69" t="str">
        <f>IF(F99=P$2,G99,"")</f>
        <v/>
      </c>
      <c r="Q99" s="70" t="str">
        <f>IF(F99=Q$2,G99,"")</f>
        <v/>
      </c>
      <c r="R99" s="70" t="str">
        <f>IF(F99=R$2,G99,"")</f>
        <v/>
      </c>
      <c r="S99" s="72" t="str">
        <f>IF(F99=S$2,G99,"")</f>
        <v/>
      </c>
      <c r="T99" s="73" t="str">
        <f>IF(F99=T$2,G99,"")</f>
        <v/>
      </c>
      <c r="U99" s="70" t="str">
        <f>IF(F99=U$2,G99,"")</f>
        <v/>
      </c>
      <c r="V99" s="70" t="str">
        <f>IF(F99=V$2,G99,"")</f>
        <v/>
      </c>
      <c r="W99" s="71" t="str">
        <f>IF(F99=W$2,G99,"")</f>
        <v/>
      </c>
      <c r="X99" s="69" t="str">
        <f>IF(F99=X$2,G99,"")</f>
        <v/>
      </c>
      <c r="Y99" s="70" t="str">
        <f>IF(F99=Y$2,G99,"")</f>
        <v/>
      </c>
      <c r="Z99" s="70" t="str">
        <f>IF(F99=Z$2,G99,"")</f>
        <v/>
      </c>
      <c r="AA99" s="72" t="str">
        <f>IF(F99=AA$2,G99,"")</f>
        <v/>
      </c>
      <c r="AB99" s="73" t="str">
        <f>IF(F99=AB$2,G99,"")</f>
        <v/>
      </c>
      <c r="AC99" s="70" t="str">
        <f>IF(F99=AC$2,G99,"")</f>
        <v/>
      </c>
      <c r="AD99" s="70" t="str">
        <f>IF(F99=AD$2,G99,"")</f>
        <v/>
      </c>
      <c r="AE99" s="71" t="str">
        <f>IF(F99=AE$2,G99,"")</f>
        <v/>
      </c>
      <c r="AF99" s="69" t="str">
        <f>IF(F99=AF$2,G99,"")</f>
        <v/>
      </c>
      <c r="AG99" s="70" t="str">
        <f>IF(F99=AG$2,G99,"")</f>
        <v/>
      </c>
    </row>
    <row r="100" spans="1:33" ht="22.5" customHeight="1" x14ac:dyDescent="0.15">
      <c r="A100" s="60" t="str">
        <f>IF(COUNTBLANK(G100)=0,"印刷","")</f>
        <v/>
      </c>
      <c r="B100" s="61"/>
      <c r="C100" s="62" t="str">
        <f>IF(B100="","",DATE(まとめ!$A$5,INT(B100/100),B100-INT(B100/100)*100))</f>
        <v/>
      </c>
      <c r="D100" s="63"/>
      <c r="E100" s="64"/>
      <c r="F100" s="65"/>
      <c r="G100" s="66"/>
      <c r="H100" s="67"/>
      <c r="I100" s="68" t="str">
        <f>IF(F100=I$2,G100,"")</f>
        <v/>
      </c>
      <c r="J100" s="68" t="str">
        <f>IF(F100=I$2,"",IF(G100="","",G100))</f>
        <v/>
      </c>
      <c r="K100" s="67"/>
      <c r="L100" s="69" t="str">
        <f>IF(F100=L$2,G100,"")</f>
        <v/>
      </c>
      <c r="M100" s="70" t="str">
        <f>IF(F100=M$2,G100,"")</f>
        <v/>
      </c>
      <c r="N100" s="70" t="str">
        <f>IF(F100=N$2,G100,"")</f>
        <v/>
      </c>
      <c r="O100" s="71" t="str">
        <f>IF(F100=O$2,G100,"")</f>
        <v/>
      </c>
      <c r="P100" s="69" t="str">
        <f>IF(F100=P$2,G100,"")</f>
        <v/>
      </c>
      <c r="Q100" s="70" t="str">
        <f>IF(F100=Q$2,G100,"")</f>
        <v/>
      </c>
      <c r="R100" s="70" t="str">
        <f>IF(F100=R$2,G100,"")</f>
        <v/>
      </c>
      <c r="S100" s="72" t="str">
        <f>IF(F100=S$2,G100,"")</f>
        <v/>
      </c>
      <c r="T100" s="73" t="str">
        <f>IF(F100=T$2,G100,"")</f>
        <v/>
      </c>
      <c r="U100" s="70" t="str">
        <f>IF(F100=U$2,G100,"")</f>
        <v/>
      </c>
      <c r="V100" s="70" t="str">
        <f>IF(F100=V$2,G100,"")</f>
        <v/>
      </c>
      <c r="W100" s="71" t="str">
        <f>IF(F100=W$2,G100,"")</f>
        <v/>
      </c>
      <c r="X100" s="69" t="str">
        <f>IF(F100=X$2,G100,"")</f>
        <v/>
      </c>
      <c r="Y100" s="70" t="str">
        <f>IF(F100=Y$2,G100,"")</f>
        <v/>
      </c>
      <c r="Z100" s="70" t="str">
        <f>IF(F100=Z$2,G100,"")</f>
        <v/>
      </c>
      <c r="AA100" s="72" t="str">
        <f>IF(F100=AA$2,G100,"")</f>
        <v/>
      </c>
      <c r="AB100" s="73" t="str">
        <f>IF(F100=AB$2,G100,"")</f>
        <v/>
      </c>
      <c r="AC100" s="70" t="str">
        <f>IF(F100=AC$2,G100,"")</f>
        <v/>
      </c>
      <c r="AD100" s="70" t="str">
        <f>IF(F100=AD$2,G100,"")</f>
        <v/>
      </c>
      <c r="AE100" s="71" t="str">
        <f>IF(F100=AE$2,G100,"")</f>
        <v/>
      </c>
      <c r="AF100" s="69" t="str">
        <f>IF(F100=AF$2,G100,"")</f>
        <v/>
      </c>
      <c r="AG100" s="70" t="str">
        <f>IF(F100=AG$2,G100,"")</f>
        <v/>
      </c>
    </row>
    <row r="101" spans="1:33" ht="22.5" customHeight="1" x14ac:dyDescent="0.15">
      <c r="A101" s="60" t="str">
        <f>IF(COUNTBLANK(G101)=0,"印刷","")</f>
        <v/>
      </c>
      <c r="B101" s="61"/>
      <c r="C101" s="62" t="str">
        <f>IF(B101="","",DATE(まとめ!$A$5,INT(B101/100),B101-INT(B101/100)*100))</f>
        <v/>
      </c>
      <c r="D101" s="63"/>
      <c r="E101" s="64"/>
      <c r="F101" s="65"/>
      <c r="G101" s="66"/>
      <c r="H101" s="67"/>
      <c r="I101" s="68" t="str">
        <f>IF(F101=I$2,G101,"")</f>
        <v/>
      </c>
      <c r="J101" s="68" t="str">
        <f>IF(F101=I$2,"",IF(G101="","",G101))</f>
        <v/>
      </c>
      <c r="K101" s="67"/>
      <c r="L101" s="69" t="str">
        <f>IF(F101=L$2,G101,"")</f>
        <v/>
      </c>
      <c r="M101" s="70" t="str">
        <f>IF(F101=M$2,G101,"")</f>
        <v/>
      </c>
      <c r="N101" s="70" t="str">
        <f>IF(F101=N$2,G101,"")</f>
        <v/>
      </c>
      <c r="O101" s="71" t="str">
        <f>IF(F101=O$2,G101,"")</f>
        <v/>
      </c>
      <c r="P101" s="69" t="str">
        <f>IF(F101=P$2,G101,"")</f>
        <v/>
      </c>
      <c r="Q101" s="70" t="str">
        <f>IF(F101=Q$2,G101,"")</f>
        <v/>
      </c>
      <c r="R101" s="70" t="str">
        <f>IF(F101=R$2,G101,"")</f>
        <v/>
      </c>
      <c r="S101" s="72" t="str">
        <f>IF(F101=S$2,G101,"")</f>
        <v/>
      </c>
      <c r="T101" s="73" t="str">
        <f>IF(F101=T$2,G101,"")</f>
        <v/>
      </c>
      <c r="U101" s="70" t="str">
        <f>IF(F101=U$2,G101,"")</f>
        <v/>
      </c>
      <c r="V101" s="70" t="str">
        <f>IF(F101=V$2,G101,"")</f>
        <v/>
      </c>
      <c r="W101" s="71" t="str">
        <f>IF(F101=W$2,G101,"")</f>
        <v/>
      </c>
      <c r="X101" s="69" t="str">
        <f>IF(F101=X$2,G101,"")</f>
        <v/>
      </c>
      <c r="Y101" s="70" t="str">
        <f>IF(F101=Y$2,G101,"")</f>
        <v/>
      </c>
      <c r="Z101" s="70" t="str">
        <f>IF(F101=Z$2,G101,"")</f>
        <v/>
      </c>
      <c r="AA101" s="72" t="str">
        <f>IF(F101=AA$2,G101,"")</f>
        <v/>
      </c>
      <c r="AB101" s="73" t="str">
        <f>IF(F101=AB$2,G101,"")</f>
        <v/>
      </c>
      <c r="AC101" s="70" t="str">
        <f>IF(F101=AC$2,G101,"")</f>
        <v/>
      </c>
      <c r="AD101" s="70" t="str">
        <f>IF(F101=AD$2,G101,"")</f>
        <v/>
      </c>
      <c r="AE101" s="71" t="str">
        <f>IF(F101=AE$2,G101,"")</f>
        <v/>
      </c>
      <c r="AF101" s="69" t="str">
        <f>IF(F101=AF$2,G101,"")</f>
        <v/>
      </c>
      <c r="AG101" s="70" t="str">
        <f>IF(F101=AG$2,G101,"")</f>
        <v/>
      </c>
    </row>
    <row r="102" spans="1:33" ht="22.5" customHeight="1" x14ac:dyDescent="0.15">
      <c r="A102" s="60" t="str">
        <f>IF(COUNTBLANK(G102)=0,"印刷","")</f>
        <v/>
      </c>
      <c r="B102" s="61"/>
      <c r="C102" s="62" t="str">
        <f>IF(B102="","",DATE(まとめ!$A$5,INT(B102/100),B102-INT(B102/100)*100))</f>
        <v/>
      </c>
      <c r="D102" s="63"/>
      <c r="E102" s="64"/>
      <c r="F102" s="65"/>
      <c r="G102" s="66"/>
      <c r="H102" s="67"/>
      <c r="I102" s="68" t="str">
        <f>IF(F102=I$2,G102,"")</f>
        <v/>
      </c>
      <c r="J102" s="68" t="str">
        <f>IF(F102=I$2,"",IF(G102="","",G102))</f>
        <v/>
      </c>
      <c r="K102" s="67"/>
      <c r="L102" s="69" t="str">
        <f>IF(F102=L$2,G102,"")</f>
        <v/>
      </c>
      <c r="M102" s="70" t="str">
        <f>IF(F102=M$2,G102,"")</f>
        <v/>
      </c>
      <c r="N102" s="70" t="str">
        <f>IF(F102=N$2,G102,"")</f>
        <v/>
      </c>
      <c r="O102" s="71" t="str">
        <f>IF(F102=O$2,G102,"")</f>
        <v/>
      </c>
      <c r="P102" s="69" t="str">
        <f>IF(F102=P$2,G102,"")</f>
        <v/>
      </c>
      <c r="Q102" s="70" t="str">
        <f>IF(F102=Q$2,G102,"")</f>
        <v/>
      </c>
      <c r="R102" s="70" t="str">
        <f>IF(F102=R$2,G102,"")</f>
        <v/>
      </c>
      <c r="S102" s="72" t="str">
        <f>IF(F102=S$2,G102,"")</f>
        <v/>
      </c>
      <c r="T102" s="73" t="str">
        <f>IF(F102=T$2,G102,"")</f>
        <v/>
      </c>
      <c r="U102" s="70" t="str">
        <f>IF(F102=U$2,G102,"")</f>
        <v/>
      </c>
      <c r="V102" s="70" t="str">
        <f>IF(F102=V$2,G102,"")</f>
        <v/>
      </c>
      <c r="W102" s="71" t="str">
        <f>IF(F102=W$2,G102,"")</f>
        <v/>
      </c>
      <c r="X102" s="69" t="str">
        <f>IF(F102=X$2,G102,"")</f>
        <v/>
      </c>
      <c r="Y102" s="70" t="str">
        <f>IF(F102=Y$2,G102,"")</f>
        <v/>
      </c>
      <c r="Z102" s="70" t="str">
        <f>IF(F102=Z$2,G102,"")</f>
        <v/>
      </c>
      <c r="AA102" s="72" t="str">
        <f>IF(F102=AA$2,G102,"")</f>
        <v/>
      </c>
      <c r="AB102" s="73" t="str">
        <f>IF(F102=AB$2,G102,"")</f>
        <v/>
      </c>
      <c r="AC102" s="70" t="str">
        <f>IF(F102=AC$2,G102,"")</f>
        <v/>
      </c>
      <c r="AD102" s="70" t="str">
        <f>IF(F102=AD$2,G102,"")</f>
        <v/>
      </c>
      <c r="AE102" s="71" t="str">
        <f>IF(F102=AE$2,G102,"")</f>
        <v/>
      </c>
      <c r="AF102" s="69" t="str">
        <f>IF(F102=AF$2,G102,"")</f>
        <v/>
      </c>
      <c r="AG102" s="70" t="str">
        <f>IF(F102=AG$2,G102,"")</f>
        <v/>
      </c>
    </row>
    <row r="103" spans="1:33" ht="22.5" customHeight="1" x14ac:dyDescent="0.15">
      <c r="A103" s="60" t="str">
        <f>IF(COUNTBLANK(G103)=0,"印刷","")</f>
        <v/>
      </c>
      <c r="B103" s="61"/>
      <c r="C103" s="62" t="str">
        <f>IF(B103="","",DATE(まとめ!$A$5,INT(B103/100),B103-INT(B103/100)*100))</f>
        <v/>
      </c>
      <c r="D103" s="63"/>
      <c r="E103" s="64"/>
      <c r="F103" s="65"/>
      <c r="G103" s="66"/>
      <c r="H103" s="67"/>
      <c r="I103" s="68" t="str">
        <f>IF(F103=I$2,G103,"")</f>
        <v/>
      </c>
      <c r="J103" s="68" t="str">
        <f>IF(F103=I$2,"",IF(G103="","",G103))</f>
        <v/>
      </c>
      <c r="K103" s="67"/>
      <c r="L103" s="69" t="str">
        <f>IF(F103=L$2,G103,"")</f>
        <v/>
      </c>
      <c r="M103" s="70" t="str">
        <f>IF(F103=M$2,G103,"")</f>
        <v/>
      </c>
      <c r="N103" s="70" t="str">
        <f>IF(F103=N$2,G103,"")</f>
        <v/>
      </c>
      <c r="O103" s="71" t="str">
        <f>IF(F103=O$2,G103,"")</f>
        <v/>
      </c>
      <c r="P103" s="69" t="str">
        <f>IF(F103=P$2,G103,"")</f>
        <v/>
      </c>
      <c r="Q103" s="70" t="str">
        <f>IF(F103=Q$2,G103,"")</f>
        <v/>
      </c>
      <c r="R103" s="70" t="str">
        <f>IF(F103=R$2,G103,"")</f>
        <v/>
      </c>
      <c r="S103" s="72" t="str">
        <f>IF(F103=S$2,G103,"")</f>
        <v/>
      </c>
      <c r="T103" s="73" t="str">
        <f>IF(F103=T$2,G103,"")</f>
        <v/>
      </c>
      <c r="U103" s="70" t="str">
        <f>IF(F103=U$2,G103,"")</f>
        <v/>
      </c>
      <c r="V103" s="70" t="str">
        <f>IF(F103=V$2,G103,"")</f>
        <v/>
      </c>
      <c r="W103" s="71" t="str">
        <f>IF(F103=W$2,G103,"")</f>
        <v/>
      </c>
      <c r="X103" s="69" t="str">
        <f>IF(F103=X$2,G103,"")</f>
        <v/>
      </c>
      <c r="Y103" s="70" t="str">
        <f>IF(F103=Y$2,G103,"")</f>
        <v/>
      </c>
      <c r="Z103" s="70" t="str">
        <f>IF(F103=Z$2,G103,"")</f>
        <v/>
      </c>
      <c r="AA103" s="72" t="str">
        <f>IF(F103=AA$2,G103,"")</f>
        <v/>
      </c>
      <c r="AB103" s="73" t="str">
        <f>IF(F103=AB$2,G103,"")</f>
        <v/>
      </c>
      <c r="AC103" s="70" t="str">
        <f>IF(F103=AC$2,G103,"")</f>
        <v/>
      </c>
      <c r="AD103" s="70" t="str">
        <f>IF(F103=AD$2,G103,"")</f>
        <v/>
      </c>
      <c r="AE103" s="71" t="str">
        <f>IF(F103=AE$2,G103,"")</f>
        <v/>
      </c>
      <c r="AF103" s="69" t="str">
        <f>IF(F103=AF$2,G103,"")</f>
        <v/>
      </c>
      <c r="AG103" s="70" t="str">
        <f>IF(F103=AG$2,G103,"")</f>
        <v/>
      </c>
    </row>
    <row r="104" spans="1:33" ht="22.5" customHeight="1" x14ac:dyDescent="0.15">
      <c r="A104" s="60" t="str">
        <f>IF(COUNTBLANK(G104)=0,"印刷","")</f>
        <v/>
      </c>
      <c r="B104" s="61"/>
      <c r="C104" s="62" t="str">
        <f>IF(B104="","",DATE(まとめ!$A$5,INT(B104/100),B104-INT(B104/100)*100))</f>
        <v/>
      </c>
      <c r="D104" s="63"/>
      <c r="E104" s="64"/>
      <c r="F104" s="65"/>
      <c r="G104" s="66"/>
      <c r="H104" s="67"/>
      <c r="I104" s="68" t="str">
        <f>IF(F104=I$2,G104,"")</f>
        <v/>
      </c>
      <c r="J104" s="68" t="str">
        <f>IF(F104=I$2,"",IF(G104="","",G104))</f>
        <v/>
      </c>
      <c r="K104" s="67"/>
      <c r="L104" s="69" t="str">
        <f>IF(F104=L$2,G104,"")</f>
        <v/>
      </c>
      <c r="M104" s="70" t="str">
        <f>IF(F104=M$2,G104,"")</f>
        <v/>
      </c>
      <c r="N104" s="70" t="str">
        <f>IF(F104=N$2,G104,"")</f>
        <v/>
      </c>
      <c r="O104" s="71" t="str">
        <f>IF(F104=O$2,G104,"")</f>
        <v/>
      </c>
      <c r="P104" s="69" t="str">
        <f>IF(F104=P$2,G104,"")</f>
        <v/>
      </c>
      <c r="Q104" s="70" t="str">
        <f>IF(F104=Q$2,G104,"")</f>
        <v/>
      </c>
      <c r="R104" s="70" t="str">
        <f>IF(F104=R$2,G104,"")</f>
        <v/>
      </c>
      <c r="S104" s="72" t="str">
        <f>IF(F104=S$2,G104,"")</f>
        <v/>
      </c>
      <c r="T104" s="73" t="str">
        <f>IF(F104=T$2,G104,"")</f>
        <v/>
      </c>
      <c r="U104" s="70" t="str">
        <f>IF(F104=U$2,G104,"")</f>
        <v/>
      </c>
      <c r="V104" s="70" t="str">
        <f>IF(F104=V$2,G104,"")</f>
        <v/>
      </c>
      <c r="W104" s="71" t="str">
        <f>IF(F104=W$2,G104,"")</f>
        <v/>
      </c>
      <c r="X104" s="69" t="str">
        <f>IF(F104=X$2,G104,"")</f>
        <v/>
      </c>
      <c r="Y104" s="70" t="str">
        <f>IF(F104=Y$2,G104,"")</f>
        <v/>
      </c>
      <c r="Z104" s="70" t="str">
        <f>IF(F104=Z$2,G104,"")</f>
        <v/>
      </c>
      <c r="AA104" s="72" t="str">
        <f>IF(F104=AA$2,G104,"")</f>
        <v/>
      </c>
      <c r="AB104" s="73" t="str">
        <f>IF(F104=AB$2,G104,"")</f>
        <v/>
      </c>
      <c r="AC104" s="70" t="str">
        <f>IF(F104=AC$2,G104,"")</f>
        <v/>
      </c>
      <c r="AD104" s="70" t="str">
        <f>IF(F104=AD$2,G104,"")</f>
        <v/>
      </c>
      <c r="AE104" s="71" t="str">
        <f>IF(F104=AE$2,G104,"")</f>
        <v/>
      </c>
      <c r="AF104" s="69" t="str">
        <f>IF(F104=AF$2,G104,"")</f>
        <v/>
      </c>
      <c r="AG104" s="70" t="str">
        <f>IF(F104=AG$2,G104,"")</f>
        <v/>
      </c>
    </row>
    <row r="105" spans="1:33" ht="22.5" customHeight="1" x14ac:dyDescent="0.15">
      <c r="A105" s="60" t="str">
        <f>IF(COUNTBLANK(G105)=0,"印刷","")</f>
        <v/>
      </c>
      <c r="B105" s="61"/>
      <c r="C105" s="62" t="str">
        <f>IF(B105="","",DATE(まとめ!$A$5,INT(B105/100),B105-INT(B105/100)*100))</f>
        <v/>
      </c>
      <c r="D105" s="63"/>
      <c r="E105" s="64"/>
      <c r="F105" s="65"/>
      <c r="G105" s="66"/>
      <c r="H105" s="67"/>
      <c r="I105" s="68" t="str">
        <f>IF(F105=I$2,G105,"")</f>
        <v/>
      </c>
      <c r="J105" s="68" t="str">
        <f>IF(F105=I$2,"",IF(G105="","",G105))</f>
        <v/>
      </c>
      <c r="K105" s="67"/>
      <c r="L105" s="69" t="str">
        <f>IF(F105=L$2,G105,"")</f>
        <v/>
      </c>
      <c r="M105" s="70" t="str">
        <f>IF(F105=M$2,G105,"")</f>
        <v/>
      </c>
      <c r="N105" s="70" t="str">
        <f>IF(F105=N$2,G105,"")</f>
        <v/>
      </c>
      <c r="O105" s="71" t="str">
        <f>IF(F105=O$2,G105,"")</f>
        <v/>
      </c>
      <c r="P105" s="69" t="str">
        <f>IF(F105=P$2,G105,"")</f>
        <v/>
      </c>
      <c r="Q105" s="70" t="str">
        <f>IF(F105=Q$2,G105,"")</f>
        <v/>
      </c>
      <c r="R105" s="70" t="str">
        <f>IF(F105=R$2,G105,"")</f>
        <v/>
      </c>
      <c r="S105" s="72" t="str">
        <f>IF(F105=S$2,G105,"")</f>
        <v/>
      </c>
      <c r="T105" s="73" t="str">
        <f>IF(F105=T$2,G105,"")</f>
        <v/>
      </c>
      <c r="U105" s="70" t="str">
        <f>IF(F105=U$2,G105,"")</f>
        <v/>
      </c>
      <c r="V105" s="70" t="str">
        <f>IF(F105=V$2,G105,"")</f>
        <v/>
      </c>
      <c r="W105" s="71" t="str">
        <f>IF(F105=W$2,G105,"")</f>
        <v/>
      </c>
      <c r="X105" s="69" t="str">
        <f>IF(F105=X$2,G105,"")</f>
        <v/>
      </c>
      <c r="Y105" s="70" t="str">
        <f>IF(F105=Y$2,G105,"")</f>
        <v/>
      </c>
      <c r="Z105" s="70" t="str">
        <f>IF(F105=Z$2,G105,"")</f>
        <v/>
      </c>
      <c r="AA105" s="72" t="str">
        <f>IF(F105=AA$2,G105,"")</f>
        <v/>
      </c>
      <c r="AB105" s="73" t="str">
        <f>IF(F105=AB$2,G105,"")</f>
        <v/>
      </c>
      <c r="AC105" s="70" t="str">
        <f>IF(F105=AC$2,G105,"")</f>
        <v/>
      </c>
      <c r="AD105" s="70" t="str">
        <f>IF(F105=AD$2,G105,"")</f>
        <v/>
      </c>
      <c r="AE105" s="71" t="str">
        <f>IF(F105=AE$2,G105,"")</f>
        <v/>
      </c>
      <c r="AF105" s="69" t="str">
        <f>IF(F105=AF$2,G105,"")</f>
        <v/>
      </c>
      <c r="AG105" s="70" t="str">
        <f>IF(F105=AG$2,G105,"")</f>
        <v/>
      </c>
    </row>
    <row r="106" spans="1:33" ht="22.5" customHeight="1" x14ac:dyDescent="0.15">
      <c r="A106" s="60" t="str">
        <f>IF(COUNTBLANK(G106)=0,"印刷","")</f>
        <v/>
      </c>
      <c r="B106" s="61"/>
      <c r="C106" s="62" t="str">
        <f>IF(B106="","",DATE(まとめ!$A$5,INT(B106/100),B106-INT(B106/100)*100))</f>
        <v/>
      </c>
      <c r="D106" s="63"/>
      <c r="E106" s="64"/>
      <c r="F106" s="65"/>
      <c r="G106" s="66"/>
      <c r="H106" s="67"/>
      <c r="I106" s="68" t="str">
        <f>IF(F106=I$2,G106,"")</f>
        <v/>
      </c>
      <c r="J106" s="68" t="str">
        <f>IF(F106=I$2,"",IF(G106="","",G106))</f>
        <v/>
      </c>
      <c r="K106" s="67"/>
      <c r="L106" s="69" t="str">
        <f>IF(F106=L$2,G106,"")</f>
        <v/>
      </c>
      <c r="M106" s="70" t="str">
        <f>IF(F106=M$2,G106,"")</f>
        <v/>
      </c>
      <c r="N106" s="70" t="str">
        <f>IF(F106=N$2,G106,"")</f>
        <v/>
      </c>
      <c r="O106" s="71" t="str">
        <f>IF(F106=O$2,G106,"")</f>
        <v/>
      </c>
      <c r="P106" s="69" t="str">
        <f>IF(F106=P$2,G106,"")</f>
        <v/>
      </c>
      <c r="Q106" s="70" t="str">
        <f>IF(F106=Q$2,G106,"")</f>
        <v/>
      </c>
      <c r="R106" s="70" t="str">
        <f>IF(F106=R$2,G106,"")</f>
        <v/>
      </c>
      <c r="S106" s="72" t="str">
        <f>IF(F106=S$2,G106,"")</f>
        <v/>
      </c>
      <c r="T106" s="73" t="str">
        <f>IF(F106=T$2,G106,"")</f>
        <v/>
      </c>
      <c r="U106" s="70" t="str">
        <f>IF(F106=U$2,G106,"")</f>
        <v/>
      </c>
      <c r="V106" s="70" t="str">
        <f>IF(F106=V$2,G106,"")</f>
        <v/>
      </c>
      <c r="W106" s="71" t="str">
        <f>IF(F106=W$2,G106,"")</f>
        <v/>
      </c>
      <c r="X106" s="69" t="str">
        <f>IF(F106=X$2,G106,"")</f>
        <v/>
      </c>
      <c r="Y106" s="70" t="str">
        <f>IF(F106=Y$2,G106,"")</f>
        <v/>
      </c>
      <c r="Z106" s="70" t="str">
        <f>IF(F106=Z$2,G106,"")</f>
        <v/>
      </c>
      <c r="AA106" s="72" t="str">
        <f>IF(F106=AA$2,G106,"")</f>
        <v/>
      </c>
      <c r="AB106" s="73" t="str">
        <f>IF(F106=AB$2,G106,"")</f>
        <v/>
      </c>
      <c r="AC106" s="70" t="str">
        <f>IF(F106=AC$2,G106,"")</f>
        <v/>
      </c>
      <c r="AD106" s="70" t="str">
        <f>IF(F106=AD$2,G106,"")</f>
        <v/>
      </c>
      <c r="AE106" s="71" t="str">
        <f>IF(F106=AE$2,G106,"")</f>
        <v/>
      </c>
      <c r="AF106" s="69" t="str">
        <f>IF(F106=AF$2,G106,"")</f>
        <v/>
      </c>
      <c r="AG106" s="70" t="str">
        <f>IF(F106=AG$2,G106,"")</f>
        <v/>
      </c>
    </row>
    <row r="107" spans="1:33" ht="22.5" customHeight="1" x14ac:dyDescent="0.15">
      <c r="A107" s="60" t="str">
        <f>IF(COUNTBLANK(G107)=0,"印刷","")</f>
        <v/>
      </c>
      <c r="B107" s="61"/>
      <c r="C107" s="62" t="str">
        <f>IF(B107="","",DATE(まとめ!$A$5,INT(B107/100),B107-INT(B107/100)*100))</f>
        <v/>
      </c>
      <c r="D107" s="63"/>
      <c r="E107" s="64"/>
      <c r="F107" s="65"/>
      <c r="G107" s="66"/>
      <c r="H107" s="67"/>
      <c r="I107" s="68" t="str">
        <f>IF(F107=I$2,G107,"")</f>
        <v/>
      </c>
      <c r="J107" s="68" t="str">
        <f>IF(F107=I$2,"",IF(G107="","",G107))</f>
        <v/>
      </c>
      <c r="K107" s="67"/>
      <c r="L107" s="69" t="str">
        <f>IF(F107=L$2,G107,"")</f>
        <v/>
      </c>
      <c r="M107" s="70" t="str">
        <f>IF(F107=M$2,G107,"")</f>
        <v/>
      </c>
      <c r="N107" s="70" t="str">
        <f>IF(F107=N$2,G107,"")</f>
        <v/>
      </c>
      <c r="O107" s="71" t="str">
        <f>IF(F107=O$2,G107,"")</f>
        <v/>
      </c>
      <c r="P107" s="69" t="str">
        <f>IF(F107=P$2,G107,"")</f>
        <v/>
      </c>
      <c r="Q107" s="70" t="str">
        <f>IF(F107=Q$2,G107,"")</f>
        <v/>
      </c>
      <c r="R107" s="70" t="str">
        <f>IF(F107=R$2,G107,"")</f>
        <v/>
      </c>
      <c r="S107" s="72" t="str">
        <f>IF(F107=S$2,G107,"")</f>
        <v/>
      </c>
      <c r="T107" s="73" t="str">
        <f>IF(F107=T$2,G107,"")</f>
        <v/>
      </c>
      <c r="U107" s="70" t="str">
        <f>IF(F107=U$2,G107,"")</f>
        <v/>
      </c>
      <c r="V107" s="70" t="str">
        <f>IF(F107=V$2,G107,"")</f>
        <v/>
      </c>
      <c r="W107" s="71" t="str">
        <f>IF(F107=W$2,G107,"")</f>
        <v/>
      </c>
      <c r="X107" s="69" t="str">
        <f>IF(F107=X$2,G107,"")</f>
        <v/>
      </c>
      <c r="Y107" s="70" t="str">
        <f>IF(F107=Y$2,G107,"")</f>
        <v/>
      </c>
      <c r="Z107" s="70" t="str">
        <f>IF(F107=Z$2,G107,"")</f>
        <v/>
      </c>
      <c r="AA107" s="72" t="str">
        <f>IF(F107=AA$2,G107,"")</f>
        <v/>
      </c>
      <c r="AB107" s="73" t="str">
        <f>IF(F107=AB$2,G107,"")</f>
        <v/>
      </c>
      <c r="AC107" s="70" t="str">
        <f>IF(F107=AC$2,G107,"")</f>
        <v/>
      </c>
      <c r="AD107" s="70" t="str">
        <f>IF(F107=AD$2,G107,"")</f>
        <v/>
      </c>
      <c r="AE107" s="71" t="str">
        <f>IF(F107=AE$2,G107,"")</f>
        <v/>
      </c>
      <c r="AF107" s="69" t="str">
        <f>IF(F107=AF$2,G107,"")</f>
        <v/>
      </c>
      <c r="AG107" s="70" t="str">
        <f>IF(F107=AG$2,G107,"")</f>
        <v/>
      </c>
    </row>
    <row r="108" spans="1:33" ht="22.5" customHeight="1" x14ac:dyDescent="0.15">
      <c r="A108" s="60" t="str">
        <f>IF(COUNTBLANK(G108)=0,"印刷","")</f>
        <v/>
      </c>
      <c r="B108" s="61"/>
      <c r="C108" s="62" t="str">
        <f>IF(B108="","",DATE(まとめ!$A$5,INT(B108/100),B108-INT(B108/100)*100))</f>
        <v/>
      </c>
      <c r="D108" s="63"/>
      <c r="E108" s="64"/>
      <c r="F108" s="65"/>
      <c r="G108" s="66"/>
      <c r="H108" s="67"/>
      <c r="I108" s="68" t="str">
        <f>IF(F108=I$2,G108,"")</f>
        <v/>
      </c>
      <c r="J108" s="68" t="str">
        <f>IF(F108=I$2,"",IF(G108="","",G108))</f>
        <v/>
      </c>
      <c r="K108" s="67"/>
      <c r="L108" s="69" t="str">
        <f>IF(F108=L$2,G108,"")</f>
        <v/>
      </c>
      <c r="M108" s="70" t="str">
        <f>IF(F108=M$2,G108,"")</f>
        <v/>
      </c>
      <c r="N108" s="70" t="str">
        <f>IF(F108=N$2,G108,"")</f>
        <v/>
      </c>
      <c r="O108" s="71" t="str">
        <f>IF(F108=O$2,G108,"")</f>
        <v/>
      </c>
      <c r="P108" s="69" t="str">
        <f>IF(F108=P$2,G108,"")</f>
        <v/>
      </c>
      <c r="Q108" s="70" t="str">
        <f>IF(F108=Q$2,G108,"")</f>
        <v/>
      </c>
      <c r="R108" s="70" t="str">
        <f>IF(F108=R$2,G108,"")</f>
        <v/>
      </c>
      <c r="S108" s="72" t="str">
        <f>IF(F108=S$2,G108,"")</f>
        <v/>
      </c>
      <c r="T108" s="73" t="str">
        <f>IF(F108=T$2,G108,"")</f>
        <v/>
      </c>
      <c r="U108" s="70" t="str">
        <f>IF(F108=U$2,G108,"")</f>
        <v/>
      </c>
      <c r="V108" s="70" t="str">
        <f>IF(F108=V$2,G108,"")</f>
        <v/>
      </c>
      <c r="W108" s="71" t="str">
        <f>IF(F108=W$2,G108,"")</f>
        <v/>
      </c>
      <c r="X108" s="69" t="str">
        <f>IF(F108=X$2,G108,"")</f>
        <v/>
      </c>
      <c r="Y108" s="70" t="str">
        <f>IF(F108=Y$2,G108,"")</f>
        <v/>
      </c>
      <c r="Z108" s="70" t="str">
        <f>IF(F108=Z$2,G108,"")</f>
        <v/>
      </c>
      <c r="AA108" s="72" t="str">
        <f>IF(F108=AA$2,G108,"")</f>
        <v/>
      </c>
      <c r="AB108" s="73" t="str">
        <f>IF(F108=AB$2,G108,"")</f>
        <v/>
      </c>
      <c r="AC108" s="70" t="str">
        <f>IF(F108=AC$2,G108,"")</f>
        <v/>
      </c>
      <c r="AD108" s="70" t="str">
        <f>IF(F108=AD$2,G108,"")</f>
        <v/>
      </c>
      <c r="AE108" s="71" t="str">
        <f>IF(F108=AE$2,G108,"")</f>
        <v/>
      </c>
      <c r="AF108" s="69" t="str">
        <f>IF(F108=AF$2,G108,"")</f>
        <v/>
      </c>
      <c r="AG108" s="70" t="str">
        <f>IF(F108=AG$2,G108,"")</f>
        <v/>
      </c>
    </row>
    <row r="109" spans="1:33" ht="22.5" customHeight="1" x14ac:dyDescent="0.15">
      <c r="A109" s="60" t="str">
        <f>IF(COUNTBLANK(G109)=0,"印刷","")</f>
        <v/>
      </c>
      <c r="B109" s="61"/>
      <c r="C109" s="62" t="str">
        <f>IF(B109="","",DATE(まとめ!$A$5,INT(B109/100),B109-INT(B109/100)*100))</f>
        <v/>
      </c>
      <c r="D109" s="63"/>
      <c r="E109" s="64"/>
      <c r="F109" s="65"/>
      <c r="G109" s="66"/>
      <c r="H109" s="67"/>
      <c r="I109" s="68" t="str">
        <f>IF(F109=I$2,G109,"")</f>
        <v/>
      </c>
      <c r="J109" s="68" t="str">
        <f>IF(F109=I$2,"",IF(G109="","",G109))</f>
        <v/>
      </c>
      <c r="K109" s="67"/>
      <c r="L109" s="69" t="str">
        <f>IF(F109=L$2,G109,"")</f>
        <v/>
      </c>
      <c r="M109" s="70" t="str">
        <f>IF(F109=M$2,G109,"")</f>
        <v/>
      </c>
      <c r="N109" s="70" t="str">
        <f>IF(F109=N$2,G109,"")</f>
        <v/>
      </c>
      <c r="O109" s="71" t="str">
        <f>IF(F109=O$2,G109,"")</f>
        <v/>
      </c>
      <c r="P109" s="69" t="str">
        <f>IF(F109=P$2,G109,"")</f>
        <v/>
      </c>
      <c r="Q109" s="70" t="str">
        <f>IF(F109=Q$2,G109,"")</f>
        <v/>
      </c>
      <c r="R109" s="70" t="str">
        <f>IF(F109=R$2,G109,"")</f>
        <v/>
      </c>
      <c r="S109" s="72" t="str">
        <f>IF(F109=S$2,G109,"")</f>
        <v/>
      </c>
      <c r="T109" s="73" t="str">
        <f>IF(F109=T$2,G109,"")</f>
        <v/>
      </c>
      <c r="U109" s="70" t="str">
        <f>IF(F109=U$2,G109,"")</f>
        <v/>
      </c>
      <c r="V109" s="70" t="str">
        <f>IF(F109=V$2,G109,"")</f>
        <v/>
      </c>
      <c r="W109" s="71" t="str">
        <f>IF(F109=W$2,G109,"")</f>
        <v/>
      </c>
      <c r="X109" s="69" t="str">
        <f>IF(F109=X$2,G109,"")</f>
        <v/>
      </c>
      <c r="Y109" s="70" t="str">
        <f>IF(F109=Y$2,G109,"")</f>
        <v/>
      </c>
      <c r="Z109" s="70" t="str">
        <f>IF(F109=Z$2,G109,"")</f>
        <v/>
      </c>
      <c r="AA109" s="72" t="str">
        <f>IF(F109=AA$2,G109,"")</f>
        <v/>
      </c>
      <c r="AB109" s="73" t="str">
        <f>IF(F109=AB$2,G109,"")</f>
        <v/>
      </c>
      <c r="AC109" s="70" t="str">
        <f>IF(F109=AC$2,G109,"")</f>
        <v/>
      </c>
      <c r="AD109" s="70" t="str">
        <f>IF(F109=AD$2,G109,"")</f>
        <v/>
      </c>
      <c r="AE109" s="71" t="str">
        <f>IF(F109=AE$2,G109,"")</f>
        <v/>
      </c>
      <c r="AF109" s="69" t="str">
        <f>IF(F109=AF$2,G109,"")</f>
        <v/>
      </c>
      <c r="AG109" s="70" t="str">
        <f>IF(F109=AG$2,G109,"")</f>
        <v/>
      </c>
    </row>
    <row r="110" spans="1:33" ht="22.5" customHeight="1" x14ac:dyDescent="0.15">
      <c r="A110" s="60" t="str">
        <f>IF(COUNTBLANK(G110)=0,"印刷","")</f>
        <v/>
      </c>
      <c r="B110" s="61"/>
      <c r="C110" s="62" t="str">
        <f>IF(B110="","",DATE(まとめ!$A$5,INT(B110/100),B110-INT(B110/100)*100))</f>
        <v/>
      </c>
      <c r="D110" s="63"/>
      <c r="E110" s="64"/>
      <c r="F110" s="65"/>
      <c r="G110" s="66"/>
      <c r="H110" s="67"/>
      <c r="I110" s="68" t="str">
        <f>IF(F110=I$2,G110,"")</f>
        <v/>
      </c>
      <c r="J110" s="68" t="str">
        <f>IF(F110=I$2,"",IF(G110="","",G110))</f>
        <v/>
      </c>
      <c r="K110" s="67"/>
      <c r="L110" s="69" t="str">
        <f>IF(F110=L$2,G110,"")</f>
        <v/>
      </c>
      <c r="M110" s="70" t="str">
        <f>IF(F110=M$2,G110,"")</f>
        <v/>
      </c>
      <c r="N110" s="70" t="str">
        <f>IF(F110=N$2,G110,"")</f>
        <v/>
      </c>
      <c r="O110" s="71" t="str">
        <f>IF(F110=O$2,G110,"")</f>
        <v/>
      </c>
      <c r="P110" s="69" t="str">
        <f>IF(F110=P$2,G110,"")</f>
        <v/>
      </c>
      <c r="Q110" s="70" t="str">
        <f>IF(F110=Q$2,G110,"")</f>
        <v/>
      </c>
      <c r="R110" s="70" t="str">
        <f>IF(F110=R$2,G110,"")</f>
        <v/>
      </c>
      <c r="S110" s="72" t="str">
        <f>IF(F110=S$2,G110,"")</f>
        <v/>
      </c>
      <c r="T110" s="73" t="str">
        <f>IF(F110=T$2,G110,"")</f>
        <v/>
      </c>
      <c r="U110" s="70" t="str">
        <f>IF(F110=U$2,G110,"")</f>
        <v/>
      </c>
      <c r="V110" s="70" t="str">
        <f>IF(F110=V$2,G110,"")</f>
        <v/>
      </c>
      <c r="W110" s="71" t="str">
        <f>IF(F110=W$2,G110,"")</f>
        <v/>
      </c>
      <c r="X110" s="69" t="str">
        <f>IF(F110=X$2,G110,"")</f>
        <v/>
      </c>
      <c r="Y110" s="70" t="str">
        <f>IF(F110=Y$2,G110,"")</f>
        <v/>
      </c>
      <c r="Z110" s="70" t="str">
        <f>IF(F110=Z$2,G110,"")</f>
        <v/>
      </c>
      <c r="AA110" s="72" t="str">
        <f>IF(F110=AA$2,G110,"")</f>
        <v/>
      </c>
      <c r="AB110" s="73" t="str">
        <f>IF(F110=AB$2,G110,"")</f>
        <v/>
      </c>
      <c r="AC110" s="70" t="str">
        <f>IF(F110=AC$2,G110,"")</f>
        <v/>
      </c>
      <c r="AD110" s="70" t="str">
        <f>IF(F110=AD$2,G110,"")</f>
        <v/>
      </c>
      <c r="AE110" s="71" t="str">
        <f>IF(F110=AE$2,G110,"")</f>
        <v/>
      </c>
      <c r="AF110" s="69" t="str">
        <f>IF(F110=AF$2,G110,"")</f>
        <v/>
      </c>
      <c r="AG110" s="70" t="str">
        <f>IF(F110=AG$2,G110,"")</f>
        <v/>
      </c>
    </row>
    <row r="111" spans="1:33" ht="22.5" customHeight="1" x14ac:dyDescent="0.15">
      <c r="A111" s="60" t="str">
        <f>IF(COUNTBLANK(G111)=0,"印刷","")</f>
        <v/>
      </c>
      <c r="B111" s="61"/>
      <c r="C111" s="62" t="str">
        <f>IF(B111="","",DATE(まとめ!$A$5,INT(B111/100),B111-INT(B111/100)*100))</f>
        <v/>
      </c>
      <c r="D111" s="63"/>
      <c r="E111" s="64"/>
      <c r="F111" s="65"/>
      <c r="G111" s="66"/>
      <c r="H111" s="67"/>
      <c r="I111" s="68" t="str">
        <f>IF(F111=I$2,G111,"")</f>
        <v/>
      </c>
      <c r="J111" s="68" t="str">
        <f>IF(F111=I$2,"",IF(G111="","",G111))</f>
        <v/>
      </c>
      <c r="K111" s="67"/>
      <c r="L111" s="69" t="str">
        <f>IF(F111=L$2,G111,"")</f>
        <v/>
      </c>
      <c r="M111" s="70" t="str">
        <f>IF(F111=M$2,G111,"")</f>
        <v/>
      </c>
      <c r="N111" s="70" t="str">
        <f>IF(F111=N$2,G111,"")</f>
        <v/>
      </c>
      <c r="O111" s="71" t="str">
        <f>IF(F111=O$2,G111,"")</f>
        <v/>
      </c>
      <c r="P111" s="69" t="str">
        <f>IF(F111=P$2,G111,"")</f>
        <v/>
      </c>
      <c r="Q111" s="70" t="str">
        <f>IF(F111=Q$2,G111,"")</f>
        <v/>
      </c>
      <c r="R111" s="70" t="str">
        <f>IF(F111=R$2,G111,"")</f>
        <v/>
      </c>
      <c r="S111" s="72" t="str">
        <f>IF(F111=S$2,G111,"")</f>
        <v/>
      </c>
      <c r="T111" s="73" t="str">
        <f>IF(F111=T$2,G111,"")</f>
        <v/>
      </c>
      <c r="U111" s="70" t="str">
        <f>IF(F111=U$2,G111,"")</f>
        <v/>
      </c>
      <c r="V111" s="70" t="str">
        <f>IF(F111=V$2,G111,"")</f>
        <v/>
      </c>
      <c r="W111" s="71" t="str">
        <f>IF(F111=W$2,G111,"")</f>
        <v/>
      </c>
      <c r="X111" s="69" t="str">
        <f>IF(F111=X$2,G111,"")</f>
        <v/>
      </c>
      <c r="Y111" s="70" t="str">
        <f>IF(F111=Y$2,G111,"")</f>
        <v/>
      </c>
      <c r="Z111" s="70" t="str">
        <f>IF(F111=Z$2,G111,"")</f>
        <v/>
      </c>
      <c r="AA111" s="72" t="str">
        <f>IF(F111=AA$2,G111,"")</f>
        <v/>
      </c>
      <c r="AB111" s="73" t="str">
        <f>IF(F111=AB$2,G111,"")</f>
        <v/>
      </c>
      <c r="AC111" s="70" t="str">
        <f>IF(F111=AC$2,G111,"")</f>
        <v/>
      </c>
      <c r="AD111" s="70" t="str">
        <f>IF(F111=AD$2,G111,"")</f>
        <v/>
      </c>
      <c r="AE111" s="71" t="str">
        <f>IF(F111=AE$2,G111,"")</f>
        <v/>
      </c>
      <c r="AF111" s="69" t="str">
        <f>IF(F111=AF$2,G111,"")</f>
        <v/>
      </c>
      <c r="AG111" s="70" t="str">
        <f>IF(F111=AG$2,G111,"")</f>
        <v/>
      </c>
    </row>
    <row r="112" spans="1:33" ht="22.5" customHeight="1" x14ac:dyDescent="0.15">
      <c r="A112" s="60" t="str">
        <f>IF(COUNTBLANK(G112)=0,"印刷","")</f>
        <v/>
      </c>
      <c r="B112" s="61"/>
      <c r="C112" s="62" t="str">
        <f>IF(B112="","",DATE(まとめ!$A$5,INT(B112/100),B112-INT(B112/100)*100))</f>
        <v/>
      </c>
      <c r="D112" s="63"/>
      <c r="E112" s="64"/>
      <c r="F112" s="65"/>
      <c r="G112" s="66"/>
      <c r="H112" s="67"/>
      <c r="I112" s="68" t="str">
        <f>IF(F112=I$2,G112,"")</f>
        <v/>
      </c>
      <c r="J112" s="68" t="str">
        <f>IF(F112=I$2,"",IF(G112="","",G112))</f>
        <v/>
      </c>
      <c r="K112" s="67"/>
      <c r="L112" s="69" t="str">
        <f>IF(F112=L$2,G112,"")</f>
        <v/>
      </c>
      <c r="M112" s="70" t="str">
        <f>IF(F112=M$2,G112,"")</f>
        <v/>
      </c>
      <c r="N112" s="70" t="str">
        <f>IF(F112=N$2,G112,"")</f>
        <v/>
      </c>
      <c r="O112" s="71" t="str">
        <f>IF(F112=O$2,G112,"")</f>
        <v/>
      </c>
      <c r="P112" s="69" t="str">
        <f>IF(F112=P$2,G112,"")</f>
        <v/>
      </c>
      <c r="Q112" s="70" t="str">
        <f>IF(F112=Q$2,G112,"")</f>
        <v/>
      </c>
      <c r="R112" s="70" t="str">
        <f>IF(F112=R$2,G112,"")</f>
        <v/>
      </c>
      <c r="S112" s="72" t="str">
        <f>IF(F112=S$2,G112,"")</f>
        <v/>
      </c>
      <c r="T112" s="73" t="str">
        <f>IF(F112=T$2,G112,"")</f>
        <v/>
      </c>
      <c r="U112" s="70" t="str">
        <f>IF(F112=U$2,G112,"")</f>
        <v/>
      </c>
      <c r="V112" s="70" t="str">
        <f>IF(F112=V$2,G112,"")</f>
        <v/>
      </c>
      <c r="W112" s="71" t="str">
        <f>IF(F112=W$2,G112,"")</f>
        <v/>
      </c>
      <c r="X112" s="69" t="str">
        <f>IF(F112=X$2,G112,"")</f>
        <v/>
      </c>
      <c r="Y112" s="70" t="str">
        <f>IF(F112=Y$2,G112,"")</f>
        <v/>
      </c>
      <c r="Z112" s="70" t="str">
        <f>IF(F112=Z$2,G112,"")</f>
        <v/>
      </c>
      <c r="AA112" s="72" t="str">
        <f>IF(F112=AA$2,G112,"")</f>
        <v/>
      </c>
      <c r="AB112" s="73" t="str">
        <f>IF(F112=AB$2,G112,"")</f>
        <v/>
      </c>
      <c r="AC112" s="70" t="str">
        <f>IF(F112=AC$2,G112,"")</f>
        <v/>
      </c>
      <c r="AD112" s="70" t="str">
        <f>IF(F112=AD$2,G112,"")</f>
        <v/>
      </c>
      <c r="AE112" s="71" t="str">
        <f>IF(F112=AE$2,G112,"")</f>
        <v/>
      </c>
      <c r="AF112" s="69" t="str">
        <f>IF(F112=AF$2,G112,"")</f>
        <v/>
      </c>
      <c r="AG112" s="70" t="str">
        <f>IF(F112=AG$2,G112,"")</f>
        <v/>
      </c>
    </row>
    <row r="113" spans="1:33" ht="22.5" customHeight="1" x14ac:dyDescent="0.15">
      <c r="A113" s="60" t="str">
        <f>IF(COUNTBLANK(G113)=0,"印刷","")</f>
        <v/>
      </c>
      <c r="B113" s="61"/>
      <c r="C113" s="62" t="str">
        <f>IF(B113="","",DATE(まとめ!$A$5,INT(B113/100),B113-INT(B113/100)*100))</f>
        <v/>
      </c>
      <c r="D113" s="63"/>
      <c r="E113" s="64"/>
      <c r="F113" s="65"/>
      <c r="G113" s="66"/>
      <c r="H113" s="67"/>
      <c r="I113" s="68" t="str">
        <f>IF(F113=I$2,G113,"")</f>
        <v/>
      </c>
      <c r="J113" s="68" t="str">
        <f>IF(F113=I$2,"",IF(G113="","",G113))</f>
        <v/>
      </c>
      <c r="K113" s="67"/>
      <c r="L113" s="69" t="str">
        <f>IF(F113=L$2,G113,"")</f>
        <v/>
      </c>
      <c r="M113" s="70" t="str">
        <f>IF(F113=M$2,G113,"")</f>
        <v/>
      </c>
      <c r="N113" s="70" t="str">
        <f>IF(F113=N$2,G113,"")</f>
        <v/>
      </c>
      <c r="O113" s="71" t="str">
        <f>IF(F113=O$2,G113,"")</f>
        <v/>
      </c>
      <c r="P113" s="69" t="str">
        <f>IF(F113=P$2,G113,"")</f>
        <v/>
      </c>
      <c r="Q113" s="70" t="str">
        <f>IF(F113=Q$2,G113,"")</f>
        <v/>
      </c>
      <c r="R113" s="70" t="str">
        <f>IF(F113=R$2,G113,"")</f>
        <v/>
      </c>
      <c r="S113" s="72" t="str">
        <f>IF(F113=S$2,G113,"")</f>
        <v/>
      </c>
      <c r="T113" s="73" t="str">
        <f>IF(F113=T$2,G113,"")</f>
        <v/>
      </c>
      <c r="U113" s="70" t="str">
        <f>IF(F113=U$2,G113,"")</f>
        <v/>
      </c>
      <c r="V113" s="70" t="str">
        <f>IF(F113=V$2,G113,"")</f>
        <v/>
      </c>
      <c r="W113" s="71" t="str">
        <f>IF(F113=W$2,G113,"")</f>
        <v/>
      </c>
      <c r="X113" s="69" t="str">
        <f>IF(F113=X$2,G113,"")</f>
        <v/>
      </c>
      <c r="Y113" s="70" t="str">
        <f>IF(F113=Y$2,G113,"")</f>
        <v/>
      </c>
      <c r="Z113" s="70" t="str">
        <f>IF(F113=Z$2,G113,"")</f>
        <v/>
      </c>
      <c r="AA113" s="72" t="str">
        <f>IF(F113=AA$2,G113,"")</f>
        <v/>
      </c>
      <c r="AB113" s="73" t="str">
        <f>IF(F113=AB$2,G113,"")</f>
        <v/>
      </c>
      <c r="AC113" s="70" t="str">
        <f>IF(F113=AC$2,G113,"")</f>
        <v/>
      </c>
      <c r="AD113" s="70" t="str">
        <f>IF(F113=AD$2,G113,"")</f>
        <v/>
      </c>
      <c r="AE113" s="71" t="str">
        <f>IF(F113=AE$2,G113,"")</f>
        <v/>
      </c>
      <c r="AF113" s="69" t="str">
        <f>IF(F113=AF$2,G113,"")</f>
        <v/>
      </c>
      <c r="AG113" s="70" t="str">
        <f>IF(F113=AG$2,G113,"")</f>
        <v/>
      </c>
    </row>
    <row r="114" spans="1:33" ht="22.5" customHeight="1" x14ac:dyDescent="0.15">
      <c r="A114" s="60" t="str">
        <f>IF(COUNTBLANK(G114)=0,"印刷","")</f>
        <v/>
      </c>
      <c r="B114" s="61"/>
      <c r="C114" s="62" t="str">
        <f>IF(B114="","",DATE(まとめ!$A$5,INT(B114/100),B114-INT(B114/100)*100))</f>
        <v/>
      </c>
      <c r="D114" s="63"/>
      <c r="E114" s="64"/>
      <c r="F114" s="65"/>
      <c r="G114" s="66"/>
      <c r="H114" s="67"/>
      <c r="I114" s="68" t="str">
        <f>IF(F114=I$2,G114,"")</f>
        <v/>
      </c>
      <c r="J114" s="68" t="str">
        <f>IF(F114=I$2,"",IF(G114="","",G114))</f>
        <v/>
      </c>
      <c r="K114" s="67"/>
      <c r="L114" s="69" t="str">
        <f>IF(F114=L$2,G114,"")</f>
        <v/>
      </c>
      <c r="M114" s="70" t="str">
        <f>IF(F114=M$2,G114,"")</f>
        <v/>
      </c>
      <c r="N114" s="70" t="str">
        <f>IF(F114=N$2,G114,"")</f>
        <v/>
      </c>
      <c r="O114" s="71" t="str">
        <f>IF(F114=O$2,G114,"")</f>
        <v/>
      </c>
      <c r="P114" s="69" t="str">
        <f>IF(F114=P$2,G114,"")</f>
        <v/>
      </c>
      <c r="Q114" s="70" t="str">
        <f>IF(F114=Q$2,G114,"")</f>
        <v/>
      </c>
      <c r="R114" s="70" t="str">
        <f>IF(F114=R$2,G114,"")</f>
        <v/>
      </c>
      <c r="S114" s="72" t="str">
        <f>IF(F114=S$2,G114,"")</f>
        <v/>
      </c>
      <c r="T114" s="73" t="str">
        <f>IF(F114=T$2,G114,"")</f>
        <v/>
      </c>
      <c r="U114" s="70" t="str">
        <f>IF(F114=U$2,G114,"")</f>
        <v/>
      </c>
      <c r="V114" s="70" t="str">
        <f>IF(F114=V$2,G114,"")</f>
        <v/>
      </c>
      <c r="W114" s="71" t="str">
        <f>IF(F114=W$2,G114,"")</f>
        <v/>
      </c>
      <c r="X114" s="69" t="str">
        <f>IF(F114=X$2,G114,"")</f>
        <v/>
      </c>
      <c r="Y114" s="70" t="str">
        <f>IF(F114=Y$2,G114,"")</f>
        <v/>
      </c>
      <c r="Z114" s="70" t="str">
        <f>IF(F114=Z$2,G114,"")</f>
        <v/>
      </c>
      <c r="AA114" s="72" t="str">
        <f>IF(F114=AA$2,G114,"")</f>
        <v/>
      </c>
      <c r="AB114" s="73" t="str">
        <f>IF(F114=AB$2,G114,"")</f>
        <v/>
      </c>
      <c r="AC114" s="70" t="str">
        <f>IF(F114=AC$2,G114,"")</f>
        <v/>
      </c>
      <c r="AD114" s="70" t="str">
        <f>IF(F114=AD$2,G114,"")</f>
        <v/>
      </c>
      <c r="AE114" s="71" t="str">
        <f>IF(F114=AE$2,G114,"")</f>
        <v/>
      </c>
      <c r="AF114" s="69" t="str">
        <f>IF(F114=AF$2,G114,"")</f>
        <v/>
      </c>
      <c r="AG114" s="70" t="str">
        <f>IF(F114=AG$2,G114,"")</f>
        <v/>
      </c>
    </row>
    <row r="115" spans="1:33" ht="22.5" customHeight="1" x14ac:dyDescent="0.15">
      <c r="A115" s="60" t="str">
        <f>IF(COUNTBLANK(G115)=0,"印刷","")</f>
        <v/>
      </c>
      <c r="B115" s="61"/>
      <c r="C115" s="62" t="str">
        <f>IF(B115="","",DATE(まとめ!$A$5,INT(B115/100),B115-INT(B115/100)*100))</f>
        <v/>
      </c>
      <c r="D115" s="63"/>
      <c r="E115" s="64"/>
      <c r="F115" s="65"/>
      <c r="G115" s="66"/>
      <c r="H115" s="67"/>
      <c r="I115" s="68" t="str">
        <f>IF(F115=I$2,G115,"")</f>
        <v/>
      </c>
      <c r="J115" s="68" t="str">
        <f>IF(F115=I$2,"",IF(G115="","",G115))</f>
        <v/>
      </c>
      <c r="K115" s="67"/>
      <c r="L115" s="69" t="str">
        <f>IF(F115=L$2,G115,"")</f>
        <v/>
      </c>
      <c r="M115" s="70" t="str">
        <f>IF(F115=M$2,G115,"")</f>
        <v/>
      </c>
      <c r="N115" s="70" t="str">
        <f>IF(F115=N$2,G115,"")</f>
        <v/>
      </c>
      <c r="O115" s="71" t="str">
        <f>IF(F115=O$2,G115,"")</f>
        <v/>
      </c>
      <c r="P115" s="69" t="str">
        <f>IF(F115=P$2,G115,"")</f>
        <v/>
      </c>
      <c r="Q115" s="70" t="str">
        <f>IF(F115=Q$2,G115,"")</f>
        <v/>
      </c>
      <c r="R115" s="70" t="str">
        <f>IF(F115=R$2,G115,"")</f>
        <v/>
      </c>
      <c r="S115" s="72" t="str">
        <f>IF(F115=S$2,G115,"")</f>
        <v/>
      </c>
      <c r="T115" s="73" t="str">
        <f>IF(F115=T$2,G115,"")</f>
        <v/>
      </c>
      <c r="U115" s="70" t="str">
        <f>IF(F115=U$2,G115,"")</f>
        <v/>
      </c>
      <c r="V115" s="70" t="str">
        <f>IF(F115=V$2,G115,"")</f>
        <v/>
      </c>
      <c r="W115" s="71" t="str">
        <f>IF(F115=W$2,G115,"")</f>
        <v/>
      </c>
      <c r="X115" s="69" t="str">
        <f>IF(F115=X$2,G115,"")</f>
        <v/>
      </c>
      <c r="Y115" s="70" t="str">
        <f>IF(F115=Y$2,G115,"")</f>
        <v/>
      </c>
      <c r="Z115" s="70" t="str">
        <f>IF(F115=Z$2,G115,"")</f>
        <v/>
      </c>
      <c r="AA115" s="72" t="str">
        <f>IF(F115=AA$2,G115,"")</f>
        <v/>
      </c>
      <c r="AB115" s="73" t="str">
        <f>IF(F115=AB$2,G115,"")</f>
        <v/>
      </c>
      <c r="AC115" s="70" t="str">
        <f>IF(F115=AC$2,G115,"")</f>
        <v/>
      </c>
      <c r="AD115" s="70" t="str">
        <f>IF(F115=AD$2,G115,"")</f>
        <v/>
      </c>
      <c r="AE115" s="71" t="str">
        <f>IF(F115=AE$2,G115,"")</f>
        <v/>
      </c>
      <c r="AF115" s="69" t="str">
        <f>IF(F115=AF$2,G115,"")</f>
        <v/>
      </c>
      <c r="AG115" s="70" t="str">
        <f>IF(F115=AG$2,G115,"")</f>
        <v/>
      </c>
    </row>
    <row r="116" spans="1:33" ht="22.5" customHeight="1" x14ac:dyDescent="0.15">
      <c r="A116" s="60" t="str">
        <f>IF(COUNTBLANK(G116)=0,"印刷","")</f>
        <v/>
      </c>
      <c r="B116" s="61"/>
      <c r="C116" s="62" t="str">
        <f>IF(B116="","",DATE(まとめ!$A$5,INT(B116/100),B116-INT(B116/100)*100))</f>
        <v/>
      </c>
      <c r="D116" s="63"/>
      <c r="E116" s="64"/>
      <c r="F116" s="65"/>
      <c r="G116" s="66"/>
      <c r="H116" s="67"/>
      <c r="I116" s="68" t="str">
        <f>IF(F116=I$2,G116,"")</f>
        <v/>
      </c>
      <c r="J116" s="68" t="str">
        <f>IF(F116=I$2,"",IF(G116="","",G116))</f>
        <v/>
      </c>
      <c r="K116" s="67"/>
      <c r="L116" s="69" t="str">
        <f>IF(F116=L$2,G116,"")</f>
        <v/>
      </c>
      <c r="M116" s="70" t="str">
        <f>IF(F116=M$2,G116,"")</f>
        <v/>
      </c>
      <c r="N116" s="70" t="str">
        <f>IF(F116=N$2,G116,"")</f>
        <v/>
      </c>
      <c r="O116" s="71" t="str">
        <f>IF(F116=O$2,G116,"")</f>
        <v/>
      </c>
      <c r="P116" s="69" t="str">
        <f>IF(F116=P$2,G116,"")</f>
        <v/>
      </c>
      <c r="Q116" s="70" t="str">
        <f>IF(F116=Q$2,G116,"")</f>
        <v/>
      </c>
      <c r="R116" s="70" t="str">
        <f>IF(F116=R$2,G116,"")</f>
        <v/>
      </c>
      <c r="S116" s="72" t="str">
        <f>IF(F116=S$2,G116,"")</f>
        <v/>
      </c>
      <c r="T116" s="73" t="str">
        <f>IF(F116=T$2,G116,"")</f>
        <v/>
      </c>
      <c r="U116" s="70" t="str">
        <f>IF(F116=U$2,G116,"")</f>
        <v/>
      </c>
      <c r="V116" s="70" t="str">
        <f>IF(F116=V$2,G116,"")</f>
        <v/>
      </c>
      <c r="W116" s="71" t="str">
        <f>IF(F116=W$2,G116,"")</f>
        <v/>
      </c>
      <c r="X116" s="69" t="str">
        <f>IF(F116=X$2,G116,"")</f>
        <v/>
      </c>
      <c r="Y116" s="70" t="str">
        <f>IF(F116=Y$2,G116,"")</f>
        <v/>
      </c>
      <c r="Z116" s="70" t="str">
        <f>IF(F116=Z$2,G116,"")</f>
        <v/>
      </c>
      <c r="AA116" s="72" t="str">
        <f>IF(F116=AA$2,G116,"")</f>
        <v/>
      </c>
      <c r="AB116" s="73" t="str">
        <f>IF(F116=AB$2,G116,"")</f>
        <v/>
      </c>
      <c r="AC116" s="70" t="str">
        <f>IF(F116=AC$2,G116,"")</f>
        <v/>
      </c>
      <c r="AD116" s="70" t="str">
        <f>IF(F116=AD$2,G116,"")</f>
        <v/>
      </c>
      <c r="AE116" s="71" t="str">
        <f>IF(F116=AE$2,G116,"")</f>
        <v/>
      </c>
      <c r="AF116" s="69" t="str">
        <f>IF(F116=AF$2,G116,"")</f>
        <v/>
      </c>
      <c r="AG116" s="70" t="str">
        <f>IF(F116=AG$2,G116,"")</f>
        <v/>
      </c>
    </row>
    <row r="117" spans="1:33" ht="22.5" customHeight="1" x14ac:dyDescent="0.15">
      <c r="A117" s="60" t="str">
        <f>IF(COUNTBLANK(G117)=0,"印刷","")</f>
        <v/>
      </c>
      <c r="B117" s="61"/>
      <c r="C117" s="62" t="str">
        <f>IF(B117="","",DATE(まとめ!$A$5,INT(B117/100),B117-INT(B117/100)*100))</f>
        <v/>
      </c>
      <c r="D117" s="63"/>
      <c r="E117" s="64"/>
      <c r="F117" s="65"/>
      <c r="G117" s="66"/>
      <c r="H117" s="67"/>
      <c r="I117" s="68" t="str">
        <f>IF(F117=I$2,G117,"")</f>
        <v/>
      </c>
      <c r="J117" s="68" t="str">
        <f>IF(F117=I$2,"",IF(G117="","",G117))</f>
        <v/>
      </c>
      <c r="K117" s="67"/>
      <c r="L117" s="69" t="str">
        <f>IF(F117=L$2,G117,"")</f>
        <v/>
      </c>
      <c r="M117" s="70" t="str">
        <f>IF(F117=M$2,G117,"")</f>
        <v/>
      </c>
      <c r="N117" s="70" t="str">
        <f>IF(F117=N$2,G117,"")</f>
        <v/>
      </c>
      <c r="O117" s="71" t="str">
        <f>IF(F117=O$2,G117,"")</f>
        <v/>
      </c>
      <c r="P117" s="69" t="str">
        <f>IF(F117=P$2,G117,"")</f>
        <v/>
      </c>
      <c r="Q117" s="70" t="str">
        <f>IF(F117=Q$2,G117,"")</f>
        <v/>
      </c>
      <c r="R117" s="70" t="str">
        <f>IF(F117=R$2,G117,"")</f>
        <v/>
      </c>
      <c r="S117" s="72" t="str">
        <f>IF(F117=S$2,G117,"")</f>
        <v/>
      </c>
      <c r="T117" s="73" t="str">
        <f>IF(F117=T$2,G117,"")</f>
        <v/>
      </c>
      <c r="U117" s="70" t="str">
        <f>IF(F117=U$2,G117,"")</f>
        <v/>
      </c>
      <c r="V117" s="70" t="str">
        <f>IF(F117=V$2,G117,"")</f>
        <v/>
      </c>
      <c r="W117" s="71" t="str">
        <f>IF(F117=W$2,G117,"")</f>
        <v/>
      </c>
      <c r="X117" s="69" t="str">
        <f>IF(F117=X$2,G117,"")</f>
        <v/>
      </c>
      <c r="Y117" s="70" t="str">
        <f>IF(F117=Y$2,G117,"")</f>
        <v/>
      </c>
      <c r="Z117" s="70" t="str">
        <f>IF(F117=Z$2,G117,"")</f>
        <v/>
      </c>
      <c r="AA117" s="72" t="str">
        <f>IF(F117=AA$2,G117,"")</f>
        <v/>
      </c>
      <c r="AB117" s="73" t="str">
        <f>IF(F117=AB$2,G117,"")</f>
        <v/>
      </c>
      <c r="AC117" s="70" t="str">
        <f>IF(F117=AC$2,G117,"")</f>
        <v/>
      </c>
      <c r="AD117" s="70" t="str">
        <f>IF(F117=AD$2,G117,"")</f>
        <v/>
      </c>
      <c r="AE117" s="71" t="str">
        <f>IF(F117=AE$2,G117,"")</f>
        <v/>
      </c>
      <c r="AF117" s="69" t="str">
        <f>IF(F117=AF$2,G117,"")</f>
        <v/>
      </c>
      <c r="AG117" s="70" t="str">
        <f>IF(F117=AG$2,G117,"")</f>
        <v/>
      </c>
    </row>
    <row r="118" spans="1:33" ht="22.5" customHeight="1" x14ac:dyDescent="0.15">
      <c r="A118" s="60" t="str">
        <f>IF(COUNTBLANK(G118)=0,"印刷","")</f>
        <v/>
      </c>
      <c r="B118" s="61"/>
      <c r="C118" s="62" t="str">
        <f>IF(B118="","",DATE(まとめ!$A$5,INT(B118/100),B118-INT(B118/100)*100))</f>
        <v/>
      </c>
      <c r="D118" s="63"/>
      <c r="E118" s="64"/>
      <c r="F118" s="65"/>
      <c r="G118" s="66"/>
      <c r="H118" s="67"/>
      <c r="I118" s="68" t="str">
        <f>IF(F118=I$2,G118,"")</f>
        <v/>
      </c>
      <c r="J118" s="68" t="str">
        <f>IF(F118=I$2,"",IF(G118="","",G118))</f>
        <v/>
      </c>
      <c r="K118" s="67"/>
      <c r="L118" s="69" t="str">
        <f>IF(F118=L$2,G118,"")</f>
        <v/>
      </c>
      <c r="M118" s="70" t="str">
        <f>IF(F118=M$2,G118,"")</f>
        <v/>
      </c>
      <c r="N118" s="70" t="str">
        <f>IF(F118=N$2,G118,"")</f>
        <v/>
      </c>
      <c r="O118" s="71" t="str">
        <f>IF(F118=O$2,G118,"")</f>
        <v/>
      </c>
      <c r="P118" s="69" t="str">
        <f>IF(F118=P$2,G118,"")</f>
        <v/>
      </c>
      <c r="Q118" s="70" t="str">
        <f>IF(F118=Q$2,G118,"")</f>
        <v/>
      </c>
      <c r="R118" s="70" t="str">
        <f>IF(F118=R$2,G118,"")</f>
        <v/>
      </c>
      <c r="S118" s="72" t="str">
        <f>IF(F118=S$2,G118,"")</f>
        <v/>
      </c>
      <c r="T118" s="73" t="str">
        <f>IF(F118=T$2,G118,"")</f>
        <v/>
      </c>
      <c r="U118" s="70" t="str">
        <f>IF(F118=U$2,G118,"")</f>
        <v/>
      </c>
      <c r="V118" s="70" t="str">
        <f>IF(F118=V$2,G118,"")</f>
        <v/>
      </c>
      <c r="W118" s="71" t="str">
        <f>IF(F118=W$2,G118,"")</f>
        <v/>
      </c>
      <c r="X118" s="69" t="str">
        <f>IF(F118=X$2,G118,"")</f>
        <v/>
      </c>
      <c r="Y118" s="70" t="str">
        <f>IF(F118=Y$2,G118,"")</f>
        <v/>
      </c>
      <c r="Z118" s="70" t="str">
        <f>IF(F118=Z$2,G118,"")</f>
        <v/>
      </c>
      <c r="AA118" s="72" t="str">
        <f>IF(F118=AA$2,G118,"")</f>
        <v/>
      </c>
      <c r="AB118" s="73" t="str">
        <f>IF(F118=AB$2,G118,"")</f>
        <v/>
      </c>
      <c r="AC118" s="70" t="str">
        <f>IF(F118=AC$2,G118,"")</f>
        <v/>
      </c>
      <c r="AD118" s="70" t="str">
        <f>IF(F118=AD$2,G118,"")</f>
        <v/>
      </c>
      <c r="AE118" s="71" t="str">
        <f>IF(F118=AE$2,G118,"")</f>
        <v/>
      </c>
      <c r="AF118" s="69" t="str">
        <f>IF(F118=AF$2,G118,"")</f>
        <v/>
      </c>
      <c r="AG118" s="70" t="str">
        <f>IF(F118=AG$2,G118,"")</f>
        <v/>
      </c>
    </row>
    <row r="119" spans="1:33" ht="22.5" customHeight="1" x14ac:dyDescent="0.15">
      <c r="A119" s="60" t="str">
        <f>IF(COUNTBLANK(G119)=0,"印刷","")</f>
        <v/>
      </c>
      <c r="B119" s="61"/>
      <c r="C119" s="62" t="str">
        <f>IF(B119="","",DATE(まとめ!$A$5,INT(B119/100),B119-INT(B119/100)*100))</f>
        <v/>
      </c>
      <c r="D119" s="63"/>
      <c r="E119" s="64"/>
      <c r="F119" s="65"/>
      <c r="G119" s="66"/>
      <c r="H119" s="67"/>
      <c r="I119" s="68" t="str">
        <f>IF(F119=I$2,G119,"")</f>
        <v/>
      </c>
      <c r="J119" s="68" t="str">
        <f>IF(F119=I$2,"",IF(G119="","",G119))</f>
        <v/>
      </c>
      <c r="K119" s="67"/>
      <c r="L119" s="69" t="str">
        <f>IF(F119=L$2,G119,"")</f>
        <v/>
      </c>
      <c r="M119" s="70" t="str">
        <f>IF(F119=M$2,G119,"")</f>
        <v/>
      </c>
      <c r="N119" s="70" t="str">
        <f>IF(F119=N$2,G119,"")</f>
        <v/>
      </c>
      <c r="O119" s="71" t="str">
        <f>IF(F119=O$2,G119,"")</f>
        <v/>
      </c>
      <c r="P119" s="69" t="str">
        <f>IF(F119=P$2,G119,"")</f>
        <v/>
      </c>
      <c r="Q119" s="70" t="str">
        <f>IF(F119=Q$2,G119,"")</f>
        <v/>
      </c>
      <c r="R119" s="70" t="str">
        <f>IF(F119=R$2,G119,"")</f>
        <v/>
      </c>
      <c r="S119" s="72" t="str">
        <f>IF(F119=S$2,G119,"")</f>
        <v/>
      </c>
      <c r="T119" s="73" t="str">
        <f>IF(F119=T$2,G119,"")</f>
        <v/>
      </c>
      <c r="U119" s="70" t="str">
        <f>IF(F119=U$2,G119,"")</f>
        <v/>
      </c>
      <c r="V119" s="70" t="str">
        <f>IF(F119=V$2,G119,"")</f>
        <v/>
      </c>
      <c r="W119" s="71" t="str">
        <f>IF(F119=W$2,G119,"")</f>
        <v/>
      </c>
      <c r="X119" s="69" t="str">
        <f>IF(F119=X$2,G119,"")</f>
        <v/>
      </c>
      <c r="Y119" s="70" t="str">
        <f>IF(F119=Y$2,G119,"")</f>
        <v/>
      </c>
      <c r="Z119" s="70" t="str">
        <f>IF(F119=Z$2,G119,"")</f>
        <v/>
      </c>
      <c r="AA119" s="72" t="str">
        <f>IF(F119=AA$2,G119,"")</f>
        <v/>
      </c>
      <c r="AB119" s="73" t="str">
        <f>IF(F119=AB$2,G119,"")</f>
        <v/>
      </c>
      <c r="AC119" s="70" t="str">
        <f>IF(F119=AC$2,G119,"")</f>
        <v/>
      </c>
      <c r="AD119" s="70" t="str">
        <f>IF(F119=AD$2,G119,"")</f>
        <v/>
      </c>
      <c r="AE119" s="71" t="str">
        <f>IF(F119=AE$2,G119,"")</f>
        <v/>
      </c>
      <c r="AF119" s="69" t="str">
        <f>IF(F119=AF$2,G119,"")</f>
        <v/>
      </c>
      <c r="AG119" s="70" t="str">
        <f>IF(F119=AG$2,G119,"")</f>
        <v/>
      </c>
    </row>
    <row r="120" spans="1:33" ht="22.5" customHeight="1" x14ac:dyDescent="0.15">
      <c r="A120" s="60" t="str">
        <f>IF(COUNTBLANK(G120)=0,"印刷","")</f>
        <v/>
      </c>
      <c r="B120" s="61"/>
      <c r="C120" s="62" t="str">
        <f>IF(B120="","",DATE(まとめ!$A$5,INT(B120/100),B120-INT(B120/100)*100))</f>
        <v/>
      </c>
      <c r="D120" s="63"/>
      <c r="E120" s="64"/>
      <c r="F120" s="65"/>
      <c r="G120" s="66"/>
      <c r="H120" s="67"/>
      <c r="I120" s="68" t="str">
        <f>IF(F120=I$2,G120,"")</f>
        <v/>
      </c>
      <c r="J120" s="68" t="str">
        <f>IF(F120=I$2,"",IF(G120="","",G120))</f>
        <v/>
      </c>
      <c r="K120" s="67"/>
      <c r="L120" s="69" t="str">
        <f>IF(F120=L$2,G120,"")</f>
        <v/>
      </c>
      <c r="M120" s="70" t="str">
        <f>IF(F120=M$2,G120,"")</f>
        <v/>
      </c>
      <c r="N120" s="70" t="str">
        <f>IF(F120=N$2,G120,"")</f>
        <v/>
      </c>
      <c r="O120" s="71" t="str">
        <f>IF(F120=O$2,G120,"")</f>
        <v/>
      </c>
      <c r="P120" s="69" t="str">
        <f>IF(F120=P$2,G120,"")</f>
        <v/>
      </c>
      <c r="Q120" s="70" t="str">
        <f>IF(F120=Q$2,G120,"")</f>
        <v/>
      </c>
      <c r="R120" s="70" t="str">
        <f>IF(F120=R$2,G120,"")</f>
        <v/>
      </c>
      <c r="S120" s="72" t="str">
        <f>IF(F120=S$2,G120,"")</f>
        <v/>
      </c>
      <c r="T120" s="73" t="str">
        <f>IF(F120=T$2,G120,"")</f>
        <v/>
      </c>
      <c r="U120" s="70" t="str">
        <f>IF(F120=U$2,G120,"")</f>
        <v/>
      </c>
      <c r="V120" s="70" t="str">
        <f>IF(F120=V$2,G120,"")</f>
        <v/>
      </c>
      <c r="W120" s="71" t="str">
        <f>IF(F120=W$2,G120,"")</f>
        <v/>
      </c>
      <c r="X120" s="69" t="str">
        <f>IF(F120=X$2,G120,"")</f>
        <v/>
      </c>
      <c r="Y120" s="70" t="str">
        <f>IF(F120=Y$2,G120,"")</f>
        <v/>
      </c>
      <c r="Z120" s="70" t="str">
        <f>IF(F120=Z$2,G120,"")</f>
        <v/>
      </c>
      <c r="AA120" s="72" t="str">
        <f>IF(F120=AA$2,G120,"")</f>
        <v/>
      </c>
      <c r="AB120" s="73" t="str">
        <f>IF(F120=AB$2,G120,"")</f>
        <v/>
      </c>
      <c r="AC120" s="70" t="str">
        <f>IF(F120=AC$2,G120,"")</f>
        <v/>
      </c>
      <c r="AD120" s="70" t="str">
        <f>IF(F120=AD$2,G120,"")</f>
        <v/>
      </c>
      <c r="AE120" s="71" t="str">
        <f>IF(F120=AE$2,G120,"")</f>
        <v/>
      </c>
      <c r="AF120" s="69" t="str">
        <f>IF(F120=AF$2,G120,"")</f>
        <v/>
      </c>
      <c r="AG120" s="70" t="str">
        <f>IF(F120=AG$2,G120,"")</f>
        <v/>
      </c>
    </row>
    <row r="121" spans="1:33" ht="22.5" customHeight="1" x14ac:dyDescent="0.15">
      <c r="A121" s="60" t="str">
        <f>IF(COUNTBLANK(G121)=0,"印刷","")</f>
        <v/>
      </c>
      <c r="B121" s="61"/>
      <c r="C121" s="62" t="str">
        <f>IF(B121="","",DATE(まとめ!$A$5,INT(B121/100),B121-INT(B121/100)*100))</f>
        <v/>
      </c>
      <c r="D121" s="63"/>
      <c r="E121" s="64"/>
      <c r="F121" s="65"/>
      <c r="G121" s="66"/>
      <c r="H121" s="67"/>
      <c r="I121" s="68" t="str">
        <f>IF(F121=I$2,G121,"")</f>
        <v/>
      </c>
      <c r="J121" s="68" t="str">
        <f>IF(F121=I$2,"",IF(G121="","",G121))</f>
        <v/>
      </c>
      <c r="K121" s="67"/>
      <c r="L121" s="69" t="str">
        <f>IF(F121=L$2,G121,"")</f>
        <v/>
      </c>
      <c r="M121" s="70" t="str">
        <f>IF(F121=M$2,G121,"")</f>
        <v/>
      </c>
      <c r="N121" s="70" t="str">
        <f>IF(F121=N$2,G121,"")</f>
        <v/>
      </c>
      <c r="O121" s="71" t="str">
        <f>IF(F121=O$2,G121,"")</f>
        <v/>
      </c>
      <c r="P121" s="69" t="str">
        <f>IF(F121=P$2,G121,"")</f>
        <v/>
      </c>
      <c r="Q121" s="70" t="str">
        <f>IF(F121=Q$2,G121,"")</f>
        <v/>
      </c>
      <c r="R121" s="70" t="str">
        <f>IF(F121=R$2,G121,"")</f>
        <v/>
      </c>
      <c r="S121" s="72" t="str">
        <f>IF(F121=S$2,G121,"")</f>
        <v/>
      </c>
      <c r="T121" s="73" t="str">
        <f>IF(F121=T$2,G121,"")</f>
        <v/>
      </c>
      <c r="U121" s="70" t="str">
        <f>IF(F121=U$2,G121,"")</f>
        <v/>
      </c>
      <c r="V121" s="70" t="str">
        <f>IF(F121=V$2,G121,"")</f>
        <v/>
      </c>
      <c r="W121" s="71" t="str">
        <f>IF(F121=W$2,G121,"")</f>
        <v/>
      </c>
      <c r="X121" s="69" t="str">
        <f>IF(F121=X$2,G121,"")</f>
        <v/>
      </c>
      <c r="Y121" s="70" t="str">
        <f>IF(F121=Y$2,G121,"")</f>
        <v/>
      </c>
      <c r="Z121" s="70" t="str">
        <f>IF(F121=Z$2,G121,"")</f>
        <v/>
      </c>
      <c r="AA121" s="72" t="str">
        <f>IF(F121=AA$2,G121,"")</f>
        <v/>
      </c>
      <c r="AB121" s="73" t="str">
        <f>IF(F121=AB$2,G121,"")</f>
        <v/>
      </c>
      <c r="AC121" s="70" t="str">
        <f>IF(F121=AC$2,G121,"")</f>
        <v/>
      </c>
      <c r="AD121" s="70" t="str">
        <f>IF(F121=AD$2,G121,"")</f>
        <v/>
      </c>
      <c r="AE121" s="71" t="str">
        <f>IF(F121=AE$2,G121,"")</f>
        <v/>
      </c>
      <c r="AF121" s="69" t="str">
        <f>IF(F121=AF$2,G121,"")</f>
        <v/>
      </c>
      <c r="AG121" s="70" t="str">
        <f>IF(F121=AG$2,G121,"")</f>
        <v/>
      </c>
    </row>
    <row r="122" spans="1:33" ht="22.5" customHeight="1" x14ac:dyDescent="0.15">
      <c r="A122" s="60" t="str">
        <f>IF(COUNTBLANK(G122)=0,"印刷","")</f>
        <v/>
      </c>
      <c r="B122" s="61"/>
      <c r="C122" s="62" t="str">
        <f>IF(B122="","",DATE(まとめ!$A$5,INT(B122/100),B122-INT(B122/100)*100))</f>
        <v/>
      </c>
      <c r="D122" s="63"/>
      <c r="E122" s="64"/>
      <c r="F122" s="65"/>
      <c r="G122" s="66"/>
      <c r="H122" s="67"/>
      <c r="I122" s="68" t="str">
        <f>IF(F122=I$2,G122,"")</f>
        <v/>
      </c>
      <c r="J122" s="68" t="str">
        <f>IF(F122=I$2,"",IF(G122="","",G122))</f>
        <v/>
      </c>
      <c r="K122" s="67"/>
      <c r="L122" s="69" t="str">
        <f>IF(F122=L$2,G122,"")</f>
        <v/>
      </c>
      <c r="M122" s="70" t="str">
        <f>IF(F122=M$2,G122,"")</f>
        <v/>
      </c>
      <c r="N122" s="70" t="str">
        <f>IF(F122=N$2,G122,"")</f>
        <v/>
      </c>
      <c r="O122" s="71" t="str">
        <f>IF(F122=O$2,G122,"")</f>
        <v/>
      </c>
      <c r="P122" s="69" t="str">
        <f>IF(F122=P$2,G122,"")</f>
        <v/>
      </c>
      <c r="Q122" s="70" t="str">
        <f>IF(F122=Q$2,G122,"")</f>
        <v/>
      </c>
      <c r="R122" s="70" t="str">
        <f>IF(F122=R$2,G122,"")</f>
        <v/>
      </c>
      <c r="S122" s="72" t="str">
        <f>IF(F122=S$2,G122,"")</f>
        <v/>
      </c>
      <c r="T122" s="73" t="str">
        <f>IF(F122=T$2,G122,"")</f>
        <v/>
      </c>
      <c r="U122" s="70" t="str">
        <f>IF(F122=U$2,G122,"")</f>
        <v/>
      </c>
      <c r="V122" s="70" t="str">
        <f>IF(F122=V$2,G122,"")</f>
        <v/>
      </c>
      <c r="W122" s="71" t="str">
        <f>IF(F122=W$2,G122,"")</f>
        <v/>
      </c>
      <c r="X122" s="69" t="str">
        <f>IF(F122=X$2,G122,"")</f>
        <v/>
      </c>
      <c r="Y122" s="70" t="str">
        <f>IF(F122=Y$2,G122,"")</f>
        <v/>
      </c>
      <c r="Z122" s="70" t="str">
        <f>IF(F122=Z$2,G122,"")</f>
        <v/>
      </c>
      <c r="AA122" s="72" t="str">
        <f>IF(F122=AA$2,G122,"")</f>
        <v/>
      </c>
      <c r="AB122" s="73" t="str">
        <f>IF(F122=AB$2,G122,"")</f>
        <v/>
      </c>
      <c r="AC122" s="70" t="str">
        <f>IF(F122=AC$2,G122,"")</f>
        <v/>
      </c>
      <c r="AD122" s="70" t="str">
        <f>IF(F122=AD$2,G122,"")</f>
        <v/>
      </c>
      <c r="AE122" s="71" t="str">
        <f>IF(F122=AE$2,G122,"")</f>
        <v/>
      </c>
      <c r="AF122" s="69" t="str">
        <f>IF(F122=AF$2,G122,"")</f>
        <v/>
      </c>
      <c r="AG122" s="70" t="str">
        <f>IF(F122=AG$2,G122,"")</f>
        <v/>
      </c>
    </row>
    <row r="123" spans="1:33" ht="22.5" customHeight="1" x14ac:dyDescent="0.15">
      <c r="A123" s="60" t="str">
        <f>IF(COUNTBLANK(G123)=0,"印刷","")</f>
        <v/>
      </c>
      <c r="B123" s="61"/>
      <c r="C123" s="62" t="str">
        <f>IF(B123="","",DATE(まとめ!$A$5,INT(B123/100),B123-INT(B123/100)*100))</f>
        <v/>
      </c>
      <c r="D123" s="63"/>
      <c r="E123" s="64"/>
      <c r="F123" s="65"/>
      <c r="G123" s="66"/>
      <c r="H123" s="67"/>
      <c r="I123" s="68" t="str">
        <f>IF(F123=I$2,G123,"")</f>
        <v/>
      </c>
      <c r="J123" s="68" t="str">
        <f>IF(F123=I$2,"",IF(G123="","",G123))</f>
        <v/>
      </c>
      <c r="K123" s="67"/>
      <c r="L123" s="69" t="str">
        <f>IF(F123=L$2,G123,"")</f>
        <v/>
      </c>
      <c r="M123" s="70" t="str">
        <f>IF(F123=M$2,G123,"")</f>
        <v/>
      </c>
      <c r="N123" s="70" t="str">
        <f>IF(F123=N$2,G123,"")</f>
        <v/>
      </c>
      <c r="O123" s="71" t="str">
        <f>IF(F123=O$2,G123,"")</f>
        <v/>
      </c>
      <c r="P123" s="69" t="str">
        <f>IF(F123=P$2,G123,"")</f>
        <v/>
      </c>
      <c r="Q123" s="70" t="str">
        <f>IF(F123=Q$2,G123,"")</f>
        <v/>
      </c>
      <c r="R123" s="70" t="str">
        <f>IF(F123=R$2,G123,"")</f>
        <v/>
      </c>
      <c r="S123" s="72" t="str">
        <f>IF(F123=S$2,G123,"")</f>
        <v/>
      </c>
      <c r="T123" s="73" t="str">
        <f>IF(F123=T$2,G123,"")</f>
        <v/>
      </c>
      <c r="U123" s="70" t="str">
        <f>IF(F123=U$2,G123,"")</f>
        <v/>
      </c>
      <c r="V123" s="70" t="str">
        <f>IF(F123=V$2,G123,"")</f>
        <v/>
      </c>
      <c r="W123" s="71" t="str">
        <f>IF(F123=W$2,G123,"")</f>
        <v/>
      </c>
      <c r="X123" s="69" t="str">
        <f>IF(F123=X$2,G123,"")</f>
        <v/>
      </c>
      <c r="Y123" s="70" t="str">
        <f>IF(F123=Y$2,G123,"")</f>
        <v/>
      </c>
      <c r="Z123" s="70" t="str">
        <f>IF(F123=Z$2,G123,"")</f>
        <v/>
      </c>
      <c r="AA123" s="72" t="str">
        <f>IF(F123=AA$2,G123,"")</f>
        <v/>
      </c>
      <c r="AB123" s="73" t="str">
        <f>IF(F123=AB$2,G123,"")</f>
        <v/>
      </c>
      <c r="AC123" s="70" t="str">
        <f>IF(F123=AC$2,G123,"")</f>
        <v/>
      </c>
      <c r="AD123" s="70" t="str">
        <f>IF(F123=AD$2,G123,"")</f>
        <v/>
      </c>
      <c r="AE123" s="71" t="str">
        <f>IF(F123=AE$2,G123,"")</f>
        <v/>
      </c>
      <c r="AF123" s="69" t="str">
        <f>IF(F123=AF$2,G123,"")</f>
        <v/>
      </c>
      <c r="AG123" s="70" t="str">
        <f>IF(F123=AG$2,G123,"")</f>
        <v/>
      </c>
    </row>
    <row r="124" spans="1:33" ht="22.5" customHeight="1" x14ac:dyDescent="0.15">
      <c r="A124" s="60" t="str">
        <f>IF(COUNTBLANK(G124)=0,"印刷","")</f>
        <v/>
      </c>
      <c r="B124" s="61"/>
      <c r="C124" s="62" t="str">
        <f>IF(B124="","",DATE(まとめ!$A$5,INT(B124/100),B124-INT(B124/100)*100))</f>
        <v/>
      </c>
      <c r="D124" s="63"/>
      <c r="E124" s="64"/>
      <c r="F124" s="65"/>
      <c r="G124" s="66"/>
      <c r="H124" s="67"/>
      <c r="I124" s="68" t="str">
        <f>IF(F124=I$2,G124,"")</f>
        <v/>
      </c>
      <c r="J124" s="68" t="str">
        <f>IF(F124=I$2,"",IF(G124="","",G124))</f>
        <v/>
      </c>
      <c r="K124" s="67"/>
      <c r="L124" s="69" t="str">
        <f>IF(F124=L$2,G124,"")</f>
        <v/>
      </c>
      <c r="M124" s="70" t="str">
        <f>IF(F124=M$2,G124,"")</f>
        <v/>
      </c>
      <c r="N124" s="70" t="str">
        <f>IF(F124=N$2,G124,"")</f>
        <v/>
      </c>
      <c r="O124" s="71" t="str">
        <f>IF(F124=O$2,G124,"")</f>
        <v/>
      </c>
      <c r="P124" s="69" t="str">
        <f>IF(F124=P$2,G124,"")</f>
        <v/>
      </c>
      <c r="Q124" s="70" t="str">
        <f>IF(F124=Q$2,G124,"")</f>
        <v/>
      </c>
      <c r="R124" s="70" t="str">
        <f>IF(F124=R$2,G124,"")</f>
        <v/>
      </c>
      <c r="S124" s="72" t="str">
        <f>IF(F124=S$2,G124,"")</f>
        <v/>
      </c>
      <c r="T124" s="73" t="str">
        <f>IF(F124=T$2,G124,"")</f>
        <v/>
      </c>
      <c r="U124" s="70" t="str">
        <f>IF(F124=U$2,G124,"")</f>
        <v/>
      </c>
      <c r="V124" s="70" t="str">
        <f>IF(F124=V$2,G124,"")</f>
        <v/>
      </c>
      <c r="W124" s="71" t="str">
        <f>IF(F124=W$2,G124,"")</f>
        <v/>
      </c>
      <c r="X124" s="69" t="str">
        <f>IF(F124=X$2,G124,"")</f>
        <v/>
      </c>
      <c r="Y124" s="70" t="str">
        <f>IF(F124=Y$2,G124,"")</f>
        <v/>
      </c>
      <c r="Z124" s="70" t="str">
        <f>IF(F124=Z$2,G124,"")</f>
        <v/>
      </c>
      <c r="AA124" s="72" t="str">
        <f>IF(F124=AA$2,G124,"")</f>
        <v/>
      </c>
      <c r="AB124" s="73" t="str">
        <f>IF(F124=AB$2,G124,"")</f>
        <v/>
      </c>
      <c r="AC124" s="70" t="str">
        <f>IF(F124=AC$2,G124,"")</f>
        <v/>
      </c>
      <c r="AD124" s="70" t="str">
        <f>IF(F124=AD$2,G124,"")</f>
        <v/>
      </c>
      <c r="AE124" s="71" t="str">
        <f>IF(F124=AE$2,G124,"")</f>
        <v/>
      </c>
      <c r="AF124" s="69" t="str">
        <f>IF(F124=AF$2,G124,"")</f>
        <v/>
      </c>
      <c r="AG124" s="70" t="str">
        <f>IF(F124=AG$2,G124,"")</f>
        <v/>
      </c>
    </row>
    <row r="125" spans="1:33" ht="22.5" customHeight="1" x14ac:dyDescent="0.15">
      <c r="A125" s="60" t="str">
        <f>IF(COUNTBLANK(G125)=0,"印刷","")</f>
        <v/>
      </c>
      <c r="B125" s="61"/>
      <c r="C125" s="62" t="str">
        <f>IF(B125="","",DATE(まとめ!$A$5,INT(B125/100),B125-INT(B125/100)*100))</f>
        <v/>
      </c>
      <c r="D125" s="63"/>
      <c r="E125" s="64"/>
      <c r="F125" s="65"/>
      <c r="G125" s="66"/>
      <c r="H125" s="67"/>
      <c r="I125" s="68" t="str">
        <f>IF(F125=I$2,G125,"")</f>
        <v/>
      </c>
      <c r="J125" s="68" t="str">
        <f>IF(F125=I$2,"",IF(G125="","",G125))</f>
        <v/>
      </c>
      <c r="K125" s="67"/>
      <c r="L125" s="69" t="str">
        <f>IF(F125=L$2,G125,"")</f>
        <v/>
      </c>
      <c r="M125" s="70" t="str">
        <f>IF(F125=M$2,G125,"")</f>
        <v/>
      </c>
      <c r="N125" s="70" t="str">
        <f>IF(F125=N$2,G125,"")</f>
        <v/>
      </c>
      <c r="O125" s="71" t="str">
        <f>IF(F125=O$2,G125,"")</f>
        <v/>
      </c>
      <c r="P125" s="69" t="str">
        <f>IF(F125=P$2,G125,"")</f>
        <v/>
      </c>
      <c r="Q125" s="70" t="str">
        <f>IF(F125=Q$2,G125,"")</f>
        <v/>
      </c>
      <c r="R125" s="70" t="str">
        <f>IF(F125=R$2,G125,"")</f>
        <v/>
      </c>
      <c r="S125" s="72" t="str">
        <f>IF(F125=S$2,G125,"")</f>
        <v/>
      </c>
      <c r="T125" s="73" t="str">
        <f>IF(F125=T$2,G125,"")</f>
        <v/>
      </c>
      <c r="U125" s="70" t="str">
        <f>IF(F125=U$2,G125,"")</f>
        <v/>
      </c>
      <c r="V125" s="70" t="str">
        <f>IF(F125=V$2,G125,"")</f>
        <v/>
      </c>
      <c r="W125" s="71" t="str">
        <f>IF(F125=W$2,G125,"")</f>
        <v/>
      </c>
      <c r="X125" s="69" t="str">
        <f>IF(F125=X$2,G125,"")</f>
        <v/>
      </c>
      <c r="Y125" s="70" t="str">
        <f>IF(F125=Y$2,G125,"")</f>
        <v/>
      </c>
      <c r="Z125" s="70" t="str">
        <f>IF(F125=Z$2,G125,"")</f>
        <v/>
      </c>
      <c r="AA125" s="72" t="str">
        <f>IF(F125=AA$2,G125,"")</f>
        <v/>
      </c>
      <c r="AB125" s="73" t="str">
        <f>IF(F125=AB$2,G125,"")</f>
        <v/>
      </c>
      <c r="AC125" s="70" t="str">
        <f>IF(F125=AC$2,G125,"")</f>
        <v/>
      </c>
      <c r="AD125" s="70" t="str">
        <f>IF(F125=AD$2,G125,"")</f>
        <v/>
      </c>
      <c r="AE125" s="71" t="str">
        <f>IF(F125=AE$2,G125,"")</f>
        <v/>
      </c>
      <c r="AF125" s="69" t="str">
        <f>IF(F125=AF$2,G125,"")</f>
        <v/>
      </c>
      <c r="AG125" s="70" t="str">
        <f>IF(F125=AG$2,G125,"")</f>
        <v/>
      </c>
    </row>
    <row r="126" spans="1:33" ht="22.5" customHeight="1" x14ac:dyDescent="0.15">
      <c r="A126" s="60" t="str">
        <f>IF(COUNTBLANK(G126)=0,"印刷","")</f>
        <v/>
      </c>
      <c r="B126" s="61"/>
      <c r="C126" s="62" t="str">
        <f>IF(B126="","",DATE(まとめ!$A$5,INT(B126/100),B126-INT(B126/100)*100))</f>
        <v/>
      </c>
      <c r="D126" s="63"/>
      <c r="E126" s="64"/>
      <c r="F126" s="65"/>
      <c r="G126" s="66"/>
      <c r="H126" s="67"/>
      <c r="I126" s="68" t="str">
        <f>IF(F126=I$2,G126,"")</f>
        <v/>
      </c>
      <c r="J126" s="68" t="str">
        <f>IF(F126=I$2,"",IF(G126="","",G126))</f>
        <v/>
      </c>
      <c r="K126" s="67"/>
      <c r="L126" s="69" t="str">
        <f>IF(F126=L$2,G126,"")</f>
        <v/>
      </c>
      <c r="M126" s="70" t="str">
        <f>IF(F126=M$2,G126,"")</f>
        <v/>
      </c>
      <c r="N126" s="70" t="str">
        <f>IF(F126=N$2,G126,"")</f>
        <v/>
      </c>
      <c r="O126" s="71" t="str">
        <f>IF(F126=O$2,G126,"")</f>
        <v/>
      </c>
      <c r="P126" s="69" t="str">
        <f>IF(F126=P$2,G126,"")</f>
        <v/>
      </c>
      <c r="Q126" s="70" t="str">
        <f>IF(F126=Q$2,G126,"")</f>
        <v/>
      </c>
      <c r="R126" s="70" t="str">
        <f>IF(F126=R$2,G126,"")</f>
        <v/>
      </c>
      <c r="S126" s="72" t="str">
        <f>IF(F126=S$2,G126,"")</f>
        <v/>
      </c>
      <c r="T126" s="73" t="str">
        <f>IF(F126=T$2,G126,"")</f>
        <v/>
      </c>
      <c r="U126" s="70" t="str">
        <f>IF(F126=U$2,G126,"")</f>
        <v/>
      </c>
      <c r="V126" s="70" t="str">
        <f>IF(F126=V$2,G126,"")</f>
        <v/>
      </c>
      <c r="W126" s="71" t="str">
        <f>IF(F126=W$2,G126,"")</f>
        <v/>
      </c>
      <c r="X126" s="69" t="str">
        <f>IF(F126=X$2,G126,"")</f>
        <v/>
      </c>
      <c r="Y126" s="70" t="str">
        <f>IF(F126=Y$2,G126,"")</f>
        <v/>
      </c>
      <c r="Z126" s="70" t="str">
        <f>IF(F126=Z$2,G126,"")</f>
        <v/>
      </c>
      <c r="AA126" s="72" t="str">
        <f>IF(F126=AA$2,G126,"")</f>
        <v/>
      </c>
      <c r="AB126" s="73" t="str">
        <f>IF(F126=AB$2,G126,"")</f>
        <v/>
      </c>
      <c r="AC126" s="70" t="str">
        <f>IF(F126=AC$2,G126,"")</f>
        <v/>
      </c>
      <c r="AD126" s="70" t="str">
        <f>IF(F126=AD$2,G126,"")</f>
        <v/>
      </c>
      <c r="AE126" s="71" t="str">
        <f>IF(F126=AE$2,G126,"")</f>
        <v/>
      </c>
      <c r="AF126" s="69" t="str">
        <f>IF(F126=AF$2,G126,"")</f>
        <v/>
      </c>
      <c r="AG126" s="70" t="str">
        <f>IF(F126=AG$2,G126,"")</f>
        <v/>
      </c>
    </row>
    <row r="127" spans="1:33" ht="22.5" customHeight="1" x14ac:dyDescent="0.15">
      <c r="A127" s="60" t="str">
        <f>IF(COUNTBLANK(G127)=0,"印刷","")</f>
        <v/>
      </c>
      <c r="B127" s="61"/>
      <c r="C127" s="62" t="str">
        <f>IF(B127="","",DATE(まとめ!$A$5,INT(B127/100),B127-INT(B127/100)*100))</f>
        <v/>
      </c>
      <c r="D127" s="63"/>
      <c r="E127" s="64"/>
      <c r="F127" s="65"/>
      <c r="G127" s="66"/>
      <c r="H127" s="67"/>
      <c r="I127" s="68" t="str">
        <f>IF(F127=I$2,G127,"")</f>
        <v/>
      </c>
      <c r="J127" s="68" t="str">
        <f>IF(F127=I$2,"",IF(G127="","",G127))</f>
        <v/>
      </c>
      <c r="K127" s="67"/>
      <c r="L127" s="69" t="str">
        <f>IF(F127=L$2,G127,"")</f>
        <v/>
      </c>
      <c r="M127" s="70" t="str">
        <f>IF(F127=M$2,G127,"")</f>
        <v/>
      </c>
      <c r="N127" s="70" t="str">
        <f>IF(F127=N$2,G127,"")</f>
        <v/>
      </c>
      <c r="O127" s="71" t="str">
        <f>IF(F127=O$2,G127,"")</f>
        <v/>
      </c>
      <c r="P127" s="69" t="str">
        <f>IF(F127=P$2,G127,"")</f>
        <v/>
      </c>
      <c r="Q127" s="70" t="str">
        <f>IF(F127=Q$2,G127,"")</f>
        <v/>
      </c>
      <c r="R127" s="70" t="str">
        <f>IF(F127=R$2,G127,"")</f>
        <v/>
      </c>
      <c r="S127" s="72" t="str">
        <f>IF(F127=S$2,G127,"")</f>
        <v/>
      </c>
      <c r="T127" s="73" t="str">
        <f>IF(F127=T$2,G127,"")</f>
        <v/>
      </c>
      <c r="U127" s="70" t="str">
        <f>IF(F127=U$2,G127,"")</f>
        <v/>
      </c>
      <c r="V127" s="70" t="str">
        <f>IF(F127=V$2,G127,"")</f>
        <v/>
      </c>
      <c r="W127" s="71" t="str">
        <f>IF(F127=W$2,G127,"")</f>
        <v/>
      </c>
      <c r="X127" s="69" t="str">
        <f>IF(F127=X$2,G127,"")</f>
        <v/>
      </c>
      <c r="Y127" s="70" t="str">
        <f>IF(F127=Y$2,G127,"")</f>
        <v/>
      </c>
      <c r="Z127" s="70" t="str">
        <f>IF(F127=Z$2,G127,"")</f>
        <v/>
      </c>
      <c r="AA127" s="72" t="str">
        <f>IF(F127=AA$2,G127,"")</f>
        <v/>
      </c>
      <c r="AB127" s="73" t="str">
        <f>IF(F127=AB$2,G127,"")</f>
        <v/>
      </c>
      <c r="AC127" s="70" t="str">
        <f>IF(F127=AC$2,G127,"")</f>
        <v/>
      </c>
      <c r="AD127" s="70" t="str">
        <f>IF(F127=AD$2,G127,"")</f>
        <v/>
      </c>
      <c r="AE127" s="71" t="str">
        <f>IF(F127=AE$2,G127,"")</f>
        <v/>
      </c>
      <c r="AF127" s="69" t="str">
        <f>IF(F127=AF$2,G127,"")</f>
        <v/>
      </c>
      <c r="AG127" s="70" t="str">
        <f>IF(F127=AG$2,G127,"")</f>
        <v/>
      </c>
    </row>
    <row r="128" spans="1:33" ht="22.5" customHeight="1" x14ac:dyDescent="0.15">
      <c r="A128" s="60" t="str">
        <f>IF(COUNTBLANK(G128)=0,"印刷","")</f>
        <v/>
      </c>
      <c r="B128" s="61"/>
      <c r="C128" s="62" t="str">
        <f>IF(B128="","",DATE(まとめ!$A$5,INT(B128/100),B128-INT(B128/100)*100))</f>
        <v/>
      </c>
      <c r="D128" s="63"/>
      <c r="E128" s="64"/>
      <c r="F128" s="65"/>
      <c r="G128" s="66"/>
      <c r="H128" s="67"/>
      <c r="I128" s="68" t="str">
        <f>IF(F128=I$2,G128,"")</f>
        <v/>
      </c>
      <c r="J128" s="68" t="str">
        <f>IF(F128=I$2,"",IF(G128="","",G128))</f>
        <v/>
      </c>
      <c r="K128" s="67"/>
      <c r="L128" s="69" t="str">
        <f>IF(F128=L$2,G128,"")</f>
        <v/>
      </c>
      <c r="M128" s="70" t="str">
        <f>IF(F128=M$2,G128,"")</f>
        <v/>
      </c>
      <c r="N128" s="70" t="str">
        <f>IF(F128=N$2,G128,"")</f>
        <v/>
      </c>
      <c r="O128" s="71" t="str">
        <f>IF(F128=O$2,G128,"")</f>
        <v/>
      </c>
      <c r="P128" s="69" t="str">
        <f>IF(F128=P$2,G128,"")</f>
        <v/>
      </c>
      <c r="Q128" s="70" t="str">
        <f>IF(F128=Q$2,G128,"")</f>
        <v/>
      </c>
      <c r="R128" s="70" t="str">
        <f>IF(F128=R$2,G128,"")</f>
        <v/>
      </c>
      <c r="S128" s="72" t="str">
        <f>IF(F128=S$2,G128,"")</f>
        <v/>
      </c>
      <c r="T128" s="73" t="str">
        <f>IF(F128=T$2,G128,"")</f>
        <v/>
      </c>
      <c r="U128" s="70" t="str">
        <f>IF(F128=U$2,G128,"")</f>
        <v/>
      </c>
      <c r="V128" s="70" t="str">
        <f>IF(F128=V$2,G128,"")</f>
        <v/>
      </c>
      <c r="W128" s="71" t="str">
        <f>IF(F128=W$2,G128,"")</f>
        <v/>
      </c>
      <c r="X128" s="69" t="str">
        <f>IF(F128=X$2,G128,"")</f>
        <v/>
      </c>
      <c r="Y128" s="70" t="str">
        <f>IF(F128=Y$2,G128,"")</f>
        <v/>
      </c>
      <c r="Z128" s="70" t="str">
        <f>IF(F128=Z$2,G128,"")</f>
        <v/>
      </c>
      <c r="AA128" s="72" t="str">
        <f>IF(F128=AA$2,G128,"")</f>
        <v/>
      </c>
      <c r="AB128" s="73" t="str">
        <f>IF(F128=AB$2,G128,"")</f>
        <v/>
      </c>
      <c r="AC128" s="70" t="str">
        <f>IF(F128=AC$2,G128,"")</f>
        <v/>
      </c>
      <c r="AD128" s="70" t="str">
        <f>IF(F128=AD$2,G128,"")</f>
        <v/>
      </c>
      <c r="AE128" s="71" t="str">
        <f>IF(F128=AE$2,G128,"")</f>
        <v/>
      </c>
      <c r="AF128" s="69" t="str">
        <f>IF(F128=AF$2,G128,"")</f>
        <v/>
      </c>
      <c r="AG128" s="70" t="str">
        <f>IF(F128=AG$2,G128,"")</f>
        <v/>
      </c>
    </row>
    <row r="129" spans="1:33" ht="22.5" customHeight="1" x14ac:dyDescent="0.15">
      <c r="A129" s="60" t="str">
        <f>IF(COUNTBLANK(G129)=0,"印刷","")</f>
        <v/>
      </c>
      <c r="B129" s="61"/>
      <c r="C129" s="62" t="str">
        <f>IF(B129="","",DATE(まとめ!$A$5,INT(B129/100),B129-INT(B129/100)*100))</f>
        <v/>
      </c>
      <c r="D129" s="63"/>
      <c r="E129" s="64"/>
      <c r="F129" s="65"/>
      <c r="G129" s="66"/>
      <c r="H129" s="67"/>
      <c r="I129" s="68" t="str">
        <f>IF(F129=I$2,G129,"")</f>
        <v/>
      </c>
      <c r="J129" s="68" t="str">
        <f>IF(F129=I$2,"",IF(G129="","",G129))</f>
        <v/>
      </c>
      <c r="K129" s="67"/>
      <c r="L129" s="69" t="str">
        <f>IF(F129=L$2,G129,"")</f>
        <v/>
      </c>
      <c r="M129" s="70" t="str">
        <f>IF(F129=M$2,G129,"")</f>
        <v/>
      </c>
      <c r="N129" s="70" t="str">
        <f>IF(F129=N$2,G129,"")</f>
        <v/>
      </c>
      <c r="O129" s="71" t="str">
        <f>IF(F129=O$2,G129,"")</f>
        <v/>
      </c>
      <c r="P129" s="69" t="str">
        <f>IF(F129=P$2,G129,"")</f>
        <v/>
      </c>
      <c r="Q129" s="70" t="str">
        <f>IF(F129=Q$2,G129,"")</f>
        <v/>
      </c>
      <c r="R129" s="70" t="str">
        <f>IF(F129=R$2,G129,"")</f>
        <v/>
      </c>
      <c r="S129" s="72" t="str">
        <f>IF(F129=S$2,G129,"")</f>
        <v/>
      </c>
      <c r="T129" s="73" t="str">
        <f>IF(F129=T$2,G129,"")</f>
        <v/>
      </c>
      <c r="U129" s="70" t="str">
        <f>IF(F129=U$2,G129,"")</f>
        <v/>
      </c>
      <c r="V129" s="70" t="str">
        <f>IF(F129=V$2,G129,"")</f>
        <v/>
      </c>
      <c r="W129" s="71" t="str">
        <f>IF(F129=W$2,G129,"")</f>
        <v/>
      </c>
      <c r="X129" s="69" t="str">
        <f>IF(F129=X$2,G129,"")</f>
        <v/>
      </c>
      <c r="Y129" s="70" t="str">
        <f>IF(F129=Y$2,G129,"")</f>
        <v/>
      </c>
      <c r="Z129" s="70" t="str">
        <f>IF(F129=Z$2,G129,"")</f>
        <v/>
      </c>
      <c r="AA129" s="72" t="str">
        <f>IF(F129=AA$2,G129,"")</f>
        <v/>
      </c>
      <c r="AB129" s="73" t="str">
        <f>IF(F129=AB$2,G129,"")</f>
        <v/>
      </c>
      <c r="AC129" s="70" t="str">
        <f>IF(F129=AC$2,G129,"")</f>
        <v/>
      </c>
      <c r="AD129" s="70" t="str">
        <f>IF(F129=AD$2,G129,"")</f>
        <v/>
      </c>
      <c r="AE129" s="71" t="str">
        <f>IF(F129=AE$2,G129,"")</f>
        <v/>
      </c>
      <c r="AF129" s="69" t="str">
        <f>IF(F129=AF$2,G129,"")</f>
        <v/>
      </c>
      <c r="AG129" s="70" t="str">
        <f>IF(F129=AG$2,G129,"")</f>
        <v/>
      </c>
    </row>
    <row r="130" spans="1:33" ht="22.5" customHeight="1" x14ac:dyDescent="0.15">
      <c r="A130" s="60" t="str">
        <f>IF(COUNTBLANK(G130)=0,"印刷","")</f>
        <v/>
      </c>
      <c r="B130" s="61"/>
      <c r="C130" s="62" t="str">
        <f>IF(B130="","",DATE(まとめ!$A$5,INT(B130/100),B130-INT(B130/100)*100))</f>
        <v/>
      </c>
      <c r="D130" s="63"/>
      <c r="E130" s="64"/>
      <c r="F130" s="65"/>
      <c r="G130" s="66"/>
      <c r="H130" s="67"/>
      <c r="I130" s="68" t="str">
        <f>IF(F130=I$2,G130,"")</f>
        <v/>
      </c>
      <c r="J130" s="68" t="str">
        <f>IF(F130=I$2,"",IF(G130="","",G130))</f>
        <v/>
      </c>
      <c r="K130" s="67"/>
      <c r="L130" s="69" t="str">
        <f>IF(F130=L$2,G130,"")</f>
        <v/>
      </c>
      <c r="M130" s="70" t="str">
        <f>IF(F130=M$2,G130,"")</f>
        <v/>
      </c>
      <c r="N130" s="70" t="str">
        <f>IF(F130=N$2,G130,"")</f>
        <v/>
      </c>
      <c r="O130" s="71" t="str">
        <f>IF(F130=O$2,G130,"")</f>
        <v/>
      </c>
      <c r="P130" s="69" t="str">
        <f>IF(F130=P$2,G130,"")</f>
        <v/>
      </c>
      <c r="Q130" s="70" t="str">
        <f>IF(F130=Q$2,G130,"")</f>
        <v/>
      </c>
      <c r="R130" s="70" t="str">
        <f>IF(F130=R$2,G130,"")</f>
        <v/>
      </c>
      <c r="S130" s="72" t="str">
        <f>IF(F130=S$2,G130,"")</f>
        <v/>
      </c>
      <c r="T130" s="73" t="str">
        <f>IF(F130=T$2,G130,"")</f>
        <v/>
      </c>
      <c r="U130" s="70" t="str">
        <f>IF(F130=U$2,G130,"")</f>
        <v/>
      </c>
      <c r="V130" s="70" t="str">
        <f>IF(F130=V$2,G130,"")</f>
        <v/>
      </c>
      <c r="W130" s="71" t="str">
        <f>IF(F130=W$2,G130,"")</f>
        <v/>
      </c>
      <c r="X130" s="69" t="str">
        <f>IF(F130=X$2,G130,"")</f>
        <v/>
      </c>
      <c r="Y130" s="70" t="str">
        <f>IF(F130=Y$2,G130,"")</f>
        <v/>
      </c>
      <c r="Z130" s="70" t="str">
        <f>IF(F130=Z$2,G130,"")</f>
        <v/>
      </c>
      <c r="AA130" s="72" t="str">
        <f>IF(F130=AA$2,G130,"")</f>
        <v/>
      </c>
      <c r="AB130" s="73" t="str">
        <f>IF(F130=AB$2,G130,"")</f>
        <v/>
      </c>
      <c r="AC130" s="70" t="str">
        <f>IF(F130=AC$2,G130,"")</f>
        <v/>
      </c>
      <c r="AD130" s="70" t="str">
        <f>IF(F130=AD$2,G130,"")</f>
        <v/>
      </c>
      <c r="AE130" s="71" t="str">
        <f>IF(F130=AE$2,G130,"")</f>
        <v/>
      </c>
      <c r="AF130" s="69" t="str">
        <f>IF(F130=AF$2,G130,"")</f>
        <v/>
      </c>
      <c r="AG130" s="70" t="str">
        <f>IF(F130=AG$2,G130,"")</f>
        <v/>
      </c>
    </row>
    <row r="131" spans="1:33" ht="22.5" customHeight="1" x14ac:dyDescent="0.15">
      <c r="A131" s="60" t="str">
        <f>IF(COUNTBLANK(G131)=0,"印刷","")</f>
        <v/>
      </c>
      <c r="B131" s="61"/>
      <c r="C131" s="62" t="str">
        <f>IF(B131="","",DATE(まとめ!$A$5,INT(B131/100),B131-INT(B131/100)*100))</f>
        <v/>
      </c>
      <c r="D131" s="63"/>
      <c r="E131" s="64"/>
      <c r="F131" s="65"/>
      <c r="G131" s="66"/>
      <c r="H131" s="67"/>
      <c r="I131" s="68" t="str">
        <f>IF(F131=I$2,G131,"")</f>
        <v/>
      </c>
      <c r="J131" s="68" t="str">
        <f>IF(F131=I$2,"",IF(G131="","",G131))</f>
        <v/>
      </c>
      <c r="K131" s="67"/>
      <c r="L131" s="69" t="str">
        <f>IF(F131=L$2,G131,"")</f>
        <v/>
      </c>
      <c r="M131" s="70" t="str">
        <f>IF(F131=M$2,G131,"")</f>
        <v/>
      </c>
      <c r="N131" s="70" t="str">
        <f>IF(F131=N$2,G131,"")</f>
        <v/>
      </c>
      <c r="O131" s="71" t="str">
        <f>IF(F131=O$2,G131,"")</f>
        <v/>
      </c>
      <c r="P131" s="69" t="str">
        <f>IF(F131=P$2,G131,"")</f>
        <v/>
      </c>
      <c r="Q131" s="70" t="str">
        <f>IF(F131=Q$2,G131,"")</f>
        <v/>
      </c>
      <c r="R131" s="70" t="str">
        <f>IF(F131=R$2,G131,"")</f>
        <v/>
      </c>
      <c r="S131" s="72" t="str">
        <f>IF(F131=S$2,G131,"")</f>
        <v/>
      </c>
      <c r="T131" s="73" t="str">
        <f>IF(F131=T$2,G131,"")</f>
        <v/>
      </c>
      <c r="U131" s="70" t="str">
        <f>IF(F131=U$2,G131,"")</f>
        <v/>
      </c>
      <c r="V131" s="70" t="str">
        <f>IF(F131=V$2,G131,"")</f>
        <v/>
      </c>
      <c r="W131" s="71" t="str">
        <f>IF(F131=W$2,G131,"")</f>
        <v/>
      </c>
      <c r="X131" s="69" t="str">
        <f>IF(F131=X$2,G131,"")</f>
        <v/>
      </c>
      <c r="Y131" s="70" t="str">
        <f>IF(F131=Y$2,G131,"")</f>
        <v/>
      </c>
      <c r="Z131" s="70" t="str">
        <f>IF(F131=Z$2,G131,"")</f>
        <v/>
      </c>
      <c r="AA131" s="72" t="str">
        <f>IF(F131=AA$2,G131,"")</f>
        <v/>
      </c>
      <c r="AB131" s="73" t="str">
        <f>IF(F131=AB$2,G131,"")</f>
        <v/>
      </c>
      <c r="AC131" s="70" t="str">
        <f>IF(F131=AC$2,G131,"")</f>
        <v/>
      </c>
      <c r="AD131" s="70" t="str">
        <f>IF(F131=AD$2,G131,"")</f>
        <v/>
      </c>
      <c r="AE131" s="71" t="str">
        <f>IF(F131=AE$2,G131,"")</f>
        <v/>
      </c>
      <c r="AF131" s="69" t="str">
        <f>IF(F131=AF$2,G131,"")</f>
        <v/>
      </c>
      <c r="AG131" s="70" t="str">
        <f>IF(F131=AG$2,G131,"")</f>
        <v/>
      </c>
    </row>
    <row r="132" spans="1:33" ht="22.5" customHeight="1" x14ac:dyDescent="0.15">
      <c r="A132" s="60" t="str">
        <f>IF(COUNTBLANK(G132)=0,"印刷","")</f>
        <v/>
      </c>
      <c r="B132" s="61"/>
      <c r="C132" s="62" t="str">
        <f>IF(B132="","",DATE(まとめ!$A$5,INT(B132/100),B132-INT(B132/100)*100))</f>
        <v/>
      </c>
      <c r="D132" s="63"/>
      <c r="E132" s="64"/>
      <c r="F132" s="65"/>
      <c r="G132" s="66"/>
      <c r="H132" s="67"/>
      <c r="I132" s="68" t="str">
        <f>IF(F132=I$2,G132,"")</f>
        <v/>
      </c>
      <c r="J132" s="68" t="str">
        <f>IF(F132=I$2,"",IF(G132="","",G132))</f>
        <v/>
      </c>
      <c r="K132" s="67"/>
      <c r="L132" s="69" t="str">
        <f>IF(F132=L$2,G132,"")</f>
        <v/>
      </c>
      <c r="M132" s="70" t="str">
        <f>IF(F132=M$2,G132,"")</f>
        <v/>
      </c>
      <c r="N132" s="70" t="str">
        <f>IF(F132=N$2,G132,"")</f>
        <v/>
      </c>
      <c r="O132" s="71" t="str">
        <f>IF(F132=O$2,G132,"")</f>
        <v/>
      </c>
      <c r="P132" s="69" t="str">
        <f>IF(F132=P$2,G132,"")</f>
        <v/>
      </c>
      <c r="Q132" s="70" t="str">
        <f>IF(F132=Q$2,G132,"")</f>
        <v/>
      </c>
      <c r="R132" s="70" t="str">
        <f>IF(F132=R$2,G132,"")</f>
        <v/>
      </c>
      <c r="S132" s="72" t="str">
        <f>IF(F132=S$2,G132,"")</f>
        <v/>
      </c>
      <c r="T132" s="73" t="str">
        <f>IF(F132=T$2,G132,"")</f>
        <v/>
      </c>
      <c r="U132" s="70" t="str">
        <f>IF(F132=U$2,G132,"")</f>
        <v/>
      </c>
      <c r="V132" s="70" t="str">
        <f>IF(F132=V$2,G132,"")</f>
        <v/>
      </c>
      <c r="W132" s="71" t="str">
        <f>IF(F132=W$2,G132,"")</f>
        <v/>
      </c>
      <c r="X132" s="69" t="str">
        <f>IF(F132=X$2,G132,"")</f>
        <v/>
      </c>
      <c r="Y132" s="70" t="str">
        <f>IF(F132=Y$2,G132,"")</f>
        <v/>
      </c>
      <c r="Z132" s="70" t="str">
        <f>IF(F132=Z$2,G132,"")</f>
        <v/>
      </c>
      <c r="AA132" s="72" t="str">
        <f>IF(F132=AA$2,G132,"")</f>
        <v/>
      </c>
      <c r="AB132" s="73" t="str">
        <f>IF(F132=AB$2,G132,"")</f>
        <v/>
      </c>
      <c r="AC132" s="70" t="str">
        <f>IF(F132=AC$2,G132,"")</f>
        <v/>
      </c>
      <c r="AD132" s="70" t="str">
        <f>IF(F132=AD$2,G132,"")</f>
        <v/>
      </c>
      <c r="AE132" s="71" t="str">
        <f>IF(F132=AE$2,G132,"")</f>
        <v/>
      </c>
      <c r="AF132" s="69" t="str">
        <f>IF(F132=AF$2,G132,"")</f>
        <v/>
      </c>
      <c r="AG132" s="70" t="str">
        <f>IF(F132=AG$2,G132,"")</f>
        <v/>
      </c>
    </row>
    <row r="133" spans="1:33" ht="22.5" customHeight="1" x14ac:dyDescent="0.15">
      <c r="A133" s="60" t="str">
        <f>IF(COUNTBLANK(G133)=0,"印刷","")</f>
        <v/>
      </c>
      <c r="B133" s="61"/>
      <c r="C133" s="62" t="str">
        <f>IF(B133="","",DATE(まとめ!$A$5,INT(B133/100),B133-INT(B133/100)*100))</f>
        <v/>
      </c>
      <c r="D133" s="63"/>
      <c r="E133" s="64"/>
      <c r="F133" s="65"/>
      <c r="G133" s="66"/>
      <c r="H133" s="67"/>
      <c r="I133" s="68" t="str">
        <f>IF(F133=I$2,G133,"")</f>
        <v/>
      </c>
      <c r="J133" s="68" t="str">
        <f>IF(F133=I$2,"",IF(G133="","",G133))</f>
        <v/>
      </c>
      <c r="K133" s="67"/>
      <c r="L133" s="69" t="str">
        <f>IF(F133=L$2,G133,"")</f>
        <v/>
      </c>
      <c r="M133" s="70" t="str">
        <f>IF(F133=M$2,G133,"")</f>
        <v/>
      </c>
      <c r="N133" s="70" t="str">
        <f>IF(F133=N$2,G133,"")</f>
        <v/>
      </c>
      <c r="O133" s="71" t="str">
        <f>IF(F133=O$2,G133,"")</f>
        <v/>
      </c>
      <c r="P133" s="69" t="str">
        <f>IF(F133=P$2,G133,"")</f>
        <v/>
      </c>
      <c r="Q133" s="70" t="str">
        <f>IF(F133=Q$2,G133,"")</f>
        <v/>
      </c>
      <c r="R133" s="70" t="str">
        <f>IF(F133=R$2,G133,"")</f>
        <v/>
      </c>
      <c r="S133" s="72" t="str">
        <f>IF(F133=S$2,G133,"")</f>
        <v/>
      </c>
      <c r="T133" s="73" t="str">
        <f>IF(F133=T$2,G133,"")</f>
        <v/>
      </c>
      <c r="U133" s="70" t="str">
        <f>IF(F133=U$2,G133,"")</f>
        <v/>
      </c>
      <c r="V133" s="70" t="str">
        <f>IF(F133=V$2,G133,"")</f>
        <v/>
      </c>
      <c r="W133" s="71" t="str">
        <f>IF(F133=W$2,G133,"")</f>
        <v/>
      </c>
      <c r="X133" s="69" t="str">
        <f>IF(F133=X$2,G133,"")</f>
        <v/>
      </c>
      <c r="Y133" s="70" t="str">
        <f>IF(F133=Y$2,G133,"")</f>
        <v/>
      </c>
      <c r="Z133" s="70" t="str">
        <f>IF(F133=Z$2,G133,"")</f>
        <v/>
      </c>
      <c r="AA133" s="72" t="str">
        <f>IF(F133=AA$2,G133,"")</f>
        <v/>
      </c>
      <c r="AB133" s="73" t="str">
        <f>IF(F133=AB$2,G133,"")</f>
        <v/>
      </c>
      <c r="AC133" s="70" t="str">
        <f>IF(F133=AC$2,G133,"")</f>
        <v/>
      </c>
      <c r="AD133" s="70" t="str">
        <f>IF(F133=AD$2,G133,"")</f>
        <v/>
      </c>
      <c r="AE133" s="71" t="str">
        <f>IF(F133=AE$2,G133,"")</f>
        <v/>
      </c>
      <c r="AF133" s="69" t="str">
        <f>IF(F133=AF$2,G133,"")</f>
        <v/>
      </c>
      <c r="AG133" s="70" t="str">
        <f>IF(F133=AG$2,G133,"")</f>
        <v/>
      </c>
    </row>
    <row r="134" spans="1:33" ht="22.5" customHeight="1" x14ac:dyDescent="0.15">
      <c r="A134" s="60" t="str">
        <f>IF(COUNTBLANK(G134)=0,"印刷","")</f>
        <v/>
      </c>
      <c r="B134" s="61"/>
      <c r="C134" s="62" t="str">
        <f>IF(B134="","",DATE(まとめ!$A$5,INT(B134/100),B134-INT(B134/100)*100))</f>
        <v/>
      </c>
      <c r="D134" s="63"/>
      <c r="E134" s="64"/>
      <c r="F134" s="65"/>
      <c r="G134" s="66"/>
      <c r="H134" s="67"/>
      <c r="I134" s="68" t="str">
        <f>IF(F134=I$2,G134,"")</f>
        <v/>
      </c>
      <c r="J134" s="68" t="str">
        <f>IF(F134=I$2,"",IF(G134="","",G134))</f>
        <v/>
      </c>
      <c r="K134" s="67"/>
      <c r="L134" s="69" t="str">
        <f>IF(F134=L$2,G134,"")</f>
        <v/>
      </c>
      <c r="M134" s="70" t="str">
        <f>IF(F134=M$2,G134,"")</f>
        <v/>
      </c>
      <c r="N134" s="70" t="str">
        <f>IF(F134=N$2,G134,"")</f>
        <v/>
      </c>
      <c r="O134" s="71" t="str">
        <f>IF(F134=O$2,G134,"")</f>
        <v/>
      </c>
      <c r="P134" s="69" t="str">
        <f>IF(F134=P$2,G134,"")</f>
        <v/>
      </c>
      <c r="Q134" s="70" t="str">
        <f>IF(F134=Q$2,G134,"")</f>
        <v/>
      </c>
      <c r="R134" s="70" t="str">
        <f>IF(F134=R$2,G134,"")</f>
        <v/>
      </c>
      <c r="S134" s="72" t="str">
        <f>IF(F134=S$2,G134,"")</f>
        <v/>
      </c>
      <c r="T134" s="73" t="str">
        <f>IF(F134=T$2,G134,"")</f>
        <v/>
      </c>
      <c r="U134" s="70" t="str">
        <f>IF(F134=U$2,G134,"")</f>
        <v/>
      </c>
      <c r="V134" s="70" t="str">
        <f>IF(F134=V$2,G134,"")</f>
        <v/>
      </c>
      <c r="W134" s="71" t="str">
        <f>IF(F134=W$2,G134,"")</f>
        <v/>
      </c>
      <c r="X134" s="69" t="str">
        <f>IF(F134=X$2,G134,"")</f>
        <v/>
      </c>
      <c r="Y134" s="70" t="str">
        <f>IF(F134=Y$2,G134,"")</f>
        <v/>
      </c>
      <c r="Z134" s="70" t="str">
        <f>IF(F134=Z$2,G134,"")</f>
        <v/>
      </c>
      <c r="AA134" s="72" t="str">
        <f>IF(F134=AA$2,G134,"")</f>
        <v/>
      </c>
      <c r="AB134" s="73" t="str">
        <f>IF(F134=AB$2,G134,"")</f>
        <v/>
      </c>
      <c r="AC134" s="70" t="str">
        <f>IF(F134=AC$2,G134,"")</f>
        <v/>
      </c>
      <c r="AD134" s="70" t="str">
        <f>IF(F134=AD$2,G134,"")</f>
        <v/>
      </c>
      <c r="AE134" s="71" t="str">
        <f>IF(F134=AE$2,G134,"")</f>
        <v/>
      </c>
      <c r="AF134" s="69" t="str">
        <f>IF(F134=AF$2,G134,"")</f>
        <v/>
      </c>
      <c r="AG134" s="70" t="str">
        <f>IF(F134=AG$2,G134,"")</f>
        <v/>
      </c>
    </row>
    <row r="135" spans="1:33" ht="22.5" customHeight="1" x14ac:dyDescent="0.15">
      <c r="A135" s="60" t="str">
        <f>IF(COUNTBLANK(G135)=0,"印刷","")</f>
        <v/>
      </c>
      <c r="B135" s="61"/>
      <c r="C135" s="62" t="str">
        <f>IF(B135="","",DATE(まとめ!$A$5,INT(B135/100),B135-INT(B135/100)*100))</f>
        <v/>
      </c>
      <c r="D135" s="63"/>
      <c r="E135" s="64"/>
      <c r="F135" s="65"/>
      <c r="G135" s="66"/>
      <c r="H135" s="67"/>
      <c r="I135" s="68" t="str">
        <f>IF(F135=I$2,G135,"")</f>
        <v/>
      </c>
      <c r="J135" s="68" t="str">
        <f>IF(F135=I$2,"",IF(G135="","",G135))</f>
        <v/>
      </c>
      <c r="K135" s="67"/>
      <c r="L135" s="69" t="str">
        <f>IF(F135=L$2,G135,"")</f>
        <v/>
      </c>
      <c r="M135" s="70" t="str">
        <f>IF(F135=M$2,G135,"")</f>
        <v/>
      </c>
      <c r="N135" s="70" t="str">
        <f>IF(F135=N$2,G135,"")</f>
        <v/>
      </c>
      <c r="O135" s="71" t="str">
        <f>IF(F135=O$2,G135,"")</f>
        <v/>
      </c>
      <c r="P135" s="69" t="str">
        <f>IF(F135=P$2,G135,"")</f>
        <v/>
      </c>
      <c r="Q135" s="70" t="str">
        <f>IF(F135=Q$2,G135,"")</f>
        <v/>
      </c>
      <c r="R135" s="70" t="str">
        <f>IF(F135=R$2,G135,"")</f>
        <v/>
      </c>
      <c r="S135" s="72" t="str">
        <f>IF(F135=S$2,G135,"")</f>
        <v/>
      </c>
      <c r="T135" s="73" t="str">
        <f>IF(F135=T$2,G135,"")</f>
        <v/>
      </c>
      <c r="U135" s="70" t="str">
        <f>IF(F135=U$2,G135,"")</f>
        <v/>
      </c>
      <c r="V135" s="70" t="str">
        <f>IF(F135=V$2,G135,"")</f>
        <v/>
      </c>
      <c r="W135" s="71" t="str">
        <f>IF(F135=W$2,G135,"")</f>
        <v/>
      </c>
      <c r="X135" s="69" t="str">
        <f>IF(F135=X$2,G135,"")</f>
        <v/>
      </c>
      <c r="Y135" s="70" t="str">
        <f>IF(F135=Y$2,G135,"")</f>
        <v/>
      </c>
      <c r="Z135" s="70" t="str">
        <f>IF(F135=Z$2,G135,"")</f>
        <v/>
      </c>
      <c r="AA135" s="72" t="str">
        <f>IF(F135=AA$2,G135,"")</f>
        <v/>
      </c>
      <c r="AB135" s="73" t="str">
        <f>IF(F135=AB$2,G135,"")</f>
        <v/>
      </c>
      <c r="AC135" s="70" t="str">
        <f>IF(F135=AC$2,G135,"")</f>
        <v/>
      </c>
      <c r="AD135" s="70" t="str">
        <f>IF(F135=AD$2,G135,"")</f>
        <v/>
      </c>
      <c r="AE135" s="71" t="str">
        <f>IF(F135=AE$2,G135,"")</f>
        <v/>
      </c>
      <c r="AF135" s="69" t="str">
        <f>IF(F135=AF$2,G135,"")</f>
        <v/>
      </c>
      <c r="AG135" s="70" t="str">
        <f>IF(F135=AG$2,G135,"")</f>
        <v/>
      </c>
    </row>
    <row r="136" spans="1:33" ht="22.5" customHeight="1" x14ac:dyDescent="0.15">
      <c r="A136" s="60" t="str">
        <f>IF(COUNTBLANK(G136)=0,"印刷","")</f>
        <v/>
      </c>
      <c r="B136" s="61"/>
      <c r="C136" s="62" t="str">
        <f>IF(B136="","",DATE(まとめ!$A$5,INT(B136/100),B136-INT(B136/100)*100))</f>
        <v/>
      </c>
      <c r="D136" s="63"/>
      <c r="E136" s="64"/>
      <c r="F136" s="65"/>
      <c r="G136" s="66"/>
      <c r="H136" s="67"/>
      <c r="I136" s="68" t="str">
        <f>IF(F136=I$2,G136,"")</f>
        <v/>
      </c>
      <c r="J136" s="68" t="str">
        <f>IF(F136=I$2,"",IF(G136="","",G136))</f>
        <v/>
      </c>
      <c r="K136" s="67"/>
      <c r="L136" s="69" t="str">
        <f>IF(F136=L$2,G136,"")</f>
        <v/>
      </c>
      <c r="M136" s="70" t="str">
        <f>IF(F136=M$2,G136,"")</f>
        <v/>
      </c>
      <c r="N136" s="70" t="str">
        <f>IF(F136=N$2,G136,"")</f>
        <v/>
      </c>
      <c r="O136" s="71" t="str">
        <f>IF(F136=O$2,G136,"")</f>
        <v/>
      </c>
      <c r="P136" s="69" t="str">
        <f>IF(F136=P$2,G136,"")</f>
        <v/>
      </c>
      <c r="Q136" s="70" t="str">
        <f>IF(F136=Q$2,G136,"")</f>
        <v/>
      </c>
      <c r="R136" s="70" t="str">
        <f>IF(F136=R$2,G136,"")</f>
        <v/>
      </c>
      <c r="S136" s="72" t="str">
        <f>IF(F136=S$2,G136,"")</f>
        <v/>
      </c>
      <c r="T136" s="73" t="str">
        <f>IF(F136=T$2,G136,"")</f>
        <v/>
      </c>
      <c r="U136" s="70" t="str">
        <f>IF(F136=U$2,G136,"")</f>
        <v/>
      </c>
      <c r="V136" s="70" t="str">
        <f>IF(F136=V$2,G136,"")</f>
        <v/>
      </c>
      <c r="W136" s="71" t="str">
        <f>IF(F136=W$2,G136,"")</f>
        <v/>
      </c>
      <c r="X136" s="69" t="str">
        <f>IF(F136=X$2,G136,"")</f>
        <v/>
      </c>
      <c r="Y136" s="70" t="str">
        <f>IF(F136=Y$2,G136,"")</f>
        <v/>
      </c>
      <c r="Z136" s="70" t="str">
        <f>IF(F136=Z$2,G136,"")</f>
        <v/>
      </c>
      <c r="AA136" s="72" t="str">
        <f>IF(F136=AA$2,G136,"")</f>
        <v/>
      </c>
      <c r="AB136" s="73" t="str">
        <f>IF(F136=AB$2,G136,"")</f>
        <v/>
      </c>
      <c r="AC136" s="70" t="str">
        <f>IF(F136=AC$2,G136,"")</f>
        <v/>
      </c>
      <c r="AD136" s="70" t="str">
        <f>IF(F136=AD$2,G136,"")</f>
        <v/>
      </c>
      <c r="AE136" s="71" t="str">
        <f>IF(F136=AE$2,G136,"")</f>
        <v/>
      </c>
      <c r="AF136" s="69" t="str">
        <f>IF(F136=AF$2,G136,"")</f>
        <v/>
      </c>
      <c r="AG136" s="70" t="str">
        <f>IF(F136=AG$2,G136,"")</f>
        <v/>
      </c>
    </row>
    <row r="137" spans="1:33" ht="22.5" customHeight="1" x14ac:dyDescent="0.15">
      <c r="A137" s="60" t="str">
        <f>IF(COUNTBLANK(G137)=0,"印刷","")</f>
        <v/>
      </c>
      <c r="B137" s="61"/>
      <c r="C137" s="62" t="str">
        <f>IF(B137="","",DATE(まとめ!$A$5,INT(B137/100),B137-INT(B137/100)*100))</f>
        <v/>
      </c>
      <c r="D137" s="63"/>
      <c r="E137" s="64"/>
      <c r="F137" s="65"/>
      <c r="G137" s="66"/>
      <c r="H137" s="67"/>
      <c r="I137" s="68" t="str">
        <f>IF(F137=I$2,G137,"")</f>
        <v/>
      </c>
      <c r="J137" s="68" t="str">
        <f>IF(F137=I$2,"",IF(G137="","",G137))</f>
        <v/>
      </c>
      <c r="K137" s="67"/>
      <c r="L137" s="69" t="str">
        <f>IF(F137=L$2,G137,"")</f>
        <v/>
      </c>
      <c r="M137" s="70" t="str">
        <f>IF(F137=M$2,G137,"")</f>
        <v/>
      </c>
      <c r="N137" s="70" t="str">
        <f>IF(F137=N$2,G137,"")</f>
        <v/>
      </c>
      <c r="O137" s="71" t="str">
        <f>IF(F137=O$2,G137,"")</f>
        <v/>
      </c>
      <c r="P137" s="69" t="str">
        <f>IF(F137=P$2,G137,"")</f>
        <v/>
      </c>
      <c r="Q137" s="70" t="str">
        <f>IF(F137=Q$2,G137,"")</f>
        <v/>
      </c>
      <c r="R137" s="70" t="str">
        <f>IF(F137=R$2,G137,"")</f>
        <v/>
      </c>
      <c r="S137" s="72" t="str">
        <f>IF(F137=S$2,G137,"")</f>
        <v/>
      </c>
      <c r="T137" s="73" t="str">
        <f>IF(F137=T$2,G137,"")</f>
        <v/>
      </c>
      <c r="U137" s="70" t="str">
        <f>IF(F137=U$2,G137,"")</f>
        <v/>
      </c>
      <c r="V137" s="70" t="str">
        <f>IF(F137=V$2,G137,"")</f>
        <v/>
      </c>
      <c r="W137" s="71" t="str">
        <f>IF(F137=W$2,G137,"")</f>
        <v/>
      </c>
      <c r="X137" s="69" t="str">
        <f>IF(F137=X$2,G137,"")</f>
        <v/>
      </c>
      <c r="Y137" s="70" t="str">
        <f>IF(F137=Y$2,G137,"")</f>
        <v/>
      </c>
      <c r="Z137" s="70" t="str">
        <f>IF(F137=Z$2,G137,"")</f>
        <v/>
      </c>
      <c r="AA137" s="72" t="str">
        <f>IF(F137=AA$2,G137,"")</f>
        <v/>
      </c>
      <c r="AB137" s="73" t="str">
        <f>IF(F137=AB$2,G137,"")</f>
        <v/>
      </c>
      <c r="AC137" s="70" t="str">
        <f>IF(F137=AC$2,G137,"")</f>
        <v/>
      </c>
      <c r="AD137" s="70" t="str">
        <f>IF(F137=AD$2,G137,"")</f>
        <v/>
      </c>
      <c r="AE137" s="71" t="str">
        <f>IF(F137=AE$2,G137,"")</f>
        <v/>
      </c>
      <c r="AF137" s="69" t="str">
        <f>IF(F137=AF$2,G137,"")</f>
        <v/>
      </c>
      <c r="AG137" s="70" t="str">
        <f>IF(F137=AG$2,G137,"")</f>
        <v/>
      </c>
    </row>
    <row r="138" spans="1:33" ht="22.5" customHeight="1" x14ac:dyDescent="0.15">
      <c r="A138" s="60" t="str">
        <f>IF(COUNTBLANK(G138)=0,"印刷","")</f>
        <v/>
      </c>
      <c r="B138" s="61"/>
      <c r="C138" s="62" t="str">
        <f>IF(B138="","",DATE(まとめ!$A$5,INT(B138/100),B138-INT(B138/100)*100))</f>
        <v/>
      </c>
      <c r="D138" s="63"/>
      <c r="E138" s="64"/>
      <c r="F138" s="65"/>
      <c r="G138" s="66"/>
      <c r="H138" s="67"/>
      <c r="I138" s="68" t="str">
        <f>IF(F138=I$2,G138,"")</f>
        <v/>
      </c>
      <c r="J138" s="68" t="str">
        <f>IF(F138=I$2,"",IF(G138="","",G138))</f>
        <v/>
      </c>
      <c r="K138" s="67"/>
      <c r="L138" s="69" t="str">
        <f>IF(F138=L$2,G138,"")</f>
        <v/>
      </c>
      <c r="M138" s="70" t="str">
        <f>IF(F138=M$2,G138,"")</f>
        <v/>
      </c>
      <c r="N138" s="70" t="str">
        <f>IF(F138=N$2,G138,"")</f>
        <v/>
      </c>
      <c r="O138" s="71" t="str">
        <f>IF(F138=O$2,G138,"")</f>
        <v/>
      </c>
      <c r="P138" s="69" t="str">
        <f>IF(F138=P$2,G138,"")</f>
        <v/>
      </c>
      <c r="Q138" s="70" t="str">
        <f>IF(F138=Q$2,G138,"")</f>
        <v/>
      </c>
      <c r="R138" s="70" t="str">
        <f>IF(F138=R$2,G138,"")</f>
        <v/>
      </c>
      <c r="S138" s="72" t="str">
        <f>IF(F138=S$2,G138,"")</f>
        <v/>
      </c>
      <c r="T138" s="73" t="str">
        <f>IF(F138=T$2,G138,"")</f>
        <v/>
      </c>
      <c r="U138" s="70" t="str">
        <f>IF(F138=U$2,G138,"")</f>
        <v/>
      </c>
      <c r="V138" s="70" t="str">
        <f>IF(F138=V$2,G138,"")</f>
        <v/>
      </c>
      <c r="W138" s="71" t="str">
        <f>IF(F138=W$2,G138,"")</f>
        <v/>
      </c>
      <c r="X138" s="69" t="str">
        <f>IF(F138=X$2,G138,"")</f>
        <v/>
      </c>
      <c r="Y138" s="70" t="str">
        <f>IF(F138=Y$2,G138,"")</f>
        <v/>
      </c>
      <c r="Z138" s="70" t="str">
        <f>IF(F138=Z$2,G138,"")</f>
        <v/>
      </c>
      <c r="AA138" s="72" t="str">
        <f>IF(F138=AA$2,G138,"")</f>
        <v/>
      </c>
      <c r="AB138" s="73" t="str">
        <f>IF(F138=AB$2,G138,"")</f>
        <v/>
      </c>
      <c r="AC138" s="70" t="str">
        <f>IF(F138=AC$2,G138,"")</f>
        <v/>
      </c>
      <c r="AD138" s="70" t="str">
        <f>IF(F138=AD$2,G138,"")</f>
        <v/>
      </c>
      <c r="AE138" s="71" t="str">
        <f>IF(F138=AE$2,G138,"")</f>
        <v/>
      </c>
      <c r="AF138" s="69" t="str">
        <f>IF(F138=AF$2,G138,"")</f>
        <v/>
      </c>
      <c r="AG138" s="70" t="str">
        <f>IF(F138=AG$2,G138,"")</f>
        <v/>
      </c>
    </row>
    <row r="139" spans="1:33" ht="22.5" customHeight="1" x14ac:dyDescent="0.15">
      <c r="A139" s="60" t="str">
        <f>IF(COUNTBLANK(G139)=0,"印刷","")</f>
        <v/>
      </c>
      <c r="B139" s="61"/>
      <c r="C139" s="62" t="str">
        <f>IF(B139="","",DATE(まとめ!$A$5,INT(B139/100),B139-INT(B139/100)*100))</f>
        <v/>
      </c>
      <c r="D139" s="63"/>
      <c r="E139" s="64"/>
      <c r="F139" s="65"/>
      <c r="G139" s="66"/>
      <c r="H139" s="67"/>
      <c r="I139" s="68" t="str">
        <f>IF(F139=I$2,G139,"")</f>
        <v/>
      </c>
      <c r="J139" s="68" t="str">
        <f>IF(F139=I$2,"",IF(G139="","",G139))</f>
        <v/>
      </c>
      <c r="K139" s="67"/>
      <c r="L139" s="69" t="str">
        <f>IF(F139=L$2,G139,"")</f>
        <v/>
      </c>
      <c r="M139" s="70" t="str">
        <f>IF(F139=M$2,G139,"")</f>
        <v/>
      </c>
      <c r="N139" s="70" t="str">
        <f>IF(F139=N$2,G139,"")</f>
        <v/>
      </c>
      <c r="O139" s="71" t="str">
        <f>IF(F139=O$2,G139,"")</f>
        <v/>
      </c>
      <c r="P139" s="69" t="str">
        <f>IF(F139=P$2,G139,"")</f>
        <v/>
      </c>
      <c r="Q139" s="70" t="str">
        <f>IF(F139=Q$2,G139,"")</f>
        <v/>
      </c>
      <c r="R139" s="70" t="str">
        <f>IF(F139=R$2,G139,"")</f>
        <v/>
      </c>
      <c r="S139" s="72" t="str">
        <f>IF(F139=S$2,G139,"")</f>
        <v/>
      </c>
      <c r="T139" s="73" t="str">
        <f>IF(F139=T$2,G139,"")</f>
        <v/>
      </c>
      <c r="U139" s="70" t="str">
        <f>IF(F139=U$2,G139,"")</f>
        <v/>
      </c>
      <c r="V139" s="70" t="str">
        <f>IF(F139=V$2,G139,"")</f>
        <v/>
      </c>
      <c r="W139" s="71" t="str">
        <f>IF(F139=W$2,G139,"")</f>
        <v/>
      </c>
      <c r="X139" s="69" t="str">
        <f>IF(F139=X$2,G139,"")</f>
        <v/>
      </c>
      <c r="Y139" s="70" t="str">
        <f>IF(F139=Y$2,G139,"")</f>
        <v/>
      </c>
      <c r="Z139" s="70" t="str">
        <f>IF(F139=Z$2,G139,"")</f>
        <v/>
      </c>
      <c r="AA139" s="72" t="str">
        <f>IF(F139=AA$2,G139,"")</f>
        <v/>
      </c>
      <c r="AB139" s="73" t="str">
        <f>IF(F139=AB$2,G139,"")</f>
        <v/>
      </c>
      <c r="AC139" s="70" t="str">
        <f>IF(F139=AC$2,G139,"")</f>
        <v/>
      </c>
      <c r="AD139" s="70" t="str">
        <f>IF(F139=AD$2,G139,"")</f>
        <v/>
      </c>
      <c r="AE139" s="71" t="str">
        <f>IF(F139=AE$2,G139,"")</f>
        <v/>
      </c>
      <c r="AF139" s="69" t="str">
        <f>IF(F139=AF$2,G139,"")</f>
        <v/>
      </c>
      <c r="AG139" s="70" t="str">
        <f>IF(F139=AG$2,G139,"")</f>
        <v/>
      </c>
    </row>
    <row r="140" spans="1:33" ht="22.5" customHeight="1" x14ac:dyDescent="0.15">
      <c r="A140" s="60" t="str">
        <f>IF(COUNTBLANK(G140)=0,"印刷","")</f>
        <v/>
      </c>
      <c r="B140" s="61"/>
      <c r="C140" s="62" t="str">
        <f>IF(B140="","",DATE(まとめ!$A$5,INT(B140/100),B140-INT(B140/100)*100))</f>
        <v/>
      </c>
      <c r="D140" s="63"/>
      <c r="E140" s="64"/>
      <c r="F140" s="65"/>
      <c r="G140" s="66"/>
      <c r="H140" s="67"/>
      <c r="I140" s="68" t="str">
        <f>IF(F140=I$2,G140,"")</f>
        <v/>
      </c>
      <c r="J140" s="68" t="str">
        <f>IF(F140=I$2,"",IF(G140="","",G140))</f>
        <v/>
      </c>
      <c r="K140" s="67"/>
      <c r="L140" s="69" t="str">
        <f>IF(F140=L$2,G140,"")</f>
        <v/>
      </c>
      <c r="M140" s="70" t="str">
        <f>IF(F140=M$2,G140,"")</f>
        <v/>
      </c>
      <c r="N140" s="70" t="str">
        <f>IF(F140=N$2,G140,"")</f>
        <v/>
      </c>
      <c r="O140" s="71" t="str">
        <f>IF(F140=O$2,G140,"")</f>
        <v/>
      </c>
      <c r="P140" s="69" t="str">
        <f>IF(F140=P$2,G140,"")</f>
        <v/>
      </c>
      <c r="Q140" s="70" t="str">
        <f>IF(F140=Q$2,G140,"")</f>
        <v/>
      </c>
      <c r="R140" s="70" t="str">
        <f>IF(F140=R$2,G140,"")</f>
        <v/>
      </c>
      <c r="S140" s="72" t="str">
        <f>IF(F140=S$2,G140,"")</f>
        <v/>
      </c>
      <c r="T140" s="73" t="str">
        <f>IF(F140=T$2,G140,"")</f>
        <v/>
      </c>
      <c r="U140" s="70" t="str">
        <f>IF(F140=U$2,G140,"")</f>
        <v/>
      </c>
      <c r="V140" s="70" t="str">
        <f>IF(F140=V$2,G140,"")</f>
        <v/>
      </c>
      <c r="W140" s="71" t="str">
        <f>IF(F140=W$2,G140,"")</f>
        <v/>
      </c>
      <c r="X140" s="69" t="str">
        <f>IF(F140=X$2,G140,"")</f>
        <v/>
      </c>
      <c r="Y140" s="70" t="str">
        <f>IF(F140=Y$2,G140,"")</f>
        <v/>
      </c>
      <c r="Z140" s="70" t="str">
        <f>IF(F140=Z$2,G140,"")</f>
        <v/>
      </c>
      <c r="AA140" s="72" t="str">
        <f>IF(F140=AA$2,G140,"")</f>
        <v/>
      </c>
      <c r="AB140" s="73" t="str">
        <f>IF(F140=AB$2,G140,"")</f>
        <v/>
      </c>
      <c r="AC140" s="70" t="str">
        <f>IF(F140=AC$2,G140,"")</f>
        <v/>
      </c>
      <c r="AD140" s="70" t="str">
        <f>IF(F140=AD$2,G140,"")</f>
        <v/>
      </c>
      <c r="AE140" s="71" t="str">
        <f>IF(F140=AE$2,G140,"")</f>
        <v/>
      </c>
      <c r="AF140" s="69" t="str">
        <f>IF(F140=AF$2,G140,"")</f>
        <v/>
      </c>
      <c r="AG140" s="70" t="str">
        <f>IF(F140=AG$2,G140,"")</f>
        <v/>
      </c>
    </row>
    <row r="141" spans="1:33" ht="22.5" customHeight="1" x14ac:dyDescent="0.15">
      <c r="A141" s="60" t="str">
        <f>IF(COUNTBLANK(G141)=0,"印刷","")</f>
        <v/>
      </c>
      <c r="B141" s="61"/>
      <c r="C141" s="62" t="str">
        <f>IF(B141="","",DATE(まとめ!$A$5,INT(B141/100),B141-INT(B141/100)*100))</f>
        <v/>
      </c>
      <c r="D141" s="63"/>
      <c r="E141" s="64"/>
      <c r="F141" s="65"/>
      <c r="G141" s="66"/>
      <c r="H141" s="67"/>
      <c r="I141" s="68" t="str">
        <f>IF(F141=I$2,G141,"")</f>
        <v/>
      </c>
      <c r="J141" s="68" t="str">
        <f>IF(F141=I$2,"",IF(G141="","",G141))</f>
        <v/>
      </c>
      <c r="K141" s="67"/>
      <c r="L141" s="69" t="str">
        <f>IF(F141=L$2,G141,"")</f>
        <v/>
      </c>
      <c r="M141" s="70" t="str">
        <f>IF(F141=M$2,G141,"")</f>
        <v/>
      </c>
      <c r="N141" s="70" t="str">
        <f>IF(F141=N$2,G141,"")</f>
        <v/>
      </c>
      <c r="O141" s="71" t="str">
        <f>IF(F141=O$2,G141,"")</f>
        <v/>
      </c>
      <c r="P141" s="69" t="str">
        <f>IF(F141=P$2,G141,"")</f>
        <v/>
      </c>
      <c r="Q141" s="70" t="str">
        <f>IF(F141=Q$2,G141,"")</f>
        <v/>
      </c>
      <c r="R141" s="70" t="str">
        <f>IF(F141=R$2,G141,"")</f>
        <v/>
      </c>
      <c r="S141" s="72" t="str">
        <f>IF(F141=S$2,G141,"")</f>
        <v/>
      </c>
      <c r="T141" s="73" t="str">
        <f>IF(F141=T$2,G141,"")</f>
        <v/>
      </c>
      <c r="U141" s="70" t="str">
        <f>IF(F141=U$2,G141,"")</f>
        <v/>
      </c>
      <c r="V141" s="70" t="str">
        <f>IF(F141=V$2,G141,"")</f>
        <v/>
      </c>
      <c r="W141" s="71" t="str">
        <f>IF(F141=W$2,G141,"")</f>
        <v/>
      </c>
      <c r="X141" s="69" t="str">
        <f>IF(F141=X$2,G141,"")</f>
        <v/>
      </c>
      <c r="Y141" s="70" t="str">
        <f>IF(F141=Y$2,G141,"")</f>
        <v/>
      </c>
      <c r="Z141" s="70" t="str">
        <f>IF(F141=Z$2,G141,"")</f>
        <v/>
      </c>
      <c r="AA141" s="72" t="str">
        <f>IF(F141=AA$2,G141,"")</f>
        <v/>
      </c>
      <c r="AB141" s="73" t="str">
        <f>IF(F141=AB$2,G141,"")</f>
        <v/>
      </c>
      <c r="AC141" s="70" t="str">
        <f>IF(F141=AC$2,G141,"")</f>
        <v/>
      </c>
      <c r="AD141" s="70" t="str">
        <f>IF(F141=AD$2,G141,"")</f>
        <v/>
      </c>
      <c r="AE141" s="71" t="str">
        <f>IF(F141=AE$2,G141,"")</f>
        <v/>
      </c>
      <c r="AF141" s="69" t="str">
        <f>IF(F141=AF$2,G141,"")</f>
        <v/>
      </c>
      <c r="AG141" s="70" t="str">
        <f>IF(F141=AG$2,G141,"")</f>
        <v/>
      </c>
    </row>
    <row r="142" spans="1:33" ht="22.5" customHeight="1" x14ac:dyDescent="0.15">
      <c r="A142" s="60" t="str">
        <f>IF(COUNTBLANK(G142)=0,"印刷","")</f>
        <v/>
      </c>
      <c r="B142" s="61"/>
      <c r="C142" s="62" t="str">
        <f>IF(B142="","",DATE(まとめ!$A$5,INT(B142/100),B142-INT(B142/100)*100))</f>
        <v/>
      </c>
      <c r="D142" s="63"/>
      <c r="E142" s="64"/>
      <c r="F142" s="65"/>
      <c r="G142" s="66"/>
      <c r="H142" s="67"/>
      <c r="I142" s="68" t="str">
        <f>IF(F142=I$2,G142,"")</f>
        <v/>
      </c>
      <c r="J142" s="68" t="str">
        <f>IF(F142=I$2,"",IF(G142="","",G142))</f>
        <v/>
      </c>
      <c r="K142" s="67"/>
      <c r="L142" s="69" t="str">
        <f>IF(F142=L$2,G142,"")</f>
        <v/>
      </c>
      <c r="M142" s="70" t="str">
        <f>IF(F142=M$2,G142,"")</f>
        <v/>
      </c>
      <c r="N142" s="70" t="str">
        <f>IF(F142=N$2,G142,"")</f>
        <v/>
      </c>
      <c r="O142" s="71" t="str">
        <f>IF(F142=O$2,G142,"")</f>
        <v/>
      </c>
      <c r="P142" s="69" t="str">
        <f>IF(F142=P$2,G142,"")</f>
        <v/>
      </c>
      <c r="Q142" s="70" t="str">
        <f>IF(F142=Q$2,G142,"")</f>
        <v/>
      </c>
      <c r="R142" s="70" t="str">
        <f>IF(F142=R$2,G142,"")</f>
        <v/>
      </c>
      <c r="S142" s="72" t="str">
        <f>IF(F142=S$2,G142,"")</f>
        <v/>
      </c>
      <c r="T142" s="73" t="str">
        <f>IF(F142=T$2,G142,"")</f>
        <v/>
      </c>
      <c r="U142" s="70" t="str">
        <f>IF(F142=U$2,G142,"")</f>
        <v/>
      </c>
      <c r="V142" s="70" t="str">
        <f>IF(F142=V$2,G142,"")</f>
        <v/>
      </c>
      <c r="W142" s="71" t="str">
        <f>IF(F142=W$2,G142,"")</f>
        <v/>
      </c>
      <c r="X142" s="69" t="str">
        <f>IF(F142=X$2,G142,"")</f>
        <v/>
      </c>
      <c r="Y142" s="70" t="str">
        <f>IF(F142=Y$2,G142,"")</f>
        <v/>
      </c>
      <c r="Z142" s="70" t="str">
        <f>IF(F142=Z$2,G142,"")</f>
        <v/>
      </c>
      <c r="AA142" s="72" t="str">
        <f>IF(F142=AA$2,G142,"")</f>
        <v/>
      </c>
      <c r="AB142" s="73" t="str">
        <f>IF(F142=AB$2,G142,"")</f>
        <v/>
      </c>
      <c r="AC142" s="70" t="str">
        <f>IF(F142=AC$2,G142,"")</f>
        <v/>
      </c>
      <c r="AD142" s="70" t="str">
        <f>IF(F142=AD$2,G142,"")</f>
        <v/>
      </c>
      <c r="AE142" s="71" t="str">
        <f>IF(F142=AE$2,G142,"")</f>
        <v/>
      </c>
      <c r="AF142" s="69" t="str">
        <f>IF(F142=AF$2,G142,"")</f>
        <v/>
      </c>
      <c r="AG142" s="70" t="str">
        <f>IF(F142=AG$2,G142,"")</f>
        <v/>
      </c>
    </row>
    <row r="143" spans="1:33" ht="22.5" customHeight="1" x14ac:dyDescent="0.15">
      <c r="A143" s="60" t="str">
        <f>IF(COUNTBLANK(G143)=0,"印刷","")</f>
        <v/>
      </c>
      <c r="B143" s="61"/>
      <c r="C143" s="62" t="str">
        <f>IF(B143="","",DATE(まとめ!$A$5,INT(B143/100),B143-INT(B143/100)*100))</f>
        <v/>
      </c>
      <c r="D143" s="63"/>
      <c r="E143" s="64"/>
      <c r="F143" s="65"/>
      <c r="G143" s="66"/>
      <c r="H143" s="67"/>
      <c r="I143" s="68" t="str">
        <f>IF(F143=I$2,G143,"")</f>
        <v/>
      </c>
      <c r="J143" s="68" t="str">
        <f>IF(F143=I$2,"",IF(G143="","",G143))</f>
        <v/>
      </c>
      <c r="K143" s="67"/>
      <c r="L143" s="69" t="str">
        <f>IF(F143=L$2,G143,"")</f>
        <v/>
      </c>
      <c r="M143" s="70" t="str">
        <f>IF(F143=M$2,G143,"")</f>
        <v/>
      </c>
      <c r="N143" s="70" t="str">
        <f>IF(F143=N$2,G143,"")</f>
        <v/>
      </c>
      <c r="O143" s="71" t="str">
        <f>IF(F143=O$2,G143,"")</f>
        <v/>
      </c>
      <c r="P143" s="69" t="str">
        <f>IF(F143=P$2,G143,"")</f>
        <v/>
      </c>
      <c r="Q143" s="70" t="str">
        <f>IF(F143=Q$2,G143,"")</f>
        <v/>
      </c>
      <c r="R143" s="70" t="str">
        <f>IF(F143=R$2,G143,"")</f>
        <v/>
      </c>
      <c r="S143" s="72" t="str">
        <f>IF(F143=S$2,G143,"")</f>
        <v/>
      </c>
      <c r="T143" s="73" t="str">
        <f>IF(F143=T$2,G143,"")</f>
        <v/>
      </c>
      <c r="U143" s="70" t="str">
        <f>IF(F143=U$2,G143,"")</f>
        <v/>
      </c>
      <c r="V143" s="70" t="str">
        <f>IF(F143=V$2,G143,"")</f>
        <v/>
      </c>
      <c r="W143" s="71" t="str">
        <f>IF(F143=W$2,G143,"")</f>
        <v/>
      </c>
      <c r="X143" s="69" t="str">
        <f>IF(F143=X$2,G143,"")</f>
        <v/>
      </c>
      <c r="Y143" s="70" t="str">
        <f>IF(F143=Y$2,G143,"")</f>
        <v/>
      </c>
      <c r="Z143" s="70" t="str">
        <f>IF(F143=Z$2,G143,"")</f>
        <v/>
      </c>
      <c r="AA143" s="72" t="str">
        <f>IF(F143=AA$2,G143,"")</f>
        <v/>
      </c>
      <c r="AB143" s="73" t="str">
        <f>IF(F143=AB$2,G143,"")</f>
        <v/>
      </c>
      <c r="AC143" s="70" t="str">
        <f>IF(F143=AC$2,G143,"")</f>
        <v/>
      </c>
      <c r="AD143" s="70" t="str">
        <f>IF(F143=AD$2,G143,"")</f>
        <v/>
      </c>
      <c r="AE143" s="71" t="str">
        <f>IF(F143=AE$2,G143,"")</f>
        <v/>
      </c>
      <c r="AF143" s="69" t="str">
        <f>IF(F143=AF$2,G143,"")</f>
        <v/>
      </c>
      <c r="AG143" s="70" t="str">
        <f>IF(F143=AG$2,G143,"")</f>
        <v/>
      </c>
    </row>
    <row r="144" spans="1:33" ht="22.5" customHeight="1" x14ac:dyDescent="0.15">
      <c r="A144" s="60" t="str">
        <f>IF(COUNTBLANK(G144)=0,"印刷","")</f>
        <v/>
      </c>
      <c r="B144" s="61"/>
      <c r="C144" s="62" t="str">
        <f>IF(B144="","",DATE(まとめ!$A$5,INT(B144/100),B144-INT(B144/100)*100))</f>
        <v/>
      </c>
      <c r="D144" s="63"/>
      <c r="E144" s="64"/>
      <c r="F144" s="65"/>
      <c r="G144" s="66"/>
      <c r="H144" s="67"/>
      <c r="I144" s="68" t="str">
        <f>IF(F144=I$2,G144,"")</f>
        <v/>
      </c>
      <c r="J144" s="68" t="str">
        <f>IF(F144=I$2,"",IF(G144="","",G144))</f>
        <v/>
      </c>
      <c r="K144" s="67"/>
      <c r="L144" s="69" t="str">
        <f>IF(F144=L$2,G144,"")</f>
        <v/>
      </c>
      <c r="M144" s="70" t="str">
        <f>IF(F144=M$2,G144,"")</f>
        <v/>
      </c>
      <c r="N144" s="70" t="str">
        <f>IF(F144=N$2,G144,"")</f>
        <v/>
      </c>
      <c r="O144" s="71" t="str">
        <f>IF(F144=O$2,G144,"")</f>
        <v/>
      </c>
      <c r="P144" s="69" t="str">
        <f>IF(F144=P$2,G144,"")</f>
        <v/>
      </c>
      <c r="Q144" s="70" t="str">
        <f>IF(F144=Q$2,G144,"")</f>
        <v/>
      </c>
      <c r="R144" s="70" t="str">
        <f>IF(F144=R$2,G144,"")</f>
        <v/>
      </c>
      <c r="S144" s="72" t="str">
        <f>IF(F144=S$2,G144,"")</f>
        <v/>
      </c>
      <c r="T144" s="73" t="str">
        <f>IF(F144=T$2,G144,"")</f>
        <v/>
      </c>
      <c r="U144" s="70" t="str">
        <f>IF(F144=U$2,G144,"")</f>
        <v/>
      </c>
      <c r="V144" s="70" t="str">
        <f>IF(F144=V$2,G144,"")</f>
        <v/>
      </c>
      <c r="W144" s="71" t="str">
        <f>IF(F144=W$2,G144,"")</f>
        <v/>
      </c>
      <c r="X144" s="69" t="str">
        <f>IF(F144=X$2,G144,"")</f>
        <v/>
      </c>
      <c r="Y144" s="70" t="str">
        <f>IF(F144=Y$2,G144,"")</f>
        <v/>
      </c>
      <c r="Z144" s="70" t="str">
        <f>IF(F144=Z$2,G144,"")</f>
        <v/>
      </c>
      <c r="AA144" s="72" t="str">
        <f>IF(F144=AA$2,G144,"")</f>
        <v/>
      </c>
      <c r="AB144" s="73" t="str">
        <f>IF(F144=AB$2,G144,"")</f>
        <v/>
      </c>
      <c r="AC144" s="70" t="str">
        <f>IF(F144=AC$2,G144,"")</f>
        <v/>
      </c>
      <c r="AD144" s="70" t="str">
        <f>IF(F144=AD$2,G144,"")</f>
        <v/>
      </c>
      <c r="AE144" s="71" t="str">
        <f>IF(F144=AE$2,G144,"")</f>
        <v/>
      </c>
      <c r="AF144" s="69" t="str">
        <f>IF(F144=AF$2,G144,"")</f>
        <v/>
      </c>
      <c r="AG144" s="70" t="str">
        <f>IF(F144=AG$2,G144,"")</f>
        <v/>
      </c>
    </row>
    <row r="145" spans="1:33" ht="22.5" customHeight="1" x14ac:dyDescent="0.15">
      <c r="A145" s="60" t="str">
        <f>IF(COUNTBLANK(G145)=0,"印刷","")</f>
        <v/>
      </c>
      <c r="B145" s="61"/>
      <c r="C145" s="62" t="str">
        <f>IF(B145="","",DATE(まとめ!$A$5,INT(B145/100),B145-INT(B145/100)*100))</f>
        <v/>
      </c>
      <c r="D145" s="63"/>
      <c r="E145" s="64"/>
      <c r="F145" s="65"/>
      <c r="G145" s="66"/>
      <c r="H145" s="67"/>
      <c r="I145" s="68" t="str">
        <f>IF(F145=I$2,G145,"")</f>
        <v/>
      </c>
      <c r="J145" s="68" t="str">
        <f>IF(F145=I$2,"",IF(G145="","",G145))</f>
        <v/>
      </c>
      <c r="K145" s="67"/>
      <c r="L145" s="69" t="str">
        <f>IF(F145=L$2,G145,"")</f>
        <v/>
      </c>
      <c r="M145" s="70" t="str">
        <f>IF(F145=M$2,G145,"")</f>
        <v/>
      </c>
      <c r="N145" s="70" t="str">
        <f>IF(F145=N$2,G145,"")</f>
        <v/>
      </c>
      <c r="O145" s="71" t="str">
        <f>IF(F145=O$2,G145,"")</f>
        <v/>
      </c>
      <c r="P145" s="69" t="str">
        <f>IF(F145=P$2,G145,"")</f>
        <v/>
      </c>
      <c r="Q145" s="70" t="str">
        <f>IF(F145=Q$2,G145,"")</f>
        <v/>
      </c>
      <c r="R145" s="70" t="str">
        <f>IF(F145=R$2,G145,"")</f>
        <v/>
      </c>
      <c r="S145" s="72" t="str">
        <f>IF(F145=S$2,G145,"")</f>
        <v/>
      </c>
      <c r="T145" s="73" t="str">
        <f>IF(F145=T$2,G145,"")</f>
        <v/>
      </c>
      <c r="U145" s="70" t="str">
        <f>IF(F145=U$2,G145,"")</f>
        <v/>
      </c>
      <c r="V145" s="70" t="str">
        <f>IF(F145=V$2,G145,"")</f>
        <v/>
      </c>
      <c r="W145" s="71" t="str">
        <f>IF(F145=W$2,G145,"")</f>
        <v/>
      </c>
      <c r="X145" s="69" t="str">
        <f>IF(F145=X$2,G145,"")</f>
        <v/>
      </c>
      <c r="Y145" s="70" t="str">
        <f>IF(F145=Y$2,G145,"")</f>
        <v/>
      </c>
      <c r="Z145" s="70" t="str">
        <f>IF(F145=Z$2,G145,"")</f>
        <v/>
      </c>
      <c r="AA145" s="72" t="str">
        <f>IF(F145=AA$2,G145,"")</f>
        <v/>
      </c>
      <c r="AB145" s="73" t="str">
        <f>IF(F145=AB$2,G145,"")</f>
        <v/>
      </c>
      <c r="AC145" s="70" t="str">
        <f>IF(F145=AC$2,G145,"")</f>
        <v/>
      </c>
      <c r="AD145" s="70" t="str">
        <f>IF(F145=AD$2,G145,"")</f>
        <v/>
      </c>
      <c r="AE145" s="71" t="str">
        <f>IF(F145=AE$2,G145,"")</f>
        <v/>
      </c>
      <c r="AF145" s="69" t="str">
        <f>IF(F145=AF$2,G145,"")</f>
        <v/>
      </c>
      <c r="AG145" s="70" t="str">
        <f>IF(F145=AG$2,G145,"")</f>
        <v/>
      </c>
    </row>
    <row r="146" spans="1:33" ht="22.5" customHeight="1" x14ac:dyDescent="0.15">
      <c r="A146" s="60" t="str">
        <f>IF(COUNTBLANK(G146)=0,"印刷","")</f>
        <v/>
      </c>
      <c r="B146" s="61"/>
      <c r="C146" s="62" t="str">
        <f>IF(B146="","",DATE(まとめ!$A$5,INT(B146/100),B146-INT(B146/100)*100))</f>
        <v/>
      </c>
      <c r="D146" s="63"/>
      <c r="E146" s="64"/>
      <c r="F146" s="65"/>
      <c r="G146" s="66"/>
      <c r="H146" s="67"/>
      <c r="I146" s="68" t="str">
        <f>IF(F146=I$2,G146,"")</f>
        <v/>
      </c>
      <c r="J146" s="68" t="str">
        <f>IF(F146=I$2,"",IF(G146="","",G146))</f>
        <v/>
      </c>
      <c r="K146" s="67"/>
      <c r="L146" s="69" t="str">
        <f>IF(F146=L$2,G146,"")</f>
        <v/>
      </c>
      <c r="M146" s="70" t="str">
        <f>IF(F146=M$2,G146,"")</f>
        <v/>
      </c>
      <c r="N146" s="70" t="str">
        <f>IF(F146=N$2,G146,"")</f>
        <v/>
      </c>
      <c r="O146" s="71" t="str">
        <f>IF(F146=O$2,G146,"")</f>
        <v/>
      </c>
      <c r="P146" s="69" t="str">
        <f>IF(F146=P$2,G146,"")</f>
        <v/>
      </c>
      <c r="Q146" s="70" t="str">
        <f>IF(F146=Q$2,G146,"")</f>
        <v/>
      </c>
      <c r="R146" s="70" t="str">
        <f>IF(F146=R$2,G146,"")</f>
        <v/>
      </c>
      <c r="S146" s="72" t="str">
        <f>IF(F146=S$2,G146,"")</f>
        <v/>
      </c>
      <c r="T146" s="73" t="str">
        <f>IF(F146=T$2,G146,"")</f>
        <v/>
      </c>
      <c r="U146" s="70" t="str">
        <f>IF(F146=U$2,G146,"")</f>
        <v/>
      </c>
      <c r="V146" s="70" t="str">
        <f>IF(F146=V$2,G146,"")</f>
        <v/>
      </c>
      <c r="W146" s="71" t="str">
        <f>IF(F146=W$2,G146,"")</f>
        <v/>
      </c>
      <c r="X146" s="69" t="str">
        <f>IF(F146=X$2,G146,"")</f>
        <v/>
      </c>
      <c r="Y146" s="70" t="str">
        <f>IF(F146=Y$2,G146,"")</f>
        <v/>
      </c>
      <c r="Z146" s="70" t="str">
        <f>IF(F146=Z$2,G146,"")</f>
        <v/>
      </c>
      <c r="AA146" s="72" t="str">
        <f>IF(F146=AA$2,G146,"")</f>
        <v/>
      </c>
      <c r="AB146" s="73" t="str">
        <f>IF(F146=AB$2,G146,"")</f>
        <v/>
      </c>
      <c r="AC146" s="70" t="str">
        <f>IF(F146=AC$2,G146,"")</f>
        <v/>
      </c>
      <c r="AD146" s="70" t="str">
        <f>IF(F146=AD$2,G146,"")</f>
        <v/>
      </c>
      <c r="AE146" s="71" t="str">
        <f>IF(F146=AE$2,G146,"")</f>
        <v/>
      </c>
      <c r="AF146" s="69" t="str">
        <f>IF(F146=AF$2,G146,"")</f>
        <v/>
      </c>
      <c r="AG146" s="70" t="str">
        <f>IF(F146=AG$2,G146,"")</f>
        <v/>
      </c>
    </row>
    <row r="147" spans="1:33" ht="22.5" customHeight="1" x14ac:dyDescent="0.15">
      <c r="A147" s="60" t="str">
        <f>IF(COUNTBLANK(G147)=0,"印刷","")</f>
        <v/>
      </c>
      <c r="B147" s="61"/>
      <c r="C147" s="62" t="str">
        <f>IF(B147="","",DATE(まとめ!$A$5,INT(B147/100),B147-INT(B147/100)*100))</f>
        <v/>
      </c>
      <c r="D147" s="63"/>
      <c r="E147" s="64"/>
      <c r="F147" s="65"/>
      <c r="G147" s="66"/>
      <c r="H147" s="67"/>
      <c r="I147" s="68" t="str">
        <f>IF(F147=I$2,G147,"")</f>
        <v/>
      </c>
      <c r="J147" s="68" t="str">
        <f>IF(F147=I$2,"",IF(G147="","",G147))</f>
        <v/>
      </c>
      <c r="K147" s="67"/>
      <c r="L147" s="69" t="str">
        <f>IF(F147=L$2,G147,"")</f>
        <v/>
      </c>
      <c r="M147" s="70" t="str">
        <f>IF(F147=M$2,G147,"")</f>
        <v/>
      </c>
      <c r="N147" s="70" t="str">
        <f>IF(F147=N$2,G147,"")</f>
        <v/>
      </c>
      <c r="O147" s="71" t="str">
        <f>IF(F147=O$2,G147,"")</f>
        <v/>
      </c>
      <c r="P147" s="69" t="str">
        <f>IF(F147=P$2,G147,"")</f>
        <v/>
      </c>
      <c r="Q147" s="70" t="str">
        <f>IF(F147=Q$2,G147,"")</f>
        <v/>
      </c>
      <c r="R147" s="70" t="str">
        <f>IF(F147=R$2,G147,"")</f>
        <v/>
      </c>
      <c r="S147" s="72" t="str">
        <f>IF(F147=S$2,G147,"")</f>
        <v/>
      </c>
      <c r="T147" s="73" t="str">
        <f>IF(F147=T$2,G147,"")</f>
        <v/>
      </c>
      <c r="U147" s="70" t="str">
        <f>IF(F147=U$2,G147,"")</f>
        <v/>
      </c>
      <c r="V147" s="70" t="str">
        <f>IF(F147=V$2,G147,"")</f>
        <v/>
      </c>
      <c r="W147" s="71" t="str">
        <f>IF(F147=W$2,G147,"")</f>
        <v/>
      </c>
      <c r="X147" s="69" t="str">
        <f>IF(F147=X$2,G147,"")</f>
        <v/>
      </c>
      <c r="Y147" s="70" t="str">
        <f>IF(F147=Y$2,G147,"")</f>
        <v/>
      </c>
      <c r="Z147" s="70" t="str">
        <f>IF(F147=Z$2,G147,"")</f>
        <v/>
      </c>
      <c r="AA147" s="72" t="str">
        <f>IF(F147=AA$2,G147,"")</f>
        <v/>
      </c>
      <c r="AB147" s="73" t="str">
        <f>IF(F147=AB$2,G147,"")</f>
        <v/>
      </c>
      <c r="AC147" s="70" t="str">
        <f>IF(F147=AC$2,G147,"")</f>
        <v/>
      </c>
      <c r="AD147" s="70" t="str">
        <f>IF(F147=AD$2,G147,"")</f>
        <v/>
      </c>
      <c r="AE147" s="71" t="str">
        <f>IF(F147=AE$2,G147,"")</f>
        <v/>
      </c>
      <c r="AF147" s="69" t="str">
        <f>IF(F147=AF$2,G147,"")</f>
        <v/>
      </c>
      <c r="AG147" s="70" t="str">
        <f>IF(F147=AG$2,G147,"")</f>
        <v/>
      </c>
    </row>
    <row r="148" spans="1:33" ht="22.5" customHeight="1" x14ac:dyDescent="0.15">
      <c r="A148" s="60" t="str">
        <f>IF(COUNTBLANK(G148)=0,"印刷","")</f>
        <v/>
      </c>
      <c r="B148" s="61"/>
      <c r="C148" s="62" t="str">
        <f>IF(B148="","",DATE(まとめ!$A$5,INT(B148/100),B148-INT(B148/100)*100))</f>
        <v/>
      </c>
      <c r="D148" s="63"/>
      <c r="E148" s="64"/>
      <c r="F148" s="65"/>
      <c r="G148" s="66"/>
      <c r="H148" s="67"/>
      <c r="I148" s="68" t="str">
        <f>IF(F148=I$2,G148,"")</f>
        <v/>
      </c>
      <c r="J148" s="68" t="str">
        <f>IF(F148=I$2,"",IF(G148="","",G148))</f>
        <v/>
      </c>
      <c r="K148" s="67"/>
      <c r="L148" s="69" t="str">
        <f>IF(F148=L$2,G148,"")</f>
        <v/>
      </c>
      <c r="M148" s="70" t="str">
        <f>IF(F148=M$2,G148,"")</f>
        <v/>
      </c>
      <c r="N148" s="70" t="str">
        <f>IF(F148=N$2,G148,"")</f>
        <v/>
      </c>
      <c r="O148" s="71" t="str">
        <f>IF(F148=O$2,G148,"")</f>
        <v/>
      </c>
      <c r="P148" s="69" t="str">
        <f>IF(F148=P$2,G148,"")</f>
        <v/>
      </c>
      <c r="Q148" s="70" t="str">
        <f>IF(F148=Q$2,G148,"")</f>
        <v/>
      </c>
      <c r="R148" s="70" t="str">
        <f>IF(F148=R$2,G148,"")</f>
        <v/>
      </c>
      <c r="S148" s="72" t="str">
        <f>IF(F148=S$2,G148,"")</f>
        <v/>
      </c>
      <c r="T148" s="73" t="str">
        <f>IF(F148=T$2,G148,"")</f>
        <v/>
      </c>
      <c r="U148" s="70" t="str">
        <f>IF(F148=U$2,G148,"")</f>
        <v/>
      </c>
      <c r="V148" s="70" t="str">
        <f>IF(F148=V$2,G148,"")</f>
        <v/>
      </c>
      <c r="W148" s="71" t="str">
        <f>IF(F148=W$2,G148,"")</f>
        <v/>
      </c>
      <c r="X148" s="69" t="str">
        <f>IF(F148=X$2,G148,"")</f>
        <v/>
      </c>
      <c r="Y148" s="70" t="str">
        <f>IF(F148=Y$2,G148,"")</f>
        <v/>
      </c>
      <c r="Z148" s="70" t="str">
        <f>IF(F148=Z$2,G148,"")</f>
        <v/>
      </c>
      <c r="AA148" s="72" t="str">
        <f>IF(F148=AA$2,G148,"")</f>
        <v/>
      </c>
      <c r="AB148" s="73" t="str">
        <f>IF(F148=AB$2,G148,"")</f>
        <v/>
      </c>
      <c r="AC148" s="70" t="str">
        <f>IF(F148=AC$2,G148,"")</f>
        <v/>
      </c>
      <c r="AD148" s="70" t="str">
        <f>IF(F148=AD$2,G148,"")</f>
        <v/>
      </c>
      <c r="AE148" s="71" t="str">
        <f>IF(F148=AE$2,G148,"")</f>
        <v/>
      </c>
      <c r="AF148" s="69" t="str">
        <f>IF(F148=AF$2,G148,"")</f>
        <v/>
      </c>
      <c r="AG148" s="70" t="str">
        <f>IF(F148=AG$2,G148,"")</f>
        <v/>
      </c>
    </row>
    <row r="149" spans="1:33" ht="22.5" customHeight="1" x14ac:dyDescent="0.15">
      <c r="A149" s="60" t="str">
        <f>IF(COUNTBLANK(G149)=0,"印刷","")</f>
        <v/>
      </c>
      <c r="B149" s="61"/>
      <c r="C149" s="62" t="str">
        <f>IF(B149="","",DATE(まとめ!$A$5,INT(B149/100),B149-INT(B149/100)*100))</f>
        <v/>
      </c>
      <c r="D149" s="63"/>
      <c r="E149" s="64"/>
      <c r="F149" s="65"/>
      <c r="G149" s="66"/>
      <c r="H149" s="67"/>
      <c r="I149" s="68" t="str">
        <f>IF(F149=I$2,G149,"")</f>
        <v/>
      </c>
      <c r="J149" s="68" t="str">
        <f>IF(F149=I$2,"",IF(G149="","",G149))</f>
        <v/>
      </c>
      <c r="K149" s="67"/>
      <c r="L149" s="69" t="str">
        <f>IF(F149=L$2,G149,"")</f>
        <v/>
      </c>
      <c r="M149" s="70" t="str">
        <f>IF(F149=M$2,G149,"")</f>
        <v/>
      </c>
      <c r="N149" s="70" t="str">
        <f>IF(F149=N$2,G149,"")</f>
        <v/>
      </c>
      <c r="O149" s="71" t="str">
        <f>IF(F149=O$2,G149,"")</f>
        <v/>
      </c>
      <c r="P149" s="69" t="str">
        <f>IF(F149=P$2,G149,"")</f>
        <v/>
      </c>
      <c r="Q149" s="70" t="str">
        <f>IF(F149=Q$2,G149,"")</f>
        <v/>
      </c>
      <c r="R149" s="70" t="str">
        <f>IF(F149=R$2,G149,"")</f>
        <v/>
      </c>
      <c r="S149" s="72" t="str">
        <f>IF(F149=S$2,G149,"")</f>
        <v/>
      </c>
      <c r="T149" s="73" t="str">
        <f>IF(F149=T$2,G149,"")</f>
        <v/>
      </c>
      <c r="U149" s="70" t="str">
        <f>IF(F149=U$2,G149,"")</f>
        <v/>
      </c>
      <c r="V149" s="70" t="str">
        <f>IF(F149=V$2,G149,"")</f>
        <v/>
      </c>
      <c r="W149" s="71" t="str">
        <f>IF(F149=W$2,G149,"")</f>
        <v/>
      </c>
      <c r="X149" s="69" t="str">
        <f>IF(F149=X$2,G149,"")</f>
        <v/>
      </c>
      <c r="Y149" s="70" t="str">
        <f>IF(F149=Y$2,G149,"")</f>
        <v/>
      </c>
      <c r="Z149" s="70" t="str">
        <f>IF(F149=Z$2,G149,"")</f>
        <v/>
      </c>
      <c r="AA149" s="72" t="str">
        <f>IF(F149=AA$2,G149,"")</f>
        <v/>
      </c>
      <c r="AB149" s="73" t="str">
        <f>IF(F149=AB$2,G149,"")</f>
        <v/>
      </c>
      <c r="AC149" s="70" t="str">
        <f>IF(F149=AC$2,G149,"")</f>
        <v/>
      </c>
      <c r="AD149" s="70" t="str">
        <f>IF(F149=AD$2,G149,"")</f>
        <v/>
      </c>
      <c r="AE149" s="71" t="str">
        <f>IF(F149=AE$2,G149,"")</f>
        <v/>
      </c>
      <c r="AF149" s="69" t="str">
        <f>IF(F149=AF$2,G149,"")</f>
        <v/>
      </c>
      <c r="AG149" s="70" t="str">
        <f>IF(F149=AG$2,G149,"")</f>
        <v/>
      </c>
    </row>
    <row r="150" spans="1:33" ht="22.5" customHeight="1" x14ac:dyDescent="0.15">
      <c r="A150" s="60" t="str">
        <f>IF(COUNTBLANK(G150)=0,"印刷","")</f>
        <v/>
      </c>
      <c r="B150" s="61"/>
      <c r="C150" s="62" t="str">
        <f>IF(B150="","",DATE(まとめ!$A$5,INT(B150/100),B150-INT(B150/100)*100))</f>
        <v/>
      </c>
      <c r="D150" s="63"/>
      <c r="E150" s="64"/>
      <c r="F150" s="65"/>
      <c r="G150" s="66"/>
      <c r="H150" s="67"/>
      <c r="I150" s="68" t="str">
        <f>IF(F150=I$2,G150,"")</f>
        <v/>
      </c>
      <c r="J150" s="68" t="str">
        <f>IF(F150=I$2,"",IF(G150="","",G150))</f>
        <v/>
      </c>
      <c r="K150" s="67"/>
      <c r="L150" s="69" t="str">
        <f>IF(F150=L$2,G150,"")</f>
        <v/>
      </c>
      <c r="M150" s="70" t="str">
        <f>IF(F150=M$2,G150,"")</f>
        <v/>
      </c>
      <c r="N150" s="70" t="str">
        <f>IF(F150=N$2,G150,"")</f>
        <v/>
      </c>
      <c r="O150" s="71" t="str">
        <f>IF(F150=O$2,G150,"")</f>
        <v/>
      </c>
      <c r="P150" s="69" t="str">
        <f>IF(F150=P$2,G150,"")</f>
        <v/>
      </c>
      <c r="Q150" s="70" t="str">
        <f>IF(F150=Q$2,G150,"")</f>
        <v/>
      </c>
      <c r="R150" s="70" t="str">
        <f>IF(F150=R$2,G150,"")</f>
        <v/>
      </c>
      <c r="S150" s="72" t="str">
        <f>IF(F150=S$2,G150,"")</f>
        <v/>
      </c>
      <c r="T150" s="73" t="str">
        <f>IF(F150=T$2,G150,"")</f>
        <v/>
      </c>
      <c r="U150" s="70" t="str">
        <f>IF(F150=U$2,G150,"")</f>
        <v/>
      </c>
      <c r="V150" s="70" t="str">
        <f>IF(F150=V$2,G150,"")</f>
        <v/>
      </c>
      <c r="W150" s="71" t="str">
        <f>IF(F150=W$2,G150,"")</f>
        <v/>
      </c>
      <c r="X150" s="69" t="str">
        <f>IF(F150=X$2,G150,"")</f>
        <v/>
      </c>
      <c r="Y150" s="70" t="str">
        <f>IF(F150=Y$2,G150,"")</f>
        <v/>
      </c>
      <c r="Z150" s="70" t="str">
        <f>IF(F150=Z$2,G150,"")</f>
        <v/>
      </c>
      <c r="AA150" s="72" t="str">
        <f>IF(F150=AA$2,G150,"")</f>
        <v/>
      </c>
      <c r="AB150" s="73" t="str">
        <f>IF(F150=AB$2,G150,"")</f>
        <v/>
      </c>
      <c r="AC150" s="70" t="str">
        <f>IF(F150=AC$2,G150,"")</f>
        <v/>
      </c>
      <c r="AD150" s="70" t="str">
        <f>IF(F150=AD$2,G150,"")</f>
        <v/>
      </c>
      <c r="AE150" s="71" t="str">
        <f>IF(F150=AE$2,G150,"")</f>
        <v/>
      </c>
      <c r="AF150" s="69" t="str">
        <f>IF(F150=AF$2,G150,"")</f>
        <v/>
      </c>
      <c r="AG150" s="70" t="str">
        <f>IF(F150=AG$2,G150,"")</f>
        <v/>
      </c>
    </row>
    <row r="151" spans="1:33" ht="22.5" customHeight="1" x14ac:dyDescent="0.15">
      <c r="A151" s="60" t="str">
        <f>IF(COUNTBLANK(G151)=0,"印刷","")</f>
        <v/>
      </c>
      <c r="B151" s="61"/>
      <c r="C151" s="62" t="str">
        <f>IF(B151="","",DATE(まとめ!$A$5,INT(B151/100),B151-INT(B151/100)*100))</f>
        <v/>
      </c>
      <c r="D151" s="63"/>
      <c r="E151" s="64"/>
      <c r="F151" s="65"/>
      <c r="G151" s="66"/>
      <c r="H151" s="67"/>
      <c r="I151" s="68" t="str">
        <f>IF(F151=I$2,G151,"")</f>
        <v/>
      </c>
      <c r="J151" s="68" t="str">
        <f>IF(F151=I$2,"",IF(G151="","",G151))</f>
        <v/>
      </c>
      <c r="K151" s="67"/>
      <c r="L151" s="69" t="str">
        <f>IF(F151=L$2,G151,"")</f>
        <v/>
      </c>
      <c r="M151" s="70" t="str">
        <f>IF(F151=M$2,G151,"")</f>
        <v/>
      </c>
      <c r="N151" s="70" t="str">
        <f>IF(F151=N$2,G151,"")</f>
        <v/>
      </c>
      <c r="O151" s="71" t="str">
        <f>IF(F151=O$2,G151,"")</f>
        <v/>
      </c>
      <c r="P151" s="69" t="str">
        <f>IF(F151=P$2,G151,"")</f>
        <v/>
      </c>
      <c r="Q151" s="70" t="str">
        <f>IF(F151=Q$2,G151,"")</f>
        <v/>
      </c>
      <c r="R151" s="70" t="str">
        <f>IF(F151=R$2,G151,"")</f>
        <v/>
      </c>
      <c r="S151" s="72" t="str">
        <f>IF(F151=S$2,G151,"")</f>
        <v/>
      </c>
      <c r="T151" s="73" t="str">
        <f>IF(F151=T$2,G151,"")</f>
        <v/>
      </c>
      <c r="U151" s="70" t="str">
        <f>IF(F151=U$2,G151,"")</f>
        <v/>
      </c>
      <c r="V151" s="70" t="str">
        <f>IF(F151=V$2,G151,"")</f>
        <v/>
      </c>
      <c r="W151" s="71" t="str">
        <f>IF(F151=W$2,G151,"")</f>
        <v/>
      </c>
      <c r="X151" s="69" t="str">
        <f>IF(F151=X$2,G151,"")</f>
        <v/>
      </c>
      <c r="Y151" s="70" t="str">
        <f>IF(F151=Y$2,G151,"")</f>
        <v/>
      </c>
      <c r="Z151" s="70" t="str">
        <f>IF(F151=Z$2,G151,"")</f>
        <v/>
      </c>
      <c r="AA151" s="72" t="str">
        <f>IF(F151=AA$2,G151,"")</f>
        <v/>
      </c>
      <c r="AB151" s="73" t="str">
        <f>IF(F151=AB$2,G151,"")</f>
        <v/>
      </c>
      <c r="AC151" s="70" t="str">
        <f>IF(F151=AC$2,G151,"")</f>
        <v/>
      </c>
      <c r="AD151" s="70" t="str">
        <f>IF(F151=AD$2,G151,"")</f>
        <v/>
      </c>
      <c r="AE151" s="71" t="str">
        <f>IF(F151=AE$2,G151,"")</f>
        <v/>
      </c>
      <c r="AF151" s="69" t="str">
        <f>IF(F151=AF$2,G151,"")</f>
        <v/>
      </c>
      <c r="AG151" s="70" t="str">
        <f>IF(F151=AG$2,G151,"")</f>
        <v/>
      </c>
    </row>
    <row r="152" spans="1:33" ht="22.5" customHeight="1" x14ac:dyDescent="0.15">
      <c r="A152" s="60" t="str">
        <f>IF(COUNTBLANK(G152)=0,"印刷","")</f>
        <v/>
      </c>
      <c r="B152" s="61"/>
      <c r="C152" s="62" t="str">
        <f>IF(B152="","",DATE(まとめ!$A$5,INT(B152/100),B152-INT(B152/100)*100))</f>
        <v/>
      </c>
      <c r="D152" s="63"/>
      <c r="E152" s="64"/>
      <c r="F152" s="65"/>
      <c r="G152" s="66"/>
      <c r="H152" s="67"/>
      <c r="I152" s="68" t="str">
        <f>IF(F152=I$2,G152,"")</f>
        <v/>
      </c>
      <c r="J152" s="68" t="str">
        <f>IF(F152=I$2,"",IF(G152="","",G152))</f>
        <v/>
      </c>
      <c r="K152" s="67"/>
      <c r="L152" s="69" t="str">
        <f>IF(F152=L$2,G152,"")</f>
        <v/>
      </c>
      <c r="M152" s="70" t="str">
        <f>IF(F152=M$2,G152,"")</f>
        <v/>
      </c>
      <c r="N152" s="70" t="str">
        <f>IF(F152=N$2,G152,"")</f>
        <v/>
      </c>
      <c r="O152" s="71" t="str">
        <f>IF(F152=O$2,G152,"")</f>
        <v/>
      </c>
      <c r="P152" s="69" t="str">
        <f>IF(F152=P$2,G152,"")</f>
        <v/>
      </c>
      <c r="Q152" s="70" t="str">
        <f>IF(F152=Q$2,G152,"")</f>
        <v/>
      </c>
      <c r="R152" s="70" t="str">
        <f>IF(F152=R$2,G152,"")</f>
        <v/>
      </c>
      <c r="S152" s="72" t="str">
        <f>IF(F152=S$2,G152,"")</f>
        <v/>
      </c>
      <c r="T152" s="73" t="str">
        <f>IF(F152=T$2,G152,"")</f>
        <v/>
      </c>
      <c r="U152" s="70" t="str">
        <f>IF(F152=U$2,G152,"")</f>
        <v/>
      </c>
      <c r="V152" s="70" t="str">
        <f>IF(F152=V$2,G152,"")</f>
        <v/>
      </c>
      <c r="W152" s="71" t="str">
        <f>IF(F152=W$2,G152,"")</f>
        <v/>
      </c>
      <c r="X152" s="69" t="str">
        <f>IF(F152=X$2,G152,"")</f>
        <v/>
      </c>
      <c r="Y152" s="70" t="str">
        <f>IF(F152=Y$2,G152,"")</f>
        <v/>
      </c>
      <c r="Z152" s="70" t="str">
        <f>IF(F152=Z$2,G152,"")</f>
        <v/>
      </c>
      <c r="AA152" s="72" t="str">
        <f>IF(F152=AA$2,G152,"")</f>
        <v/>
      </c>
      <c r="AB152" s="73" t="str">
        <f>IF(F152=AB$2,G152,"")</f>
        <v/>
      </c>
      <c r="AC152" s="70" t="str">
        <f>IF(F152=AC$2,G152,"")</f>
        <v/>
      </c>
      <c r="AD152" s="70" t="str">
        <f>IF(F152=AD$2,G152,"")</f>
        <v/>
      </c>
      <c r="AE152" s="71" t="str">
        <f>IF(F152=AE$2,G152,"")</f>
        <v/>
      </c>
      <c r="AF152" s="69" t="str">
        <f>IF(F152=AF$2,G152,"")</f>
        <v/>
      </c>
      <c r="AG152" s="70" t="str">
        <f>IF(F152=AG$2,G152,"")</f>
        <v/>
      </c>
    </row>
    <row r="153" spans="1:33" ht="22.5" customHeight="1" x14ac:dyDescent="0.15">
      <c r="A153" s="60" t="str">
        <f>IF(COUNTBLANK(G153)=0,"印刷","")</f>
        <v/>
      </c>
      <c r="B153" s="61"/>
      <c r="C153" s="62" t="str">
        <f>IF(B153="","",DATE(まとめ!$A$5,INT(B153/100),B153-INT(B153/100)*100))</f>
        <v/>
      </c>
      <c r="D153" s="63"/>
      <c r="E153" s="64"/>
      <c r="F153" s="65"/>
      <c r="G153" s="66"/>
      <c r="H153" s="67"/>
      <c r="I153" s="68" t="str">
        <f>IF(F153=I$2,G153,"")</f>
        <v/>
      </c>
      <c r="J153" s="68" t="str">
        <f>IF(F153=I$2,"",IF(G153="","",G153))</f>
        <v/>
      </c>
      <c r="K153" s="67"/>
      <c r="L153" s="69" t="str">
        <f>IF(F153=L$2,G153,"")</f>
        <v/>
      </c>
      <c r="M153" s="70" t="str">
        <f>IF(F153=M$2,G153,"")</f>
        <v/>
      </c>
      <c r="N153" s="70" t="str">
        <f>IF(F153=N$2,G153,"")</f>
        <v/>
      </c>
      <c r="O153" s="71" t="str">
        <f>IF(F153=O$2,G153,"")</f>
        <v/>
      </c>
      <c r="P153" s="69" t="str">
        <f>IF(F153=P$2,G153,"")</f>
        <v/>
      </c>
      <c r="Q153" s="70" t="str">
        <f>IF(F153=Q$2,G153,"")</f>
        <v/>
      </c>
      <c r="R153" s="70" t="str">
        <f>IF(F153=R$2,G153,"")</f>
        <v/>
      </c>
      <c r="S153" s="72" t="str">
        <f>IF(F153=S$2,G153,"")</f>
        <v/>
      </c>
      <c r="T153" s="73" t="str">
        <f>IF(F153=T$2,G153,"")</f>
        <v/>
      </c>
      <c r="U153" s="70" t="str">
        <f>IF(F153=U$2,G153,"")</f>
        <v/>
      </c>
      <c r="V153" s="70" t="str">
        <f>IF(F153=V$2,G153,"")</f>
        <v/>
      </c>
      <c r="W153" s="71" t="str">
        <f>IF(F153=W$2,G153,"")</f>
        <v/>
      </c>
      <c r="X153" s="69" t="str">
        <f>IF(F153=X$2,G153,"")</f>
        <v/>
      </c>
      <c r="Y153" s="70" t="str">
        <f>IF(F153=Y$2,G153,"")</f>
        <v/>
      </c>
      <c r="Z153" s="70" t="str">
        <f>IF(F153=Z$2,G153,"")</f>
        <v/>
      </c>
      <c r="AA153" s="72" t="str">
        <f>IF(F153=AA$2,G153,"")</f>
        <v/>
      </c>
      <c r="AB153" s="73" t="str">
        <f>IF(F153=AB$2,G153,"")</f>
        <v/>
      </c>
      <c r="AC153" s="70" t="str">
        <f>IF(F153=AC$2,G153,"")</f>
        <v/>
      </c>
      <c r="AD153" s="70" t="str">
        <f>IF(F153=AD$2,G153,"")</f>
        <v/>
      </c>
      <c r="AE153" s="71" t="str">
        <f>IF(F153=AE$2,G153,"")</f>
        <v/>
      </c>
      <c r="AF153" s="69" t="str">
        <f>IF(F153=AF$2,G153,"")</f>
        <v/>
      </c>
      <c r="AG153" s="70" t="str">
        <f>IF(F153=AG$2,G153,"")</f>
        <v/>
      </c>
    </row>
    <row r="154" spans="1:33" ht="22.5" customHeight="1" x14ac:dyDescent="0.15">
      <c r="A154" s="60" t="str">
        <f>IF(COUNTBLANK(G154)=0,"印刷","")</f>
        <v/>
      </c>
      <c r="B154" s="61"/>
      <c r="C154" s="62" t="str">
        <f>IF(B154="","",DATE(まとめ!$A$5,INT(B154/100),B154-INT(B154/100)*100))</f>
        <v/>
      </c>
      <c r="D154" s="63"/>
      <c r="E154" s="64"/>
      <c r="F154" s="65"/>
      <c r="G154" s="66"/>
      <c r="H154" s="67"/>
      <c r="I154" s="68" t="str">
        <f>IF(F154=I$2,G154,"")</f>
        <v/>
      </c>
      <c r="J154" s="68" t="str">
        <f>IF(F154=I$2,"",IF(G154="","",G154))</f>
        <v/>
      </c>
      <c r="K154" s="67"/>
      <c r="L154" s="69" t="str">
        <f>IF(F154=L$2,G154,"")</f>
        <v/>
      </c>
      <c r="M154" s="70" t="str">
        <f>IF(F154=M$2,G154,"")</f>
        <v/>
      </c>
      <c r="N154" s="70" t="str">
        <f>IF(F154=N$2,G154,"")</f>
        <v/>
      </c>
      <c r="O154" s="71" t="str">
        <f>IF(F154=O$2,G154,"")</f>
        <v/>
      </c>
      <c r="P154" s="69" t="str">
        <f>IF(F154=P$2,G154,"")</f>
        <v/>
      </c>
      <c r="Q154" s="70" t="str">
        <f>IF(F154=Q$2,G154,"")</f>
        <v/>
      </c>
      <c r="R154" s="70" t="str">
        <f>IF(F154=R$2,G154,"")</f>
        <v/>
      </c>
      <c r="S154" s="72" t="str">
        <f>IF(F154=S$2,G154,"")</f>
        <v/>
      </c>
      <c r="T154" s="73" t="str">
        <f>IF(F154=T$2,G154,"")</f>
        <v/>
      </c>
      <c r="U154" s="70" t="str">
        <f>IF(F154=U$2,G154,"")</f>
        <v/>
      </c>
      <c r="V154" s="70" t="str">
        <f>IF(F154=V$2,G154,"")</f>
        <v/>
      </c>
      <c r="W154" s="71" t="str">
        <f>IF(F154=W$2,G154,"")</f>
        <v/>
      </c>
      <c r="X154" s="69" t="str">
        <f>IF(F154=X$2,G154,"")</f>
        <v/>
      </c>
      <c r="Y154" s="70" t="str">
        <f>IF(F154=Y$2,G154,"")</f>
        <v/>
      </c>
      <c r="Z154" s="70" t="str">
        <f>IF(F154=Z$2,G154,"")</f>
        <v/>
      </c>
      <c r="AA154" s="72" t="str">
        <f>IF(F154=AA$2,G154,"")</f>
        <v/>
      </c>
      <c r="AB154" s="73" t="str">
        <f>IF(F154=AB$2,G154,"")</f>
        <v/>
      </c>
      <c r="AC154" s="70" t="str">
        <f>IF(F154=AC$2,G154,"")</f>
        <v/>
      </c>
      <c r="AD154" s="70" t="str">
        <f>IF(F154=AD$2,G154,"")</f>
        <v/>
      </c>
      <c r="AE154" s="71" t="str">
        <f>IF(F154=AE$2,G154,"")</f>
        <v/>
      </c>
      <c r="AF154" s="69" t="str">
        <f>IF(F154=AF$2,G154,"")</f>
        <v/>
      </c>
      <c r="AG154" s="70" t="str">
        <f>IF(F154=AG$2,G154,"")</f>
        <v/>
      </c>
    </row>
    <row r="155" spans="1:33" ht="22.5" customHeight="1" x14ac:dyDescent="0.15">
      <c r="A155" s="60" t="str">
        <f>IF(COUNTBLANK(G155)=0,"印刷","")</f>
        <v/>
      </c>
      <c r="B155" s="61"/>
      <c r="C155" s="62" t="str">
        <f>IF(B155="","",DATE(まとめ!$A$5,INT(B155/100),B155-INT(B155/100)*100))</f>
        <v/>
      </c>
      <c r="D155" s="63"/>
      <c r="E155" s="64"/>
      <c r="F155" s="65"/>
      <c r="G155" s="66"/>
      <c r="H155" s="67"/>
      <c r="I155" s="68" t="str">
        <f>IF(F155=I$2,G155,"")</f>
        <v/>
      </c>
      <c r="J155" s="68" t="str">
        <f>IF(F155=I$2,"",IF(G155="","",G155))</f>
        <v/>
      </c>
      <c r="K155" s="67"/>
      <c r="L155" s="69" t="str">
        <f>IF(F155=L$2,G155,"")</f>
        <v/>
      </c>
      <c r="M155" s="70" t="str">
        <f>IF(F155=M$2,G155,"")</f>
        <v/>
      </c>
      <c r="N155" s="70" t="str">
        <f>IF(F155=N$2,G155,"")</f>
        <v/>
      </c>
      <c r="O155" s="71" t="str">
        <f>IF(F155=O$2,G155,"")</f>
        <v/>
      </c>
      <c r="P155" s="69" t="str">
        <f>IF(F155=P$2,G155,"")</f>
        <v/>
      </c>
      <c r="Q155" s="70" t="str">
        <f>IF(F155=Q$2,G155,"")</f>
        <v/>
      </c>
      <c r="R155" s="70" t="str">
        <f>IF(F155=R$2,G155,"")</f>
        <v/>
      </c>
      <c r="S155" s="72" t="str">
        <f>IF(F155=S$2,G155,"")</f>
        <v/>
      </c>
      <c r="T155" s="73" t="str">
        <f>IF(F155=T$2,G155,"")</f>
        <v/>
      </c>
      <c r="U155" s="70" t="str">
        <f>IF(F155=U$2,G155,"")</f>
        <v/>
      </c>
      <c r="V155" s="70" t="str">
        <f>IF(F155=V$2,G155,"")</f>
        <v/>
      </c>
      <c r="W155" s="71" t="str">
        <f>IF(F155=W$2,G155,"")</f>
        <v/>
      </c>
      <c r="X155" s="69" t="str">
        <f>IF(F155=X$2,G155,"")</f>
        <v/>
      </c>
      <c r="Y155" s="70" t="str">
        <f>IF(F155=Y$2,G155,"")</f>
        <v/>
      </c>
      <c r="Z155" s="70" t="str">
        <f>IF(F155=Z$2,G155,"")</f>
        <v/>
      </c>
      <c r="AA155" s="72" t="str">
        <f>IF(F155=AA$2,G155,"")</f>
        <v/>
      </c>
      <c r="AB155" s="73" t="str">
        <f>IF(F155=AB$2,G155,"")</f>
        <v/>
      </c>
      <c r="AC155" s="70" t="str">
        <f>IF(F155=AC$2,G155,"")</f>
        <v/>
      </c>
      <c r="AD155" s="70" t="str">
        <f>IF(F155=AD$2,G155,"")</f>
        <v/>
      </c>
      <c r="AE155" s="71" t="str">
        <f>IF(F155=AE$2,G155,"")</f>
        <v/>
      </c>
      <c r="AF155" s="69" t="str">
        <f>IF(F155=AF$2,G155,"")</f>
        <v/>
      </c>
      <c r="AG155" s="70" t="str">
        <f>IF(F155=AG$2,G155,"")</f>
        <v/>
      </c>
    </row>
    <row r="156" spans="1:33" ht="22.5" customHeight="1" x14ac:dyDescent="0.15">
      <c r="A156" s="60" t="str">
        <f>IF(COUNTBLANK(G156)=0,"印刷","")</f>
        <v/>
      </c>
      <c r="B156" s="61"/>
      <c r="C156" s="62" t="str">
        <f>IF(B156="","",DATE(まとめ!$A$5,INT(B156/100),B156-INT(B156/100)*100))</f>
        <v/>
      </c>
      <c r="D156" s="63"/>
      <c r="E156" s="64"/>
      <c r="F156" s="65"/>
      <c r="G156" s="66"/>
      <c r="H156" s="67"/>
      <c r="I156" s="68" t="str">
        <f>IF(F156=I$2,G156,"")</f>
        <v/>
      </c>
      <c r="J156" s="68" t="str">
        <f>IF(F156=I$2,"",IF(G156="","",G156))</f>
        <v/>
      </c>
      <c r="K156" s="67"/>
      <c r="L156" s="69" t="str">
        <f>IF(F156=L$2,G156,"")</f>
        <v/>
      </c>
      <c r="M156" s="70" t="str">
        <f>IF(F156=M$2,G156,"")</f>
        <v/>
      </c>
      <c r="N156" s="70" t="str">
        <f>IF(F156=N$2,G156,"")</f>
        <v/>
      </c>
      <c r="O156" s="71" t="str">
        <f>IF(F156=O$2,G156,"")</f>
        <v/>
      </c>
      <c r="P156" s="69" t="str">
        <f>IF(F156=P$2,G156,"")</f>
        <v/>
      </c>
      <c r="Q156" s="70" t="str">
        <f>IF(F156=Q$2,G156,"")</f>
        <v/>
      </c>
      <c r="R156" s="70" t="str">
        <f>IF(F156=R$2,G156,"")</f>
        <v/>
      </c>
      <c r="S156" s="72" t="str">
        <f>IF(F156=S$2,G156,"")</f>
        <v/>
      </c>
      <c r="T156" s="73" t="str">
        <f>IF(F156=T$2,G156,"")</f>
        <v/>
      </c>
      <c r="U156" s="70" t="str">
        <f>IF(F156=U$2,G156,"")</f>
        <v/>
      </c>
      <c r="V156" s="70" t="str">
        <f>IF(F156=V$2,G156,"")</f>
        <v/>
      </c>
      <c r="W156" s="71" t="str">
        <f>IF(F156=W$2,G156,"")</f>
        <v/>
      </c>
      <c r="X156" s="69" t="str">
        <f>IF(F156=X$2,G156,"")</f>
        <v/>
      </c>
      <c r="Y156" s="70" t="str">
        <f>IF(F156=Y$2,G156,"")</f>
        <v/>
      </c>
      <c r="Z156" s="70" t="str">
        <f>IF(F156=Z$2,G156,"")</f>
        <v/>
      </c>
      <c r="AA156" s="72" t="str">
        <f>IF(F156=AA$2,G156,"")</f>
        <v/>
      </c>
      <c r="AB156" s="73" t="str">
        <f>IF(F156=AB$2,G156,"")</f>
        <v/>
      </c>
      <c r="AC156" s="70" t="str">
        <f>IF(F156=AC$2,G156,"")</f>
        <v/>
      </c>
      <c r="AD156" s="70" t="str">
        <f>IF(F156=AD$2,G156,"")</f>
        <v/>
      </c>
      <c r="AE156" s="71" t="str">
        <f>IF(F156=AE$2,G156,"")</f>
        <v/>
      </c>
      <c r="AF156" s="69" t="str">
        <f>IF(F156=AF$2,G156,"")</f>
        <v/>
      </c>
      <c r="AG156" s="70" t="str">
        <f>IF(F156=AG$2,G156,"")</f>
        <v/>
      </c>
    </row>
    <row r="157" spans="1:33" ht="22.5" customHeight="1" x14ac:dyDescent="0.15">
      <c r="A157" s="60" t="str">
        <f>IF(COUNTBLANK(G157)=0,"印刷","")</f>
        <v/>
      </c>
      <c r="B157" s="61"/>
      <c r="C157" s="62" t="str">
        <f>IF(B157="","",DATE(まとめ!$A$5,INT(B157/100),B157-INT(B157/100)*100))</f>
        <v/>
      </c>
      <c r="D157" s="63"/>
      <c r="E157" s="64"/>
      <c r="F157" s="65"/>
      <c r="G157" s="66"/>
      <c r="H157" s="67"/>
      <c r="I157" s="68" t="str">
        <f>IF(F157=I$2,G157,"")</f>
        <v/>
      </c>
      <c r="J157" s="68" t="str">
        <f>IF(F157=I$2,"",IF(G157="","",G157))</f>
        <v/>
      </c>
      <c r="K157" s="67"/>
      <c r="L157" s="69" t="str">
        <f>IF(F157=L$2,G157,"")</f>
        <v/>
      </c>
      <c r="M157" s="70" t="str">
        <f>IF(F157=M$2,G157,"")</f>
        <v/>
      </c>
      <c r="N157" s="70" t="str">
        <f>IF(F157=N$2,G157,"")</f>
        <v/>
      </c>
      <c r="O157" s="71" t="str">
        <f>IF(F157=O$2,G157,"")</f>
        <v/>
      </c>
      <c r="P157" s="69" t="str">
        <f>IF(F157=P$2,G157,"")</f>
        <v/>
      </c>
      <c r="Q157" s="70" t="str">
        <f>IF(F157=Q$2,G157,"")</f>
        <v/>
      </c>
      <c r="R157" s="70" t="str">
        <f>IF(F157=R$2,G157,"")</f>
        <v/>
      </c>
      <c r="S157" s="72" t="str">
        <f>IF(F157=S$2,G157,"")</f>
        <v/>
      </c>
      <c r="T157" s="73" t="str">
        <f>IF(F157=T$2,G157,"")</f>
        <v/>
      </c>
      <c r="U157" s="70" t="str">
        <f>IF(F157=U$2,G157,"")</f>
        <v/>
      </c>
      <c r="V157" s="70" t="str">
        <f>IF(F157=V$2,G157,"")</f>
        <v/>
      </c>
      <c r="W157" s="71" t="str">
        <f>IF(F157=W$2,G157,"")</f>
        <v/>
      </c>
      <c r="X157" s="69" t="str">
        <f>IF(F157=X$2,G157,"")</f>
        <v/>
      </c>
      <c r="Y157" s="70" t="str">
        <f>IF(F157=Y$2,G157,"")</f>
        <v/>
      </c>
      <c r="Z157" s="70" t="str">
        <f>IF(F157=Z$2,G157,"")</f>
        <v/>
      </c>
      <c r="AA157" s="72" t="str">
        <f>IF(F157=AA$2,G157,"")</f>
        <v/>
      </c>
      <c r="AB157" s="73" t="str">
        <f>IF(F157=AB$2,G157,"")</f>
        <v/>
      </c>
      <c r="AC157" s="70" t="str">
        <f>IF(F157=AC$2,G157,"")</f>
        <v/>
      </c>
      <c r="AD157" s="70" t="str">
        <f>IF(F157=AD$2,G157,"")</f>
        <v/>
      </c>
      <c r="AE157" s="71" t="str">
        <f>IF(F157=AE$2,G157,"")</f>
        <v/>
      </c>
      <c r="AF157" s="69" t="str">
        <f>IF(F157=AF$2,G157,"")</f>
        <v/>
      </c>
      <c r="AG157" s="70" t="str">
        <f>IF(F157=AG$2,G157,"")</f>
        <v/>
      </c>
    </row>
    <row r="158" spans="1:33" ht="22.5" customHeight="1" x14ac:dyDescent="0.15">
      <c r="A158" s="60" t="str">
        <f>IF(COUNTBLANK(G158)=0,"印刷","")</f>
        <v/>
      </c>
      <c r="B158" s="61"/>
      <c r="C158" s="62" t="str">
        <f>IF(B158="","",DATE(まとめ!$A$5,INT(B158/100),B158-INT(B158/100)*100))</f>
        <v/>
      </c>
      <c r="D158" s="63"/>
      <c r="E158" s="64"/>
      <c r="F158" s="65"/>
      <c r="G158" s="66"/>
      <c r="H158" s="67"/>
      <c r="I158" s="68" t="str">
        <f>IF(F158=I$2,G158,"")</f>
        <v/>
      </c>
      <c r="J158" s="68" t="str">
        <f>IF(F158=I$2,"",IF(G158="","",G158))</f>
        <v/>
      </c>
      <c r="K158" s="67"/>
      <c r="L158" s="69" t="str">
        <f>IF(F158=L$2,G158,"")</f>
        <v/>
      </c>
      <c r="M158" s="70" t="str">
        <f>IF(F158=M$2,G158,"")</f>
        <v/>
      </c>
      <c r="N158" s="70" t="str">
        <f>IF(F158=N$2,G158,"")</f>
        <v/>
      </c>
      <c r="O158" s="71" t="str">
        <f>IF(F158=O$2,G158,"")</f>
        <v/>
      </c>
      <c r="P158" s="69" t="str">
        <f>IF(F158=P$2,G158,"")</f>
        <v/>
      </c>
      <c r="Q158" s="70" t="str">
        <f>IF(F158=Q$2,G158,"")</f>
        <v/>
      </c>
      <c r="R158" s="70" t="str">
        <f>IF(F158=R$2,G158,"")</f>
        <v/>
      </c>
      <c r="S158" s="72" t="str">
        <f>IF(F158=S$2,G158,"")</f>
        <v/>
      </c>
      <c r="T158" s="73" t="str">
        <f>IF(F158=T$2,G158,"")</f>
        <v/>
      </c>
      <c r="U158" s="70" t="str">
        <f>IF(F158=U$2,G158,"")</f>
        <v/>
      </c>
      <c r="V158" s="70" t="str">
        <f>IF(F158=V$2,G158,"")</f>
        <v/>
      </c>
      <c r="W158" s="71" t="str">
        <f>IF(F158=W$2,G158,"")</f>
        <v/>
      </c>
      <c r="X158" s="69" t="str">
        <f>IF(F158=X$2,G158,"")</f>
        <v/>
      </c>
      <c r="Y158" s="70" t="str">
        <f>IF(F158=Y$2,G158,"")</f>
        <v/>
      </c>
      <c r="Z158" s="70" t="str">
        <f>IF(F158=Z$2,G158,"")</f>
        <v/>
      </c>
      <c r="AA158" s="72" t="str">
        <f>IF(F158=AA$2,G158,"")</f>
        <v/>
      </c>
      <c r="AB158" s="73" t="str">
        <f>IF(F158=AB$2,G158,"")</f>
        <v/>
      </c>
      <c r="AC158" s="70" t="str">
        <f>IF(F158=AC$2,G158,"")</f>
        <v/>
      </c>
      <c r="AD158" s="70" t="str">
        <f>IF(F158=AD$2,G158,"")</f>
        <v/>
      </c>
      <c r="AE158" s="71" t="str">
        <f>IF(F158=AE$2,G158,"")</f>
        <v/>
      </c>
      <c r="AF158" s="69" t="str">
        <f>IF(F158=AF$2,G158,"")</f>
        <v/>
      </c>
      <c r="AG158" s="70" t="str">
        <f>IF(F158=AG$2,G158,"")</f>
        <v/>
      </c>
    </row>
    <row r="159" spans="1:33" ht="22.5" customHeight="1" x14ac:dyDescent="0.15">
      <c r="A159" s="60" t="str">
        <f>IF(COUNTBLANK(G159)=0,"印刷","")</f>
        <v/>
      </c>
      <c r="B159" s="61"/>
      <c r="C159" s="62" t="str">
        <f>IF(B159="","",DATE(まとめ!$A$5,INT(B159/100),B159-INT(B159/100)*100))</f>
        <v/>
      </c>
      <c r="D159" s="63"/>
      <c r="E159" s="64"/>
      <c r="F159" s="65"/>
      <c r="G159" s="66"/>
      <c r="H159" s="67"/>
      <c r="I159" s="68" t="str">
        <f>IF(F159=I$2,G159,"")</f>
        <v/>
      </c>
      <c r="J159" s="68" t="str">
        <f>IF(F159=I$2,"",IF(G159="","",G159))</f>
        <v/>
      </c>
      <c r="K159" s="67"/>
      <c r="L159" s="69" t="str">
        <f>IF(F159=L$2,G159,"")</f>
        <v/>
      </c>
      <c r="M159" s="70" t="str">
        <f>IF(F159=M$2,G159,"")</f>
        <v/>
      </c>
      <c r="N159" s="70" t="str">
        <f>IF(F159=N$2,G159,"")</f>
        <v/>
      </c>
      <c r="O159" s="71" t="str">
        <f>IF(F159=O$2,G159,"")</f>
        <v/>
      </c>
      <c r="P159" s="69" t="str">
        <f>IF(F159=P$2,G159,"")</f>
        <v/>
      </c>
      <c r="Q159" s="70" t="str">
        <f>IF(F159=Q$2,G159,"")</f>
        <v/>
      </c>
      <c r="R159" s="70" t="str">
        <f>IF(F159=R$2,G159,"")</f>
        <v/>
      </c>
      <c r="S159" s="72" t="str">
        <f>IF(F159=S$2,G159,"")</f>
        <v/>
      </c>
      <c r="T159" s="73" t="str">
        <f>IF(F159=T$2,G159,"")</f>
        <v/>
      </c>
      <c r="U159" s="70" t="str">
        <f>IF(F159=U$2,G159,"")</f>
        <v/>
      </c>
      <c r="V159" s="70" t="str">
        <f>IF(F159=V$2,G159,"")</f>
        <v/>
      </c>
      <c r="W159" s="71" t="str">
        <f>IF(F159=W$2,G159,"")</f>
        <v/>
      </c>
      <c r="X159" s="69" t="str">
        <f>IF(F159=X$2,G159,"")</f>
        <v/>
      </c>
      <c r="Y159" s="70" t="str">
        <f>IF(F159=Y$2,G159,"")</f>
        <v/>
      </c>
      <c r="Z159" s="70" t="str">
        <f>IF(F159=Z$2,G159,"")</f>
        <v/>
      </c>
      <c r="AA159" s="72" t="str">
        <f>IF(F159=AA$2,G159,"")</f>
        <v/>
      </c>
      <c r="AB159" s="73" t="str">
        <f>IF(F159=AB$2,G159,"")</f>
        <v/>
      </c>
      <c r="AC159" s="70" t="str">
        <f>IF(F159=AC$2,G159,"")</f>
        <v/>
      </c>
      <c r="AD159" s="70" t="str">
        <f>IF(F159=AD$2,G159,"")</f>
        <v/>
      </c>
      <c r="AE159" s="71" t="str">
        <f>IF(F159=AE$2,G159,"")</f>
        <v/>
      </c>
      <c r="AF159" s="69" t="str">
        <f>IF(F159=AF$2,G159,"")</f>
        <v/>
      </c>
      <c r="AG159" s="70" t="str">
        <f>IF(F159=AG$2,G159,"")</f>
        <v/>
      </c>
    </row>
    <row r="160" spans="1:33" ht="22.5" customHeight="1" x14ac:dyDescent="0.15">
      <c r="A160" s="60" t="str">
        <f>IF(COUNTBLANK(G160)=0,"印刷","")</f>
        <v/>
      </c>
      <c r="B160" s="61"/>
      <c r="C160" s="62" t="str">
        <f>IF(B160="","",DATE(まとめ!$A$5,INT(B160/100),B160-INT(B160/100)*100))</f>
        <v/>
      </c>
      <c r="D160" s="63"/>
      <c r="E160" s="64"/>
      <c r="F160" s="65"/>
      <c r="G160" s="66"/>
      <c r="H160" s="67"/>
      <c r="I160" s="68" t="str">
        <f>IF(F160=I$2,G160,"")</f>
        <v/>
      </c>
      <c r="J160" s="68" t="str">
        <f>IF(F160=I$2,"",IF(G160="","",G160))</f>
        <v/>
      </c>
      <c r="K160" s="67"/>
      <c r="L160" s="69" t="str">
        <f>IF(F160=L$2,G160,"")</f>
        <v/>
      </c>
      <c r="M160" s="70" t="str">
        <f>IF(F160=M$2,G160,"")</f>
        <v/>
      </c>
      <c r="N160" s="70" t="str">
        <f>IF(F160=N$2,G160,"")</f>
        <v/>
      </c>
      <c r="O160" s="71" t="str">
        <f>IF(F160=O$2,G160,"")</f>
        <v/>
      </c>
      <c r="P160" s="69" t="str">
        <f>IF(F160=P$2,G160,"")</f>
        <v/>
      </c>
      <c r="Q160" s="70" t="str">
        <f>IF(F160=Q$2,G160,"")</f>
        <v/>
      </c>
      <c r="R160" s="70" t="str">
        <f>IF(F160=R$2,G160,"")</f>
        <v/>
      </c>
      <c r="S160" s="72" t="str">
        <f>IF(F160=S$2,G160,"")</f>
        <v/>
      </c>
      <c r="T160" s="73" t="str">
        <f>IF(F160=T$2,G160,"")</f>
        <v/>
      </c>
      <c r="U160" s="70" t="str">
        <f>IF(F160=U$2,G160,"")</f>
        <v/>
      </c>
      <c r="V160" s="70" t="str">
        <f>IF(F160=V$2,G160,"")</f>
        <v/>
      </c>
      <c r="W160" s="71" t="str">
        <f>IF(F160=W$2,G160,"")</f>
        <v/>
      </c>
      <c r="X160" s="69" t="str">
        <f>IF(F160=X$2,G160,"")</f>
        <v/>
      </c>
      <c r="Y160" s="70" t="str">
        <f>IF(F160=Y$2,G160,"")</f>
        <v/>
      </c>
      <c r="Z160" s="70" t="str">
        <f>IF(F160=Z$2,G160,"")</f>
        <v/>
      </c>
      <c r="AA160" s="72" t="str">
        <f>IF(F160=AA$2,G160,"")</f>
        <v/>
      </c>
      <c r="AB160" s="73" t="str">
        <f>IF(F160=AB$2,G160,"")</f>
        <v/>
      </c>
      <c r="AC160" s="70" t="str">
        <f>IF(F160=AC$2,G160,"")</f>
        <v/>
      </c>
      <c r="AD160" s="70" t="str">
        <f>IF(F160=AD$2,G160,"")</f>
        <v/>
      </c>
      <c r="AE160" s="71" t="str">
        <f>IF(F160=AE$2,G160,"")</f>
        <v/>
      </c>
      <c r="AF160" s="69" t="str">
        <f>IF(F160=AF$2,G160,"")</f>
        <v/>
      </c>
      <c r="AG160" s="70" t="str">
        <f>IF(F160=AG$2,G160,"")</f>
        <v/>
      </c>
    </row>
    <row r="161" spans="1:33" ht="22.5" customHeight="1" x14ac:dyDescent="0.15">
      <c r="A161" s="60" t="str">
        <f>IF(COUNTBLANK(G161)=0,"印刷","")</f>
        <v/>
      </c>
      <c r="B161" s="61"/>
      <c r="C161" s="62" t="str">
        <f>IF(B161="","",DATE(まとめ!$A$5,INT(B161/100),B161-INT(B161/100)*100))</f>
        <v/>
      </c>
      <c r="D161" s="63"/>
      <c r="E161" s="64"/>
      <c r="F161" s="65"/>
      <c r="G161" s="66"/>
      <c r="H161" s="67"/>
      <c r="I161" s="68" t="str">
        <f>IF(F161=I$2,G161,"")</f>
        <v/>
      </c>
      <c r="J161" s="68" t="str">
        <f>IF(F161=I$2,"",IF(G161="","",G161))</f>
        <v/>
      </c>
      <c r="K161" s="67"/>
      <c r="L161" s="69" t="str">
        <f>IF(F161=L$2,G161,"")</f>
        <v/>
      </c>
      <c r="M161" s="70" t="str">
        <f>IF(F161=M$2,G161,"")</f>
        <v/>
      </c>
      <c r="N161" s="70" t="str">
        <f>IF(F161=N$2,G161,"")</f>
        <v/>
      </c>
      <c r="O161" s="71" t="str">
        <f>IF(F161=O$2,G161,"")</f>
        <v/>
      </c>
      <c r="P161" s="69" t="str">
        <f>IF(F161=P$2,G161,"")</f>
        <v/>
      </c>
      <c r="Q161" s="70" t="str">
        <f>IF(F161=Q$2,G161,"")</f>
        <v/>
      </c>
      <c r="R161" s="70" t="str">
        <f>IF(F161=R$2,G161,"")</f>
        <v/>
      </c>
      <c r="S161" s="72" t="str">
        <f>IF(F161=S$2,G161,"")</f>
        <v/>
      </c>
      <c r="T161" s="73" t="str">
        <f>IF(F161=T$2,G161,"")</f>
        <v/>
      </c>
      <c r="U161" s="70" t="str">
        <f>IF(F161=U$2,G161,"")</f>
        <v/>
      </c>
      <c r="V161" s="70" t="str">
        <f>IF(F161=V$2,G161,"")</f>
        <v/>
      </c>
      <c r="W161" s="71" t="str">
        <f>IF(F161=W$2,G161,"")</f>
        <v/>
      </c>
      <c r="X161" s="69" t="str">
        <f>IF(F161=X$2,G161,"")</f>
        <v/>
      </c>
      <c r="Y161" s="70" t="str">
        <f>IF(F161=Y$2,G161,"")</f>
        <v/>
      </c>
      <c r="Z161" s="70" t="str">
        <f>IF(F161=Z$2,G161,"")</f>
        <v/>
      </c>
      <c r="AA161" s="72" t="str">
        <f>IF(F161=AA$2,G161,"")</f>
        <v/>
      </c>
      <c r="AB161" s="73" t="str">
        <f>IF(F161=AB$2,G161,"")</f>
        <v/>
      </c>
      <c r="AC161" s="70" t="str">
        <f>IF(F161=AC$2,G161,"")</f>
        <v/>
      </c>
      <c r="AD161" s="70" t="str">
        <f>IF(F161=AD$2,G161,"")</f>
        <v/>
      </c>
      <c r="AE161" s="71" t="str">
        <f>IF(F161=AE$2,G161,"")</f>
        <v/>
      </c>
      <c r="AF161" s="69" t="str">
        <f>IF(F161=AF$2,G161,"")</f>
        <v/>
      </c>
      <c r="AG161" s="70" t="str">
        <f>IF(F161=AG$2,G161,"")</f>
        <v/>
      </c>
    </row>
    <row r="162" spans="1:33" ht="22.5" customHeight="1" x14ac:dyDescent="0.15">
      <c r="A162" s="60" t="str">
        <f>IF(COUNTBLANK(G162)=0,"印刷","")</f>
        <v/>
      </c>
      <c r="B162" s="61"/>
      <c r="C162" s="62" t="str">
        <f>IF(B162="","",DATE(まとめ!$A$5,INT(B162/100),B162-INT(B162/100)*100))</f>
        <v/>
      </c>
      <c r="D162" s="63"/>
      <c r="E162" s="64"/>
      <c r="F162" s="65"/>
      <c r="G162" s="66"/>
      <c r="H162" s="67"/>
      <c r="I162" s="68" t="str">
        <f>IF(F162=I$2,G162,"")</f>
        <v/>
      </c>
      <c r="J162" s="68" t="str">
        <f>IF(F162=I$2,"",IF(G162="","",G162))</f>
        <v/>
      </c>
      <c r="K162" s="67"/>
      <c r="L162" s="69" t="str">
        <f>IF(F162=L$2,G162,"")</f>
        <v/>
      </c>
      <c r="M162" s="70" t="str">
        <f>IF(F162=M$2,G162,"")</f>
        <v/>
      </c>
      <c r="N162" s="70" t="str">
        <f>IF(F162=N$2,G162,"")</f>
        <v/>
      </c>
      <c r="O162" s="71" t="str">
        <f>IF(F162=O$2,G162,"")</f>
        <v/>
      </c>
      <c r="P162" s="69" t="str">
        <f>IF(F162=P$2,G162,"")</f>
        <v/>
      </c>
      <c r="Q162" s="70" t="str">
        <f>IF(F162=Q$2,G162,"")</f>
        <v/>
      </c>
      <c r="R162" s="70" t="str">
        <f>IF(F162=R$2,G162,"")</f>
        <v/>
      </c>
      <c r="S162" s="72" t="str">
        <f>IF(F162=S$2,G162,"")</f>
        <v/>
      </c>
      <c r="T162" s="73" t="str">
        <f>IF(F162=T$2,G162,"")</f>
        <v/>
      </c>
      <c r="U162" s="70" t="str">
        <f>IF(F162=U$2,G162,"")</f>
        <v/>
      </c>
      <c r="V162" s="70" t="str">
        <f>IF(F162=V$2,G162,"")</f>
        <v/>
      </c>
      <c r="W162" s="71" t="str">
        <f>IF(F162=W$2,G162,"")</f>
        <v/>
      </c>
      <c r="X162" s="69" t="str">
        <f>IF(F162=X$2,G162,"")</f>
        <v/>
      </c>
      <c r="Y162" s="70" t="str">
        <f>IF(F162=Y$2,G162,"")</f>
        <v/>
      </c>
      <c r="Z162" s="70" t="str">
        <f>IF(F162=Z$2,G162,"")</f>
        <v/>
      </c>
      <c r="AA162" s="72" t="str">
        <f>IF(F162=AA$2,G162,"")</f>
        <v/>
      </c>
      <c r="AB162" s="73" t="str">
        <f>IF(F162=AB$2,G162,"")</f>
        <v/>
      </c>
      <c r="AC162" s="70" t="str">
        <f>IF(F162=AC$2,G162,"")</f>
        <v/>
      </c>
      <c r="AD162" s="70" t="str">
        <f>IF(F162=AD$2,G162,"")</f>
        <v/>
      </c>
      <c r="AE162" s="71" t="str">
        <f>IF(F162=AE$2,G162,"")</f>
        <v/>
      </c>
      <c r="AF162" s="69" t="str">
        <f>IF(F162=AF$2,G162,"")</f>
        <v/>
      </c>
      <c r="AG162" s="70" t="str">
        <f>IF(F162=AG$2,G162,"")</f>
        <v/>
      </c>
    </row>
    <row r="163" spans="1:33" ht="22.5" customHeight="1" x14ac:dyDescent="0.15">
      <c r="A163" s="60" t="str">
        <f>IF(COUNTBLANK(G163)=0,"印刷","")</f>
        <v/>
      </c>
      <c r="B163" s="61"/>
      <c r="C163" s="62" t="str">
        <f>IF(B163="","",DATE(まとめ!$A$5,INT(B163/100),B163-INT(B163/100)*100))</f>
        <v/>
      </c>
      <c r="D163" s="63"/>
      <c r="E163" s="64"/>
      <c r="F163" s="65"/>
      <c r="G163" s="66"/>
      <c r="H163" s="67"/>
      <c r="I163" s="68" t="str">
        <f>IF(F163=I$2,G163,"")</f>
        <v/>
      </c>
      <c r="J163" s="68" t="str">
        <f>IF(F163=I$2,"",IF(G163="","",G163))</f>
        <v/>
      </c>
      <c r="K163" s="67"/>
      <c r="L163" s="69" t="str">
        <f>IF(F163=L$2,G163,"")</f>
        <v/>
      </c>
      <c r="M163" s="70" t="str">
        <f>IF(F163=M$2,G163,"")</f>
        <v/>
      </c>
      <c r="N163" s="70" t="str">
        <f>IF(F163=N$2,G163,"")</f>
        <v/>
      </c>
      <c r="O163" s="71" t="str">
        <f>IF(F163=O$2,G163,"")</f>
        <v/>
      </c>
      <c r="P163" s="69" t="str">
        <f>IF(F163=P$2,G163,"")</f>
        <v/>
      </c>
      <c r="Q163" s="70" t="str">
        <f>IF(F163=Q$2,G163,"")</f>
        <v/>
      </c>
      <c r="R163" s="70" t="str">
        <f>IF(F163=R$2,G163,"")</f>
        <v/>
      </c>
      <c r="S163" s="72" t="str">
        <f>IF(F163=S$2,G163,"")</f>
        <v/>
      </c>
      <c r="T163" s="73" t="str">
        <f>IF(F163=T$2,G163,"")</f>
        <v/>
      </c>
      <c r="U163" s="70" t="str">
        <f>IF(F163=U$2,G163,"")</f>
        <v/>
      </c>
      <c r="V163" s="70" t="str">
        <f>IF(F163=V$2,G163,"")</f>
        <v/>
      </c>
      <c r="W163" s="71" t="str">
        <f>IF(F163=W$2,G163,"")</f>
        <v/>
      </c>
      <c r="X163" s="69" t="str">
        <f>IF(F163=X$2,G163,"")</f>
        <v/>
      </c>
      <c r="Y163" s="70" t="str">
        <f>IF(F163=Y$2,G163,"")</f>
        <v/>
      </c>
      <c r="Z163" s="70" t="str">
        <f>IF(F163=Z$2,G163,"")</f>
        <v/>
      </c>
      <c r="AA163" s="72" t="str">
        <f>IF(F163=AA$2,G163,"")</f>
        <v/>
      </c>
      <c r="AB163" s="73" t="str">
        <f>IF(F163=AB$2,G163,"")</f>
        <v/>
      </c>
      <c r="AC163" s="70" t="str">
        <f>IF(F163=AC$2,G163,"")</f>
        <v/>
      </c>
      <c r="AD163" s="70" t="str">
        <f>IF(F163=AD$2,G163,"")</f>
        <v/>
      </c>
      <c r="AE163" s="71" t="str">
        <f>IF(F163=AE$2,G163,"")</f>
        <v/>
      </c>
      <c r="AF163" s="69" t="str">
        <f>IF(F163=AF$2,G163,"")</f>
        <v/>
      </c>
      <c r="AG163" s="70" t="str">
        <f>IF(F163=AG$2,G163,"")</f>
        <v/>
      </c>
    </row>
    <row r="164" spans="1:33" ht="22.5" customHeight="1" x14ac:dyDescent="0.15">
      <c r="A164" s="60" t="str">
        <f>IF(COUNTBLANK(G164)=0,"印刷","")</f>
        <v/>
      </c>
      <c r="B164" s="61"/>
      <c r="C164" s="62" t="str">
        <f>IF(B164="","",DATE(まとめ!$A$5,INT(B164/100),B164-INT(B164/100)*100))</f>
        <v/>
      </c>
      <c r="D164" s="63"/>
      <c r="E164" s="64"/>
      <c r="F164" s="65"/>
      <c r="G164" s="66"/>
      <c r="H164" s="67"/>
      <c r="I164" s="68" t="str">
        <f>IF(F164=I$2,G164,"")</f>
        <v/>
      </c>
      <c r="J164" s="68" t="str">
        <f>IF(F164=I$2,"",IF(G164="","",G164))</f>
        <v/>
      </c>
      <c r="K164" s="67"/>
      <c r="L164" s="69" t="str">
        <f>IF(F164=L$2,G164,"")</f>
        <v/>
      </c>
      <c r="M164" s="70" t="str">
        <f>IF(F164=M$2,G164,"")</f>
        <v/>
      </c>
      <c r="N164" s="70" t="str">
        <f>IF(F164=N$2,G164,"")</f>
        <v/>
      </c>
      <c r="O164" s="71" t="str">
        <f>IF(F164=O$2,G164,"")</f>
        <v/>
      </c>
      <c r="P164" s="69" t="str">
        <f>IF(F164=P$2,G164,"")</f>
        <v/>
      </c>
      <c r="Q164" s="70" t="str">
        <f>IF(F164=Q$2,G164,"")</f>
        <v/>
      </c>
      <c r="R164" s="70" t="str">
        <f>IF(F164=R$2,G164,"")</f>
        <v/>
      </c>
      <c r="S164" s="72" t="str">
        <f>IF(F164=S$2,G164,"")</f>
        <v/>
      </c>
      <c r="T164" s="73" t="str">
        <f>IF(F164=T$2,G164,"")</f>
        <v/>
      </c>
      <c r="U164" s="70" t="str">
        <f>IF(F164=U$2,G164,"")</f>
        <v/>
      </c>
      <c r="V164" s="70" t="str">
        <f>IF(F164=V$2,G164,"")</f>
        <v/>
      </c>
      <c r="W164" s="71" t="str">
        <f>IF(F164=W$2,G164,"")</f>
        <v/>
      </c>
      <c r="X164" s="69" t="str">
        <f>IF(F164=X$2,G164,"")</f>
        <v/>
      </c>
      <c r="Y164" s="70" t="str">
        <f>IF(F164=Y$2,G164,"")</f>
        <v/>
      </c>
      <c r="Z164" s="70" t="str">
        <f>IF(F164=Z$2,G164,"")</f>
        <v/>
      </c>
      <c r="AA164" s="72" t="str">
        <f>IF(F164=AA$2,G164,"")</f>
        <v/>
      </c>
      <c r="AB164" s="73" t="str">
        <f>IF(F164=AB$2,G164,"")</f>
        <v/>
      </c>
      <c r="AC164" s="70" t="str">
        <f>IF(F164=AC$2,G164,"")</f>
        <v/>
      </c>
      <c r="AD164" s="70" t="str">
        <f>IF(F164=AD$2,G164,"")</f>
        <v/>
      </c>
      <c r="AE164" s="71" t="str">
        <f>IF(F164=AE$2,G164,"")</f>
        <v/>
      </c>
      <c r="AF164" s="69" t="str">
        <f>IF(F164=AF$2,G164,"")</f>
        <v/>
      </c>
      <c r="AG164" s="70" t="str">
        <f>IF(F164=AG$2,G164,"")</f>
        <v/>
      </c>
    </row>
    <row r="165" spans="1:33" ht="22.5" customHeight="1" x14ac:dyDescent="0.15">
      <c r="A165" s="60" t="str">
        <f>IF(COUNTBLANK(G165)=0,"印刷","")</f>
        <v/>
      </c>
      <c r="B165" s="61"/>
      <c r="C165" s="62" t="str">
        <f>IF(B165="","",DATE(まとめ!$A$5,INT(B165/100),B165-INT(B165/100)*100))</f>
        <v/>
      </c>
      <c r="D165" s="63"/>
      <c r="E165" s="64"/>
      <c r="F165" s="65"/>
      <c r="G165" s="66"/>
      <c r="H165" s="67"/>
      <c r="I165" s="68" t="str">
        <f>IF(F165=I$2,G165,"")</f>
        <v/>
      </c>
      <c r="J165" s="68" t="str">
        <f>IF(F165=I$2,"",IF(G165="","",G165))</f>
        <v/>
      </c>
      <c r="K165" s="67"/>
      <c r="L165" s="69" t="str">
        <f>IF(F165=L$2,G165,"")</f>
        <v/>
      </c>
      <c r="M165" s="70" t="str">
        <f>IF(F165=M$2,G165,"")</f>
        <v/>
      </c>
      <c r="N165" s="70" t="str">
        <f>IF(F165=N$2,G165,"")</f>
        <v/>
      </c>
      <c r="O165" s="71" t="str">
        <f>IF(F165=O$2,G165,"")</f>
        <v/>
      </c>
      <c r="P165" s="69" t="str">
        <f>IF(F165=P$2,G165,"")</f>
        <v/>
      </c>
      <c r="Q165" s="70" t="str">
        <f>IF(F165=Q$2,G165,"")</f>
        <v/>
      </c>
      <c r="R165" s="70" t="str">
        <f>IF(F165=R$2,G165,"")</f>
        <v/>
      </c>
      <c r="S165" s="72" t="str">
        <f>IF(F165=S$2,G165,"")</f>
        <v/>
      </c>
      <c r="T165" s="73" t="str">
        <f>IF(F165=T$2,G165,"")</f>
        <v/>
      </c>
      <c r="U165" s="70" t="str">
        <f>IF(F165=U$2,G165,"")</f>
        <v/>
      </c>
      <c r="V165" s="70" t="str">
        <f>IF(F165=V$2,G165,"")</f>
        <v/>
      </c>
      <c r="W165" s="71" t="str">
        <f>IF(F165=W$2,G165,"")</f>
        <v/>
      </c>
      <c r="X165" s="69" t="str">
        <f>IF(F165=X$2,G165,"")</f>
        <v/>
      </c>
      <c r="Y165" s="70" t="str">
        <f>IF(F165=Y$2,G165,"")</f>
        <v/>
      </c>
      <c r="Z165" s="70" t="str">
        <f>IF(F165=Z$2,G165,"")</f>
        <v/>
      </c>
      <c r="AA165" s="72" t="str">
        <f>IF(F165=AA$2,G165,"")</f>
        <v/>
      </c>
      <c r="AB165" s="73" t="str">
        <f>IF(F165=AB$2,G165,"")</f>
        <v/>
      </c>
      <c r="AC165" s="70" t="str">
        <f>IF(F165=AC$2,G165,"")</f>
        <v/>
      </c>
      <c r="AD165" s="70" t="str">
        <f>IF(F165=AD$2,G165,"")</f>
        <v/>
      </c>
      <c r="AE165" s="71" t="str">
        <f>IF(F165=AE$2,G165,"")</f>
        <v/>
      </c>
      <c r="AF165" s="69" t="str">
        <f>IF(F165=AF$2,G165,"")</f>
        <v/>
      </c>
      <c r="AG165" s="70" t="str">
        <f>IF(F165=AG$2,G165,"")</f>
        <v/>
      </c>
    </row>
    <row r="166" spans="1:33" ht="22.5" customHeight="1" x14ac:dyDescent="0.15">
      <c r="A166" s="60" t="str">
        <f>IF(COUNTBLANK(G166)=0,"印刷","")</f>
        <v/>
      </c>
      <c r="B166" s="61"/>
      <c r="C166" s="62" t="str">
        <f>IF(B166="","",DATE(まとめ!$A$5,INT(B166/100),B166-INT(B166/100)*100))</f>
        <v/>
      </c>
      <c r="D166" s="63"/>
      <c r="E166" s="64"/>
      <c r="F166" s="65"/>
      <c r="G166" s="66"/>
      <c r="H166" s="67"/>
      <c r="I166" s="68" t="str">
        <f>IF(F166=I$2,G166,"")</f>
        <v/>
      </c>
      <c r="J166" s="68" t="str">
        <f>IF(F166=I$2,"",IF(G166="","",G166))</f>
        <v/>
      </c>
      <c r="K166" s="67"/>
      <c r="L166" s="69" t="str">
        <f>IF(F166=L$2,G166,"")</f>
        <v/>
      </c>
      <c r="M166" s="70" t="str">
        <f>IF(F166=M$2,G166,"")</f>
        <v/>
      </c>
      <c r="N166" s="70" t="str">
        <f>IF(F166=N$2,G166,"")</f>
        <v/>
      </c>
      <c r="O166" s="71" t="str">
        <f>IF(F166=O$2,G166,"")</f>
        <v/>
      </c>
      <c r="P166" s="69" t="str">
        <f>IF(F166=P$2,G166,"")</f>
        <v/>
      </c>
      <c r="Q166" s="70" t="str">
        <f>IF(F166=Q$2,G166,"")</f>
        <v/>
      </c>
      <c r="R166" s="70" t="str">
        <f>IF(F166=R$2,G166,"")</f>
        <v/>
      </c>
      <c r="S166" s="72" t="str">
        <f>IF(F166=S$2,G166,"")</f>
        <v/>
      </c>
      <c r="T166" s="73" t="str">
        <f>IF(F166=T$2,G166,"")</f>
        <v/>
      </c>
      <c r="U166" s="70" t="str">
        <f>IF(F166=U$2,G166,"")</f>
        <v/>
      </c>
      <c r="V166" s="70" t="str">
        <f>IF(F166=V$2,G166,"")</f>
        <v/>
      </c>
      <c r="W166" s="71" t="str">
        <f>IF(F166=W$2,G166,"")</f>
        <v/>
      </c>
      <c r="X166" s="69" t="str">
        <f>IF(F166=X$2,G166,"")</f>
        <v/>
      </c>
      <c r="Y166" s="70" t="str">
        <f>IF(F166=Y$2,G166,"")</f>
        <v/>
      </c>
      <c r="Z166" s="70" t="str">
        <f>IF(F166=Z$2,G166,"")</f>
        <v/>
      </c>
      <c r="AA166" s="72" t="str">
        <f>IF(F166=AA$2,G166,"")</f>
        <v/>
      </c>
      <c r="AB166" s="73" t="str">
        <f>IF(F166=AB$2,G166,"")</f>
        <v/>
      </c>
      <c r="AC166" s="70" t="str">
        <f>IF(F166=AC$2,G166,"")</f>
        <v/>
      </c>
      <c r="AD166" s="70" t="str">
        <f>IF(F166=AD$2,G166,"")</f>
        <v/>
      </c>
      <c r="AE166" s="71" t="str">
        <f>IF(F166=AE$2,G166,"")</f>
        <v/>
      </c>
      <c r="AF166" s="69" t="str">
        <f>IF(F166=AF$2,G166,"")</f>
        <v/>
      </c>
      <c r="AG166" s="70" t="str">
        <f>IF(F166=AG$2,G166,"")</f>
        <v/>
      </c>
    </row>
    <row r="167" spans="1:33" ht="22.5" customHeight="1" x14ac:dyDescent="0.15">
      <c r="A167" s="60" t="str">
        <f>IF(COUNTBLANK(G167)=0,"印刷","")</f>
        <v/>
      </c>
      <c r="B167" s="61"/>
      <c r="C167" s="62" t="str">
        <f>IF(B167="","",DATE(まとめ!$A$5,INT(B167/100),B167-INT(B167/100)*100))</f>
        <v/>
      </c>
      <c r="D167" s="63"/>
      <c r="E167" s="64"/>
      <c r="F167" s="65"/>
      <c r="G167" s="66"/>
      <c r="H167" s="67"/>
      <c r="I167" s="68" t="str">
        <f>IF(F167=I$2,G167,"")</f>
        <v/>
      </c>
      <c r="J167" s="68" t="str">
        <f>IF(F167=I$2,"",IF(G167="","",G167))</f>
        <v/>
      </c>
      <c r="K167" s="67"/>
      <c r="L167" s="69" t="str">
        <f>IF(F167=L$2,G167,"")</f>
        <v/>
      </c>
      <c r="M167" s="70" t="str">
        <f>IF(F167=M$2,G167,"")</f>
        <v/>
      </c>
      <c r="N167" s="70" t="str">
        <f>IF(F167=N$2,G167,"")</f>
        <v/>
      </c>
      <c r="O167" s="71" t="str">
        <f>IF(F167=O$2,G167,"")</f>
        <v/>
      </c>
      <c r="P167" s="69" t="str">
        <f>IF(F167=P$2,G167,"")</f>
        <v/>
      </c>
      <c r="Q167" s="70" t="str">
        <f>IF(F167=Q$2,G167,"")</f>
        <v/>
      </c>
      <c r="R167" s="70" t="str">
        <f>IF(F167=R$2,G167,"")</f>
        <v/>
      </c>
      <c r="S167" s="72" t="str">
        <f>IF(F167=S$2,G167,"")</f>
        <v/>
      </c>
      <c r="T167" s="73" t="str">
        <f>IF(F167=T$2,G167,"")</f>
        <v/>
      </c>
      <c r="U167" s="70" t="str">
        <f>IF(F167=U$2,G167,"")</f>
        <v/>
      </c>
      <c r="V167" s="70" t="str">
        <f>IF(F167=V$2,G167,"")</f>
        <v/>
      </c>
      <c r="W167" s="71" t="str">
        <f>IF(F167=W$2,G167,"")</f>
        <v/>
      </c>
      <c r="X167" s="69" t="str">
        <f>IF(F167=X$2,G167,"")</f>
        <v/>
      </c>
      <c r="Y167" s="70" t="str">
        <f>IF(F167=Y$2,G167,"")</f>
        <v/>
      </c>
      <c r="Z167" s="70" t="str">
        <f>IF(F167=Z$2,G167,"")</f>
        <v/>
      </c>
      <c r="AA167" s="72" t="str">
        <f>IF(F167=AA$2,G167,"")</f>
        <v/>
      </c>
      <c r="AB167" s="73" t="str">
        <f>IF(F167=AB$2,G167,"")</f>
        <v/>
      </c>
      <c r="AC167" s="70" t="str">
        <f>IF(F167=AC$2,G167,"")</f>
        <v/>
      </c>
      <c r="AD167" s="70" t="str">
        <f>IF(F167=AD$2,G167,"")</f>
        <v/>
      </c>
      <c r="AE167" s="71" t="str">
        <f>IF(F167=AE$2,G167,"")</f>
        <v/>
      </c>
      <c r="AF167" s="69" t="str">
        <f>IF(F167=AF$2,G167,"")</f>
        <v/>
      </c>
      <c r="AG167" s="70" t="str">
        <f>IF(F167=AG$2,G167,"")</f>
        <v/>
      </c>
    </row>
    <row r="168" spans="1:33" ht="22.5" customHeight="1" x14ac:dyDescent="0.15">
      <c r="A168" s="60" t="str">
        <f>IF(COUNTBLANK(G168)=0,"印刷","")</f>
        <v/>
      </c>
      <c r="B168" s="61"/>
      <c r="C168" s="62" t="str">
        <f>IF(B168="","",DATE(まとめ!$A$5,INT(B168/100),B168-INT(B168/100)*100))</f>
        <v/>
      </c>
      <c r="D168" s="63"/>
      <c r="E168" s="64"/>
      <c r="F168" s="65"/>
      <c r="G168" s="66"/>
      <c r="H168" s="67"/>
      <c r="I168" s="68" t="str">
        <f>IF(F168=I$2,G168,"")</f>
        <v/>
      </c>
      <c r="J168" s="68" t="str">
        <f>IF(F168=I$2,"",IF(G168="","",G168))</f>
        <v/>
      </c>
      <c r="K168" s="67"/>
      <c r="L168" s="69" t="str">
        <f>IF(F168=L$2,G168,"")</f>
        <v/>
      </c>
      <c r="M168" s="70" t="str">
        <f>IF(F168=M$2,G168,"")</f>
        <v/>
      </c>
      <c r="N168" s="70" t="str">
        <f>IF(F168=N$2,G168,"")</f>
        <v/>
      </c>
      <c r="O168" s="71" t="str">
        <f>IF(F168=O$2,G168,"")</f>
        <v/>
      </c>
      <c r="P168" s="69" t="str">
        <f>IF(F168=P$2,G168,"")</f>
        <v/>
      </c>
      <c r="Q168" s="70" t="str">
        <f>IF(F168=Q$2,G168,"")</f>
        <v/>
      </c>
      <c r="R168" s="70" t="str">
        <f>IF(F168=R$2,G168,"")</f>
        <v/>
      </c>
      <c r="S168" s="72" t="str">
        <f>IF(F168=S$2,G168,"")</f>
        <v/>
      </c>
      <c r="T168" s="73" t="str">
        <f>IF(F168=T$2,G168,"")</f>
        <v/>
      </c>
      <c r="U168" s="70" t="str">
        <f>IF(F168=U$2,G168,"")</f>
        <v/>
      </c>
      <c r="V168" s="70" t="str">
        <f>IF(F168=V$2,G168,"")</f>
        <v/>
      </c>
      <c r="W168" s="71" t="str">
        <f>IF(F168=W$2,G168,"")</f>
        <v/>
      </c>
      <c r="X168" s="69" t="str">
        <f>IF(F168=X$2,G168,"")</f>
        <v/>
      </c>
      <c r="Y168" s="70" t="str">
        <f>IF(F168=Y$2,G168,"")</f>
        <v/>
      </c>
      <c r="Z168" s="70" t="str">
        <f>IF(F168=Z$2,G168,"")</f>
        <v/>
      </c>
      <c r="AA168" s="72" t="str">
        <f>IF(F168=AA$2,G168,"")</f>
        <v/>
      </c>
      <c r="AB168" s="73" t="str">
        <f>IF(F168=AB$2,G168,"")</f>
        <v/>
      </c>
      <c r="AC168" s="70" t="str">
        <f>IF(F168=AC$2,G168,"")</f>
        <v/>
      </c>
      <c r="AD168" s="70" t="str">
        <f>IF(F168=AD$2,G168,"")</f>
        <v/>
      </c>
      <c r="AE168" s="71" t="str">
        <f>IF(F168=AE$2,G168,"")</f>
        <v/>
      </c>
      <c r="AF168" s="69" t="str">
        <f>IF(F168=AF$2,G168,"")</f>
        <v/>
      </c>
      <c r="AG168" s="70" t="str">
        <f>IF(F168=AG$2,G168,"")</f>
        <v/>
      </c>
    </row>
    <row r="169" spans="1:33" ht="22.5" customHeight="1" x14ac:dyDescent="0.15">
      <c r="A169" s="60" t="str">
        <f>IF(COUNTBLANK(G169)=0,"印刷","")</f>
        <v/>
      </c>
      <c r="B169" s="61"/>
      <c r="C169" s="62" t="str">
        <f>IF(B169="","",DATE(まとめ!$A$5,INT(B169/100),B169-INT(B169/100)*100))</f>
        <v/>
      </c>
      <c r="D169" s="63"/>
      <c r="E169" s="64"/>
      <c r="F169" s="65"/>
      <c r="G169" s="66"/>
      <c r="H169" s="67"/>
      <c r="I169" s="68" t="str">
        <f>IF(F169=I$2,G169,"")</f>
        <v/>
      </c>
      <c r="J169" s="68" t="str">
        <f>IF(F169=I$2,"",IF(G169="","",G169))</f>
        <v/>
      </c>
      <c r="K169" s="67"/>
      <c r="L169" s="69" t="str">
        <f>IF(F169=L$2,G169,"")</f>
        <v/>
      </c>
      <c r="M169" s="70" t="str">
        <f>IF(F169=M$2,G169,"")</f>
        <v/>
      </c>
      <c r="N169" s="70" t="str">
        <f>IF(F169=N$2,G169,"")</f>
        <v/>
      </c>
      <c r="O169" s="71" t="str">
        <f>IF(F169=O$2,G169,"")</f>
        <v/>
      </c>
      <c r="P169" s="69" t="str">
        <f>IF(F169=P$2,G169,"")</f>
        <v/>
      </c>
      <c r="Q169" s="70" t="str">
        <f>IF(F169=Q$2,G169,"")</f>
        <v/>
      </c>
      <c r="R169" s="70" t="str">
        <f>IF(F169=R$2,G169,"")</f>
        <v/>
      </c>
      <c r="S169" s="72" t="str">
        <f>IF(F169=S$2,G169,"")</f>
        <v/>
      </c>
      <c r="T169" s="73" t="str">
        <f>IF(F169=T$2,G169,"")</f>
        <v/>
      </c>
      <c r="U169" s="70" t="str">
        <f>IF(F169=U$2,G169,"")</f>
        <v/>
      </c>
      <c r="V169" s="70" t="str">
        <f>IF(F169=V$2,G169,"")</f>
        <v/>
      </c>
      <c r="W169" s="71" t="str">
        <f>IF(F169=W$2,G169,"")</f>
        <v/>
      </c>
      <c r="X169" s="69" t="str">
        <f>IF(F169=X$2,G169,"")</f>
        <v/>
      </c>
      <c r="Y169" s="70" t="str">
        <f>IF(F169=Y$2,G169,"")</f>
        <v/>
      </c>
      <c r="Z169" s="70" t="str">
        <f>IF(F169=Z$2,G169,"")</f>
        <v/>
      </c>
      <c r="AA169" s="72" t="str">
        <f>IF(F169=AA$2,G169,"")</f>
        <v/>
      </c>
      <c r="AB169" s="73" t="str">
        <f>IF(F169=AB$2,G169,"")</f>
        <v/>
      </c>
      <c r="AC169" s="70" t="str">
        <f>IF(F169=AC$2,G169,"")</f>
        <v/>
      </c>
      <c r="AD169" s="70" t="str">
        <f>IF(F169=AD$2,G169,"")</f>
        <v/>
      </c>
      <c r="AE169" s="71" t="str">
        <f>IF(F169=AE$2,G169,"")</f>
        <v/>
      </c>
      <c r="AF169" s="69" t="str">
        <f>IF(F169=AF$2,G169,"")</f>
        <v/>
      </c>
      <c r="AG169" s="70" t="str">
        <f>IF(F169=AG$2,G169,"")</f>
        <v/>
      </c>
    </row>
    <row r="170" spans="1:33" ht="22.5" customHeight="1" x14ac:dyDescent="0.15">
      <c r="A170" s="60" t="str">
        <f>IF(COUNTBLANK(G170)=0,"印刷","")</f>
        <v/>
      </c>
      <c r="B170" s="61"/>
      <c r="C170" s="62" t="str">
        <f>IF(B170="","",DATE(まとめ!$A$5,INT(B170/100),B170-INT(B170/100)*100))</f>
        <v/>
      </c>
      <c r="D170" s="63"/>
      <c r="E170" s="64"/>
      <c r="F170" s="65"/>
      <c r="G170" s="66"/>
      <c r="H170" s="67"/>
      <c r="I170" s="68" t="str">
        <f>IF(F170=I$2,G170,"")</f>
        <v/>
      </c>
      <c r="J170" s="68" t="str">
        <f>IF(F170=I$2,"",IF(G170="","",G170))</f>
        <v/>
      </c>
      <c r="K170" s="67"/>
      <c r="L170" s="69" t="str">
        <f>IF(F170=L$2,G170,"")</f>
        <v/>
      </c>
      <c r="M170" s="70" t="str">
        <f>IF(F170=M$2,G170,"")</f>
        <v/>
      </c>
      <c r="N170" s="70" t="str">
        <f>IF(F170=N$2,G170,"")</f>
        <v/>
      </c>
      <c r="O170" s="71" t="str">
        <f>IF(F170=O$2,G170,"")</f>
        <v/>
      </c>
      <c r="P170" s="69" t="str">
        <f>IF(F170=P$2,G170,"")</f>
        <v/>
      </c>
      <c r="Q170" s="70" t="str">
        <f>IF(F170=Q$2,G170,"")</f>
        <v/>
      </c>
      <c r="R170" s="70" t="str">
        <f>IF(F170=R$2,G170,"")</f>
        <v/>
      </c>
      <c r="S170" s="72" t="str">
        <f>IF(F170=S$2,G170,"")</f>
        <v/>
      </c>
      <c r="T170" s="73" t="str">
        <f>IF(F170=T$2,G170,"")</f>
        <v/>
      </c>
      <c r="U170" s="70" t="str">
        <f>IF(F170=U$2,G170,"")</f>
        <v/>
      </c>
      <c r="V170" s="70" t="str">
        <f>IF(F170=V$2,G170,"")</f>
        <v/>
      </c>
      <c r="W170" s="71" t="str">
        <f>IF(F170=W$2,G170,"")</f>
        <v/>
      </c>
      <c r="X170" s="69" t="str">
        <f>IF(F170=X$2,G170,"")</f>
        <v/>
      </c>
      <c r="Y170" s="70" t="str">
        <f>IF(F170=Y$2,G170,"")</f>
        <v/>
      </c>
      <c r="Z170" s="70" t="str">
        <f>IF(F170=Z$2,G170,"")</f>
        <v/>
      </c>
      <c r="AA170" s="72" t="str">
        <f>IF(F170=AA$2,G170,"")</f>
        <v/>
      </c>
      <c r="AB170" s="73" t="str">
        <f>IF(F170=AB$2,G170,"")</f>
        <v/>
      </c>
      <c r="AC170" s="70" t="str">
        <f>IF(F170=AC$2,G170,"")</f>
        <v/>
      </c>
      <c r="AD170" s="70" t="str">
        <f>IF(F170=AD$2,G170,"")</f>
        <v/>
      </c>
      <c r="AE170" s="71" t="str">
        <f>IF(F170=AE$2,G170,"")</f>
        <v/>
      </c>
      <c r="AF170" s="69" t="str">
        <f>IF(F170=AF$2,G170,"")</f>
        <v/>
      </c>
      <c r="AG170" s="70" t="str">
        <f>IF(F170=AG$2,G170,"")</f>
        <v/>
      </c>
    </row>
    <row r="171" spans="1:33" ht="22.5" customHeight="1" x14ac:dyDescent="0.15">
      <c r="A171" s="60" t="str">
        <f>IF(COUNTBLANK(G171)=0,"印刷","")</f>
        <v/>
      </c>
      <c r="B171" s="61"/>
      <c r="C171" s="62" t="str">
        <f>IF(B171="","",DATE(まとめ!$A$5,INT(B171/100),B171-INT(B171/100)*100))</f>
        <v/>
      </c>
      <c r="D171" s="63"/>
      <c r="E171" s="64"/>
      <c r="F171" s="65"/>
      <c r="G171" s="66"/>
      <c r="H171" s="67"/>
      <c r="I171" s="68" t="str">
        <f>IF(F171=I$2,G171,"")</f>
        <v/>
      </c>
      <c r="J171" s="68" t="str">
        <f>IF(F171=I$2,"",IF(G171="","",G171))</f>
        <v/>
      </c>
      <c r="K171" s="67"/>
      <c r="L171" s="69" t="str">
        <f>IF(F171=L$2,G171,"")</f>
        <v/>
      </c>
      <c r="M171" s="70" t="str">
        <f>IF(F171=M$2,G171,"")</f>
        <v/>
      </c>
      <c r="N171" s="70" t="str">
        <f>IF(F171=N$2,G171,"")</f>
        <v/>
      </c>
      <c r="O171" s="71" t="str">
        <f>IF(F171=O$2,G171,"")</f>
        <v/>
      </c>
      <c r="P171" s="69" t="str">
        <f>IF(F171=P$2,G171,"")</f>
        <v/>
      </c>
      <c r="Q171" s="70" t="str">
        <f>IF(F171=Q$2,G171,"")</f>
        <v/>
      </c>
      <c r="R171" s="70" t="str">
        <f>IF(F171=R$2,G171,"")</f>
        <v/>
      </c>
      <c r="S171" s="72" t="str">
        <f>IF(F171=S$2,G171,"")</f>
        <v/>
      </c>
      <c r="T171" s="73" t="str">
        <f>IF(F171=T$2,G171,"")</f>
        <v/>
      </c>
      <c r="U171" s="70" t="str">
        <f>IF(F171=U$2,G171,"")</f>
        <v/>
      </c>
      <c r="V171" s="70" t="str">
        <f>IF(F171=V$2,G171,"")</f>
        <v/>
      </c>
      <c r="W171" s="71" t="str">
        <f>IF(F171=W$2,G171,"")</f>
        <v/>
      </c>
      <c r="X171" s="69" t="str">
        <f>IF(F171=X$2,G171,"")</f>
        <v/>
      </c>
      <c r="Y171" s="70" t="str">
        <f>IF(F171=Y$2,G171,"")</f>
        <v/>
      </c>
      <c r="Z171" s="70" t="str">
        <f>IF(F171=Z$2,G171,"")</f>
        <v/>
      </c>
      <c r="AA171" s="72" t="str">
        <f>IF(F171=AA$2,G171,"")</f>
        <v/>
      </c>
      <c r="AB171" s="73" t="str">
        <f>IF(F171=AB$2,G171,"")</f>
        <v/>
      </c>
      <c r="AC171" s="70" t="str">
        <f>IF(F171=AC$2,G171,"")</f>
        <v/>
      </c>
      <c r="AD171" s="70" t="str">
        <f>IF(F171=AD$2,G171,"")</f>
        <v/>
      </c>
      <c r="AE171" s="71" t="str">
        <f>IF(F171=AE$2,G171,"")</f>
        <v/>
      </c>
      <c r="AF171" s="69" t="str">
        <f>IF(F171=AF$2,G171,"")</f>
        <v/>
      </c>
      <c r="AG171" s="70" t="str">
        <f>IF(F171=AG$2,G171,"")</f>
        <v/>
      </c>
    </row>
    <row r="172" spans="1:33" ht="22.5" customHeight="1" x14ac:dyDescent="0.15">
      <c r="A172" s="60" t="str">
        <f>IF(COUNTBLANK(G172)=0,"印刷","")</f>
        <v/>
      </c>
      <c r="B172" s="61"/>
      <c r="C172" s="62" t="str">
        <f>IF(B172="","",DATE(まとめ!$A$5,INT(B172/100),B172-INT(B172/100)*100))</f>
        <v/>
      </c>
      <c r="D172" s="63"/>
      <c r="E172" s="64"/>
      <c r="F172" s="65"/>
      <c r="G172" s="66"/>
      <c r="H172" s="67"/>
      <c r="I172" s="68" t="str">
        <f>IF(F172=I$2,G172,"")</f>
        <v/>
      </c>
      <c r="J172" s="68" t="str">
        <f>IF(F172=I$2,"",IF(G172="","",G172))</f>
        <v/>
      </c>
      <c r="K172" s="67"/>
      <c r="L172" s="69" t="str">
        <f>IF(F172=L$2,G172,"")</f>
        <v/>
      </c>
      <c r="M172" s="70" t="str">
        <f>IF(F172=M$2,G172,"")</f>
        <v/>
      </c>
      <c r="N172" s="70" t="str">
        <f>IF(F172=N$2,G172,"")</f>
        <v/>
      </c>
      <c r="O172" s="71" t="str">
        <f>IF(F172=O$2,G172,"")</f>
        <v/>
      </c>
      <c r="P172" s="69" t="str">
        <f>IF(F172=P$2,G172,"")</f>
        <v/>
      </c>
      <c r="Q172" s="70" t="str">
        <f>IF(F172=Q$2,G172,"")</f>
        <v/>
      </c>
      <c r="R172" s="70" t="str">
        <f>IF(F172=R$2,G172,"")</f>
        <v/>
      </c>
      <c r="S172" s="72" t="str">
        <f>IF(F172=S$2,G172,"")</f>
        <v/>
      </c>
      <c r="T172" s="73" t="str">
        <f>IF(F172=T$2,G172,"")</f>
        <v/>
      </c>
      <c r="U172" s="70" t="str">
        <f>IF(F172=U$2,G172,"")</f>
        <v/>
      </c>
      <c r="V172" s="70" t="str">
        <f>IF(F172=V$2,G172,"")</f>
        <v/>
      </c>
      <c r="W172" s="71" t="str">
        <f>IF(F172=W$2,G172,"")</f>
        <v/>
      </c>
      <c r="X172" s="69" t="str">
        <f>IF(F172=X$2,G172,"")</f>
        <v/>
      </c>
      <c r="Y172" s="70" t="str">
        <f>IF(F172=Y$2,G172,"")</f>
        <v/>
      </c>
      <c r="Z172" s="70" t="str">
        <f>IF(F172=Z$2,G172,"")</f>
        <v/>
      </c>
      <c r="AA172" s="72" t="str">
        <f>IF(F172=AA$2,G172,"")</f>
        <v/>
      </c>
      <c r="AB172" s="73" t="str">
        <f>IF(F172=AB$2,G172,"")</f>
        <v/>
      </c>
      <c r="AC172" s="70" t="str">
        <f>IF(F172=AC$2,G172,"")</f>
        <v/>
      </c>
      <c r="AD172" s="70" t="str">
        <f>IF(F172=AD$2,G172,"")</f>
        <v/>
      </c>
      <c r="AE172" s="71" t="str">
        <f>IF(F172=AE$2,G172,"")</f>
        <v/>
      </c>
      <c r="AF172" s="69" t="str">
        <f>IF(F172=AF$2,G172,"")</f>
        <v/>
      </c>
      <c r="AG172" s="70" t="str">
        <f>IF(F172=AG$2,G172,"")</f>
        <v/>
      </c>
    </row>
    <row r="173" spans="1:33" ht="22.5" customHeight="1" x14ac:dyDescent="0.15">
      <c r="A173" s="60" t="str">
        <f>IF(COUNTBLANK(G173)=0,"印刷","")</f>
        <v/>
      </c>
      <c r="B173" s="61"/>
      <c r="C173" s="62" t="str">
        <f>IF(B173="","",DATE(まとめ!$A$5,INT(B173/100),B173-INT(B173/100)*100))</f>
        <v/>
      </c>
      <c r="D173" s="63"/>
      <c r="E173" s="64"/>
      <c r="F173" s="65"/>
      <c r="G173" s="66"/>
      <c r="H173" s="67"/>
      <c r="I173" s="68" t="str">
        <f>IF(F173=I$2,G173,"")</f>
        <v/>
      </c>
      <c r="J173" s="68" t="str">
        <f>IF(F173=I$2,"",IF(G173="","",G173))</f>
        <v/>
      </c>
      <c r="K173" s="67"/>
      <c r="L173" s="69" t="str">
        <f>IF(F173=L$2,G173,"")</f>
        <v/>
      </c>
      <c r="M173" s="70" t="str">
        <f>IF(F173=M$2,G173,"")</f>
        <v/>
      </c>
      <c r="N173" s="70" t="str">
        <f>IF(F173=N$2,G173,"")</f>
        <v/>
      </c>
      <c r="O173" s="71" t="str">
        <f>IF(F173=O$2,G173,"")</f>
        <v/>
      </c>
      <c r="P173" s="69" t="str">
        <f>IF(F173=P$2,G173,"")</f>
        <v/>
      </c>
      <c r="Q173" s="70" t="str">
        <f>IF(F173=Q$2,G173,"")</f>
        <v/>
      </c>
      <c r="R173" s="70" t="str">
        <f>IF(F173=R$2,G173,"")</f>
        <v/>
      </c>
      <c r="S173" s="72" t="str">
        <f>IF(F173=S$2,G173,"")</f>
        <v/>
      </c>
      <c r="T173" s="73" t="str">
        <f>IF(F173=T$2,G173,"")</f>
        <v/>
      </c>
      <c r="U173" s="70" t="str">
        <f>IF(F173=U$2,G173,"")</f>
        <v/>
      </c>
      <c r="V173" s="70" t="str">
        <f>IF(F173=V$2,G173,"")</f>
        <v/>
      </c>
      <c r="W173" s="71" t="str">
        <f>IF(F173=W$2,G173,"")</f>
        <v/>
      </c>
      <c r="X173" s="69" t="str">
        <f>IF(F173=X$2,G173,"")</f>
        <v/>
      </c>
      <c r="Y173" s="70" t="str">
        <f>IF(F173=Y$2,G173,"")</f>
        <v/>
      </c>
      <c r="Z173" s="70" t="str">
        <f>IF(F173=Z$2,G173,"")</f>
        <v/>
      </c>
      <c r="AA173" s="72" t="str">
        <f>IF(F173=AA$2,G173,"")</f>
        <v/>
      </c>
      <c r="AB173" s="73" t="str">
        <f>IF(F173=AB$2,G173,"")</f>
        <v/>
      </c>
      <c r="AC173" s="70" t="str">
        <f>IF(F173=AC$2,G173,"")</f>
        <v/>
      </c>
      <c r="AD173" s="70" t="str">
        <f>IF(F173=AD$2,G173,"")</f>
        <v/>
      </c>
      <c r="AE173" s="71" t="str">
        <f>IF(F173=AE$2,G173,"")</f>
        <v/>
      </c>
      <c r="AF173" s="69" t="str">
        <f>IF(F173=AF$2,G173,"")</f>
        <v/>
      </c>
      <c r="AG173" s="70" t="str">
        <f>IF(F173=AG$2,G173,"")</f>
        <v/>
      </c>
    </row>
    <row r="174" spans="1:33" ht="22.5" customHeight="1" x14ac:dyDescent="0.15">
      <c r="A174" s="60" t="str">
        <f>IF(COUNTBLANK(G174)=0,"印刷","")</f>
        <v/>
      </c>
      <c r="B174" s="61"/>
      <c r="C174" s="62" t="str">
        <f>IF(B174="","",DATE(まとめ!$A$5,INT(B174/100),B174-INT(B174/100)*100))</f>
        <v/>
      </c>
      <c r="D174" s="63"/>
      <c r="E174" s="64"/>
      <c r="F174" s="65"/>
      <c r="G174" s="66"/>
      <c r="H174" s="67"/>
      <c r="I174" s="68" t="str">
        <f>IF(F174=I$2,G174,"")</f>
        <v/>
      </c>
      <c r="J174" s="68" t="str">
        <f>IF(F174=I$2,"",IF(G174="","",G174))</f>
        <v/>
      </c>
      <c r="K174" s="67"/>
      <c r="L174" s="69" t="str">
        <f>IF(F174=L$2,G174,"")</f>
        <v/>
      </c>
      <c r="M174" s="70" t="str">
        <f>IF(F174=M$2,G174,"")</f>
        <v/>
      </c>
      <c r="N174" s="70" t="str">
        <f>IF(F174=N$2,G174,"")</f>
        <v/>
      </c>
      <c r="O174" s="71" t="str">
        <f>IF(F174=O$2,G174,"")</f>
        <v/>
      </c>
      <c r="P174" s="69" t="str">
        <f>IF(F174=P$2,G174,"")</f>
        <v/>
      </c>
      <c r="Q174" s="70" t="str">
        <f>IF(F174=Q$2,G174,"")</f>
        <v/>
      </c>
      <c r="R174" s="70" t="str">
        <f>IF(F174=R$2,G174,"")</f>
        <v/>
      </c>
      <c r="S174" s="72" t="str">
        <f>IF(F174=S$2,G174,"")</f>
        <v/>
      </c>
      <c r="T174" s="73" t="str">
        <f>IF(F174=T$2,G174,"")</f>
        <v/>
      </c>
      <c r="U174" s="70" t="str">
        <f>IF(F174=U$2,G174,"")</f>
        <v/>
      </c>
      <c r="V174" s="70" t="str">
        <f>IF(F174=V$2,G174,"")</f>
        <v/>
      </c>
      <c r="W174" s="71" t="str">
        <f>IF(F174=W$2,G174,"")</f>
        <v/>
      </c>
      <c r="X174" s="69" t="str">
        <f>IF(F174=X$2,G174,"")</f>
        <v/>
      </c>
      <c r="Y174" s="70" t="str">
        <f>IF(F174=Y$2,G174,"")</f>
        <v/>
      </c>
      <c r="Z174" s="70" t="str">
        <f>IF(F174=Z$2,G174,"")</f>
        <v/>
      </c>
      <c r="AA174" s="72" t="str">
        <f>IF(F174=AA$2,G174,"")</f>
        <v/>
      </c>
      <c r="AB174" s="73" t="str">
        <f>IF(F174=AB$2,G174,"")</f>
        <v/>
      </c>
      <c r="AC174" s="70" t="str">
        <f>IF(F174=AC$2,G174,"")</f>
        <v/>
      </c>
      <c r="AD174" s="70" t="str">
        <f>IF(F174=AD$2,G174,"")</f>
        <v/>
      </c>
      <c r="AE174" s="71" t="str">
        <f>IF(F174=AE$2,G174,"")</f>
        <v/>
      </c>
      <c r="AF174" s="69" t="str">
        <f>IF(F174=AF$2,G174,"")</f>
        <v/>
      </c>
      <c r="AG174" s="70" t="str">
        <f>IF(F174=AG$2,G174,"")</f>
        <v/>
      </c>
    </row>
    <row r="175" spans="1:33" ht="22.5" customHeight="1" x14ac:dyDescent="0.15">
      <c r="A175" s="60" t="str">
        <f>IF(COUNTBLANK(G175)=0,"印刷","")</f>
        <v/>
      </c>
      <c r="B175" s="61"/>
      <c r="C175" s="62" t="str">
        <f>IF(B175="","",DATE(まとめ!$A$5,INT(B175/100),B175-INT(B175/100)*100))</f>
        <v/>
      </c>
      <c r="D175" s="63"/>
      <c r="E175" s="64"/>
      <c r="F175" s="65"/>
      <c r="G175" s="66"/>
      <c r="H175" s="67"/>
      <c r="I175" s="68" t="str">
        <f>IF(F175=I$2,G175,"")</f>
        <v/>
      </c>
      <c r="J175" s="68" t="str">
        <f>IF(F175=I$2,"",IF(G175="","",G175))</f>
        <v/>
      </c>
      <c r="K175" s="67"/>
      <c r="L175" s="69" t="str">
        <f>IF(F175=L$2,G175,"")</f>
        <v/>
      </c>
      <c r="M175" s="70" t="str">
        <f>IF(F175=M$2,G175,"")</f>
        <v/>
      </c>
      <c r="N175" s="70" t="str">
        <f>IF(F175=N$2,G175,"")</f>
        <v/>
      </c>
      <c r="O175" s="71" t="str">
        <f>IF(F175=O$2,G175,"")</f>
        <v/>
      </c>
      <c r="P175" s="69" t="str">
        <f>IF(F175=P$2,G175,"")</f>
        <v/>
      </c>
      <c r="Q175" s="70" t="str">
        <f>IF(F175=Q$2,G175,"")</f>
        <v/>
      </c>
      <c r="R175" s="70" t="str">
        <f>IF(F175=R$2,G175,"")</f>
        <v/>
      </c>
      <c r="S175" s="72" t="str">
        <f>IF(F175=S$2,G175,"")</f>
        <v/>
      </c>
      <c r="T175" s="73" t="str">
        <f>IF(F175=T$2,G175,"")</f>
        <v/>
      </c>
      <c r="U175" s="70" t="str">
        <f>IF(F175=U$2,G175,"")</f>
        <v/>
      </c>
      <c r="V175" s="70" t="str">
        <f>IF(F175=V$2,G175,"")</f>
        <v/>
      </c>
      <c r="W175" s="71" t="str">
        <f>IF(F175=W$2,G175,"")</f>
        <v/>
      </c>
      <c r="X175" s="69" t="str">
        <f>IF(F175=X$2,G175,"")</f>
        <v/>
      </c>
      <c r="Y175" s="70" t="str">
        <f>IF(F175=Y$2,G175,"")</f>
        <v/>
      </c>
      <c r="Z175" s="70" t="str">
        <f>IF(F175=Z$2,G175,"")</f>
        <v/>
      </c>
      <c r="AA175" s="72" t="str">
        <f>IF(F175=AA$2,G175,"")</f>
        <v/>
      </c>
      <c r="AB175" s="73" t="str">
        <f>IF(F175=AB$2,G175,"")</f>
        <v/>
      </c>
      <c r="AC175" s="70" t="str">
        <f>IF(F175=AC$2,G175,"")</f>
        <v/>
      </c>
      <c r="AD175" s="70" t="str">
        <f>IF(F175=AD$2,G175,"")</f>
        <v/>
      </c>
      <c r="AE175" s="71" t="str">
        <f>IF(F175=AE$2,G175,"")</f>
        <v/>
      </c>
      <c r="AF175" s="69" t="str">
        <f>IF(F175=AF$2,G175,"")</f>
        <v/>
      </c>
      <c r="AG175" s="70" t="str">
        <f>IF(F175=AG$2,G175,"")</f>
        <v/>
      </c>
    </row>
    <row r="176" spans="1:33" ht="22.5" customHeight="1" x14ac:dyDescent="0.15">
      <c r="A176" s="60" t="str">
        <f>IF(COUNTBLANK(G176)=0,"印刷","")</f>
        <v/>
      </c>
      <c r="B176" s="61"/>
      <c r="C176" s="62" t="str">
        <f>IF(B176="","",DATE(まとめ!$A$5,INT(B176/100),B176-INT(B176/100)*100))</f>
        <v/>
      </c>
      <c r="D176" s="63"/>
      <c r="E176" s="64"/>
      <c r="F176" s="65"/>
      <c r="G176" s="66"/>
      <c r="H176" s="67"/>
      <c r="I176" s="68" t="str">
        <f>IF(F176=I$2,G176,"")</f>
        <v/>
      </c>
      <c r="J176" s="68" t="str">
        <f>IF(F176=I$2,"",IF(G176="","",G176))</f>
        <v/>
      </c>
      <c r="K176" s="67"/>
      <c r="L176" s="69" t="str">
        <f>IF(F176=L$2,G176,"")</f>
        <v/>
      </c>
      <c r="M176" s="70" t="str">
        <f>IF(F176=M$2,G176,"")</f>
        <v/>
      </c>
      <c r="N176" s="70" t="str">
        <f>IF(F176=N$2,G176,"")</f>
        <v/>
      </c>
      <c r="O176" s="71" t="str">
        <f>IF(F176=O$2,G176,"")</f>
        <v/>
      </c>
      <c r="P176" s="69" t="str">
        <f>IF(F176=P$2,G176,"")</f>
        <v/>
      </c>
      <c r="Q176" s="70" t="str">
        <f>IF(F176=Q$2,G176,"")</f>
        <v/>
      </c>
      <c r="R176" s="70" t="str">
        <f>IF(F176=R$2,G176,"")</f>
        <v/>
      </c>
      <c r="S176" s="72" t="str">
        <f>IF(F176=S$2,G176,"")</f>
        <v/>
      </c>
      <c r="T176" s="73" t="str">
        <f>IF(F176=T$2,G176,"")</f>
        <v/>
      </c>
      <c r="U176" s="70" t="str">
        <f>IF(F176=U$2,G176,"")</f>
        <v/>
      </c>
      <c r="V176" s="70" t="str">
        <f>IF(F176=V$2,G176,"")</f>
        <v/>
      </c>
      <c r="W176" s="71" t="str">
        <f>IF(F176=W$2,G176,"")</f>
        <v/>
      </c>
      <c r="X176" s="69" t="str">
        <f>IF(F176=X$2,G176,"")</f>
        <v/>
      </c>
      <c r="Y176" s="70" t="str">
        <f>IF(F176=Y$2,G176,"")</f>
        <v/>
      </c>
      <c r="Z176" s="70" t="str">
        <f>IF(F176=Z$2,G176,"")</f>
        <v/>
      </c>
      <c r="AA176" s="72" t="str">
        <f>IF(F176=AA$2,G176,"")</f>
        <v/>
      </c>
      <c r="AB176" s="73" t="str">
        <f>IF(F176=AB$2,G176,"")</f>
        <v/>
      </c>
      <c r="AC176" s="70" t="str">
        <f>IF(F176=AC$2,G176,"")</f>
        <v/>
      </c>
      <c r="AD176" s="70" t="str">
        <f>IF(F176=AD$2,G176,"")</f>
        <v/>
      </c>
      <c r="AE176" s="71" t="str">
        <f>IF(F176=AE$2,G176,"")</f>
        <v/>
      </c>
      <c r="AF176" s="69" t="str">
        <f>IF(F176=AF$2,G176,"")</f>
        <v/>
      </c>
      <c r="AG176" s="70" t="str">
        <f>IF(F176=AG$2,G176,"")</f>
        <v/>
      </c>
    </row>
    <row r="177" spans="1:33" ht="22.5" customHeight="1" x14ac:dyDescent="0.15">
      <c r="A177" s="60" t="str">
        <f>IF(COUNTBLANK(G177)=0,"印刷","")</f>
        <v/>
      </c>
      <c r="B177" s="61"/>
      <c r="C177" s="62" t="str">
        <f>IF(B177="","",DATE(まとめ!$A$5,INT(B177/100),B177-INT(B177/100)*100))</f>
        <v/>
      </c>
      <c r="D177" s="63"/>
      <c r="E177" s="64"/>
      <c r="F177" s="65"/>
      <c r="G177" s="66"/>
      <c r="H177" s="67"/>
      <c r="I177" s="68" t="str">
        <f>IF(F177=I$2,G177,"")</f>
        <v/>
      </c>
      <c r="J177" s="68" t="str">
        <f>IF(F177=I$2,"",IF(G177="","",G177))</f>
        <v/>
      </c>
      <c r="K177" s="67"/>
      <c r="L177" s="69" t="str">
        <f>IF(F177=L$2,G177,"")</f>
        <v/>
      </c>
      <c r="M177" s="70" t="str">
        <f>IF(F177=M$2,G177,"")</f>
        <v/>
      </c>
      <c r="N177" s="70" t="str">
        <f>IF(F177=N$2,G177,"")</f>
        <v/>
      </c>
      <c r="O177" s="71" t="str">
        <f>IF(F177=O$2,G177,"")</f>
        <v/>
      </c>
      <c r="P177" s="69" t="str">
        <f>IF(F177=P$2,G177,"")</f>
        <v/>
      </c>
      <c r="Q177" s="70" t="str">
        <f>IF(F177=Q$2,G177,"")</f>
        <v/>
      </c>
      <c r="R177" s="70" t="str">
        <f>IF(F177=R$2,G177,"")</f>
        <v/>
      </c>
      <c r="S177" s="72" t="str">
        <f>IF(F177=S$2,G177,"")</f>
        <v/>
      </c>
      <c r="T177" s="73" t="str">
        <f>IF(F177=T$2,G177,"")</f>
        <v/>
      </c>
      <c r="U177" s="70" t="str">
        <f>IF(F177=U$2,G177,"")</f>
        <v/>
      </c>
      <c r="V177" s="70" t="str">
        <f>IF(F177=V$2,G177,"")</f>
        <v/>
      </c>
      <c r="W177" s="71" t="str">
        <f>IF(F177=W$2,G177,"")</f>
        <v/>
      </c>
      <c r="X177" s="69" t="str">
        <f>IF(F177=X$2,G177,"")</f>
        <v/>
      </c>
      <c r="Y177" s="70" t="str">
        <f>IF(F177=Y$2,G177,"")</f>
        <v/>
      </c>
      <c r="Z177" s="70" t="str">
        <f>IF(F177=Z$2,G177,"")</f>
        <v/>
      </c>
      <c r="AA177" s="72" t="str">
        <f>IF(F177=AA$2,G177,"")</f>
        <v/>
      </c>
      <c r="AB177" s="73" t="str">
        <f>IF(F177=AB$2,G177,"")</f>
        <v/>
      </c>
      <c r="AC177" s="70" t="str">
        <f>IF(F177=AC$2,G177,"")</f>
        <v/>
      </c>
      <c r="AD177" s="70" t="str">
        <f>IF(F177=AD$2,G177,"")</f>
        <v/>
      </c>
      <c r="AE177" s="71" t="str">
        <f>IF(F177=AE$2,G177,"")</f>
        <v/>
      </c>
      <c r="AF177" s="69" t="str">
        <f>IF(F177=AF$2,G177,"")</f>
        <v/>
      </c>
      <c r="AG177" s="70" t="str">
        <f>IF(F177=AG$2,G177,"")</f>
        <v/>
      </c>
    </row>
    <row r="178" spans="1:33" ht="22.5" customHeight="1" x14ac:dyDescent="0.15">
      <c r="A178" s="60" t="str">
        <f>IF(COUNTBLANK(G178)=0,"印刷","")</f>
        <v/>
      </c>
      <c r="B178" s="61"/>
      <c r="C178" s="62" t="str">
        <f>IF(B178="","",DATE(まとめ!$A$5,INT(B178/100),B178-INT(B178/100)*100))</f>
        <v/>
      </c>
      <c r="D178" s="63"/>
      <c r="E178" s="64"/>
      <c r="F178" s="65"/>
      <c r="G178" s="66"/>
      <c r="H178" s="67"/>
      <c r="I178" s="68" t="str">
        <f>IF(F178=I$2,G178,"")</f>
        <v/>
      </c>
      <c r="J178" s="68" t="str">
        <f>IF(F178=I$2,"",IF(G178="","",G178))</f>
        <v/>
      </c>
      <c r="K178" s="67"/>
      <c r="L178" s="69" t="str">
        <f>IF(F178=L$2,G178,"")</f>
        <v/>
      </c>
      <c r="M178" s="70" t="str">
        <f>IF(F178=M$2,G178,"")</f>
        <v/>
      </c>
      <c r="N178" s="70" t="str">
        <f>IF(F178=N$2,G178,"")</f>
        <v/>
      </c>
      <c r="O178" s="71" t="str">
        <f>IF(F178=O$2,G178,"")</f>
        <v/>
      </c>
      <c r="P178" s="69" t="str">
        <f>IF(F178=P$2,G178,"")</f>
        <v/>
      </c>
      <c r="Q178" s="70" t="str">
        <f>IF(F178=Q$2,G178,"")</f>
        <v/>
      </c>
      <c r="R178" s="70" t="str">
        <f>IF(F178=R$2,G178,"")</f>
        <v/>
      </c>
      <c r="S178" s="72" t="str">
        <f>IF(F178=S$2,G178,"")</f>
        <v/>
      </c>
      <c r="T178" s="73" t="str">
        <f>IF(F178=T$2,G178,"")</f>
        <v/>
      </c>
      <c r="U178" s="70" t="str">
        <f>IF(F178=U$2,G178,"")</f>
        <v/>
      </c>
      <c r="V178" s="70" t="str">
        <f>IF(F178=V$2,G178,"")</f>
        <v/>
      </c>
      <c r="W178" s="71" t="str">
        <f>IF(F178=W$2,G178,"")</f>
        <v/>
      </c>
      <c r="X178" s="69" t="str">
        <f>IF(F178=X$2,G178,"")</f>
        <v/>
      </c>
      <c r="Y178" s="70" t="str">
        <f>IF(F178=Y$2,G178,"")</f>
        <v/>
      </c>
      <c r="Z178" s="70" t="str">
        <f>IF(F178=Z$2,G178,"")</f>
        <v/>
      </c>
      <c r="AA178" s="72" t="str">
        <f>IF(F178=AA$2,G178,"")</f>
        <v/>
      </c>
      <c r="AB178" s="73" t="str">
        <f>IF(F178=AB$2,G178,"")</f>
        <v/>
      </c>
      <c r="AC178" s="70" t="str">
        <f>IF(F178=AC$2,G178,"")</f>
        <v/>
      </c>
      <c r="AD178" s="70" t="str">
        <f>IF(F178=AD$2,G178,"")</f>
        <v/>
      </c>
      <c r="AE178" s="71" t="str">
        <f>IF(F178=AE$2,G178,"")</f>
        <v/>
      </c>
      <c r="AF178" s="69" t="str">
        <f>IF(F178=AF$2,G178,"")</f>
        <v/>
      </c>
      <c r="AG178" s="70" t="str">
        <f>IF(F178=AG$2,G178,"")</f>
        <v/>
      </c>
    </row>
    <row r="179" spans="1:33" ht="22.5" customHeight="1" x14ac:dyDescent="0.15">
      <c r="A179" s="60" t="str">
        <f>IF(COUNTBLANK(G179)=0,"印刷","")</f>
        <v/>
      </c>
      <c r="B179" s="61"/>
      <c r="C179" s="62" t="str">
        <f>IF(B179="","",DATE(まとめ!$A$5,INT(B179/100),B179-INT(B179/100)*100))</f>
        <v/>
      </c>
      <c r="D179" s="63"/>
      <c r="E179" s="64"/>
      <c r="F179" s="65"/>
      <c r="G179" s="66"/>
      <c r="H179" s="67"/>
      <c r="I179" s="68" t="str">
        <f>IF(F179=I$2,G179,"")</f>
        <v/>
      </c>
      <c r="J179" s="68" t="str">
        <f>IF(F179=I$2,"",IF(G179="","",G179))</f>
        <v/>
      </c>
      <c r="K179" s="67"/>
      <c r="L179" s="69" t="str">
        <f>IF(F179=L$2,G179,"")</f>
        <v/>
      </c>
      <c r="M179" s="70" t="str">
        <f>IF(F179=M$2,G179,"")</f>
        <v/>
      </c>
      <c r="N179" s="70" t="str">
        <f>IF(F179=N$2,G179,"")</f>
        <v/>
      </c>
      <c r="O179" s="71" t="str">
        <f>IF(F179=O$2,G179,"")</f>
        <v/>
      </c>
      <c r="P179" s="69" t="str">
        <f>IF(F179=P$2,G179,"")</f>
        <v/>
      </c>
      <c r="Q179" s="70" t="str">
        <f>IF(F179=Q$2,G179,"")</f>
        <v/>
      </c>
      <c r="R179" s="70" t="str">
        <f>IF(F179=R$2,G179,"")</f>
        <v/>
      </c>
      <c r="S179" s="72" t="str">
        <f>IF(F179=S$2,G179,"")</f>
        <v/>
      </c>
      <c r="T179" s="73" t="str">
        <f>IF(F179=T$2,G179,"")</f>
        <v/>
      </c>
      <c r="U179" s="70" t="str">
        <f>IF(F179=U$2,G179,"")</f>
        <v/>
      </c>
      <c r="V179" s="70" t="str">
        <f>IF(F179=V$2,G179,"")</f>
        <v/>
      </c>
      <c r="W179" s="71" t="str">
        <f>IF(F179=W$2,G179,"")</f>
        <v/>
      </c>
      <c r="X179" s="69" t="str">
        <f>IF(F179=X$2,G179,"")</f>
        <v/>
      </c>
      <c r="Y179" s="70" t="str">
        <f>IF(F179=Y$2,G179,"")</f>
        <v/>
      </c>
      <c r="Z179" s="70" t="str">
        <f>IF(F179=Z$2,G179,"")</f>
        <v/>
      </c>
      <c r="AA179" s="72" t="str">
        <f>IF(F179=AA$2,G179,"")</f>
        <v/>
      </c>
      <c r="AB179" s="73" t="str">
        <f>IF(F179=AB$2,G179,"")</f>
        <v/>
      </c>
      <c r="AC179" s="70" t="str">
        <f>IF(F179=AC$2,G179,"")</f>
        <v/>
      </c>
      <c r="AD179" s="70" t="str">
        <f>IF(F179=AD$2,G179,"")</f>
        <v/>
      </c>
      <c r="AE179" s="71" t="str">
        <f>IF(F179=AE$2,G179,"")</f>
        <v/>
      </c>
      <c r="AF179" s="69" t="str">
        <f>IF(F179=AF$2,G179,"")</f>
        <v/>
      </c>
      <c r="AG179" s="70" t="str">
        <f>IF(F179=AG$2,G179,"")</f>
        <v/>
      </c>
    </row>
    <row r="180" spans="1:33" ht="22.5" customHeight="1" x14ac:dyDescent="0.15">
      <c r="A180" s="60" t="str">
        <f>IF(COUNTBLANK(G180)=0,"印刷","")</f>
        <v/>
      </c>
      <c r="B180" s="61"/>
      <c r="C180" s="62" t="str">
        <f>IF(B180="","",DATE(まとめ!$A$5,INT(B180/100),B180-INT(B180/100)*100))</f>
        <v/>
      </c>
      <c r="D180" s="63"/>
      <c r="E180" s="64"/>
      <c r="F180" s="65"/>
      <c r="G180" s="66"/>
      <c r="H180" s="67"/>
      <c r="I180" s="68" t="str">
        <f>IF(F180=I$2,G180,"")</f>
        <v/>
      </c>
      <c r="J180" s="68" t="str">
        <f>IF(F180=I$2,"",IF(G180="","",G180))</f>
        <v/>
      </c>
      <c r="K180" s="67"/>
      <c r="L180" s="69" t="str">
        <f>IF(F180=L$2,G180,"")</f>
        <v/>
      </c>
      <c r="M180" s="70" t="str">
        <f>IF(F180=M$2,G180,"")</f>
        <v/>
      </c>
      <c r="N180" s="70" t="str">
        <f>IF(F180=N$2,G180,"")</f>
        <v/>
      </c>
      <c r="O180" s="71" t="str">
        <f>IF(F180=O$2,G180,"")</f>
        <v/>
      </c>
      <c r="P180" s="69" t="str">
        <f>IF(F180=P$2,G180,"")</f>
        <v/>
      </c>
      <c r="Q180" s="70" t="str">
        <f>IF(F180=Q$2,G180,"")</f>
        <v/>
      </c>
      <c r="R180" s="70" t="str">
        <f>IF(F180=R$2,G180,"")</f>
        <v/>
      </c>
      <c r="S180" s="72" t="str">
        <f>IF(F180=S$2,G180,"")</f>
        <v/>
      </c>
      <c r="T180" s="73" t="str">
        <f>IF(F180=T$2,G180,"")</f>
        <v/>
      </c>
      <c r="U180" s="70" t="str">
        <f>IF(F180=U$2,G180,"")</f>
        <v/>
      </c>
      <c r="V180" s="70" t="str">
        <f>IF(F180=V$2,G180,"")</f>
        <v/>
      </c>
      <c r="W180" s="71" t="str">
        <f>IF(F180=W$2,G180,"")</f>
        <v/>
      </c>
      <c r="X180" s="69" t="str">
        <f>IF(F180=X$2,G180,"")</f>
        <v/>
      </c>
      <c r="Y180" s="70" t="str">
        <f>IF(F180=Y$2,G180,"")</f>
        <v/>
      </c>
      <c r="Z180" s="70" t="str">
        <f>IF(F180=Z$2,G180,"")</f>
        <v/>
      </c>
      <c r="AA180" s="72" t="str">
        <f>IF(F180=AA$2,G180,"")</f>
        <v/>
      </c>
      <c r="AB180" s="73" t="str">
        <f>IF(F180=AB$2,G180,"")</f>
        <v/>
      </c>
      <c r="AC180" s="70" t="str">
        <f>IF(F180=AC$2,G180,"")</f>
        <v/>
      </c>
      <c r="AD180" s="70" t="str">
        <f>IF(F180=AD$2,G180,"")</f>
        <v/>
      </c>
      <c r="AE180" s="71" t="str">
        <f>IF(F180=AE$2,G180,"")</f>
        <v/>
      </c>
      <c r="AF180" s="69" t="str">
        <f>IF(F180=AF$2,G180,"")</f>
        <v/>
      </c>
      <c r="AG180" s="70" t="str">
        <f>IF(F180=AG$2,G180,"")</f>
        <v/>
      </c>
    </row>
    <row r="181" spans="1:33" ht="22.5" customHeight="1" x14ac:dyDescent="0.15">
      <c r="A181" s="60" t="str">
        <f>IF(COUNTBLANK(G181)=0,"印刷","")</f>
        <v/>
      </c>
      <c r="B181" s="61"/>
      <c r="C181" s="62" t="str">
        <f>IF(B181="","",DATE(まとめ!$A$5,INT(B181/100),B181-INT(B181/100)*100))</f>
        <v/>
      </c>
      <c r="D181" s="63"/>
      <c r="E181" s="64"/>
      <c r="F181" s="65"/>
      <c r="G181" s="66"/>
      <c r="H181" s="67"/>
      <c r="I181" s="68" t="str">
        <f>IF(F181=I$2,G181,"")</f>
        <v/>
      </c>
      <c r="J181" s="68" t="str">
        <f>IF(F181=I$2,"",IF(G181="","",G181))</f>
        <v/>
      </c>
      <c r="K181" s="67"/>
      <c r="L181" s="69" t="str">
        <f>IF(F181=L$2,G181,"")</f>
        <v/>
      </c>
      <c r="M181" s="70" t="str">
        <f>IF(F181=M$2,G181,"")</f>
        <v/>
      </c>
      <c r="N181" s="70" t="str">
        <f>IF(F181=N$2,G181,"")</f>
        <v/>
      </c>
      <c r="O181" s="71" t="str">
        <f>IF(F181=O$2,G181,"")</f>
        <v/>
      </c>
      <c r="P181" s="69" t="str">
        <f>IF(F181=P$2,G181,"")</f>
        <v/>
      </c>
      <c r="Q181" s="70" t="str">
        <f>IF(F181=Q$2,G181,"")</f>
        <v/>
      </c>
      <c r="R181" s="70" t="str">
        <f>IF(F181=R$2,G181,"")</f>
        <v/>
      </c>
      <c r="S181" s="72" t="str">
        <f>IF(F181=S$2,G181,"")</f>
        <v/>
      </c>
      <c r="T181" s="73" t="str">
        <f>IF(F181=T$2,G181,"")</f>
        <v/>
      </c>
      <c r="U181" s="70" t="str">
        <f>IF(F181=U$2,G181,"")</f>
        <v/>
      </c>
      <c r="V181" s="70" t="str">
        <f>IF(F181=V$2,G181,"")</f>
        <v/>
      </c>
      <c r="W181" s="71" t="str">
        <f>IF(F181=W$2,G181,"")</f>
        <v/>
      </c>
      <c r="X181" s="69" t="str">
        <f>IF(F181=X$2,G181,"")</f>
        <v/>
      </c>
      <c r="Y181" s="70" t="str">
        <f>IF(F181=Y$2,G181,"")</f>
        <v/>
      </c>
      <c r="Z181" s="70" t="str">
        <f>IF(F181=Z$2,G181,"")</f>
        <v/>
      </c>
      <c r="AA181" s="72" t="str">
        <f>IF(F181=AA$2,G181,"")</f>
        <v/>
      </c>
      <c r="AB181" s="73" t="str">
        <f>IF(F181=AB$2,G181,"")</f>
        <v/>
      </c>
      <c r="AC181" s="70" t="str">
        <f>IF(F181=AC$2,G181,"")</f>
        <v/>
      </c>
      <c r="AD181" s="70" t="str">
        <f>IF(F181=AD$2,G181,"")</f>
        <v/>
      </c>
      <c r="AE181" s="71" t="str">
        <f>IF(F181=AE$2,G181,"")</f>
        <v/>
      </c>
      <c r="AF181" s="69" t="str">
        <f>IF(F181=AF$2,G181,"")</f>
        <v/>
      </c>
      <c r="AG181" s="70" t="str">
        <f>IF(F181=AG$2,G181,"")</f>
        <v/>
      </c>
    </row>
    <row r="182" spans="1:33" ht="22.5" customHeight="1" x14ac:dyDescent="0.15">
      <c r="A182" s="60" t="str">
        <f>IF(COUNTBLANK(G182)=0,"印刷","")</f>
        <v/>
      </c>
      <c r="B182" s="61"/>
      <c r="C182" s="62" t="str">
        <f>IF(B182="","",DATE(まとめ!$A$5,INT(B182/100),B182-INT(B182/100)*100))</f>
        <v/>
      </c>
      <c r="D182" s="63"/>
      <c r="E182" s="64"/>
      <c r="F182" s="65"/>
      <c r="G182" s="66"/>
      <c r="H182" s="67"/>
      <c r="I182" s="68" t="str">
        <f>IF(F182=I$2,G182,"")</f>
        <v/>
      </c>
      <c r="J182" s="68" t="str">
        <f>IF(F182=I$2,"",IF(G182="","",G182))</f>
        <v/>
      </c>
      <c r="K182" s="67"/>
      <c r="L182" s="69" t="str">
        <f>IF(F182=L$2,G182,"")</f>
        <v/>
      </c>
      <c r="M182" s="70" t="str">
        <f>IF(F182=M$2,G182,"")</f>
        <v/>
      </c>
      <c r="N182" s="70" t="str">
        <f>IF(F182=N$2,G182,"")</f>
        <v/>
      </c>
      <c r="O182" s="71" t="str">
        <f>IF(F182=O$2,G182,"")</f>
        <v/>
      </c>
      <c r="P182" s="69" t="str">
        <f>IF(F182=P$2,G182,"")</f>
        <v/>
      </c>
      <c r="Q182" s="70" t="str">
        <f>IF(F182=Q$2,G182,"")</f>
        <v/>
      </c>
      <c r="R182" s="70" t="str">
        <f>IF(F182=R$2,G182,"")</f>
        <v/>
      </c>
      <c r="S182" s="72" t="str">
        <f>IF(F182=S$2,G182,"")</f>
        <v/>
      </c>
      <c r="T182" s="73" t="str">
        <f>IF(F182=T$2,G182,"")</f>
        <v/>
      </c>
      <c r="U182" s="70" t="str">
        <f>IF(F182=U$2,G182,"")</f>
        <v/>
      </c>
      <c r="V182" s="70" t="str">
        <f>IF(F182=V$2,G182,"")</f>
        <v/>
      </c>
      <c r="W182" s="71" t="str">
        <f>IF(F182=W$2,G182,"")</f>
        <v/>
      </c>
      <c r="X182" s="69" t="str">
        <f>IF(F182=X$2,G182,"")</f>
        <v/>
      </c>
      <c r="Y182" s="70" t="str">
        <f>IF(F182=Y$2,G182,"")</f>
        <v/>
      </c>
      <c r="Z182" s="70" t="str">
        <f>IF(F182=Z$2,G182,"")</f>
        <v/>
      </c>
      <c r="AA182" s="72" t="str">
        <f>IF(F182=AA$2,G182,"")</f>
        <v/>
      </c>
      <c r="AB182" s="73" t="str">
        <f>IF(F182=AB$2,G182,"")</f>
        <v/>
      </c>
      <c r="AC182" s="70" t="str">
        <f>IF(F182=AC$2,G182,"")</f>
        <v/>
      </c>
      <c r="AD182" s="70" t="str">
        <f>IF(F182=AD$2,G182,"")</f>
        <v/>
      </c>
      <c r="AE182" s="71" t="str">
        <f>IF(F182=AE$2,G182,"")</f>
        <v/>
      </c>
      <c r="AF182" s="69" t="str">
        <f>IF(F182=AF$2,G182,"")</f>
        <v/>
      </c>
      <c r="AG182" s="70" t="str">
        <f>IF(F182=AG$2,G182,"")</f>
        <v/>
      </c>
    </row>
    <row r="183" spans="1:33" ht="22.5" customHeight="1" x14ac:dyDescent="0.15">
      <c r="A183" s="60" t="str">
        <f>IF(COUNTBLANK(G183)=0,"印刷","")</f>
        <v/>
      </c>
      <c r="B183" s="61"/>
      <c r="C183" s="62" t="str">
        <f>IF(B183="","",DATE(まとめ!$A$5,INT(B183/100),B183-INT(B183/100)*100))</f>
        <v/>
      </c>
      <c r="D183" s="63"/>
      <c r="E183" s="64"/>
      <c r="F183" s="65"/>
      <c r="G183" s="66"/>
      <c r="H183" s="67"/>
      <c r="I183" s="68" t="str">
        <f>IF(F183=I$2,G183,"")</f>
        <v/>
      </c>
      <c r="J183" s="68" t="str">
        <f>IF(F183=I$2,"",IF(G183="","",G183))</f>
        <v/>
      </c>
      <c r="K183" s="67"/>
      <c r="L183" s="69" t="str">
        <f>IF(F183=L$2,G183,"")</f>
        <v/>
      </c>
      <c r="M183" s="70" t="str">
        <f>IF(F183=M$2,G183,"")</f>
        <v/>
      </c>
      <c r="N183" s="70" t="str">
        <f>IF(F183=N$2,G183,"")</f>
        <v/>
      </c>
      <c r="O183" s="71" t="str">
        <f>IF(F183=O$2,G183,"")</f>
        <v/>
      </c>
      <c r="P183" s="69" t="str">
        <f>IF(F183=P$2,G183,"")</f>
        <v/>
      </c>
      <c r="Q183" s="70" t="str">
        <f>IF(F183=Q$2,G183,"")</f>
        <v/>
      </c>
      <c r="R183" s="70" t="str">
        <f>IF(F183=R$2,G183,"")</f>
        <v/>
      </c>
      <c r="S183" s="72" t="str">
        <f>IF(F183=S$2,G183,"")</f>
        <v/>
      </c>
      <c r="T183" s="73" t="str">
        <f>IF(F183=T$2,G183,"")</f>
        <v/>
      </c>
      <c r="U183" s="70" t="str">
        <f>IF(F183=U$2,G183,"")</f>
        <v/>
      </c>
      <c r="V183" s="70" t="str">
        <f>IF(F183=V$2,G183,"")</f>
        <v/>
      </c>
      <c r="W183" s="71" t="str">
        <f>IF(F183=W$2,G183,"")</f>
        <v/>
      </c>
      <c r="X183" s="69" t="str">
        <f>IF(F183=X$2,G183,"")</f>
        <v/>
      </c>
      <c r="Y183" s="70" t="str">
        <f>IF(F183=Y$2,G183,"")</f>
        <v/>
      </c>
      <c r="Z183" s="70" t="str">
        <f>IF(F183=Z$2,G183,"")</f>
        <v/>
      </c>
      <c r="AA183" s="72" t="str">
        <f>IF(F183=AA$2,G183,"")</f>
        <v/>
      </c>
      <c r="AB183" s="73" t="str">
        <f>IF(F183=AB$2,G183,"")</f>
        <v/>
      </c>
      <c r="AC183" s="70" t="str">
        <f>IF(F183=AC$2,G183,"")</f>
        <v/>
      </c>
      <c r="AD183" s="70" t="str">
        <f>IF(F183=AD$2,G183,"")</f>
        <v/>
      </c>
      <c r="AE183" s="71" t="str">
        <f>IF(F183=AE$2,G183,"")</f>
        <v/>
      </c>
      <c r="AF183" s="69" t="str">
        <f>IF(F183=AF$2,G183,"")</f>
        <v/>
      </c>
      <c r="AG183" s="70" t="str">
        <f>IF(F183=AG$2,G183,"")</f>
        <v/>
      </c>
    </row>
    <row r="184" spans="1:33" ht="22.5" customHeight="1" x14ac:dyDescent="0.15">
      <c r="A184" s="60" t="str">
        <f>IF(COUNTBLANK(G184)=0,"印刷","")</f>
        <v/>
      </c>
      <c r="B184" s="61"/>
      <c r="C184" s="62" t="str">
        <f>IF(B184="","",DATE(まとめ!$A$5,INT(B184/100),B184-INT(B184/100)*100))</f>
        <v/>
      </c>
      <c r="D184" s="63"/>
      <c r="E184" s="64"/>
      <c r="F184" s="65"/>
      <c r="G184" s="66"/>
      <c r="H184" s="67"/>
      <c r="I184" s="68" t="str">
        <f>IF(F184=I$2,G184,"")</f>
        <v/>
      </c>
      <c r="J184" s="68" t="str">
        <f>IF(F184=I$2,"",IF(G184="","",G184))</f>
        <v/>
      </c>
      <c r="K184" s="67"/>
      <c r="L184" s="69" t="str">
        <f>IF(F184=L$2,G184,"")</f>
        <v/>
      </c>
      <c r="M184" s="70" t="str">
        <f>IF(F184=M$2,G184,"")</f>
        <v/>
      </c>
      <c r="N184" s="70" t="str">
        <f>IF(F184=N$2,G184,"")</f>
        <v/>
      </c>
      <c r="O184" s="71" t="str">
        <f>IF(F184=O$2,G184,"")</f>
        <v/>
      </c>
      <c r="P184" s="69" t="str">
        <f>IF(F184=P$2,G184,"")</f>
        <v/>
      </c>
      <c r="Q184" s="70" t="str">
        <f>IF(F184=Q$2,G184,"")</f>
        <v/>
      </c>
      <c r="R184" s="70" t="str">
        <f>IF(F184=R$2,G184,"")</f>
        <v/>
      </c>
      <c r="S184" s="72" t="str">
        <f>IF(F184=S$2,G184,"")</f>
        <v/>
      </c>
      <c r="T184" s="73" t="str">
        <f>IF(F184=T$2,G184,"")</f>
        <v/>
      </c>
      <c r="U184" s="70" t="str">
        <f>IF(F184=U$2,G184,"")</f>
        <v/>
      </c>
      <c r="V184" s="70" t="str">
        <f>IF(F184=V$2,G184,"")</f>
        <v/>
      </c>
      <c r="W184" s="71" t="str">
        <f>IF(F184=W$2,G184,"")</f>
        <v/>
      </c>
      <c r="X184" s="69" t="str">
        <f>IF(F184=X$2,G184,"")</f>
        <v/>
      </c>
      <c r="Y184" s="70" t="str">
        <f>IF(F184=Y$2,G184,"")</f>
        <v/>
      </c>
      <c r="Z184" s="70" t="str">
        <f>IF(F184=Z$2,G184,"")</f>
        <v/>
      </c>
      <c r="AA184" s="72" t="str">
        <f>IF(F184=AA$2,G184,"")</f>
        <v/>
      </c>
      <c r="AB184" s="73" t="str">
        <f>IF(F184=AB$2,G184,"")</f>
        <v/>
      </c>
      <c r="AC184" s="70" t="str">
        <f>IF(F184=AC$2,G184,"")</f>
        <v/>
      </c>
      <c r="AD184" s="70" t="str">
        <f>IF(F184=AD$2,G184,"")</f>
        <v/>
      </c>
      <c r="AE184" s="71" t="str">
        <f>IF(F184=AE$2,G184,"")</f>
        <v/>
      </c>
      <c r="AF184" s="69" t="str">
        <f>IF(F184=AF$2,G184,"")</f>
        <v/>
      </c>
      <c r="AG184" s="70" t="str">
        <f>IF(F184=AG$2,G184,"")</f>
        <v/>
      </c>
    </row>
    <row r="185" spans="1:33" ht="22.5" customHeight="1" x14ac:dyDescent="0.15">
      <c r="A185" s="60" t="str">
        <f>IF(COUNTBLANK(G185)=0,"印刷","")</f>
        <v/>
      </c>
      <c r="B185" s="61"/>
      <c r="C185" s="62" t="str">
        <f>IF(B185="","",DATE(まとめ!$A$5,INT(B185/100),B185-INT(B185/100)*100))</f>
        <v/>
      </c>
      <c r="D185" s="63"/>
      <c r="E185" s="64"/>
      <c r="F185" s="65"/>
      <c r="G185" s="66"/>
      <c r="H185" s="67"/>
      <c r="I185" s="68" t="str">
        <f>IF(F185=I$2,G185,"")</f>
        <v/>
      </c>
      <c r="J185" s="68" t="str">
        <f>IF(F185=I$2,"",IF(G185="","",G185))</f>
        <v/>
      </c>
      <c r="K185" s="67"/>
      <c r="L185" s="69" t="str">
        <f>IF(F185=L$2,G185,"")</f>
        <v/>
      </c>
      <c r="M185" s="70" t="str">
        <f>IF(F185=M$2,G185,"")</f>
        <v/>
      </c>
      <c r="N185" s="70" t="str">
        <f>IF(F185=N$2,G185,"")</f>
        <v/>
      </c>
      <c r="O185" s="71" t="str">
        <f>IF(F185=O$2,G185,"")</f>
        <v/>
      </c>
      <c r="P185" s="69" t="str">
        <f>IF(F185=P$2,G185,"")</f>
        <v/>
      </c>
      <c r="Q185" s="70" t="str">
        <f>IF(F185=Q$2,G185,"")</f>
        <v/>
      </c>
      <c r="R185" s="70" t="str">
        <f>IF(F185=R$2,G185,"")</f>
        <v/>
      </c>
      <c r="S185" s="72" t="str">
        <f>IF(F185=S$2,G185,"")</f>
        <v/>
      </c>
      <c r="T185" s="73" t="str">
        <f>IF(F185=T$2,G185,"")</f>
        <v/>
      </c>
      <c r="U185" s="70" t="str">
        <f>IF(F185=U$2,G185,"")</f>
        <v/>
      </c>
      <c r="V185" s="70" t="str">
        <f>IF(F185=V$2,G185,"")</f>
        <v/>
      </c>
      <c r="W185" s="71" t="str">
        <f>IF(F185=W$2,G185,"")</f>
        <v/>
      </c>
      <c r="X185" s="69" t="str">
        <f>IF(F185=X$2,G185,"")</f>
        <v/>
      </c>
      <c r="Y185" s="70" t="str">
        <f>IF(F185=Y$2,G185,"")</f>
        <v/>
      </c>
      <c r="Z185" s="70" t="str">
        <f>IF(F185=Z$2,G185,"")</f>
        <v/>
      </c>
      <c r="AA185" s="72" t="str">
        <f>IF(F185=AA$2,G185,"")</f>
        <v/>
      </c>
      <c r="AB185" s="73" t="str">
        <f>IF(F185=AB$2,G185,"")</f>
        <v/>
      </c>
      <c r="AC185" s="70" t="str">
        <f>IF(F185=AC$2,G185,"")</f>
        <v/>
      </c>
      <c r="AD185" s="70" t="str">
        <f>IF(F185=AD$2,G185,"")</f>
        <v/>
      </c>
      <c r="AE185" s="71" t="str">
        <f>IF(F185=AE$2,G185,"")</f>
        <v/>
      </c>
      <c r="AF185" s="69" t="str">
        <f>IF(F185=AF$2,G185,"")</f>
        <v/>
      </c>
      <c r="AG185" s="70" t="str">
        <f>IF(F185=AG$2,G185,"")</f>
        <v/>
      </c>
    </row>
    <row r="186" spans="1:33" ht="22.5" customHeight="1" x14ac:dyDescent="0.15">
      <c r="A186" s="60" t="str">
        <f>IF(COUNTBLANK(G186)=0,"印刷","")</f>
        <v/>
      </c>
      <c r="B186" s="61"/>
      <c r="C186" s="62" t="str">
        <f>IF(B186="","",DATE(まとめ!$A$5,INT(B186/100),B186-INT(B186/100)*100))</f>
        <v/>
      </c>
      <c r="D186" s="63"/>
      <c r="E186" s="64"/>
      <c r="F186" s="65"/>
      <c r="G186" s="66"/>
      <c r="H186" s="67"/>
      <c r="I186" s="68" t="str">
        <f>IF(F186=I$2,G186,"")</f>
        <v/>
      </c>
      <c r="J186" s="68" t="str">
        <f>IF(F186=I$2,"",IF(G186="","",G186))</f>
        <v/>
      </c>
      <c r="K186" s="67"/>
      <c r="L186" s="69" t="str">
        <f>IF(F186=L$2,G186,"")</f>
        <v/>
      </c>
      <c r="M186" s="70" t="str">
        <f>IF(F186=M$2,G186,"")</f>
        <v/>
      </c>
      <c r="N186" s="70" t="str">
        <f>IF(F186=N$2,G186,"")</f>
        <v/>
      </c>
      <c r="O186" s="71" t="str">
        <f>IF(F186=O$2,G186,"")</f>
        <v/>
      </c>
      <c r="P186" s="69" t="str">
        <f>IF(F186=P$2,G186,"")</f>
        <v/>
      </c>
      <c r="Q186" s="70" t="str">
        <f>IF(F186=Q$2,G186,"")</f>
        <v/>
      </c>
      <c r="R186" s="70" t="str">
        <f>IF(F186=R$2,G186,"")</f>
        <v/>
      </c>
      <c r="S186" s="72" t="str">
        <f>IF(F186=S$2,G186,"")</f>
        <v/>
      </c>
      <c r="T186" s="73" t="str">
        <f>IF(F186=T$2,G186,"")</f>
        <v/>
      </c>
      <c r="U186" s="70" t="str">
        <f>IF(F186=U$2,G186,"")</f>
        <v/>
      </c>
      <c r="V186" s="70" t="str">
        <f>IF(F186=V$2,G186,"")</f>
        <v/>
      </c>
      <c r="W186" s="71" t="str">
        <f>IF(F186=W$2,G186,"")</f>
        <v/>
      </c>
      <c r="X186" s="69" t="str">
        <f>IF(F186=X$2,G186,"")</f>
        <v/>
      </c>
      <c r="Y186" s="70" t="str">
        <f>IF(F186=Y$2,G186,"")</f>
        <v/>
      </c>
      <c r="Z186" s="70" t="str">
        <f>IF(F186=Z$2,G186,"")</f>
        <v/>
      </c>
      <c r="AA186" s="72" t="str">
        <f>IF(F186=AA$2,G186,"")</f>
        <v/>
      </c>
      <c r="AB186" s="73" t="str">
        <f>IF(F186=AB$2,G186,"")</f>
        <v/>
      </c>
      <c r="AC186" s="70" t="str">
        <f>IF(F186=AC$2,G186,"")</f>
        <v/>
      </c>
      <c r="AD186" s="70" t="str">
        <f>IF(F186=AD$2,G186,"")</f>
        <v/>
      </c>
      <c r="AE186" s="71" t="str">
        <f>IF(F186=AE$2,G186,"")</f>
        <v/>
      </c>
      <c r="AF186" s="69" t="str">
        <f>IF(F186=AF$2,G186,"")</f>
        <v/>
      </c>
      <c r="AG186" s="70" t="str">
        <f>IF(F186=AG$2,G186,"")</f>
        <v/>
      </c>
    </row>
    <row r="187" spans="1:33" ht="22.5" customHeight="1" x14ac:dyDescent="0.15">
      <c r="A187" s="60" t="str">
        <f>IF(COUNTBLANK(G187)=0,"印刷","")</f>
        <v/>
      </c>
      <c r="B187" s="61"/>
      <c r="C187" s="62" t="str">
        <f>IF(B187="","",DATE(まとめ!$A$5,INT(B187/100),B187-INT(B187/100)*100))</f>
        <v/>
      </c>
      <c r="D187" s="63"/>
      <c r="E187" s="64"/>
      <c r="F187" s="65"/>
      <c r="G187" s="66"/>
      <c r="H187" s="67"/>
      <c r="I187" s="68" t="str">
        <f>IF(F187=I$2,G187,"")</f>
        <v/>
      </c>
      <c r="J187" s="68" t="str">
        <f>IF(F187=I$2,"",IF(G187="","",G187))</f>
        <v/>
      </c>
      <c r="K187" s="67"/>
      <c r="L187" s="69" t="str">
        <f>IF(F187=L$2,G187,"")</f>
        <v/>
      </c>
      <c r="M187" s="70" t="str">
        <f>IF(F187=M$2,G187,"")</f>
        <v/>
      </c>
      <c r="N187" s="70" t="str">
        <f>IF(F187=N$2,G187,"")</f>
        <v/>
      </c>
      <c r="O187" s="71" t="str">
        <f>IF(F187=O$2,G187,"")</f>
        <v/>
      </c>
      <c r="P187" s="69" t="str">
        <f>IF(F187=P$2,G187,"")</f>
        <v/>
      </c>
      <c r="Q187" s="70" t="str">
        <f>IF(F187=Q$2,G187,"")</f>
        <v/>
      </c>
      <c r="R187" s="70" t="str">
        <f>IF(F187=R$2,G187,"")</f>
        <v/>
      </c>
      <c r="S187" s="72" t="str">
        <f>IF(F187=S$2,G187,"")</f>
        <v/>
      </c>
      <c r="T187" s="73" t="str">
        <f>IF(F187=T$2,G187,"")</f>
        <v/>
      </c>
      <c r="U187" s="70" t="str">
        <f>IF(F187=U$2,G187,"")</f>
        <v/>
      </c>
      <c r="V187" s="70" t="str">
        <f>IF(F187=V$2,G187,"")</f>
        <v/>
      </c>
      <c r="W187" s="71" t="str">
        <f>IF(F187=W$2,G187,"")</f>
        <v/>
      </c>
      <c r="X187" s="69" t="str">
        <f>IF(F187=X$2,G187,"")</f>
        <v/>
      </c>
      <c r="Y187" s="70" t="str">
        <f>IF(F187=Y$2,G187,"")</f>
        <v/>
      </c>
      <c r="Z187" s="70" t="str">
        <f>IF(F187=Z$2,G187,"")</f>
        <v/>
      </c>
      <c r="AA187" s="72" t="str">
        <f>IF(F187=AA$2,G187,"")</f>
        <v/>
      </c>
      <c r="AB187" s="73" t="str">
        <f>IF(F187=AB$2,G187,"")</f>
        <v/>
      </c>
      <c r="AC187" s="70" t="str">
        <f>IF(F187=AC$2,G187,"")</f>
        <v/>
      </c>
      <c r="AD187" s="70" t="str">
        <f>IF(F187=AD$2,G187,"")</f>
        <v/>
      </c>
      <c r="AE187" s="71" t="str">
        <f>IF(F187=AE$2,G187,"")</f>
        <v/>
      </c>
      <c r="AF187" s="69" t="str">
        <f>IF(F187=AF$2,G187,"")</f>
        <v/>
      </c>
      <c r="AG187" s="70" t="str">
        <f>IF(F187=AG$2,G187,"")</f>
        <v/>
      </c>
    </row>
    <row r="188" spans="1:33" ht="22.5" customHeight="1" x14ac:dyDescent="0.15">
      <c r="A188" s="60" t="str">
        <f>IF(COUNTBLANK(G188)=0,"印刷","")</f>
        <v/>
      </c>
      <c r="B188" s="61"/>
      <c r="C188" s="62" t="str">
        <f>IF(B188="","",DATE(まとめ!$A$5,INT(B188/100),B188-INT(B188/100)*100))</f>
        <v/>
      </c>
      <c r="D188" s="63"/>
      <c r="E188" s="64"/>
      <c r="F188" s="65"/>
      <c r="G188" s="66"/>
      <c r="H188" s="67"/>
      <c r="I188" s="68" t="str">
        <f>IF(F188=I$2,G188,"")</f>
        <v/>
      </c>
      <c r="J188" s="68" t="str">
        <f>IF(F188=I$2,"",IF(G188="","",G188))</f>
        <v/>
      </c>
      <c r="K188" s="67"/>
      <c r="L188" s="69" t="str">
        <f>IF(F188=L$2,G188,"")</f>
        <v/>
      </c>
      <c r="M188" s="70" t="str">
        <f>IF(F188=M$2,G188,"")</f>
        <v/>
      </c>
      <c r="N188" s="70" t="str">
        <f>IF(F188=N$2,G188,"")</f>
        <v/>
      </c>
      <c r="O188" s="71" t="str">
        <f>IF(F188=O$2,G188,"")</f>
        <v/>
      </c>
      <c r="P188" s="69" t="str">
        <f>IF(F188=P$2,G188,"")</f>
        <v/>
      </c>
      <c r="Q188" s="70" t="str">
        <f>IF(F188=Q$2,G188,"")</f>
        <v/>
      </c>
      <c r="R188" s="70" t="str">
        <f>IF(F188=R$2,G188,"")</f>
        <v/>
      </c>
      <c r="S188" s="72" t="str">
        <f>IF(F188=S$2,G188,"")</f>
        <v/>
      </c>
      <c r="T188" s="73" t="str">
        <f>IF(F188=T$2,G188,"")</f>
        <v/>
      </c>
      <c r="U188" s="70" t="str">
        <f>IF(F188=U$2,G188,"")</f>
        <v/>
      </c>
      <c r="V188" s="70" t="str">
        <f>IF(F188=V$2,G188,"")</f>
        <v/>
      </c>
      <c r="W188" s="71" t="str">
        <f>IF(F188=W$2,G188,"")</f>
        <v/>
      </c>
      <c r="X188" s="69" t="str">
        <f>IF(F188=X$2,G188,"")</f>
        <v/>
      </c>
      <c r="Y188" s="70" t="str">
        <f>IF(F188=Y$2,G188,"")</f>
        <v/>
      </c>
      <c r="Z188" s="70" t="str">
        <f>IF(F188=Z$2,G188,"")</f>
        <v/>
      </c>
      <c r="AA188" s="72" t="str">
        <f>IF(F188=AA$2,G188,"")</f>
        <v/>
      </c>
      <c r="AB188" s="73" t="str">
        <f>IF(F188=AB$2,G188,"")</f>
        <v/>
      </c>
      <c r="AC188" s="70" t="str">
        <f>IF(F188=AC$2,G188,"")</f>
        <v/>
      </c>
      <c r="AD188" s="70" t="str">
        <f>IF(F188=AD$2,G188,"")</f>
        <v/>
      </c>
      <c r="AE188" s="71" t="str">
        <f>IF(F188=AE$2,G188,"")</f>
        <v/>
      </c>
      <c r="AF188" s="69" t="str">
        <f>IF(F188=AF$2,G188,"")</f>
        <v/>
      </c>
      <c r="AG188" s="70" t="str">
        <f>IF(F188=AG$2,G188,"")</f>
        <v/>
      </c>
    </row>
    <row r="189" spans="1:33" ht="22.5" customHeight="1" x14ac:dyDescent="0.15">
      <c r="A189" s="60" t="str">
        <f>IF(COUNTBLANK(G189)=0,"印刷","")</f>
        <v/>
      </c>
      <c r="B189" s="61"/>
      <c r="C189" s="62" t="str">
        <f>IF(B189="","",DATE(まとめ!$A$5,INT(B189/100),B189-INT(B189/100)*100))</f>
        <v/>
      </c>
      <c r="D189" s="63"/>
      <c r="E189" s="64"/>
      <c r="F189" s="65"/>
      <c r="G189" s="66"/>
      <c r="H189" s="67"/>
      <c r="I189" s="68" t="str">
        <f>IF(F189=I$2,G189,"")</f>
        <v/>
      </c>
      <c r="J189" s="68" t="str">
        <f>IF(F189=I$2,"",IF(G189="","",G189))</f>
        <v/>
      </c>
      <c r="K189" s="67"/>
      <c r="L189" s="69" t="str">
        <f>IF(F189=L$2,G189,"")</f>
        <v/>
      </c>
      <c r="M189" s="70" t="str">
        <f>IF(F189=M$2,G189,"")</f>
        <v/>
      </c>
      <c r="N189" s="70" t="str">
        <f>IF(F189=N$2,G189,"")</f>
        <v/>
      </c>
      <c r="O189" s="71" t="str">
        <f>IF(F189=O$2,G189,"")</f>
        <v/>
      </c>
      <c r="P189" s="69" t="str">
        <f>IF(F189=P$2,G189,"")</f>
        <v/>
      </c>
      <c r="Q189" s="70" t="str">
        <f>IF(F189=Q$2,G189,"")</f>
        <v/>
      </c>
      <c r="R189" s="70" t="str">
        <f>IF(F189=R$2,G189,"")</f>
        <v/>
      </c>
      <c r="S189" s="72" t="str">
        <f>IF(F189=S$2,G189,"")</f>
        <v/>
      </c>
      <c r="T189" s="73" t="str">
        <f>IF(F189=T$2,G189,"")</f>
        <v/>
      </c>
      <c r="U189" s="70" t="str">
        <f>IF(F189=U$2,G189,"")</f>
        <v/>
      </c>
      <c r="V189" s="70" t="str">
        <f>IF(F189=V$2,G189,"")</f>
        <v/>
      </c>
      <c r="W189" s="71" t="str">
        <f>IF(F189=W$2,G189,"")</f>
        <v/>
      </c>
      <c r="X189" s="69" t="str">
        <f>IF(F189=X$2,G189,"")</f>
        <v/>
      </c>
      <c r="Y189" s="70" t="str">
        <f>IF(F189=Y$2,G189,"")</f>
        <v/>
      </c>
      <c r="Z189" s="70" t="str">
        <f>IF(F189=Z$2,G189,"")</f>
        <v/>
      </c>
      <c r="AA189" s="72" t="str">
        <f>IF(F189=AA$2,G189,"")</f>
        <v/>
      </c>
      <c r="AB189" s="73" t="str">
        <f>IF(F189=AB$2,G189,"")</f>
        <v/>
      </c>
      <c r="AC189" s="70" t="str">
        <f>IF(F189=AC$2,G189,"")</f>
        <v/>
      </c>
      <c r="AD189" s="70" t="str">
        <f>IF(F189=AD$2,G189,"")</f>
        <v/>
      </c>
      <c r="AE189" s="71" t="str">
        <f>IF(F189=AE$2,G189,"")</f>
        <v/>
      </c>
      <c r="AF189" s="69" t="str">
        <f>IF(F189=AF$2,G189,"")</f>
        <v/>
      </c>
      <c r="AG189" s="70" t="str">
        <f>IF(F189=AG$2,G189,"")</f>
        <v/>
      </c>
    </row>
    <row r="190" spans="1:33" ht="22.5" customHeight="1" x14ac:dyDescent="0.15">
      <c r="A190" s="60" t="str">
        <f>IF(COUNTBLANK(G190)=0,"印刷","")</f>
        <v/>
      </c>
      <c r="B190" s="61"/>
      <c r="C190" s="62" t="str">
        <f>IF(B190="","",DATE(まとめ!$A$5,INT(B190/100),B190-INT(B190/100)*100))</f>
        <v/>
      </c>
      <c r="D190" s="63"/>
      <c r="E190" s="64"/>
      <c r="F190" s="65"/>
      <c r="G190" s="66"/>
      <c r="H190" s="67"/>
      <c r="I190" s="68" t="str">
        <f>IF(F190=I$2,G190,"")</f>
        <v/>
      </c>
      <c r="J190" s="68" t="str">
        <f>IF(F190=I$2,"",IF(G190="","",G190))</f>
        <v/>
      </c>
      <c r="K190" s="67"/>
      <c r="L190" s="69" t="str">
        <f>IF(F190=L$2,G190,"")</f>
        <v/>
      </c>
      <c r="M190" s="70" t="str">
        <f>IF(F190=M$2,G190,"")</f>
        <v/>
      </c>
      <c r="N190" s="70" t="str">
        <f>IF(F190=N$2,G190,"")</f>
        <v/>
      </c>
      <c r="O190" s="71" t="str">
        <f>IF(F190=O$2,G190,"")</f>
        <v/>
      </c>
      <c r="P190" s="69" t="str">
        <f>IF(F190=P$2,G190,"")</f>
        <v/>
      </c>
      <c r="Q190" s="70" t="str">
        <f>IF(F190=Q$2,G190,"")</f>
        <v/>
      </c>
      <c r="R190" s="70" t="str">
        <f>IF(F190=R$2,G190,"")</f>
        <v/>
      </c>
      <c r="S190" s="72" t="str">
        <f>IF(F190=S$2,G190,"")</f>
        <v/>
      </c>
      <c r="T190" s="73" t="str">
        <f>IF(F190=T$2,G190,"")</f>
        <v/>
      </c>
      <c r="U190" s="70" t="str">
        <f>IF(F190=U$2,G190,"")</f>
        <v/>
      </c>
      <c r="V190" s="70" t="str">
        <f>IF(F190=V$2,G190,"")</f>
        <v/>
      </c>
      <c r="W190" s="71" t="str">
        <f>IF(F190=W$2,G190,"")</f>
        <v/>
      </c>
      <c r="X190" s="69" t="str">
        <f>IF(F190=X$2,G190,"")</f>
        <v/>
      </c>
      <c r="Y190" s="70" t="str">
        <f>IF(F190=Y$2,G190,"")</f>
        <v/>
      </c>
      <c r="Z190" s="70" t="str">
        <f>IF(F190=Z$2,G190,"")</f>
        <v/>
      </c>
      <c r="AA190" s="72" t="str">
        <f>IF(F190=AA$2,G190,"")</f>
        <v/>
      </c>
      <c r="AB190" s="73" t="str">
        <f>IF(F190=AB$2,G190,"")</f>
        <v/>
      </c>
      <c r="AC190" s="70" t="str">
        <f>IF(F190=AC$2,G190,"")</f>
        <v/>
      </c>
      <c r="AD190" s="70" t="str">
        <f>IF(F190=AD$2,G190,"")</f>
        <v/>
      </c>
      <c r="AE190" s="71" t="str">
        <f>IF(F190=AE$2,G190,"")</f>
        <v/>
      </c>
      <c r="AF190" s="69" t="str">
        <f>IF(F190=AF$2,G190,"")</f>
        <v/>
      </c>
      <c r="AG190" s="70" t="str">
        <f>IF(F190=AG$2,G190,"")</f>
        <v/>
      </c>
    </row>
    <row r="191" spans="1:33" ht="22.5" customHeight="1" x14ac:dyDescent="0.15">
      <c r="A191" s="60" t="str">
        <f>IF(COUNTBLANK(G191)=0,"印刷","")</f>
        <v/>
      </c>
      <c r="B191" s="61"/>
      <c r="C191" s="62" t="str">
        <f>IF(B191="","",DATE(まとめ!$A$5,INT(B191/100),B191-INT(B191/100)*100))</f>
        <v/>
      </c>
      <c r="D191" s="63"/>
      <c r="E191" s="64"/>
      <c r="F191" s="65"/>
      <c r="G191" s="66"/>
      <c r="H191" s="67"/>
      <c r="I191" s="68" t="str">
        <f>IF(F191=I$2,G191,"")</f>
        <v/>
      </c>
      <c r="J191" s="68" t="str">
        <f>IF(F191=I$2,"",IF(G191="","",G191))</f>
        <v/>
      </c>
      <c r="K191" s="67"/>
      <c r="L191" s="69" t="str">
        <f>IF(F191=L$2,G191,"")</f>
        <v/>
      </c>
      <c r="M191" s="70" t="str">
        <f>IF(F191=M$2,G191,"")</f>
        <v/>
      </c>
      <c r="N191" s="70" t="str">
        <f>IF(F191=N$2,G191,"")</f>
        <v/>
      </c>
      <c r="O191" s="71" t="str">
        <f>IF(F191=O$2,G191,"")</f>
        <v/>
      </c>
      <c r="P191" s="69" t="str">
        <f>IF(F191=P$2,G191,"")</f>
        <v/>
      </c>
      <c r="Q191" s="70" t="str">
        <f>IF(F191=Q$2,G191,"")</f>
        <v/>
      </c>
      <c r="R191" s="70" t="str">
        <f>IF(F191=R$2,G191,"")</f>
        <v/>
      </c>
      <c r="S191" s="72" t="str">
        <f>IF(F191=S$2,G191,"")</f>
        <v/>
      </c>
      <c r="T191" s="73" t="str">
        <f>IF(F191=T$2,G191,"")</f>
        <v/>
      </c>
      <c r="U191" s="70" t="str">
        <f>IF(F191=U$2,G191,"")</f>
        <v/>
      </c>
      <c r="V191" s="70" t="str">
        <f>IF(F191=V$2,G191,"")</f>
        <v/>
      </c>
      <c r="W191" s="71" t="str">
        <f>IF(F191=W$2,G191,"")</f>
        <v/>
      </c>
      <c r="X191" s="69" t="str">
        <f>IF(F191=X$2,G191,"")</f>
        <v/>
      </c>
      <c r="Y191" s="70" t="str">
        <f>IF(F191=Y$2,G191,"")</f>
        <v/>
      </c>
      <c r="Z191" s="70" t="str">
        <f>IF(F191=Z$2,G191,"")</f>
        <v/>
      </c>
      <c r="AA191" s="72" t="str">
        <f>IF(F191=AA$2,G191,"")</f>
        <v/>
      </c>
      <c r="AB191" s="73" t="str">
        <f>IF(F191=AB$2,G191,"")</f>
        <v/>
      </c>
      <c r="AC191" s="70" t="str">
        <f>IF(F191=AC$2,G191,"")</f>
        <v/>
      </c>
      <c r="AD191" s="70" t="str">
        <f>IF(F191=AD$2,G191,"")</f>
        <v/>
      </c>
      <c r="AE191" s="71" t="str">
        <f>IF(F191=AE$2,G191,"")</f>
        <v/>
      </c>
      <c r="AF191" s="69" t="str">
        <f>IF(F191=AF$2,G191,"")</f>
        <v/>
      </c>
      <c r="AG191" s="70" t="str">
        <f>IF(F191=AG$2,G191,"")</f>
        <v/>
      </c>
    </row>
    <row r="192" spans="1:33" ht="22.5" customHeight="1" x14ac:dyDescent="0.15">
      <c r="A192" s="60" t="str">
        <f>IF(COUNTBLANK(G192)=0,"印刷","")</f>
        <v/>
      </c>
      <c r="B192" s="61"/>
      <c r="C192" s="62" t="str">
        <f>IF(B192="","",DATE(まとめ!$A$5,INT(B192/100),B192-INT(B192/100)*100))</f>
        <v/>
      </c>
      <c r="D192" s="63"/>
      <c r="E192" s="64"/>
      <c r="F192" s="65"/>
      <c r="G192" s="66"/>
      <c r="H192" s="67"/>
      <c r="I192" s="68" t="str">
        <f>IF(F192=I$2,G192,"")</f>
        <v/>
      </c>
      <c r="J192" s="68" t="str">
        <f>IF(F192=I$2,"",IF(G192="","",G192))</f>
        <v/>
      </c>
      <c r="K192" s="67"/>
      <c r="L192" s="69" t="str">
        <f>IF(F192=L$2,G192,"")</f>
        <v/>
      </c>
      <c r="M192" s="70" t="str">
        <f>IF(F192=M$2,G192,"")</f>
        <v/>
      </c>
      <c r="N192" s="70" t="str">
        <f>IF(F192=N$2,G192,"")</f>
        <v/>
      </c>
      <c r="O192" s="71" t="str">
        <f>IF(F192=O$2,G192,"")</f>
        <v/>
      </c>
      <c r="P192" s="69" t="str">
        <f>IF(F192=P$2,G192,"")</f>
        <v/>
      </c>
      <c r="Q192" s="70" t="str">
        <f>IF(F192=Q$2,G192,"")</f>
        <v/>
      </c>
      <c r="R192" s="70" t="str">
        <f>IF(F192=R$2,G192,"")</f>
        <v/>
      </c>
      <c r="S192" s="72" t="str">
        <f>IF(F192=S$2,G192,"")</f>
        <v/>
      </c>
      <c r="T192" s="73" t="str">
        <f>IF(F192=T$2,G192,"")</f>
        <v/>
      </c>
      <c r="U192" s="70" t="str">
        <f>IF(F192=U$2,G192,"")</f>
        <v/>
      </c>
      <c r="V192" s="70" t="str">
        <f>IF(F192=V$2,G192,"")</f>
        <v/>
      </c>
      <c r="W192" s="71" t="str">
        <f>IF(F192=W$2,G192,"")</f>
        <v/>
      </c>
      <c r="X192" s="69" t="str">
        <f>IF(F192=X$2,G192,"")</f>
        <v/>
      </c>
      <c r="Y192" s="70" t="str">
        <f>IF(F192=Y$2,G192,"")</f>
        <v/>
      </c>
      <c r="Z192" s="70" t="str">
        <f>IF(F192=Z$2,G192,"")</f>
        <v/>
      </c>
      <c r="AA192" s="72" t="str">
        <f>IF(F192=AA$2,G192,"")</f>
        <v/>
      </c>
      <c r="AB192" s="73" t="str">
        <f>IF(F192=AB$2,G192,"")</f>
        <v/>
      </c>
      <c r="AC192" s="70" t="str">
        <f>IF(F192=AC$2,G192,"")</f>
        <v/>
      </c>
      <c r="AD192" s="70" t="str">
        <f>IF(F192=AD$2,G192,"")</f>
        <v/>
      </c>
      <c r="AE192" s="71" t="str">
        <f>IF(F192=AE$2,G192,"")</f>
        <v/>
      </c>
      <c r="AF192" s="69" t="str">
        <f>IF(F192=AF$2,G192,"")</f>
        <v/>
      </c>
      <c r="AG192" s="70" t="str">
        <f>IF(F192=AG$2,G192,"")</f>
        <v/>
      </c>
    </row>
    <row r="193" spans="1:33" ht="22.5" customHeight="1" x14ac:dyDescent="0.15">
      <c r="A193" s="60" t="str">
        <f>IF(COUNTBLANK(G193)=0,"印刷","")</f>
        <v/>
      </c>
      <c r="B193" s="61"/>
      <c r="C193" s="62" t="str">
        <f>IF(B193="","",DATE(まとめ!$A$5,INT(B193/100),B193-INT(B193/100)*100))</f>
        <v/>
      </c>
      <c r="D193" s="63"/>
      <c r="E193" s="64"/>
      <c r="F193" s="65"/>
      <c r="G193" s="66"/>
      <c r="H193" s="67"/>
      <c r="I193" s="68" t="str">
        <f>IF(F193=I$2,G193,"")</f>
        <v/>
      </c>
      <c r="J193" s="68" t="str">
        <f>IF(F193=I$2,"",IF(G193="","",G193))</f>
        <v/>
      </c>
      <c r="K193" s="67"/>
      <c r="L193" s="69" t="str">
        <f>IF(F193=L$2,G193,"")</f>
        <v/>
      </c>
      <c r="M193" s="70" t="str">
        <f>IF(F193=M$2,G193,"")</f>
        <v/>
      </c>
      <c r="N193" s="70" t="str">
        <f>IF(F193=N$2,G193,"")</f>
        <v/>
      </c>
      <c r="O193" s="71" t="str">
        <f>IF(F193=O$2,G193,"")</f>
        <v/>
      </c>
      <c r="P193" s="69" t="str">
        <f>IF(F193=P$2,G193,"")</f>
        <v/>
      </c>
      <c r="Q193" s="70" t="str">
        <f>IF(F193=Q$2,G193,"")</f>
        <v/>
      </c>
      <c r="R193" s="70" t="str">
        <f>IF(F193=R$2,G193,"")</f>
        <v/>
      </c>
      <c r="S193" s="72" t="str">
        <f>IF(F193=S$2,G193,"")</f>
        <v/>
      </c>
      <c r="T193" s="73" t="str">
        <f>IF(F193=T$2,G193,"")</f>
        <v/>
      </c>
      <c r="U193" s="70" t="str">
        <f>IF(F193=U$2,G193,"")</f>
        <v/>
      </c>
      <c r="V193" s="70" t="str">
        <f>IF(F193=V$2,G193,"")</f>
        <v/>
      </c>
      <c r="W193" s="71" t="str">
        <f>IF(F193=W$2,G193,"")</f>
        <v/>
      </c>
      <c r="X193" s="69" t="str">
        <f>IF(F193=X$2,G193,"")</f>
        <v/>
      </c>
      <c r="Y193" s="70" t="str">
        <f>IF(F193=Y$2,G193,"")</f>
        <v/>
      </c>
      <c r="Z193" s="70" t="str">
        <f>IF(F193=Z$2,G193,"")</f>
        <v/>
      </c>
      <c r="AA193" s="72" t="str">
        <f>IF(F193=AA$2,G193,"")</f>
        <v/>
      </c>
      <c r="AB193" s="73" t="str">
        <f>IF(F193=AB$2,G193,"")</f>
        <v/>
      </c>
      <c r="AC193" s="70" t="str">
        <f>IF(F193=AC$2,G193,"")</f>
        <v/>
      </c>
      <c r="AD193" s="70" t="str">
        <f>IF(F193=AD$2,G193,"")</f>
        <v/>
      </c>
      <c r="AE193" s="71" t="str">
        <f>IF(F193=AE$2,G193,"")</f>
        <v/>
      </c>
      <c r="AF193" s="69" t="str">
        <f>IF(F193=AF$2,G193,"")</f>
        <v/>
      </c>
      <c r="AG193" s="70" t="str">
        <f>IF(F193=AG$2,G193,"")</f>
        <v/>
      </c>
    </row>
    <row r="194" spans="1:33" ht="22.5" customHeight="1" x14ac:dyDescent="0.15">
      <c r="A194" s="60" t="str">
        <f>IF(COUNTBLANK(G194)=0,"印刷","")</f>
        <v/>
      </c>
      <c r="B194" s="61"/>
      <c r="C194" s="62" t="str">
        <f>IF(B194="","",DATE(まとめ!$A$5,INT(B194/100),B194-INT(B194/100)*100))</f>
        <v/>
      </c>
      <c r="D194" s="63"/>
      <c r="E194" s="64"/>
      <c r="F194" s="65"/>
      <c r="G194" s="66"/>
      <c r="H194" s="67"/>
      <c r="I194" s="68" t="str">
        <f>IF(F194=I$2,G194,"")</f>
        <v/>
      </c>
      <c r="J194" s="68" t="str">
        <f>IF(F194=I$2,"",IF(G194="","",G194))</f>
        <v/>
      </c>
      <c r="K194" s="67"/>
      <c r="L194" s="69" t="str">
        <f>IF(F194=L$2,G194,"")</f>
        <v/>
      </c>
      <c r="M194" s="70" t="str">
        <f>IF(F194=M$2,G194,"")</f>
        <v/>
      </c>
      <c r="N194" s="70" t="str">
        <f>IF(F194=N$2,G194,"")</f>
        <v/>
      </c>
      <c r="O194" s="71" t="str">
        <f>IF(F194=O$2,G194,"")</f>
        <v/>
      </c>
      <c r="P194" s="69" t="str">
        <f>IF(F194=P$2,G194,"")</f>
        <v/>
      </c>
      <c r="Q194" s="70" t="str">
        <f>IF(F194=Q$2,G194,"")</f>
        <v/>
      </c>
      <c r="R194" s="70" t="str">
        <f>IF(F194=R$2,G194,"")</f>
        <v/>
      </c>
      <c r="S194" s="72" t="str">
        <f>IF(F194=S$2,G194,"")</f>
        <v/>
      </c>
      <c r="T194" s="73" t="str">
        <f>IF(F194=T$2,G194,"")</f>
        <v/>
      </c>
      <c r="U194" s="70" t="str">
        <f>IF(F194=U$2,G194,"")</f>
        <v/>
      </c>
      <c r="V194" s="70" t="str">
        <f>IF(F194=V$2,G194,"")</f>
        <v/>
      </c>
      <c r="W194" s="71" t="str">
        <f>IF(F194=W$2,G194,"")</f>
        <v/>
      </c>
      <c r="X194" s="69" t="str">
        <f>IF(F194=X$2,G194,"")</f>
        <v/>
      </c>
      <c r="Y194" s="70" t="str">
        <f>IF(F194=Y$2,G194,"")</f>
        <v/>
      </c>
      <c r="Z194" s="70" t="str">
        <f>IF(F194=Z$2,G194,"")</f>
        <v/>
      </c>
      <c r="AA194" s="72" t="str">
        <f>IF(F194=AA$2,G194,"")</f>
        <v/>
      </c>
      <c r="AB194" s="73" t="str">
        <f>IF(F194=AB$2,G194,"")</f>
        <v/>
      </c>
      <c r="AC194" s="70" t="str">
        <f>IF(F194=AC$2,G194,"")</f>
        <v/>
      </c>
      <c r="AD194" s="70" t="str">
        <f>IF(F194=AD$2,G194,"")</f>
        <v/>
      </c>
      <c r="AE194" s="71" t="str">
        <f>IF(F194=AE$2,G194,"")</f>
        <v/>
      </c>
      <c r="AF194" s="69" t="str">
        <f>IF(F194=AF$2,G194,"")</f>
        <v/>
      </c>
      <c r="AG194" s="70" t="str">
        <f>IF(F194=AG$2,G194,"")</f>
        <v/>
      </c>
    </row>
    <row r="195" spans="1:33" ht="22.5" customHeight="1" x14ac:dyDescent="0.15">
      <c r="A195" s="60" t="str">
        <f>IF(COUNTBLANK(G195)=0,"印刷","")</f>
        <v/>
      </c>
      <c r="B195" s="61"/>
      <c r="C195" s="62" t="str">
        <f>IF(B195="","",DATE(まとめ!$A$5,INT(B195/100),B195-INT(B195/100)*100))</f>
        <v/>
      </c>
      <c r="D195" s="63"/>
      <c r="E195" s="64"/>
      <c r="F195" s="65"/>
      <c r="G195" s="66"/>
      <c r="H195" s="67"/>
      <c r="I195" s="68" t="str">
        <f>IF(F195=I$2,G195,"")</f>
        <v/>
      </c>
      <c r="J195" s="68" t="str">
        <f>IF(F195=I$2,"",IF(G195="","",G195))</f>
        <v/>
      </c>
      <c r="K195" s="67"/>
      <c r="L195" s="69" t="str">
        <f>IF(F195=L$2,G195,"")</f>
        <v/>
      </c>
      <c r="M195" s="70" t="str">
        <f>IF(F195=M$2,G195,"")</f>
        <v/>
      </c>
      <c r="N195" s="70" t="str">
        <f>IF(F195=N$2,G195,"")</f>
        <v/>
      </c>
      <c r="O195" s="71" t="str">
        <f>IF(F195=O$2,G195,"")</f>
        <v/>
      </c>
      <c r="P195" s="69" t="str">
        <f>IF(F195=P$2,G195,"")</f>
        <v/>
      </c>
      <c r="Q195" s="70" t="str">
        <f>IF(F195=Q$2,G195,"")</f>
        <v/>
      </c>
      <c r="R195" s="70" t="str">
        <f>IF(F195=R$2,G195,"")</f>
        <v/>
      </c>
      <c r="S195" s="72" t="str">
        <f>IF(F195=S$2,G195,"")</f>
        <v/>
      </c>
      <c r="T195" s="73" t="str">
        <f>IF(F195=T$2,G195,"")</f>
        <v/>
      </c>
      <c r="U195" s="70" t="str">
        <f>IF(F195=U$2,G195,"")</f>
        <v/>
      </c>
      <c r="V195" s="70" t="str">
        <f>IF(F195=V$2,G195,"")</f>
        <v/>
      </c>
      <c r="W195" s="71" t="str">
        <f>IF(F195=W$2,G195,"")</f>
        <v/>
      </c>
      <c r="X195" s="69" t="str">
        <f>IF(F195=X$2,G195,"")</f>
        <v/>
      </c>
      <c r="Y195" s="70" t="str">
        <f>IF(F195=Y$2,G195,"")</f>
        <v/>
      </c>
      <c r="Z195" s="70" t="str">
        <f>IF(F195=Z$2,G195,"")</f>
        <v/>
      </c>
      <c r="AA195" s="72" t="str">
        <f>IF(F195=AA$2,G195,"")</f>
        <v/>
      </c>
      <c r="AB195" s="73" t="str">
        <f>IF(F195=AB$2,G195,"")</f>
        <v/>
      </c>
      <c r="AC195" s="70" t="str">
        <f>IF(F195=AC$2,G195,"")</f>
        <v/>
      </c>
      <c r="AD195" s="70" t="str">
        <f>IF(F195=AD$2,G195,"")</f>
        <v/>
      </c>
      <c r="AE195" s="71" t="str">
        <f>IF(F195=AE$2,G195,"")</f>
        <v/>
      </c>
      <c r="AF195" s="69" t="str">
        <f>IF(F195=AF$2,G195,"")</f>
        <v/>
      </c>
      <c r="AG195" s="70" t="str">
        <f>IF(F195=AG$2,G195,"")</f>
        <v/>
      </c>
    </row>
    <row r="196" spans="1:33" ht="22.5" customHeight="1" x14ac:dyDescent="0.15">
      <c r="A196" s="60" t="str">
        <f>IF(COUNTBLANK(G196)=0,"印刷","")</f>
        <v/>
      </c>
      <c r="B196" s="61"/>
      <c r="C196" s="62" t="str">
        <f>IF(B196="","",DATE(まとめ!$A$5,INT(B196/100),B196-INT(B196/100)*100))</f>
        <v/>
      </c>
      <c r="D196" s="63"/>
      <c r="E196" s="64"/>
      <c r="F196" s="65"/>
      <c r="G196" s="66"/>
      <c r="H196" s="67"/>
      <c r="I196" s="68" t="str">
        <f>IF(F196=I$2,G196,"")</f>
        <v/>
      </c>
      <c r="J196" s="68" t="str">
        <f>IF(F196=I$2,"",IF(G196="","",G196))</f>
        <v/>
      </c>
      <c r="K196" s="67"/>
      <c r="L196" s="69" t="str">
        <f>IF(F196=L$2,G196,"")</f>
        <v/>
      </c>
      <c r="M196" s="70" t="str">
        <f>IF(F196=M$2,G196,"")</f>
        <v/>
      </c>
      <c r="N196" s="70" t="str">
        <f>IF(F196=N$2,G196,"")</f>
        <v/>
      </c>
      <c r="O196" s="71" t="str">
        <f>IF(F196=O$2,G196,"")</f>
        <v/>
      </c>
      <c r="P196" s="69" t="str">
        <f>IF(F196=P$2,G196,"")</f>
        <v/>
      </c>
      <c r="Q196" s="70" t="str">
        <f>IF(F196=Q$2,G196,"")</f>
        <v/>
      </c>
      <c r="R196" s="70" t="str">
        <f>IF(F196=R$2,G196,"")</f>
        <v/>
      </c>
      <c r="S196" s="72" t="str">
        <f>IF(F196=S$2,G196,"")</f>
        <v/>
      </c>
      <c r="T196" s="73" t="str">
        <f>IF(F196=T$2,G196,"")</f>
        <v/>
      </c>
      <c r="U196" s="70" t="str">
        <f>IF(F196=U$2,G196,"")</f>
        <v/>
      </c>
      <c r="V196" s="70" t="str">
        <f>IF(F196=V$2,G196,"")</f>
        <v/>
      </c>
      <c r="W196" s="71" t="str">
        <f>IF(F196=W$2,G196,"")</f>
        <v/>
      </c>
      <c r="X196" s="69" t="str">
        <f>IF(F196=X$2,G196,"")</f>
        <v/>
      </c>
      <c r="Y196" s="70" t="str">
        <f>IF(F196=Y$2,G196,"")</f>
        <v/>
      </c>
      <c r="Z196" s="70" t="str">
        <f>IF(F196=Z$2,G196,"")</f>
        <v/>
      </c>
      <c r="AA196" s="72" t="str">
        <f>IF(F196=AA$2,G196,"")</f>
        <v/>
      </c>
      <c r="AB196" s="73" t="str">
        <f>IF(F196=AB$2,G196,"")</f>
        <v/>
      </c>
      <c r="AC196" s="70" t="str">
        <f>IF(F196=AC$2,G196,"")</f>
        <v/>
      </c>
      <c r="AD196" s="70" t="str">
        <f>IF(F196=AD$2,G196,"")</f>
        <v/>
      </c>
      <c r="AE196" s="71" t="str">
        <f>IF(F196=AE$2,G196,"")</f>
        <v/>
      </c>
      <c r="AF196" s="69" t="str">
        <f>IF(F196=AF$2,G196,"")</f>
        <v/>
      </c>
      <c r="AG196" s="70" t="str">
        <f>IF(F196=AG$2,G196,"")</f>
        <v/>
      </c>
    </row>
    <row r="197" spans="1:33" ht="22.5" customHeight="1" x14ac:dyDescent="0.15">
      <c r="A197" s="60" t="str">
        <f>IF(COUNTBLANK(G197)=0,"印刷","")</f>
        <v/>
      </c>
      <c r="B197" s="61"/>
      <c r="C197" s="62" t="str">
        <f>IF(B197="","",DATE(まとめ!$A$5,INT(B197/100),B197-INT(B197/100)*100))</f>
        <v/>
      </c>
      <c r="D197" s="63"/>
      <c r="E197" s="64"/>
      <c r="F197" s="65"/>
      <c r="G197" s="66"/>
      <c r="H197" s="67"/>
      <c r="I197" s="68" t="str">
        <f>IF(F197=I$2,G197,"")</f>
        <v/>
      </c>
      <c r="J197" s="68" t="str">
        <f>IF(F197=I$2,"",IF(G197="","",G197))</f>
        <v/>
      </c>
      <c r="K197" s="67"/>
      <c r="L197" s="69" t="str">
        <f>IF(F197=L$2,G197,"")</f>
        <v/>
      </c>
      <c r="M197" s="70" t="str">
        <f>IF(F197=M$2,G197,"")</f>
        <v/>
      </c>
      <c r="N197" s="70" t="str">
        <f>IF(F197=N$2,G197,"")</f>
        <v/>
      </c>
      <c r="O197" s="71" t="str">
        <f>IF(F197=O$2,G197,"")</f>
        <v/>
      </c>
      <c r="P197" s="69" t="str">
        <f>IF(F197=P$2,G197,"")</f>
        <v/>
      </c>
      <c r="Q197" s="70" t="str">
        <f>IF(F197=Q$2,G197,"")</f>
        <v/>
      </c>
      <c r="R197" s="70" t="str">
        <f>IF(F197=R$2,G197,"")</f>
        <v/>
      </c>
      <c r="S197" s="72" t="str">
        <f>IF(F197=S$2,G197,"")</f>
        <v/>
      </c>
      <c r="T197" s="73" t="str">
        <f>IF(F197=T$2,G197,"")</f>
        <v/>
      </c>
      <c r="U197" s="70" t="str">
        <f>IF(F197=U$2,G197,"")</f>
        <v/>
      </c>
      <c r="V197" s="70" t="str">
        <f>IF(F197=V$2,G197,"")</f>
        <v/>
      </c>
      <c r="W197" s="71" t="str">
        <f>IF(F197=W$2,G197,"")</f>
        <v/>
      </c>
      <c r="X197" s="69" t="str">
        <f>IF(F197=X$2,G197,"")</f>
        <v/>
      </c>
      <c r="Y197" s="70" t="str">
        <f>IF(F197=Y$2,G197,"")</f>
        <v/>
      </c>
      <c r="Z197" s="70" t="str">
        <f>IF(F197=Z$2,G197,"")</f>
        <v/>
      </c>
      <c r="AA197" s="72" t="str">
        <f>IF(F197=AA$2,G197,"")</f>
        <v/>
      </c>
      <c r="AB197" s="73" t="str">
        <f>IF(F197=AB$2,G197,"")</f>
        <v/>
      </c>
      <c r="AC197" s="70" t="str">
        <f>IF(F197=AC$2,G197,"")</f>
        <v/>
      </c>
      <c r="AD197" s="70" t="str">
        <f>IF(F197=AD$2,G197,"")</f>
        <v/>
      </c>
      <c r="AE197" s="71" t="str">
        <f>IF(F197=AE$2,G197,"")</f>
        <v/>
      </c>
      <c r="AF197" s="69" t="str">
        <f>IF(F197=AF$2,G197,"")</f>
        <v/>
      </c>
      <c r="AG197" s="70" t="str">
        <f>IF(F197=AG$2,G197,"")</f>
        <v/>
      </c>
    </row>
    <row r="198" spans="1:33" ht="22.5" customHeight="1" x14ac:dyDescent="0.15">
      <c r="A198" s="60" t="str">
        <f>IF(COUNTBLANK(G198)=0,"印刷","")</f>
        <v/>
      </c>
      <c r="B198" s="61"/>
      <c r="C198" s="62" t="str">
        <f>IF(B198="","",DATE(まとめ!$A$5,INT(B198/100),B198-INT(B198/100)*100))</f>
        <v/>
      </c>
      <c r="D198" s="63"/>
      <c r="E198" s="64"/>
      <c r="F198" s="65"/>
      <c r="G198" s="66"/>
      <c r="H198" s="67"/>
      <c r="I198" s="68" t="str">
        <f>IF(F198=I$2,G198,"")</f>
        <v/>
      </c>
      <c r="J198" s="68" t="str">
        <f>IF(F198=I$2,"",IF(G198="","",G198))</f>
        <v/>
      </c>
      <c r="K198" s="67"/>
      <c r="L198" s="69" t="str">
        <f>IF(F198=L$2,G198,"")</f>
        <v/>
      </c>
      <c r="M198" s="70" t="str">
        <f>IF(F198=M$2,G198,"")</f>
        <v/>
      </c>
      <c r="N198" s="70" t="str">
        <f>IF(F198=N$2,G198,"")</f>
        <v/>
      </c>
      <c r="O198" s="71" t="str">
        <f>IF(F198=O$2,G198,"")</f>
        <v/>
      </c>
      <c r="P198" s="69" t="str">
        <f>IF(F198=P$2,G198,"")</f>
        <v/>
      </c>
      <c r="Q198" s="70" t="str">
        <f>IF(F198=Q$2,G198,"")</f>
        <v/>
      </c>
      <c r="R198" s="70" t="str">
        <f>IF(F198=R$2,G198,"")</f>
        <v/>
      </c>
      <c r="S198" s="72" t="str">
        <f>IF(F198=S$2,G198,"")</f>
        <v/>
      </c>
      <c r="T198" s="73" t="str">
        <f>IF(F198=T$2,G198,"")</f>
        <v/>
      </c>
      <c r="U198" s="70" t="str">
        <f>IF(F198=U$2,G198,"")</f>
        <v/>
      </c>
      <c r="V198" s="70" t="str">
        <f>IF(F198=V$2,G198,"")</f>
        <v/>
      </c>
      <c r="W198" s="71" t="str">
        <f>IF(F198=W$2,G198,"")</f>
        <v/>
      </c>
      <c r="X198" s="69" t="str">
        <f>IF(F198=X$2,G198,"")</f>
        <v/>
      </c>
      <c r="Y198" s="70" t="str">
        <f>IF(F198=Y$2,G198,"")</f>
        <v/>
      </c>
      <c r="Z198" s="70" t="str">
        <f>IF(F198=Z$2,G198,"")</f>
        <v/>
      </c>
      <c r="AA198" s="72" t="str">
        <f>IF(F198=AA$2,G198,"")</f>
        <v/>
      </c>
      <c r="AB198" s="73" t="str">
        <f>IF(F198=AB$2,G198,"")</f>
        <v/>
      </c>
      <c r="AC198" s="70" t="str">
        <f>IF(F198=AC$2,G198,"")</f>
        <v/>
      </c>
      <c r="AD198" s="70" t="str">
        <f>IF(F198=AD$2,G198,"")</f>
        <v/>
      </c>
      <c r="AE198" s="71" t="str">
        <f>IF(F198=AE$2,G198,"")</f>
        <v/>
      </c>
      <c r="AF198" s="69" t="str">
        <f>IF(F198=AF$2,G198,"")</f>
        <v/>
      </c>
      <c r="AG198" s="70" t="str">
        <f>IF(F198=AG$2,G198,"")</f>
        <v/>
      </c>
    </row>
    <row r="199" spans="1:33" ht="22.5" customHeight="1" x14ac:dyDescent="0.15">
      <c r="A199" s="60" t="str">
        <f>IF(COUNTBLANK(G199)=0,"印刷","")</f>
        <v/>
      </c>
      <c r="B199" s="61"/>
      <c r="C199" s="62" t="str">
        <f>IF(B199="","",DATE(まとめ!$A$5,INT(B199/100),B199-INT(B199/100)*100))</f>
        <v/>
      </c>
      <c r="D199" s="63"/>
      <c r="E199" s="64"/>
      <c r="F199" s="65"/>
      <c r="G199" s="66"/>
      <c r="H199" s="67"/>
      <c r="I199" s="68" t="str">
        <f>IF(F199=I$2,G199,"")</f>
        <v/>
      </c>
      <c r="J199" s="68" t="str">
        <f>IF(F199=I$2,"",IF(G199="","",G199))</f>
        <v/>
      </c>
      <c r="K199" s="67"/>
      <c r="L199" s="69" t="str">
        <f>IF(F199=L$2,G199,"")</f>
        <v/>
      </c>
      <c r="M199" s="70" t="str">
        <f>IF(F199=M$2,G199,"")</f>
        <v/>
      </c>
      <c r="N199" s="70" t="str">
        <f>IF(F199=N$2,G199,"")</f>
        <v/>
      </c>
      <c r="O199" s="71" t="str">
        <f>IF(F199=O$2,G199,"")</f>
        <v/>
      </c>
      <c r="P199" s="69" t="str">
        <f>IF(F199=P$2,G199,"")</f>
        <v/>
      </c>
      <c r="Q199" s="70" t="str">
        <f>IF(F199=Q$2,G199,"")</f>
        <v/>
      </c>
      <c r="R199" s="70" t="str">
        <f>IF(F199=R$2,G199,"")</f>
        <v/>
      </c>
      <c r="S199" s="72" t="str">
        <f>IF(F199=S$2,G199,"")</f>
        <v/>
      </c>
      <c r="T199" s="73" t="str">
        <f>IF(F199=T$2,G199,"")</f>
        <v/>
      </c>
      <c r="U199" s="70" t="str">
        <f>IF(F199=U$2,G199,"")</f>
        <v/>
      </c>
      <c r="V199" s="70" t="str">
        <f>IF(F199=V$2,G199,"")</f>
        <v/>
      </c>
      <c r="W199" s="71" t="str">
        <f>IF(F199=W$2,G199,"")</f>
        <v/>
      </c>
      <c r="X199" s="69" t="str">
        <f>IF(F199=X$2,G199,"")</f>
        <v/>
      </c>
      <c r="Y199" s="70" t="str">
        <f>IF(F199=Y$2,G199,"")</f>
        <v/>
      </c>
      <c r="Z199" s="70" t="str">
        <f>IF(F199=Z$2,G199,"")</f>
        <v/>
      </c>
      <c r="AA199" s="72" t="str">
        <f>IF(F199=AA$2,G199,"")</f>
        <v/>
      </c>
      <c r="AB199" s="73" t="str">
        <f>IF(F199=AB$2,G199,"")</f>
        <v/>
      </c>
      <c r="AC199" s="70" t="str">
        <f>IF(F199=AC$2,G199,"")</f>
        <v/>
      </c>
      <c r="AD199" s="70" t="str">
        <f>IF(F199=AD$2,G199,"")</f>
        <v/>
      </c>
      <c r="AE199" s="71" t="str">
        <f>IF(F199=AE$2,G199,"")</f>
        <v/>
      </c>
      <c r="AF199" s="69" t="str">
        <f>IF(F199=AF$2,G199,"")</f>
        <v/>
      </c>
      <c r="AG199" s="70" t="str">
        <f>IF(F199=AG$2,G199,"")</f>
        <v/>
      </c>
    </row>
    <row r="200" spans="1:33" ht="22.5" customHeight="1" x14ac:dyDescent="0.15">
      <c r="A200" s="60" t="str">
        <f>IF(COUNTBLANK(G200)=0,"印刷","")</f>
        <v/>
      </c>
      <c r="B200" s="61"/>
      <c r="C200" s="62" t="str">
        <f>IF(B200="","",DATE(まとめ!$A$5,INT(B200/100),B200-INT(B200/100)*100))</f>
        <v/>
      </c>
      <c r="D200" s="63"/>
      <c r="E200" s="64"/>
      <c r="F200" s="65"/>
      <c r="G200" s="66"/>
      <c r="H200" s="67"/>
      <c r="I200" s="68" t="str">
        <f>IF(F200=I$2,G200,"")</f>
        <v/>
      </c>
      <c r="J200" s="68" t="str">
        <f>IF(F200=I$2,"",IF(G200="","",G200))</f>
        <v/>
      </c>
      <c r="K200" s="67"/>
      <c r="L200" s="69" t="str">
        <f>IF(F200=L$2,G200,"")</f>
        <v/>
      </c>
      <c r="M200" s="70" t="str">
        <f>IF(F200=M$2,G200,"")</f>
        <v/>
      </c>
      <c r="N200" s="70" t="str">
        <f>IF(F200=N$2,G200,"")</f>
        <v/>
      </c>
      <c r="O200" s="71" t="str">
        <f>IF(F200=O$2,G200,"")</f>
        <v/>
      </c>
      <c r="P200" s="69" t="str">
        <f>IF(F200=P$2,G200,"")</f>
        <v/>
      </c>
      <c r="Q200" s="70" t="str">
        <f>IF(F200=Q$2,G200,"")</f>
        <v/>
      </c>
      <c r="R200" s="70" t="str">
        <f>IF(F200=R$2,G200,"")</f>
        <v/>
      </c>
      <c r="S200" s="72" t="str">
        <f>IF(F200=S$2,G200,"")</f>
        <v/>
      </c>
      <c r="T200" s="73" t="str">
        <f>IF(F200=T$2,G200,"")</f>
        <v/>
      </c>
      <c r="U200" s="70" t="str">
        <f>IF(F200=U$2,G200,"")</f>
        <v/>
      </c>
      <c r="V200" s="70" t="str">
        <f>IF(F200=V$2,G200,"")</f>
        <v/>
      </c>
      <c r="W200" s="71" t="str">
        <f>IF(F200=W$2,G200,"")</f>
        <v/>
      </c>
      <c r="X200" s="69" t="str">
        <f>IF(F200=X$2,G200,"")</f>
        <v/>
      </c>
      <c r="Y200" s="70" t="str">
        <f>IF(F200=Y$2,G200,"")</f>
        <v/>
      </c>
      <c r="Z200" s="70" t="str">
        <f>IF(F200=Z$2,G200,"")</f>
        <v/>
      </c>
      <c r="AA200" s="72" t="str">
        <f>IF(F200=AA$2,G200,"")</f>
        <v/>
      </c>
      <c r="AB200" s="73" t="str">
        <f>IF(F200=AB$2,G200,"")</f>
        <v/>
      </c>
      <c r="AC200" s="70" t="str">
        <f>IF(F200=AC$2,G200,"")</f>
        <v/>
      </c>
      <c r="AD200" s="70" t="str">
        <f>IF(F200=AD$2,G200,"")</f>
        <v/>
      </c>
      <c r="AE200" s="71" t="str">
        <f>IF(F200=AE$2,G200,"")</f>
        <v/>
      </c>
      <c r="AF200" s="69" t="str">
        <f>IF(F200=AF$2,G200,"")</f>
        <v/>
      </c>
      <c r="AG200" s="70" t="str">
        <f>IF(F200=AG$2,G200,"")</f>
        <v/>
      </c>
    </row>
    <row r="201" spans="1:33" ht="22.5" customHeight="1" x14ac:dyDescent="0.15">
      <c r="A201" s="60" t="str">
        <f>IF(COUNTBLANK(G201)=0,"印刷","")</f>
        <v/>
      </c>
      <c r="B201" s="61"/>
      <c r="C201" s="62" t="str">
        <f>IF(B201="","",DATE(まとめ!$A$5,INT(B201/100),B201-INT(B201/100)*100))</f>
        <v/>
      </c>
      <c r="D201" s="63"/>
      <c r="E201" s="64"/>
      <c r="F201" s="65"/>
      <c r="G201" s="66"/>
      <c r="H201" s="67"/>
      <c r="I201" s="68" t="str">
        <f>IF(F201=I$2,G201,"")</f>
        <v/>
      </c>
      <c r="J201" s="68" t="str">
        <f>IF(F201=I$2,"",IF(G201="","",G201))</f>
        <v/>
      </c>
      <c r="K201" s="67"/>
      <c r="L201" s="69" t="str">
        <f>IF(F201=L$2,G201,"")</f>
        <v/>
      </c>
      <c r="M201" s="70" t="str">
        <f>IF(F201=M$2,G201,"")</f>
        <v/>
      </c>
      <c r="N201" s="70" t="str">
        <f>IF(F201=N$2,G201,"")</f>
        <v/>
      </c>
      <c r="O201" s="71" t="str">
        <f>IF(F201=O$2,G201,"")</f>
        <v/>
      </c>
      <c r="P201" s="69" t="str">
        <f>IF(F201=P$2,G201,"")</f>
        <v/>
      </c>
      <c r="Q201" s="70" t="str">
        <f>IF(F201=Q$2,G201,"")</f>
        <v/>
      </c>
      <c r="R201" s="70" t="str">
        <f>IF(F201=R$2,G201,"")</f>
        <v/>
      </c>
      <c r="S201" s="72" t="str">
        <f>IF(F201=S$2,G201,"")</f>
        <v/>
      </c>
      <c r="T201" s="73" t="str">
        <f>IF(F201=T$2,G201,"")</f>
        <v/>
      </c>
      <c r="U201" s="70" t="str">
        <f>IF(F201=U$2,G201,"")</f>
        <v/>
      </c>
      <c r="V201" s="70" t="str">
        <f>IF(F201=V$2,G201,"")</f>
        <v/>
      </c>
      <c r="W201" s="71" t="str">
        <f>IF(F201=W$2,G201,"")</f>
        <v/>
      </c>
      <c r="X201" s="69" t="str">
        <f>IF(F201=X$2,G201,"")</f>
        <v/>
      </c>
      <c r="Y201" s="70" t="str">
        <f>IF(F201=Y$2,G201,"")</f>
        <v/>
      </c>
      <c r="Z201" s="70" t="str">
        <f>IF(F201=Z$2,G201,"")</f>
        <v/>
      </c>
      <c r="AA201" s="72" t="str">
        <f>IF(F201=AA$2,G201,"")</f>
        <v/>
      </c>
      <c r="AB201" s="73" t="str">
        <f>IF(F201=AB$2,G201,"")</f>
        <v/>
      </c>
      <c r="AC201" s="70" t="str">
        <f>IF(F201=AC$2,G201,"")</f>
        <v/>
      </c>
      <c r="AD201" s="70" t="str">
        <f>IF(F201=AD$2,G201,"")</f>
        <v/>
      </c>
      <c r="AE201" s="71" t="str">
        <f>IF(F201=AE$2,G201,"")</f>
        <v/>
      </c>
      <c r="AF201" s="69" t="str">
        <f>IF(F201=AF$2,G201,"")</f>
        <v/>
      </c>
      <c r="AG201" s="70" t="str">
        <f>IF(F201=AG$2,G201,"")</f>
        <v/>
      </c>
    </row>
    <row r="202" spans="1:33" ht="22.5" customHeight="1" x14ac:dyDescent="0.15">
      <c r="A202" s="60" t="str">
        <f>IF(COUNTBLANK(G202)=0,"印刷","")</f>
        <v/>
      </c>
      <c r="B202" s="61"/>
      <c r="C202" s="62" t="str">
        <f>IF(B202="","",DATE(まとめ!$A$5,INT(B202/100),B202-INT(B202/100)*100))</f>
        <v/>
      </c>
      <c r="D202" s="63"/>
      <c r="E202" s="64"/>
      <c r="F202" s="65"/>
      <c r="G202" s="66"/>
      <c r="H202" s="67"/>
      <c r="I202" s="68" t="str">
        <f>IF(F202=I$2,G202,"")</f>
        <v/>
      </c>
      <c r="J202" s="68" t="str">
        <f>IF(F202=I$2,"",IF(G202="","",G202))</f>
        <v/>
      </c>
      <c r="K202" s="67"/>
      <c r="L202" s="69" t="str">
        <f>IF(F202=L$2,G202,"")</f>
        <v/>
      </c>
      <c r="M202" s="70" t="str">
        <f>IF(F202=M$2,G202,"")</f>
        <v/>
      </c>
      <c r="N202" s="70" t="str">
        <f>IF(F202=N$2,G202,"")</f>
        <v/>
      </c>
      <c r="O202" s="71" t="str">
        <f>IF(F202=O$2,G202,"")</f>
        <v/>
      </c>
      <c r="P202" s="69" t="str">
        <f>IF(F202=P$2,G202,"")</f>
        <v/>
      </c>
      <c r="Q202" s="70" t="str">
        <f>IF(F202=Q$2,G202,"")</f>
        <v/>
      </c>
      <c r="R202" s="70" t="str">
        <f>IF(F202=R$2,G202,"")</f>
        <v/>
      </c>
      <c r="S202" s="72" t="str">
        <f>IF(F202=S$2,G202,"")</f>
        <v/>
      </c>
      <c r="T202" s="73" t="str">
        <f>IF(F202=T$2,G202,"")</f>
        <v/>
      </c>
      <c r="U202" s="70" t="str">
        <f>IF(F202=U$2,G202,"")</f>
        <v/>
      </c>
      <c r="V202" s="70" t="str">
        <f>IF(F202=V$2,G202,"")</f>
        <v/>
      </c>
      <c r="W202" s="71" t="str">
        <f>IF(F202=W$2,G202,"")</f>
        <v/>
      </c>
      <c r="X202" s="69" t="str">
        <f>IF(F202=X$2,G202,"")</f>
        <v/>
      </c>
      <c r="Y202" s="70" t="str">
        <f>IF(F202=Y$2,G202,"")</f>
        <v/>
      </c>
      <c r="Z202" s="70" t="str">
        <f>IF(F202=Z$2,G202,"")</f>
        <v/>
      </c>
      <c r="AA202" s="72" t="str">
        <f>IF(F202=AA$2,G202,"")</f>
        <v/>
      </c>
      <c r="AB202" s="73" t="str">
        <f>IF(F202=AB$2,G202,"")</f>
        <v/>
      </c>
      <c r="AC202" s="70" t="str">
        <f>IF(F202=AC$2,G202,"")</f>
        <v/>
      </c>
      <c r="AD202" s="70" t="str">
        <f>IF(F202=AD$2,G202,"")</f>
        <v/>
      </c>
      <c r="AE202" s="71" t="str">
        <f>IF(F202=AE$2,G202,"")</f>
        <v/>
      </c>
      <c r="AF202" s="69" t="str">
        <f>IF(F202=AF$2,G202,"")</f>
        <v/>
      </c>
      <c r="AG202" s="70" t="str">
        <f>IF(F202=AG$2,G202,"")</f>
        <v/>
      </c>
    </row>
    <row r="203" spans="1:33" ht="22.5" customHeight="1" x14ac:dyDescent="0.15">
      <c r="A203" s="60" t="str">
        <f>IF(COUNTBLANK(G203)=0,"印刷","")</f>
        <v/>
      </c>
      <c r="B203" s="61"/>
      <c r="C203" s="62" t="str">
        <f>IF(B203="","",DATE(まとめ!$A$5,INT(B203/100),B203-INT(B203/100)*100))</f>
        <v/>
      </c>
      <c r="D203" s="63"/>
      <c r="E203" s="64"/>
      <c r="F203" s="65"/>
      <c r="G203" s="66"/>
      <c r="H203" s="67"/>
      <c r="I203" s="68" t="str">
        <f>IF(F203=I$2,G203,"")</f>
        <v/>
      </c>
      <c r="J203" s="68" t="str">
        <f>IF(F203=I$2,"",IF(G203="","",G203))</f>
        <v/>
      </c>
      <c r="K203" s="67"/>
      <c r="L203" s="69" t="str">
        <f>IF(F203=L$2,G203,"")</f>
        <v/>
      </c>
      <c r="M203" s="70" t="str">
        <f>IF(F203=M$2,G203,"")</f>
        <v/>
      </c>
      <c r="N203" s="70" t="str">
        <f>IF(F203=N$2,G203,"")</f>
        <v/>
      </c>
      <c r="O203" s="71" t="str">
        <f>IF(F203=O$2,G203,"")</f>
        <v/>
      </c>
      <c r="P203" s="69" t="str">
        <f>IF(F203=P$2,G203,"")</f>
        <v/>
      </c>
      <c r="Q203" s="70" t="str">
        <f>IF(F203=Q$2,G203,"")</f>
        <v/>
      </c>
      <c r="R203" s="70" t="str">
        <f>IF(F203=R$2,G203,"")</f>
        <v/>
      </c>
      <c r="S203" s="72" t="str">
        <f>IF(F203=S$2,G203,"")</f>
        <v/>
      </c>
      <c r="T203" s="73" t="str">
        <f>IF(F203=T$2,G203,"")</f>
        <v/>
      </c>
      <c r="U203" s="70" t="str">
        <f>IF(F203=U$2,G203,"")</f>
        <v/>
      </c>
      <c r="V203" s="70" t="str">
        <f>IF(F203=V$2,G203,"")</f>
        <v/>
      </c>
      <c r="W203" s="71" t="str">
        <f>IF(F203=W$2,G203,"")</f>
        <v/>
      </c>
      <c r="X203" s="69" t="str">
        <f>IF(F203=X$2,G203,"")</f>
        <v/>
      </c>
      <c r="Y203" s="70" t="str">
        <f>IF(F203=Y$2,G203,"")</f>
        <v/>
      </c>
      <c r="Z203" s="70" t="str">
        <f>IF(F203=Z$2,G203,"")</f>
        <v/>
      </c>
      <c r="AA203" s="72" t="str">
        <f>IF(F203=AA$2,G203,"")</f>
        <v/>
      </c>
      <c r="AB203" s="73" t="str">
        <f>IF(F203=AB$2,G203,"")</f>
        <v/>
      </c>
      <c r="AC203" s="70" t="str">
        <f>IF(F203=AC$2,G203,"")</f>
        <v/>
      </c>
      <c r="AD203" s="70" t="str">
        <f>IF(F203=AD$2,G203,"")</f>
        <v/>
      </c>
      <c r="AE203" s="71" t="str">
        <f>IF(F203=AE$2,G203,"")</f>
        <v/>
      </c>
      <c r="AF203" s="69" t="str">
        <f>IF(F203=AF$2,G203,"")</f>
        <v/>
      </c>
      <c r="AG203" s="70" t="str">
        <f>IF(F203=AG$2,G203,"")</f>
        <v/>
      </c>
    </row>
    <row r="204" spans="1:33" ht="22.5" customHeight="1" x14ac:dyDescent="0.15">
      <c r="A204" s="60" t="str">
        <f>IF(COUNTBLANK(G204)=0,"印刷","")</f>
        <v/>
      </c>
      <c r="B204" s="61"/>
      <c r="C204" s="62" t="str">
        <f>IF(B204="","",DATE(まとめ!$A$5,INT(B204/100),B204-INT(B204/100)*100))</f>
        <v/>
      </c>
      <c r="D204" s="63"/>
      <c r="E204" s="64"/>
      <c r="F204" s="65"/>
      <c r="G204" s="66"/>
      <c r="H204" s="67"/>
      <c r="I204" s="68" t="str">
        <f>IF(F204=I$2,G204,"")</f>
        <v/>
      </c>
      <c r="J204" s="68" t="str">
        <f>IF(F204=I$2,"",IF(G204="","",G204))</f>
        <v/>
      </c>
      <c r="K204" s="67"/>
      <c r="L204" s="69" t="str">
        <f>IF(F204=L$2,G204,"")</f>
        <v/>
      </c>
      <c r="M204" s="70" t="str">
        <f>IF(F204=M$2,G204,"")</f>
        <v/>
      </c>
      <c r="N204" s="70" t="str">
        <f>IF(F204=N$2,G204,"")</f>
        <v/>
      </c>
      <c r="O204" s="71" t="str">
        <f>IF(F204=O$2,G204,"")</f>
        <v/>
      </c>
      <c r="P204" s="69" t="str">
        <f>IF(F204=P$2,G204,"")</f>
        <v/>
      </c>
      <c r="Q204" s="70" t="str">
        <f>IF(F204=Q$2,G204,"")</f>
        <v/>
      </c>
      <c r="R204" s="70" t="str">
        <f>IF(F204=R$2,G204,"")</f>
        <v/>
      </c>
      <c r="S204" s="72" t="str">
        <f>IF(F204=S$2,G204,"")</f>
        <v/>
      </c>
      <c r="T204" s="73" t="str">
        <f>IF(F204=T$2,G204,"")</f>
        <v/>
      </c>
      <c r="U204" s="70" t="str">
        <f>IF(F204=U$2,G204,"")</f>
        <v/>
      </c>
      <c r="V204" s="70" t="str">
        <f>IF(F204=V$2,G204,"")</f>
        <v/>
      </c>
      <c r="W204" s="71" t="str">
        <f>IF(F204=W$2,G204,"")</f>
        <v/>
      </c>
      <c r="X204" s="69" t="str">
        <f>IF(F204=X$2,G204,"")</f>
        <v/>
      </c>
      <c r="Y204" s="70" t="str">
        <f>IF(F204=Y$2,G204,"")</f>
        <v/>
      </c>
      <c r="Z204" s="70" t="str">
        <f>IF(F204=Z$2,G204,"")</f>
        <v/>
      </c>
      <c r="AA204" s="72" t="str">
        <f>IF(F204=AA$2,G204,"")</f>
        <v/>
      </c>
      <c r="AB204" s="73" t="str">
        <f>IF(F204=AB$2,G204,"")</f>
        <v/>
      </c>
      <c r="AC204" s="70" t="str">
        <f>IF(F204=AC$2,G204,"")</f>
        <v/>
      </c>
      <c r="AD204" s="70" t="str">
        <f>IF(F204=AD$2,G204,"")</f>
        <v/>
      </c>
      <c r="AE204" s="71" t="str">
        <f>IF(F204=AE$2,G204,"")</f>
        <v/>
      </c>
      <c r="AF204" s="69" t="str">
        <f>IF(F204=AF$2,G204,"")</f>
        <v/>
      </c>
      <c r="AG204" s="70" t="str">
        <f>IF(F204=AG$2,G204,"")</f>
        <v/>
      </c>
    </row>
    <row r="205" spans="1:33" ht="22.5" customHeight="1" x14ac:dyDescent="0.15">
      <c r="A205" s="60" t="str">
        <f>IF(COUNTBLANK(G205)=0,"印刷","")</f>
        <v/>
      </c>
      <c r="B205" s="61"/>
      <c r="C205" s="62" t="str">
        <f>IF(B205="","",DATE(まとめ!$A$5,INT(B205/100),B205-INT(B205/100)*100))</f>
        <v/>
      </c>
      <c r="D205" s="63"/>
      <c r="E205" s="64"/>
      <c r="F205" s="65"/>
      <c r="G205" s="66"/>
      <c r="H205" s="67"/>
      <c r="I205" s="68" t="str">
        <f>IF(F205=I$2,G205,"")</f>
        <v/>
      </c>
      <c r="J205" s="68" t="str">
        <f>IF(F205=I$2,"",IF(G205="","",G205))</f>
        <v/>
      </c>
      <c r="K205" s="67"/>
      <c r="L205" s="69" t="str">
        <f>IF(F205=L$2,G205,"")</f>
        <v/>
      </c>
      <c r="M205" s="70" t="str">
        <f>IF(F205=M$2,G205,"")</f>
        <v/>
      </c>
      <c r="N205" s="70" t="str">
        <f>IF(F205=N$2,G205,"")</f>
        <v/>
      </c>
      <c r="O205" s="71" t="str">
        <f>IF(F205=O$2,G205,"")</f>
        <v/>
      </c>
      <c r="P205" s="69" t="str">
        <f>IF(F205=P$2,G205,"")</f>
        <v/>
      </c>
      <c r="Q205" s="70" t="str">
        <f>IF(F205=Q$2,G205,"")</f>
        <v/>
      </c>
      <c r="R205" s="70" t="str">
        <f>IF(F205=R$2,G205,"")</f>
        <v/>
      </c>
      <c r="S205" s="72" t="str">
        <f>IF(F205=S$2,G205,"")</f>
        <v/>
      </c>
      <c r="T205" s="73" t="str">
        <f>IF(F205=T$2,G205,"")</f>
        <v/>
      </c>
      <c r="U205" s="70" t="str">
        <f>IF(F205=U$2,G205,"")</f>
        <v/>
      </c>
      <c r="V205" s="70" t="str">
        <f>IF(F205=V$2,G205,"")</f>
        <v/>
      </c>
      <c r="W205" s="71" t="str">
        <f>IF(F205=W$2,G205,"")</f>
        <v/>
      </c>
      <c r="X205" s="69" t="str">
        <f>IF(F205=X$2,G205,"")</f>
        <v/>
      </c>
      <c r="Y205" s="70" t="str">
        <f>IF(F205=Y$2,G205,"")</f>
        <v/>
      </c>
      <c r="Z205" s="70" t="str">
        <f>IF(F205=Z$2,G205,"")</f>
        <v/>
      </c>
      <c r="AA205" s="72" t="str">
        <f>IF(F205=AA$2,G205,"")</f>
        <v/>
      </c>
      <c r="AB205" s="73" t="str">
        <f>IF(F205=AB$2,G205,"")</f>
        <v/>
      </c>
      <c r="AC205" s="70" t="str">
        <f>IF(F205=AC$2,G205,"")</f>
        <v/>
      </c>
      <c r="AD205" s="70" t="str">
        <f>IF(F205=AD$2,G205,"")</f>
        <v/>
      </c>
      <c r="AE205" s="71" t="str">
        <f>IF(F205=AE$2,G205,"")</f>
        <v/>
      </c>
      <c r="AF205" s="69" t="str">
        <f>IF(F205=AF$2,G205,"")</f>
        <v/>
      </c>
      <c r="AG205" s="70" t="str">
        <f>IF(F205=AG$2,G205,"")</f>
        <v/>
      </c>
    </row>
    <row r="206" spans="1:33" ht="22.5" customHeight="1" x14ac:dyDescent="0.15">
      <c r="A206" s="60" t="str">
        <f>IF(COUNTBLANK(G206)=0,"印刷","")</f>
        <v/>
      </c>
      <c r="B206" s="61"/>
      <c r="C206" s="62" t="str">
        <f>IF(B206="","",DATE(まとめ!$A$5,INT(B206/100),B206-INT(B206/100)*100))</f>
        <v/>
      </c>
      <c r="D206" s="63"/>
      <c r="E206" s="64"/>
      <c r="F206" s="65"/>
      <c r="G206" s="66"/>
      <c r="H206" s="67"/>
      <c r="I206" s="68" t="str">
        <f>IF(F206=I$2,G206,"")</f>
        <v/>
      </c>
      <c r="J206" s="68" t="str">
        <f>IF(F206=I$2,"",IF(G206="","",G206))</f>
        <v/>
      </c>
      <c r="K206" s="67"/>
      <c r="L206" s="69" t="str">
        <f>IF(F206=L$2,G206,"")</f>
        <v/>
      </c>
      <c r="M206" s="70" t="str">
        <f>IF(F206=M$2,G206,"")</f>
        <v/>
      </c>
      <c r="N206" s="70" t="str">
        <f>IF(F206=N$2,G206,"")</f>
        <v/>
      </c>
      <c r="O206" s="71" t="str">
        <f>IF(F206=O$2,G206,"")</f>
        <v/>
      </c>
      <c r="P206" s="69" t="str">
        <f>IF(F206=P$2,G206,"")</f>
        <v/>
      </c>
      <c r="Q206" s="70" t="str">
        <f>IF(F206=Q$2,G206,"")</f>
        <v/>
      </c>
      <c r="R206" s="70" t="str">
        <f>IF(F206=R$2,G206,"")</f>
        <v/>
      </c>
      <c r="S206" s="72" t="str">
        <f>IF(F206=S$2,G206,"")</f>
        <v/>
      </c>
      <c r="T206" s="73" t="str">
        <f>IF(F206=T$2,G206,"")</f>
        <v/>
      </c>
      <c r="U206" s="70" t="str">
        <f>IF(F206=U$2,G206,"")</f>
        <v/>
      </c>
      <c r="V206" s="70" t="str">
        <f>IF(F206=V$2,G206,"")</f>
        <v/>
      </c>
      <c r="W206" s="71" t="str">
        <f>IF(F206=W$2,G206,"")</f>
        <v/>
      </c>
      <c r="X206" s="69" t="str">
        <f>IF(F206=X$2,G206,"")</f>
        <v/>
      </c>
      <c r="Y206" s="70" t="str">
        <f>IF(F206=Y$2,G206,"")</f>
        <v/>
      </c>
      <c r="Z206" s="70" t="str">
        <f>IF(F206=Z$2,G206,"")</f>
        <v/>
      </c>
      <c r="AA206" s="72" t="str">
        <f>IF(F206=AA$2,G206,"")</f>
        <v/>
      </c>
      <c r="AB206" s="73" t="str">
        <f>IF(F206=AB$2,G206,"")</f>
        <v/>
      </c>
      <c r="AC206" s="70" t="str">
        <f>IF(F206=AC$2,G206,"")</f>
        <v/>
      </c>
      <c r="AD206" s="70" t="str">
        <f>IF(F206=AD$2,G206,"")</f>
        <v/>
      </c>
      <c r="AE206" s="71" t="str">
        <f>IF(F206=AE$2,G206,"")</f>
        <v/>
      </c>
      <c r="AF206" s="69" t="str">
        <f>IF(F206=AF$2,G206,"")</f>
        <v/>
      </c>
      <c r="AG206" s="70" t="str">
        <f>IF(F206=AG$2,G206,"")</f>
        <v/>
      </c>
    </row>
    <row r="207" spans="1:33" ht="22.5" customHeight="1" x14ac:dyDescent="0.15">
      <c r="A207" s="60" t="str">
        <f>IF(COUNTBLANK(G207)=0,"印刷","")</f>
        <v/>
      </c>
      <c r="B207" s="61"/>
      <c r="C207" s="62" t="str">
        <f>IF(B207="","",DATE(まとめ!$A$5,INT(B207/100),B207-INT(B207/100)*100))</f>
        <v/>
      </c>
      <c r="D207" s="63"/>
      <c r="E207" s="64"/>
      <c r="F207" s="65"/>
      <c r="G207" s="66"/>
      <c r="H207" s="67"/>
      <c r="I207" s="68" t="str">
        <f>IF(F207=I$2,G207,"")</f>
        <v/>
      </c>
      <c r="J207" s="68" t="str">
        <f>IF(F207=I$2,"",IF(G207="","",G207))</f>
        <v/>
      </c>
      <c r="K207" s="67"/>
      <c r="L207" s="69" t="str">
        <f>IF(F207=L$2,G207,"")</f>
        <v/>
      </c>
      <c r="M207" s="70" t="str">
        <f>IF(F207=M$2,G207,"")</f>
        <v/>
      </c>
      <c r="N207" s="70" t="str">
        <f>IF(F207=N$2,G207,"")</f>
        <v/>
      </c>
      <c r="O207" s="71" t="str">
        <f>IF(F207=O$2,G207,"")</f>
        <v/>
      </c>
      <c r="P207" s="69" t="str">
        <f>IF(F207=P$2,G207,"")</f>
        <v/>
      </c>
      <c r="Q207" s="70" t="str">
        <f>IF(F207=Q$2,G207,"")</f>
        <v/>
      </c>
      <c r="R207" s="70" t="str">
        <f>IF(F207=R$2,G207,"")</f>
        <v/>
      </c>
      <c r="S207" s="72" t="str">
        <f>IF(F207=S$2,G207,"")</f>
        <v/>
      </c>
      <c r="T207" s="73" t="str">
        <f>IF(F207=T$2,G207,"")</f>
        <v/>
      </c>
      <c r="U207" s="70" t="str">
        <f>IF(F207=U$2,G207,"")</f>
        <v/>
      </c>
      <c r="V207" s="70" t="str">
        <f>IF(F207=V$2,G207,"")</f>
        <v/>
      </c>
      <c r="W207" s="71" t="str">
        <f>IF(F207=W$2,G207,"")</f>
        <v/>
      </c>
      <c r="X207" s="69" t="str">
        <f>IF(F207=X$2,G207,"")</f>
        <v/>
      </c>
      <c r="Y207" s="70" t="str">
        <f>IF(F207=Y$2,G207,"")</f>
        <v/>
      </c>
      <c r="Z207" s="70" t="str">
        <f>IF(F207=Z$2,G207,"")</f>
        <v/>
      </c>
      <c r="AA207" s="72" t="str">
        <f>IF(F207=AA$2,G207,"")</f>
        <v/>
      </c>
      <c r="AB207" s="73" t="str">
        <f>IF(F207=AB$2,G207,"")</f>
        <v/>
      </c>
      <c r="AC207" s="70" t="str">
        <f>IF(F207=AC$2,G207,"")</f>
        <v/>
      </c>
      <c r="AD207" s="70" t="str">
        <f>IF(F207=AD$2,G207,"")</f>
        <v/>
      </c>
      <c r="AE207" s="71" t="str">
        <f>IF(F207=AE$2,G207,"")</f>
        <v/>
      </c>
      <c r="AF207" s="69" t="str">
        <f>IF(F207=AF$2,G207,"")</f>
        <v/>
      </c>
      <c r="AG207" s="70" t="str">
        <f>IF(F207=AG$2,G207,"")</f>
        <v/>
      </c>
    </row>
    <row r="208" spans="1:33" ht="22.5" customHeight="1" x14ac:dyDescent="0.15">
      <c r="A208" s="60" t="str">
        <f>IF(COUNTBLANK(G208)=0,"印刷","")</f>
        <v/>
      </c>
      <c r="B208" s="61"/>
      <c r="C208" s="62" t="str">
        <f>IF(B208="","",DATE(まとめ!$A$5,INT(B208/100),B208-INT(B208/100)*100))</f>
        <v/>
      </c>
      <c r="D208" s="63"/>
      <c r="E208" s="64"/>
      <c r="F208" s="65"/>
      <c r="G208" s="66"/>
      <c r="H208" s="67"/>
      <c r="I208" s="68" t="str">
        <f>IF(F208=I$2,G208,"")</f>
        <v/>
      </c>
      <c r="J208" s="68" t="str">
        <f>IF(F208=I$2,"",IF(G208="","",G208))</f>
        <v/>
      </c>
      <c r="K208" s="67"/>
      <c r="L208" s="69" t="str">
        <f>IF(F208=L$2,G208,"")</f>
        <v/>
      </c>
      <c r="M208" s="70" t="str">
        <f>IF(F208=M$2,G208,"")</f>
        <v/>
      </c>
      <c r="N208" s="70" t="str">
        <f>IF(F208=N$2,G208,"")</f>
        <v/>
      </c>
      <c r="O208" s="71" t="str">
        <f>IF(F208=O$2,G208,"")</f>
        <v/>
      </c>
      <c r="P208" s="69" t="str">
        <f>IF(F208=P$2,G208,"")</f>
        <v/>
      </c>
      <c r="Q208" s="70" t="str">
        <f>IF(F208=Q$2,G208,"")</f>
        <v/>
      </c>
      <c r="R208" s="70" t="str">
        <f>IF(F208=R$2,G208,"")</f>
        <v/>
      </c>
      <c r="S208" s="72" t="str">
        <f>IF(F208=S$2,G208,"")</f>
        <v/>
      </c>
      <c r="T208" s="73" t="str">
        <f>IF(F208=T$2,G208,"")</f>
        <v/>
      </c>
      <c r="U208" s="70" t="str">
        <f>IF(F208=U$2,G208,"")</f>
        <v/>
      </c>
      <c r="V208" s="70" t="str">
        <f>IF(F208=V$2,G208,"")</f>
        <v/>
      </c>
      <c r="W208" s="71" t="str">
        <f>IF(F208=W$2,G208,"")</f>
        <v/>
      </c>
      <c r="X208" s="69" t="str">
        <f>IF(F208=X$2,G208,"")</f>
        <v/>
      </c>
      <c r="Y208" s="70" t="str">
        <f>IF(F208=Y$2,G208,"")</f>
        <v/>
      </c>
      <c r="Z208" s="70" t="str">
        <f>IF(F208=Z$2,G208,"")</f>
        <v/>
      </c>
      <c r="AA208" s="72" t="str">
        <f>IF(F208=AA$2,G208,"")</f>
        <v/>
      </c>
      <c r="AB208" s="73" t="str">
        <f>IF(F208=AB$2,G208,"")</f>
        <v/>
      </c>
      <c r="AC208" s="70" t="str">
        <f>IF(F208=AC$2,G208,"")</f>
        <v/>
      </c>
      <c r="AD208" s="70" t="str">
        <f>IF(F208=AD$2,G208,"")</f>
        <v/>
      </c>
      <c r="AE208" s="71" t="str">
        <f>IF(F208=AE$2,G208,"")</f>
        <v/>
      </c>
      <c r="AF208" s="69" t="str">
        <f>IF(F208=AF$2,G208,"")</f>
        <v/>
      </c>
      <c r="AG208" s="70" t="str">
        <f>IF(F208=AG$2,G208,"")</f>
        <v/>
      </c>
    </row>
    <row r="209" spans="1:33" ht="22.5" customHeight="1" x14ac:dyDescent="0.15">
      <c r="A209" s="60" t="str">
        <f>IF(COUNTBLANK(G209)=0,"印刷","")</f>
        <v/>
      </c>
      <c r="B209" s="61"/>
      <c r="C209" s="62" t="str">
        <f>IF(B209="","",DATE(まとめ!$A$5,INT(B209/100),B209-INT(B209/100)*100))</f>
        <v/>
      </c>
      <c r="D209" s="63"/>
      <c r="E209" s="64"/>
      <c r="F209" s="65"/>
      <c r="G209" s="66"/>
      <c r="H209" s="67"/>
      <c r="I209" s="68" t="str">
        <f>IF(F209=I$2,G209,"")</f>
        <v/>
      </c>
      <c r="J209" s="68" t="str">
        <f>IF(F209=I$2,"",IF(G209="","",G209))</f>
        <v/>
      </c>
      <c r="K209" s="67"/>
      <c r="L209" s="69" t="str">
        <f>IF(F209=L$2,G209,"")</f>
        <v/>
      </c>
      <c r="M209" s="70" t="str">
        <f>IF(F209=M$2,G209,"")</f>
        <v/>
      </c>
      <c r="N209" s="70" t="str">
        <f>IF(F209=N$2,G209,"")</f>
        <v/>
      </c>
      <c r="O209" s="71" t="str">
        <f>IF(F209=O$2,G209,"")</f>
        <v/>
      </c>
      <c r="P209" s="69" t="str">
        <f>IF(F209=P$2,G209,"")</f>
        <v/>
      </c>
      <c r="Q209" s="70" t="str">
        <f>IF(F209=Q$2,G209,"")</f>
        <v/>
      </c>
      <c r="R209" s="70" t="str">
        <f>IF(F209=R$2,G209,"")</f>
        <v/>
      </c>
      <c r="S209" s="72" t="str">
        <f>IF(F209=S$2,G209,"")</f>
        <v/>
      </c>
      <c r="T209" s="73" t="str">
        <f>IF(F209=T$2,G209,"")</f>
        <v/>
      </c>
      <c r="U209" s="70" t="str">
        <f>IF(F209=U$2,G209,"")</f>
        <v/>
      </c>
      <c r="V209" s="70" t="str">
        <f>IF(F209=V$2,G209,"")</f>
        <v/>
      </c>
      <c r="W209" s="71" t="str">
        <f>IF(F209=W$2,G209,"")</f>
        <v/>
      </c>
      <c r="X209" s="69" t="str">
        <f>IF(F209=X$2,G209,"")</f>
        <v/>
      </c>
      <c r="Y209" s="70" t="str">
        <f>IF(F209=Y$2,G209,"")</f>
        <v/>
      </c>
      <c r="Z209" s="70" t="str">
        <f>IF(F209=Z$2,G209,"")</f>
        <v/>
      </c>
      <c r="AA209" s="72" t="str">
        <f>IF(F209=AA$2,G209,"")</f>
        <v/>
      </c>
      <c r="AB209" s="73" t="str">
        <f>IF(F209=AB$2,G209,"")</f>
        <v/>
      </c>
      <c r="AC209" s="70" t="str">
        <f>IF(F209=AC$2,G209,"")</f>
        <v/>
      </c>
      <c r="AD209" s="70" t="str">
        <f>IF(F209=AD$2,G209,"")</f>
        <v/>
      </c>
      <c r="AE209" s="71" t="str">
        <f>IF(F209=AE$2,G209,"")</f>
        <v/>
      </c>
      <c r="AF209" s="69" t="str">
        <f>IF(F209=AF$2,G209,"")</f>
        <v/>
      </c>
      <c r="AG209" s="70" t="str">
        <f>IF(F209=AG$2,G209,"")</f>
        <v/>
      </c>
    </row>
    <row r="210" spans="1:33" ht="22.5" customHeight="1" x14ac:dyDescent="0.15">
      <c r="A210" s="60" t="str">
        <f>IF(COUNTBLANK(G210)=0,"印刷","")</f>
        <v/>
      </c>
      <c r="B210" s="61"/>
      <c r="C210" s="62" t="str">
        <f>IF(B210="","",DATE(まとめ!$A$5,INT(B210/100),B210-INT(B210/100)*100))</f>
        <v/>
      </c>
      <c r="D210" s="63"/>
      <c r="E210" s="64"/>
      <c r="F210" s="65"/>
      <c r="G210" s="66"/>
      <c r="H210" s="67"/>
      <c r="I210" s="68" t="str">
        <f>IF(F210=I$2,G210,"")</f>
        <v/>
      </c>
      <c r="J210" s="68" t="str">
        <f>IF(F210=I$2,"",IF(G210="","",G210))</f>
        <v/>
      </c>
      <c r="K210" s="67"/>
      <c r="L210" s="69" t="str">
        <f>IF(F210=L$2,G210,"")</f>
        <v/>
      </c>
      <c r="M210" s="70" t="str">
        <f>IF(F210=M$2,G210,"")</f>
        <v/>
      </c>
      <c r="N210" s="70" t="str">
        <f>IF(F210=N$2,G210,"")</f>
        <v/>
      </c>
      <c r="O210" s="71" t="str">
        <f>IF(F210=O$2,G210,"")</f>
        <v/>
      </c>
      <c r="P210" s="69" t="str">
        <f>IF(F210=P$2,G210,"")</f>
        <v/>
      </c>
      <c r="Q210" s="70" t="str">
        <f>IF(F210=Q$2,G210,"")</f>
        <v/>
      </c>
      <c r="R210" s="70" t="str">
        <f>IF(F210=R$2,G210,"")</f>
        <v/>
      </c>
      <c r="S210" s="72" t="str">
        <f>IF(F210=S$2,G210,"")</f>
        <v/>
      </c>
      <c r="T210" s="73" t="str">
        <f>IF(F210=T$2,G210,"")</f>
        <v/>
      </c>
      <c r="U210" s="70" t="str">
        <f>IF(F210=U$2,G210,"")</f>
        <v/>
      </c>
      <c r="V210" s="70" t="str">
        <f>IF(F210=V$2,G210,"")</f>
        <v/>
      </c>
      <c r="W210" s="71" t="str">
        <f>IF(F210=W$2,G210,"")</f>
        <v/>
      </c>
      <c r="X210" s="69" t="str">
        <f>IF(F210=X$2,G210,"")</f>
        <v/>
      </c>
      <c r="Y210" s="70" t="str">
        <f>IF(F210=Y$2,G210,"")</f>
        <v/>
      </c>
      <c r="Z210" s="70" t="str">
        <f>IF(F210=Z$2,G210,"")</f>
        <v/>
      </c>
      <c r="AA210" s="72" t="str">
        <f>IF(F210=AA$2,G210,"")</f>
        <v/>
      </c>
      <c r="AB210" s="73" t="str">
        <f>IF(F210=AB$2,G210,"")</f>
        <v/>
      </c>
      <c r="AC210" s="70" t="str">
        <f>IF(F210=AC$2,G210,"")</f>
        <v/>
      </c>
      <c r="AD210" s="70" t="str">
        <f>IF(F210=AD$2,G210,"")</f>
        <v/>
      </c>
      <c r="AE210" s="71" t="str">
        <f>IF(F210=AE$2,G210,"")</f>
        <v/>
      </c>
      <c r="AF210" s="69" t="str">
        <f>IF(F210=AF$2,G210,"")</f>
        <v/>
      </c>
      <c r="AG210" s="70" t="str">
        <f>IF(F210=AG$2,G210,"")</f>
        <v/>
      </c>
    </row>
    <row r="211" spans="1:33" ht="22.5" customHeight="1" x14ac:dyDescent="0.15">
      <c r="A211" s="60" t="str">
        <f>IF(COUNTBLANK(G211)=0,"印刷","")</f>
        <v/>
      </c>
      <c r="B211" s="61"/>
      <c r="C211" s="62" t="str">
        <f>IF(B211="","",DATE(まとめ!$A$5,INT(B211/100),B211-INT(B211/100)*100))</f>
        <v/>
      </c>
      <c r="D211" s="63"/>
      <c r="E211" s="64"/>
      <c r="F211" s="65"/>
      <c r="G211" s="66"/>
      <c r="H211" s="67"/>
      <c r="I211" s="68" t="str">
        <f>IF(F211=I$2,G211,"")</f>
        <v/>
      </c>
      <c r="J211" s="68" t="str">
        <f>IF(F211=I$2,"",IF(G211="","",G211))</f>
        <v/>
      </c>
      <c r="K211" s="67"/>
      <c r="L211" s="69" t="str">
        <f>IF(F211=L$2,G211,"")</f>
        <v/>
      </c>
      <c r="M211" s="70" t="str">
        <f>IF(F211=M$2,G211,"")</f>
        <v/>
      </c>
      <c r="N211" s="70" t="str">
        <f>IF(F211=N$2,G211,"")</f>
        <v/>
      </c>
      <c r="O211" s="71" t="str">
        <f>IF(F211=O$2,G211,"")</f>
        <v/>
      </c>
      <c r="P211" s="69" t="str">
        <f>IF(F211=P$2,G211,"")</f>
        <v/>
      </c>
      <c r="Q211" s="70" t="str">
        <f>IF(F211=Q$2,G211,"")</f>
        <v/>
      </c>
      <c r="R211" s="70" t="str">
        <f>IF(F211=R$2,G211,"")</f>
        <v/>
      </c>
      <c r="S211" s="72" t="str">
        <f>IF(F211=S$2,G211,"")</f>
        <v/>
      </c>
      <c r="T211" s="73" t="str">
        <f>IF(F211=T$2,G211,"")</f>
        <v/>
      </c>
      <c r="U211" s="70" t="str">
        <f>IF(F211=U$2,G211,"")</f>
        <v/>
      </c>
      <c r="V211" s="70" t="str">
        <f>IF(F211=V$2,G211,"")</f>
        <v/>
      </c>
      <c r="W211" s="71" t="str">
        <f>IF(F211=W$2,G211,"")</f>
        <v/>
      </c>
      <c r="X211" s="69" t="str">
        <f>IF(F211=X$2,G211,"")</f>
        <v/>
      </c>
      <c r="Y211" s="70" t="str">
        <f>IF(F211=Y$2,G211,"")</f>
        <v/>
      </c>
      <c r="Z211" s="70" t="str">
        <f>IF(F211=Z$2,G211,"")</f>
        <v/>
      </c>
      <c r="AA211" s="72" t="str">
        <f>IF(F211=AA$2,G211,"")</f>
        <v/>
      </c>
      <c r="AB211" s="73" t="str">
        <f>IF(F211=AB$2,G211,"")</f>
        <v/>
      </c>
      <c r="AC211" s="70" t="str">
        <f>IF(F211=AC$2,G211,"")</f>
        <v/>
      </c>
      <c r="AD211" s="70" t="str">
        <f>IF(F211=AD$2,G211,"")</f>
        <v/>
      </c>
      <c r="AE211" s="71" t="str">
        <f>IF(F211=AE$2,G211,"")</f>
        <v/>
      </c>
      <c r="AF211" s="69" t="str">
        <f>IF(F211=AF$2,G211,"")</f>
        <v/>
      </c>
      <c r="AG211" s="70" t="str">
        <f>IF(F211=AG$2,G211,"")</f>
        <v/>
      </c>
    </row>
    <row r="212" spans="1:33" ht="22.5" customHeight="1" x14ac:dyDescent="0.15">
      <c r="A212" s="60" t="str">
        <f>IF(COUNTBLANK(G212)=0,"印刷","")</f>
        <v/>
      </c>
      <c r="B212" s="61"/>
      <c r="C212" s="62" t="str">
        <f>IF(B212="","",DATE(まとめ!$A$5,INT(B212/100),B212-INT(B212/100)*100))</f>
        <v/>
      </c>
      <c r="D212" s="63"/>
      <c r="E212" s="64"/>
      <c r="F212" s="65"/>
      <c r="G212" s="66"/>
      <c r="H212" s="67"/>
      <c r="I212" s="68" t="str">
        <f>IF(F212=I$2,G212,"")</f>
        <v/>
      </c>
      <c r="J212" s="68" t="str">
        <f>IF(F212=I$2,"",IF(G212="","",G212))</f>
        <v/>
      </c>
      <c r="K212" s="67"/>
      <c r="L212" s="69" t="str">
        <f>IF(F212=L$2,G212,"")</f>
        <v/>
      </c>
      <c r="M212" s="70" t="str">
        <f>IF(F212=M$2,G212,"")</f>
        <v/>
      </c>
      <c r="N212" s="70" t="str">
        <f>IF(F212=N$2,G212,"")</f>
        <v/>
      </c>
      <c r="O212" s="71" t="str">
        <f>IF(F212=O$2,G212,"")</f>
        <v/>
      </c>
      <c r="P212" s="69" t="str">
        <f>IF(F212=P$2,G212,"")</f>
        <v/>
      </c>
      <c r="Q212" s="70" t="str">
        <f>IF(F212=Q$2,G212,"")</f>
        <v/>
      </c>
      <c r="R212" s="70" t="str">
        <f>IF(F212=R$2,G212,"")</f>
        <v/>
      </c>
      <c r="S212" s="72" t="str">
        <f>IF(F212=S$2,G212,"")</f>
        <v/>
      </c>
      <c r="T212" s="73" t="str">
        <f>IF(F212=T$2,G212,"")</f>
        <v/>
      </c>
      <c r="U212" s="70" t="str">
        <f>IF(F212=U$2,G212,"")</f>
        <v/>
      </c>
      <c r="V212" s="70" t="str">
        <f>IF(F212=V$2,G212,"")</f>
        <v/>
      </c>
      <c r="W212" s="71" t="str">
        <f>IF(F212=W$2,G212,"")</f>
        <v/>
      </c>
      <c r="X212" s="69" t="str">
        <f>IF(F212=X$2,G212,"")</f>
        <v/>
      </c>
      <c r="Y212" s="70" t="str">
        <f>IF(F212=Y$2,G212,"")</f>
        <v/>
      </c>
      <c r="Z212" s="70" t="str">
        <f>IF(F212=Z$2,G212,"")</f>
        <v/>
      </c>
      <c r="AA212" s="72" t="str">
        <f>IF(F212=AA$2,G212,"")</f>
        <v/>
      </c>
      <c r="AB212" s="73" t="str">
        <f>IF(F212=AB$2,G212,"")</f>
        <v/>
      </c>
      <c r="AC212" s="70" t="str">
        <f>IF(F212=AC$2,G212,"")</f>
        <v/>
      </c>
      <c r="AD212" s="70" t="str">
        <f>IF(F212=AD$2,G212,"")</f>
        <v/>
      </c>
      <c r="AE212" s="71" t="str">
        <f>IF(F212=AE$2,G212,"")</f>
        <v/>
      </c>
      <c r="AF212" s="69" t="str">
        <f>IF(F212=AF$2,G212,"")</f>
        <v/>
      </c>
      <c r="AG212" s="70" t="str">
        <f>IF(F212=AG$2,G212,"")</f>
        <v/>
      </c>
    </row>
    <row r="213" spans="1:33" ht="22.5" customHeight="1" x14ac:dyDescent="0.15">
      <c r="A213" s="60" t="str">
        <f>IF(COUNTBLANK(G213)=0,"印刷","")</f>
        <v/>
      </c>
      <c r="B213" s="61"/>
      <c r="C213" s="62" t="str">
        <f>IF(B213="","",DATE(まとめ!$A$5,INT(B213/100),B213-INT(B213/100)*100))</f>
        <v/>
      </c>
      <c r="D213" s="63"/>
      <c r="E213" s="64"/>
      <c r="F213" s="65"/>
      <c r="G213" s="66"/>
      <c r="H213" s="67"/>
      <c r="I213" s="68" t="str">
        <f>IF(F213=I$2,G213,"")</f>
        <v/>
      </c>
      <c r="J213" s="68" t="str">
        <f>IF(F213=I$2,"",IF(G213="","",G213))</f>
        <v/>
      </c>
      <c r="K213" s="67"/>
      <c r="L213" s="69" t="str">
        <f>IF(F213=L$2,G213,"")</f>
        <v/>
      </c>
      <c r="M213" s="70" t="str">
        <f>IF(F213=M$2,G213,"")</f>
        <v/>
      </c>
      <c r="N213" s="70" t="str">
        <f>IF(F213=N$2,G213,"")</f>
        <v/>
      </c>
      <c r="O213" s="71" t="str">
        <f>IF(F213=O$2,G213,"")</f>
        <v/>
      </c>
      <c r="P213" s="69" t="str">
        <f>IF(F213=P$2,G213,"")</f>
        <v/>
      </c>
      <c r="Q213" s="70" t="str">
        <f>IF(F213=Q$2,G213,"")</f>
        <v/>
      </c>
      <c r="R213" s="70" t="str">
        <f>IF(F213=R$2,G213,"")</f>
        <v/>
      </c>
      <c r="S213" s="72" t="str">
        <f>IF(F213=S$2,G213,"")</f>
        <v/>
      </c>
      <c r="T213" s="73" t="str">
        <f>IF(F213=T$2,G213,"")</f>
        <v/>
      </c>
      <c r="U213" s="70" t="str">
        <f>IF(F213=U$2,G213,"")</f>
        <v/>
      </c>
      <c r="V213" s="70" t="str">
        <f>IF(F213=V$2,G213,"")</f>
        <v/>
      </c>
      <c r="W213" s="71" t="str">
        <f>IF(F213=W$2,G213,"")</f>
        <v/>
      </c>
      <c r="X213" s="69" t="str">
        <f>IF(F213=X$2,G213,"")</f>
        <v/>
      </c>
      <c r="Y213" s="70" t="str">
        <f>IF(F213=Y$2,G213,"")</f>
        <v/>
      </c>
      <c r="Z213" s="70" t="str">
        <f>IF(F213=Z$2,G213,"")</f>
        <v/>
      </c>
      <c r="AA213" s="72" t="str">
        <f>IF(F213=AA$2,G213,"")</f>
        <v/>
      </c>
      <c r="AB213" s="73" t="str">
        <f>IF(F213=AB$2,G213,"")</f>
        <v/>
      </c>
      <c r="AC213" s="70" t="str">
        <f>IF(F213=AC$2,G213,"")</f>
        <v/>
      </c>
      <c r="AD213" s="70" t="str">
        <f>IF(F213=AD$2,G213,"")</f>
        <v/>
      </c>
      <c r="AE213" s="71" t="str">
        <f>IF(F213=AE$2,G213,"")</f>
        <v/>
      </c>
      <c r="AF213" s="69" t="str">
        <f>IF(F213=AF$2,G213,"")</f>
        <v/>
      </c>
      <c r="AG213" s="70" t="str">
        <f>IF(F213=AG$2,G213,"")</f>
        <v/>
      </c>
    </row>
    <row r="214" spans="1:33" ht="22.5" customHeight="1" x14ac:dyDescent="0.15">
      <c r="A214" s="60" t="str">
        <f>IF(COUNTBLANK(G214)=0,"印刷","")</f>
        <v/>
      </c>
      <c r="B214" s="61"/>
      <c r="C214" s="62" t="str">
        <f>IF(B214="","",DATE(まとめ!$A$5,INT(B214/100),B214-INT(B214/100)*100))</f>
        <v/>
      </c>
      <c r="D214" s="63"/>
      <c r="E214" s="64"/>
      <c r="F214" s="65"/>
      <c r="G214" s="66"/>
      <c r="H214" s="67"/>
      <c r="I214" s="68" t="str">
        <f>IF(F214=I$2,G214,"")</f>
        <v/>
      </c>
      <c r="J214" s="68" t="str">
        <f>IF(F214=I$2,"",IF(G214="","",G214))</f>
        <v/>
      </c>
      <c r="K214" s="67"/>
      <c r="L214" s="69" t="str">
        <f>IF(F214=L$2,G214,"")</f>
        <v/>
      </c>
      <c r="M214" s="70" t="str">
        <f>IF(F214=M$2,G214,"")</f>
        <v/>
      </c>
      <c r="N214" s="70" t="str">
        <f>IF(F214=N$2,G214,"")</f>
        <v/>
      </c>
      <c r="O214" s="71" t="str">
        <f>IF(F214=O$2,G214,"")</f>
        <v/>
      </c>
      <c r="P214" s="69" t="str">
        <f>IF(F214=P$2,G214,"")</f>
        <v/>
      </c>
      <c r="Q214" s="70" t="str">
        <f>IF(F214=Q$2,G214,"")</f>
        <v/>
      </c>
      <c r="R214" s="70" t="str">
        <f>IF(F214=R$2,G214,"")</f>
        <v/>
      </c>
      <c r="S214" s="72" t="str">
        <f>IF(F214=S$2,G214,"")</f>
        <v/>
      </c>
      <c r="T214" s="73" t="str">
        <f>IF(F214=T$2,G214,"")</f>
        <v/>
      </c>
      <c r="U214" s="70" t="str">
        <f>IF(F214=U$2,G214,"")</f>
        <v/>
      </c>
      <c r="V214" s="70" t="str">
        <f>IF(F214=V$2,G214,"")</f>
        <v/>
      </c>
      <c r="W214" s="71" t="str">
        <f>IF(F214=W$2,G214,"")</f>
        <v/>
      </c>
      <c r="X214" s="69" t="str">
        <f>IF(F214=X$2,G214,"")</f>
        <v/>
      </c>
      <c r="Y214" s="70" t="str">
        <f>IF(F214=Y$2,G214,"")</f>
        <v/>
      </c>
      <c r="Z214" s="70" t="str">
        <f>IF(F214=Z$2,G214,"")</f>
        <v/>
      </c>
      <c r="AA214" s="72" t="str">
        <f>IF(F214=AA$2,G214,"")</f>
        <v/>
      </c>
      <c r="AB214" s="73" t="str">
        <f>IF(F214=AB$2,G214,"")</f>
        <v/>
      </c>
      <c r="AC214" s="70" t="str">
        <f>IF(F214=AC$2,G214,"")</f>
        <v/>
      </c>
      <c r="AD214" s="70" t="str">
        <f>IF(F214=AD$2,G214,"")</f>
        <v/>
      </c>
      <c r="AE214" s="71" t="str">
        <f>IF(F214=AE$2,G214,"")</f>
        <v/>
      </c>
      <c r="AF214" s="69" t="str">
        <f>IF(F214=AF$2,G214,"")</f>
        <v/>
      </c>
      <c r="AG214" s="70" t="str">
        <f>IF(F214=AG$2,G214,"")</f>
        <v/>
      </c>
    </row>
    <row r="215" spans="1:33" ht="22.5" customHeight="1" x14ac:dyDescent="0.15">
      <c r="A215" s="60" t="str">
        <f>IF(COUNTBLANK(G215)=0,"印刷","")</f>
        <v/>
      </c>
      <c r="B215" s="61"/>
      <c r="C215" s="62" t="str">
        <f>IF(B215="","",DATE(まとめ!$A$5,INT(B215/100),B215-INT(B215/100)*100))</f>
        <v/>
      </c>
      <c r="D215" s="63"/>
      <c r="E215" s="64"/>
      <c r="F215" s="65"/>
      <c r="G215" s="66"/>
      <c r="H215" s="67"/>
      <c r="I215" s="68" t="str">
        <f>IF(F215=I$2,G215,"")</f>
        <v/>
      </c>
      <c r="J215" s="68" t="str">
        <f>IF(F215=I$2,"",IF(G215="","",G215))</f>
        <v/>
      </c>
      <c r="K215" s="67"/>
      <c r="L215" s="69" t="str">
        <f>IF(F215=L$2,G215,"")</f>
        <v/>
      </c>
      <c r="M215" s="70" t="str">
        <f>IF(F215=M$2,G215,"")</f>
        <v/>
      </c>
      <c r="N215" s="70" t="str">
        <f>IF(F215=N$2,G215,"")</f>
        <v/>
      </c>
      <c r="O215" s="71" t="str">
        <f>IF(F215=O$2,G215,"")</f>
        <v/>
      </c>
      <c r="P215" s="69" t="str">
        <f>IF(F215=P$2,G215,"")</f>
        <v/>
      </c>
      <c r="Q215" s="70" t="str">
        <f>IF(F215=Q$2,G215,"")</f>
        <v/>
      </c>
      <c r="R215" s="70" t="str">
        <f>IF(F215=R$2,G215,"")</f>
        <v/>
      </c>
      <c r="S215" s="72" t="str">
        <f>IF(F215=S$2,G215,"")</f>
        <v/>
      </c>
      <c r="T215" s="73" t="str">
        <f>IF(F215=T$2,G215,"")</f>
        <v/>
      </c>
      <c r="U215" s="70" t="str">
        <f>IF(F215=U$2,G215,"")</f>
        <v/>
      </c>
      <c r="V215" s="70" t="str">
        <f>IF(F215=V$2,G215,"")</f>
        <v/>
      </c>
      <c r="W215" s="71" t="str">
        <f>IF(F215=W$2,G215,"")</f>
        <v/>
      </c>
      <c r="X215" s="69" t="str">
        <f>IF(F215=X$2,G215,"")</f>
        <v/>
      </c>
      <c r="Y215" s="70" t="str">
        <f>IF(F215=Y$2,G215,"")</f>
        <v/>
      </c>
      <c r="Z215" s="70" t="str">
        <f>IF(F215=Z$2,G215,"")</f>
        <v/>
      </c>
      <c r="AA215" s="72" t="str">
        <f>IF(F215=AA$2,G215,"")</f>
        <v/>
      </c>
      <c r="AB215" s="73" t="str">
        <f>IF(F215=AB$2,G215,"")</f>
        <v/>
      </c>
      <c r="AC215" s="70" t="str">
        <f>IF(F215=AC$2,G215,"")</f>
        <v/>
      </c>
      <c r="AD215" s="70" t="str">
        <f>IF(F215=AD$2,G215,"")</f>
        <v/>
      </c>
      <c r="AE215" s="71" t="str">
        <f>IF(F215=AE$2,G215,"")</f>
        <v/>
      </c>
      <c r="AF215" s="69" t="str">
        <f>IF(F215=AF$2,G215,"")</f>
        <v/>
      </c>
      <c r="AG215" s="70" t="str">
        <f>IF(F215=AG$2,G215,"")</f>
        <v/>
      </c>
    </row>
    <row r="216" spans="1:33" ht="22.5" customHeight="1" x14ac:dyDescent="0.15">
      <c r="A216" s="60" t="str">
        <f>IF(COUNTBLANK(G216)=0,"印刷","")</f>
        <v/>
      </c>
      <c r="B216" s="61"/>
      <c r="C216" s="62" t="str">
        <f>IF(B216="","",DATE(まとめ!$A$5,INT(B216/100),B216-INT(B216/100)*100))</f>
        <v/>
      </c>
      <c r="D216" s="63"/>
      <c r="E216" s="64"/>
      <c r="F216" s="65"/>
      <c r="G216" s="66"/>
      <c r="H216" s="67"/>
      <c r="I216" s="68" t="str">
        <f>IF(F216=I$2,G216,"")</f>
        <v/>
      </c>
      <c r="J216" s="68" t="str">
        <f>IF(F216=I$2,"",IF(G216="","",G216))</f>
        <v/>
      </c>
      <c r="K216" s="67"/>
      <c r="L216" s="69" t="str">
        <f>IF(F216=L$2,G216,"")</f>
        <v/>
      </c>
      <c r="M216" s="70" t="str">
        <f>IF(F216=M$2,G216,"")</f>
        <v/>
      </c>
      <c r="N216" s="70" t="str">
        <f>IF(F216=N$2,G216,"")</f>
        <v/>
      </c>
      <c r="O216" s="71" t="str">
        <f>IF(F216=O$2,G216,"")</f>
        <v/>
      </c>
      <c r="P216" s="69" t="str">
        <f>IF(F216=P$2,G216,"")</f>
        <v/>
      </c>
      <c r="Q216" s="70" t="str">
        <f>IF(F216=Q$2,G216,"")</f>
        <v/>
      </c>
      <c r="R216" s="70" t="str">
        <f>IF(F216=R$2,G216,"")</f>
        <v/>
      </c>
      <c r="S216" s="72" t="str">
        <f>IF(F216=S$2,G216,"")</f>
        <v/>
      </c>
      <c r="T216" s="73" t="str">
        <f>IF(F216=T$2,G216,"")</f>
        <v/>
      </c>
      <c r="U216" s="70" t="str">
        <f>IF(F216=U$2,G216,"")</f>
        <v/>
      </c>
      <c r="V216" s="70" t="str">
        <f>IF(F216=V$2,G216,"")</f>
        <v/>
      </c>
      <c r="W216" s="71" t="str">
        <f>IF(F216=W$2,G216,"")</f>
        <v/>
      </c>
      <c r="X216" s="69" t="str">
        <f>IF(F216=X$2,G216,"")</f>
        <v/>
      </c>
      <c r="Y216" s="70" t="str">
        <f>IF(F216=Y$2,G216,"")</f>
        <v/>
      </c>
      <c r="Z216" s="70" t="str">
        <f>IF(F216=Z$2,G216,"")</f>
        <v/>
      </c>
      <c r="AA216" s="72" t="str">
        <f>IF(F216=AA$2,G216,"")</f>
        <v/>
      </c>
      <c r="AB216" s="73" t="str">
        <f>IF(F216=AB$2,G216,"")</f>
        <v/>
      </c>
      <c r="AC216" s="70" t="str">
        <f>IF(F216=AC$2,G216,"")</f>
        <v/>
      </c>
      <c r="AD216" s="70" t="str">
        <f>IF(F216=AD$2,G216,"")</f>
        <v/>
      </c>
      <c r="AE216" s="71" t="str">
        <f>IF(F216=AE$2,G216,"")</f>
        <v/>
      </c>
      <c r="AF216" s="69" t="str">
        <f>IF(F216=AF$2,G216,"")</f>
        <v/>
      </c>
      <c r="AG216" s="70" t="str">
        <f>IF(F216=AG$2,G216,"")</f>
        <v/>
      </c>
    </row>
    <row r="217" spans="1:33" ht="22.5" customHeight="1" x14ac:dyDescent="0.15">
      <c r="A217" s="60" t="str">
        <f>IF(COUNTBLANK(G217)=0,"印刷","")</f>
        <v/>
      </c>
      <c r="B217" s="61"/>
      <c r="C217" s="62" t="str">
        <f>IF(B217="","",DATE(まとめ!$A$5,INT(B217/100),B217-INT(B217/100)*100))</f>
        <v/>
      </c>
      <c r="D217" s="63"/>
      <c r="E217" s="64"/>
      <c r="F217" s="65"/>
      <c r="G217" s="66"/>
      <c r="H217" s="67"/>
      <c r="I217" s="68" t="str">
        <f>IF(F217=I$2,G217,"")</f>
        <v/>
      </c>
      <c r="J217" s="68" t="str">
        <f>IF(F217=I$2,"",IF(G217="","",G217))</f>
        <v/>
      </c>
      <c r="K217" s="67"/>
      <c r="L217" s="69" t="str">
        <f>IF(F217=L$2,G217,"")</f>
        <v/>
      </c>
      <c r="M217" s="70" t="str">
        <f>IF(F217=M$2,G217,"")</f>
        <v/>
      </c>
      <c r="N217" s="70" t="str">
        <f>IF(F217=N$2,G217,"")</f>
        <v/>
      </c>
      <c r="O217" s="71" t="str">
        <f>IF(F217=O$2,G217,"")</f>
        <v/>
      </c>
      <c r="P217" s="69" t="str">
        <f>IF(F217=P$2,G217,"")</f>
        <v/>
      </c>
      <c r="Q217" s="70" t="str">
        <f>IF(F217=Q$2,G217,"")</f>
        <v/>
      </c>
      <c r="R217" s="70" t="str">
        <f>IF(F217=R$2,G217,"")</f>
        <v/>
      </c>
      <c r="S217" s="72" t="str">
        <f>IF(F217=S$2,G217,"")</f>
        <v/>
      </c>
      <c r="T217" s="73" t="str">
        <f>IF(F217=T$2,G217,"")</f>
        <v/>
      </c>
      <c r="U217" s="70" t="str">
        <f>IF(F217=U$2,G217,"")</f>
        <v/>
      </c>
      <c r="V217" s="70" t="str">
        <f>IF(F217=V$2,G217,"")</f>
        <v/>
      </c>
      <c r="W217" s="71" t="str">
        <f>IF(F217=W$2,G217,"")</f>
        <v/>
      </c>
      <c r="X217" s="69" t="str">
        <f>IF(F217=X$2,G217,"")</f>
        <v/>
      </c>
      <c r="Y217" s="70" t="str">
        <f>IF(F217=Y$2,G217,"")</f>
        <v/>
      </c>
      <c r="Z217" s="70" t="str">
        <f>IF(F217=Z$2,G217,"")</f>
        <v/>
      </c>
      <c r="AA217" s="72" t="str">
        <f>IF(F217=AA$2,G217,"")</f>
        <v/>
      </c>
      <c r="AB217" s="73" t="str">
        <f>IF(F217=AB$2,G217,"")</f>
        <v/>
      </c>
      <c r="AC217" s="70" t="str">
        <f>IF(F217=AC$2,G217,"")</f>
        <v/>
      </c>
      <c r="AD217" s="70" t="str">
        <f>IF(F217=AD$2,G217,"")</f>
        <v/>
      </c>
      <c r="AE217" s="71" t="str">
        <f>IF(F217=AE$2,G217,"")</f>
        <v/>
      </c>
      <c r="AF217" s="69" t="str">
        <f>IF(F217=AF$2,G217,"")</f>
        <v/>
      </c>
      <c r="AG217" s="70" t="str">
        <f>IF(F217=AG$2,G217,"")</f>
        <v/>
      </c>
    </row>
    <row r="218" spans="1:33" ht="22.5" customHeight="1" x14ac:dyDescent="0.15">
      <c r="A218" s="60" t="str">
        <f>IF(COUNTBLANK(G218)=0,"印刷","")</f>
        <v/>
      </c>
      <c r="B218" s="61"/>
      <c r="C218" s="62" t="str">
        <f>IF(B218="","",DATE(まとめ!$A$5,INT(B218/100),B218-INT(B218/100)*100))</f>
        <v/>
      </c>
      <c r="D218" s="63"/>
      <c r="E218" s="64"/>
      <c r="F218" s="65"/>
      <c r="G218" s="66"/>
      <c r="H218" s="67"/>
      <c r="I218" s="68" t="str">
        <f>IF(F218=I$2,G218,"")</f>
        <v/>
      </c>
      <c r="J218" s="68" t="str">
        <f>IF(F218=I$2,"",IF(G218="","",G218))</f>
        <v/>
      </c>
      <c r="K218" s="67"/>
      <c r="L218" s="69" t="str">
        <f>IF(F218=L$2,G218,"")</f>
        <v/>
      </c>
      <c r="M218" s="70" t="str">
        <f>IF(F218=M$2,G218,"")</f>
        <v/>
      </c>
      <c r="N218" s="70" t="str">
        <f>IF(F218=N$2,G218,"")</f>
        <v/>
      </c>
      <c r="O218" s="71" t="str">
        <f>IF(F218=O$2,G218,"")</f>
        <v/>
      </c>
      <c r="P218" s="69" t="str">
        <f>IF(F218=P$2,G218,"")</f>
        <v/>
      </c>
      <c r="Q218" s="70" t="str">
        <f>IF(F218=Q$2,G218,"")</f>
        <v/>
      </c>
      <c r="R218" s="70" t="str">
        <f>IF(F218=R$2,G218,"")</f>
        <v/>
      </c>
      <c r="S218" s="72" t="str">
        <f>IF(F218=S$2,G218,"")</f>
        <v/>
      </c>
      <c r="T218" s="73" t="str">
        <f>IF(F218=T$2,G218,"")</f>
        <v/>
      </c>
      <c r="U218" s="70" t="str">
        <f>IF(F218=U$2,G218,"")</f>
        <v/>
      </c>
      <c r="V218" s="70" t="str">
        <f>IF(F218=V$2,G218,"")</f>
        <v/>
      </c>
      <c r="W218" s="71" t="str">
        <f>IF(F218=W$2,G218,"")</f>
        <v/>
      </c>
      <c r="X218" s="69" t="str">
        <f>IF(F218=X$2,G218,"")</f>
        <v/>
      </c>
      <c r="Y218" s="70" t="str">
        <f>IF(F218=Y$2,G218,"")</f>
        <v/>
      </c>
      <c r="Z218" s="70" t="str">
        <f>IF(F218=Z$2,G218,"")</f>
        <v/>
      </c>
      <c r="AA218" s="72" t="str">
        <f>IF(F218=AA$2,G218,"")</f>
        <v/>
      </c>
      <c r="AB218" s="73" t="str">
        <f>IF(F218=AB$2,G218,"")</f>
        <v/>
      </c>
      <c r="AC218" s="70" t="str">
        <f>IF(F218=AC$2,G218,"")</f>
        <v/>
      </c>
      <c r="AD218" s="70" t="str">
        <f>IF(F218=AD$2,G218,"")</f>
        <v/>
      </c>
      <c r="AE218" s="71" t="str">
        <f>IF(F218=AE$2,G218,"")</f>
        <v/>
      </c>
      <c r="AF218" s="69" t="str">
        <f>IF(F218=AF$2,G218,"")</f>
        <v/>
      </c>
      <c r="AG218" s="70" t="str">
        <f>IF(F218=AG$2,G218,"")</f>
        <v/>
      </c>
    </row>
    <row r="219" spans="1:33" ht="22.5" customHeight="1" x14ac:dyDescent="0.15">
      <c r="A219" s="60" t="str">
        <f>IF(COUNTBLANK(G219)=0,"印刷","")</f>
        <v/>
      </c>
      <c r="B219" s="61"/>
      <c r="C219" s="62" t="str">
        <f>IF(B219="","",DATE(まとめ!$A$5,INT(B219/100),B219-INT(B219/100)*100))</f>
        <v/>
      </c>
      <c r="D219" s="63"/>
      <c r="E219" s="64"/>
      <c r="F219" s="65"/>
      <c r="G219" s="66"/>
      <c r="H219" s="67"/>
      <c r="I219" s="68" t="str">
        <f>IF(F219=I$2,G219,"")</f>
        <v/>
      </c>
      <c r="J219" s="68" t="str">
        <f>IF(F219=I$2,"",IF(G219="","",G219))</f>
        <v/>
      </c>
      <c r="K219" s="67"/>
      <c r="L219" s="69" t="str">
        <f>IF(F219=L$2,G219,"")</f>
        <v/>
      </c>
      <c r="M219" s="70" t="str">
        <f>IF(F219=M$2,G219,"")</f>
        <v/>
      </c>
      <c r="N219" s="70" t="str">
        <f>IF(F219=N$2,G219,"")</f>
        <v/>
      </c>
      <c r="O219" s="71" t="str">
        <f>IF(F219=O$2,G219,"")</f>
        <v/>
      </c>
      <c r="P219" s="69" t="str">
        <f>IF(F219=P$2,G219,"")</f>
        <v/>
      </c>
      <c r="Q219" s="70" t="str">
        <f>IF(F219=Q$2,G219,"")</f>
        <v/>
      </c>
      <c r="R219" s="70" t="str">
        <f>IF(F219=R$2,G219,"")</f>
        <v/>
      </c>
      <c r="S219" s="72" t="str">
        <f>IF(F219=S$2,G219,"")</f>
        <v/>
      </c>
      <c r="T219" s="73" t="str">
        <f>IF(F219=T$2,G219,"")</f>
        <v/>
      </c>
      <c r="U219" s="70" t="str">
        <f>IF(F219=U$2,G219,"")</f>
        <v/>
      </c>
      <c r="V219" s="70" t="str">
        <f>IF(F219=V$2,G219,"")</f>
        <v/>
      </c>
      <c r="W219" s="71" t="str">
        <f>IF(F219=W$2,G219,"")</f>
        <v/>
      </c>
      <c r="X219" s="69" t="str">
        <f>IF(F219=X$2,G219,"")</f>
        <v/>
      </c>
      <c r="Y219" s="70" t="str">
        <f>IF(F219=Y$2,G219,"")</f>
        <v/>
      </c>
      <c r="Z219" s="70" t="str">
        <f>IF(F219=Z$2,G219,"")</f>
        <v/>
      </c>
      <c r="AA219" s="72" t="str">
        <f>IF(F219=AA$2,G219,"")</f>
        <v/>
      </c>
      <c r="AB219" s="73" t="str">
        <f>IF(F219=AB$2,G219,"")</f>
        <v/>
      </c>
      <c r="AC219" s="70" t="str">
        <f>IF(F219=AC$2,G219,"")</f>
        <v/>
      </c>
      <c r="AD219" s="70" t="str">
        <f>IF(F219=AD$2,G219,"")</f>
        <v/>
      </c>
      <c r="AE219" s="71" t="str">
        <f>IF(F219=AE$2,G219,"")</f>
        <v/>
      </c>
      <c r="AF219" s="69" t="str">
        <f>IF(F219=AF$2,G219,"")</f>
        <v/>
      </c>
      <c r="AG219" s="70" t="str">
        <f>IF(F219=AG$2,G219,"")</f>
        <v/>
      </c>
    </row>
    <row r="220" spans="1:33" ht="22.5" customHeight="1" x14ac:dyDescent="0.15">
      <c r="A220" s="60" t="str">
        <f>IF(COUNTBLANK(G220)=0,"印刷","")</f>
        <v/>
      </c>
      <c r="B220" s="61"/>
      <c r="C220" s="62" t="str">
        <f>IF(B220="","",DATE(まとめ!$A$5,INT(B220/100),B220-INT(B220/100)*100))</f>
        <v/>
      </c>
      <c r="D220" s="63"/>
      <c r="E220" s="64"/>
      <c r="F220" s="65"/>
      <c r="G220" s="66"/>
      <c r="H220" s="67"/>
      <c r="I220" s="68" t="str">
        <f>IF(F220=I$2,G220,"")</f>
        <v/>
      </c>
      <c r="J220" s="68" t="str">
        <f>IF(F220=I$2,"",IF(G220="","",G220))</f>
        <v/>
      </c>
      <c r="K220" s="67"/>
      <c r="L220" s="69" t="str">
        <f>IF(F220=L$2,G220,"")</f>
        <v/>
      </c>
      <c r="M220" s="70" t="str">
        <f>IF(F220=M$2,G220,"")</f>
        <v/>
      </c>
      <c r="N220" s="70" t="str">
        <f>IF(F220=N$2,G220,"")</f>
        <v/>
      </c>
      <c r="O220" s="71" t="str">
        <f>IF(F220=O$2,G220,"")</f>
        <v/>
      </c>
      <c r="P220" s="69" t="str">
        <f>IF(F220=P$2,G220,"")</f>
        <v/>
      </c>
      <c r="Q220" s="70" t="str">
        <f>IF(F220=Q$2,G220,"")</f>
        <v/>
      </c>
      <c r="R220" s="70" t="str">
        <f>IF(F220=R$2,G220,"")</f>
        <v/>
      </c>
      <c r="S220" s="72" t="str">
        <f>IF(F220=S$2,G220,"")</f>
        <v/>
      </c>
      <c r="T220" s="73" t="str">
        <f>IF(F220=T$2,G220,"")</f>
        <v/>
      </c>
      <c r="U220" s="70" t="str">
        <f>IF(F220=U$2,G220,"")</f>
        <v/>
      </c>
      <c r="V220" s="70" t="str">
        <f>IF(F220=V$2,G220,"")</f>
        <v/>
      </c>
      <c r="W220" s="71" t="str">
        <f>IF(F220=W$2,G220,"")</f>
        <v/>
      </c>
      <c r="X220" s="69" t="str">
        <f>IF(F220=X$2,G220,"")</f>
        <v/>
      </c>
      <c r="Y220" s="70" t="str">
        <f>IF(F220=Y$2,G220,"")</f>
        <v/>
      </c>
      <c r="Z220" s="70" t="str">
        <f>IF(F220=Z$2,G220,"")</f>
        <v/>
      </c>
      <c r="AA220" s="72" t="str">
        <f>IF(F220=AA$2,G220,"")</f>
        <v/>
      </c>
      <c r="AB220" s="73" t="str">
        <f>IF(F220=AB$2,G220,"")</f>
        <v/>
      </c>
      <c r="AC220" s="70" t="str">
        <f>IF(F220=AC$2,G220,"")</f>
        <v/>
      </c>
      <c r="AD220" s="70" t="str">
        <f>IF(F220=AD$2,G220,"")</f>
        <v/>
      </c>
      <c r="AE220" s="71" t="str">
        <f>IF(F220=AE$2,G220,"")</f>
        <v/>
      </c>
      <c r="AF220" s="69" t="str">
        <f>IF(F220=AF$2,G220,"")</f>
        <v/>
      </c>
      <c r="AG220" s="70" t="str">
        <f>IF(F220=AG$2,G220,"")</f>
        <v/>
      </c>
    </row>
    <row r="221" spans="1:33" ht="22.5" customHeight="1" x14ac:dyDescent="0.15">
      <c r="A221" s="60" t="str">
        <f>IF(COUNTBLANK(G221)=0,"印刷","")</f>
        <v/>
      </c>
      <c r="B221" s="61"/>
      <c r="C221" s="62" t="str">
        <f>IF(B221="","",DATE(まとめ!$A$5,INT(B221/100),B221-INT(B221/100)*100))</f>
        <v/>
      </c>
      <c r="D221" s="63"/>
      <c r="E221" s="64"/>
      <c r="F221" s="65"/>
      <c r="G221" s="66"/>
      <c r="H221" s="67"/>
      <c r="I221" s="68" t="str">
        <f>IF(F221=I$2,G221,"")</f>
        <v/>
      </c>
      <c r="J221" s="68" t="str">
        <f>IF(F221=I$2,"",IF(G221="","",G221))</f>
        <v/>
      </c>
      <c r="K221" s="67"/>
      <c r="L221" s="69" t="str">
        <f>IF(F221=L$2,G221,"")</f>
        <v/>
      </c>
      <c r="M221" s="70" t="str">
        <f>IF(F221=M$2,G221,"")</f>
        <v/>
      </c>
      <c r="N221" s="70" t="str">
        <f>IF(F221=N$2,G221,"")</f>
        <v/>
      </c>
      <c r="O221" s="71" t="str">
        <f>IF(F221=O$2,G221,"")</f>
        <v/>
      </c>
      <c r="P221" s="69" t="str">
        <f>IF(F221=P$2,G221,"")</f>
        <v/>
      </c>
      <c r="Q221" s="70" t="str">
        <f>IF(F221=Q$2,G221,"")</f>
        <v/>
      </c>
      <c r="R221" s="70" t="str">
        <f>IF(F221=R$2,G221,"")</f>
        <v/>
      </c>
      <c r="S221" s="72" t="str">
        <f>IF(F221=S$2,G221,"")</f>
        <v/>
      </c>
      <c r="T221" s="73" t="str">
        <f>IF(F221=T$2,G221,"")</f>
        <v/>
      </c>
      <c r="U221" s="70" t="str">
        <f>IF(F221=U$2,G221,"")</f>
        <v/>
      </c>
      <c r="V221" s="70" t="str">
        <f>IF(F221=V$2,G221,"")</f>
        <v/>
      </c>
      <c r="W221" s="71" t="str">
        <f>IF(F221=W$2,G221,"")</f>
        <v/>
      </c>
      <c r="X221" s="69" t="str">
        <f>IF(F221=X$2,G221,"")</f>
        <v/>
      </c>
      <c r="Y221" s="70" t="str">
        <f>IF(F221=Y$2,G221,"")</f>
        <v/>
      </c>
      <c r="Z221" s="70" t="str">
        <f>IF(F221=Z$2,G221,"")</f>
        <v/>
      </c>
      <c r="AA221" s="72" t="str">
        <f>IF(F221=AA$2,G221,"")</f>
        <v/>
      </c>
      <c r="AB221" s="73" t="str">
        <f>IF(F221=AB$2,G221,"")</f>
        <v/>
      </c>
      <c r="AC221" s="70" t="str">
        <f>IF(F221=AC$2,G221,"")</f>
        <v/>
      </c>
      <c r="AD221" s="70" t="str">
        <f>IF(F221=AD$2,G221,"")</f>
        <v/>
      </c>
      <c r="AE221" s="71" t="str">
        <f>IF(F221=AE$2,G221,"")</f>
        <v/>
      </c>
      <c r="AF221" s="69" t="str">
        <f>IF(F221=AF$2,G221,"")</f>
        <v/>
      </c>
      <c r="AG221" s="70" t="str">
        <f>IF(F221=AG$2,G221,"")</f>
        <v/>
      </c>
    </row>
    <row r="222" spans="1:33" ht="22.5" customHeight="1" x14ac:dyDescent="0.15">
      <c r="A222" s="60" t="str">
        <f>IF(COUNTBLANK(G222)=0,"印刷","")</f>
        <v/>
      </c>
      <c r="B222" s="61"/>
      <c r="C222" s="62" t="str">
        <f>IF(B222="","",DATE(まとめ!$A$5,INT(B222/100),B222-INT(B222/100)*100))</f>
        <v/>
      </c>
      <c r="D222" s="63"/>
      <c r="E222" s="64"/>
      <c r="F222" s="65"/>
      <c r="G222" s="66"/>
      <c r="H222" s="67"/>
      <c r="I222" s="68" t="str">
        <f>IF(F222=I$2,G222,"")</f>
        <v/>
      </c>
      <c r="J222" s="68" t="str">
        <f>IF(F222=I$2,"",IF(G222="","",G222))</f>
        <v/>
      </c>
      <c r="K222" s="67"/>
      <c r="L222" s="69" t="str">
        <f>IF(F222=L$2,G222,"")</f>
        <v/>
      </c>
      <c r="M222" s="70" t="str">
        <f>IF(F222=M$2,G222,"")</f>
        <v/>
      </c>
      <c r="N222" s="70" t="str">
        <f>IF(F222=N$2,G222,"")</f>
        <v/>
      </c>
      <c r="O222" s="71" t="str">
        <f>IF(F222=O$2,G222,"")</f>
        <v/>
      </c>
      <c r="P222" s="69" t="str">
        <f>IF(F222=P$2,G222,"")</f>
        <v/>
      </c>
      <c r="Q222" s="70" t="str">
        <f>IF(F222=Q$2,G222,"")</f>
        <v/>
      </c>
      <c r="R222" s="70" t="str">
        <f>IF(F222=R$2,G222,"")</f>
        <v/>
      </c>
      <c r="S222" s="72" t="str">
        <f>IF(F222=S$2,G222,"")</f>
        <v/>
      </c>
      <c r="T222" s="73" t="str">
        <f>IF(F222=T$2,G222,"")</f>
        <v/>
      </c>
      <c r="U222" s="70" t="str">
        <f>IF(F222=U$2,G222,"")</f>
        <v/>
      </c>
      <c r="V222" s="70" t="str">
        <f>IF(F222=V$2,G222,"")</f>
        <v/>
      </c>
      <c r="W222" s="71" t="str">
        <f>IF(F222=W$2,G222,"")</f>
        <v/>
      </c>
      <c r="X222" s="69" t="str">
        <f>IF(F222=X$2,G222,"")</f>
        <v/>
      </c>
      <c r="Y222" s="70" t="str">
        <f>IF(F222=Y$2,G222,"")</f>
        <v/>
      </c>
      <c r="Z222" s="70" t="str">
        <f>IF(F222=Z$2,G222,"")</f>
        <v/>
      </c>
      <c r="AA222" s="72" t="str">
        <f>IF(F222=AA$2,G222,"")</f>
        <v/>
      </c>
      <c r="AB222" s="73" t="str">
        <f>IF(F222=AB$2,G222,"")</f>
        <v/>
      </c>
      <c r="AC222" s="70" t="str">
        <f>IF(F222=AC$2,G222,"")</f>
        <v/>
      </c>
      <c r="AD222" s="70" t="str">
        <f>IF(F222=AD$2,G222,"")</f>
        <v/>
      </c>
      <c r="AE222" s="71" t="str">
        <f>IF(F222=AE$2,G222,"")</f>
        <v/>
      </c>
      <c r="AF222" s="69" t="str">
        <f>IF(F222=AF$2,G222,"")</f>
        <v/>
      </c>
      <c r="AG222" s="70" t="str">
        <f>IF(F222=AG$2,G222,"")</f>
        <v/>
      </c>
    </row>
    <row r="223" spans="1:33" ht="22.5" customHeight="1" x14ac:dyDescent="0.15">
      <c r="A223" s="60" t="str">
        <f>IF(COUNTBLANK(G223)=0,"印刷","")</f>
        <v/>
      </c>
      <c r="B223" s="61"/>
      <c r="C223" s="62" t="str">
        <f>IF(B223="","",DATE(まとめ!$A$5,INT(B223/100),B223-INT(B223/100)*100))</f>
        <v/>
      </c>
      <c r="D223" s="63"/>
      <c r="E223" s="64"/>
      <c r="F223" s="65"/>
      <c r="G223" s="66"/>
      <c r="H223" s="67"/>
      <c r="I223" s="68" t="str">
        <f>IF(F223=I$2,G223,"")</f>
        <v/>
      </c>
      <c r="J223" s="68" t="str">
        <f>IF(F223=I$2,"",IF(G223="","",G223))</f>
        <v/>
      </c>
      <c r="K223" s="67"/>
      <c r="L223" s="69" t="str">
        <f>IF(F223=L$2,G223,"")</f>
        <v/>
      </c>
      <c r="M223" s="70" t="str">
        <f>IF(F223=M$2,G223,"")</f>
        <v/>
      </c>
      <c r="N223" s="70" t="str">
        <f>IF(F223=N$2,G223,"")</f>
        <v/>
      </c>
      <c r="O223" s="71" t="str">
        <f>IF(F223=O$2,G223,"")</f>
        <v/>
      </c>
      <c r="P223" s="69" t="str">
        <f>IF(F223=P$2,G223,"")</f>
        <v/>
      </c>
      <c r="Q223" s="70" t="str">
        <f>IF(F223=Q$2,G223,"")</f>
        <v/>
      </c>
      <c r="R223" s="70" t="str">
        <f>IF(F223=R$2,G223,"")</f>
        <v/>
      </c>
      <c r="S223" s="72" t="str">
        <f>IF(F223=S$2,G223,"")</f>
        <v/>
      </c>
      <c r="T223" s="73" t="str">
        <f>IF(F223=T$2,G223,"")</f>
        <v/>
      </c>
      <c r="U223" s="70" t="str">
        <f>IF(F223=U$2,G223,"")</f>
        <v/>
      </c>
      <c r="V223" s="70" t="str">
        <f>IF(F223=V$2,G223,"")</f>
        <v/>
      </c>
      <c r="W223" s="71" t="str">
        <f>IF(F223=W$2,G223,"")</f>
        <v/>
      </c>
      <c r="X223" s="69" t="str">
        <f>IF(F223=X$2,G223,"")</f>
        <v/>
      </c>
      <c r="Y223" s="70" t="str">
        <f>IF(F223=Y$2,G223,"")</f>
        <v/>
      </c>
      <c r="Z223" s="70" t="str">
        <f>IF(F223=Z$2,G223,"")</f>
        <v/>
      </c>
      <c r="AA223" s="72" t="str">
        <f>IF(F223=AA$2,G223,"")</f>
        <v/>
      </c>
      <c r="AB223" s="73" t="str">
        <f>IF(F223=AB$2,G223,"")</f>
        <v/>
      </c>
      <c r="AC223" s="70" t="str">
        <f>IF(F223=AC$2,G223,"")</f>
        <v/>
      </c>
      <c r="AD223" s="70" t="str">
        <f>IF(F223=AD$2,G223,"")</f>
        <v/>
      </c>
      <c r="AE223" s="71" t="str">
        <f>IF(F223=AE$2,G223,"")</f>
        <v/>
      </c>
      <c r="AF223" s="69" t="str">
        <f>IF(F223=AF$2,G223,"")</f>
        <v/>
      </c>
      <c r="AG223" s="70" t="str">
        <f>IF(F223=AG$2,G223,"")</f>
        <v/>
      </c>
    </row>
    <row r="224" spans="1:33" ht="22.5" customHeight="1" x14ac:dyDescent="0.15">
      <c r="A224" s="60" t="str">
        <f>IF(COUNTBLANK(G224)=0,"印刷","")</f>
        <v/>
      </c>
      <c r="B224" s="61"/>
      <c r="C224" s="62" t="str">
        <f>IF(B224="","",DATE(まとめ!$A$5,INT(B224/100),B224-INT(B224/100)*100))</f>
        <v/>
      </c>
      <c r="D224" s="63"/>
      <c r="E224" s="64"/>
      <c r="F224" s="65"/>
      <c r="G224" s="66"/>
      <c r="H224" s="67"/>
      <c r="I224" s="68" t="str">
        <f>IF(F224=I$2,G224,"")</f>
        <v/>
      </c>
      <c r="J224" s="68" t="str">
        <f>IF(F224=I$2,"",IF(G224="","",G224))</f>
        <v/>
      </c>
      <c r="K224" s="67"/>
      <c r="L224" s="69" t="str">
        <f>IF(F224=L$2,G224,"")</f>
        <v/>
      </c>
      <c r="M224" s="70" t="str">
        <f>IF(F224=M$2,G224,"")</f>
        <v/>
      </c>
      <c r="N224" s="70" t="str">
        <f>IF(F224=N$2,G224,"")</f>
        <v/>
      </c>
      <c r="O224" s="71" t="str">
        <f>IF(F224=O$2,G224,"")</f>
        <v/>
      </c>
      <c r="P224" s="69" t="str">
        <f>IF(F224=P$2,G224,"")</f>
        <v/>
      </c>
      <c r="Q224" s="70" t="str">
        <f>IF(F224=Q$2,G224,"")</f>
        <v/>
      </c>
      <c r="R224" s="70" t="str">
        <f>IF(F224=R$2,G224,"")</f>
        <v/>
      </c>
      <c r="S224" s="72" t="str">
        <f>IF(F224=S$2,G224,"")</f>
        <v/>
      </c>
      <c r="T224" s="73" t="str">
        <f>IF(F224=T$2,G224,"")</f>
        <v/>
      </c>
      <c r="U224" s="70" t="str">
        <f>IF(F224=U$2,G224,"")</f>
        <v/>
      </c>
      <c r="V224" s="70" t="str">
        <f>IF(F224=V$2,G224,"")</f>
        <v/>
      </c>
      <c r="W224" s="71" t="str">
        <f>IF(F224=W$2,G224,"")</f>
        <v/>
      </c>
      <c r="X224" s="69" t="str">
        <f>IF(F224=X$2,G224,"")</f>
        <v/>
      </c>
      <c r="Y224" s="70" t="str">
        <f>IF(F224=Y$2,G224,"")</f>
        <v/>
      </c>
      <c r="Z224" s="70" t="str">
        <f>IF(F224=Z$2,G224,"")</f>
        <v/>
      </c>
      <c r="AA224" s="72" t="str">
        <f>IF(F224=AA$2,G224,"")</f>
        <v/>
      </c>
      <c r="AB224" s="73" t="str">
        <f>IF(F224=AB$2,G224,"")</f>
        <v/>
      </c>
      <c r="AC224" s="70" t="str">
        <f>IF(F224=AC$2,G224,"")</f>
        <v/>
      </c>
      <c r="AD224" s="70" t="str">
        <f>IF(F224=AD$2,G224,"")</f>
        <v/>
      </c>
      <c r="AE224" s="71" t="str">
        <f>IF(F224=AE$2,G224,"")</f>
        <v/>
      </c>
      <c r="AF224" s="69" t="str">
        <f>IF(F224=AF$2,G224,"")</f>
        <v/>
      </c>
      <c r="AG224" s="70" t="str">
        <f>IF(F224=AG$2,G224,"")</f>
        <v/>
      </c>
    </row>
    <row r="225" spans="1:33" ht="22.5" customHeight="1" x14ac:dyDescent="0.15">
      <c r="A225" s="60" t="str">
        <f>IF(COUNTBLANK(G225)=0,"印刷","")</f>
        <v/>
      </c>
      <c r="B225" s="61"/>
      <c r="C225" s="62" t="str">
        <f>IF(B225="","",DATE(まとめ!$A$5,INT(B225/100),B225-INT(B225/100)*100))</f>
        <v/>
      </c>
      <c r="D225" s="63"/>
      <c r="E225" s="64"/>
      <c r="F225" s="65"/>
      <c r="G225" s="66"/>
      <c r="H225" s="67"/>
      <c r="I225" s="68" t="str">
        <f>IF(F225=I$2,G225,"")</f>
        <v/>
      </c>
      <c r="J225" s="68" t="str">
        <f>IF(F225=I$2,"",IF(G225="","",G225))</f>
        <v/>
      </c>
      <c r="K225" s="67"/>
      <c r="L225" s="69" t="str">
        <f>IF(F225=L$2,G225,"")</f>
        <v/>
      </c>
      <c r="M225" s="70" t="str">
        <f>IF(F225=M$2,G225,"")</f>
        <v/>
      </c>
      <c r="N225" s="70" t="str">
        <f>IF(F225=N$2,G225,"")</f>
        <v/>
      </c>
      <c r="O225" s="71" t="str">
        <f>IF(F225=O$2,G225,"")</f>
        <v/>
      </c>
      <c r="P225" s="69" t="str">
        <f>IF(F225=P$2,G225,"")</f>
        <v/>
      </c>
      <c r="Q225" s="70" t="str">
        <f>IF(F225=Q$2,G225,"")</f>
        <v/>
      </c>
      <c r="R225" s="70" t="str">
        <f>IF(F225=R$2,G225,"")</f>
        <v/>
      </c>
      <c r="S225" s="72" t="str">
        <f>IF(F225=S$2,G225,"")</f>
        <v/>
      </c>
      <c r="T225" s="73" t="str">
        <f>IF(F225=T$2,G225,"")</f>
        <v/>
      </c>
      <c r="U225" s="70" t="str">
        <f>IF(F225=U$2,G225,"")</f>
        <v/>
      </c>
      <c r="V225" s="70" t="str">
        <f>IF(F225=V$2,G225,"")</f>
        <v/>
      </c>
      <c r="W225" s="71" t="str">
        <f>IF(F225=W$2,G225,"")</f>
        <v/>
      </c>
      <c r="X225" s="69" t="str">
        <f>IF(F225=X$2,G225,"")</f>
        <v/>
      </c>
      <c r="Y225" s="70" t="str">
        <f>IF(F225=Y$2,G225,"")</f>
        <v/>
      </c>
      <c r="Z225" s="70" t="str">
        <f>IF(F225=Z$2,G225,"")</f>
        <v/>
      </c>
      <c r="AA225" s="72" t="str">
        <f>IF(F225=AA$2,G225,"")</f>
        <v/>
      </c>
      <c r="AB225" s="73" t="str">
        <f>IF(F225=AB$2,G225,"")</f>
        <v/>
      </c>
      <c r="AC225" s="70" t="str">
        <f>IF(F225=AC$2,G225,"")</f>
        <v/>
      </c>
      <c r="AD225" s="70" t="str">
        <f>IF(F225=AD$2,G225,"")</f>
        <v/>
      </c>
      <c r="AE225" s="71" t="str">
        <f>IF(F225=AE$2,G225,"")</f>
        <v/>
      </c>
      <c r="AF225" s="69" t="str">
        <f>IF(F225=AF$2,G225,"")</f>
        <v/>
      </c>
      <c r="AG225" s="70" t="str">
        <f>IF(F225=AG$2,G225,"")</f>
        <v/>
      </c>
    </row>
    <row r="226" spans="1:33" ht="22.5" customHeight="1" x14ac:dyDescent="0.15">
      <c r="A226" s="60" t="str">
        <f>IF(COUNTBLANK(G226)=0,"印刷","")</f>
        <v/>
      </c>
      <c r="B226" s="61"/>
      <c r="C226" s="62" t="str">
        <f>IF(B226="","",DATE(まとめ!$A$5,INT(B226/100),B226-INT(B226/100)*100))</f>
        <v/>
      </c>
      <c r="D226" s="63"/>
      <c r="E226" s="64"/>
      <c r="F226" s="65"/>
      <c r="G226" s="66"/>
      <c r="H226" s="67"/>
      <c r="I226" s="68" t="str">
        <f>IF(F226=I$2,G226,"")</f>
        <v/>
      </c>
      <c r="J226" s="68" t="str">
        <f>IF(F226=I$2,"",IF(G226="","",G226))</f>
        <v/>
      </c>
      <c r="K226" s="67"/>
      <c r="L226" s="69" t="str">
        <f>IF(F226=L$2,G226,"")</f>
        <v/>
      </c>
      <c r="M226" s="70" t="str">
        <f>IF(F226=M$2,G226,"")</f>
        <v/>
      </c>
      <c r="N226" s="70" t="str">
        <f>IF(F226=N$2,G226,"")</f>
        <v/>
      </c>
      <c r="O226" s="71" t="str">
        <f>IF(F226=O$2,G226,"")</f>
        <v/>
      </c>
      <c r="P226" s="69" t="str">
        <f>IF(F226=P$2,G226,"")</f>
        <v/>
      </c>
      <c r="Q226" s="70" t="str">
        <f>IF(F226=Q$2,G226,"")</f>
        <v/>
      </c>
      <c r="R226" s="70" t="str">
        <f>IF(F226=R$2,G226,"")</f>
        <v/>
      </c>
      <c r="S226" s="72" t="str">
        <f>IF(F226=S$2,G226,"")</f>
        <v/>
      </c>
      <c r="T226" s="73" t="str">
        <f>IF(F226=T$2,G226,"")</f>
        <v/>
      </c>
      <c r="U226" s="70" t="str">
        <f>IF(F226=U$2,G226,"")</f>
        <v/>
      </c>
      <c r="V226" s="70" t="str">
        <f>IF(F226=V$2,G226,"")</f>
        <v/>
      </c>
      <c r="W226" s="71" t="str">
        <f>IF(F226=W$2,G226,"")</f>
        <v/>
      </c>
      <c r="X226" s="69" t="str">
        <f>IF(F226=X$2,G226,"")</f>
        <v/>
      </c>
      <c r="Y226" s="70" t="str">
        <f>IF(F226=Y$2,G226,"")</f>
        <v/>
      </c>
      <c r="Z226" s="70" t="str">
        <f>IF(F226=Z$2,G226,"")</f>
        <v/>
      </c>
      <c r="AA226" s="72" t="str">
        <f>IF(F226=AA$2,G226,"")</f>
        <v/>
      </c>
      <c r="AB226" s="73" t="str">
        <f>IF(F226=AB$2,G226,"")</f>
        <v/>
      </c>
      <c r="AC226" s="70" t="str">
        <f>IF(F226=AC$2,G226,"")</f>
        <v/>
      </c>
      <c r="AD226" s="70" t="str">
        <f>IF(F226=AD$2,G226,"")</f>
        <v/>
      </c>
      <c r="AE226" s="71" t="str">
        <f>IF(F226=AE$2,G226,"")</f>
        <v/>
      </c>
      <c r="AF226" s="69" t="str">
        <f>IF(F226=AF$2,G226,"")</f>
        <v/>
      </c>
      <c r="AG226" s="70" t="str">
        <f>IF(F226=AG$2,G226,"")</f>
        <v/>
      </c>
    </row>
    <row r="227" spans="1:33" ht="22.5" customHeight="1" x14ac:dyDescent="0.15">
      <c r="A227" s="60" t="str">
        <f>IF(COUNTBLANK(G227)=0,"印刷","")</f>
        <v/>
      </c>
      <c r="B227" s="61"/>
      <c r="C227" s="62" t="str">
        <f>IF(B227="","",DATE(まとめ!$A$5,INT(B227/100),B227-INT(B227/100)*100))</f>
        <v/>
      </c>
      <c r="D227" s="63"/>
      <c r="E227" s="64"/>
      <c r="F227" s="65"/>
      <c r="G227" s="66"/>
      <c r="H227" s="67"/>
      <c r="I227" s="68" t="str">
        <f>IF(F227=I$2,G227,"")</f>
        <v/>
      </c>
      <c r="J227" s="68" t="str">
        <f>IF(F227=I$2,"",IF(G227="","",G227))</f>
        <v/>
      </c>
      <c r="K227" s="67"/>
      <c r="L227" s="69" t="str">
        <f>IF(F227=L$2,G227,"")</f>
        <v/>
      </c>
      <c r="M227" s="70" t="str">
        <f>IF(F227=M$2,G227,"")</f>
        <v/>
      </c>
      <c r="N227" s="70" t="str">
        <f>IF(F227=N$2,G227,"")</f>
        <v/>
      </c>
      <c r="O227" s="71" t="str">
        <f>IF(F227=O$2,G227,"")</f>
        <v/>
      </c>
      <c r="P227" s="69" t="str">
        <f>IF(F227=P$2,G227,"")</f>
        <v/>
      </c>
      <c r="Q227" s="70" t="str">
        <f>IF(F227=Q$2,G227,"")</f>
        <v/>
      </c>
      <c r="R227" s="70" t="str">
        <f>IF(F227=R$2,G227,"")</f>
        <v/>
      </c>
      <c r="S227" s="72" t="str">
        <f>IF(F227=S$2,G227,"")</f>
        <v/>
      </c>
      <c r="T227" s="73" t="str">
        <f>IF(F227=T$2,G227,"")</f>
        <v/>
      </c>
      <c r="U227" s="70" t="str">
        <f>IF(F227=U$2,G227,"")</f>
        <v/>
      </c>
      <c r="V227" s="70" t="str">
        <f>IF(F227=V$2,G227,"")</f>
        <v/>
      </c>
      <c r="W227" s="71" t="str">
        <f>IF(F227=W$2,G227,"")</f>
        <v/>
      </c>
      <c r="X227" s="69" t="str">
        <f>IF(F227=X$2,G227,"")</f>
        <v/>
      </c>
      <c r="Y227" s="70" t="str">
        <f>IF(F227=Y$2,G227,"")</f>
        <v/>
      </c>
      <c r="Z227" s="70" t="str">
        <f>IF(F227=Z$2,G227,"")</f>
        <v/>
      </c>
      <c r="AA227" s="72" t="str">
        <f>IF(F227=AA$2,G227,"")</f>
        <v/>
      </c>
      <c r="AB227" s="73" t="str">
        <f>IF(F227=AB$2,G227,"")</f>
        <v/>
      </c>
      <c r="AC227" s="70" t="str">
        <f>IF(F227=AC$2,G227,"")</f>
        <v/>
      </c>
      <c r="AD227" s="70" t="str">
        <f>IF(F227=AD$2,G227,"")</f>
        <v/>
      </c>
      <c r="AE227" s="71" t="str">
        <f>IF(F227=AE$2,G227,"")</f>
        <v/>
      </c>
      <c r="AF227" s="69" t="str">
        <f>IF(F227=AF$2,G227,"")</f>
        <v/>
      </c>
      <c r="AG227" s="70" t="str">
        <f>IF(F227=AG$2,G227,"")</f>
        <v/>
      </c>
    </row>
    <row r="228" spans="1:33" ht="22.5" customHeight="1" x14ac:dyDescent="0.15">
      <c r="A228" s="60" t="str">
        <f>IF(COUNTBLANK(G228)=0,"印刷","")</f>
        <v/>
      </c>
      <c r="B228" s="61"/>
      <c r="C228" s="62" t="str">
        <f>IF(B228="","",DATE(まとめ!$A$5,INT(B228/100),B228-INT(B228/100)*100))</f>
        <v/>
      </c>
      <c r="D228" s="63"/>
      <c r="E228" s="64"/>
      <c r="F228" s="65"/>
      <c r="G228" s="66"/>
      <c r="H228" s="67"/>
      <c r="I228" s="68" t="str">
        <f>IF(F228=I$2,G228,"")</f>
        <v/>
      </c>
      <c r="J228" s="68" t="str">
        <f>IF(F228=I$2,"",IF(G228="","",G228))</f>
        <v/>
      </c>
      <c r="K228" s="67"/>
      <c r="L228" s="69" t="str">
        <f>IF(F228=L$2,G228,"")</f>
        <v/>
      </c>
      <c r="M228" s="70" t="str">
        <f>IF(F228=M$2,G228,"")</f>
        <v/>
      </c>
      <c r="N228" s="70" t="str">
        <f>IF(F228=N$2,G228,"")</f>
        <v/>
      </c>
      <c r="O228" s="71" t="str">
        <f>IF(F228=O$2,G228,"")</f>
        <v/>
      </c>
      <c r="P228" s="69" t="str">
        <f>IF(F228=P$2,G228,"")</f>
        <v/>
      </c>
      <c r="Q228" s="70" t="str">
        <f>IF(F228=Q$2,G228,"")</f>
        <v/>
      </c>
      <c r="R228" s="70" t="str">
        <f>IF(F228=R$2,G228,"")</f>
        <v/>
      </c>
      <c r="S228" s="72" t="str">
        <f>IF(F228=S$2,G228,"")</f>
        <v/>
      </c>
      <c r="T228" s="73" t="str">
        <f>IF(F228=T$2,G228,"")</f>
        <v/>
      </c>
      <c r="U228" s="70" t="str">
        <f>IF(F228=U$2,G228,"")</f>
        <v/>
      </c>
      <c r="V228" s="70" t="str">
        <f>IF(F228=V$2,G228,"")</f>
        <v/>
      </c>
      <c r="W228" s="71" t="str">
        <f>IF(F228=W$2,G228,"")</f>
        <v/>
      </c>
      <c r="X228" s="69" t="str">
        <f>IF(F228=X$2,G228,"")</f>
        <v/>
      </c>
      <c r="Y228" s="70" t="str">
        <f>IF(F228=Y$2,G228,"")</f>
        <v/>
      </c>
      <c r="Z228" s="70" t="str">
        <f>IF(F228=Z$2,G228,"")</f>
        <v/>
      </c>
      <c r="AA228" s="72" t="str">
        <f>IF(F228=AA$2,G228,"")</f>
        <v/>
      </c>
      <c r="AB228" s="73" t="str">
        <f>IF(F228=AB$2,G228,"")</f>
        <v/>
      </c>
      <c r="AC228" s="70" t="str">
        <f>IF(F228=AC$2,G228,"")</f>
        <v/>
      </c>
      <c r="AD228" s="70" t="str">
        <f>IF(F228=AD$2,G228,"")</f>
        <v/>
      </c>
      <c r="AE228" s="71" t="str">
        <f>IF(F228=AE$2,G228,"")</f>
        <v/>
      </c>
      <c r="AF228" s="69" t="str">
        <f>IF(F228=AF$2,G228,"")</f>
        <v/>
      </c>
      <c r="AG228" s="70" t="str">
        <f>IF(F228=AG$2,G228,"")</f>
        <v/>
      </c>
    </row>
    <row r="229" spans="1:33" ht="22.5" customHeight="1" x14ac:dyDescent="0.15">
      <c r="A229" s="60" t="str">
        <f>IF(COUNTBLANK(G229)=0,"印刷","")</f>
        <v/>
      </c>
      <c r="B229" s="61"/>
      <c r="C229" s="62" t="str">
        <f>IF(B229="","",DATE(まとめ!$A$5,INT(B229/100),B229-INT(B229/100)*100))</f>
        <v/>
      </c>
      <c r="D229" s="63"/>
      <c r="E229" s="64"/>
      <c r="F229" s="65"/>
      <c r="G229" s="66"/>
      <c r="H229" s="67"/>
      <c r="I229" s="68" t="str">
        <f>IF(F229=I$2,G229,"")</f>
        <v/>
      </c>
      <c r="J229" s="68" t="str">
        <f>IF(F229=I$2,"",IF(G229="","",G229))</f>
        <v/>
      </c>
      <c r="K229" s="67"/>
      <c r="L229" s="69" t="str">
        <f>IF(F229=L$2,G229,"")</f>
        <v/>
      </c>
      <c r="M229" s="70" t="str">
        <f>IF(F229=M$2,G229,"")</f>
        <v/>
      </c>
      <c r="N229" s="70" t="str">
        <f>IF(F229=N$2,G229,"")</f>
        <v/>
      </c>
      <c r="O229" s="71" t="str">
        <f>IF(F229=O$2,G229,"")</f>
        <v/>
      </c>
      <c r="P229" s="69" t="str">
        <f>IF(F229=P$2,G229,"")</f>
        <v/>
      </c>
      <c r="Q229" s="70" t="str">
        <f>IF(F229=Q$2,G229,"")</f>
        <v/>
      </c>
      <c r="R229" s="70" t="str">
        <f>IF(F229=R$2,G229,"")</f>
        <v/>
      </c>
      <c r="S229" s="72" t="str">
        <f>IF(F229=S$2,G229,"")</f>
        <v/>
      </c>
      <c r="T229" s="73" t="str">
        <f>IF(F229=T$2,G229,"")</f>
        <v/>
      </c>
      <c r="U229" s="70" t="str">
        <f>IF(F229=U$2,G229,"")</f>
        <v/>
      </c>
      <c r="V229" s="70" t="str">
        <f>IF(F229=V$2,G229,"")</f>
        <v/>
      </c>
      <c r="W229" s="71" t="str">
        <f>IF(F229=W$2,G229,"")</f>
        <v/>
      </c>
      <c r="X229" s="69" t="str">
        <f>IF(F229=X$2,G229,"")</f>
        <v/>
      </c>
      <c r="Y229" s="70" t="str">
        <f>IF(F229=Y$2,G229,"")</f>
        <v/>
      </c>
      <c r="Z229" s="70" t="str">
        <f>IF(F229=Z$2,G229,"")</f>
        <v/>
      </c>
      <c r="AA229" s="72" t="str">
        <f>IF(F229=AA$2,G229,"")</f>
        <v/>
      </c>
      <c r="AB229" s="73" t="str">
        <f>IF(F229=AB$2,G229,"")</f>
        <v/>
      </c>
      <c r="AC229" s="70" t="str">
        <f>IF(F229=AC$2,G229,"")</f>
        <v/>
      </c>
      <c r="AD229" s="70" t="str">
        <f>IF(F229=AD$2,G229,"")</f>
        <v/>
      </c>
      <c r="AE229" s="71" t="str">
        <f>IF(F229=AE$2,G229,"")</f>
        <v/>
      </c>
      <c r="AF229" s="69" t="str">
        <f>IF(F229=AF$2,G229,"")</f>
        <v/>
      </c>
      <c r="AG229" s="70" t="str">
        <f>IF(F229=AG$2,G229,"")</f>
        <v/>
      </c>
    </row>
    <row r="230" spans="1:33" ht="22.5" customHeight="1" x14ac:dyDescent="0.15">
      <c r="A230" s="60" t="str">
        <f>IF(COUNTBLANK(G230)=0,"印刷","")</f>
        <v/>
      </c>
      <c r="B230" s="61"/>
      <c r="C230" s="62" t="str">
        <f>IF(B230="","",DATE(まとめ!$A$5,INT(B230/100),B230-INT(B230/100)*100))</f>
        <v/>
      </c>
      <c r="D230" s="63"/>
      <c r="E230" s="64"/>
      <c r="F230" s="65"/>
      <c r="G230" s="66"/>
      <c r="H230" s="67"/>
      <c r="I230" s="68" t="str">
        <f>IF(F230=I$2,G230,"")</f>
        <v/>
      </c>
      <c r="J230" s="68" t="str">
        <f>IF(F230=I$2,"",IF(G230="","",G230))</f>
        <v/>
      </c>
      <c r="K230" s="67"/>
      <c r="L230" s="69" t="str">
        <f>IF(F230=L$2,G230,"")</f>
        <v/>
      </c>
      <c r="M230" s="70" t="str">
        <f>IF(F230=M$2,G230,"")</f>
        <v/>
      </c>
      <c r="N230" s="70" t="str">
        <f>IF(F230=N$2,G230,"")</f>
        <v/>
      </c>
      <c r="O230" s="71" t="str">
        <f>IF(F230=O$2,G230,"")</f>
        <v/>
      </c>
      <c r="P230" s="69" t="str">
        <f>IF(F230=P$2,G230,"")</f>
        <v/>
      </c>
      <c r="Q230" s="70" t="str">
        <f>IF(F230=Q$2,G230,"")</f>
        <v/>
      </c>
      <c r="R230" s="70" t="str">
        <f>IF(F230=R$2,G230,"")</f>
        <v/>
      </c>
      <c r="S230" s="72" t="str">
        <f>IF(F230=S$2,G230,"")</f>
        <v/>
      </c>
      <c r="T230" s="73" t="str">
        <f>IF(F230=T$2,G230,"")</f>
        <v/>
      </c>
      <c r="U230" s="70" t="str">
        <f>IF(F230=U$2,G230,"")</f>
        <v/>
      </c>
      <c r="V230" s="70" t="str">
        <f>IF(F230=V$2,G230,"")</f>
        <v/>
      </c>
      <c r="W230" s="71" t="str">
        <f>IF(F230=W$2,G230,"")</f>
        <v/>
      </c>
      <c r="X230" s="69" t="str">
        <f>IF(F230=X$2,G230,"")</f>
        <v/>
      </c>
      <c r="Y230" s="70" t="str">
        <f>IF(F230=Y$2,G230,"")</f>
        <v/>
      </c>
      <c r="Z230" s="70" t="str">
        <f>IF(F230=Z$2,G230,"")</f>
        <v/>
      </c>
      <c r="AA230" s="72" t="str">
        <f>IF(F230=AA$2,G230,"")</f>
        <v/>
      </c>
      <c r="AB230" s="73" t="str">
        <f>IF(F230=AB$2,G230,"")</f>
        <v/>
      </c>
      <c r="AC230" s="70" t="str">
        <f>IF(F230=AC$2,G230,"")</f>
        <v/>
      </c>
      <c r="AD230" s="70" t="str">
        <f>IF(F230=AD$2,G230,"")</f>
        <v/>
      </c>
      <c r="AE230" s="71" t="str">
        <f>IF(F230=AE$2,G230,"")</f>
        <v/>
      </c>
      <c r="AF230" s="69" t="str">
        <f>IF(F230=AF$2,G230,"")</f>
        <v/>
      </c>
      <c r="AG230" s="70" t="str">
        <f>IF(F230=AG$2,G230,"")</f>
        <v/>
      </c>
    </row>
    <row r="231" spans="1:33" ht="22.5" customHeight="1" x14ac:dyDescent="0.15">
      <c r="A231" s="60" t="str">
        <f>IF(COUNTBLANK(G231)=0,"印刷","")</f>
        <v/>
      </c>
      <c r="B231" s="61"/>
      <c r="C231" s="62" t="str">
        <f>IF(B231="","",DATE(まとめ!$A$5,INT(B231/100),B231-INT(B231/100)*100))</f>
        <v/>
      </c>
      <c r="D231" s="63"/>
      <c r="E231" s="64"/>
      <c r="F231" s="65"/>
      <c r="G231" s="66"/>
      <c r="H231" s="67"/>
      <c r="I231" s="68" t="str">
        <f>IF(F231=I$2,G231,"")</f>
        <v/>
      </c>
      <c r="J231" s="68" t="str">
        <f>IF(F231=I$2,"",IF(G231="","",G231))</f>
        <v/>
      </c>
      <c r="K231" s="67"/>
      <c r="L231" s="69" t="str">
        <f>IF(F231=L$2,G231,"")</f>
        <v/>
      </c>
      <c r="M231" s="70" t="str">
        <f>IF(F231=M$2,G231,"")</f>
        <v/>
      </c>
      <c r="N231" s="70" t="str">
        <f>IF(F231=N$2,G231,"")</f>
        <v/>
      </c>
      <c r="O231" s="71" t="str">
        <f>IF(F231=O$2,G231,"")</f>
        <v/>
      </c>
      <c r="P231" s="69" t="str">
        <f>IF(F231=P$2,G231,"")</f>
        <v/>
      </c>
      <c r="Q231" s="70" t="str">
        <f>IF(F231=Q$2,G231,"")</f>
        <v/>
      </c>
      <c r="R231" s="70" t="str">
        <f>IF(F231=R$2,G231,"")</f>
        <v/>
      </c>
      <c r="S231" s="72" t="str">
        <f>IF(F231=S$2,G231,"")</f>
        <v/>
      </c>
      <c r="T231" s="73" t="str">
        <f>IF(F231=T$2,G231,"")</f>
        <v/>
      </c>
      <c r="U231" s="70" t="str">
        <f>IF(F231=U$2,G231,"")</f>
        <v/>
      </c>
      <c r="V231" s="70" t="str">
        <f>IF(F231=V$2,G231,"")</f>
        <v/>
      </c>
      <c r="W231" s="71" t="str">
        <f>IF(F231=W$2,G231,"")</f>
        <v/>
      </c>
      <c r="X231" s="69" t="str">
        <f>IF(F231=X$2,G231,"")</f>
        <v/>
      </c>
      <c r="Y231" s="70" t="str">
        <f>IF(F231=Y$2,G231,"")</f>
        <v/>
      </c>
      <c r="Z231" s="70" t="str">
        <f>IF(F231=Z$2,G231,"")</f>
        <v/>
      </c>
      <c r="AA231" s="72" t="str">
        <f>IF(F231=AA$2,G231,"")</f>
        <v/>
      </c>
      <c r="AB231" s="73" t="str">
        <f>IF(F231=AB$2,G231,"")</f>
        <v/>
      </c>
      <c r="AC231" s="70" t="str">
        <f>IF(F231=AC$2,G231,"")</f>
        <v/>
      </c>
      <c r="AD231" s="70" t="str">
        <f>IF(F231=AD$2,G231,"")</f>
        <v/>
      </c>
      <c r="AE231" s="71" t="str">
        <f>IF(F231=AE$2,G231,"")</f>
        <v/>
      </c>
      <c r="AF231" s="69" t="str">
        <f>IF(F231=AF$2,G231,"")</f>
        <v/>
      </c>
      <c r="AG231" s="70" t="str">
        <f>IF(F231=AG$2,G231,"")</f>
        <v/>
      </c>
    </row>
    <row r="232" spans="1:33" ht="22.5" customHeight="1" x14ac:dyDescent="0.15">
      <c r="A232" s="60" t="str">
        <f>IF(COUNTBLANK(G232)=0,"印刷","")</f>
        <v/>
      </c>
      <c r="B232" s="61"/>
      <c r="C232" s="62" t="str">
        <f>IF(B232="","",DATE(まとめ!$A$5,INT(B232/100),B232-INT(B232/100)*100))</f>
        <v/>
      </c>
      <c r="D232" s="63"/>
      <c r="E232" s="64"/>
      <c r="F232" s="65"/>
      <c r="G232" s="66"/>
      <c r="H232" s="67"/>
      <c r="I232" s="68" t="str">
        <f>IF(F232=I$2,G232,"")</f>
        <v/>
      </c>
      <c r="J232" s="68" t="str">
        <f>IF(F232=I$2,"",IF(G232="","",G232))</f>
        <v/>
      </c>
      <c r="K232" s="67"/>
      <c r="L232" s="69" t="str">
        <f>IF(F232=L$2,G232,"")</f>
        <v/>
      </c>
      <c r="M232" s="70" t="str">
        <f>IF(F232=M$2,G232,"")</f>
        <v/>
      </c>
      <c r="N232" s="70" t="str">
        <f>IF(F232=N$2,G232,"")</f>
        <v/>
      </c>
      <c r="O232" s="71" t="str">
        <f>IF(F232=O$2,G232,"")</f>
        <v/>
      </c>
      <c r="P232" s="69" t="str">
        <f>IF(F232=P$2,G232,"")</f>
        <v/>
      </c>
      <c r="Q232" s="70" t="str">
        <f>IF(F232=Q$2,G232,"")</f>
        <v/>
      </c>
      <c r="R232" s="70" t="str">
        <f>IF(F232=R$2,G232,"")</f>
        <v/>
      </c>
      <c r="S232" s="72" t="str">
        <f>IF(F232=S$2,G232,"")</f>
        <v/>
      </c>
      <c r="T232" s="73" t="str">
        <f>IF(F232=T$2,G232,"")</f>
        <v/>
      </c>
      <c r="U232" s="70" t="str">
        <f>IF(F232=U$2,G232,"")</f>
        <v/>
      </c>
      <c r="V232" s="70" t="str">
        <f>IF(F232=V$2,G232,"")</f>
        <v/>
      </c>
      <c r="W232" s="71" t="str">
        <f>IF(F232=W$2,G232,"")</f>
        <v/>
      </c>
      <c r="X232" s="69" t="str">
        <f>IF(F232=X$2,G232,"")</f>
        <v/>
      </c>
      <c r="Y232" s="70" t="str">
        <f>IF(F232=Y$2,G232,"")</f>
        <v/>
      </c>
      <c r="Z232" s="70" t="str">
        <f>IF(F232=Z$2,G232,"")</f>
        <v/>
      </c>
      <c r="AA232" s="72" t="str">
        <f>IF(F232=AA$2,G232,"")</f>
        <v/>
      </c>
      <c r="AB232" s="73" t="str">
        <f>IF(F232=AB$2,G232,"")</f>
        <v/>
      </c>
      <c r="AC232" s="70" t="str">
        <f>IF(F232=AC$2,G232,"")</f>
        <v/>
      </c>
      <c r="AD232" s="70" t="str">
        <f>IF(F232=AD$2,G232,"")</f>
        <v/>
      </c>
      <c r="AE232" s="71" t="str">
        <f>IF(F232=AE$2,G232,"")</f>
        <v/>
      </c>
      <c r="AF232" s="69" t="str">
        <f>IF(F232=AF$2,G232,"")</f>
        <v/>
      </c>
      <c r="AG232" s="70" t="str">
        <f>IF(F232=AG$2,G232,"")</f>
        <v/>
      </c>
    </row>
    <row r="233" spans="1:33" ht="22.5" customHeight="1" x14ac:dyDescent="0.15">
      <c r="A233" s="60" t="str">
        <f>IF(COUNTBLANK(G233)=0,"印刷","")</f>
        <v/>
      </c>
      <c r="B233" s="61"/>
      <c r="C233" s="62" t="str">
        <f>IF(B233="","",DATE(まとめ!$A$5,INT(B233/100),B233-INT(B233/100)*100))</f>
        <v/>
      </c>
      <c r="D233" s="63"/>
      <c r="E233" s="64"/>
      <c r="F233" s="65"/>
      <c r="G233" s="66"/>
      <c r="H233" s="67"/>
      <c r="I233" s="68" t="str">
        <f>IF(F233=I$2,G233,"")</f>
        <v/>
      </c>
      <c r="J233" s="68" t="str">
        <f>IF(F233=I$2,"",IF(G233="","",G233))</f>
        <v/>
      </c>
      <c r="K233" s="67"/>
      <c r="L233" s="69" t="str">
        <f>IF(F233=L$2,G233,"")</f>
        <v/>
      </c>
      <c r="M233" s="70" t="str">
        <f>IF(F233=M$2,G233,"")</f>
        <v/>
      </c>
      <c r="N233" s="70" t="str">
        <f>IF(F233=N$2,G233,"")</f>
        <v/>
      </c>
      <c r="O233" s="71" t="str">
        <f>IF(F233=O$2,G233,"")</f>
        <v/>
      </c>
      <c r="P233" s="69" t="str">
        <f>IF(F233=P$2,G233,"")</f>
        <v/>
      </c>
      <c r="Q233" s="70" t="str">
        <f>IF(F233=Q$2,G233,"")</f>
        <v/>
      </c>
      <c r="R233" s="70" t="str">
        <f>IF(F233=R$2,G233,"")</f>
        <v/>
      </c>
      <c r="S233" s="72" t="str">
        <f>IF(F233=S$2,G233,"")</f>
        <v/>
      </c>
      <c r="T233" s="73" t="str">
        <f>IF(F233=T$2,G233,"")</f>
        <v/>
      </c>
      <c r="U233" s="70" t="str">
        <f>IF(F233=U$2,G233,"")</f>
        <v/>
      </c>
      <c r="V233" s="70" t="str">
        <f>IF(F233=V$2,G233,"")</f>
        <v/>
      </c>
      <c r="W233" s="71" t="str">
        <f>IF(F233=W$2,G233,"")</f>
        <v/>
      </c>
      <c r="X233" s="69" t="str">
        <f>IF(F233=X$2,G233,"")</f>
        <v/>
      </c>
      <c r="Y233" s="70" t="str">
        <f>IF(F233=Y$2,G233,"")</f>
        <v/>
      </c>
      <c r="Z233" s="70" t="str">
        <f>IF(F233=Z$2,G233,"")</f>
        <v/>
      </c>
      <c r="AA233" s="72" t="str">
        <f>IF(F233=AA$2,G233,"")</f>
        <v/>
      </c>
      <c r="AB233" s="73" t="str">
        <f>IF(F233=AB$2,G233,"")</f>
        <v/>
      </c>
      <c r="AC233" s="70" t="str">
        <f>IF(F233=AC$2,G233,"")</f>
        <v/>
      </c>
      <c r="AD233" s="70" t="str">
        <f>IF(F233=AD$2,G233,"")</f>
        <v/>
      </c>
      <c r="AE233" s="71" t="str">
        <f>IF(F233=AE$2,G233,"")</f>
        <v/>
      </c>
      <c r="AF233" s="69" t="str">
        <f>IF(F233=AF$2,G233,"")</f>
        <v/>
      </c>
      <c r="AG233" s="70" t="str">
        <f>IF(F233=AG$2,G233,"")</f>
        <v/>
      </c>
    </row>
    <row r="234" spans="1:33" ht="22.5" customHeight="1" x14ac:dyDescent="0.15">
      <c r="A234" s="60" t="str">
        <f>IF(COUNTBLANK(G234)=0,"印刷","")</f>
        <v/>
      </c>
      <c r="B234" s="61"/>
      <c r="C234" s="62" t="str">
        <f>IF(B234="","",DATE(まとめ!$A$5,INT(B234/100),B234-INT(B234/100)*100))</f>
        <v/>
      </c>
      <c r="D234" s="63"/>
      <c r="E234" s="64"/>
      <c r="F234" s="65"/>
      <c r="G234" s="66"/>
      <c r="H234" s="67"/>
      <c r="I234" s="68" t="str">
        <f>IF(F234=I$2,G234,"")</f>
        <v/>
      </c>
      <c r="J234" s="68" t="str">
        <f>IF(F234=I$2,"",IF(G234="","",G234))</f>
        <v/>
      </c>
      <c r="K234" s="67"/>
      <c r="L234" s="69" t="str">
        <f>IF(F234=L$2,G234,"")</f>
        <v/>
      </c>
      <c r="M234" s="70" t="str">
        <f>IF(F234=M$2,G234,"")</f>
        <v/>
      </c>
      <c r="N234" s="70" t="str">
        <f>IF(F234=N$2,G234,"")</f>
        <v/>
      </c>
      <c r="O234" s="71" t="str">
        <f>IF(F234=O$2,G234,"")</f>
        <v/>
      </c>
      <c r="P234" s="69" t="str">
        <f>IF(F234=P$2,G234,"")</f>
        <v/>
      </c>
      <c r="Q234" s="70" t="str">
        <f>IF(F234=Q$2,G234,"")</f>
        <v/>
      </c>
      <c r="R234" s="70" t="str">
        <f>IF(F234=R$2,G234,"")</f>
        <v/>
      </c>
      <c r="S234" s="72" t="str">
        <f>IF(F234=S$2,G234,"")</f>
        <v/>
      </c>
      <c r="T234" s="73" t="str">
        <f>IF(F234=T$2,G234,"")</f>
        <v/>
      </c>
      <c r="U234" s="70" t="str">
        <f>IF(F234=U$2,G234,"")</f>
        <v/>
      </c>
      <c r="V234" s="70" t="str">
        <f>IF(F234=V$2,G234,"")</f>
        <v/>
      </c>
      <c r="W234" s="71" t="str">
        <f>IF(F234=W$2,G234,"")</f>
        <v/>
      </c>
      <c r="X234" s="69" t="str">
        <f>IF(F234=X$2,G234,"")</f>
        <v/>
      </c>
      <c r="Y234" s="70" t="str">
        <f>IF(F234=Y$2,G234,"")</f>
        <v/>
      </c>
      <c r="Z234" s="70" t="str">
        <f>IF(F234=Z$2,G234,"")</f>
        <v/>
      </c>
      <c r="AA234" s="72" t="str">
        <f>IF(F234=AA$2,G234,"")</f>
        <v/>
      </c>
      <c r="AB234" s="73" t="str">
        <f>IF(F234=AB$2,G234,"")</f>
        <v/>
      </c>
      <c r="AC234" s="70" t="str">
        <f>IF(F234=AC$2,G234,"")</f>
        <v/>
      </c>
      <c r="AD234" s="70" t="str">
        <f>IF(F234=AD$2,G234,"")</f>
        <v/>
      </c>
      <c r="AE234" s="71" t="str">
        <f>IF(F234=AE$2,G234,"")</f>
        <v/>
      </c>
      <c r="AF234" s="69" t="str">
        <f>IF(F234=AF$2,G234,"")</f>
        <v/>
      </c>
      <c r="AG234" s="70" t="str">
        <f>IF(F234=AG$2,G234,"")</f>
        <v/>
      </c>
    </row>
    <row r="235" spans="1:33" ht="22.5" customHeight="1" x14ac:dyDescent="0.15">
      <c r="A235" s="60" t="str">
        <f>IF(COUNTBLANK(G235)=0,"印刷","")</f>
        <v/>
      </c>
      <c r="B235" s="61"/>
      <c r="C235" s="62" t="str">
        <f>IF(B235="","",DATE(まとめ!$A$5,INT(B235/100),B235-INT(B235/100)*100))</f>
        <v/>
      </c>
      <c r="D235" s="63"/>
      <c r="E235" s="64"/>
      <c r="F235" s="65"/>
      <c r="G235" s="66"/>
      <c r="H235" s="67"/>
      <c r="I235" s="68" t="str">
        <f>IF(F235=I$2,G235,"")</f>
        <v/>
      </c>
      <c r="J235" s="68" t="str">
        <f>IF(F235=I$2,"",IF(G235="","",G235))</f>
        <v/>
      </c>
      <c r="K235" s="67"/>
      <c r="L235" s="69" t="str">
        <f>IF(F235=L$2,G235,"")</f>
        <v/>
      </c>
      <c r="M235" s="70" t="str">
        <f>IF(F235=M$2,G235,"")</f>
        <v/>
      </c>
      <c r="N235" s="70" t="str">
        <f>IF(F235=N$2,G235,"")</f>
        <v/>
      </c>
      <c r="O235" s="71" t="str">
        <f>IF(F235=O$2,G235,"")</f>
        <v/>
      </c>
      <c r="P235" s="69" t="str">
        <f>IF(F235=P$2,G235,"")</f>
        <v/>
      </c>
      <c r="Q235" s="70" t="str">
        <f>IF(F235=Q$2,G235,"")</f>
        <v/>
      </c>
      <c r="R235" s="70" t="str">
        <f>IF(F235=R$2,G235,"")</f>
        <v/>
      </c>
      <c r="S235" s="72" t="str">
        <f>IF(F235=S$2,G235,"")</f>
        <v/>
      </c>
      <c r="T235" s="73" t="str">
        <f>IF(F235=T$2,G235,"")</f>
        <v/>
      </c>
      <c r="U235" s="70" t="str">
        <f>IF(F235=U$2,G235,"")</f>
        <v/>
      </c>
      <c r="V235" s="70" t="str">
        <f>IF(F235=V$2,G235,"")</f>
        <v/>
      </c>
      <c r="W235" s="71" t="str">
        <f>IF(F235=W$2,G235,"")</f>
        <v/>
      </c>
      <c r="X235" s="69" t="str">
        <f>IF(F235=X$2,G235,"")</f>
        <v/>
      </c>
      <c r="Y235" s="70" t="str">
        <f>IF(F235=Y$2,G235,"")</f>
        <v/>
      </c>
      <c r="Z235" s="70" t="str">
        <f>IF(F235=Z$2,G235,"")</f>
        <v/>
      </c>
      <c r="AA235" s="72" t="str">
        <f>IF(F235=AA$2,G235,"")</f>
        <v/>
      </c>
      <c r="AB235" s="73" t="str">
        <f>IF(F235=AB$2,G235,"")</f>
        <v/>
      </c>
      <c r="AC235" s="70" t="str">
        <f>IF(F235=AC$2,G235,"")</f>
        <v/>
      </c>
      <c r="AD235" s="70" t="str">
        <f>IF(F235=AD$2,G235,"")</f>
        <v/>
      </c>
      <c r="AE235" s="71" t="str">
        <f>IF(F235=AE$2,G235,"")</f>
        <v/>
      </c>
      <c r="AF235" s="69" t="str">
        <f>IF(F235=AF$2,G235,"")</f>
        <v/>
      </c>
      <c r="AG235" s="70" t="str">
        <f>IF(F235=AG$2,G235,"")</f>
        <v/>
      </c>
    </row>
    <row r="236" spans="1:33" ht="22.5" customHeight="1" x14ac:dyDescent="0.15">
      <c r="A236" s="60" t="str">
        <f>IF(COUNTBLANK(G236)=0,"印刷","")</f>
        <v/>
      </c>
      <c r="B236" s="61"/>
      <c r="C236" s="62" t="str">
        <f>IF(B236="","",DATE(まとめ!$A$5,INT(B236/100),B236-INT(B236/100)*100))</f>
        <v/>
      </c>
      <c r="D236" s="63"/>
      <c r="E236" s="64"/>
      <c r="F236" s="65"/>
      <c r="G236" s="66"/>
      <c r="H236" s="67"/>
      <c r="I236" s="68" t="str">
        <f>IF(F236=I$2,G236,"")</f>
        <v/>
      </c>
      <c r="J236" s="68" t="str">
        <f>IF(F236=I$2,"",IF(G236="","",G236))</f>
        <v/>
      </c>
      <c r="K236" s="67"/>
      <c r="L236" s="69" t="str">
        <f>IF(F236=L$2,G236,"")</f>
        <v/>
      </c>
      <c r="M236" s="70" t="str">
        <f>IF(F236=M$2,G236,"")</f>
        <v/>
      </c>
      <c r="N236" s="70" t="str">
        <f>IF(F236=N$2,G236,"")</f>
        <v/>
      </c>
      <c r="O236" s="71" t="str">
        <f>IF(F236=O$2,G236,"")</f>
        <v/>
      </c>
      <c r="P236" s="69" t="str">
        <f>IF(F236=P$2,G236,"")</f>
        <v/>
      </c>
      <c r="Q236" s="70" t="str">
        <f>IF(F236=Q$2,G236,"")</f>
        <v/>
      </c>
      <c r="R236" s="70" t="str">
        <f>IF(F236=R$2,G236,"")</f>
        <v/>
      </c>
      <c r="S236" s="72" t="str">
        <f>IF(F236=S$2,G236,"")</f>
        <v/>
      </c>
      <c r="T236" s="73" t="str">
        <f>IF(F236=T$2,G236,"")</f>
        <v/>
      </c>
      <c r="U236" s="70" t="str">
        <f>IF(F236=U$2,G236,"")</f>
        <v/>
      </c>
      <c r="V236" s="70" t="str">
        <f>IF(F236=V$2,G236,"")</f>
        <v/>
      </c>
      <c r="W236" s="71" t="str">
        <f>IF(F236=W$2,G236,"")</f>
        <v/>
      </c>
      <c r="X236" s="69" t="str">
        <f>IF(F236=X$2,G236,"")</f>
        <v/>
      </c>
      <c r="Y236" s="70" t="str">
        <f>IF(F236=Y$2,G236,"")</f>
        <v/>
      </c>
      <c r="Z236" s="70" t="str">
        <f>IF(F236=Z$2,G236,"")</f>
        <v/>
      </c>
      <c r="AA236" s="72" t="str">
        <f>IF(F236=AA$2,G236,"")</f>
        <v/>
      </c>
      <c r="AB236" s="73" t="str">
        <f>IF(F236=AB$2,G236,"")</f>
        <v/>
      </c>
      <c r="AC236" s="70" t="str">
        <f>IF(F236=AC$2,G236,"")</f>
        <v/>
      </c>
      <c r="AD236" s="70" t="str">
        <f>IF(F236=AD$2,G236,"")</f>
        <v/>
      </c>
      <c r="AE236" s="71" t="str">
        <f>IF(F236=AE$2,G236,"")</f>
        <v/>
      </c>
      <c r="AF236" s="69" t="str">
        <f>IF(F236=AF$2,G236,"")</f>
        <v/>
      </c>
      <c r="AG236" s="70" t="str">
        <f>IF(F236=AG$2,G236,"")</f>
        <v/>
      </c>
    </row>
    <row r="237" spans="1:33" ht="22.5" customHeight="1" x14ac:dyDescent="0.15">
      <c r="A237" s="60" t="str">
        <f>IF(COUNTBLANK(G237)=0,"印刷","")</f>
        <v/>
      </c>
      <c r="B237" s="61"/>
      <c r="C237" s="62" t="str">
        <f>IF(B237="","",DATE(まとめ!$A$5,INT(B237/100),B237-INT(B237/100)*100))</f>
        <v/>
      </c>
      <c r="D237" s="63"/>
      <c r="E237" s="64"/>
      <c r="F237" s="65"/>
      <c r="G237" s="66"/>
      <c r="H237" s="67"/>
      <c r="I237" s="68" t="str">
        <f>IF(F237=I$2,G237,"")</f>
        <v/>
      </c>
      <c r="J237" s="68" t="str">
        <f>IF(F237=I$2,"",IF(G237="","",G237))</f>
        <v/>
      </c>
      <c r="K237" s="67"/>
      <c r="L237" s="69" t="str">
        <f>IF(F237=L$2,G237,"")</f>
        <v/>
      </c>
      <c r="M237" s="70" t="str">
        <f>IF(F237=M$2,G237,"")</f>
        <v/>
      </c>
      <c r="N237" s="70" t="str">
        <f>IF(F237=N$2,G237,"")</f>
        <v/>
      </c>
      <c r="O237" s="71" t="str">
        <f>IF(F237=O$2,G237,"")</f>
        <v/>
      </c>
      <c r="P237" s="69" t="str">
        <f>IF(F237=P$2,G237,"")</f>
        <v/>
      </c>
      <c r="Q237" s="70" t="str">
        <f>IF(F237=Q$2,G237,"")</f>
        <v/>
      </c>
      <c r="R237" s="70" t="str">
        <f>IF(F237=R$2,G237,"")</f>
        <v/>
      </c>
      <c r="S237" s="72" t="str">
        <f>IF(F237=S$2,G237,"")</f>
        <v/>
      </c>
      <c r="T237" s="73" t="str">
        <f>IF(F237=T$2,G237,"")</f>
        <v/>
      </c>
      <c r="U237" s="70" t="str">
        <f>IF(F237=U$2,G237,"")</f>
        <v/>
      </c>
      <c r="V237" s="70" t="str">
        <f>IF(F237=V$2,G237,"")</f>
        <v/>
      </c>
      <c r="W237" s="71" t="str">
        <f>IF(F237=W$2,G237,"")</f>
        <v/>
      </c>
      <c r="X237" s="69" t="str">
        <f>IF(F237=X$2,G237,"")</f>
        <v/>
      </c>
      <c r="Y237" s="70" t="str">
        <f>IF(F237=Y$2,G237,"")</f>
        <v/>
      </c>
      <c r="Z237" s="70" t="str">
        <f>IF(F237=Z$2,G237,"")</f>
        <v/>
      </c>
      <c r="AA237" s="72" t="str">
        <f>IF(F237=AA$2,G237,"")</f>
        <v/>
      </c>
      <c r="AB237" s="73" t="str">
        <f>IF(F237=AB$2,G237,"")</f>
        <v/>
      </c>
      <c r="AC237" s="70" t="str">
        <f>IF(F237=AC$2,G237,"")</f>
        <v/>
      </c>
      <c r="AD237" s="70" t="str">
        <f>IF(F237=AD$2,G237,"")</f>
        <v/>
      </c>
      <c r="AE237" s="71" t="str">
        <f>IF(F237=AE$2,G237,"")</f>
        <v/>
      </c>
      <c r="AF237" s="69" t="str">
        <f>IF(F237=AF$2,G237,"")</f>
        <v/>
      </c>
      <c r="AG237" s="70" t="str">
        <f>IF(F237=AG$2,G237,"")</f>
        <v/>
      </c>
    </row>
    <row r="238" spans="1:33" ht="22.5" customHeight="1" x14ac:dyDescent="0.15">
      <c r="A238" s="60" t="str">
        <f>IF(COUNTBLANK(G238)=0,"印刷","")</f>
        <v/>
      </c>
      <c r="B238" s="61"/>
      <c r="C238" s="62" t="str">
        <f>IF(B238="","",DATE(まとめ!$A$5,INT(B238/100),B238-INT(B238/100)*100))</f>
        <v/>
      </c>
      <c r="D238" s="63"/>
      <c r="E238" s="64"/>
      <c r="F238" s="65"/>
      <c r="G238" s="66"/>
      <c r="H238" s="67"/>
      <c r="I238" s="68" t="str">
        <f>IF(F238=I$2,G238,"")</f>
        <v/>
      </c>
      <c r="J238" s="68" t="str">
        <f>IF(F238=I$2,"",IF(G238="","",G238))</f>
        <v/>
      </c>
      <c r="K238" s="67"/>
      <c r="L238" s="69" t="str">
        <f>IF(F238=L$2,G238,"")</f>
        <v/>
      </c>
      <c r="M238" s="70" t="str">
        <f>IF(F238=M$2,G238,"")</f>
        <v/>
      </c>
      <c r="N238" s="70" t="str">
        <f>IF(F238=N$2,G238,"")</f>
        <v/>
      </c>
      <c r="O238" s="71" t="str">
        <f>IF(F238=O$2,G238,"")</f>
        <v/>
      </c>
      <c r="P238" s="69" t="str">
        <f>IF(F238=P$2,G238,"")</f>
        <v/>
      </c>
      <c r="Q238" s="70" t="str">
        <f>IF(F238=Q$2,G238,"")</f>
        <v/>
      </c>
      <c r="R238" s="70" t="str">
        <f>IF(F238=R$2,G238,"")</f>
        <v/>
      </c>
      <c r="S238" s="72" t="str">
        <f>IF(F238=S$2,G238,"")</f>
        <v/>
      </c>
      <c r="T238" s="73" t="str">
        <f>IF(F238=T$2,G238,"")</f>
        <v/>
      </c>
      <c r="U238" s="70" t="str">
        <f>IF(F238=U$2,G238,"")</f>
        <v/>
      </c>
      <c r="V238" s="70" t="str">
        <f>IF(F238=V$2,G238,"")</f>
        <v/>
      </c>
      <c r="W238" s="71" t="str">
        <f>IF(F238=W$2,G238,"")</f>
        <v/>
      </c>
      <c r="X238" s="69" t="str">
        <f>IF(F238=X$2,G238,"")</f>
        <v/>
      </c>
      <c r="Y238" s="70" t="str">
        <f>IF(F238=Y$2,G238,"")</f>
        <v/>
      </c>
      <c r="Z238" s="70" t="str">
        <f>IF(F238=Z$2,G238,"")</f>
        <v/>
      </c>
      <c r="AA238" s="72" t="str">
        <f>IF(F238=AA$2,G238,"")</f>
        <v/>
      </c>
      <c r="AB238" s="73" t="str">
        <f>IF(F238=AB$2,G238,"")</f>
        <v/>
      </c>
      <c r="AC238" s="70" t="str">
        <f>IF(F238=AC$2,G238,"")</f>
        <v/>
      </c>
      <c r="AD238" s="70" t="str">
        <f>IF(F238=AD$2,G238,"")</f>
        <v/>
      </c>
      <c r="AE238" s="71" t="str">
        <f>IF(F238=AE$2,G238,"")</f>
        <v/>
      </c>
      <c r="AF238" s="69" t="str">
        <f>IF(F238=AF$2,G238,"")</f>
        <v/>
      </c>
      <c r="AG238" s="70" t="str">
        <f>IF(F238=AG$2,G238,"")</f>
        <v/>
      </c>
    </row>
    <row r="239" spans="1:33" ht="22.5" customHeight="1" x14ac:dyDescent="0.15">
      <c r="A239" s="60" t="str">
        <f>IF(COUNTBLANK(G239)=0,"印刷","")</f>
        <v/>
      </c>
      <c r="B239" s="61"/>
      <c r="C239" s="62" t="str">
        <f>IF(B239="","",DATE(まとめ!$A$5,INT(B239/100),B239-INT(B239/100)*100))</f>
        <v/>
      </c>
      <c r="D239" s="63"/>
      <c r="E239" s="64"/>
      <c r="F239" s="65"/>
      <c r="G239" s="66"/>
      <c r="H239" s="67"/>
      <c r="I239" s="68" t="str">
        <f>IF(F239=I$2,G239,"")</f>
        <v/>
      </c>
      <c r="J239" s="68" t="str">
        <f>IF(F239=I$2,"",IF(G239="","",G239))</f>
        <v/>
      </c>
      <c r="K239" s="67"/>
      <c r="L239" s="69" t="str">
        <f>IF(F239=L$2,G239,"")</f>
        <v/>
      </c>
      <c r="M239" s="70" t="str">
        <f>IF(F239=M$2,G239,"")</f>
        <v/>
      </c>
      <c r="N239" s="70" t="str">
        <f>IF(F239=N$2,G239,"")</f>
        <v/>
      </c>
      <c r="O239" s="71" t="str">
        <f>IF(F239=O$2,G239,"")</f>
        <v/>
      </c>
      <c r="P239" s="69" t="str">
        <f>IF(F239=P$2,G239,"")</f>
        <v/>
      </c>
      <c r="Q239" s="70" t="str">
        <f>IF(F239=Q$2,G239,"")</f>
        <v/>
      </c>
      <c r="R239" s="70" t="str">
        <f>IF(F239=R$2,G239,"")</f>
        <v/>
      </c>
      <c r="S239" s="72" t="str">
        <f>IF(F239=S$2,G239,"")</f>
        <v/>
      </c>
      <c r="T239" s="73" t="str">
        <f>IF(F239=T$2,G239,"")</f>
        <v/>
      </c>
      <c r="U239" s="70" t="str">
        <f>IF(F239=U$2,G239,"")</f>
        <v/>
      </c>
      <c r="V239" s="70" t="str">
        <f>IF(F239=V$2,G239,"")</f>
        <v/>
      </c>
      <c r="W239" s="71" t="str">
        <f>IF(F239=W$2,G239,"")</f>
        <v/>
      </c>
      <c r="X239" s="69" t="str">
        <f>IF(F239=X$2,G239,"")</f>
        <v/>
      </c>
      <c r="Y239" s="70" t="str">
        <f>IF(F239=Y$2,G239,"")</f>
        <v/>
      </c>
      <c r="Z239" s="70" t="str">
        <f>IF(F239=Z$2,G239,"")</f>
        <v/>
      </c>
      <c r="AA239" s="72" t="str">
        <f>IF(F239=AA$2,G239,"")</f>
        <v/>
      </c>
      <c r="AB239" s="73" t="str">
        <f>IF(F239=AB$2,G239,"")</f>
        <v/>
      </c>
      <c r="AC239" s="70" t="str">
        <f>IF(F239=AC$2,G239,"")</f>
        <v/>
      </c>
      <c r="AD239" s="70" t="str">
        <f>IF(F239=AD$2,G239,"")</f>
        <v/>
      </c>
      <c r="AE239" s="71" t="str">
        <f>IF(F239=AE$2,G239,"")</f>
        <v/>
      </c>
      <c r="AF239" s="69" t="str">
        <f>IF(F239=AF$2,G239,"")</f>
        <v/>
      </c>
      <c r="AG239" s="70" t="str">
        <f>IF(F239=AG$2,G239,"")</f>
        <v/>
      </c>
    </row>
    <row r="240" spans="1:33" ht="22.5" customHeight="1" x14ac:dyDescent="0.15">
      <c r="A240" s="60" t="str">
        <f>IF(COUNTBLANK(G240)=0,"印刷","")</f>
        <v/>
      </c>
      <c r="B240" s="61"/>
      <c r="C240" s="62" t="str">
        <f>IF(B240="","",DATE(まとめ!$A$5,INT(B240/100),B240-INT(B240/100)*100))</f>
        <v/>
      </c>
      <c r="D240" s="63"/>
      <c r="E240" s="64"/>
      <c r="F240" s="65"/>
      <c r="G240" s="66"/>
      <c r="H240" s="67"/>
      <c r="I240" s="68" t="str">
        <f>IF(F240=I$2,G240,"")</f>
        <v/>
      </c>
      <c r="J240" s="68" t="str">
        <f>IF(F240=I$2,"",IF(G240="","",G240))</f>
        <v/>
      </c>
      <c r="K240" s="67"/>
      <c r="L240" s="69" t="str">
        <f>IF(F240=L$2,G240,"")</f>
        <v/>
      </c>
      <c r="M240" s="70" t="str">
        <f>IF(F240=M$2,G240,"")</f>
        <v/>
      </c>
      <c r="N240" s="70" t="str">
        <f>IF(F240=N$2,G240,"")</f>
        <v/>
      </c>
      <c r="O240" s="71" t="str">
        <f>IF(F240=O$2,G240,"")</f>
        <v/>
      </c>
      <c r="P240" s="69" t="str">
        <f>IF(F240=P$2,G240,"")</f>
        <v/>
      </c>
      <c r="Q240" s="70" t="str">
        <f>IF(F240=Q$2,G240,"")</f>
        <v/>
      </c>
      <c r="R240" s="70" t="str">
        <f>IF(F240=R$2,G240,"")</f>
        <v/>
      </c>
      <c r="S240" s="72" t="str">
        <f>IF(F240=S$2,G240,"")</f>
        <v/>
      </c>
      <c r="T240" s="73" t="str">
        <f>IF(F240=T$2,G240,"")</f>
        <v/>
      </c>
      <c r="U240" s="70" t="str">
        <f>IF(F240=U$2,G240,"")</f>
        <v/>
      </c>
      <c r="V240" s="70" t="str">
        <f>IF(F240=V$2,G240,"")</f>
        <v/>
      </c>
      <c r="W240" s="71" t="str">
        <f>IF(F240=W$2,G240,"")</f>
        <v/>
      </c>
      <c r="X240" s="69" t="str">
        <f>IF(F240=X$2,G240,"")</f>
        <v/>
      </c>
      <c r="Y240" s="70" t="str">
        <f>IF(F240=Y$2,G240,"")</f>
        <v/>
      </c>
      <c r="Z240" s="70" t="str">
        <f>IF(F240=Z$2,G240,"")</f>
        <v/>
      </c>
      <c r="AA240" s="72" t="str">
        <f>IF(F240=AA$2,G240,"")</f>
        <v/>
      </c>
      <c r="AB240" s="73" t="str">
        <f>IF(F240=AB$2,G240,"")</f>
        <v/>
      </c>
      <c r="AC240" s="70" t="str">
        <f>IF(F240=AC$2,G240,"")</f>
        <v/>
      </c>
      <c r="AD240" s="70" t="str">
        <f>IF(F240=AD$2,G240,"")</f>
        <v/>
      </c>
      <c r="AE240" s="71" t="str">
        <f>IF(F240=AE$2,G240,"")</f>
        <v/>
      </c>
      <c r="AF240" s="69" t="str">
        <f>IF(F240=AF$2,G240,"")</f>
        <v/>
      </c>
      <c r="AG240" s="70" t="str">
        <f>IF(F240=AG$2,G240,"")</f>
        <v/>
      </c>
    </row>
    <row r="241" spans="1:33" ht="22.5" customHeight="1" x14ac:dyDescent="0.15">
      <c r="A241" s="60" t="str">
        <f>IF(COUNTBLANK(G241)=0,"印刷","")</f>
        <v/>
      </c>
      <c r="B241" s="61"/>
      <c r="C241" s="62" t="str">
        <f>IF(B241="","",DATE(まとめ!$A$5,INT(B241/100),B241-INT(B241/100)*100))</f>
        <v/>
      </c>
      <c r="D241" s="63"/>
      <c r="E241" s="64"/>
      <c r="F241" s="65"/>
      <c r="G241" s="66"/>
      <c r="H241" s="67"/>
      <c r="I241" s="68" t="str">
        <f>IF(F241=I$2,G241,"")</f>
        <v/>
      </c>
      <c r="J241" s="68" t="str">
        <f>IF(F241=I$2,"",IF(G241="","",G241))</f>
        <v/>
      </c>
      <c r="K241" s="67"/>
      <c r="L241" s="69" t="str">
        <f>IF(F241=L$2,G241,"")</f>
        <v/>
      </c>
      <c r="M241" s="70" t="str">
        <f>IF(F241=M$2,G241,"")</f>
        <v/>
      </c>
      <c r="N241" s="70" t="str">
        <f>IF(F241=N$2,G241,"")</f>
        <v/>
      </c>
      <c r="O241" s="71" t="str">
        <f>IF(F241=O$2,G241,"")</f>
        <v/>
      </c>
      <c r="P241" s="69" t="str">
        <f>IF(F241=P$2,G241,"")</f>
        <v/>
      </c>
      <c r="Q241" s="70" t="str">
        <f>IF(F241=Q$2,G241,"")</f>
        <v/>
      </c>
      <c r="R241" s="70" t="str">
        <f>IF(F241=R$2,G241,"")</f>
        <v/>
      </c>
      <c r="S241" s="72" t="str">
        <f>IF(F241=S$2,G241,"")</f>
        <v/>
      </c>
      <c r="T241" s="73" t="str">
        <f>IF(F241=T$2,G241,"")</f>
        <v/>
      </c>
      <c r="U241" s="70" t="str">
        <f>IF(F241=U$2,G241,"")</f>
        <v/>
      </c>
      <c r="V241" s="70" t="str">
        <f>IF(F241=V$2,G241,"")</f>
        <v/>
      </c>
      <c r="W241" s="71" t="str">
        <f>IF(F241=W$2,G241,"")</f>
        <v/>
      </c>
      <c r="X241" s="69" t="str">
        <f>IF(F241=X$2,G241,"")</f>
        <v/>
      </c>
      <c r="Y241" s="70" t="str">
        <f>IF(F241=Y$2,G241,"")</f>
        <v/>
      </c>
      <c r="Z241" s="70" t="str">
        <f>IF(F241=Z$2,G241,"")</f>
        <v/>
      </c>
      <c r="AA241" s="72" t="str">
        <f>IF(F241=AA$2,G241,"")</f>
        <v/>
      </c>
      <c r="AB241" s="73" t="str">
        <f>IF(F241=AB$2,G241,"")</f>
        <v/>
      </c>
      <c r="AC241" s="70" t="str">
        <f>IF(F241=AC$2,G241,"")</f>
        <v/>
      </c>
      <c r="AD241" s="70" t="str">
        <f>IF(F241=AD$2,G241,"")</f>
        <v/>
      </c>
      <c r="AE241" s="71" t="str">
        <f>IF(F241=AE$2,G241,"")</f>
        <v/>
      </c>
      <c r="AF241" s="69" t="str">
        <f>IF(F241=AF$2,G241,"")</f>
        <v/>
      </c>
      <c r="AG241" s="70" t="str">
        <f>IF(F241=AG$2,G241,"")</f>
        <v/>
      </c>
    </row>
    <row r="242" spans="1:33" ht="22.5" customHeight="1" x14ac:dyDescent="0.15">
      <c r="A242" s="60" t="str">
        <f>IF(COUNTBLANK(G242)=0,"印刷","")</f>
        <v/>
      </c>
      <c r="B242" s="61"/>
      <c r="C242" s="62" t="str">
        <f>IF(B242="","",DATE(まとめ!$A$5,INT(B242/100),B242-INT(B242/100)*100))</f>
        <v/>
      </c>
      <c r="D242" s="63"/>
      <c r="E242" s="64"/>
      <c r="F242" s="65"/>
      <c r="G242" s="66"/>
      <c r="H242" s="67"/>
      <c r="I242" s="68" t="str">
        <f>IF(F242=I$2,G242,"")</f>
        <v/>
      </c>
      <c r="J242" s="68" t="str">
        <f>IF(F242=I$2,"",IF(G242="","",G242))</f>
        <v/>
      </c>
      <c r="K242" s="67"/>
      <c r="L242" s="69" t="str">
        <f>IF(F242=L$2,G242,"")</f>
        <v/>
      </c>
      <c r="M242" s="70" t="str">
        <f>IF(F242=M$2,G242,"")</f>
        <v/>
      </c>
      <c r="N242" s="70" t="str">
        <f>IF(F242=N$2,G242,"")</f>
        <v/>
      </c>
      <c r="O242" s="71" t="str">
        <f>IF(F242=O$2,G242,"")</f>
        <v/>
      </c>
      <c r="P242" s="69" t="str">
        <f>IF(F242=P$2,G242,"")</f>
        <v/>
      </c>
      <c r="Q242" s="70" t="str">
        <f>IF(F242=Q$2,G242,"")</f>
        <v/>
      </c>
      <c r="R242" s="70" t="str">
        <f>IF(F242=R$2,G242,"")</f>
        <v/>
      </c>
      <c r="S242" s="72" t="str">
        <f>IF(F242=S$2,G242,"")</f>
        <v/>
      </c>
      <c r="T242" s="73" t="str">
        <f>IF(F242=T$2,G242,"")</f>
        <v/>
      </c>
      <c r="U242" s="70" t="str">
        <f>IF(F242=U$2,G242,"")</f>
        <v/>
      </c>
      <c r="V242" s="70" t="str">
        <f>IF(F242=V$2,G242,"")</f>
        <v/>
      </c>
      <c r="W242" s="71" t="str">
        <f>IF(F242=W$2,G242,"")</f>
        <v/>
      </c>
      <c r="X242" s="69" t="str">
        <f>IF(F242=X$2,G242,"")</f>
        <v/>
      </c>
      <c r="Y242" s="70" t="str">
        <f>IF(F242=Y$2,G242,"")</f>
        <v/>
      </c>
      <c r="Z242" s="70" t="str">
        <f>IF(F242=Z$2,G242,"")</f>
        <v/>
      </c>
      <c r="AA242" s="72" t="str">
        <f>IF(F242=AA$2,G242,"")</f>
        <v/>
      </c>
      <c r="AB242" s="73" t="str">
        <f>IF(F242=AB$2,G242,"")</f>
        <v/>
      </c>
      <c r="AC242" s="70" t="str">
        <f>IF(F242=AC$2,G242,"")</f>
        <v/>
      </c>
      <c r="AD242" s="70" t="str">
        <f>IF(F242=AD$2,G242,"")</f>
        <v/>
      </c>
      <c r="AE242" s="71" t="str">
        <f>IF(F242=AE$2,G242,"")</f>
        <v/>
      </c>
      <c r="AF242" s="69" t="str">
        <f>IF(F242=AF$2,G242,"")</f>
        <v/>
      </c>
      <c r="AG242" s="70" t="str">
        <f>IF(F242=AG$2,G242,"")</f>
        <v/>
      </c>
    </row>
    <row r="243" spans="1:33" ht="22.5" customHeight="1" x14ac:dyDescent="0.15">
      <c r="A243" s="60" t="str">
        <f>IF(COUNTBLANK(G243)=0,"印刷","")</f>
        <v/>
      </c>
      <c r="B243" s="61"/>
      <c r="C243" s="62" t="str">
        <f>IF(B243="","",DATE(まとめ!$A$5,INT(B243/100),B243-INT(B243/100)*100))</f>
        <v/>
      </c>
      <c r="D243" s="63"/>
      <c r="E243" s="64"/>
      <c r="F243" s="65"/>
      <c r="G243" s="66"/>
      <c r="H243" s="67"/>
      <c r="I243" s="68" t="str">
        <f>IF(F243=I$2,G243,"")</f>
        <v/>
      </c>
      <c r="J243" s="68" t="str">
        <f>IF(F243=I$2,"",IF(G243="","",G243))</f>
        <v/>
      </c>
      <c r="K243" s="67"/>
      <c r="L243" s="69" t="str">
        <f>IF(F243=L$2,G243,"")</f>
        <v/>
      </c>
      <c r="M243" s="70" t="str">
        <f>IF(F243=M$2,G243,"")</f>
        <v/>
      </c>
      <c r="N243" s="70" t="str">
        <f>IF(F243=N$2,G243,"")</f>
        <v/>
      </c>
      <c r="O243" s="71" t="str">
        <f>IF(F243=O$2,G243,"")</f>
        <v/>
      </c>
      <c r="P243" s="69" t="str">
        <f>IF(F243=P$2,G243,"")</f>
        <v/>
      </c>
      <c r="Q243" s="70" t="str">
        <f>IF(F243=Q$2,G243,"")</f>
        <v/>
      </c>
      <c r="R243" s="70" t="str">
        <f>IF(F243=R$2,G243,"")</f>
        <v/>
      </c>
      <c r="S243" s="72" t="str">
        <f>IF(F243=S$2,G243,"")</f>
        <v/>
      </c>
      <c r="T243" s="73" t="str">
        <f>IF(F243=T$2,G243,"")</f>
        <v/>
      </c>
      <c r="U243" s="70" t="str">
        <f>IF(F243=U$2,G243,"")</f>
        <v/>
      </c>
      <c r="V243" s="70" t="str">
        <f>IF(F243=V$2,G243,"")</f>
        <v/>
      </c>
      <c r="W243" s="71" t="str">
        <f>IF(F243=W$2,G243,"")</f>
        <v/>
      </c>
      <c r="X243" s="69" t="str">
        <f>IF(F243=X$2,G243,"")</f>
        <v/>
      </c>
      <c r="Y243" s="70" t="str">
        <f>IF(F243=Y$2,G243,"")</f>
        <v/>
      </c>
      <c r="Z243" s="70" t="str">
        <f>IF(F243=Z$2,G243,"")</f>
        <v/>
      </c>
      <c r="AA243" s="72" t="str">
        <f>IF(F243=AA$2,G243,"")</f>
        <v/>
      </c>
      <c r="AB243" s="73" t="str">
        <f>IF(F243=AB$2,G243,"")</f>
        <v/>
      </c>
      <c r="AC243" s="70" t="str">
        <f>IF(F243=AC$2,G243,"")</f>
        <v/>
      </c>
      <c r="AD243" s="70" t="str">
        <f>IF(F243=AD$2,G243,"")</f>
        <v/>
      </c>
      <c r="AE243" s="71" t="str">
        <f>IF(F243=AE$2,G243,"")</f>
        <v/>
      </c>
      <c r="AF243" s="69" t="str">
        <f>IF(F243=AF$2,G243,"")</f>
        <v/>
      </c>
      <c r="AG243" s="70" t="str">
        <f>IF(F243=AG$2,G243,"")</f>
        <v/>
      </c>
    </row>
    <row r="244" spans="1:33" ht="22.5" customHeight="1" x14ac:dyDescent="0.15">
      <c r="A244" s="60" t="str">
        <f>IF(COUNTBLANK(G244)=0,"印刷","")</f>
        <v/>
      </c>
      <c r="B244" s="61"/>
      <c r="C244" s="62" t="str">
        <f>IF(B244="","",DATE(まとめ!$A$5,INT(B244/100),B244-INT(B244/100)*100))</f>
        <v/>
      </c>
      <c r="D244" s="63"/>
      <c r="E244" s="64"/>
      <c r="F244" s="65"/>
      <c r="G244" s="66"/>
      <c r="H244" s="67"/>
      <c r="I244" s="68" t="str">
        <f>IF(F244=I$2,G244,"")</f>
        <v/>
      </c>
      <c r="J244" s="68" t="str">
        <f>IF(F244=I$2,"",IF(G244="","",G244))</f>
        <v/>
      </c>
      <c r="K244" s="67"/>
      <c r="L244" s="69" t="str">
        <f>IF(F244=L$2,G244,"")</f>
        <v/>
      </c>
      <c r="M244" s="70" t="str">
        <f>IF(F244=M$2,G244,"")</f>
        <v/>
      </c>
      <c r="N244" s="70" t="str">
        <f>IF(F244=N$2,G244,"")</f>
        <v/>
      </c>
      <c r="O244" s="71" t="str">
        <f>IF(F244=O$2,G244,"")</f>
        <v/>
      </c>
      <c r="P244" s="69" t="str">
        <f>IF(F244=P$2,G244,"")</f>
        <v/>
      </c>
      <c r="Q244" s="70" t="str">
        <f>IF(F244=Q$2,G244,"")</f>
        <v/>
      </c>
      <c r="R244" s="70" t="str">
        <f>IF(F244=R$2,G244,"")</f>
        <v/>
      </c>
      <c r="S244" s="72" t="str">
        <f>IF(F244=S$2,G244,"")</f>
        <v/>
      </c>
      <c r="T244" s="73" t="str">
        <f>IF(F244=T$2,G244,"")</f>
        <v/>
      </c>
      <c r="U244" s="70" t="str">
        <f>IF(F244=U$2,G244,"")</f>
        <v/>
      </c>
      <c r="V244" s="70" t="str">
        <f>IF(F244=V$2,G244,"")</f>
        <v/>
      </c>
      <c r="W244" s="71" t="str">
        <f>IF(F244=W$2,G244,"")</f>
        <v/>
      </c>
      <c r="X244" s="69" t="str">
        <f>IF(F244=X$2,G244,"")</f>
        <v/>
      </c>
      <c r="Y244" s="70" t="str">
        <f>IF(F244=Y$2,G244,"")</f>
        <v/>
      </c>
      <c r="Z244" s="70" t="str">
        <f>IF(F244=Z$2,G244,"")</f>
        <v/>
      </c>
      <c r="AA244" s="72" t="str">
        <f>IF(F244=AA$2,G244,"")</f>
        <v/>
      </c>
      <c r="AB244" s="73" t="str">
        <f>IF(F244=AB$2,G244,"")</f>
        <v/>
      </c>
      <c r="AC244" s="70" t="str">
        <f>IF(F244=AC$2,G244,"")</f>
        <v/>
      </c>
      <c r="AD244" s="70" t="str">
        <f>IF(F244=AD$2,G244,"")</f>
        <v/>
      </c>
      <c r="AE244" s="71" t="str">
        <f>IF(F244=AE$2,G244,"")</f>
        <v/>
      </c>
      <c r="AF244" s="69" t="str">
        <f>IF(F244=AF$2,G244,"")</f>
        <v/>
      </c>
      <c r="AG244" s="70" t="str">
        <f>IF(F244=AG$2,G244,"")</f>
        <v/>
      </c>
    </row>
    <row r="245" spans="1:33" ht="22.5" customHeight="1" x14ac:dyDescent="0.15">
      <c r="A245" s="60" t="str">
        <f>IF(COUNTBLANK(G245)=0,"印刷","")</f>
        <v/>
      </c>
      <c r="B245" s="61"/>
      <c r="C245" s="62" t="str">
        <f>IF(B245="","",DATE(まとめ!$A$5,INT(B245/100),B245-INT(B245/100)*100))</f>
        <v/>
      </c>
      <c r="D245" s="63"/>
      <c r="E245" s="64"/>
      <c r="F245" s="65"/>
      <c r="G245" s="66"/>
      <c r="H245" s="67"/>
      <c r="I245" s="68" t="str">
        <f>IF(F245=I$2,G245,"")</f>
        <v/>
      </c>
      <c r="J245" s="68" t="str">
        <f>IF(F245=I$2,"",IF(G245="","",G245))</f>
        <v/>
      </c>
      <c r="K245" s="67"/>
      <c r="L245" s="69" t="str">
        <f>IF(F245=L$2,G245,"")</f>
        <v/>
      </c>
      <c r="M245" s="70" t="str">
        <f>IF(F245=M$2,G245,"")</f>
        <v/>
      </c>
      <c r="N245" s="70" t="str">
        <f>IF(F245=N$2,G245,"")</f>
        <v/>
      </c>
      <c r="O245" s="71" t="str">
        <f>IF(F245=O$2,G245,"")</f>
        <v/>
      </c>
      <c r="P245" s="69" t="str">
        <f>IF(F245=P$2,G245,"")</f>
        <v/>
      </c>
      <c r="Q245" s="70" t="str">
        <f>IF(F245=Q$2,G245,"")</f>
        <v/>
      </c>
      <c r="R245" s="70" t="str">
        <f>IF(F245=R$2,G245,"")</f>
        <v/>
      </c>
      <c r="S245" s="72" t="str">
        <f>IF(F245=S$2,G245,"")</f>
        <v/>
      </c>
      <c r="T245" s="73" t="str">
        <f>IF(F245=T$2,G245,"")</f>
        <v/>
      </c>
      <c r="U245" s="70" t="str">
        <f>IF(F245=U$2,G245,"")</f>
        <v/>
      </c>
      <c r="V245" s="70" t="str">
        <f>IF(F245=V$2,G245,"")</f>
        <v/>
      </c>
      <c r="W245" s="71" t="str">
        <f>IF(F245=W$2,G245,"")</f>
        <v/>
      </c>
      <c r="X245" s="69" t="str">
        <f>IF(F245=X$2,G245,"")</f>
        <v/>
      </c>
      <c r="Y245" s="70" t="str">
        <f>IF(F245=Y$2,G245,"")</f>
        <v/>
      </c>
      <c r="Z245" s="70" t="str">
        <f>IF(F245=Z$2,G245,"")</f>
        <v/>
      </c>
      <c r="AA245" s="72" t="str">
        <f>IF(F245=AA$2,G245,"")</f>
        <v/>
      </c>
      <c r="AB245" s="73" t="str">
        <f>IF(F245=AB$2,G245,"")</f>
        <v/>
      </c>
      <c r="AC245" s="70" t="str">
        <f>IF(F245=AC$2,G245,"")</f>
        <v/>
      </c>
      <c r="AD245" s="70" t="str">
        <f>IF(F245=AD$2,G245,"")</f>
        <v/>
      </c>
      <c r="AE245" s="71" t="str">
        <f>IF(F245=AE$2,G245,"")</f>
        <v/>
      </c>
      <c r="AF245" s="69" t="str">
        <f>IF(F245=AF$2,G245,"")</f>
        <v/>
      </c>
      <c r="AG245" s="70" t="str">
        <f>IF(F245=AG$2,G245,"")</f>
        <v/>
      </c>
    </row>
    <row r="246" spans="1:33" ht="22.5" customHeight="1" x14ac:dyDescent="0.15">
      <c r="A246" s="60" t="str">
        <f>IF(COUNTBLANK(G246)=0,"印刷","")</f>
        <v/>
      </c>
      <c r="B246" s="61"/>
      <c r="C246" s="62" t="str">
        <f>IF(B246="","",DATE(まとめ!$A$5,INT(B246/100),B246-INT(B246/100)*100))</f>
        <v/>
      </c>
      <c r="D246" s="63"/>
      <c r="E246" s="64"/>
      <c r="F246" s="65"/>
      <c r="G246" s="66"/>
      <c r="H246" s="67"/>
      <c r="I246" s="68" t="str">
        <f>IF(F246=I$2,G246,"")</f>
        <v/>
      </c>
      <c r="J246" s="68" t="str">
        <f>IF(F246=I$2,"",IF(G246="","",G246))</f>
        <v/>
      </c>
      <c r="K246" s="67"/>
      <c r="L246" s="69" t="str">
        <f>IF(F246=L$2,G246,"")</f>
        <v/>
      </c>
      <c r="M246" s="70" t="str">
        <f>IF(F246=M$2,G246,"")</f>
        <v/>
      </c>
      <c r="N246" s="70" t="str">
        <f>IF(F246=N$2,G246,"")</f>
        <v/>
      </c>
      <c r="O246" s="71" t="str">
        <f>IF(F246=O$2,G246,"")</f>
        <v/>
      </c>
      <c r="P246" s="69" t="str">
        <f>IF(F246=P$2,G246,"")</f>
        <v/>
      </c>
      <c r="Q246" s="70" t="str">
        <f>IF(F246=Q$2,G246,"")</f>
        <v/>
      </c>
      <c r="R246" s="70" t="str">
        <f>IF(F246=R$2,G246,"")</f>
        <v/>
      </c>
      <c r="S246" s="72" t="str">
        <f>IF(F246=S$2,G246,"")</f>
        <v/>
      </c>
      <c r="T246" s="73" t="str">
        <f>IF(F246=T$2,G246,"")</f>
        <v/>
      </c>
      <c r="U246" s="70" t="str">
        <f>IF(F246=U$2,G246,"")</f>
        <v/>
      </c>
      <c r="V246" s="70" t="str">
        <f>IF(F246=V$2,G246,"")</f>
        <v/>
      </c>
      <c r="W246" s="71" t="str">
        <f>IF(F246=W$2,G246,"")</f>
        <v/>
      </c>
      <c r="X246" s="69" t="str">
        <f>IF(F246=X$2,G246,"")</f>
        <v/>
      </c>
      <c r="Y246" s="70" t="str">
        <f>IF(F246=Y$2,G246,"")</f>
        <v/>
      </c>
      <c r="Z246" s="70" t="str">
        <f>IF(F246=Z$2,G246,"")</f>
        <v/>
      </c>
      <c r="AA246" s="72" t="str">
        <f>IF(F246=AA$2,G246,"")</f>
        <v/>
      </c>
      <c r="AB246" s="73" t="str">
        <f>IF(F246=AB$2,G246,"")</f>
        <v/>
      </c>
      <c r="AC246" s="70" t="str">
        <f>IF(F246=AC$2,G246,"")</f>
        <v/>
      </c>
      <c r="AD246" s="70" t="str">
        <f>IF(F246=AD$2,G246,"")</f>
        <v/>
      </c>
      <c r="AE246" s="71" t="str">
        <f>IF(F246=AE$2,G246,"")</f>
        <v/>
      </c>
      <c r="AF246" s="69" t="str">
        <f>IF(F246=AF$2,G246,"")</f>
        <v/>
      </c>
      <c r="AG246" s="70" t="str">
        <f>IF(F246=AG$2,G246,"")</f>
        <v/>
      </c>
    </row>
    <row r="247" spans="1:33" ht="22.5" customHeight="1" x14ac:dyDescent="0.15">
      <c r="A247" s="60" t="str">
        <f>IF(COUNTBLANK(G247)=0,"印刷","")</f>
        <v/>
      </c>
      <c r="B247" s="61"/>
      <c r="C247" s="62" t="str">
        <f>IF(B247="","",DATE(まとめ!$A$5,INT(B247/100),B247-INT(B247/100)*100))</f>
        <v/>
      </c>
      <c r="D247" s="63"/>
      <c r="E247" s="64"/>
      <c r="F247" s="65"/>
      <c r="G247" s="66"/>
      <c r="H247" s="67"/>
      <c r="I247" s="68" t="str">
        <f>IF(F247=I$2,G247,"")</f>
        <v/>
      </c>
      <c r="J247" s="68" t="str">
        <f>IF(F247=I$2,"",IF(G247="","",G247))</f>
        <v/>
      </c>
      <c r="K247" s="67"/>
      <c r="L247" s="69" t="str">
        <f>IF(F247=L$2,G247,"")</f>
        <v/>
      </c>
      <c r="M247" s="70" t="str">
        <f>IF(F247=M$2,G247,"")</f>
        <v/>
      </c>
      <c r="N247" s="70" t="str">
        <f>IF(F247=N$2,G247,"")</f>
        <v/>
      </c>
      <c r="O247" s="71" t="str">
        <f>IF(F247=O$2,G247,"")</f>
        <v/>
      </c>
      <c r="P247" s="69" t="str">
        <f>IF(F247=P$2,G247,"")</f>
        <v/>
      </c>
      <c r="Q247" s="70" t="str">
        <f>IF(F247=Q$2,G247,"")</f>
        <v/>
      </c>
      <c r="R247" s="70" t="str">
        <f>IF(F247=R$2,G247,"")</f>
        <v/>
      </c>
      <c r="S247" s="72" t="str">
        <f>IF(F247=S$2,G247,"")</f>
        <v/>
      </c>
      <c r="T247" s="73" t="str">
        <f>IF(F247=T$2,G247,"")</f>
        <v/>
      </c>
      <c r="U247" s="70" t="str">
        <f>IF(F247=U$2,G247,"")</f>
        <v/>
      </c>
      <c r="V247" s="70" t="str">
        <f>IF(F247=V$2,G247,"")</f>
        <v/>
      </c>
      <c r="W247" s="71" t="str">
        <f>IF(F247=W$2,G247,"")</f>
        <v/>
      </c>
      <c r="X247" s="69" t="str">
        <f>IF(F247=X$2,G247,"")</f>
        <v/>
      </c>
      <c r="Y247" s="70" t="str">
        <f>IF(F247=Y$2,G247,"")</f>
        <v/>
      </c>
      <c r="Z247" s="70" t="str">
        <f>IF(F247=Z$2,G247,"")</f>
        <v/>
      </c>
      <c r="AA247" s="72" t="str">
        <f>IF(F247=AA$2,G247,"")</f>
        <v/>
      </c>
      <c r="AB247" s="73" t="str">
        <f>IF(F247=AB$2,G247,"")</f>
        <v/>
      </c>
      <c r="AC247" s="70" t="str">
        <f>IF(F247=AC$2,G247,"")</f>
        <v/>
      </c>
      <c r="AD247" s="70" t="str">
        <f>IF(F247=AD$2,G247,"")</f>
        <v/>
      </c>
      <c r="AE247" s="71" t="str">
        <f>IF(F247=AE$2,G247,"")</f>
        <v/>
      </c>
      <c r="AF247" s="69" t="str">
        <f>IF(F247=AF$2,G247,"")</f>
        <v/>
      </c>
      <c r="AG247" s="70" t="str">
        <f>IF(F247=AG$2,G247,"")</f>
        <v/>
      </c>
    </row>
    <row r="248" spans="1:33" ht="22.5" customHeight="1" x14ac:dyDescent="0.15">
      <c r="A248" s="60" t="str">
        <f>IF(COUNTBLANK(G248)=0,"印刷","")</f>
        <v/>
      </c>
      <c r="B248" s="61"/>
      <c r="C248" s="62" t="str">
        <f>IF(B248="","",DATE(まとめ!$A$5,INT(B248/100),B248-INT(B248/100)*100))</f>
        <v/>
      </c>
      <c r="D248" s="63"/>
      <c r="E248" s="64"/>
      <c r="F248" s="65"/>
      <c r="G248" s="66"/>
      <c r="H248" s="67"/>
      <c r="I248" s="68" t="str">
        <f>IF(F248=I$2,G248,"")</f>
        <v/>
      </c>
      <c r="J248" s="68" t="str">
        <f>IF(F248=I$2,"",IF(G248="","",G248))</f>
        <v/>
      </c>
      <c r="K248" s="67"/>
      <c r="L248" s="69" t="str">
        <f>IF(F248=L$2,G248,"")</f>
        <v/>
      </c>
      <c r="M248" s="70" t="str">
        <f>IF(F248=M$2,G248,"")</f>
        <v/>
      </c>
      <c r="N248" s="70" t="str">
        <f>IF(F248=N$2,G248,"")</f>
        <v/>
      </c>
      <c r="O248" s="71" t="str">
        <f>IF(F248=O$2,G248,"")</f>
        <v/>
      </c>
      <c r="P248" s="69" t="str">
        <f>IF(F248=P$2,G248,"")</f>
        <v/>
      </c>
      <c r="Q248" s="70" t="str">
        <f>IF(F248=Q$2,G248,"")</f>
        <v/>
      </c>
      <c r="R248" s="70" t="str">
        <f>IF(F248=R$2,G248,"")</f>
        <v/>
      </c>
      <c r="S248" s="72" t="str">
        <f>IF(F248=S$2,G248,"")</f>
        <v/>
      </c>
      <c r="T248" s="73" t="str">
        <f>IF(F248=T$2,G248,"")</f>
        <v/>
      </c>
      <c r="U248" s="70" t="str">
        <f>IF(F248=U$2,G248,"")</f>
        <v/>
      </c>
      <c r="V248" s="70" t="str">
        <f>IF(F248=V$2,G248,"")</f>
        <v/>
      </c>
      <c r="W248" s="71" t="str">
        <f>IF(F248=W$2,G248,"")</f>
        <v/>
      </c>
      <c r="X248" s="69" t="str">
        <f>IF(F248=X$2,G248,"")</f>
        <v/>
      </c>
      <c r="Y248" s="70" t="str">
        <f>IF(F248=Y$2,G248,"")</f>
        <v/>
      </c>
      <c r="Z248" s="70" t="str">
        <f>IF(F248=Z$2,G248,"")</f>
        <v/>
      </c>
      <c r="AA248" s="72" t="str">
        <f>IF(F248=AA$2,G248,"")</f>
        <v/>
      </c>
      <c r="AB248" s="73" t="str">
        <f>IF(F248=AB$2,G248,"")</f>
        <v/>
      </c>
      <c r="AC248" s="70" t="str">
        <f>IF(F248=AC$2,G248,"")</f>
        <v/>
      </c>
      <c r="AD248" s="70" t="str">
        <f>IF(F248=AD$2,G248,"")</f>
        <v/>
      </c>
      <c r="AE248" s="71" t="str">
        <f>IF(F248=AE$2,G248,"")</f>
        <v/>
      </c>
      <c r="AF248" s="69" t="str">
        <f>IF(F248=AF$2,G248,"")</f>
        <v/>
      </c>
      <c r="AG248" s="70" t="str">
        <f>IF(F248=AG$2,G248,"")</f>
        <v/>
      </c>
    </row>
    <row r="249" spans="1:33" ht="22.5" customHeight="1" x14ac:dyDescent="0.15">
      <c r="A249" s="60" t="str">
        <f>IF(COUNTBLANK(G249)=0,"印刷","")</f>
        <v/>
      </c>
      <c r="B249" s="61"/>
      <c r="C249" s="62" t="str">
        <f>IF(B249="","",DATE(まとめ!$A$5,INT(B249/100),B249-INT(B249/100)*100))</f>
        <v/>
      </c>
      <c r="D249" s="63"/>
      <c r="E249" s="64"/>
      <c r="F249" s="65"/>
      <c r="G249" s="66"/>
      <c r="H249" s="67"/>
      <c r="I249" s="68" t="str">
        <f>IF(F249=I$2,G249,"")</f>
        <v/>
      </c>
      <c r="J249" s="68" t="str">
        <f>IF(F249=I$2,"",IF(G249="","",G249))</f>
        <v/>
      </c>
      <c r="K249" s="67"/>
      <c r="L249" s="69" t="str">
        <f>IF(F249=L$2,G249,"")</f>
        <v/>
      </c>
      <c r="M249" s="70" t="str">
        <f>IF(F249=M$2,G249,"")</f>
        <v/>
      </c>
      <c r="N249" s="70" t="str">
        <f>IF(F249=N$2,G249,"")</f>
        <v/>
      </c>
      <c r="O249" s="71" t="str">
        <f>IF(F249=O$2,G249,"")</f>
        <v/>
      </c>
      <c r="P249" s="69" t="str">
        <f>IF(F249=P$2,G249,"")</f>
        <v/>
      </c>
      <c r="Q249" s="70" t="str">
        <f>IF(F249=Q$2,G249,"")</f>
        <v/>
      </c>
      <c r="R249" s="70" t="str">
        <f>IF(F249=R$2,G249,"")</f>
        <v/>
      </c>
      <c r="S249" s="72" t="str">
        <f>IF(F249=S$2,G249,"")</f>
        <v/>
      </c>
      <c r="T249" s="73" t="str">
        <f>IF(F249=T$2,G249,"")</f>
        <v/>
      </c>
      <c r="U249" s="70" t="str">
        <f>IF(F249=U$2,G249,"")</f>
        <v/>
      </c>
      <c r="V249" s="70" t="str">
        <f>IF(F249=V$2,G249,"")</f>
        <v/>
      </c>
      <c r="W249" s="71" t="str">
        <f>IF(F249=W$2,G249,"")</f>
        <v/>
      </c>
      <c r="X249" s="69" t="str">
        <f>IF(F249=X$2,G249,"")</f>
        <v/>
      </c>
      <c r="Y249" s="70" t="str">
        <f>IF(F249=Y$2,G249,"")</f>
        <v/>
      </c>
      <c r="Z249" s="70" t="str">
        <f>IF(F249=Z$2,G249,"")</f>
        <v/>
      </c>
      <c r="AA249" s="72" t="str">
        <f>IF(F249=AA$2,G249,"")</f>
        <v/>
      </c>
      <c r="AB249" s="73" t="str">
        <f>IF(F249=AB$2,G249,"")</f>
        <v/>
      </c>
      <c r="AC249" s="70" t="str">
        <f>IF(F249=AC$2,G249,"")</f>
        <v/>
      </c>
      <c r="AD249" s="70" t="str">
        <f>IF(F249=AD$2,G249,"")</f>
        <v/>
      </c>
      <c r="AE249" s="71" t="str">
        <f>IF(F249=AE$2,G249,"")</f>
        <v/>
      </c>
      <c r="AF249" s="69" t="str">
        <f>IF(F249=AF$2,G249,"")</f>
        <v/>
      </c>
      <c r="AG249" s="70" t="str">
        <f>IF(F249=AG$2,G249,"")</f>
        <v/>
      </c>
    </row>
    <row r="250" spans="1:33" ht="22.5" customHeight="1" x14ac:dyDescent="0.15">
      <c r="A250" s="60" t="str">
        <f>IF(COUNTBLANK(G250)=0,"印刷","")</f>
        <v/>
      </c>
      <c r="B250" s="61"/>
      <c r="C250" s="62" t="str">
        <f>IF(B250="","",DATE(まとめ!$A$5,INT(B250/100),B250-INT(B250/100)*100))</f>
        <v/>
      </c>
      <c r="D250" s="63"/>
      <c r="E250" s="64"/>
      <c r="F250" s="65"/>
      <c r="G250" s="66"/>
      <c r="H250" s="67"/>
      <c r="I250" s="68" t="str">
        <f>IF(F250=I$2,G250,"")</f>
        <v/>
      </c>
      <c r="J250" s="68" t="str">
        <f>IF(F250=I$2,"",IF(G250="","",G250))</f>
        <v/>
      </c>
      <c r="K250" s="67"/>
      <c r="L250" s="69" t="str">
        <f>IF(F250=L$2,G250,"")</f>
        <v/>
      </c>
      <c r="M250" s="70" t="str">
        <f>IF(F250=M$2,G250,"")</f>
        <v/>
      </c>
      <c r="N250" s="70" t="str">
        <f>IF(F250=N$2,G250,"")</f>
        <v/>
      </c>
      <c r="O250" s="71" t="str">
        <f>IF(F250=O$2,G250,"")</f>
        <v/>
      </c>
      <c r="P250" s="69" t="str">
        <f>IF(F250=P$2,G250,"")</f>
        <v/>
      </c>
      <c r="Q250" s="70" t="str">
        <f>IF(F250=Q$2,G250,"")</f>
        <v/>
      </c>
      <c r="R250" s="70" t="str">
        <f>IF(F250=R$2,G250,"")</f>
        <v/>
      </c>
      <c r="S250" s="72" t="str">
        <f>IF(F250=S$2,G250,"")</f>
        <v/>
      </c>
      <c r="T250" s="73" t="str">
        <f>IF(F250=T$2,G250,"")</f>
        <v/>
      </c>
      <c r="U250" s="70" t="str">
        <f>IF(F250=U$2,G250,"")</f>
        <v/>
      </c>
      <c r="V250" s="70" t="str">
        <f>IF(F250=V$2,G250,"")</f>
        <v/>
      </c>
      <c r="W250" s="71" t="str">
        <f>IF(F250=W$2,G250,"")</f>
        <v/>
      </c>
      <c r="X250" s="69" t="str">
        <f>IF(F250=X$2,G250,"")</f>
        <v/>
      </c>
      <c r="Y250" s="70" t="str">
        <f>IF(F250=Y$2,G250,"")</f>
        <v/>
      </c>
      <c r="Z250" s="70" t="str">
        <f>IF(F250=Z$2,G250,"")</f>
        <v/>
      </c>
      <c r="AA250" s="72" t="str">
        <f>IF(F250=AA$2,G250,"")</f>
        <v/>
      </c>
      <c r="AB250" s="73" t="str">
        <f>IF(F250=AB$2,G250,"")</f>
        <v/>
      </c>
      <c r="AC250" s="70" t="str">
        <f>IF(F250=AC$2,G250,"")</f>
        <v/>
      </c>
      <c r="AD250" s="70" t="str">
        <f>IF(F250=AD$2,G250,"")</f>
        <v/>
      </c>
      <c r="AE250" s="71" t="str">
        <f>IF(F250=AE$2,G250,"")</f>
        <v/>
      </c>
      <c r="AF250" s="69" t="str">
        <f>IF(F250=AF$2,G250,"")</f>
        <v/>
      </c>
      <c r="AG250" s="70" t="str">
        <f>IF(F250=AG$2,G250,"")</f>
        <v/>
      </c>
    </row>
    <row r="251" spans="1:33" ht="22.5" customHeight="1" x14ac:dyDescent="0.15">
      <c r="A251" s="60" t="str">
        <f>IF(COUNTBLANK(G251)=0,"印刷","")</f>
        <v/>
      </c>
      <c r="B251" s="61"/>
      <c r="C251" s="62" t="str">
        <f>IF(B251="","",DATE(まとめ!$A$5,INT(B251/100),B251-INT(B251/100)*100))</f>
        <v/>
      </c>
      <c r="D251" s="63"/>
      <c r="E251" s="64"/>
      <c r="F251" s="65"/>
      <c r="G251" s="66"/>
      <c r="H251" s="67"/>
      <c r="I251" s="68" t="str">
        <f>IF(F251=I$2,G251,"")</f>
        <v/>
      </c>
      <c r="J251" s="68" t="str">
        <f>IF(F251=I$2,"",IF(G251="","",G251))</f>
        <v/>
      </c>
      <c r="K251" s="67"/>
      <c r="L251" s="69" t="str">
        <f>IF(F251=L$2,G251,"")</f>
        <v/>
      </c>
      <c r="M251" s="70" t="str">
        <f>IF(F251=M$2,G251,"")</f>
        <v/>
      </c>
      <c r="N251" s="70" t="str">
        <f>IF(F251=N$2,G251,"")</f>
        <v/>
      </c>
      <c r="O251" s="71" t="str">
        <f>IF(F251=O$2,G251,"")</f>
        <v/>
      </c>
      <c r="P251" s="69" t="str">
        <f>IF(F251=P$2,G251,"")</f>
        <v/>
      </c>
      <c r="Q251" s="70" t="str">
        <f>IF(F251=Q$2,G251,"")</f>
        <v/>
      </c>
      <c r="R251" s="70" t="str">
        <f>IF(F251=R$2,G251,"")</f>
        <v/>
      </c>
      <c r="S251" s="72" t="str">
        <f>IF(F251=S$2,G251,"")</f>
        <v/>
      </c>
      <c r="T251" s="73" t="str">
        <f>IF(F251=T$2,G251,"")</f>
        <v/>
      </c>
      <c r="U251" s="70" t="str">
        <f>IF(F251=U$2,G251,"")</f>
        <v/>
      </c>
      <c r="V251" s="70" t="str">
        <f>IF(F251=V$2,G251,"")</f>
        <v/>
      </c>
      <c r="W251" s="71" t="str">
        <f>IF(F251=W$2,G251,"")</f>
        <v/>
      </c>
      <c r="X251" s="69" t="str">
        <f>IF(F251=X$2,G251,"")</f>
        <v/>
      </c>
      <c r="Y251" s="70" t="str">
        <f>IF(F251=Y$2,G251,"")</f>
        <v/>
      </c>
      <c r="Z251" s="70" t="str">
        <f>IF(F251=Z$2,G251,"")</f>
        <v/>
      </c>
      <c r="AA251" s="72" t="str">
        <f>IF(F251=AA$2,G251,"")</f>
        <v/>
      </c>
      <c r="AB251" s="73" t="str">
        <f>IF(F251=AB$2,G251,"")</f>
        <v/>
      </c>
      <c r="AC251" s="70" t="str">
        <f>IF(F251=AC$2,G251,"")</f>
        <v/>
      </c>
      <c r="AD251" s="70" t="str">
        <f>IF(F251=AD$2,G251,"")</f>
        <v/>
      </c>
      <c r="AE251" s="71" t="str">
        <f>IF(F251=AE$2,G251,"")</f>
        <v/>
      </c>
      <c r="AF251" s="69" t="str">
        <f>IF(F251=AF$2,G251,"")</f>
        <v/>
      </c>
      <c r="AG251" s="70" t="str">
        <f>IF(F251=AG$2,G251,"")</f>
        <v/>
      </c>
    </row>
    <row r="252" spans="1:33" ht="22.5" customHeight="1" x14ac:dyDescent="0.15">
      <c r="A252" s="60" t="str">
        <f>IF(COUNTBLANK(G252)=0,"印刷","")</f>
        <v/>
      </c>
      <c r="B252" s="61"/>
      <c r="C252" s="62" t="str">
        <f>IF(B252="","",DATE(まとめ!$A$5,INT(B252/100),B252-INT(B252/100)*100))</f>
        <v/>
      </c>
      <c r="D252" s="63"/>
      <c r="E252" s="64"/>
      <c r="F252" s="65"/>
      <c r="G252" s="66"/>
      <c r="H252" s="67"/>
      <c r="I252" s="68" t="str">
        <f>IF(F252=I$2,G252,"")</f>
        <v/>
      </c>
      <c r="J252" s="68" t="str">
        <f>IF(F252=I$2,"",IF(G252="","",G252))</f>
        <v/>
      </c>
      <c r="K252" s="67"/>
      <c r="L252" s="69" t="str">
        <f>IF(F252=L$2,G252,"")</f>
        <v/>
      </c>
      <c r="M252" s="70" t="str">
        <f>IF(F252=M$2,G252,"")</f>
        <v/>
      </c>
      <c r="N252" s="70" t="str">
        <f>IF(F252=N$2,G252,"")</f>
        <v/>
      </c>
      <c r="O252" s="71" t="str">
        <f>IF(F252=O$2,G252,"")</f>
        <v/>
      </c>
      <c r="P252" s="69" t="str">
        <f>IF(F252=P$2,G252,"")</f>
        <v/>
      </c>
      <c r="Q252" s="70" t="str">
        <f>IF(F252=Q$2,G252,"")</f>
        <v/>
      </c>
      <c r="R252" s="70" t="str">
        <f>IF(F252=R$2,G252,"")</f>
        <v/>
      </c>
      <c r="S252" s="72" t="str">
        <f>IF(F252=S$2,G252,"")</f>
        <v/>
      </c>
      <c r="T252" s="73" t="str">
        <f>IF(F252=T$2,G252,"")</f>
        <v/>
      </c>
      <c r="U252" s="70" t="str">
        <f>IF(F252=U$2,G252,"")</f>
        <v/>
      </c>
      <c r="V252" s="70" t="str">
        <f>IF(F252=V$2,G252,"")</f>
        <v/>
      </c>
      <c r="W252" s="71" t="str">
        <f>IF(F252=W$2,G252,"")</f>
        <v/>
      </c>
      <c r="X252" s="69" t="str">
        <f>IF(F252=X$2,G252,"")</f>
        <v/>
      </c>
      <c r="Y252" s="70" t="str">
        <f>IF(F252=Y$2,G252,"")</f>
        <v/>
      </c>
      <c r="Z252" s="70" t="str">
        <f>IF(F252=Z$2,G252,"")</f>
        <v/>
      </c>
      <c r="AA252" s="72" t="str">
        <f>IF(F252=AA$2,G252,"")</f>
        <v/>
      </c>
      <c r="AB252" s="73" t="str">
        <f>IF(F252=AB$2,G252,"")</f>
        <v/>
      </c>
      <c r="AC252" s="70" t="str">
        <f>IF(F252=AC$2,G252,"")</f>
        <v/>
      </c>
      <c r="AD252" s="70" t="str">
        <f>IF(F252=AD$2,G252,"")</f>
        <v/>
      </c>
      <c r="AE252" s="71" t="str">
        <f>IF(F252=AE$2,G252,"")</f>
        <v/>
      </c>
      <c r="AF252" s="69" t="str">
        <f>IF(F252=AF$2,G252,"")</f>
        <v/>
      </c>
      <c r="AG252" s="70" t="str">
        <f>IF(F252=AG$2,G252,"")</f>
        <v/>
      </c>
    </row>
    <row r="253" spans="1:33" ht="22.5" customHeight="1" x14ac:dyDescent="0.15">
      <c r="A253" s="60" t="str">
        <f>IF(COUNTBLANK(G253)=0,"印刷","")</f>
        <v/>
      </c>
      <c r="B253" s="61"/>
      <c r="C253" s="62" t="str">
        <f>IF(B253="","",DATE(まとめ!$A$5,INT(B253/100),B253-INT(B253/100)*100))</f>
        <v/>
      </c>
      <c r="D253" s="63"/>
      <c r="E253" s="64"/>
      <c r="F253" s="65"/>
      <c r="G253" s="66"/>
      <c r="H253" s="67"/>
      <c r="I253" s="68" t="str">
        <f>IF(F253=I$2,G253,"")</f>
        <v/>
      </c>
      <c r="J253" s="68" t="str">
        <f>IF(F253=I$2,"",IF(G253="","",G253))</f>
        <v/>
      </c>
      <c r="K253" s="67"/>
      <c r="L253" s="69" t="str">
        <f>IF(F253=L$2,G253,"")</f>
        <v/>
      </c>
      <c r="M253" s="70" t="str">
        <f>IF(F253=M$2,G253,"")</f>
        <v/>
      </c>
      <c r="N253" s="70" t="str">
        <f>IF(F253=N$2,G253,"")</f>
        <v/>
      </c>
      <c r="O253" s="71" t="str">
        <f>IF(F253=O$2,G253,"")</f>
        <v/>
      </c>
      <c r="P253" s="69" t="str">
        <f>IF(F253=P$2,G253,"")</f>
        <v/>
      </c>
      <c r="Q253" s="70" t="str">
        <f>IF(F253=Q$2,G253,"")</f>
        <v/>
      </c>
      <c r="R253" s="70" t="str">
        <f>IF(F253=R$2,G253,"")</f>
        <v/>
      </c>
      <c r="S253" s="72" t="str">
        <f>IF(F253=S$2,G253,"")</f>
        <v/>
      </c>
      <c r="T253" s="73" t="str">
        <f>IF(F253=T$2,G253,"")</f>
        <v/>
      </c>
      <c r="U253" s="70" t="str">
        <f>IF(F253=U$2,G253,"")</f>
        <v/>
      </c>
      <c r="V253" s="70" t="str">
        <f>IF(F253=V$2,G253,"")</f>
        <v/>
      </c>
      <c r="W253" s="71" t="str">
        <f>IF(F253=W$2,G253,"")</f>
        <v/>
      </c>
      <c r="X253" s="69" t="str">
        <f>IF(F253=X$2,G253,"")</f>
        <v/>
      </c>
      <c r="Y253" s="70" t="str">
        <f>IF(F253=Y$2,G253,"")</f>
        <v/>
      </c>
      <c r="Z253" s="70" t="str">
        <f>IF(F253=Z$2,G253,"")</f>
        <v/>
      </c>
      <c r="AA253" s="72" t="str">
        <f>IF(F253=AA$2,G253,"")</f>
        <v/>
      </c>
      <c r="AB253" s="73" t="str">
        <f>IF(F253=AB$2,G253,"")</f>
        <v/>
      </c>
      <c r="AC253" s="70" t="str">
        <f>IF(F253=AC$2,G253,"")</f>
        <v/>
      </c>
      <c r="AD253" s="70" t="str">
        <f>IF(F253=AD$2,G253,"")</f>
        <v/>
      </c>
      <c r="AE253" s="71" t="str">
        <f>IF(F253=AE$2,G253,"")</f>
        <v/>
      </c>
      <c r="AF253" s="69" t="str">
        <f>IF(F253=AF$2,G253,"")</f>
        <v/>
      </c>
      <c r="AG253" s="70" t="str">
        <f>IF(F253=AG$2,G253,"")</f>
        <v/>
      </c>
    </row>
    <row r="254" spans="1:33" ht="22.5" customHeight="1" x14ac:dyDescent="0.15">
      <c r="A254" s="60" t="str">
        <f>IF(COUNTBLANK(G254)=0,"印刷","")</f>
        <v/>
      </c>
      <c r="B254" s="61"/>
      <c r="C254" s="62" t="str">
        <f>IF(B254="","",DATE(まとめ!$A$5,INT(B254/100),B254-INT(B254/100)*100))</f>
        <v/>
      </c>
      <c r="D254" s="63"/>
      <c r="E254" s="64"/>
      <c r="F254" s="65"/>
      <c r="G254" s="66"/>
      <c r="H254" s="67"/>
      <c r="I254" s="68" t="str">
        <f>IF(F254=I$2,G254,"")</f>
        <v/>
      </c>
      <c r="J254" s="68" t="str">
        <f>IF(F254=I$2,"",IF(G254="","",G254))</f>
        <v/>
      </c>
      <c r="K254" s="67"/>
      <c r="L254" s="69" t="str">
        <f>IF(F254=L$2,G254,"")</f>
        <v/>
      </c>
      <c r="M254" s="70" t="str">
        <f>IF(F254=M$2,G254,"")</f>
        <v/>
      </c>
      <c r="N254" s="70" t="str">
        <f>IF(F254=N$2,G254,"")</f>
        <v/>
      </c>
      <c r="O254" s="71" t="str">
        <f>IF(F254=O$2,G254,"")</f>
        <v/>
      </c>
      <c r="P254" s="69" t="str">
        <f>IF(F254=P$2,G254,"")</f>
        <v/>
      </c>
      <c r="Q254" s="70" t="str">
        <f>IF(F254=Q$2,G254,"")</f>
        <v/>
      </c>
      <c r="R254" s="70" t="str">
        <f>IF(F254=R$2,G254,"")</f>
        <v/>
      </c>
      <c r="S254" s="72" t="str">
        <f>IF(F254=S$2,G254,"")</f>
        <v/>
      </c>
      <c r="T254" s="73" t="str">
        <f>IF(F254=T$2,G254,"")</f>
        <v/>
      </c>
      <c r="U254" s="70" t="str">
        <f>IF(F254=U$2,G254,"")</f>
        <v/>
      </c>
      <c r="V254" s="70" t="str">
        <f>IF(F254=V$2,G254,"")</f>
        <v/>
      </c>
      <c r="W254" s="71" t="str">
        <f>IF(F254=W$2,G254,"")</f>
        <v/>
      </c>
      <c r="X254" s="69" t="str">
        <f>IF(F254=X$2,G254,"")</f>
        <v/>
      </c>
      <c r="Y254" s="70" t="str">
        <f>IF(F254=Y$2,G254,"")</f>
        <v/>
      </c>
      <c r="Z254" s="70" t="str">
        <f>IF(F254=Z$2,G254,"")</f>
        <v/>
      </c>
      <c r="AA254" s="72" t="str">
        <f>IF(F254=AA$2,G254,"")</f>
        <v/>
      </c>
      <c r="AB254" s="73" t="str">
        <f>IF(F254=AB$2,G254,"")</f>
        <v/>
      </c>
      <c r="AC254" s="70" t="str">
        <f>IF(F254=AC$2,G254,"")</f>
        <v/>
      </c>
      <c r="AD254" s="70" t="str">
        <f>IF(F254=AD$2,G254,"")</f>
        <v/>
      </c>
      <c r="AE254" s="71" t="str">
        <f>IF(F254=AE$2,G254,"")</f>
        <v/>
      </c>
      <c r="AF254" s="69" t="str">
        <f>IF(F254=AF$2,G254,"")</f>
        <v/>
      </c>
      <c r="AG254" s="70" t="str">
        <f>IF(F254=AG$2,G254,"")</f>
        <v/>
      </c>
    </row>
    <row r="255" spans="1:33" ht="22.5" customHeight="1" x14ac:dyDescent="0.15">
      <c r="A255" s="60" t="str">
        <f>IF(COUNTBLANK(G255)=0,"印刷","")</f>
        <v/>
      </c>
      <c r="B255" s="61"/>
      <c r="C255" s="62" t="str">
        <f>IF(B255="","",DATE(まとめ!$A$5,INT(B255/100),B255-INT(B255/100)*100))</f>
        <v/>
      </c>
      <c r="D255" s="63"/>
      <c r="E255" s="64"/>
      <c r="F255" s="65"/>
      <c r="G255" s="66"/>
      <c r="H255" s="67"/>
      <c r="I255" s="68" t="str">
        <f>IF(F255=I$2,G255,"")</f>
        <v/>
      </c>
      <c r="J255" s="68" t="str">
        <f>IF(F255=I$2,"",IF(G255="","",G255))</f>
        <v/>
      </c>
      <c r="K255" s="67"/>
      <c r="L255" s="69" t="str">
        <f>IF(F255=L$2,G255,"")</f>
        <v/>
      </c>
      <c r="M255" s="70" t="str">
        <f>IF(F255=M$2,G255,"")</f>
        <v/>
      </c>
      <c r="N255" s="70" t="str">
        <f>IF(F255=N$2,G255,"")</f>
        <v/>
      </c>
      <c r="O255" s="71" t="str">
        <f>IF(F255=O$2,G255,"")</f>
        <v/>
      </c>
      <c r="P255" s="69" t="str">
        <f>IF(F255=P$2,G255,"")</f>
        <v/>
      </c>
      <c r="Q255" s="70" t="str">
        <f>IF(F255=Q$2,G255,"")</f>
        <v/>
      </c>
      <c r="R255" s="70" t="str">
        <f>IF(F255=R$2,G255,"")</f>
        <v/>
      </c>
      <c r="S255" s="72" t="str">
        <f>IF(F255=S$2,G255,"")</f>
        <v/>
      </c>
      <c r="T255" s="73" t="str">
        <f>IF(F255=T$2,G255,"")</f>
        <v/>
      </c>
      <c r="U255" s="70" t="str">
        <f>IF(F255=U$2,G255,"")</f>
        <v/>
      </c>
      <c r="V255" s="70" t="str">
        <f>IF(F255=V$2,G255,"")</f>
        <v/>
      </c>
      <c r="W255" s="71" t="str">
        <f>IF(F255=W$2,G255,"")</f>
        <v/>
      </c>
      <c r="X255" s="69" t="str">
        <f>IF(F255=X$2,G255,"")</f>
        <v/>
      </c>
      <c r="Y255" s="70" t="str">
        <f>IF(F255=Y$2,G255,"")</f>
        <v/>
      </c>
      <c r="Z255" s="70" t="str">
        <f>IF(F255=Z$2,G255,"")</f>
        <v/>
      </c>
      <c r="AA255" s="72" t="str">
        <f>IF(F255=AA$2,G255,"")</f>
        <v/>
      </c>
      <c r="AB255" s="73" t="str">
        <f>IF(F255=AB$2,G255,"")</f>
        <v/>
      </c>
      <c r="AC255" s="70" t="str">
        <f>IF(F255=AC$2,G255,"")</f>
        <v/>
      </c>
      <c r="AD255" s="70" t="str">
        <f>IF(F255=AD$2,G255,"")</f>
        <v/>
      </c>
      <c r="AE255" s="71" t="str">
        <f>IF(F255=AE$2,G255,"")</f>
        <v/>
      </c>
      <c r="AF255" s="69" t="str">
        <f>IF(F255=AF$2,G255,"")</f>
        <v/>
      </c>
      <c r="AG255" s="70" t="str">
        <f>IF(F255=AG$2,G255,"")</f>
        <v/>
      </c>
    </row>
    <row r="256" spans="1:33" ht="22.5" customHeight="1" x14ac:dyDescent="0.15">
      <c r="A256" s="60" t="str">
        <f>IF(COUNTBLANK(G256)=0,"印刷","")</f>
        <v/>
      </c>
      <c r="B256" s="61"/>
      <c r="C256" s="62" t="str">
        <f>IF(B256="","",DATE(まとめ!$A$5,INT(B256/100),B256-INT(B256/100)*100))</f>
        <v/>
      </c>
      <c r="D256" s="63"/>
      <c r="E256" s="64"/>
      <c r="F256" s="65"/>
      <c r="G256" s="66"/>
      <c r="H256" s="67"/>
      <c r="I256" s="68" t="str">
        <f>IF(F256=I$2,G256,"")</f>
        <v/>
      </c>
      <c r="J256" s="68" t="str">
        <f>IF(F256=I$2,"",IF(G256="","",G256))</f>
        <v/>
      </c>
      <c r="K256" s="67"/>
      <c r="L256" s="69" t="str">
        <f>IF(F256=L$2,G256,"")</f>
        <v/>
      </c>
      <c r="M256" s="70" t="str">
        <f>IF(F256=M$2,G256,"")</f>
        <v/>
      </c>
      <c r="N256" s="70" t="str">
        <f>IF(F256=N$2,G256,"")</f>
        <v/>
      </c>
      <c r="O256" s="71" t="str">
        <f>IF(F256=O$2,G256,"")</f>
        <v/>
      </c>
      <c r="P256" s="69" t="str">
        <f>IF(F256=P$2,G256,"")</f>
        <v/>
      </c>
      <c r="Q256" s="70" t="str">
        <f>IF(F256=Q$2,G256,"")</f>
        <v/>
      </c>
      <c r="R256" s="70" t="str">
        <f>IF(F256=R$2,G256,"")</f>
        <v/>
      </c>
      <c r="S256" s="72" t="str">
        <f>IF(F256=S$2,G256,"")</f>
        <v/>
      </c>
      <c r="T256" s="73" t="str">
        <f>IF(F256=T$2,G256,"")</f>
        <v/>
      </c>
      <c r="U256" s="70" t="str">
        <f>IF(F256=U$2,G256,"")</f>
        <v/>
      </c>
      <c r="V256" s="70" t="str">
        <f>IF(F256=V$2,G256,"")</f>
        <v/>
      </c>
      <c r="W256" s="71" t="str">
        <f>IF(F256=W$2,G256,"")</f>
        <v/>
      </c>
      <c r="X256" s="69" t="str">
        <f>IF(F256=X$2,G256,"")</f>
        <v/>
      </c>
      <c r="Y256" s="70" t="str">
        <f>IF(F256=Y$2,G256,"")</f>
        <v/>
      </c>
      <c r="Z256" s="70" t="str">
        <f>IF(F256=Z$2,G256,"")</f>
        <v/>
      </c>
      <c r="AA256" s="72" t="str">
        <f>IF(F256=AA$2,G256,"")</f>
        <v/>
      </c>
      <c r="AB256" s="73" t="str">
        <f>IF(F256=AB$2,G256,"")</f>
        <v/>
      </c>
      <c r="AC256" s="70" t="str">
        <f>IF(F256=AC$2,G256,"")</f>
        <v/>
      </c>
      <c r="AD256" s="70" t="str">
        <f>IF(F256=AD$2,G256,"")</f>
        <v/>
      </c>
      <c r="AE256" s="71" t="str">
        <f>IF(F256=AE$2,G256,"")</f>
        <v/>
      </c>
      <c r="AF256" s="69" t="str">
        <f>IF(F256=AF$2,G256,"")</f>
        <v/>
      </c>
      <c r="AG256" s="70" t="str">
        <f>IF(F256=AG$2,G256,"")</f>
        <v/>
      </c>
    </row>
    <row r="257" spans="1:33" ht="22.5" customHeight="1" x14ac:dyDescent="0.15">
      <c r="A257" s="60" t="str">
        <f>IF(COUNTBLANK(G257)=0,"印刷","")</f>
        <v/>
      </c>
      <c r="B257" s="61"/>
      <c r="C257" s="62" t="str">
        <f>IF(B257="","",DATE(まとめ!$A$5,INT(B257/100),B257-INT(B257/100)*100))</f>
        <v/>
      </c>
      <c r="D257" s="63"/>
      <c r="E257" s="64"/>
      <c r="F257" s="65"/>
      <c r="G257" s="66"/>
      <c r="H257" s="67"/>
      <c r="I257" s="68" t="str">
        <f>IF(F257=I$2,G257,"")</f>
        <v/>
      </c>
      <c r="J257" s="68" t="str">
        <f>IF(F257=I$2,"",IF(G257="","",G257))</f>
        <v/>
      </c>
      <c r="K257" s="67"/>
      <c r="L257" s="69" t="str">
        <f>IF(F257=L$2,G257,"")</f>
        <v/>
      </c>
      <c r="M257" s="70" t="str">
        <f>IF(F257=M$2,G257,"")</f>
        <v/>
      </c>
      <c r="N257" s="70" t="str">
        <f>IF(F257=N$2,G257,"")</f>
        <v/>
      </c>
      <c r="O257" s="71" t="str">
        <f>IF(F257=O$2,G257,"")</f>
        <v/>
      </c>
      <c r="P257" s="69" t="str">
        <f>IF(F257=P$2,G257,"")</f>
        <v/>
      </c>
      <c r="Q257" s="70" t="str">
        <f>IF(F257=Q$2,G257,"")</f>
        <v/>
      </c>
      <c r="R257" s="70" t="str">
        <f>IF(F257=R$2,G257,"")</f>
        <v/>
      </c>
      <c r="S257" s="72" t="str">
        <f>IF(F257=S$2,G257,"")</f>
        <v/>
      </c>
      <c r="T257" s="73" t="str">
        <f>IF(F257=T$2,G257,"")</f>
        <v/>
      </c>
      <c r="U257" s="70" t="str">
        <f>IF(F257=U$2,G257,"")</f>
        <v/>
      </c>
      <c r="V257" s="70" t="str">
        <f>IF(F257=V$2,G257,"")</f>
        <v/>
      </c>
      <c r="W257" s="71" t="str">
        <f>IF(F257=W$2,G257,"")</f>
        <v/>
      </c>
      <c r="X257" s="69" t="str">
        <f>IF(F257=X$2,G257,"")</f>
        <v/>
      </c>
      <c r="Y257" s="70" t="str">
        <f>IF(F257=Y$2,G257,"")</f>
        <v/>
      </c>
      <c r="Z257" s="70" t="str">
        <f>IF(F257=Z$2,G257,"")</f>
        <v/>
      </c>
      <c r="AA257" s="72" t="str">
        <f>IF(F257=AA$2,G257,"")</f>
        <v/>
      </c>
      <c r="AB257" s="73" t="str">
        <f>IF(F257=AB$2,G257,"")</f>
        <v/>
      </c>
      <c r="AC257" s="70" t="str">
        <f>IF(F257=AC$2,G257,"")</f>
        <v/>
      </c>
      <c r="AD257" s="70" t="str">
        <f>IF(F257=AD$2,G257,"")</f>
        <v/>
      </c>
      <c r="AE257" s="71" t="str">
        <f>IF(F257=AE$2,G257,"")</f>
        <v/>
      </c>
      <c r="AF257" s="69" t="str">
        <f>IF(F257=AF$2,G257,"")</f>
        <v/>
      </c>
      <c r="AG257" s="70" t="str">
        <f>IF(F257=AG$2,G257,"")</f>
        <v/>
      </c>
    </row>
    <row r="258" spans="1:33" ht="22.5" customHeight="1" x14ac:dyDescent="0.15">
      <c r="A258" s="60" t="str">
        <f>IF(COUNTBLANK(G258)=0,"印刷","")</f>
        <v/>
      </c>
      <c r="B258" s="61"/>
      <c r="C258" s="62" t="str">
        <f>IF(B258="","",DATE(まとめ!$A$5,INT(B258/100),B258-INT(B258/100)*100))</f>
        <v/>
      </c>
      <c r="D258" s="63"/>
      <c r="E258" s="64"/>
      <c r="F258" s="65"/>
      <c r="G258" s="66"/>
      <c r="H258" s="67"/>
      <c r="I258" s="68" t="str">
        <f>IF(F258=I$2,G258,"")</f>
        <v/>
      </c>
      <c r="J258" s="68" t="str">
        <f>IF(F258=I$2,"",IF(G258="","",G258))</f>
        <v/>
      </c>
      <c r="K258" s="67"/>
      <c r="L258" s="69" t="str">
        <f>IF(F258=L$2,G258,"")</f>
        <v/>
      </c>
      <c r="M258" s="70" t="str">
        <f>IF(F258=M$2,G258,"")</f>
        <v/>
      </c>
      <c r="N258" s="70" t="str">
        <f>IF(F258=N$2,G258,"")</f>
        <v/>
      </c>
      <c r="O258" s="71" t="str">
        <f>IF(F258=O$2,G258,"")</f>
        <v/>
      </c>
      <c r="P258" s="69" t="str">
        <f>IF(F258=P$2,G258,"")</f>
        <v/>
      </c>
      <c r="Q258" s="70" t="str">
        <f>IF(F258=Q$2,G258,"")</f>
        <v/>
      </c>
      <c r="R258" s="70" t="str">
        <f>IF(F258=R$2,G258,"")</f>
        <v/>
      </c>
      <c r="S258" s="72" t="str">
        <f>IF(F258=S$2,G258,"")</f>
        <v/>
      </c>
      <c r="T258" s="73" t="str">
        <f>IF(F258=T$2,G258,"")</f>
        <v/>
      </c>
      <c r="U258" s="70" t="str">
        <f>IF(F258=U$2,G258,"")</f>
        <v/>
      </c>
      <c r="V258" s="70" t="str">
        <f>IF(F258=V$2,G258,"")</f>
        <v/>
      </c>
      <c r="W258" s="71" t="str">
        <f>IF(F258=W$2,G258,"")</f>
        <v/>
      </c>
      <c r="X258" s="69" t="str">
        <f>IF(F258=X$2,G258,"")</f>
        <v/>
      </c>
      <c r="Y258" s="70" t="str">
        <f>IF(F258=Y$2,G258,"")</f>
        <v/>
      </c>
      <c r="Z258" s="70" t="str">
        <f>IF(F258=Z$2,G258,"")</f>
        <v/>
      </c>
      <c r="AA258" s="72" t="str">
        <f>IF(F258=AA$2,G258,"")</f>
        <v/>
      </c>
      <c r="AB258" s="73" t="str">
        <f>IF(F258=AB$2,G258,"")</f>
        <v/>
      </c>
      <c r="AC258" s="70" t="str">
        <f>IF(F258=AC$2,G258,"")</f>
        <v/>
      </c>
      <c r="AD258" s="70" t="str">
        <f>IF(F258=AD$2,G258,"")</f>
        <v/>
      </c>
      <c r="AE258" s="71" t="str">
        <f>IF(F258=AE$2,G258,"")</f>
        <v/>
      </c>
      <c r="AF258" s="69" t="str">
        <f>IF(F258=AF$2,G258,"")</f>
        <v/>
      </c>
      <c r="AG258" s="70" t="str">
        <f>IF(F258=AG$2,G258,"")</f>
        <v/>
      </c>
    </row>
    <row r="259" spans="1:33" ht="22.5" customHeight="1" x14ac:dyDescent="0.15">
      <c r="A259" s="60" t="str">
        <f>IF(COUNTBLANK(G259)=0,"印刷","")</f>
        <v/>
      </c>
      <c r="B259" s="61"/>
      <c r="C259" s="62" t="str">
        <f>IF(B259="","",DATE(まとめ!$A$5,INT(B259/100),B259-INT(B259/100)*100))</f>
        <v/>
      </c>
      <c r="D259" s="63"/>
      <c r="E259" s="64"/>
      <c r="F259" s="65"/>
      <c r="G259" s="66"/>
      <c r="H259" s="67"/>
      <c r="I259" s="68" t="str">
        <f>IF(F259=I$2,G259,"")</f>
        <v/>
      </c>
      <c r="J259" s="68" t="str">
        <f>IF(F259=I$2,"",IF(G259="","",G259))</f>
        <v/>
      </c>
      <c r="K259" s="67"/>
      <c r="L259" s="69" t="str">
        <f>IF(F259=L$2,G259,"")</f>
        <v/>
      </c>
      <c r="M259" s="70" t="str">
        <f>IF(F259=M$2,G259,"")</f>
        <v/>
      </c>
      <c r="N259" s="70" t="str">
        <f>IF(F259=N$2,G259,"")</f>
        <v/>
      </c>
      <c r="O259" s="71" t="str">
        <f>IF(F259=O$2,G259,"")</f>
        <v/>
      </c>
      <c r="P259" s="69" t="str">
        <f>IF(F259=P$2,G259,"")</f>
        <v/>
      </c>
      <c r="Q259" s="70" t="str">
        <f>IF(F259=Q$2,G259,"")</f>
        <v/>
      </c>
      <c r="R259" s="70" t="str">
        <f>IF(F259=R$2,G259,"")</f>
        <v/>
      </c>
      <c r="S259" s="72" t="str">
        <f>IF(F259=S$2,G259,"")</f>
        <v/>
      </c>
      <c r="T259" s="73" t="str">
        <f>IF(F259=T$2,G259,"")</f>
        <v/>
      </c>
      <c r="U259" s="70" t="str">
        <f>IF(F259=U$2,G259,"")</f>
        <v/>
      </c>
      <c r="V259" s="70" t="str">
        <f>IF(F259=V$2,G259,"")</f>
        <v/>
      </c>
      <c r="W259" s="71" t="str">
        <f>IF(F259=W$2,G259,"")</f>
        <v/>
      </c>
      <c r="X259" s="69" t="str">
        <f>IF(F259=X$2,G259,"")</f>
        <v/>
      </c>
      <c r="Y259" s="70" t="str">
        <f>IF(F259=Y$2,G259,"")</f>
        <v/>
      </c>
      <c r="Z259" s="70" t="str">
        <f>IF(F259=Z$2,G259,"")</f>
        <v/>
      </c>
      <c r="AA259" s="72" t="str">
        <f>IF(F259=AA$2,G259,"")</f>
        <v/>
      </c>
      <c r="AB259" s="73" t="str">
        <f>IF(F259=AB$2,G259,"")</f>
        <v/>
      </c>
      <c r="AC259" s="70" t="str">
        <f>IF(F259=AC$2,G259,"")</f>
        <v/>
      </c>
      <c r="AD259" s="70" t="str">
        <f>IF(F259=AD$2,G259,"")</f>
        <v/>
      </c>
      <c r="AE259" s="71" t="str">
        <f>IF(F259=AE$2,G259,"")</f>
        <v/>
      </c>
      <c r="AF259" s="69" t="str">
        <f>IF(F259=AF$2,G259,"")</f>
        <v/>
      </c>
      <c r="AG259" s="70" t="str">
        <f>IF(F259=AG$2,G259,"")</f>
        <v/>
      </c>
    </row>
    <row r="260" spans="1:33" ht="22.5" customHeight="1" x14ac:dyDescent="0.15">
      <c r="A260" s="60" t="str">
        <f>IF(COUNTBLANK(G260)=0,"印刷","")</f>
        <v/>
      </c>
      <c r="B260" s="61"/>
      <c r="C260" s="62" t="str">
        <f>IF(B260="","",DATE(まとめ!$A$5,INT(B260/100),B260-INT(B260/100)*100))</f>
        <v/>
      </c>
      <c r="D260" s="63"/>
      <c r="E260" s="64"/>
      <c r="F260" s="65"/>
      <c r="G260" s="66"/>
      <c r="H260" s="67"/>
      <c r="I260" s="68" t="str">
        <f>IF(F260=I$2,G260,"")</f>
        <v/>
      </c>
      <c r="J260" s="68" t="str">
        <f>IF(F260=I$2,"",IF(G260="","",G260))</f>
        <v/>
      </c>
      <c r="K260" s="67"/>
      <c r="L260" s="69" t="str">
        <f>IF(F260=L$2,G260,"")</f>
        <v/>
      </c>
      <c r="M260" s="70" t="str">
        <f>IF(F260=M$2,G260,"")</f>
        <v/>
      </c>
      <c r="N260" s="70" t="str">
        <f>IF(F260=N$2,G260,"")</f>
        <v/>
      </c>
      <c r="O260" s="71" t="str">
        <f>IF(F260=O$2,G260,"")</f>
        <v/>
      </c>
      <c r="P260" s="69" t="str">
        <f>IF(F260=P$2,G260,"")</f>
        <v/>
      </c>
      <c r="Q260" s="70" t="str">
        <f>IF(F260=Q$2,G260,"")</f>
        <v/>
      </c>
      <c r="R260" s="70" t="str">
        <f>IF(F260=R$2,G260,"")</f>
        <v/>
      </c>
      <c r="S260" s="72" t="str">
        <f>IF(F260=S$2,G260,"")</f>
        <v/>
      </c>
      <c r="T260" s="73" t="str">
        <f>IF(F260=T$2,G260,"")</f>
        <v/>
      </c>
      <c r="U260" s="70" t="str">
        <f>IF(F260=U$2,G260,"")</f>
        <v/>
      </c>
      <c r="V260" s="70" t="str">
        <f>IF(F260=V$2,G260,"")</f>
        <v/>
      </c>
      <c r="W260" s="71" t="str">
        <f>IF(F260=W$2,G260,"")</f>
        <v/>
      </c>
      <c r="X260" s="69" t="str">
        <f>IF(F260=X$2,G260,"")</f>
        <v/>
      </c>
      <c r="Y260" s="70" t="str">
        <f>IF(F260=Y$2,G260,"")</f>
        <v/>
      </c>
      <c r="Z260" s="70" t="str">
        <f>IF(F260=Z$2,G260,"")</f>
        <v/>
      </c>
      <c r="AA260" s="72" t="str">
        <f>IF(F260=AA$2,G260,"")</f>
        <v/>
      </c>
      <c r="AB260" s="73" t="str">
        <f>IF(F260=AB$2,G260,"")</f>
        <v/>
      </c>
      <c r="AC260" s="70" t="str">
        <f>IF(F260=AC$2,G260,"")</f>
        <v/>
      </c>
      <c r="AD260" s="70" t="str">
        <f>IF(F260=AD$2,G260,"")</f>
        <v/>
      </c>
      <c r="AE260" s="71" t="str">
        <f>IF(F260=AE$2,G260,"")</f>
        <v/>
      </c>
      <c r="AF260" s="69" t="str">
        <f>IF(F260=AF$2,G260,"")</f>
        <v/>
      </c>
      <c r="AG260" s="70" t="str">
        <f>IF(F260=AG$2,G260,"")</f>
        <v/>
      </c>
    </row>
    <row r="261" spans="1:33" ht="22.5" customHeight="1" x14ac:dyDescent="0.15">
      <c r="A261" s="60" t="str">
        <f>IF(COUNTBLANK(G261)=0,"印刷","")</f>
        <v/>
      </c>
      <c r="B261" s="61"/>
      <c r="C261" s="62" t="str">
        <f>IF(B261="","",DATE(まとめ!$A$5,INT(B261/100),B261-INT(B261/100)*100))</f>
        <v/>
      </c>
      <c r="D261" s="63"/>
      <c r="E261" s="64"/>
      <c r="F261" s="65"/>
      <c r="G261" s="66"/>
      <c r="H261" s="67"/>
      <c r="I261" s="68" t="str">
        <f>IF(F261=I$2,G261,"")</f>
        <v/>
      </c>
      <c r="J261" s="68" t="str">
        <f>IF(F261=I$2,"",IF(G261="","",G261))</f>
        <v/>
      </c>
      <c r="K261" s="67"/>
      <c r="L261" s="69" t="str">
        <f>IF(F261=L$2,G261,"")</f>
        <v/>
      </c>
      <c r="M261" s="70" t="str">
        <f>IF(F261=M$2,G261,"")</f>
        <v/>
      </c>
      <c r="N261" s="70" t="str">
        <f>IF(F261=N$2,G261,"")</f>
        <v/>
      </c>
      <c r="O261" s="71" t="str">
        <f>IF(F261=O$2,G261,"")</f>
        <v/>
      </c>
      <c r="P261" s="69" t="str">
        <f>IF(F261=P$2,G261,"")</f>
        <v/>
      </c>
      <c r="Q261" s="70" t="str">
        <f>IF(F261=Q$2,G261,"")</f>
        <v/>
      </c>
      <c r="R261" s="70" t="str">
        <f>IF(F261=R$2,G261,"")</f>
        <v/>
      </c>
      <c r="S261" s="72" t="str">
        <f>IF(F261=S$2,G261,"")</f>
        <v/>
      </c>
      <c r="T261" s="73" t="str">
        <f>IF(F261=T$2,G261,"")</f>
        <v/>
      </c>
      <c r="U261" s="70" t="str">
        <f>IF(F261=U$2,G261,"")</f>
        <v/>
      </c>
      <c r="V261" s="70" t="str">
        <f>IF(F261=V$2,G261,"")</f>
        <v/>
      </c>
      <c r="W261" s="71" t="str">
        <f>IF(F261=W$2,G261,"")</f>
        <v/>
      </c>
      <c r="X261" s="69" t="str">
        <f>IF(F261=X$2,G261,"")</f>
        <v/>
      </c>
      <c r="Y261" s="70" t="str">
        <f>IF(F261=Y$2,G261,"")</f>
        <v/>
      </c>
      <c r="Z261" s="70" t="str">
        <f>IF(F261=Z$2,G261,"")</f>
        <v/>
      </c>
      <c r="AA261" s="72" t="str">
        <f>IF(F261=AA$2,G261,"")</f>
        <v/>
      </c>
      <c r="AB261" s="73" t="str">
        <f>IF(F261=AB$2,G261,"")</f>
        <v/>
      </c>
      <c r="AC261" s="70" t="str">
        <f>IF(F261=AC$2,G261,"")</f>
        <v/>
      </c>
      <c r="AD261" s="70" t="str">
        <f>IF(F261=AD$2,G261,"")</f>
        <v/>
      </c>
      <c r="AE261" s="71" t="str">
        <f>IF(F261=AE$2,G261,"")</f>
        <v/>
      </c>
      <c r="AF261" s="69" t="str">
        <f>IF(F261=AF$2,G261,"")</f>
        <v/>
      </c>
      <c r="AG261" s="70" t="str">
        <f>IF(F261=AG$2,G261,"")</f>
        <v/>
      </c>
    </row>
    <row r="262" spans="1:33" ht="22.5" customHeight="1" x14ac:dyDescent="0.15">
      <c r="A262" s="60" t="str">
        <f>IF(COUNTBLANK(G262)=0,"印刷","")</f>
        <v/>
      </c>
      <c r="B262" s="61"/>
      <c r="C262" s="62" t="str">
        <f>IF(B262="","",DATE(まとめ!$A$5,INT(B262/100),B262-INT(B262/100)*100))</f>
        <v/>
      </c>
      <c r="D262" s="63"/>
      <c r="E262" s="64"/>
      <c r="F262" s="65"/>
      <c r="G262" s="66"/>
      <c r="H262" s="67"/>
      <c r="I262" s="68" t="str">
        <f>IF(F262=I$2,G262,"")</f>
        <v/>
      </c>
      <c r="J262" s="68" t="str">
        <f>IF(F262=I$2,"",IF(G262="","",G262))</f>
        <v/>
      </c>
      <c r="K262" s="67"/>
      <c r="L262" s="69" t="str">
        <f>IF(F262=L$2,G262,"")</f>
        <v/>
      </c>
      <c r="M262" s="70" t="str">
        <f>IF(F262=M$2,G262,"")</f>
        <v/>
      </c>
      <c r="N262" s="70" t="str">
        <f>IF(F262=N$2,G262,"")</f>
        <v/>
      </c>
      <c r="O262" s="71" t="str">
        <f>IF(F262=O$2,G262,"")</f>
        <v/>
      </c>
      <c r="P262" s="69" t="str">
        <f>IF(F262=P$2,G262,"")</f>
        <v/>
      </c>
      <c r="Q262" s="70" t="str">
        <f>IF(F262=Q$2,G262,"")</f>
        <v/>
      </c>
      <c r="R262" s="70" t="str">
        <f>IF(F262=R$2,G262,"")</f>
        <v/>
      </c>
      <c r="S262" s="72" t="str">
        <f>IF(F262=S$2,G262,"")</f>
        <v/>
      </c>
      <c r="T262" s="73" t="str">
        <f>IF(F262=T$2,G262,"")</f>
        <v/>
      </c>
      <c r="U262" s="70" t="str">
        <f>IF(F262=U$2,G262,"")</f>
        <v/>
      </c>
      <c r="V262" s="70" t="str">
        <f>IF(F262=V$2,G262,"")</f>
        <v/>
      </c>
      <c r="W262" s="71" t="str">
        <f>IF(F262=W$2,G262,"")</f>
        <v/>
      </c>
      <c r="X262" s="69" t="str">
        <f>IF(F262=X$2,G262,"")</f>
        <v/>
      </c>
      <c r="Y262" s="70" t="str">
        <f>IF(F262=Y$2,G262,"")</f>
        <v/>
      </c>
      <c r="Z262" s="70" t="str">
        <f>IF(F262=Z$2,G262,"")</f>
        <v/>
      </c>
      <c r="AA262" s="72" t="str">
        <f>IF(F262=AA$2,G262,"")</f>
        <v/>
      </c>
      <c r="AB262" s="73" t="str">
        <f>IF(F262=AB$2,G262,"")</f>
        <v/>
      </c>
      <c r="AC262" s="70" t="str">
        <f>IF(F262=AC$2,G262,"")</f>
        <v/>
      </c>
      <c r="AD262" s="70" t="str">
        <f>IF(F262=AD$2,G262,"")</f>
        <v/>
      </c>
      <c r="AE262" s="71" t="str">
        <f>IF(F262=AE$2,G262,"")</f>
        <v/>
      </c>
      <c r="AF262" s="69" t="str">
        <f>IF(F262=AF$2,G262,"")</f>
        <v/>
      </c>
      <c r="AG262" s="70" t="str">
        <f>IF(F262=AG$2,G262,"")</f>
        <v/>
      </c>
    </row>
    <row r="263" spans="1:33" ht="22.5" customHeight="1" x14ac:dyDescent="0.15">
      <c r="A263" s="60" t="str">
        <f>IF(COUNTBLANK(G263)=0,"印刷","")</f>
        <v/>
      </c>
      <c r="B263" s="61"/>
      <c r="C263" s="62" t="str">
        <f>IF(B263="","",DATE(まとめ!$A$5,INT(B263/100),B263-INT(B263/100)*100))</f>
        <v/>
      </c>
      <c r="D263" s="63"/>
      <c r="E263" s="64"/>
      <c r="F263" s="65"/>
      <c r="G263" s="66"/>
      <c r="H263" s="67"/>
      <c r="I263" s="68" t="str">
        <f>IF(F263=I$2,G263,"")</f>
        <v/>
      </c>
      <c r="J263" s="68" t="str">
        <f>IF(F263=I$2,"",IF(G263="","",G263))</f>
        <v/>
      </c>
      <c r="K263" s="67"/>
      <c r="L263" s="69" t="str">
        <f>IF(F263=L$2,G263,"")</f>
        <v/>
      </c>
      <c r="M263" s="70" t="str">
        <f>IF(F263=M$2,G263,"")</f>
        <v/>
      </c>
      <c r="N263" s="70" t="str">
        <f>IF(F263=N$2,G263,"")</f>
        <v/>
      </c>
      <c r="O263" s="71" t="str">
        <f>IF(F263=O$2,G263,"")</f>
        <v/>
      </c>
      <c r="P263" s="69" t="str">
        <f>IF(F263=P$2,G263,"")</f>
        <v/>
      </c>
      <c r="Q263" s="70" t="str">
        <f>IF(F263=Q$2,G263,"")</f>
        <v/>
      </c>
      <c r="R263" s="70" t="str">
        <f>IF(F263=R$2,G263,"")</f>
        <v/>
      </c>
      <c r="S263" s="72" t="str">
        <f>IF(F263=S$2,G263,"")</f>
        <v/>
      </c>
      <c r="T263" s="73" t="str">
        <f>IF(F263=T$2,G263,"")</f>
        <v/>
      </c>
      <c r="U263" s="70" t="str">
        <f>IF(F263=U$2,G263,"")</f>
        <v/>
      </c>
      <c r="V263" s="70" t="str">
        <f>IF(F263=V$2,G263,"")</f>
        <v/>
      </c>
      <c r="W263" s="71" t="str">
        <f>IF(F263=W$2,G263,"")</f>
        <v/>
      </c>
      <c r="X263" s="69" t="str">
        <f>IF(F263=X$2,G263,"")</f>
        <v/>
      </c>
      <c r="Y263" s="70" t="str">
        <f>IF(F263=Y$2,G263,"")</f>
        <v/>
      </c>
      <c r="Z263" s="70" t="str">
        <f>IF(F263=Z$2,G263,"")</f>
        <v/>
      </c>
      <c r="AA263" s="72" t="str">
        <f>IF(F263=AA$2,G263,"")</f>
        <v/>
      </c>
      <c r="AB263" s="73" t="str">
        <f>IF(F263=AB$2,G263,"")</f>
        <v/>
      </c>
      <c r="AC263" s="70" t="str">
        <f>IF(F263=AC$2,G263,"")</f>
        <v/>
      </c>
      <c r="AD263" s="70" t="str">
        <f>IF(F263=AD$2,G263,"")</f>
        <v/>
      </c>
      <c r="AE263" s="71" t="str">
        <f>IF(F263=AE$2,G263,"")</f>
        <v/>
      </c>
      <c r="AF263" s="69" t="str">
        <f>IF(F263=AF$2,G263,"")</f>
        <v/>
      </c>
      <c r="AG263" s="70" t="str">
        <f>IF(F263=AG$2,G263,"")</f>
        <v/>
      </c>
    </row>
    <row r="264" spans="1:33" ht="22.5" customHeight="1" x14ac:dyDescent="0.15">
      <c r="A264" s="60" t="str">
        <f>IF(COUNTBLANK(G264)=0,"印刷","")</f>
        <v/>
      </c>
      <c r="B264" s="61"/>
      <c r="C264" s="62" t="str">
        <f>IF(B264="","",DATE(まとめ!$A$5,INT(B264/100),B264-INT(B264/100)*100))</f>
        <v/>
      </c>
      <c r="D264" s="63"/>
      <c r="E264" s="64"/>
      <c r="F264" s="65"/>
      <c r="G264" s="66"/>
      <c r="H264" s="67"/>
      <c r="I264" s="68" t="str">
        <f>IF(F264=I$2,G264,"")</f>
        <v/>
      </c>
      <c r="J264" s="68" t="str">
        <f>IF(F264=I$2,"",IF(G264="","",G264))</f>
        <v/>
      </c>
      <c r="K264" s="67"/>
      <c r="L264" s="69" t="str">
        <f>IF(F264=L$2,G264,"")</f>
        <v/>
      </c>
      <c r="M264" s="70" t="str">
        <f>IF(F264=M$2,G264,"")</f>
        <v/>
      </c>
      <c r="N264" s="70" t="str">
        <f>IF(F264=N$2,G264,"")</f>
        <v/>
      </c>
      <c r="O264" s="71" t="str">
        <f>IF(F264=O$2,G264,"")</f>
        <v/>
      </c>
      <c r="P264" s="69" t="str">
        <f>IF(F264=P$2,G264,"")</f>
        <v/>
      </c>
      <c r="Q264" s="70" t="str">
        <f>IF(F264=Q$2,G264,"")</f>
        <v/>
      </c>
      <c r="R264" s="70" t="str">
        <f>IF(F264=R$2,G264,"")</f>
        <v/>
      </c>
      <c r="S264" s="72" t="str">
        <f>IF(F264=S$2,G264,"")</f>
        <v/>
      </c>
      <c r="T264" s="73" t="str">
        <f>IF(F264=T$2,G264,"")</f>
        <v/>
      </c>
      <c r="U264" s="70" t="str">
        <f>IF(F264=U$2,G264,"")</f>
        <v/>
      </c>
      <c r="V264" s="70" t="str">
        <f>IF(F264=V$2,G264,"")</f>
        <v/>
      </c>
      <c r="W264" s="71" t="str">
        <f>IF(F264=W$2,G264,"")</f>
        <v/>
      </c>
      <c r="X264" s="69" t="str">
        <f>IF(F264=X$2,G264,"")</f>
        <v/>
      </c>
      <c r="Y264" s="70" t="str">
        <f>IF(F264=Y$2,G264,"")</f>
        <v/>
      </c>
      <c r="Z264" s="70" t="str">
        <f>IF(F264=Z$2,G264,"")</f>
        <v/>
      </c>
      <c r="AA264" s="72" t="str">
        <f>IF(F264=AA$2,G264,"")</f>
        <v/>
      </c>
      <c r="AB264" s="73" t="str">
        <f>IF(F264=AB$2,G264,"")</f>
        <v/>
      </c>
      <c r="AC264" s="70" t="str">
        <f>IF(F264=AC$2,G264,"")</f>
        <v/>
      </c>
      <c r="AD264" s="70" t="str">
        <f>IF(F264=AD$2,G264,"")</f>
        <v/>
      </c>
      <c r="AE264" s="71" t="str">
        <f>IF(F264=AE$2,G264,"")</f>
        <v/>
      </c>
      <c r="AF264" s="69" t="str">
        <f>IF(F264=AF$2,G264,"")</f>
        <v/>
      </c>
      <c r="AG264" s="70" t="str">
        <f>IF(F264=AG$2,G264,"")</f>
        <v/>
      </c>
    </row>
    <row r="265" spans="1:33" ht="22.5" customHeight="1" x14ac:dyDescent="0.15">
      <c r="A265" s="60" t="str">
        <f>IF(COUNTBLANK(G265)=0,"印刷","")</f>
        <v/>
      </c>
      <c r="B265" s="61"/>
      <c r="C265" s="62" t="str">
        <f>IF(B265="","",DATE(まとめ!$A$5,INT(B265/100),B265-INT(B265/100)*100))</f>
        <v/>
      </c>
      <c r="D265" s="63"/>
      <c r="E265" s="64"/>
      <c r="F265" s="65"/>
      <c r="G265" s="66"/>
      <c r="H265" s="67"/>
      <c r="I265" s="68" t="str">
        <f>IF(F265=I$2,G265,"")</f>
        <v/>
      </c>
      <c r="J265" s="68" t="str">
        <f>IF(F265=I$2,"",IF(G265="","",G265))</f>
        <v/>
      </c>
      <c r="K265" s="67"/>
      <c r="L265" s="69" t="str">
        <f>IF(F265=L$2,G265,"")</f>
        <v/>
      </c>
      <c r="M265" s="70" t="str">
        <f>IF(F265=M$2,G265,"")</f>
        <v/>
      </c>
      <c r="N265" s="70" t="str">
        <f>IF(F265=N$2,G265,"")</f>
        <v/>
      </c>
      <c r="O265" s="71" t="str">
        <f>IF(F265=O$2,G265,"")</f>
        <v/>
      </c>
      <c r="P265" s="69" t="str">
        <f>IF(F265=P$2,G265,"")</f>
        <v/>
      </c>
      <c r="Q265" s="70" t="str">
        <f>IF(F265=Q$2,G265,"")</f>
        <v/>
      </c>
      <c r="R265" s="70" t="str">
        <f>IF(F265=R$2,G265,"")</f>
        <v/>
      </c>
      <c r="S265" s="72" t="str">
        <f>IF(F265=S$2,G265,"")</f>
        <v/>
      </c>
      <c r="T265" s="73" t="str">
        <f>IF(F265=T$2,G265,"")</f>
        <v/>
      </c>
      <c r="U265" s="70" t="str">
        <f>IF(F265=U$2,G265,"")</f>
        <v/>
      </c>
      <c r="V265" s="70" t="str">
        <f>IF(F265=V$2,G265,"")</f>
        <v/>
      </c>
      <c r="W265" s="71" t="str">
        <f>IF(F265=W$2,G265,"")</f>
        <v/>
      </c>
      <c r="X265" s="69" t="str">
        <f>IF(F265=X$2,G265,"")</f>
        <v/>
      </c>
      <c r="Y265" s="70" t="str">
        <f>IF(F265=Y$2,G265,"")</f>
        <v/>
      </c>
      <c r="Z265" s="70" t="str">
        <f>IF(F265=Z$2,G265,"")</f>
        <v/>
      </c>
      <c r="AA265" s="72" t="str">
        <f>IF(F265=AA$2,G265,"")</f>
        <v/>
      </c>
      <c r="AB265" s="73" t="str">
        <f>IF(F265=AB$2,G265,"")</f>
        <v/>
      </c>
      <c r="AC265" s="70" t="str">
        <f>IF(F265=AC$2,G265,"")</f>
        <v/>
      </c>
      <c r="AD265" s="70" t="str">
        <f>IF(F265=AD$2,G265,"")</f>
        <v/>
      </c>
      <c r="AE265" s="71" t="str">
        <f>IF(F265=AE$2,G265,"")</f>
        <v/>
      </c>
      <c r="AF265" s="69" t="str">
        <f>IF(F265=AF$2,G265,"")</f>
        <v/>
      </c>
      <c r="AG265" s="70" t="str">
        <f>IF(F265=AG$2,G265,"")</f>
        <v/>
      </c>
    </row>
    <row r="266" spans="1:33" ht="22.5" customHeight="1" x14ac:dyDescent="0.15">
      <c r="A266" s="60" t="str">
        <f>IF(COUNTBLANK(G266)=0,"印刷","")</f>
        <v/>
      </c>
      <c r="B266" s="61"/>
      <c r="C266" s="62" t="str">
        <f>IF(B266="","",DATE(まとめ!$A$5,INT(B266/100),B266-INT(B266/100)*100))</f>
        <v/>
      </c>
      <c r="D266" s="63"/>
      <c r="E266" s="64"/>
      <c r="F266" s="65"/>
      <c r="G266" s="66"/>
      <c r="H266" s="67"/>
      <c r="I266" s="68" t="str">
        <f>IF(F266=I$2,G266,"")</f>
        <v/>
      </c>
      <c r="J266" s="68" t="str">
        <f>IF(F266=I$2,"",IF(G266="","",G266))</f>
        <v/>
      </c>
      <c r="K266" s="67"/>
      <c r="L266" s="69" t="str">
        <f>IF(F266=L$2,G266,"")</f>
        <v/>
      </c>
      <c r="M266" s="70" t="str">
        <f>IF(F266=M$2,G266,"")</f>
        <v/>
      </c>
      <c r="N266" s="70" t="str">
        <f>IF(F266=N$2,G266,"")</f>
        <v/>
      </c>
      <c r="O266" s="71" t="str">
        <f>IF(F266=O$2,G266,"")</f>
        <v/>
      </c>
      <c r="P266" s="69" t="str">
        <f>IF(F266=P$2,G266,"")</f>
        <v/>
      </c>
      <c r="Q266" s="70" t="str">
        <f>IF(F266=Q$2,G266,"")</f>
        <v/>
      </c>
      <c r="R266" s="70" t="str">
        <f>IF(F266=R$2,G266,"")</f>
        <v/>
      </c>
      <c r="S266" s="72" t="str">
        <f>IF(F266=S$2,G266,"")</f>
        <v/>
      </c>
      <c r="T266" s="73" t="str">
        <f>IF(F266=T$2,G266,"")</f>
        <v/>
      </c>
      <c r="U266" s="70" t="str">
        <f>IF(F266=U$2,G266,"")</f>
        <v/>
      </c>
      <c r="V266" s="70" t="str">
        <f>IF(F266=V$2,G266,"")</f>
        <v/>
      </c>
      <c r="W266" s="71" t="str">
        <f>IF(F266=W$2,G266,"")</f>
        <v/>
      </c>
      <c r="X266" s="69" t="str">
        <f>IF(F266=X$2,G266,"")</f>
        <v/>
      </c>
      <c r="Y266" s="70" t="str">
        <f>IF(F266=Y$2,G266,"")</f>
        <v/>
      </c>
      <c r="Z266" s="70" t="str">
        <f>IF(F266=Z$2,G266,"")</f>
        <v/>
      </c>
      <c r="AA266" s="72" t="str">
        <f>IF(F266=AA$2,G266,"")</f>
        <v/>
      </c>
      <c r="AB266" s="73" t="str">
        <f>IF(F266=AB$2,G266,"")</f>
        <v/>
      </c>
      <c r="AC266" s="70" t="str">
        <f>IF(F266=AC$2,G266,"")</f>
        <v/>
      </c>
      <c r="AD266" s="70" t="str">
        <f>IF(F266=AD$2,G266,"")</f>
        <v/>
      </c>
      <c r="AE266" s="71" t="str">
        <f>IF(F266=AE$2,G266,"")</f>
        <v/>
      </c>
      <c r="AF266" s="69" t="str">
        <f>IF(F266=AF$2,G266,"")</f>
        <v/>
      </c>
      <c r="AG266" s="70" t="str">
        <f>IF(F266=AG$2,G266,"")</f>
        <v/>
      </c>
    </row>
    <row r="267" spans="1:33" ht="22.5" customHeight="1" x14ac:dyDescent="0.15">
      <c r="A267" s="60" t="str">
        <f>IF(COUNTBLANK(G267)=0,"印刷","")</f>
        <v/>
      </c>
      <c r="B267" s="61"/>
      <c r="C267" s="62" t="str">
        <f>IF(B267="","",DATE(まとめ!$A$5,INT(B267/100),B267-INT(B267/100)*100))</f>
        <v/>
      </c>
      <c r="D267" s="63"/>
      <c r="E267" s="64"/>
      <c r="F267" s="65"/>
      <c r="G267" s="66"/>
      <c r="H267" s="67"/>
      <c r="I267" s="68" t="str">
        <f>IF(F267=I$2,G267,"")</f>
        <v/>
      </c>
      <c r="J267" s="68" t="str">
        <f>IF(F267=I$2,"",IF(G267="","",G267))</f>
        <v/>
      </c>
      <c r="K267" s="67"/>
      <c r="L267" s="69" t="str">
        <f>IF(F267=L$2,G267,"")</f>
        <v/>
      </c>
      <c r="M267" s="70" t="str">
        <f>IF(F267=M$2,G267,"")</f>
        <v/>
      </c>
      <c r="N267" s="70" t="str">
        <f>IF(F267=N$2,G267,"")</f>
        <v/>
      </c>
      <c r="O267" s="71" t="str">
        <f>IF(F267=O$2,G267,"")</f>
        <v/>
      </c>
      <c r="P267" s="69" t="str">
        <f>IF(F267=P$2,G267,"")</f>
        <v/>
      </c>
      <c r="Q267" s="70" t="str">
        <f>IF(F267=Q$2,G267,"")</f>
        <v/>
      </c>
      <c r="R267" s="70" t="str">
        <f>IF(F267=R$2,G267,"")</f>
        <v/>
      </c>
      <c r="S267" s="72" t="str">
        <f>IF(F267=S$2,G267,"")</f>
        <v/>
      </c>
      <c r="T267" s="73" t="str">
        <f>IF(F267=T$2,G267,"")</f>
        <v/>
      </c>
      <c r="U267" s="70" t="str">
        <f>IF(F267=U$2,G267,"")</f>
        <v/>
      </c>
      <c r="V267" s="70" t="str">
        <f>IF(F267=V$2,G267,"")</f>
        <v/>
      </c>
      <c r="W267" s="71" t="str">
        <f>IF(F267=W$2,G267,"")</f>
        <v/>
      </c>
      <c r="X267" s="69" t="str">
        <f>IF(F267=X$2,G267,"")</f>
        <v/>
      </c>
      <c r="Y267" s="70" t="str">
        <f>IF(F267=Y$2,G267,"")</f>
        <v/>
      </c>
      <c r="Z267" s="70" t="str">
        <f>IF(F267=Z$2,G267,"")</f>
        <v/>
      </c>
      <c r="AA267" s="72" t="str">
        <f>IF(F267=AA$2,G267,"")</f>
        <v/>
      </c>
      <c r="AB267" s="73" t="str">
        <f>IF(F267=AB$2,G267,"")</f>
        <v/>
      </c>
      <c r="AC267" s="70" t="str">
        <f>IF(F267=AC$2,G267,"")</f>
        <v/>
      </c>
      <c r="AD267" s="70" t="str">
        <f>IF(F267=AD$2,G267,"")</f>
        <v/>
      </c>
      <c r="AE267" s="71" t="str">
        <f>IF(F267=AE$2,G267,"")</f>
        <v/>
      </c>
      <c r="AF267" s="69" t="str">
        <f>IF(F267=AF$2,G267,"")</f>
        <v/>
      </c>
      <c r="AG267" s="70" t="str">
        <f>IF(F267=AG$2,G267,"")</f>
        <v/>
      </c>
    </row>
    <row r="268" spans="1:33" ht="22.5" customHeight="1" x14ac:dyDescent="0.15">
      <c r="A268" s="60" t="str">
        <f>IF(COUNTBLANK(G268)=0,"印刷","")</f>
        <v/>
      </c>
      <c r="B268" s="61"/>
      <c r="C268" s="62" t="str">
        <f>IF(B268="","",DATE(まとめ!$A$5,INT(B268/100),B268-INT(B268/100)*100))</f>
        <v/>
      </c>
      <c r="D268" s="63"/>
      <c r="E268" s="64"/>
      <c r="F268" s="65"/>
      <c r="G268" s="66"/>
      <c r="H268" s="67"/>
      <c r="I268" s="68" t="str">
        <f>IF(F268=I$2,G268,"")</f>
        <v/>
      </c>
      <c r="J268" s="68" t="str">
        <f>IF(F268=I$2,"",IF(G268="","",G268))</f>
        <v/>
      </c>
      <c r="K268" s="67"/>
      <c r="L268" s="69" t="str">
        <f>IF(F268=L$2,G268,"")</f>
        <v/>
      </c>
      <c r="M268" s="70" t="str">
        <f>IF(F268=M$2,G268,"")</f>
        <v/>
      </c>
      <c r="N268" s="70" t="str">
        <f>IF(F268=N$2,G268,"")</f>
        <v/>
      </c>
      <c r="O268" s="71" t="str">
        <f>IF(F268=O$2,G268,"")</f>
        <v/>
      </c>
      <c r="P268" s="69" t="str">
        <f>IF(F268=P$2,G268,"")</f>
        <v/>
      </c>
      <c r="Q268" s="70" t="str">
        <f>IF(F268=Q$2,G268,"")</f>
        <v/>
      </c>
      <c r="R268" s="70" t="str">
        <f>IF(F268=R$2,G268,"")</f>
        <v/>
      </c>
      <c r="S268" s="72" t="str">
        <f>IF(F268=S$2,G268,"")</f>
        <v/>
      </c>
      <c r="T268" s="73" t="str">
        <f>IF(F268=T$2,G268,"")</f>
        <v/>
      </c>
      <c r="U268" s="70" t="str">
        <f>IF(F268=U$2,G268,"")</f>
        <v/>
      </c>
      <c r="V268" s="70" t="str">
        <f>IF(F268=V$2,G268,"")</f>
        <v/>
      </c>
      <c r="W268" s="71" t="str">
        <f>IF(F268=W$2,G268,"")</f>
        <v/>
      </c>
      <c r="X268" s="69" t="str">
        <f>IF(F268=X$2,G268,"")</f>
        <v/>
      </c>
      <c r="Y268" s="70" t="str">
        <f>IF(F268=Y$2,G268,"")</f>
        <v/>
      </c>
      <c r="Z268" s="70" t="str">
        <f>IF(F268=Z$2,G268,"")</f>
        <v/>
      </c>
      <c r="AA268" s="72" t="str">
        <f>IF(F268=AA$2,G268,"")</f>
        <v/>
      </c>
      <c r="AB268" s="73" t="str">
        <f>IF(F268=AB$2,G268,"")</f>
        <v/>
      </c>
      <c r="AC268" s="70" t="str">
        <f>IF(F268=AC$2,G268,"")</f>
        <v/>
      </c>
      <c r="AD268" s="70" t="str">
        <f>IF(F268=AD$2,G268,"")</f>
        <v/>
      </c>
      <c r="AE268" s="71" t="str">
        <f>IF(F268=AE$2,G268,"")</f>
        <v/>
      </c>
      <c r="AF268" s="69" t="str">
        <f>IF(F268=AF$2,G268,"")</f>
        <v/>
      </c>
      <c r="AG268" s="70" t="str">
        <f>IF(F268=AG$2,G268,"")</f>
        <v/>
      </c>
    </row>
    <row r="269" spans="1:33" ht="22.5" customHeight="1" x14ac:dyDescent="0.15">
      <c r="A269" s="60" t="str">
        <f>IF(COUNTBLANK(G269)=0,"印刷","")</f>
        <v/>
      </c>
      <c r="B269" s="61"/>
      <c r="C269" s="62" t="str">
        <f>IF(B269="","",DATE(まとめ!$A$5,INT(B269/100),B269-INT(B269/100)*100))</f>
        <v/>
      </c>
      <c r="D269" s="63"/>
      <c r="E269" s="64"/>
      <c r="F269" s="65"/>
      <c r="G269" s="66"/>
      <c r="H269" s="67"/>
      <c r="I269" s="68" t="str">
        <f>IF(F269=I$2,G269,"")</f>
        <v/>
      </c>
      <c r="J269" s="68" t="str">
        <f>IF(F269=I$2,"",IF(G269="","",G269))</f>
        <v/>
      </c>
      <c r="K269" s="67"/>
      <c r="L269" s="69" t="str">
        <f>IF(F269=L$2,G269,"")</f>
        <v/>
      </c>
      <c r="M269" s="70" t="str">
        <f>IF(F269=M$2,G269,"")</f>
        <v/>
      </c>
      <c r="N269" s="70" t="str">
        <f>IF(F269=N$2,G269,"")</f>
        <v/>
      </c>
      <c r="O269" s="71" t="str">
        <f>IF(F269=O$2,G269,"")</f>
        <v/>
      </c>
      <c r="P269" s="69" t="str">
        <f>IF(F269=P$2,G269,"")</f>
        <v/>
      </c>
      <c r="Q269" s="70" t="str">
        <f>IF(F269=Q$2,G269,"")</f>
        <v/>
      </c>
      <c r="R269" s="70" t="str">
        <f>IF(F269=R$2,G269,"")</f>
        <v/>
      </c>
      <c r="S269" s="72" t="str">
        <f>IF(F269=S$2,G269,"")</f>
        <v/>
      </c>
      <c r="T269" s="73" t="str">
        <f>IF(F269=T$2,G269,"")</f>
        <v/>
      </c>
      <c r="U269" s="70" t="str">
        <f>IF(F269=U$2,G269,"")</f>
        <v/>
      </c>
      <c r="V269" s="70" t="str">
        <f>IF(F269=V$2,G269,"")</f>
        <v/>
      </c>
      <c r="W269" s="71" t="str">
        <f>IF(F269=W$2,G269,"")</f>
        <v/>
      </c>
      <c r="X269" s="69" t="str">
        <f>IF(F269=X$2,G269,"")</f>
        <v/>
      </c>
      <c r="Y269" s="70" t="str">
        <f>IF(F269=Y$2,G269,"")</f>
        <v/>
      </c>
      <c r="Z269" s="70" t="str">
        <f>IF(F269=Z$2,G269,"")</f>
        <v/>
      </c>
      <c r="AA269" s="72" t="str">
        <f>IF(F269=AA$2,G269,"")</f>
        <v/>
      </c>
      <c r="AB269" s="73" t="str">
        <f>IF(F269=AB$2,G269,"")</f>
        <v/>
      </c>
      <c r="AC269" s="70" t="str">
        <f>IF(F269=AC$2,G269,"")</f>
        <v/>
      </c>
      <c r="AD269" s="70" t="str">
        <f>IF(F269=AD$2,G269,"")</f>
        <v/>
      </c>
      <c r="AE269" s="71" t="str">
        <f>IF(F269=AE$2,G269,"")</f>
        <v/>
      </c>
      <c r="AF269" s="69" t="str">
        <f>IF(F269=AF$2,G269,"")</f>
        <v/>
      </c>
      <c r="AG269" s="70" t="str">
        <f>IF(F269=AG$2,G269,"")</f>
        <v/>
      </c>
    </row>
    <row r="270" spans="1:33" ht="22.5" customHeight="1" x14ac:dyDescent="0.15">
      <c r="A270" s="60" t="str">
        <f>IF(COUNTBLANK(G270)=0,"印刷","")</f>
        <v/>
      </c>
      <c r="B270" s="61"/>
      <c r="C270" s="62" t="str">
        <f>IF(B270="","",DATE(まとめ!$A$5,INT(B270/100),B270-INT(B270/100)*100))</f>
        <v/>
      </c>
      <c r="D270" s="63"/>
      <c r="E270" s="64"/>
      <c r="F270" s="65"/>
      <c r="G270" s="66"/>
      <c r="H270" s="67"/>
      <c r="I270" s="68" t="str">
        <f>IF(F270=I$2,G270,"")</f>
        <v/>
      </c>
      <c r="J270" s="68" t="str">
        <f>IF(F270=I$2,"",IF(G270="","",G270))</f>
        <v/>
      </c>
      <c r="K270" s="67"/>
      <c r="L270" s="69" t="str">
        <f>IF(F270=L$2,G270,"")</f>
        <v/>
      </c>
      <c r="M270" s="70" t="str">
        <f>IF(F270=M$2,G270,"")</f>
        <v/>
      </c>
      <c r="N270" s="70" t="str">
        <f>IF(F270=N$2,G270,"")</f>
        <v/>
      </c>
      <c r="O270" s="71" t="str">
        <f>IF(F270=O$2,G270,"")</f>
        <v/>
      </c>
      <c r="P270" s="69" t="str">
        <f>IF(F270=P$2,G270,"")</f>
        <v/>
      </c>
      <c r="Q270" s="70" t="str">
        <f>IF(F270=Q$2,G270,"")</f>
        <v/>
      </c>
      <c r="R270" s="70" t="str">
        <f>IF(F270=R$2,G270,"")</f>
        <v/>
      </c>
      <c r="S270" s="72" t="str">
        <f>IF(F270=S$2,G270,"")</f>
        <v/>
      </c>
      <c r="T270" s="73" t="str">
        <f>IF(F270=T$2,G270,"")</f>
        <v/>
      </c>
      <c r="U270" s="70" t="str">
        <f>IF(F270=U$2,G270,"")</f>
        <v/>
      </c>
      <c r="V270" s="70" t="str">
        <f>IF(F270=V$2,G270,"")</f>
        <v/>
      </c>
      <c r="W270" s="71" t="str">
        <f>IF(F270=W$2,G270,"")</f>
        <v/>
      </c>
      <c r="X270" s="69" t="str">
        <f>IF(F270=X$2,G270,"")</f>
        <v/>
      </c>
      <c r="Y270" s="70" t="str">
        <f>IF(F270=Y$2,G270,"")</f>
        <v/>
      </c>
      <c r="Z270" s="70" t="str">
        <f>IF(F270=Z$2,G270,"")</f>
        <v/>
      </c>
      <c r="AA270" s="72" t="str">
        <f>IF(F270=AA$2,G270,"")</f>
        <v/>
      </c>
      <c r="AB270" s="73" t="str">
        <f>IF(F270=AB$2,G270,"")</f>
        <v/>
      </c>
      <c r="AC270" s="70" t="str">
        <f>IF(F270=AC$2,G270,"")</f>
        <v/>
      </c>
      <c r="AD270" s="70" t="str">
        <f>IF(F270=AD$2,G270,"")</f>
        <v/>
      </c>
      <c r="AE270" s="71" t="str">
        <f>IF(F270=AE$2,G270,"")</f>
        <v/>
      </c>
      <c r="AF270" s="69" t="str">
        <f>IF(F270=AF$2,G270,"")</f>
        <v/>
      </c>
      <c r="AG270" s="70" t="str">
        <f>IF(F270=AG$2,G270,"")</f>
        <v/>
      </c>
    </row>
    <row r="271" spans="1:33" ht="22.5" customHeight="1" x14ac:dyDescent="0.15">
      <c r="A271" s="60" t="str">
        <f>IF(COUNTBLANK(G271)=0,"印刷","")</f>
        <v/>
      </c>
      <c r="B271" s="61"/>
      <c r="C271" s="62" t="str">
        <f>IF(B271="","",DATE(まとめ!$A$5,INT(B271/100),B271-INT(B271/100)*100))</f>
        <v/>
      </c>
      <c r="D271" s="63"/>
      <c r="E271" s="64"/>
      <c r="F271" s="65"/>
      <c r="G271" s="66"/>
      <c r="H271" s="67"/>
      <c r="I271" s="68" t="str">
        <f>IF(F271=I$2,G271,"")</f>
        <v/>
      </c>
      <c r="J271" s="68" t="str">
        <f>IF(F271=I$2,"",IF(G271="","",G271))</f>
        <v/>
      </c>
      <c r="K271" s="67"/>
      <c r="L271" s="69" t="str">
        <f>IF(F271=L$2,G271,"")</f>
        <v/>
      </c>
      <c r="M271" s="70" t="str">
        <f>IF(F271=M$2,G271,"")</f>
        <v/>
      </c>
      <c r="N271" s="70" t="str">
        <f>IF(F271=N$2,G271,"")</f>
        <v/>
      </c>
      <c r="O271" s="71" t="str">
        <f>IF(F271=O$2,G271,"")</f>
        <v/>
      </c>
      <c r="P271" s="69" t="str">
        <f>IF(F271=P$2,G271,"")</f>
        <v/>
      </c>
      <c r="Q271" s="70" t="str">
        <f>IF(F271=Q$2,G271,"")</f>
        <v/>
      </c>
      <c r="R271" s="70" t="str">
        <f>IF(F271=R$2,G271,"")</f>
        <v/>
      </c>
      <c r="S271" s="72" t="str">
        <f>IF(F271=S$2,G271,"")</f>
        <v/>
      </c>
      <c r="T271" s="73" t="str">
        <f>IF(F271=T$2,G271,"")</f>
        <v/>
      </c>
      <c r="U271" s="70" t="str">
        <f>IF(F271=U$2,G271,"")</f>
        <v/>
      </c>
      <c r="V271" s="70" t="str">
        <f>IF(F271=V$2,G271,"")</f>
        <v/>
      </c>
      <c r="W271" s="71" t="str">
        <f>IF(F271=W$2,G271,"")</f>
        <v/>
      </c>
      <c r="X271" s="69" t="str">
        <f>IF(F271=X$2,G271,"")</f>
        <v/>
      </c>
      <c r="Y271" s="70" t="str">
        <f>IF(F271=Y$2,G271,"")</f>
        <v/>
      </c>
      <c r="Z271" s="70" t="str">
        <f>IF(F271=Z$2,G271,"")</f>
        <v/>
      </c>
      <c r="AA271" s="72" t="str">
        <f>IF(F271=AA$2,G271,"")</f>
        <v/>
      </c>
      <c r="AB271" s="73" t="str">
        <f>IF(F271=AB$2,G271,"")</f>
        <v/>
      </c>
      <c r="AC271" s="70" t="str">
        <f>IF(F271=AC$2,G271,"")</f>
        <v/>
      </c>
      <c r="AD271" s="70" t="str">
        <f>IF(F271=AD$2,G271,"")</f>
        <v/>
      </c>
      <c r="AE271" s="71" t="str">
        <f>IF(F271=AE$2,G271,"")</f>
        <v/>
      </c>
      <c r="AF271" s="69" t="str">
        <f>IF(F271=AF$2,G271,"")</f>
        <v/>
      </c>
      <c r="AG271" s="70" t="str">
        <f>IF(F271=AG$2,G271,"")</f>
        <v/>
      </c>
    </row>
    <row r="272" spans="1:33" ht="22.5" customHeight="1" x14ac:dyDescent="0.15">
      <c r="A272" s="60" t="str">
        <f>IF(COUNTBLANK(G272)=0,"印刷","")</f>
        <v/>
      </c>
      <c r="B272" s="61"/>
      <c r="C272" s="62" t="str">
        <f>IF(B272="","",DATE(まとめ!$A$5,INT(B272/100),B272-INT(B272/100)*100))</f>
        <v/>
      </c>
      <c r="D272" s="63"/>
      <c r="E272" s="64"/>
      <c r="F272" s="65"/>
      <c r="G272" s="66"/>
      <c r="H272" s="67"/>
      <c r="I272" s="68" t="str">
        <f>IF(F272=I$2,G272,"")</f>
        <v/>
      </c>
      <c r="J272" s="68" t="str">
        <f>IF(F272=I$2,"",IF(G272="","",G272))</f>
        <v/>
      </c>
      <c r="K272" s="67"/>
      <c r="L272" s="69" t="str">
        <f>IF(F272=L$2,G272,"")</f>
        <v/>
      </c>
      <c r="M272" s="70" t="str">
        <f>IF(F272=M$2,G272,"")</f>
        <v/>
      </c>
      <c r="N272" s="70" t="str">
        <f>IF(F272=N$2,G272,"")</f>
        <v/>
      </c>
      <c r="O272" s="71" t="str">
        <f>IF(F272=O$2,G272,"")</f>
        <v/>
      </c>
      <c r="P272" s="69" t="str">
        <f>IF(F272=P$2,G272,"")</f>
        <v/>
      </c>
      <c r="Q272" s="70" t="str">
        <f>IF(F272=Q$2,G272,"")</f>
        <v/>
      </c>
      <c r="R272" s="70" t="str">
        <f>IF(F272=R$2,G272,"")</f>
        <v/>
      </c>
      <c r="S272" s="72" t="str">
        <f>IF(F272=S$2,G272,"")</f>
        <v/>
      </c>
      <c r="T272" s="73" t="str">
        <f>IF(F272=T$2,G272,"")</f>
        <v/>
      </c>
      <c r="U272" s="70" t="str">
        <f>IF(F272=U$2,G272,"")</f>
        <v/>
      </c>
      <c r="V272" s="70" t="str">
        <f>IF(F272=V$2,G272,"")</f>
        <v/>
      </c>
      <c r="W272" s="71" t="str">
        <f>IF(F272=W$2,G272,"")</f>
        <v/>
      </c>
      <c r="X272" s="69" t="str">
        <f>IF(F272=X$2,G272,"")</f>
        <v/>
      </c>
      <c r="Y272" s="70" t="str">
        <f>IF(F272=Y$2,G272,"")</f>
        <v/>
      </c>
      <c r="Z272" s="70" t="str">
        <f>IF(F272=Z$2,G272,"")</f>
        <v/>
      </c>
      <c r="AA272" s="72" t="str">
        <f>IF(F272=AA$2,G272,"")</f>
        <v/>
      </c>
      <c r="AB272" s="73" t="str">
        <f>IF(F272=AB$2,G272,"")</f>
        <v/>
      </c>
      <c r="AC272" s="70" t="str">
        <f>IF(F272=AC$2,G272,"")</f>
        <v/>
      </c>
      <c r="AD272" s="70" t="str">
        <f>IF(F272=AD$2,G272,"")</f>
        <v/>
      </c>
      <c r="AE272" s="71" t="str">
        <f>IF(F272=AE$2,G272,"")</f>
        <v/>
      </c>
      <c r="AF272" s="69" t="str">
        <f>IF(F272=AF$2,G272,"")</f>
        <v/>
      </c>
      <c r="AG272" s="70" t="str">
        <f>IF(F272=AG$2,G272,"")</f>
        <v/>
      </c>
    </row>
    <row r="273" spans="1:33" ht="22.5" customHeight="1" x14ac:dyDescent="0.15">
      <c r="A273" s="60" t="str">
        <f>IF(COUNTBLANK(G273)=0,"印刷","")</f>
        <v/>
      </c>
      <c r="B273" s="61"/>
      <c r="C273" s="62" t="str">
        <f>IF(B273="","",DATE(まとめ!$A$5,INT(B273/100),B273-INT(B273/100)*100))</f>
        <v/>
      </c>
      <c r="D273" s="63"/>
      <c r="E273" s="64"/>
      <c r="F273" s="65"/>
      <c r="G273" s="66"/>
      <c r="H273" s="67"/>
      <c r="I273" s="68" t="str">
        <f>IF(F273=I$2,G273,"")</f>
        <v/>
      </c>
      <c r="J273" s="68" t="str">
        <f>IF(F273=I$2,"",IF(G273="","",G273))</f>
        <v/>
      </c>
      <c r="K273" s="67"/>
      <c r="L273" s="69" t="str">
        <f>IF(F273=L$2,G273,"")</f>
        <v/>
      </c>
      <c r="M273" s="70" t="str">
        <f>IF(F273=M$2,G273,"")</f>
        <v/>
      </c>
      <c r="N273" s="70" t="str">
        <f>IF(F273=N$2,G273,"")</f>
        <v/>
      </c>
      <c r="O273" s="71" t="str">
        <f>IF(F273=O$2,G273,"")</f>
        <v/>
      </c>
      <c r="P273" s="69" t="str">
        <f>IF(F273=P$2,G273,"")</f>
        <v/>
      </c>
      <c r="Q273" s="70" t="str">
        <f>IF(F273=Q$2,G273,"")</f>
        <v/>
      </c>
      <c r="R273" s="70" t="str">
        <f>IF(F273=R$2,G273,"")</f>
        <v/>
      </c>
      <c r="S273" s="72" t="str">
        <f>IF(F273=S$2,G273,"")</f>
        <v/>
      </c>
      <c r="T273" s="73" t="str">
        <f>IF(F273=T$2,G273,"")</f>
        <v/>
      </c>
      <c r="U273" s="70" t="str">
        <f>IF(F273=U$2,G273,"")</f>
        <v/>
      </c>
      <c r="V273" s="70" t="str">
        <f>IF(F273=V$2,G273,"")</f>
        <v/>
      </c>
      <c r="W273" s="71" t="str">
        <f>IF(F273=W$2,G273,"")</f>
        <v/>
      </c>
      <c r="X273" s="69" t="str">
        <f>IF(F273=X$2,G273,"")</f>
        <v/>
      </c>
      <c r="Y273" s="70" t="str">
        <f>IF(F273=Y$2,G273,"")</f>
        <v/>
      </c>
      <c r="Z273" s="70" t="str">
        <f>IF(F273=Z$2,G273,"")</f>
        <v/>
      </c>
      <c r="AA273" s="72" t="str">
        <f>IF(F273=AA$2,G273,"")</f>
        <v/>
      </c>
      <c r="AB273" s="73" t="str">
        <f>IF(F273=AB$2,G273,"")</f>
        <v/>
      </c>
      <c r="AC273" s="70" t="str">
        <f>IF(F273=AC$2,G273,"")</f>
        <v/>
      </c>
      <c r="AD273" s="70" t="str">
        <f>IF(F273=AD$2,G273,"")</f>
        <v/>
      </c>
      <c r="AE273" s="71" t="str">
        <f>IF(F273=AE$2,G273,"")</f>
        <v/>
      </c>
      <c r="AF273" s="69" t="str">
        <f>IF(F273=AF$2,G273,"")</f>
        <v/>
      </c>
      <c r="AG273" s="70" t="str">
        <f>IF(F273=AG$2,G273,"")</f>
        <v/>
      </c>
    </row>
    <row r="274" spans="1:33" ht="22.5" customHeight="1" x14ac:dyDescent="0.15">
      <c r="A274" s="60" t="str">
        <f>IF(COUNTBLANK(G274)=0,"印刷","")</f>
        <v/>
      </c>
      <c r="B274" s="61"/>
      <c r="C274" s="62" t="str">
        <f>IF(B274="","",DATE(まとめ!$A$5,INT(B274/100),B274-INT(B274/100)*100))</f>
        <v/>
      </c>
      <c r="D274" s="63"/>
      <c r="E274" s="64"/>
      <c r="F274" s="65"/>
      <c r="G274" s="66"/>
      <c r="H274" s="67"/>
      <c r="I274" s="68" t="str">
        <f>IF(F274=I$2,G274,"")</f>
        <v/>
      </c>
      <c r="J274" s="68" t="str">
        <f>IF(F274=I$2,"",IF(G274="","",G274))</f>
        <v/>
      </c>
      <c r="K274" s="67"/>
      <c r="L274" s="69" t="str">
        <f>IF(F274=L$2,G274,"")</f>
        <v/>
      </c>
      <c r="M274" s="70" t="str">
        <f>IF(F274=M$2,G274,"")</f>
        <v/>
      </c>
      <c r="N274" s="70" t="str">
        <f>IF(F274=N$2,G274,"")</f>
        <v/>
      </c>
      <c r="O274" s="71" t="str">
        <f>IF(F274=O$2,G274,"")</f>
        <v/>
      </c>
      <c r="P274" s="69" t="str">
        <f>IF(F274=P$2,G274,"")</f>
        <v/>
      </c>
      <c r="Q274" s="70" t="str">
        <f>IF(F274=Q$2,G274,"")</f>
        <v/>
      </c>
      <c r="R274" s="70" t="str">
        <f>IF(F274=R$2,G274,"")</f>
        <v/>
      </c>
      <c r="S274" s="72" t="str">
        <f>IF(F274=S$2,G274,"")</f>
        <v/>
      </c>
      <c r="T274" s="73" t="str">
        <f>IF(F274=T$2,G274,"")</f>
        <v/>
      </c>
      <c r="U274" s="70" t="str">
        <f>IF(F274=U$2,G274,"")</f>
        <v/>
      </c>
      <c r="V274" s="70" t="str">
        <f>IF(F274=V$2,G274,"")</f>
        <v/>
      </c>
      <c r="W274" s="71" t="str">
        <f>IF(F274=W$2,G274,"")</f>
        <v/>
      </c>
      <c r="X274" s="69" t="str">
        <f>IF(F274=X$2,G274,"")</f>
        <v/>
      </c>
      <c r="Y274" s="70" t="str">
        <f>IF(F274=Y$2,G274,"")</f>
        <v/>
      </c>
      <c r="Z274" s="70" t="str">
        <f>IF(F274=Z$2,G274,"")</f>
        <v/>
      </c>
      <c r="AA274" s="72" t="str">
        <f>IF(F274=AA$2,G274,"")</f>
        <v/>
      </c>
      <c r="AB274" s="73" t="str">
        <f>IF(F274=AB$2,G274,"")</f>
        <v/>
      </c>
      <c r="AC274" s="70" t="str">
        <f>IF(F274=AC$2,G274,"")</f>
        <v/>
      </c>
      <c r="AD274" s="70" t="str">
        <f>IF(F274=AD$2,G274,"")</f>
        <v/>
      </c>
      <c r="AE274" s="71" t="str">
        <f>IF(F274=AE$2,G274,"")</f>
        <v/>
      </c>
      <c r="AF274" s="69" t="str">
        <f>IF(F274=AF$2,G274,"")</f>
        <v/>
      </c>
      <c r="AG274" s="70" t="str">
        <f>IF(F274=AG$2,G274,"")</f>
        <v/>
      </c>
    </row>
    <row r="275" spans="1:33" ht="22.5" customHeight="1" x14ac:dyDescent="0.15">
      <c r="A275" s="60" t="str">
        <f>IF(COUNTBLANK(G275)=0,"印刷","")</f>
        <v/>
      </c>
      <c r="B275" s="61"/>
      <c r="C275" s="62" t="str">
        <f>IF(B275="","",DATE(まとめ!$A$5,INT(B275/100),B275-INT(B275/100)*100))</f>
        <v/>
      </c>
      <c r="D275" s="63"/>
      <c r="E275" s="64"/>
      <c r="F275" s="65"/>
      <c r="G275" s="66"/>
      <c r="H275" s="67"/>
      <c r="I275" s="68" t="str">
        <f>IF(F275=I$2,G275,"")</f>
        <v/>
      </c>
      <c r="J275" s="68" t="str">
        <f>IF(F275=I$2,"",IF(G275="","",G275))</f>
        <v/>
      </c>
      <c r="K275" s="67"/>
      <c r="L275" s="69" t="str">
        <f>IF(F275=L$2,G275,"")</f>
        <v/>
      </c>
      <c r="M275" s="70" t="str">
        <f>IF(F275=M$2,G275,"")</f>
        <v/>
      </c>
      <c r="N275" s="70" t="str">
        <f>IF(F275=N$2,G275,"")</f>
        <v/>
      </c>
      <c r="O275" s="71" t="str">
        <f>IF(F275=O$2,G275,"")</f>
        <v/>
      </c>
      <c r="P275" s="69" t="str">
        <f>IF(F275=P$2,G275,"")</f>
        <v/>
      </c>
      <c r="Q275" s="70" t="str">
        <f>IF(F275=Q$2,G275,"")</f>
        <v/>
      </c>
      <c r="R275" s="70" t="str">
        <f>IF(F275=R$2,G275,"")</f>
        <v/>
      </c>
      <c r="S275" s="72" t="str">
        <f>IF(F275=S$2,G275,"")</f>
        <v/>
      </c>
      <c r="T275" s="73" t="str">
        <f>IF(F275=T$2,G275,"")</f>
        <v/>
      </c>
      <c r="U275" s="70" t="str">
        <f>IF(F275=U$2,G275,"")</f>
        <v/>
      </c>
      <c r="V275" s="70" t="str">
        <f>IF(F275=V$2,G275,"")</f>
        <v/>
      </c>
      <c r="W275" s="71" t="str">
        <f>IF(F275=W$2,G275,"")</f>
        <v/>
      </c>
      <c r="X275" s="69" t="str">
        <f>IF(F275=X$2,G275,"")</f>
        <v/>
      </c>
      <c r="Y275" s="70" t="str">
        <f>IF(F275=Y$2,G275,"")</f>
        <v/>
      </c>
      <c r="Z275" s="70" t="str">
        <f>IF(F275=Z$2,G275,"")</f>
        <v/>
      </c>
      <c r="AA275" s="72" t="str">
        <f>IF(F275=AA$2,G275,"")</f>
        <v/>
      </c>
      <c r="AB275" s="73" t="str">
        <f>IF(F275=AB$2,G275,"")</f>
        <v/>
      </c>
      <c r="AC275" s="70" t="str">
        <f>IF(F275=AC$2,G275,"")</f>
        <v/>
      </c>
      <c r="AD275" s="70" t="str">
        <f>IF(F275=AD$2,G275,"")</f>
        <v/>
      </c>
      <c r="AE275" s="71" t="str">
        <f>IF(F275=AE$2,G275,"")</f>
        <v/>
      </c>
      <c r="AF275" s="69" t="str">
        <f>IF(F275=AF$2,G275,"")</f>
        <v/>
      </c>
      <c r="AG275" s="70" t="str">
        <f>IF(F275=AG$2,G275,"")</f>
        <v/>
      </c>
    </row>
    <row r="276" spans="1:33" ht="22.5" customHeight="1" x14ac:dyDescent="0.15">
      <c r="A276" s="60" t="str">
        <f>IF(COUNTBLANK(G276)=0,"印刷","")</f>
        <v/>
      </c>
      <c r="B276" s="61"/>
      <c r="C276" s="62" t="str">
        <f>IF(B276="","",DATE(まとめ!$A$5,INT(B276/100),B276-INT(B276/100)*100))</f>
        <v/>
      </c>
      <c r="D276" s="63"/>
      <c r="E276" s="64"/>
      <c r="F276" s="65"/>
      <c r="G276" s="66"/>
      <c r="H276" s="67"/>
      <c r="I276" s="68" t="str">
        <f>IF(F276=I$2,G276,"")</f>
        <v/>
      </c>
      <c r="J276" s="68" t="str">
        <f>IF(F276=I$2,"",IF(G276="","",G276))</f>
        <v/>
      </c>
      <c r="K276" s="67"/>
      <c r="L276" s="69" t="str">
        <f>IF(F276=L$2,G276,"")</f>
        <v/>
      </c>
      <c r="M276" s="70" t="str">
        <f>IF(F276=M$2,G276,"")</f>
        <v/>
      </c>
      <c r="N276" s="70" t="str">
        <f>IF(F276=N$2,G276,"")</f>
        <v/>
      </c>
      <c r="O276" s="71" t="str">
        <f>IF(F276=O$2,G276,"")</f>
        <v/>
      </c>
      <c r="P276" s="69" t="str">
        <f>IF(F276=P$2,G276,"")</f>
        <v/>
      </c>
      <c r="Q276" s="70" t="str">
        <f>IF(F276=Q$2,G276,"")</f>
        <v/>
      </c>
      <c r="R276" s="70" t="str">
        <f>IF(F276=R$2,G276,"")</f>
        <v/>
      </c>
      <c r="S276" s="72" t="str">
        <f>IF(F276=S$2,G276,"")</f>
        <v/>
      </c>
      <c r="T276" s="73" t="str">
        <f>IF(F276=T$2,G276,"")</f>
        <v/>
      </c>
      <c r="U276" s="70" t="str">
        <f>IF(F276=U$2,G276,"")</f>
        <v/>
      </c>
      <c r="V276" s="70" t="str">
        <f>IF(F276=V$2,G276,"")</f>
        <v/>
      </c>
      <c r="W276" s="71" t="str">
        <f>IF(F276=W$2,G276,"")</f>
        <v/>
      </c>
      <c r="X276" s="69" t="str">
        <f>IF(F276=X$2,G276,"")</f>
        <v/>
      </c>
      <c r="Y276" s="70" t="str">
        <f>IF(F276=Y$2,G276,"")</f>
        <v/>
      </c>
      <c r="Z276" s="70" t="str">
        <f>IF(F276=Z$2,G276,"")</f>
        <v/>
      </c>
      <c r="AA276" s="72" t="str">
        <f>IF(F276=AA$2,G276,"")</f>
        <v/>
      </c>
      <c r="AB276" s="73" t="str">
        <f>IF(F276=AB$2,G276,"")</f>
        <v/>
      </c>
      <c r="AC276" s="70" t="str">
        <f>IF(F276=AC$2,G276,"")</f>
        <v/>
      </c>
      <c r="AD276" s="70" t="str">
        <f>IF(F276=AD$2,G276,"")</f>
        <v/>
      </c>
      <c r="AE276" s="71" t="str">
        <f>IF(F276=AE$2,G276,"")</f>
        <v/>
      </c>
      <c r="AF276" s="69" t="str">
        <f>IF(F276=AF$2,G276,"")</f>
        <v/>
      </c>
      <c r="AG276" s="70" t="str">
        <f>IF(F276=AG$2,G276,"")</f>
        <v/>
      </c>
    </row>
    <row r="277" spans="1:33" ht="22.5" customHeight="1" x14ac:dyDescent="0.15">
      <c r="A277" s="60" t="str">
        <f>IF(COUNTBLANK(G277)=0,"印刷","")</f>
        <v/>
      </c>
      <c r="B277" s="61"/>
      <c r="C277" s="62" t="str">
        <f>IF(B277="","",DATE(まとめ!$A$5,INT(B277/100),B277-INT(B277/100)*100))</f>
        <v/>
      </c>
      <c r="D277" s="63"/>
      <c r="E277" s="64"/>
      <c r="F277" s="65"/>
      <c r="G277" s="66"/>
      <c r="H277" s="67"/>
      <c r="I277" s="68" t="str">
        <f>IF(F277=I$2,G277,"")</f>
        <v/>
      </c>
      <c r="J277" s="68" t="str">
        <f>IF(F277=I$2,"",IF(G277="","",G277))</f>
        <v/>
      </c>
      <c r="K277" s="67"/>
      <c r="L277" s="69" t="str">
        <f>IF(F277=L$2,G277,"")</f>
        <v/>
      </c>
      <c r="M277" s="70" t="str">
        <f>IF(F277=M$2,G277,"")</f>
        <v/>
      </c>
      <c r="N277" s="70" t="str">
        <f>IF(F277=N$2,G277,"")</f>
        <v/>
      </c>
      <c r="O277" s="71" t="str">
        <f>IF(F277=O$2,G277,"")</f>
        <v/>
      </c>
      <c r="P277" s="69" t="str">
        <f>IF(F277=P$2,G277,"")</f>
        <v/>
      </c>
      <c r="Q277" s="70" t="str">
        <f>IF(F277=Q$2,G277,"")</f>
        <v/>
      </c>
      <c r="R277" s="70" t="str">
        <f>IF(F277=R$2,G277,"")</f>
        <v/>
      </c>
      <c r="S277" s="72" t="str">
        <f>IF(F277=S$2,G277,"")</f>
        <v/>
      </c>
      <c r="T277" s="73" t="str">
        <f>IF(F277=T$2,G277,"")</f>
        <v/>
      </c>
      <c r="U277" s="70" t="str">
        <f>IF(F277=U$2,G277,"")</f>
        <v/>
      </c>
      <c r="V277" s="70" t="str">
        <f>IF(F277=V$2,G277,"")</f>
        <v/>
      </c>
      <c r="W277" s="71" t="str">
        <f>IF(F277=W$2,G277,"")</f>
        <v/>
      </c>
      <c r="X277" s="69" t="str">
        <f>IF(F277=X$2,G277,"")</f>
        <v/>
      </c>
      <c r="Y277" s="70" t="str">
        <f>IF(F277=Y$2,G277,"")</f>
        <v/>
      </c>
      <c r="Z277" s="70" t="str">
        <f>IF(F277=Z$2,G277,"")</f>
        <v/>
      </c>
      <c r="AA277" s="72" t="str">
        <f>IF(F277=AA$2,G277,"")</f>
        <v/>
      </c>
      <c r="AB277" s="73" t="str">
        <f>IF(F277=AB$2,G277,"")</f>
        <v/>
      </c>
      <c r="AC277" s="70" t="str">
        <f>IF(F277=AC$2,G277,"")</f>
        <v/>
      </c>
      <c r="AD277" s="70" t="str">
        <f>IF(F277=AD$2,G277,"")</f>
        <v/>
      </c>
      <c r="AE277" s="71" t="str">
        <f>IF(F277=AE$2,G277,"")</f>
        <v/>
      </c>
      <c r="AF277" s="69" t="str">
        <f>IF(F277=AF$2,G277,"")</f>
        <v/>
      </c>
      <c r="AG277" s="70" t="str">
        <f>IF(F277=AG$2,G277,"")</f>
        <v/>
      </c>
    </row>
    <row r="278" spans="1:33" ht="22.5" customHeight="1" x14ac:dyDescent="0.15">
      <c r="A278" s="60" t="str">
        <f>IF(COUNTBLANK(G278)=0,"印刷","")</f>
        <v/>
      </c>
      <c r="B278" s="61"/>
      <c r="C278" s="62" t="str">
        <f>IF(B278="","",DATE(まとめ!$A$5,INT(B278/100),B278-INT(B278/100)*100))</f>
        <v/>
      </c>
      <c r="D278" s="63"/>
      <c r="E278" s="64"/>
      <c r="F278" s="65"/>
      <c r="G278" s="66"/>
      <c r="H278" s="67"/>
      <c r="I278" s="68" t="str">
        <f>IF(F278=I$2,G278,"")</f>
        <v/>
      </c>
      <c r="J278" s="68" t="str">
        <f>IF(F278=I$2,"",IF(G278="","",G278))</f>
        <v/>
      </c>
      <c r="K278" s="67"/>
      <c r="L278" s="69" t="str">
        <f>IF(F278=L$2,G278,"")</f>
        <v/>
      </c>
      <c r="M278" s="70" t="str">
        <f>IF(F278=M$2,G278,"")</f>
        <v/>
      </c>
      <c r="N278" s="70" t="str">
        <f>IF(F278=N$2,G278,"")</f>
        <v/>
      </c>
      <c r="O278" s="71" t="str">
        <f>IF(F278=O$2,G278,"")</f>
        <v/>
      </c>
      <c r="P278" s="69" t="str">
        <f>IF(F278=P$2,G278,"")</f>
        <v/>
      </c>
      <c r="Q278" s="70" t="str">
        <f>IF(F278=Q$2,G278,"")</f>
        <v/>
      </c>
      <c r="R278" s="70" t="str">
        <f>IF(F278=R$2,G278,"")</f>
        <v/>
      </c>
      <c r="S278" s="72" t="str">
        <f>IF(F278=S$2,G278,"")</f>
        <v/>
      </c>
      <c r="T278" s="73" t="str">
        <f>IF(F278=T$2,G278,"")</f>
        <v/>
      </c>
      <c r="U278" s="70" t="str">
        <f>IF(F278=U$2,G278,"")</f>
        <v/>
      </c>
      <c r="V278" s="70" t="str">
        <f>IF(F278=V$2,G278,"")</f>
        <v/>
      </c>
      <c r="W278" s="71" t="str">
        <f>IF(F278=W$2,G278,"")</f>
        <v/>
      </c>
      <c r="X278" s="69" t="str">
        <f>IF(F278=X$2,G278,"")</f>
        <v/>
      </c>
      <c r="Y278" s="70" t="str">
        <f>IF(F278=Y$2,G278,"")</f>
        <v/>
      </c>
      <c r="Z278" s="70" t="str">
        <f>IF(F278=Z$2,G278,"")</f>
        <v/>
      </c>
      <c r="AA278" s="72" t="str">
        <f>IF(F278=AA$2,G278,"")</f>
        <v/>
      </c>
      <c r="AB278" s="73" t="str">
        <f>IF(F278=AB$2,G278,"")</f>
        <v/>
      </c>
      <c r="AC278" s="70" t="str">
        <f>IF(F278=AC$2,G278,"")</f>
        <v/>
      </c>
      <c r="AD278" s="70" t="str">
        <f>IF(F278=AD$2,G278,"")</f>
        <v/>
      </c>
      <c r="AE278" s="71" t="str">
        <f>IF(F278=AE$2,G278,"")</f>
        <v/>
      </c>
      <c r="AF278" s="69" t="str">
        <f>IF(F278=AF$2,G278,"")</f>
        <v/>
      </c>
      <c r="AG278" s="70" t="str">
        <f>IF(F278=AG$2,G278,"")</f>
        <v/>
      </c>
    </row>
    <row r="279" spans="1:33" ht="22.5" customHeight="1" x14ac:dyDescent="0.15">
      <c r="A279" s="60" t="str">
        <f>IF(COUNTBLANK(G279)=0,"印刷","")</f>
        <v/>
      </c>
      <c r="B279" s="61"/>
      <c r="C279" s="62" t="str">
        <f>IF(B279="","",DATE(まとめ!$A$5,INT(B279/100),B279-INT(B279/100)*100))</f>
        <v/>
      </c>
      <c r="D279" s="63"/>
      <c r="E279" s="64"/>
      <c r="F279" s="65"/>
      <c r="G279" s="66"/>
      <c r="H279" s="67"/>
      <c r="I279" s="68" t="str">
        <f>IF(F279=I$2,G279,"")</f>
        <v/>
      </c>
      <c r="J279" s="68" t="str">
        <f>IF(F279=I$2,"",IF(G279="","",G279))</f>
        <v/>
      </c>
      <c r="K279" s="67"/>
      <c r="L279" s="69" t="str">
        <f>IF(F279=L$2,G279,"")</f>
        <v/>
      </c>
      <c r="M279" s="70" t="str">
        <f>IF(F279=M$2,G279,"")</f>
        <v/>
      </c>
      <c r="N279" s="70" t="str">
        <f>IF(F279=N$2,G279,"")</f>
        <v/>
      </c>
      <c r="O279" s="71" t="str">
        <f>IF(F279=O$2,G279,"")</f>
        <v/>
      </c>
      <c r="P279" s="69" t="str">
        <f>IF(F279=P$2,G279,"")</f>
        <v/>
      </c>
      <c r="Q279" s="70" t="str">
        <f>IF(F279=Q$2,G279,"")</f>
        <v/>
      </c>
      <c r="R279" s="70" t="str">
        <f>IF(F279=R$2,G279,"")</f>
        <v/>
      </c>
      <c r="S279" s="72" t="str">
        <f>IF(F279=S$2,G279,"")</f>
        <v/>
      </c>
      <c r="T279" s="73" t="str">
        <f>IF(F279=T$2,G279,"")</f>
        <v/>
      </c>
      <c r="U279" s="70" t="str">
        <f>IF(F279=U$2,G279,"")</f>
        <v/>
      </c>
      <c r="V279" s="70" t="str">
        <f>IF(F279=V$2,G279,"")</f>
        <v/>
      </c>
      <c r="W279" s="71" t="str">
        <f>IF(F279=W$2,G279,"")</f>
        <v/>
      </c>
      <c r="X279" s="69" t="str">
        <f>IF(F279=X$2,G279,"")</f>
        <v/>
      </c>
      <c r="Y279" s="70" t="str">
        <f>IF(F279=Y$2,G279,"")</f>
        <v/>
      </c>
      <c r="Z279" s="70" t="str">
        <f>IF(F279=Z$2,G279,"")</f>
        <v/>
      </c>
      <c r="AA279" s="72" t="str">
        <f>IF(F279=AA$2,G279,"")</f>
        <v/>
      </c>
      <c r="AB279" s="73" t="str">
        <f>IF(F279=AB$2,G279,"")</f>
        <v/>
      </c>
      <c r="AC279" s="70" t="str">
        <f>IF(F279=AC$2,G279,"")</f>
        <v/>
      </c>
      <c r="AD279" s="70" t="str">
        <f>IF(F279=AD$2,G279,"")</f>
        <v/>
      </c>
      <c r="AE279" s="71" t="str">
        <f>IF(F279=AE$2,G279,"")</f>
        <v/>
      </c>
      <c r="AF279" s="69" t="str">
        <f>IF(F279=AF$2,G279,"")</f>
        <v/>
      </c>
      <c r="AG279" s="70" t="str">
        <f>IF(F279=AG$2,G279,"")</f>
        <v/>
      </c>
    </row>
    <row r="280" spans="1:33" ht="22.5" customHeight="1" x14ac:dyDescent="0.15">
      <c r="A280" s="60" t="str">
        <f>IF(COUNTBLANK(G280)=0,"印刷","")</f>
        <v/>
      </c>
      <c r="B280" s="61"/>
      <c r="C280" s="62" t="str">
        <f>IF(B280="","",DATE(まとめ!$A$5,INT(B280/100),B280-INT(B280/100)*100))</f>
        <v/>
      </c>
      <c r="D280" s="63"/>
      <c r="E280" s="64"/>
      <c r="F280" s="65"/>
      <c r="G280" s="66"/>
      <c r="H280" s="67"/>
      <c r="I280" s="68" t="str">
        <f>IF(F280=I$2,G280,"")</f>
        <v/>
      </c>
      <c r="J280" s="68" t="str">
        <f>IF(F280=I$2,"",IF(G280="","",G280))</f>
        <v/>
      </c>
      <c r="K280" s="67"/>
      <c r="L280" s="69" t="str">
        <f>IF(F280=L$2,G280,"")</f>
        <v/>
      </c>
      <c r="M280" s="70" t="str">
        <f>IF(F280=M$2,G280,"")</f>
        <v/>
      </c>
      <c r="N280" s="70" t="str">
        <f>IF(F280=N$2,G280,"")</f>
        <v/>
      </c>
      <c r="O280" s="71" t="str">
        <f>IF(F280=O$2,G280,"")</f>
        <v/>
      </c>
      <c r="P280" s="69" t="str">
        <f>IF(F280=P$2,G280,"")</f>
        <v/>
      </c>
      <c r="Q280" s="70" t="str">
        <f>IF(F280=Q$2,G280,"")</f>
        <v/>
      </c>
      <c r="R280" s="70" t="str">
        <f>IF(F280=R$2,G280,"")</f>
        <v/>
      </c>
      <c r="S280" s="72" t="str">
        <f>IF(F280=S$2,G280,"")</f>
        <v/>
      </c>
      <c r="T280" s="73" t="str">
        <f>IF(F280=T$2,G280,"")</f>
        <v/>
      </c>
      <c r="U280" s="70" t="str">
        <f>IF(F280=U$2,G280,"")</f>
        <v/>
      </c>
      <c r="V280" s="70" t="str">
        <f>IF(F280=V$2,G280,"")</f>
        <v/>
      </c>
      <c r="W280" s="71" t="str">
        <f>IF(F280=W$2,G280,"")</f>
        <v/>
      </c>
      <c r="X280" s="69" t="str">
        <f>IF(F280=X$2,G280,"")</f>
        <v/>
      </c>
      <c r="Y280" s="70" t="str">
        <f>IF(F280=Y$2,G280,"")</f>
        <v/>
      </c>
      <c r="Z280" s="70" t="str">
        <f>IF(F280=Z$2,G280,"")</f>
        <v/>
      </c>
      <c r="AA280" s="72" t="str">
        <f>IF(F280=AA$2,G280,"")</f>
        <v/>
      </c>
      <c r="AB280" s="73" t="str">
        <f>IF(F280=AB$2,G280,"")</f>
        <v/>
      </c>
      <c r="AC280" s="70" t="str">
        <f>IF(F280=AC$2,G280,"")</f>
        <v/>
      </c>
      <c r="AD280" s="70" t="str">
        <f>IF(F280=AD$2,G280,"")</f>
        <v/>
      </c>
      <c r="AE280" s="71" t="str">
        <f>IF(F280=AE$2,G280,"")</f>
        <v/>
      </c>
      <c r="AF280" s="69" t="str">
        <f>IF(F280=AF$2,G280,"")</f>
        <v/>
      </c>
      <c r="AG280" s="70" t="str">
        <f>IF(F280=AG$2,G280,"")</f>
        <v/>
      </c>
    </row>
    <row r="281" spans="1:33" ht="22.5" customHeight="1" x14ac:dyDescent="0.15">
      <c r="A281" s="60" t="str">
        <f>IF(COUNTBLANK(G281)=0,"印刷","")</f>
        <v/>
      </c>
      <c r="B281" s="61"/>
      <c r="C281" s="62" t="str">
        <f>IF(B281="","",DATE(まとめ!$A$5,INT(B281/100),B281-INT(B281/100)*100))</f>
        <v/>
      </c>
      <c r="D281" s="63"/>
      <c r="E281" s="64"/>
      <c r="F281" s="65"/>
      <c r="G281" s="66"/>
      <c r="H281" s="67"/>
      <c r="I281" s="68" t="str">
        <f>IF(F281=I$2,G281,"")</f>
        <v/>
      </c>
      <c r="J281" s="68" t="str">
        <f>IF(F281=I$2,"",IF(G281="","",G281))</f>
        <v/>
      </c>
      <c r="K281" s="67"/>
      <c r="L281" s="69" t="str">
        <f>IF(F281=L$2,G281,"")</f>
        <v/>
      </c>
      <c r="M281" s="70" t="str">
        <f>IF(F281=M$2,G281,"")</f>
        <v/>
      </c>
      <c r="N281" s="70" t="str">
        <f>IF(F281=N$2,G281,"")</f>
        <v/>
      </c>
      <c r="O281" s="71" t="str">
        <f>IF(F281=O$2,G281,"")</f>
        <v/>
      </c>
      <c r="P281" s="69" t="str">
        <f>IF(F281=P$2,G281,"")</f>
        <v/>
      </c>
      <c r="Q281" s="70" t="str">
        <f>IF(F281=Q$2,G281,"")</f>
        <v/>
      </c>
      <c r="R281" s="70" t="str">
        <f>IF(F281=R$2,G281,"")</f>
        <v/>
      </c>
      <c r="S281" s="72" t="str">
        <f>IF(F281=S$2,G281,"")</f>
        <v/>
      </c>
      <c r="T281" s="73" t="str">
        <f>IF(F281=T$2,G281,"")</f>
        <v/>
      </c>
      <c r="U281" s="70" t="str">
        <f>IF(F281=U$2,G281,"")</f>
        <v/>
      </c>
      <c r="V281" s="70" t="str">
        <f>IF(F281=V$2,G281,"")</f>
        <v/>
      </c>
      <c r="W281" s="71" t="str">
        <f>IF(F281=W$2,G281,"")</f>
        <v/>
      </c>
      <c r="X281" s="69" t="str">
        <f>IF(F281=X$2,G281,"")</f>
        <v/>
      </c>
      <c r="Y281" s="70" t="str">
        <f>IF(F281=Y$2,G281,"")</f>
        <v/>
      </c>
      <c r="Z281" s="70" t="str">
        <f>IF(F281=Z$2,G281,"")</f>
        <v/>
      </c>
      <c r="AA281" s="72" t="str">
        <f>IF(F281=AA$2,G281,"")</f>
        <v/>
      </c>
      <c r="AB281" s="73" t="str">
        <f>IF(F281=AB$2,G281,"")</f>
        <v/>
      </c>
      <c r="AC281" s="70" t="str">
        <f>IF(F281=AC$2,G281,"")</f>
        <v/>
      </c>
      <c r="AD281" s="70" t="str">
        <f>IF(F281=AD$2,G281,"")</f>
        <v/>
      </c>
      <c r="AE281" s="71" t="str">
        <f>IF(F281=AE$2,G281,"")</f>
        <v/>
      </c>
      <c r="AF281" s="69" t="str">
        <f>IF(F281=AF$2,G281,"")</f>
        <v/>
      </c>
      <c r="AG281" s="70" t="str">
        <f>IF(F281=AG$2,G281,"")</f>
        <v/>
      </c>
    </row>
    <row r="282" spans="1:33" ht="22.5" customHeight="1" x14ac:dyDescent="0.15">
      <c r="A282" s="60" t="str">
        <f>IF(COUNTBLANK(G282)=0,"印刷","")</f>
        <v/>
      </c>
      <c r="B282" s="61"/>
      <c r="C282" s="62" t="str">
        <f>IF(B282="","",DATE(まとめ!$A$5,INT(B282/100),B282-INT(B282/100)*100))</f>
        <v/>
      </c>
      <c r="D282" s="63"/>
      <c r="E282" s="64"/>
      <c r="F282" s="65"/>
      <c r="G282" s="66"/>
      <c r="H282" s="67"/>
      <c r="I282" s="68" t="str">
        <f>IF(F282=I$2,G282,"")</f>
        <v/>
      </c>
      <c r="J282" s="68" t="str">
        <f>IF(F282=I$2,"",IF(G282="","",G282))</f>
        <v/>
      </c>
      <c r="K282" s="67"/>
      <c r="L282" s="69" t="str">
        <f>IF(F282=L$2,G282,"")</f>
        <v/>
      </c>
      <c r="M282" s="70" t="str">
        <f>IF(F282=M$2,G282,"")</f>
        <v/>
      </c>
      <c r="N282" s="70" t="str">
        <f>IF(F282=N$2,G282,"")</f>
        <v/>
      </c>
      <c r="O282" s="71" t="str">
        <f>IF(F282=O$2,G282,"")</f>
        <v/>
      </c>
      <c r="P282" s="69" t="str">
        <f>IF(F282=P$2,G282,"")</f>
        <v/>
      </c>
      <c r="Q282" s="70" t="str">
        <f>IF(F282=Q$2,G282,"")</f>
        <v/>
      </c>
      <c r="R282" s="70" t="str">
        <f>IF(F282=R$2,G282,"")</f>
        <v/>
      </c>
      <c r="S282" s="72" t="str">
        <f>IF(F282=S$2,G282,"")</f>
        <v/>
      </c>
      <c r="T282" s="73" t="str">
        <f>IF(F282=T$2,G282,"")</f>
        <v/>
      </c>
      <c r="U282" s="70" t="str">
        <f>IF(F282=U$2,G282,"")</f>
        <v/>
      </c>
      <c r="V282" s="70" t="str">
        <f>IF(F282=V$2,G282,"")</f>
        <v/>
      </c>
      <c r="W282" s="71" t="str">
        <f>IF(F282=W$2,G282,"")</f>
        <v/>
      </c>
      <c r="X282" s="69" t="str">
        <f>IF(F282=X$2,G282,"")</f>
        <v/>
      </c>
      <c r="Y282" s="70" t="str">
        <f>IF(F282=Y$2,G282,"")</f>
        <v/>
      </c>
      <c r="Z282" s="70" t="str">
        <f>IF(F282=Z$2,G282,"")</f>
        <v/>
      </c>
      <c r="AA282" s="72" t="str">
        <f>IF(F282=AA$2,G282,"")</f>
        <v/>
      </c>
      <c r="AB282" s="73" t="str">
        <f>IF(F282=AB$2,G282,"")</f>
        <v/>
      </c>
      <c r="AC282" s="70" t="str">
        <f>IF(F282=AC$2,G282,"")</f>
        <v/>
      </c>
      <c r="AD282" s="70" t="str">
        <f>IF(F282=AD$2,G282,"")</f>
        <v/>
      </c>
      <c r="AE282" s="71" t="str">
        <f>IF(F282=AE$2,G282,"")</f>
        <v/>
      </c>
      <c r="AF282" s="69" t="str">
        <f>IF(F282=AF$2,G282,"")</f>
        <v/>
      </c>
      <c r="AG282" s="70" t="str">
        <f>IF(F282=AG$2,G282,"")</f>
        <v/>
      </c>
    </row>
    <row r="283" spans="1:33" ht="22.5" customHeight="1" x14ac:dyDescent="0.15">
      <c r="A283" s="60" t="str">
        <f>IF(COUNTBLANK(G283)=0,"印刷","")</f>
        <v/>
      </c>
      <c r="B283" s="61"/>
      <c r="C283" s="62" t="str">
        <f>IF(B283="","",DATE(まとめ!$A$5,INT(B283/100),B283-INT(B283/100)*100))</f>
        <v/>
      </c>
      <c r="D283" s="63"/>
      <c r="E283" s="64"/>
      <c r="F283" s="65"/>
      <c r="G283" s="66"/>
      <c r="H283" s="67"/>
      <c r="I283" s="68" t="str">
        <f>IF(F283=I$2,G283,"")</f>
        <v/>
      </c>
      <c r="J283" s="68" t="str">
        <f>IF(F283=I$2,"",IF(G283="","",G283))</f>
        <v/>
      </c>
      <c r="K283" s="67"/>
      <c r="L283" s="69" t="str">
        <f>IF(F283=L$2,G283,"")</f>
        <v/>
      </c>
      <c r="M283" s="70" t="str">
        <f>IF(F283=M$2,G283,"")</f>
        <v/>
      </c>
      <c r="N283" s="70" t="str">
        <f>IF(F283=N$2,G283,"")</f>
        <v/>
      </c>
      <c r="O283" s="71" t="str">
        <f>IF(F283=O$2,G283,"")</f>
        <v/>
      </c>
      <c r="P283" s="69" t="str">
        <f>IF(F283=P$2,G283,"")</f>
        <v/>
      </c>
      <c r="Q283" s="70" t="str">
        <f>IF(F283=Q$2,G283,"")</f>
        <v/>
      </c>
      <c r="R283" s="70" t="str">
        <f>IF(F283=R$2,G283,"")</f>
        <v/>
      </c>
      <c r="S283" s="72" t="str">
        <f>IF(F283=S$2,G283,"")</f>
        <v/>
      </c>
      <c r="T283" s="73" t="str">
        <f>IF(F283=T$2,G283,"")</f>
        <v/>
      </c>
      <c r="U283" s="70" t="str">
        <f>IF(F283=U$2,G283,"")</f>
        <v/>
      </c>
      <c r="V283" s="70" t="str">
        <f>IF(F283=V$2,G283,"")</f>
        <v/>
      </c>
      <c r="W283" s="71" t="str">
        <f>IF(F283=W$2,G283,"")</f>
        <v/>
      </c>
      <c r="X283" s="69" t="str">
        <f>IF(F283=X$2,G283,"")</f>
        <v/>
      </c>
      <c r="Y283" s="70" t="str">
        <f>IF(F283=Y$2,G283,"")</f>
        <v/>
      </c>
      <c r="Z283" s="70" t="str">
        <f>IF(F283=Z$2,G283,"")</f>
        <v/>
      </c>
      <c r="AA283" s="72" t="str">
        <f>IF(F283=AA$2,G283,"")</f>
        <v/>
      </c>
      <c r="AB283" s="73" t="str">
        <f>IF(F283=AB$2,G283,"")</f>
        <v/>
      </c>
      <c r="AC283" s="70" t="str">
        <f>IF(F283=AC$2,G283,"")</f>
        <v/>
      </c>
      <c r="AD283" s="70" t="str">
        <f>IF(F283=AD$2,G283,"")</f>
        <v/>
      </c>
      <c r="AE283" s="71" t="str">
        <f>IF(F283=AE$2,G283,"")</f>
        <v/>
      </c>
      <c r="AF283" s="69" t="str">
        <f>IF(F283=AF$2,G283,"")</f>
        <v/>
      </c>
      <c r="AG283" s="70" t="str">
        <f>IF(F283=AG$2,G283,"")</f>
        <v/>
      </c>
    </row>
    <row r="284" spans="1:33" ht="22.5" customHeight="1" x14ac:dyDescent="0.15">
      <c r="A284" s="60" t="str">
        <f>IF(COUNTBLANK(G284)=0,"印刷","")</f>
        <v/>
      </c>
      <c r="B284" s="61"/>
      <c r="C284" s="62" t="str">
        <f>IF(B284="","",DATE(まとめ!$A$5,INT(B284/100),B284-INT(B284/100)*100))</f>
        <v/>
      </c>
      <c r="D284" s="63"/>
      <c r="E284" s="64"/>
      <c r="F284" s="65"/>
      <c r="G284" s="66"/>
      <c r="H284" s="67"/>
      <c r="I284" s="68" t="str">
        <f>IF(F284=I$2,G284,"")</f>
        <v/>
      </c>
      <c r="J284" s="68" t="str">
        <f>IF(F284=I$2,"",IF(G284="","",G284))</f>
        <v/>
      </c>
      <c r="K284" s="67"/>
      <c r="L284" s="69" t="str">
        <f>IF(F284=L$2,G284,"")</f>
        <v/>
      </c>
      <c r="M284" s="70" t="str">
        <f>IF(F284=M$2,G284,"")</f>
        <v/>
      </c>
      <c r="N284" s="70" t="str">
        <f>IF(F284=N$2,G284,"")</f>
        <v/>
      </c>
      <c r="O284" s="71" t="str">
        <f>IF(F284=O$2,G284,"")</f>
        <v/>
      </c>
      <c r="P284" s="69" t="str">
        <f>IF(F284=P$2,G284,"")</f>
        <v/>
      </c>
      <c r="Q284" s="70" t="str">
        <f>IF(F284=Q$2,G284,"")</f>
        <v/>
      </c>
      <c r="R284" s="70" t="str">
        <f>IF(F284=R$2,G284,"")</f>
        <v/>
      </c>
      <c r="S284" s="72" t="str">
        <f>IF(F284=S$2,G284,"")</f>
        <v/>
      </c>
      <c r="T284" s="73" t="str">
        <f>IF(F284=T$2,G284,"")</f>
        <v/>
      </c>
      <c r="U284" s="70" t="str">
        <f>IF(F284=U$2,G284,"")</f>
        <v/>
      </c>
      <c r="V284" s="70" t="str">
        <f>IF(F284=V$2,G284,"")</f>
        <v/>
      </c>
      <c r="W284" s="71" t="str">
        <f>IF(F284=W$2,G284,"")</f>
        <v/>
      </c>
      <c r="X284" s="69" t="str">
        <f>IF(F284=X$2,G284,"")</f>
        <v/>
      </c>
      <c r="Y284" s="70" t="str">
        <f>IF(F284=Y$2,G284,"")</f>
        <v/>
      </c>
      <c r="Z284" s="70" t="str">
        <f>IF(F284=Z$2,G284,"")</f>
        <v/>
      </c>
      <c r="AA284" s="72" t="str">
        <f>IF(F284=AA$2,G284,"")</f>
        <v/>
      </c>
      <c r="AB284" s="73" t="str">
        <f>IF(F284=AB$2,G284,"")</f>
        <v/>
      </c>
      <c r="AC284" s="70" t="str">
        <f>IF(F284=AC$2,G284,"")</f>
        <v/>
      </c>
      <c r="AD284" s="70" t="str">
        <f>IF(F284=AD$2,G284,"")</f>
        <v/>
      </c>
      <c r="AE284" s="71" t="str">
        <f>IF(F284=AE$2,G284,"")</f>
        <v/>
      </c>
      <c r="AF284" s="69" t="str">
        <f>IF(F284=AF$2,G284,"")</f>
        <v/>
      </c>
      <c r="AG284" s="70" t="str">
        <f>IF(F284=AG$2,G284,"")</f>
        <v/>
      </c>
    </row>
    <row r="285" spans="1:33" ht="22.5" customHeight="1" x14ac:dyDescent="0.15">
      <c r="A285" s="60" t="str">
        <f>IF(COUNTBLANK(G285)=0,"印刷","")</f>
        <v/>
      </c>
      <c r="B285" s="61"/>
      <c r="C285" s="62" t="str">
        <f>IF(B285="","",DATE(まとめ!$A$5,INT(B285/100),B285-INT(B285/100)*100))</f>
        <v/>
      </c>
      <c r="D285" s="63"/>
      <c r="E285" s="64"/>
      <c r="F285" s="65"/>
      <c r="G285" s="66"/>
      <c r="H285" s="67"/>
      <c r="I285" s="68" t="str">
        <f>IF(F285=I$2,G285,"")</f>
        <v/>
      </c>
      <c r="J285" s="68" t="str">
        <f>IF(F285=I$2,"",IF(G285="","",G285))</f>
        <v/>
      </c>
      <c r="K285" s="67"/>
      <c r="L285" s="69" t="str">
        <f>IF(F285=L$2,G285,"")</f>
        <v/>
      </c>
      <c r="M285" s="70" t="str">
        <f>IF(F285=M$2,G285,"")</f>
        <v/>
      </c>
      <c r="N285" s="70" t="str">
        <f>IF(F285=N$2,G285,"")</f>
        <v/>
      </c>
      <c r="O285" s="71" t="str">
        <f>IF(F285=O$2,G285,"")</f>
        <v/>
      </c>
      <c r="P285" s="69" t="str">
        <f>IF(F285=P$2,G285,"")</f>
        <v/>
      </c>
      <c r="Q285" s="70" t="str">
        <f>IF(F285=Q$2,G285,"")</f>
        <v/>
      </c>
      <c r="R285" s="70" t="str">
        <f>IF(F285=R$2,G285,"")</f>
        <v/>
      </c>
      <c r="S285" s="72" t="str">
        <f>IF(F285=S$2,G285,"")</f>
        <v/>
      </c>
      <c r="T285" s="73" t="str">
        <f>IF(F285=T$2,G285,"")</f>
        <v/>
      </c>
      <c r="U285" s="70" t="str">
        <f>IF(F285=U$2,G285,"")</f>
        <v/>
      </c>
      <c r="V285" s="70" t="str">
        <f>IF(F285=V$2,G285,"")</f>
        <v/>
      </c>
      <c r="W285" s="71" t="str">
        <f>IF(F285=W$2,G285,"")</f>
        <v/>
      </c>
      <c r="X285" s="69" t="str">
        <f>IF(F285=X$2,G285,"")</f>
        <v/>
      </c>
      <c r="Y285" s="70" t="str">
        <f>IF(F285=Y$2,G285,"")</f>
        <v/>
      </c>
      <c r="Z285" s="70" t="str">
        <f>IF(F285=Z$2,G285,"")</f>
        <v/>
      </c>
      <c r="AA285" s="72" t="str">
        <f>IF(F285=AA$2,G285,"")</f>
        <v/>
      </c>
      <c r="AB285" s="73" t="str">
        <f>IF(F285=AB$2,G285,"")</f>
        <v/>
      </c>
      <c r="AC285" s="70" t="str">
        <f>IF(F285=AC$2,G285,"")</f>
        <v/>
      </c>
      <c r="AD285" s="70" t="str">
        <f>IF(F285=AD$2,G285,"")</f>
        <v/>
      </c>
      <c r="AE285" s="71" t="str">
        <f>IF(F285=AE$2,G285,"")</f>
        <v/>
      </c>
      <c r="AF285" s="69" t="str">
        <f>IF(F285=AF$2,G285,"")</f>
        <v/>
      </c>
      <c r="AG285" s="70" t="str">
        <f>IF(F285=AG$2,G285,"")</f>
        <v/>
      </c>
    </row>
    <row r="286" spans="1:33" ht="22.5" customHeight="1" x14ac:dyDescent="0.15">
      <c r="A286" s="60" t="str">
        <f>IF(COUNTBLANK(G286)=0,"印刷","")</f>
        <v/>
      </c>
      <c r="B286" s="61"/>
      <c r="C286" s="62" t="str">
        <f>IF(B286="","",DATE(まとめ!$A$5,INT(B286/100),B286-INT(B286/100)*100))</f>
        <v/>
      </c>
      <c r="D286" s="63"/>
      <c r="E286" s="64"/>
      <c r="F286" s="65"/>
      <c r="G286" s="66"/>
      <c r="H286" s="67"/>
      <c r="I286" s="68" t="str">
        <f>IF(F286=I$2,G286,"")</f>
        <v/>
      </c>
      <c r="J286" s="68" t="str">
        <f>IF(F286=I$2,"",IF(G286="","",G286))</f>
        <v/>
      </c>
      <c r="K286" s="67"/>
      <c r="L286" s="69" t="str">
        <f>IF(F286=L$2,G286,"")</f>
        <v/>
      </c>
      <c r="M286" s="70" t="str">
        <f>IF(F286=M$2,G286,"")</f>
        <v/>
      </c>
      <c r="N286" s="70" t="str">
        <f>IF(F286=N$2,G286,"")</f>
        <v/>
      </c>
      <c r="O286" s="71" t="str">
        <f>IF(F286=O$2,G286,"")</f>
        <v/>
      </c>
      <c r="P286" s="69" t="str">
        <f>IF(F286=P$2,G286,"")</f>
        <v/>
      </c>
      <c r="Q286" s="70" t="str">
        <f>IF(F286=Q$2,G286,"")</f>
        <v/>
      </c>
      <c r="R286" s="70" t="str">
        <f>IF(F286=R$2,G286,"")</f>
        <v/>
      </c>
      <c r="S286" s="72" t="str">
        <f>IF(F286=S$2,G286,"")</f>
        <v/>
      </c>
      <c r="T286" s="73" t="str">
        <f>IF(F286=T$2,G286,"")</f>
        <v/>
      </c>
      <c r="U286" s="70" t="str">
        <f>IF(F286=U$2,G286,"")</f>
        <v/>
      </c>
      <c r="V286" s="70" t="str">
        <f>IF(F286=V$2,G286,"")</f>
        <v/>
      </c>
      <c r="W286" s="71" t="str">
        <f>IF(F286=W$2,G286,"")</f>
        <v/>
      </c>
      <c r="X286" s="69" t="str">
        <f>IF(F286=X$2,G286,"")</f>
        <v/>
      </c>
      <c r="Y286" s="70" t="str">
        <f>IF(F286=Y$2,G286,"")</f>
        <v/>
      </c>
      <c r="Z286" s="70" t="str">
        <f>IF(F286=Z$2,G286,"")</f>
        <v/>
      </c>
      <c r="AA286" s="72" t="str">
        <f>IF(F286=AA$2,G286,"")</f>
        <v/>
      </c>
      <c r="AB286" s="73" t="str">
        <f>IF(F286=AB$2,G286,"")</f>
        <v/>
      </c>
      <c r="AC286" s="70" t="str">
        <f>IF(F286=AC$2,G286,"")</f>
        <v/>
      </c>
      <c r="AD286" s="70" t="str">
        <f>IF(F286=AD$2,G286,"")</f>
        <v/>
      </c>
      <c r="AE286" s="71" t="str">
        <f>IF(F286=AE$2,G286,"")</f>
        <v/>
      </c>
      <c r="AF286" s="69" t="str">
        <f>IF(F286=AF$2,G286,"")</f>
        <v/>
      </c>
      <c r="AG286" s="70" t="str">
        <f>IF(F286=AG$2,G286,"")</f>
        <v/>
      </c>
    </row>
    <row r="287" spans="1:33" ht="22.5" customHeight="1" x14ac:dyDescent="0.15">
      <c r="A287" s="60" t="str">
        <f>IF(COUNTBLANK(G287)=0,"印刷","")</f>
        <v/>
      </c>
      <c r="B287" s="61"/>
      <c r="C287" s="62" t="str">
        <f>IF(B287="","",DATE(まとめ!$A$5,INT(B287/100),B287-INT(B287/100)*100))</f>
        <v/>
      </c>
      <c r="D287" s="63"/>
      <c r="E287" s="64"/>
      <c r="F287" s="65"/>
      <c r="G287" s="66"/>
      <c r="H287" s="67"/>
      <c r="I287" s="68" t="str">
        <f>IF(F287=I$2,G287,"")</f>
        <v/>
      </c>
      <c r="J287" s="68" t="str">
        <f>IF(F287=I$2,"",IF(G287="","",G287))</f>
        <v/>
      </c>
      <c r="K287" s="67"/>
      <c r="L287" s="69" t="str">
        <f>IF(F287=L$2,G287,"")</f>
        <v/>
      </c>
      <c r="M287" s="70" t="str">
        <f>IF(F287=M$2,G287,"")</f>
        <v/>
      </c>
      <c r="N287" s="70" t="str">
        <f>IF(F287=N$2,G287,"")</f>
        <v/>
      </c>
      <c r="O287" s="71" t="str">
        <f>IF(F287=O$2,G287,"")</f>
        <v/>
      </c>
      <c r="P287" s="69" t="str">
        <f>IF(F287=P$2,G287,"")</f>
        <v/>
      </c>
      <c r="Q287" s="70" t="str">
        <f>IF(F287=Q$2,G287,"")</f>
        <v/>
      </c>
      <c r="R287" s="70" t="str">
        <f>IF(F287=R$2,G287,"")</f>
        <v/>
      </c>
      <c r="S287" s="72" t="str">
        <f>IF(F287=S$2,G287,"")</f>
        <v/>
      </c>
      <c r="T287" s="73" t="str">
        <f>IF(F287=T$2,G287,"")</f>
        <v/>
      </c>
      <c r="U287" s="70" t="str">
        <f>IF(F287=U$2,G287,"")</f>
        <v/>
      </c>
      <c r="V287" s="70" t="str">
        <f>IF(F287=V$2,G287,"")</f>
        <v/>
      </c>
      <c r="W287" s="71" t="str">
        <f>IF(F287=W$2,G287,"")</f>
        <v/>
      </c>
      <c r="X287" s="69" t="str">
        <f>IF(F287=X$2,G287,"")</f>
        <v/>
      </c>
      <c r="Y287" s="70" t="str">
        <f>IF(F287=Y$2,G287,"")</f>
        <v/>
      </c>
      <c r="Z287" s="70" t="str">
        <f>IF(F287=Z$2,G287,"")</f>
        <v/>
      </c>
      <c r="AA287" s="72" t="str">
        <f>IF(F287=AA$2,G287,"")</f>
        <v/>
      </c>
      <c r="AB287" s="73" t="str">
        <f>IF(F287=AB$2,G287,"")</f>
        <v/>
      </c>
      <c r="AC287" s="70" t="str">
        <f>IF(F287=AC$2,G287,"")</f>
        <v/>
      </c>
      <c r="AD287" s="70" t="str">
        <f>IF(F287=AD$2,G287,"")</f>
        <v/>
      </c>
      <c r="AE287" s="71" t="str">
        <f>IF(F287=AE$2,G287,"")</f>
        <v/>
      </c>
      <c r="AF287" s="69" t="str">
        <f>IF(F287=AF$2,G287,"")</f>
        <v/>
      </c>
      <c r="AG287" s="70" t="str">
        <f>IF(F287=AG$2,G287,"")</f>
        <v/>
      </c>
    </row>
    <row r="288" spans="1:33" ht="22.5" customHeight="1" x14ac:dyDescent="0.15">
      <c r="A288" s="60" t="str">
        <f>IF(COUNTBLANK(G288)=0,"印刷","")</f>
        <v/>
      </c>
      <c r="B288" s="61"/>
      <c r="C288" s="62" t="str">
        <f>IF(B288="","",DATE(まとめ!$A$5,INT(B288/100),B288-INT(B288/100)*100))</f>
        <v/>
      </c>
      <c r="D288" s="63"/>
      <c r="E288" s="64"/>
      <c r="F288" s="65"/>
      <c r="G288" s="66"/>
      <c r="H288" s="67"/>
      <c r="I288" s="68" t="str">
        <f>IF(F288=I$2,G288,"")</f>
        <v/>
      </c>
      <c r="J288" s="68" t="str">
        <f>IF(F288=I$2,"",IF(G288="","",G288))</f>
        <v/>
      </c>
      <c r="K288" s="67"/>
      <c r="L288" s="69" t="str">
        <f>IF(F288=L$2,G288,"")</f>
        <v/>
      </c>
      <c r="M288" s="70" t="str">
        <f>IF(F288=M$2,G288,"")</f>
        <v/>
      </c>
      <c r="N288" s="70" t="str">
        <f>IF(F288=N$2,G288,"")</f>
        <v/>
      </c>
      <c r="O288" s="71" t="str">
        <f>IF(F288=O$2,G288,"")</f>
        <v/>
      </c>
      <c r="P288" s="69" t="str">
        <f>IF(F288=P$2,G288,"")</f>
        <v/>
      </c>
      <c r="Q288" s="70" t="str">
        <f>IF(F288=Q$2,G288,"")</f>
        <v/>
      </c>
      <c r="R288" s="70" t="str">
        <f>IF(F288=R$2,G288,"")</f>
        <v/>
      </c>
      <c r="S288" s="72" t="str">
        <f>IF(F288=S$2,G288,"")</f>
        <v/>
      </c>
      <c r="T288" s="73" t="str">
        <f>IF(F288=T$2,G288,"")</f>
        <v/>
      </c>
      <c r="U288" s="70" t="str">
        <f>IF(F288=U$2,G288,"")</f>
        <v/>
      </c>
      <c r="V288" s="70" t="str">
        <f>IF(F288=V$2,G288,"")</f>
        <v/>
      </c>
      <c r="W288" s="71" t="str">
        <f>IF(F288=W$2,G288,"")</f>
        <v/>
      </c>
      <c r="X288" s="69" t="str">
        <f>IF(F288=X$2,G288,"")</f>
        <v/>
      </c>
      <c r="Y288" s="70" t="str">
        <f>IF(F288=Y$2,G288,"")</f>
        <v/>
      </c>
      <c r="Z288" s="70" t="str">
        <f>IF(F288=Z$2,G288,"")</f>
        <v/>
      </c>
      <c r="AA288" s="72" t="str">
        <f>IF(F288=AA$2,G288,"")</f>
        <v/>
      </c>
      <c r="AB288" s="73" t="str">
        <f>IF(F288=AB$2,G288,"")</f>
        <v/>
      </c>
      <c r="AC288" s="70" t="str">
        <f>IF(F288=AC$2,G288,"")</f>
        <v/>
      </c>
      <c r="AD288" s="70" t="str">
        <f>IF(F288=AD$2,G288,"")</f>
        <v/>
      </c>
      <c r="AE288" s="71" t="str">
        <f>IF(F288=AE$2,G288,"")</f>
        <v/>
      </c>
      <c r="AF288" s="69" t="str">
        <f>IF(F288=AF$2,G288,"")</f>
        <v/>
      </c>
      <c r="AG288" s="70" t="str">
        <f>IF(F288=AG$2,G288,"")</f>
        <v/>
      </c>
    </row>
    <row r="289" spans="1:33" ht="22.5" customHeight="1" x14ac:dyDescent="0.15">
      <c r="A289" s="60" t="str">
        <f>IF(COUNTBLANK(G289)=0,"印刷","")</f>
        <v/>
      </c>
      <c r="B289" s="61"/>
      <c r="C289" s="62" t="str">
        <f>IF(B289="","",DATE(まとめ!$A$5,INT(B289/100),B289-INT(B289/100)*100))</f>
        <v/>
      </c>
      <c r="D289" s="63"/>
      <c r="E289" s="64"/>
      <c r="F289" s="65"/>
      <c r="G289" s="66"/>
      <c r="H289" s="67"/>
      <c r="I289" s="68" t="str">
        <f>IF(F289=I$2,G289,"")</f>
        <v/>
      </c>
      <c r="J289" s="68" t="str">
        <f>IF(F289=I$2,"",IF(G289="","",G289))</f>
        <v/>
      </c>
      <c r="K289" s="67"/>
      <c r="L289" s="69" t="str">
        <f>IF(F289=L$2,G289,"")</f>
        <v/>
      </c>
      <c r="M289" s="70" t="str">
        <f>IF(F289=M$2,G289,"")</f>
        <v/>
      </c>
      <c r="N289" s="70" t="str">
        <f>IF(F289=N$2,G289,"")</f>
        <v/>
      </c>
      <c r="O289" s="71" t="str">
        <f>IF(F289=O$2,G289,"")</f>
        <v/>
      </c>
      <c r="P289" s="69" t="str">
        <f>IF(F289=P$2,G289,"")</f>
        <v/>
      </c>
      <c r="Q289" s="70" t="str">
        <f>IF(F289=Q$2,G289,"")</f>
        <v/>
      </c>
      <c r="R289" s="70" t="str">
        <f>IF(F289=R$2,G289,"")</f>
        <v/>
      </c>
      <c r="S289" s="72" t="str">
        <f>IF(F289=S$2,G289,"")</f>
        <v/>
      </c>
      <c r="T289" s="73" t="str">
        <f>IF(F289=T$2,G289,"")</f>
        <v/>
      </c>
      <c r="U289" s="70" t="str">
        <f>IF(F289=U$2,G289,"")</f>
        <v/>
      </c>
      <c r="V289" s="70" t="str">
        <f>IF(F289=V$2,G289,"")</f>
        <v/>
      </c>
      <c r="W289" s="71" t="str">
        <f>IF(F289=W$2,G289,"")</f>
        <v/>
      </c>
      <c r="X289" s="69" t="str">
        <f>IF(F289=X$2,G289,"")</f>
        <v/>
      </c>
      <c r="Y289" s="70" t="str">
        <f>IF(F289=Y$2,G289,"")</f>
        <v/>
      </c>
      <c r="Z289" s="70" t="str">
        <f>IF(F289=Z$2,G289,"")</f>
        <v/>
      </c>
      <c r="AA289" s="72" t="str">
        <f>IF(F289=AA$2,G289,"")</f>
        <v/>
      </c>
      <c r="AB289" s="73" t="str">
        <f>IF(F289=AB$2,G289,"")</f>
        <v/>
      </c>
      <c r="AC289" s="70" t="str">
        <f>IF(F289=AC$2,G289,"")</f>
        <v/>
      </c>
      <c r="AD289" s="70" t="str">
        <f>IF(F289=AD$2,G289,"")</f>
        <v/>
      </c>
      <c r="AE289" s="71" t="str">
        <f>IF(F289=AE$2,G289,"")</f>
        <v/>
      </c>
      <c r="AF289" s="69" t="str">
        <f>IF(F289=AF$2,G289,"")</f>
        <v/>
      </c>
      <c r="AG289" s="70" t="str">
        <f>IF(F289=AG$2,G289,"")</f>
        <v/>
      </c>
    </row>
    <row r="290" spans="1:33" ht="22.5" customHeight="1" x14ac:dyDescent="0.15">
      <c r="A290" s="60" t="str">
        <f>IF(COUNTBLANK(G290)=0,"印刷","")</f>
        <v/>
      </c>
      <c r="B290" s="61"/>
      <c r="C290" s="62" t="str">
        <f>IF(B290="","",DATE(まとめ!$A$5,INT(B290/100),B290-INT(B290/100)*100))</f>
        <v/>
      </c>
      <c r="D290" s="63"/>
      <c r="E290" s="64"/>
      <c r="F290" s="65"/>
      <c r="G290" s="66"/>
      <c r="H290" s="67"/>
      <c r="I290" s="68" t="str">
        <f>IF(F290=I$2,G290,"")</f>
        <v/>
      </c>
      <c r="J290" s="68" t="str">
        <f>IF(F290=I$2,"",IF(G290="","",G290))</f>
        <v/>
      </c>
      <c r="K290" s="67"/>
      <c r="L290" s="69" t="str">
        <f>IF(F290=L$2,G290,"")</f>
        <v/>
      </c>
      <c r="M290" s="70" t="str">
        <f>IF(F290=M$2,G290,"")</f>
        <v/>
      </c>
      <c r="N290" s="70" t="str">
        <f>IF(F290=N$2,G290,"")</f>
        <v/>
      </c>
      <c r="O290" s="71" t="str">
        <f>IF(F290=O$2,G290,"")</f>
        <v/>
      </c>
      <c r="P290" s="69" t="str">
        <f>IF(F290=P$2,G290,"")</f>
        <v/>
      </c>
      <c r="Q290" s="70" t="str">
        <f>IF(F290=Q$2,G290,"")</f>
        <v/>
      </c>
      <c r="R290" s="70" t="str">
        <f>IF(F290=R$2,G290,"")</f>
        <v/>
      </c>
      <c r="S290" s="72" t="str">
        <f>IF(F290=S$2,G290,"")</f>
        <v/>
      </c>
      <c r="T290" s="73" t="str">
        <f>IF(F290=T$2,G290,"")</f>
        <v/>
      </c>
      <c r="U290" s="70" t="str">
        <f>IF(F290=U$2,G290,"")</f>
        <v/>
      </c>
      <c r="V290" s="70" t="str">
        <f>IF(F290=V$2,G290,"")</f>
        <v/>
      </c>
      <c r="W290" s="71" t="str">
        <f>IF(F290=W$2,G290,"")</f>
        <v/>
      </c>
      <c r="X290" s="69" t="str">
        <f>IF(F290=X$2,G290,"")</f>
        <v/>
      </c>
      <c r="Y290" s="70" t="str">
        <f>IF(F290=Y$2,G290,"")</f>
        <v/>
      </c>
      <c r="Z290" s="70" t="str">
        <f>IF(F290=Z$2,G290,"")</f>
        <v/>
      </c>
      <c r="AA290" s="72" t="str">
        <f>IF(F290=AA$2,G290,"")</f>
        <v/>
      </c>
      <c r="AB290" s="73" t="str">
        <f>IF(F290=AB$2,G290,"")</f>
        <v/>
      </c>
      <c r="AC290" s="70" t="str">
        <f>IF(F290=AC$2,G290,"")</f>
        <v/>
      </c>
      <c r="AD290" s="70" t="str">
        <f>IF(F290=AD$2,G290,"")</f>
        <v/>
      </c>
      <c r="AE290" s="71" t="str">
        <f>IF(F290=AE$2,G290,"")</f>
        <v/>
      </c>
      <c r="AF290" s="69" t="str">
        <f>IF(F290=AF$2,G290,"")</f>
        <v/>
      </c>
      <c r="AG290" s="70" t="str">
        <f>IF(F290=AG$2,G290,"")</f>
        <v/>
      </c>
    </row>
    <row r="291" spans="1:33" ht="22.5" customHeight="1" x14ac:dyDescent="0.15">
      <c r="A291" s="60" t="str">
        <f>IF(COUNTBLANK(G291)=0,"印刷","")</f>
        <v/>
      </c>
      <c r="B291" s="61"/>
      <c r="C291" s="62" t="str">
        <f>IF(B291="","",DATE(まとめ!$A$5,INT(B291/100),B291-INT(B291/100)*100))</f>
        <v/>
      </c>
      <c r="D291" s="63"/>
      <c r="E291" s="64"/>
      <c r="F291" s="65"/>
      <c r="G291" s="66"/>
      <c r="H291" s="67"/>
      <c r="I291" s="68" t="str">
        <f>IF(F291=I$2,G291,"")</f>
        <v/>
      </c>
      <c r="J291" s="68" t="str">
        <f>IF(F291=I$2,"",IF(G291="","",G291))</f>
        <v/>
      </c>
      <c r="K291" s="67"/>
      <c r="L291" s="69" t="str">
        <f>IF(F291=L$2,G291,"")</f>
        <v/>
      </c>
      <c r="M291" s="70" t="str">
        <f>IF(F291=M$2,G291,"")</f>
        <v/>
      </c>
      <c r="N291" s="70" t="str">
        <f>IF(F291=N$2,G291,"")</f>
        <v/>
      </c>
      <c r="O291" s="71" t="str">
        <f>IF(F291=O$2,G291,"")</f>
        <v/>
      </c>
      <c r="P291" s="69" t="str">
        <f>IF(F291=P$2,G291,"")</f>
        <v/>
      </c>
      <c r="Q291" s="70" t="str">
        <f>IF(F291=Q$2,G291,"")</f>
        <v/>
      </c>
      <c r="R291" s="70" t="str">
        <f>IF(F291=R$2,G291,"")</f>
        <v/>
      </c>
      <c r="S291" s="72" t="str">
        <f>IF(F291=S$2,G291,"")</f>
        <v/>
      </c>
      <c r="T291" s="73" t="str">
        <f>IF(F291=T$2,G291,"")</f>
        <v/>
      </c>
      <c r="U291" s="70" t="str">
        <f>IF(F291=U$2,G291,"")</f>
        <v/>
      </c>
      <c r="V291" s="70" t="str">
        <f>IF(F291=V$2,G291,"")</f>
        <v/>
      </c>
      <c r="W291" s="71" t="str">
        <f>IF(F291=W$2,G291,"")</f>
        <v/>
      </c>
      <c r="X291" s="69" t="str">
        <f>IF(F291=X$2,G291,"")</f>
        <v/>
      </c>
      <c r="Y291" s="70" t="str">
        <f>IF(F291=Y$2,G291,"")</f>
        <v/>
      </c>
      <c r="Z291" s="70" t="str">
        <f>IF(F291=Z$2,G291,"")</f>
        <v/>
      </c>
      <c r="AA291" s="72" t="str">
        <f>IF(F291=AA$2,G291,"")</f>
        <v/>
      </c>
      <c r="AB291" s="73" t="str">
        <f>IF(F291=AB$2,G291,"")</f>
        <v/>
      </c>
      <c r="AC291" s="70" t="str">
        <f>IF(F291=AC$2,G291,"")</f>
        <v/>
      </c>
      <c r="AD291" s="70" t="str">
        <f>IF(F291=AD$2,G291,"")</f>
        <v/>
      </c>
      <c r="AE291" s="71" t="str">
        <f>IF(F291=AE$2,G291,"")</f>
        <v/>
      </c>
      <c r="AF291" s="69" t="str">
        <f>IF(F291=AF$2,G291,"")</f>
        <v/>
      </c>
      <c r="AG291" s="70" t="str">
        <f>IF(F291=AG$2,G291,"")</f>
        <v/>
      </c>
    </row>
    <row r="292" spans="1:33" ht="22.5" customHeight="1" x14ac:dyDescent="0.15">
      <c r="A292" s="60" t="str">
        <f>IF(COUNTBLANK(G292)=0,"印刷","")</f>
        <v/>
      </c>
      <c r="B292" s="61"/>
      <c r="C292" s="62" t="str">
        <f>IF(B292="","",DATE(まとめ!$A$5,INT(B292/100),B292-INT(B292/100)*100))</f>
        <v/>
      </c>
      <c r="D292" s="63"/>
      <c r="E292" s="64"/>
      <c r="F292" s="65"/>
      <c r="G292" s="66"/>
      <c r="H292" s="67"/>
      <c r="I292" s="68" t="str">
        <f>IF(F292=I$2,G292,"")</f>
        <v/>
      </c>
      <c r="J292" s="68" t="str">
        <f>IF(F292=I$2,"",IF(G292="","",G292))</f>
        <v/>
      </c>
      <c r="K292" s="67"/>
      <c r="L292" s="69" t="str">
        <f>IF(F292=L$2,G292,"")</f>
        <v/>
      </c>
      <c r="M292" s="70" t="str">
        <f>IF(F292=M$2,G292,"")</f>
        <v/>
      </c>
      <c r="N292" s="70" t="str">
        <f>IF(F292=N$2,G292,"")</f>
        <v/>
      </c>
      <c r="O292" s="71" t="str">
        <f>IF(F292=O$2,G292,"")</f>
        <v/>
      </c>
      <c r="P292" s="69" t="str">
        <f>IF(F292=P$2,G292,"")</f>
        <v/>
      </c>
      <c r="Q292" s="70" t="str">
        <f>IF(F292=Q$2,G292,"")</f>
        <v/>
      </c>
      <c r="R292" s="70" t="str">
        <f>IF(F292=R$2,G292,"")</f>
        <v/>
      </c>
      <c r="S292" s="72" t="str">
        <f>IF(F292=S$2,G292,"")</f>
        <v/>
      </c>
      <c r="T292" s="73" t="str">
        <f>IF(F292=T$2,G292,"")</f>
        <v/>
      </c>
      <c r="U292" s="70" t="str">
        <f>IF(F292=U$2,G292,"")</f>
        <v/>
      </c>
      <c r="V292" s="70" t="str">
        <f>IF(F292=V$2,G292,"")</f>
        <v/>
      </c>
      <c r="W292" s="71" t="str">
        <f>IF(F292=W$2,G292,"")</f>
        <v/>
      </c>
      <c r="X292" s="69" t="str">
        <f>IF(F292=X$2,G292,"")</f>
        <v/>
      </c>
      <c r="Y292" s="70" t="str">
        <f>IF(F292=Y$2,G292,"")</f>
        <v/>
      </c>
      <c r="Z292" s="70" t="str">
        <f>IF(F292=Z$2,G292,"")</f>
        <v/>
      </c>
      <c r="AA292" s="72" t="str">
        <f>IF(F292=AA$2,G292,"")</f>
        <v/>
      </c>
      <c r="AB292" s="73" t="str">
        <f>IF(F292=AB$2,G292,"")</f>
        <v/>
      </c>
      <c r="AC292" s="70" t="str">
        <f>IF(F292=AC$2,G292,"")</f>
        <v/>
      </c>
      <c r="AD292" s="70" t="str">
        <f>IF(F292=AD$2,G292,"")</f>
        <v/>
      </c>
      <c r="AE292" s="71" t="str">
        <f>IF(F292=AE$2,G292,"")</f>
        <v/>
      </c>
      <c r="AF292" s="69" t="str">
        <f>IF(F292=AF$2,G292,"")</f>
        <v/>
      </c>
      <c r="AG292" s="70" t="str">
        <f>IF(F292=AG$2,G292,"")</f>
        <v/>
      </c>
    </row>
    <row r="293" spans="1:33" ht="22.5" customHeight="1" x14ac:dyDescent="0.15">
      <c r="A293" s="60" t="str">
        <f>IF(COUNTBLANK(G293)=0,"印刷","")</f>
        <v/>
      </c>
      <c r="B293" s="61"/>
      <c r="C293" s="62" t="str">
        <f>IF(B293="","",DATE(まとめ!$A$5,INT(B293/100),B293-INT(B293/100)*100))</f>
        <v/>
      </c>
      <c r="D293" s="63"/>
      <c r="E293" s="64"/>
      <c r="F293" s="65"/>
      <c r="G293" s="66"/>
      <c r="H293" s="67"/>
      <c r="I293" s="68" t="str">
        <f>IF(F293=I$2,G293,"")</f>
        <v/>
      </c>
      <c r="J293" s="68" t="str">
        <f>IF(F293=I$2,"",IF(G293="","",G293))</f>
        <v/>
      </c>
      <c r="K293" s="67"/>
      <c r="L293" s="69" t="str">
        <f>IF(F293=L$2,G293,"")</f>
        <v/>
      </c>
      <c r="M293" s="70" t="str">
        <f>IF(F293=M$2,G293,"")</f>
        <v/>
      </c>
      <c r="N293" s="70" t="str">
        <f>IF(F293=N$2,G293,"")</f>
        <v/>
      </c>
      <c r="O293" s="71" t="str">
        <f>IF(F293=O$2,G293,"")</f>
        <v/>
      </c>
      <c r="P293" s="69" t="str">
        <f>IF(F293=P$2,G293,"")</f>
        <v/>
      </c>
      <c r="Q293" s="70" t="str">
        <f>IF(F293=Q$2,G293,"")</f>
        <v/>
      </c>
      <c r="R293" s="70" t="str">
        <f>IF(F293=R$2,G293,"")</f>
        <v/>
      </c>
      <c r="S293" s="72" t="str">
        <f>IF(F293=S$2,G293,"")</f>
        <v/>
      </c>
      <c r="T293" s="73" t="str">
        <f>IF(F293=T$2,G293,"")</f>
        <v/>
      </c>
      <c r="U293" s="70" t="str">
        <f>IF(F293=U$2,G293,"")</f>
        <v/>
      </c>
      <c r="V293" s="70" t="str">
        <f>IF(F293=V$2,G293,"")</f>
        <v/>
      </c>
      <c r="W293" s="71" t="str">
        <f>IF(F293=W$2,G293,"")</f>
        <v/>
      </c>
      <c r="X293" s="69" t="str">
        <f>IF(F293=X$2,G293,"")</f>
        <v/>
      </c>
      <c r="Y293" s="70" t="str">
        <f>IF(F293=Y$2,G293,"")</f>
        <v/>
      </c>
      <c r="Z293" s="70" t="str">
        <f>IF(F293=Z$2,G293,"")</f>
        <v/>
      </c>
      <c r="AA293" s="72" t="str">
        <f>IF(F293=AA$2,G293,"")</f>
        <v/>
      </c>
      <c r="AB293" s="73" t="str">
        <f>IF(F293=AB$2,G293,"")</f>
        <v/>
      </c>
      <c r="AC293" s="70" t="str">
        <f>IF(F293=AC$2,G293,"")</f>
        <v/>
      </c>
      <c r="AD293" s="70" t="str">
        <f>IF(F293=AD$2,G293,"")</f>
        <v/>
      </c>
      <c r="AE293" s="71" t="str">
        <f>IF(F293=AE$2,G293,"")</f>
        <v/>
      </c>
      <c r="AF293" s="69" t="str">
        <f>IF(F293=AF$2,G293,"")</f>
        <v/>
      </c>
      <c r="AG293" s="70" t="str">
        <f>IF(F293=AG$2,G293,"")</f>
        <v/>
      </c>
    </row>
    <row r="294" spans="1:33" ht="22.5" customHeight="1" x14ac:dyDescent="0.15">
      <c r="A294" s="60" t="str">
        <f>IF(COUNTBLANK(G294)=0,"印刷","")</f>
        <v/>
      </c>
      <c r="B294" s="61"/>
      <c r="C294" s="62" t="str">
        <f>IF(B294="","",DATE(まとめ!$A$5,INT(B294/100),B294-INT(B294/100)*100))</f>
        <v/>
      </c>
      <c r="D294" s="63"/>
      <c r="E294" s="64"/>
      <c r="F294" s="65"/>
      <c r="G294" s="66"/>
      <c r="H294" s="67"/>
      <c r="I294" s="68" t="str">
        <f>IF(F294=I$2,G294,"")</f>
        <v/>
      </c>
      <c r="J294" s="68" t="str">
        <f>IF(F294=I$2,"",IF(G294="","",G294))</f>
        <v/>
      </c>
      <c r="K294" s="67"/>
      <c r="L294" s="69" t="str">
        <f>IF(F294=L$2,G294,"")</f>
        <v/>
      </c>
      <c r="M294" s="70" t="str">
        <f>IF(F294=M$2,G294,"")</f>
        <v/>
      </c>
      <c r="N294" s="70" t="str">
        <f>IF(F294=N$2,G294,"")</f>
        <v/>
      </c>
      <c r="O294" s="71" t="str">
        <f>IF(F294=O$2,G294,"")</f>
        <v/>
      </c>
      <c r="P294" s="69" t="str">
        <f>IF(F294=P$2,G294,"")</f>
        <v/>
      </c>
      <c r="Q294" s="70" t="str">
        <f>IF(F294=Q$2,G294,"")</f>
        <v/>
      </c>
      <c r="R294" s="70" t="str">
        <f>IF(F294=R$2,G294,"")</f>
        <v/>
      </c>
      <c r="S294" s="72" t="str">
        <f>IF(F294=S$2,G294,"")</f>
        <v/>
      </c>
      <c r="T294" s="73" t="str">
        <f>IF(F294=T$2,G294,"")</f>
        <v/>
      </c>
      <c r="U294" s="70" t="str">
        <f>IF(F294=U$2,G294,"")</f>
        <v/>
      </c>
      <c r="V294" s="70" t="str">
        <f>IF(F294=V$2,G294,"")</f>
        <v/>
      </c>
      <c r="W294" s="71" t="str">
        <f>IF(F294=W$2,G294,"")</f>
        <v/>
      </c>
      <c r="X294" s="69" t="str">
        <f>IF(F294=X$2,G294,"")</f>
        <v/>
      </c>
      <c r="Y294" s="70" t="str">
        <f>IF(F294=Y$2,G294,"")</f>
        <v/>
      </c>
      <c r="Z294" s="70" t="str">
        <f>IF(F294=Z$2,G294,"")</f>
        <v/>
      </c>
      <c r="AA294" s="72" t="str">
        <f>IF(F294=AA$2,G294,"")</f>
        <v/>
      </c>
      <c r="AB294" s="73" t="str">
        <f>IF(F294=AB$2,G294,"")</f>
        <v/>
      </c>
      <c r="AC294" s="70" t="str">
        <f>IF(F294=AC$2,G294,"")</f>
        <v/>
      </c>
      <c r="AD294" s="70" t="str">
        <f>IF(F294=AD$2,G294,"")</f>
        <v/>
      </c>
      <c r="AE294" s="71" t="str">
        <f>IF(F294=AE$2,G294,"")</f>
        <v/>
      </c>
      <c r="AF294" s="69" t="str">
        <f>IF(F294=AF$2,G294,"")</f>
        <v/>
      </c>
      <c r="AG294" s="70" t="str">
        <f>IF(F294=AG$2,G294,"")</f>
        <v/>
      </c>
    </row>
    <row r="295" spans="1:33" ht="22.5" customHeight="1" x14ac:dyDescent="0.15">
      <c r="A295" s="60" t="str">
        <f>IF(COUNTBLANK(G295)=0,"印刷","")</f>
        <v/>
      </c>
      <c r="B295" s="61"/>
      <c r="C295" s="62" t="str">
        <f>IF(B295="","",DATE(まとめ!$A$5,INT(B295/100),B295-INT(B295/100)*100))</f>
        <v/>
      </c>
      <c r="D295" s="63"/>
      <c r="E295" s="64"/>
      <c r="F295" s="65"/>
      <c r="G295" s="66"/>
      <c r="H295" s="67"/>
      <c r="I295" s="68" t="str">
        <f>IF(F295=I$2,G295,"")</f>
        <v/>
      </c>
      <c r="J295" s="68" t="str">
        <f>IF(F295=I$2,"",IF(G295="","",G295))</f>
        <v/>
      </c>
      <c r="K295" s="67"/>
      <c r="L295" s="69" t="str">
        <f>IF(F295=L$2,G295,"")</f>
        <v/>
      </c>
      <c r="M295" s="70" t="str">
        <f>IF(F295=M$2,G295,"")</f>
        <v/>
      </c>
      <c r="N295" s="70" t="str">
        <f>IF(F295=N$2,G295,"")</f>
        <v/>
      </c>
      <c r="O295" s="71" t="str">
        <f>IF(F295=O$2,G295,"")</f>
        <v/>
      </c>
      <c r="P295" s="69" t="str">
        <f>IF(F295=P$2,G295,"")</f>
        <v/>
      </c>
      <c r="Q295" s="70" t="str">
        <f>IF(F295=Q$2,G295,"")</f>
        <v/>
      </c>
      <c r="R295" s="70" t="str">
        <f>IF(F295=R$2,G295,"")</f>
        <v/>
      </c>
      <c r="S295" s="72" t="str">
        <f>IF(F295=S$2,G295,"")</f>
        <v/>
      </c>
      <c r="T295" s="73" t="str">
        <f>IF(F295=T$2,G295,"")</f>
        <v/>
      </c>
      <c r="U295" s="70" t="str">
        <f>IF(F295=U$2,G295,"")</f>
        <v/>
      </c>
      <c r="V295" s="70" t="str">
        <f>IF(F295=V$2,G295,"")</f>
        <v/>
      </c>
      <c r="W295" s="71" t="str">
        <f>IF(F295=W$2,G295,"")</f>
        <v/>
      </c>
      <c r="X295" s="69" t="str">
        <f>IF(F295=X$2,G295,"")</f>
        <v/>
      </c>
      <c r="Y295" s="70" t="str">
        <f>IF(F295=Y$2,G295,"")</f>
        <v/>
      </c>
      <c r="Z295" s="70" t="str">
        <f>IF(F295=Z$2,G295,"")</f>
        <v/>
      </c>
      <c r="AA295" s="72" t="str">
        <f>IF(F295=AA$2,G295,"")</f>
        <v/>
      </c>
      <c r="AB295" s="73" t="str">
        <f>IF(F295=AB$2,G295,"")</f>
        <v/>
      </c>
      <c r="AC295" s="70" t="str">
        <f>IF(F295=AC$2,G295,"")</f>
        <v/>
      </c>
      <c r="AD295" s="70" t="str">
        <f>IF(F295=AD$2,G295,"")</f>
        <v/>
      </c>
      <c r="AE295" s="71" t="str">
        <f>IF(F295=AE$2,G295,"")</f>
        <v/>
      </c>
      <c r="AF295" s="69" t="str">
        <f>IF(F295=AF$2,G295,"")</f>
        <v/>
      </c>
      <c r="AG295" s="70" t="str">
        <f>IF(F295=AG$2,G295,"")</f>
        <v/>
      </c>
    </row>
    <row r="296" spans="1:33" ht="22.5" customHeight="1" x14ac:dyDescent="0.15">
      <c r="A296" s="60" t="str">
        <f>IF(COUNTBLANK(G296)=0,"印刷","")</f>
        <v/>
      </c>
      <c r="B296" s="61"/>
      <c r="C296" s="62" t="str">
        <f>IF(B296="","",DATE(まとめ!$A$5,INT(B296/100),B296-INT(B296/100)*100))</f>
        <v/>
      </c>
      <c r="D296" s="63"/>
      <c r="E296" s="64"/>
      <c r="F296" s="65"/>
      <c r="G296" s="66"/>
      <c r="H296" s="67"/>
      <c r="I296" s="68" t="str">
        <f>IF(F296=I$2,G296,"")</f>
        <v/>
      </c>
      <c r="J296" s="68" t="str">
        <f>IF(F296=I$2,"",IF(G296="","",G296))</f>
        <v/>
      </c>
      <c r="K296" s="67"/>
      <c r="L296" s="69" t="str">
        <f>IF(F296=L$2,G296,"")</f>
        <v/>
      </c>
      <c r="M296" s="70" t="str">
        <f>IF(F296=M$2,G296,"")</f>
        <v/>
      </c>
      <c r="N296" s="70" t="str">
        <f>IF(F296=N$2,G296,"")</f>
        <v/>
      </c>
      <c r="O296" s="71" t="str">
        <f>IF(F296=O$2,G296,"")</f>
        <v/>
      </c>
      <c r="P296" s="69" t="str">
        <f>IF(F296=P$2,G296,"")</f>
        <v/>
      </c>
      <c r="Q296" s="70" t="str">
        <f>IF(F296=Q$2,G296,"")</f>
        <v/>
      </c>
      <c r="R296" s="70" t="str">
        <f>IF(F296=R$2,G296,"")</f>
        <v/>
      </c>
      <c r="S296" s="72" t="str">
        <f>IF(F296=S$2,G296,"")</f>
        <v/>
      </c>
      <c r="T296" s="73" t="str">
        <f>IF(F296=T$2,G296,"")</f>
        <v/>
      </c>
      <c r="U296" s="70" t="str">
        <f>IF(F296=U$2,G296,"")</f>
        <v/>
      </c>
      <c r="V296" s="70" t="str">
        <f>IF(F296=V$2,G296,"")</f>
        <v/>
      </c>
      <c r="W296" s="71" t="str">
        <f>IF(F296=W$2,G296,"")</f>
        <v/>
      </c>
      <c r="X296" s="69" t="str">
        <f>IF(F296=X$2,G296,"")</f>
        <v/>
      </c>
      <c r="Y296" s="70" t="str">
        <f>IF(F296=Y$2,G296,"")</f>
        <v/>
      </c>
      <c r="Z296" s="70" t="str">
        <f>IF(F296=Z$2,G296,"")</f>
        <v/>
      </c>
      <c r="AA296" s="72" t="str">
        <f>IF(F296=AA$2,G296,"")</f>
        <v/>
      </c>
      <c r="AB296" s="73" t="str">
        <f>IF(F296=AB$2,G296,"")</f>
        <v/>
      </c>
      <c r="AC296" s="70" t="str">
        <f>IF(F296=AC$2,G296,"")</f>
        <v/>
      </c>
      <c r="AD296" s="70" t="str">
        <f>IF(F296=AD$2,G296,"")</f>
        <v/>
      </c>
      <c r="AE296" s="71" t="str">
        <f>IF(F296=AE$2,G296,"")</f>
        <v/>
      </c>
      <c r="AF296" s="69" t="str">
        <f>IF(F296=AF$2,G296,"")</f>
        <v/>
      </c>
      <c r="AG296" s="70" t="str">
        <f>IF(F296=AG$2,G296,"")</f>
        <v/>
      </c>
    </row>
    <row r="297" spans="1:33" ht="22.5" customHeight="1" x14ac:dyDescent="0.15">
      <c r="A297" s="60" t="str">
        <f>IF(COUNTBLANK(G297)=0,"印刷","")</f>
        <v/>
      </c>
      <c r="B297" s="61"/>
      <c r="C297" s="62" t="str">
        <f>IF(B297="","",DATE(まとめ!$A$5,INT(B297/100),B297-INT(B297/100)*100))</f>
        <v/>
      </c>
      <c r="D297" s="63"/>
      <c r="E297" s="64"/>
      <c r="F297" s="65"/>
      <c r="G297" s="66"/>
      <c r="H297" s="67"/>
      <c r="I297" s="68" t="str">
        <f>IF(F297=I$2,G297,"")</f>
        <v/>
      </c>
      <c r="J297" s="68" t="str">
        <f>IF(F297=I$2,"",IF(G297="","",G297))</f>
        <v/>
      </c>
      <c r="K297" s="67"/>
      <c r="L297" s="69" t="str">
        <f>IF(F297=L$2,G297,"")</f>
        <v/>
      </c>
      <c r="M297" s="70" t="str">
        <f>IF(F297=M$2,G297,"")</f>
        <v/>
      </c>
      <c r="N297" s="70" t="str">
        <f>IF(F297=N$2,G297,"")</f>
        <v/>
      </c>
      <c r="O297" s="71" t="str">
        <f>IF(F297=O$2,G297,"")</f>
        <v/>
      </c>
      <c r="P297" s="69" t="str">
        <f>IF(F297=P$2,G297,"")</f>
        <v/>
      </c>
      <c r="Q297" s="70" t="str">
        <f>IF(F297=Q$2,G297,"")</f>
        <v/>
      </c>
      <c r="R297" s="70" t="str">
        <f>IF(F297=R$2,G297,"")</f>
        <v/>
      </c>
      <c r="S297" s="72" t="str">
        <f>IF(F297=S$2,G297,"")</f>
        <v/>
      </c>
      <c r="T297" s="73" t="str">
        <f>IF(F297=T$2,G297,"")</f>
        <v/>
      </c>
      <c r="U297" s="70" t="str">
        <f>IF(F297=U$2,G297,"")</f>
        <v/>
      </c>
      <c r="V297" s="70" t="str">
        <f>IF(F297=V$2,G297,"")</f>
        <v/>
      </c>
      <c r="W297" s="71" t="str">
        <f>IF(F297=W$2,G297,"")</f>
        <v/>
      </c>
      <c r="X297" s="69" t="str">
        <f>IF(F297=X$2,G297,"")</f>
        <v/>
      </c>
      <c r="Y297" s="70" t="str">
        <f>IF(F297=Y$2,G297,"")</f>
        <v/>
      </c>
      <c r="Z297" s="70" t="str">
        <f>IF(F297=Z$2,G297,"")</f>
        <v/>
      </c>
      <c r="AA297" s="72" t="str">
        <f>IF(F297=AA$2,G297,"")</f>
        <v/>
      </c>
      <c r="AB297" s="73" t="str">
        <f>IF(F297=AB$2,G297,"")</f>
        <v/>
      </c>
      <c r="AC297" s="70" t="str">
        <f>IF(F297=AC$2,G297,"")</f>
        <v/>
      </c>
      <c r="AD297" s="70" t="str">
        <f>IF(F297=AD$2,G297,"")</f>
        <v/>
      </c>
      <c r="AE297" s="71" t="str">
        <f>IF(F297=AE$2,G297,"")</f>
        <v/>
      </c>
      <c r="AF297" s="69" t="str">
        <f>IF(F297=AF$2,G297,"")</f>
        <v/>
      </c>
      <c r="AG297" s="70" t="str">
        <f>IF(F297=AG$2,G297,"")</f>
        <v/>
      </c>
    </row>
    <row r="298" spans="1:33" ht="22.5" customHeight="1" x14ac:dyDescent="0.15">
      <c r="A298" s="60" t="str">
        <f>IF(COUNTBLANK(G298)=0,"印刷","")</f>
        <v/>
      </c>
      <c r="B298" s="61"/>
      <c r="C298" s="62" t="str">
        <f>IF(B298="","",DATE(まとめ!$A$5,INT(B298/100),B298-INT(B298/100)*100))</f>
        <v/>
      </c>
      <c r="D298" s="63"/>
      <c r="E298" s="64"/>
      <c r="F298" s="65"/>
      <c r="G298" s="66"/>
      <c r="H298" s="67"/>
      <c r="I298" s="68" t="str">
        <f>IF(F298=I$2,G298,"")</f>
        <v/>
      </c>
      <c r="J298" s="68" t="str">
        <f>IF(F298=I$2,"",IF(G298="","",G298))</f>
        <v/>
      </c>
      <c r="K298" s="67"/>
      <c r="L298" s="69" t="str">
        <f>IF(F298=L$2,G298,"")</f>
        <v/>
      </c>
      <c r="M298" s="70" t="str">
        <f>IF(F298=M$2,G298,"")</f>
        <v/>
      </c>
      <c r="N298" s="70" t="str">
        <f>IF(F298=N$2,G298,"")</f>
        <v/>
      </c>
      <c r="O298" s="71" t="str">
        <f>IF(F298=O$2,G298,"")</f>
        <v/>
      </c>
      <c r="P298" s="69" t="str">
        <f>IF(F298=P$2,G298,"")</f>
        <v/>
      </c>
      <c r="Q298" s="70" t="str">
        <f>IF(F298=Q$2,G298,"")</f>
        <v/>
      </c>
      <c r="R298" s="70" t="str">
        <f>IF(F298=R$2,G298,"")</f>
        <v/>
      </c>
      <c r="S298" s="72" t="str">
        <f>IF(F298=S$2,G298,"")</f>
        <v/>
      </c>
      <c r="T298" s="73" t="str">
        <f>IF(F298=T$2,G298,"")</f>
        <v/>
      </c>
      <c r="U298" s="70" t="str">
        <f>IF(F298=U$2,G298,"")</f>
        <v/>
      </c>
      <c r="V298" s="70" t="str">
        <f>IF(F298=V$2,G298,"")</f>
        <v/>
      </c>
      <c r="W298" s="71" t="str">
        <f>IF(F298=W$2,G298,"")</f>
        <v/>
      </c>
      <c r="X298" s="69" t="str">
        <f>IF(F298=X$2,G298,"")</f>
        <v/>
      </c>
      <c r="Y298" s="70" t="str">
        <f>IF(F298=Y$2,G298,"")</f>
        <v/>
      </c>
      <c r="Z298" s="70" t="str">
        <f>IF(F298=Z$2,G298,"")</f>
        <v/>
      </c>
      <c r="AA298" s="72" t="str">
        <f>IF(F298=AA$2,G298,"")</f>
        <v/>
      </c>
      <c r="AB298" s="73" t="str">
        <f>IF(F298=AB$2,G298,"")</f>
        <v/>
      </c>
      <c r="AC298" s="70" t="str">
        <f>IF(F298=AC$2,G298,"")</f>
        <v/>
      </c>
      <c r="AD298" s="70" t="str">
        <f>IF(F298=AD$2,G298,"")</f>
        <v/>
      </c>
      <c r="AE298" s="71" t="str">
        <f>IF(F298=AE$2,G298,"")</f>
        <v/>
      </c>
      <c r="AF298" s="69" t="str">
        <f>IF(F298=AF$2,G298,"")</f>
        <v/>
      </c>
      <c r="AG298" s="70" t="str">
        <f>IF(F298=AG$2,G298,"")</f>
        <v/>
      </c>
    </row>
    <row r="299" spans="1:33" ht="22.5" customHeight="1" x14ac:dyDescent="0.15">
      <c r="A299" s="60" t="str">
        <f>IF(COUNTBLANK(G299)=0,"印刷","")</f>
        <v/>
      </c>
      <c r="B299" s="61"/>
      <c r="C299" s="62" t="str">
        <f>IF(B299="","",DATE(まとめ!$A$5,INT(B299/100),B299-INT(B299/100)*100))</f>
        <v/>
      </c>
      <c r="D299" s="63"/>
      <c r="E299" s="64"/>
      <c r="F299" s="65"/>
      <c r="G299" s="66"/>
      <c r="H299" s="67"/>
      <c r="I299" s="68" t="str">
        <f>IF(F299=I$2,G299,"")</f>
        <v/>
      </c>
      <c r="J299" s="68" t="str">
        <f>IF(F299=I$2,"",IF(G299="","",G299))</f>
        <v/>
      </c>
      <c r="K299" s="67"/>
      <c r="L299" s="69" t="str">
        <f>IF(F299=L$2,G299,"")</f>
        <v/>
      </c>
      <c r="M299" s="70" t="str">
        <f>IF(F299=M$2,G299,"")</f>
        <v/>
      </c>
      <c r="N299" s="70" t="str">
        <f>IF(F299=N$2,G299,"")</f>
        <v/>
      </c>
      <c r="O299" s="71" t="str">
        <f>IF(F299=O$2,G299,"")</f>
        <v/>
      </c>
      <c r="P299" s="69" t="str">
        <f>IF(F299=P$2,G299,"")</f>
        <v/>
      </c>
      <c r="Q299" s="70" t="str">
        <f>IF(F299=Q$2,G299,"")</f>
        <v/>
      </c>
      <c r="R299" s="70" t="str">
        <f>IF(F299=R$2,G299,"")</f>
        <v/>
      </c>
      <c r="S299" s="72" t="str">
        <f>IF(F299=S$2,G299,"")</f>
        <v/>
      </c>
      <c r="T299" s="73" t="str">
        <f>IF(F299=T$2,G299,"")</f>
        <v/>
      </c>
      <c r="U299" s="70" t="str">
        <f>IF(F299=U$2,G299,"")</f>
        <v/>
      </c>
      <c r="V299" s="70" t="str">
        <f>IF(F299=V$2,G299,"")</f>
        <v/>
      </c>
      <c r="W299" s="71" t="str">
        <f>IF(F299=W$2,G299,"")</f>
        <v/>
      </c>
      <c r="X299" s="69" t="str">
        <f>IF(F299=X$2,G299,"")</f>
        <v/>
      </c>
      <c r="Y299" s="70" t="str">
        <f>IF(F299=Y$2,G299,"")</f>
        <v/>
      </c>
      <c r="Z299" s="70" t="str">
        <f>IF(F299=Z$2,G299,"")</f>
        <v/>
      </c>
      <c r="AA299" s="72" t="str">
        <f>IF(F299=AA$2,G299,"")</f>
        <v/>
      </c>
      <c r="AB299" s="73" t="str">
        <f>IF(F299=AB$2,G299,"")</f>
        <v/>
      </c>
      <c r="AC299" s="70" t="str">
        <f>IF(F299=AC$2,G299,"")</f>
        <v/>
      </c>
      <c r="AD299" s="70" t="str">
        <f>IF(F299=AD$2,G299,"")</f>
        <v/>
      </c>
      <c r="AE299" s="71" t="str">
        <f>IF(F299=AE$2,G299,"")</f>
        <v/>
      </c>
      <c r="AF299" s="69" t="str">
        <f>IF(F299=AF$2,G299,"")</f>
        <v/>
      </c>
      <c r="AG299" s="70" t="str">
        <f>IF(F299=AG$2,G299,"")</f>
        <v/>
      </c>
    </row>
    <row r="300" spans="1:33" ht="22.5" customHeight="1" x14ac:dyDescent="0.15">
      <c r="A300" s="60" t="str">
        <f>IF(COUNTBLANK(G300)=0,"印刷","")</f>
        <v/>
      </c>
      <c r="B300" s="61"/>
      <c r="C300" s="62" t="str">
        <f>IF(B300="","",DATE(まとめ!$A$5,INT(B300/100),B300-INT(B300/100)*100))</f>
        <v/>
      </c>
      <c r="D300" s="63"/>
      <c r="E300" s="64"/>
      <c r="F300" s="65"/>
      <c r="G300" s="66"/>
      <c r="H300" s="67"/>
      <c r="I300" s="68" t="str">
        <f>IF(F300=I$2,G300,"")</f>
        <v/>
      </c>
      <c r="J300" s="68" t="str">
        <f>IF(F300=I$2,"",IF(G300="","",G300))</f>
        <v/>
      </c>
      <c r="K300" s="67"/>
      <c r="L300" s="69" t="str">
        <f>IF(F300=L$2,G300,"")</f>
        <v/>
      </c>
      <c r="M300" s="70" t="str">
        <f>IF(F300=M$2,G300,"")</f>
        <v/>
      </c>
      <c r="N300" s="70" t="str">
        <f>IF(F300=N$2,G300,"")</f>
        <v/>
      </c>
      <c r="O300" s="71" t="str">
        <f>IF(F300=O$2,G300,"")</f>
        <v/>
      </c>
      <c r="P300" s="69" t="str">
        <f>IF(F300=P$2,G300,"")</f>
        <v/>
      </c>
      <c r="Q300" s="70" t="str">
        <f>IF(F300=Q$2,G300,"")</f>
        <v/>
      </c>
      <c r="R300" s="70" t="str">
        <f>IF(F300=R$2,G300,"")</f>
        <v/>
      </c>
      <c r="S300" s="72" t="str">
        <f>IF(F300=S$2,G300,"")</f>
        <v/>
      </c>
      <c r="T300" s="73" t="str">
        <f>IF(F300=T$2,G300,"")</f>
        <v/>
      </c>
      <c r="U300" s="70" t="str">
        <f>IF(F300=U$2,G300,"")</f>
        <v/>
      </c>
      <c r="V300" s="70" t="str">
        <f>IF(F300=V$2,G300,"")</f>
        <v/>
      </c>
      <c r="W300" s="71" t="str">
        <f>IF(F300=W$2,G300,"")</f>
        <v/>
      </c>
      <c r="X300" s="69" t="str">
        <f>IF(F300=X$2,G300,"")</f>
        <v/>
      </c>
      <c r="Y300" s="70" t="str">
        <f>IF(F300=Y$2,G300,"")</f>
        <v/>
      </c>
      <c r="Z300" s="70" t="str">
        <f>IF(F300=Z$2,G300,"")</f>
        <v/>
      </c>
      <c r="AA300" s="72" t="str">
        <f>IF(F300=AA$2,G300,"")</f>
        <v/>
      </c>
      <c r="AB300" s="73" t="str">
        <f>IF(F300=AB$2,G300,"")</f>
        <v/>
      </c>
      <c r="AC300" s="70" t="str">
        <f>IF(F300=AC$2,G300,"")</f>
        <v/>
      </c>
      <c r="AD300" s="70" t="str">
        <f>IF(F300=AD$2,G300,"")</f>
        <v/>
      </c>
      <c r="AE300" s="71" t="str">
        <f>IF(F300=AE$2,G300,"")</f>
        <v/>
      </c>
      <c r="AF300" s="69" t="str">
        <f>IF(F300=AF$2,G300,"")</f>
        <v/>
      </c>
      <c r="AG300" s="70" t="str">
        <f>IF(F300=AG$2,G300,"")</f>
        <v/>
      </c>
    </row>
    <row r="301" spans="1:33" ht="22.5" customHeight="1" x14ac:dyDescent="0.15">
      <c r="A301" s="60" t="str">
        <f>IF(COUNTBLANK(G301)=0,"印刷","")</f>
        <v/>
      </c>
      <c r="B301" s="61"/>
      <c r="C301" s="62" t="str">
        <f>IF(B301="","",DATE(まとめ!$A$5,INT(B301/100),B301-INT(B301/100)*100))</f>
        <v/>
      </c>
      <c r="D301" s="63"/>
      <c r="E301" s="64"/>
      <c r="F301" s="65"/>
      <c r="G301" s="66"/>
      <c r="H301" s="67"/>
      <c r="I301" s="68" t="str">
        <f>IF(F301=I$2,G301,"")</f>
        <v/>
      </c>
      <c r="J301" s="68" t="str">
        <f>IF(F301=I$2,"",IF(G301="","",G301))</f>
        <v/>
      </c>
      <c r="K301" s="67"/>
      <c r="L301" s="69" t="str">
        <f>IF(F301=L$2,G301,"")</f>
        <v/>
      </c>
      <c r="M301" s="70" t="str">
        <f>IF(F301=M$2,G301,"")</f>
        <v/>
      </c>
      <c r="N301" s="70" t="str">
        <f>IF(F301=N$2,G301,"")</f>
        <v/>
      </c>
      <c r="O301" s="71" t="str">
        <f>IF(F301=O$2,G301,"")</f>
        <v/>
      </c>
      <c r="P301" s="69" t="str">
        <f>IF(F301=P$2,G301,"")</f>
        <v/>
      </c>
      <c r="Q301" s="70" t="str">
        <f>IF(F301=Q$2,G301,"")</f>
        <v/>
      </c>
      <c r="R301" s="70" t="str">
        <f>IF(F301=R$2,G301,"")</f>
        <v/>
      </c>
      <c r="S301" s="72" t="str">
        <f>IF(F301=S$2,G301,"")</f>
        <v/>
      </c>
      <c r="T301" s="73" t="str">
        <f>IF(F301=T$2,G301,"")</f>
        <v/>
      </c>
      <c r="U301" s="70" t="str">
        <f>IF(F301=U$2,G301,"")</f>
        <v/>
      </c>
      <c r="V301" s="70" t="str">
        <f>IF(F301=V$2,G301,"")</f>
        <v/>
      </c>
      <c r="W301" s="71" t="str">
        <f>IF(F301=W$2,G301,"")</f>
        <v/>
      </c>
      <c r="X301" s="69" t="str">
        <f>IF(F301=X$2,G301,"")</f>
        <v/>
      </c>
      <c r="Y301" s="70" t="str">
        <f>IF(F301=Y$2,G301,"")</f>
        <v/>
      </c>
      <c r="Z301" s="70" t="str">
        <f>IF(F301=Z$2,G301,"")</f>
        <v/>
      </c>
      <c r="AA301" s="72" t="str">
        <f>IF(F301=AA$2,G301,"")</f>
        <v/>
      </c>
      <c r="AB301" s="73" t="str">
        <f>IF(F301=AB$2,G301,"")</f>
        <v/>
      </c>
      <c r="AC301" s="70" t="str">
        <f>IF(F301=AC$2,G301,"")</f>
        <v/>
      </c>
      <c r="AD301" s="70" t="str">
        <f>IF(F301=AD$2,G301,"")</f>
        <v/>
      </c>
      <c r="AE301" s="71" t="str">
        <f>IF(F301=AE$2,G301,"")</f>
        <v/>
      </c>
      <c r="AF301" s="69" t="str">
        <f>IF(F301=AF$2,G301,"")</f>
        <v/>
      </c>
      <c r="AG301" s="70" t="str">
        <f>IF(F301=AG$2,G301,"")</f>
        <v/>
      </c>
    </row>
    <row r="302" spans="1:33" ht="22.5" customHeight="1" x14ac:dyDescent="0.15">
      <c r="A302" s="60" t="str">
        <f>IF(COUNTBLANK(G302)=0,"印刷","")</f>
        <v/>
      </c>
      <c r="B302" s="61"/>
      <c r="C302" s="62" t="str">
        <f>IF(B302="","",DATE(まとめ!$A$5,INT(B302/100),B302-INT(B302/100)*100))</f>
        <v/>
      </c>
      <c r="D302" s="63"/>
      <c r="E302" s="64"/>
      <c r="F302" s="65"/>
      <c r="G302" s="66"/>
      <c r="H302" s="67"/>
      <c r="I302" s="68" t="str">
        <f>IF(F302=I$2,G302,"")</f>
        <v/>
      </c>
      <c r="J302" s="68" t="str">
        <f>IF(F302=I$2,"",IF(G302="","",G302))</f>
        <v/>
      </c>
      <c r="K302" s="67"/>
      <c r="L302" s="69" t="str">
        <f>IF(F302=L$2,G302,"")</f>
        <v/>
      </c>
      <c r="M302" s="70" t="str">
        <f>IF(F302=M$2,G302,"")</f>
        <v/>
      </c>
      <c r="N302" s="70" t="str">
        <f>IF(F302=N$2,G302,"")</f>
        <v/>
      </c>
      <c r="O302" s="71" t="str">
        <f>IF(F302=O$2,G302,"")</f>
        <v/>
      </c>
      <c r="P302" s="69" t="str">
        <f>IF(F302=P$2,G302,"")</f>
        <v/>
      </c>
      <c r="Q302" s="70" t="str">
        <f>IF(F302=Q$2,G302,"")</f>
        <v/>
      </c>
      <c r="R302" s="70" t="str">
        <f>IF(F302=R$2,G302,"")</f>
        <v/>
      </c>
      <c r="S302" s="72" t="str">
        <f>IF(F302=S$2,G302,"")</f>
        <v/>
      </c>
      <c r="T302" s="73" t="str">
        <f>IF(F302=T$2,G302,"")</f>
        <v/>
      </c>
      <c r="U302" s="70" t="str">
        <f>IF(F302=U$2,G302,"")</f>
        <v/>
      </c>
      <c r="V302" s="70" t="str">
        <f>IF(F302=V$2,G302,"")</f>
        <v/>
      </c>
      <c r="W302" s="71" t="str">
        <f>IF(F302=W$2,G302,"")</f>
        <v/>
      </c>
      <c r="X302" s="69" t="str">
        <f>IF(F302=X$2,G302,"")</f>
        <v/>
      </c>
      <c r="Y302" s="70" t="str">
        <f>IF(F302=Y$2,G302,"")</f>
        <v/>
      </c>
      <c r="Z302" s="70" t="str">
        <f>IF(F302=Z$2,G302,"")</f>
        <v/>
      </c>
      <c r="AA302" s="72" t="str">
        <f>IF(F302=AA$2,G302,"")</f>
        <v/>
      </c>
      <c r="AB302" s="73" t="str">
        <f>IF(F302=AB$2,G302,"")</f>
        <v/>
      </c>
      <c r="AC302" s="70" t="str">
        <f>IF(F302=AC$2,G302,"")</f>
        <v/>
      </c>
      <c r="AD302" s="70" t="str">
        <f>IF(F302=AD$2,G302,"")</f>
        <v/>
      </c>
      <c r="AE302" s="71" t="str">
        <f>IF(F302=AE$2,G302,"")</f>
        <v/>
      </c>
      <c r="AF302" s="69" t="str">
        <f>IF(F302=AF$2,G302,"")</f>
        <v/>
      </c>
      <c r="AG302" s="70" t="str">
        <f>IF(F302=AG$2,G302,"")</f>
        <v/>
      </c>
    </row>
    <row r="303" spans="1:33" ht="22.5" customHeight="1" x14ac:dyDescent="0.15">
      <c r="A303" s="60" t="str">
        <f>IF(COUNTBLANK(G303)=0,"印刷","")</f>
        <v/>
      </c>
      <c r="B303" s="61"/>
      <c r="C303" s="62" t="str">
        <f>IF(B303="","",DATE(まとめ!$A$5,INT(B303/100),B303-INT(B303/100)*100))</f>
        <v/>
      </c>
      <c r="D303" s="63"/>
      <c r="E303" s="64"/>
      <c r="F303" s="65"/>
      <c r="G303" s="66"/>
      <c r="H303" s="67"/>
      <c r="I303" s="68" t="str">
        <f>IF(F303=I$2,G303,"")</f>
        <v/>
      </c>
      <c r="J303" s="68" t="str">
        <f>IF(F303=I$2,"",IF(G303="","",G303))</f>
        <v/>
      </c>
      <c r="K303" s="67"/>
      <c r="L303" s="69" t="str">
        <f>IF(F303=L$2,G303,"")</f>
        <v/>
      </c>
      <c r="M303" s="70" t="str">
        <f>IF(F303=M$2,G303,"")</f>
        <v/>
      </c>
      <c r="N303" s="70" t="str">
        <f>IF(F303=N$2,G303,"")</f>
        <v/>
      </c>
      <c r="O303" s="71" t="str">
        <f>IF(F303=O$2,G303,"")</f>
        <v/>
      </c>
      <c r="P303" s="69" t="str">
        <f>IF(F303=P$2,G303,"")</f>
        <v/>
      </c>
      <c r="Q303" s="70" t="str">
        <f>IF(F303=Q$2,G303,"")</f>
        <v/>
      </c>
      <c r="R303" s="70" t="str">
        <f>IF(F303=R$2,G303,"")</f>
        <v/>
      </c>
      <c r="S303" s="72" t="str">
        <f>IF(F303=S$2,G303,"")</f>
        <v/>
      </c>
      <c r="T303" s="73" t="str">
        <f>IF(F303=T$2,G303,"")</f>
        <v/>
      </c>
      <c r="U303" s="70" t="str">
        <f>IF(F303=U$2,G303,"")</f>
        <v/>
      </c>
      <c r="V303" s="70" t="str">
        <f>IF(F303=V$2,G303,"")</f>
        <v/>
      </c>
      <c r="W303" s="71" t="str">
        <f>IF(F303=W$2,G303,"")</f>
        <v/>
      </c>
      <c r="X303" s="69" t="str">
        <f>IF(F303=X$2,G303,"")</f>
        <v/>
      </c>
      <c r="Y303" s="70" t="str">
        <f>IF(F303=Y$2,G303,"")</f>
        <v/>
      </c>
      <c r="Z303" s="70" t="str">
        <f>IF(F303=Z$2,G303,"")</f>
        <v/>
      </c>
      <c r="AA303" s="72" t="str">
        <f>IF(F303=AA$2,G303,"")</f>
        <v/>
      </c>
      <c r="AB303" s="73" t="str">
        <f>IF(F303=AB$2,G303,"")</f>
        <v/>
      </c>
      <c r="AC303" s="70" t="str">
        <f>IF(F303=AC$2,G303,"")</f>
        <v/>
      </c>
      <c r="AD303" s="70" t="str">
        <f>IF(F303=AD$2,G303,"")</f>
        <v/>
      </c>
      <c r="AE303" s="71" t="str">
        <f>IF(F303=AE$2,G303,"")</f>
        <v/>
      </c>
      <c r="AF303" s="69" t="str">
        <f>IF(F303=AF$2,G303,"")</f>
        <v/>
      </c>
      <c r="AG303" s="70" t="str">
        <f>IF(F303=AG$2,G303,"")</f>
        <v/>
      </c>
    </row>
    <row r="304" spans="1:33" ht="22.5" customHeight="1" x14ac:dyDescent="0.15">
      <c r="A304" s="60" t="str">
        <f>IF(COUNTBLANK(G304)=0,"印刷","")</f>
        <v/>
      </c>
      <c r="B304" s="61"/>
      <c r="C304" s="62" t="str">
        <f>IF(B304="","",DATE(まとめ!$A$5,INT(B304/100),B304-INT(B304/100)*100))</f>
        <v/>
      </c>
      <c r="D304" s="63"/>
      <c r="E304" s="64"/>
      <c r="F304" s="65"/>
      <c r="G304" s="66"/>
      <c r="H304" s="67"/>
      <c r="I304" s="68" t="str">
        <f>IF(F304=I$2,G304,"")</f>
        <v/>
      </c>
      <c r="J304" s="68" t="str">
        <f>IF(F304=I$2,"",IF(G304="","",G304))</f>
        <v/>
      </c>
      <c r="K304" s="67"/>
      <c r="L304" s="69" t="str">
        <f>IF(F304=L$2,G304,"")</f>
        <v/>
      </c>
      <c r="M304" s="70" t="str">
        <f>IF(F304=M$2,G304,"")</f>
        <v/>
      </c>
      <c r="N304" s="70" t="str">
        <f>IF(F304=N$2,G304,"")</f>
        <v/>
      </c>
      <c r="O304" s="71" t="str">
        <f>IF(F304=O$2,G304,"")</f>
        <v/>
      </c>
      <c r="P304" s="69" t="str">
        <f>IF(F304=P$2,G304,"")</f>
        <v/>
      </c>
      <c r="Q304" s="70" t="str">
        <f>IF(F304=Q$2,G304,"")</f>
        <v/>
      </c>
      <c r="R304" s="70" t="str">
        <f>IF(F304=R$2,G304,"")</f>
        <v/>
      </c>
      <c r="S304" s="72" t="str">
        <f>IF(F304=S$2,G304,"")</f>
        <v/>
      </c>
      <c r="T304" s="73" t="str">
        <f>IF(F304=T$2,G304,"")</f>
        <v/>
      </c>
      <c r="U304" s="70" t="str">
        <f>IF(F304=U$2,G304,"")</f>
        <v/>
      </c>
      <c r="V304" s="70" t="str">
        <f>IF(F304=V$2,G304,"")</f>
        <v/>
      </c>
      <c r="W304" s="71" t="str">
        <f>IF(F304=W$2,G304,"")</f>
        <v/>
      </c>
      <c r="X304" s="69" t="str">
        <f>IF(F304=X$2,G304,"")</f>
        <v/>
      </c>
      <c r="Y304" s="70" t="str">
        <f>IF(F304=Y$2,G304,"")</f>
        <v/>
      </c>
      <c r="Z304" s="70" t="str">
        <f>IF(F304=Z$2,G304,"")</f>
        <v/>
      </c>
      <c r="AA304" s="72" t="str">
        <f>IF(F304=AA$2,G304,"")</f>
        <v/>
      </c>
      <c r="AB304" s="73" t="str">
        <f>IF(F304=AB$2,G304,"")</f>
        <v/>
      </c>
      <c r="AC304" s="70" t="str">
        <f>IF(F304=AC$2,G304,"")</f>
        <v/>
      </c>
      <c r="AD304" s="70" t="str">
        <f>IF(F304=AD$2,G304,"")</f>
        <v/>
      </c>
      <c r="AE304" s="71" t="str">
        <f>IF(F304=AE$2,G304,"")</f>
        <v/>
      </c>
      <c r="AF304" s="69" t="str">
        <f>IF(F304=AF$2,G304,"")</f>
        <v/>
      </c>
      <c r="AG304" s="70" t="str">
        <f>IF(F304=AG$2,G304,"")</f>
        <v/>
      </c>
    </row>
    <row r="305" spans="1:33" ht="22.5" customHeight="1" x14ac:dyDescent="0.15">
      <c r="A305" s="60" t="str">
        <f>IF(COUNTBLANK(G305)=0,"印刷","")</f>
        <v/>
      </c>
      <c r="B305" s="61"/>
      <c r="C305" s="62" t="str">
        <f>IF(B305="","",DATE(まとめ!$A$5,INT(B305/100),B305-INT(B305/100)*100))</f>
        <v/>
      </c>
      <c r="D305" s="63"/>
      <c r="E305" s="64"/>
      <c r="F305" s="65"/>
      <c r="G305" s="66"/>
      <c r="H305" s="67"/>
      <c r="I305" s="68" t="str">
        <f>IF(F305=I$2,G305,"")</f>
        <v/>
      </c>
      <c r="J305" s="68" t="str">
        <f>IF(F305=I$2,"",IF(G305="","",G305))</f>
        <v/>
      </c>
      <c r="K305" s="67"/>
      <c r="L305" s="69" t="str">
        <f>IF(F305=L$2,G305,"")</f>
        <v/>
      </c>
      <c r="M305" s="70" t="str">
        <f>IF(F305=M$2,G305,"")</f>
        <v/>
      </c>
      <c r="N305" s="70" t="str">
        <f>IF(F305=N$2,G305,"")</f>
        <v/>
      </c>
      <c r="O305" s="71" t="str">
        <f>IF(F305=O$2,G305,"")</f>
        <v/>
      </c>
      <c r="P305" s="69" t="str">
        <f>IF(F305=P$2,G305,"")</f>
        <v/>
      </c>
      <c r="Q305" s="70" t="str">
        <f>IF(F305=Q$2,G305,"")</f>
        <v/>
      </c>
      <c r="R305" s="70" t="str">
        <f>IF(F305=R$2,G305,"")</f>
        <v/>
      </c>
      <c r="S305" s="72" t="str">
        <f>IF(F305=S$2,G305,"")</f>
        <v/>
      </c>
      <c r="T305" s="73" t="str">
        <f>IF(F305=T$2,G305,"")</f>
        <v/>
      </c>
      <c r="U305" s="70" t="str">
        <f>IF(F305=U$2,G305,"")</f>
        <v/>
      </c>
      <c r="V305" s="70" t="str">
        <f>IF(F305=V$2,G305,"")</f>
        <v/>
      </c>
      <c r="W305" s="71" t="str">
        <f>IF(F305=W$2,G305,"")</f>
        <v/>
      </c>
      <c r="X305" s="69" t="str">
        <f>IF(F305=X$2,G305,"")</f>
        <v/>
      </c>
      <c r="Y305" s="70" t="str">
        <f>IF(F305=Y$2,G305,"")</f>
        <v/>
      </c>
      <c r="Z305" s="70" t="str">
        <f>IF(F305=Z$2,G305,"")</f>
        <v/>
      </c>
      <c r="AA305" s="72" t="str">
        <f>IF(F305=AA$2,G305,"")</f>
        <v/>
      </c>
      <c r="AB305" s="73" t="str">
        <f>IF(F305=AB$2,G305,"")</f>
        <v/>
      </c>
      <c r="AC305" s="70" t="str">
        <f>IF(F305=AC$2,G305,"")</f>
        <v/>
      </c>
      <c r="AD305" s="70" t="str">
        <f>IF(F305=AD$2,G305,"")</f>
        <v/>
      </c>
      <c r="AE305" s="71" t="str">
        <f>IF(F305=AE$2,G305,"")</f>
        <v/>
      </c>
      <c r="AF305" s="69" t="str">
        <f>IF(F305=AF$2,G305,"")</f>
        <v/>
      </c>
      <c r="AG305" s="70" t="str">
        <f>IF(F305=AG$2,G305,"")</f>
        <v/>
      </c>
    </row>
    <row r="306" spans="1:33" ht="22.5" customHeight="1" x14ac:dyDescent="0.15">
      <c r="A306" s="60" t="str">
        <f>IF(COUNTBLANK(G306)=0,"印刷","")</f>
        <v/>
      </c>
      <c r="B306" s="61"/>
      <c r="C306" s="62" t="str">
        <f>IF(B306="","",DATE(まとめ!$A$5,INT(B306/100),B306-INT(B306/100)*100))</f>
        <v/>
      </c>
      <c r="D306" s="63"/>
      <c r="E306" s="64"/>
      <c r="F306" s="65"/>
      <c r="G306" s="66"/>
      <c r="H306" s="67"/>
      <c r="I306" s="68" t="str">
        <f>IF(F306=I$2,G306,"")</f>
        <v/>
      </c>
      <c r="J306" s="68" t="str">
        <f>IF(F306=I$2,"",IF(G306="","",G306))</f>
        <v/>
      </c>
      <c r="K306" s="67"/>
      <c r="L306" s="69" t="str">
        <f>IF(F306=L$2,G306,"")</f>
        <v/>
      </c>
      <c r="M306" s="70" t="str">
        <f>IF(F306=M$2,G306,"")</f>
        <v/>
      </c>
      <c r="N306" s="70" t="str">
        <f>IF(F306=N$2,G306,"")</f>
        <v/>
      </c>
      <c r="O306" s="71" t="str">
        <f>IF(F306=O$2,G306,"")</f>
        <v/>
      </c>
      <c r="P306" s="69" t="str">
        <f>IF(F306=P$2,G306,"")</f>
        <v/>
      </c>
      <c r="Q306" s="70" t="str">
        <f>IF(F306=Q$2,G306,"")</f>
        <v/>
      </c>
      <c r="R306" s="70" t="str">
        <f>IF(F306=R$2,G306,"")</f>
        <v/>
      </c>
      <c r="S306" s="72" t="str">
        <f>IF(F306=S$2,G306,"")</f>
        <v/>
      </c>
      <c r="T306" s="73" t="str">
        <f>IF(F306=T$2,G306,"")</f>
        <v/>
      </c>
      <c r="U306" s="70" t="str">
        <f>IF(F306=U$2,G306,"")</f>
        <v/>
      </c>
      <c r="V306" s="70" t="str">
        <f>IF(F306=V$2,G306,"")</f>
        <v/>
      </c>
      <c r="W306" s="71" t="str">
        <f>IF(F306=W$2,G306,"")</f>
        <v/>
      </c>
      <c r="X306" s="69" t="str">
        <f>IF(F306=X$2,G306,"")</f>
        <v/>
      </c>
      <c r="Y306" s="70" t="str">
        <f>IF(F306=Y$2,G306,"")</f>
        <v/>
      </c>
      <c r="Z306" s="70" t="str">
        <f>IF(F306=Z$2,G306,"")</f>
        <v/>
      </c>
      <c r="AA306" s="72" t="str">
        <f>IF(F306=AA$2,G306,"")</f>
        <v/>
      </c>
      <c r="AB306" s="73" t="str">
        <f>IF(F306=AB$2,G306,"")</f>
        <v/>
      </c>
      <c r="AC306" s="70" t="str">
        <f>IF(F306=AC$2,G306,"")</f>
        <v/>
      </c>
      <c r="AD306" s="70" t="str">
        <f>IF(F306=AD$2,G306,"")</f>
        <v/>
      </c>
      <c r="AE306" s="71" t="str">
        <f>IF(F306=AE$2,G306,"")</f>
        <v/>
      </c>
      <c r="AF306" s="69" t="str">
        <f>IF(F306=AF$2,G306,"")</f>
        <v/>
      </c>
      <c r="AG306" s="70" t="str">
        <f>IF(F306=AG$2,G306,"")</f>
        <v/>
      </c>
    </row>
    <row r="307" spans="1:33" ht="22.5" customHeight="1" x14ac:dyDescent="0.15">
      <c r="A307" s="60" t="str">
        <f>IF(COUNTBLANK(G307)=0,"印刷","")</f>
        <v/>
      </c>
      <c r="B307" s="61"/>
      <c r="C307" s="62" t="str">
        <f>IF(B307="","",DATE(まとめ!$A$5,INT(B307/100),B307-INT(B307/100)*100))</f>
        <v/>
      </c>
      <c r="D307" s="63"/>
      <c r="E307" s="64"/>
      <c r="F307" s="65"/>
      <c r="G307" s="66"/>
      <c r="H307" s="67"/>
      <c r="I307" s="68" t="str">
        <f>IF(F307=I$2,G307,"")</f>
        <v/>
      </c>
      <c r="J307" s="68" t="str">
        <f>IF(F307=I$2,"",IF(G307="","",G307))</f>
        <v/>
      </c>
      <c r="K307" s="67"/>
      <c r="L307" s="69" t="str">
        <f>IF(F307=L$2,G307,"")</f>
        <v/>
      </c>
      <c r="M307" s="70" t="str">
        <f>IF(F307=M$2,G307,"")</f>
        <v/>
      </c>
      <c r="N307" s="70" t="str">
        <f>IF(F307=N$2,G307,"")</f>
        <v/>
      </c>
      <c r="O307" s="71" t="str">
        <f>IF(F307=O$2,G307,"")</f>
        <v/>
      </c>
      <c r="P307" s="69" t="str">
        <f>IF(F307=P$2,G307,"")</f>
        <v/>
      </c>
      <c r="Q307" s="70" t="str">
        <f>IF(F307=Q$2,G307,"")</f>
        <v/>
      </c>
      <c r="R307" s="70" t="str">
        <f>IF(F307=R$2,G307,"")</f>
        <v/>
      </c>
      <c r="S307" s="72" t="str">
        <f>IF(F307=S$2,G307,"")</f>
        <v/>
      </c>
      <c r="T307" s="73" t="str">
        <f>IF(F307=T$2,G307,"")</f>
        <v/>
      </c>
      <c r="U307" s="70" t="str">
        <f>IF(F307=U$2,G307,"")</f>
        <v/>
      </c>
      <c r="V307" s="70" t="str">
        <f>IF(F307=V$2,G307,"")</f>
        <v/>
      </c>
      <c r="W307" s="71" t="str">
        <f>IF(F307=W$2,G307,"")</f>
        <v/>
      </c>
      <c r="X307" s="69" t="str">
        <f>IF(F307=X$2,G307,"")</f>
        <v/>
      </c>
      <c r="Y307" s="70" t="str">
        <f>IF(F307=Y$2,G307,"")</f>
        <v/>
      </c>
      <c r="Z307" s="70" t="str">
        <f>IF(F307=Z$2,G307,"")</f>
        <v/>
      </c>
      <c r="AA307" s="72" t="str">
        <f>IF(F307=AA$2,G307,"")</f>
        <v/>
      </c>
      <c r="AB307" s="73" t="str">
        <f>IF(F307=AB$2,G307,"")</f>
        <v/>
      </c>
      <c r="AC307" s="70" t="str">
        <f>IF(F307=AC$2,G307,"")</f>
        <v/>
      </c>
      <c r="AD307" s="70" t="str">
        <f>IF(F307=AD$2,G307,"")</f>
        <v/>
      </c>
      <c r="AE307" s="71" t="str">
        <f>IF(F307=AE$2,G307,"")</f>
        <v/>
      </c>
      <c r="AF307" s="69" t="str">
        <f>IF(F307=AF$2,G307,"")</f>
        <v/>
      </c>
      <c r="AG307" s="70" t="str">
        <f>IF(F307=AG$2,G307,"")</f>
        <v/>
      </c>
    </row>
    <row r="308" spans="1:33" ht="22.5" customHeight="1" x14ac:dyDescent="0.15">
      <c r="A308" s="60" t="str">
        <f>IF(COUNTBLANK(G308)=0,"印刷","")</f>
        <v/>
      </c>
      <c r="B308" s="61"/>
      <c r="C308" s="62" t="str">
        <f>IF(B308="","",DATE(まとめ!$A$5,INT(B308/100),B308-INT(B308/100)*100))</f>
        <v/>
      </c>
      <c r="D308" s="63"/>
      <c r="E308" s="64"/>
      <c r="F308" s="65"/>
      <c r="G308" s="66"/>
      <c r="H308" s="67"/>
      <c r="I308" s="68" t="str">
        <f>IF(F308=I$2,G308,"")</f>
        <v/>
      </c>
      <c r="J308" s="68" t="str">
        <f>IF(F308=I$2,"",IF(G308="","",G308))</f>
        <v/>
      </c>
      <c r="K308" s="67"/>
      <c r="L308" s="69" t="str">
        <f>IF(F308=L$2,G308,"")</f>
        <v/>
      </c>
      <c r="M308" s="70" t="str">
        <f>IF(F308=M$2,G308,"")</f>
        <v/>
      </c>
      <c r="N308" s="70" t="str">
        <f>IF(F308=N$2,G308,"")</f>
        <v/>
      </c>
      <c r="O308" s="71" t="str">
        <f>IF(F308=O$2,G308,"")</f>
        <v/>
      </c>
      <c r="P308" s="69" t="str">
        <f>IF(F308=P$2,G308,"")</f>
        <v/>
      </c>
      <c r="Q308" s="70" t="str">
        <f>IF(F308=Q$2,G308,"")</f>
        <v/>
      </c>
      <c r="R308" s="70" t="str">
        <f>IF(F308=R$2,G308,"")</f>
        <v/>
      </c>
      <c r="S308" s="72" t="str">
        <f>IF(F308=S$2,G308,"")</f>
        <v/>
      </c>
      <c r="T308" s="73" t="str">
        <f>IF(F308=T$2,G308,"")</f>
        <v/>
      </c>
      <c r="U308" s="70" t="str">
        <f>IF(F308=U$2,G308,"")</f>
        <v/>
      </c>
      <c r="V308" s="70" t="str">
        <f>IF(F308=V$2,G308,"")</f>
        <v/>
      </c>
      <c r="W308" s="71" t="str">
        <f>IF(F308=W$2,G308,"")</f>
        <v/>
      </c>
      <c r="X308" s="69" t="str">
        <f>IF(F308=X$2,G308,"")</f>
        <v/>
      </c>
      <c r="Y308" s="70" t="str">
        <f>IF(F308=Y$2,G308,"")</f>
        <v/>
      </c>
      <c r="Z308" s="70" t="str">
        <f>IF(F308=Z$2,G308,"")</f>
        <v/>
      </c>
      <c r="AA308" s="72" t="str">
        <f>IF(F308=AA$2,G308,"")</f>
        <v/>
      </c>
      <c r="AB308" s="73" t="str">
        <f>IF(F308=AB$2,G308,"")</f>
        <v/>
      </c>
      <c r="AC308" s="70" t="str">
        <f>IF(F308=AC$2,G308,"")</f>
        <v/>
      </c>
      <c r="AD308" s="70" t="str">
        <f>IF(F308=AD$2,G308,"")</f>
        <v/>
      </c>
      <c r="AE308" s="71" t="str">
        <f>IF(F308=AE$2,G308,"")</f>
        <v/>
      </c>
      <c r="AF308" s="69" t="str">
        <f>IF(F308=AF$2,G308,"")</f>
        <v/>
      </c>
      <c r="AG308" s="70" t="str">
        <f>IF(F308=AG$2,G308,"")</f>
        <v/>
      </c>
    </row>
    <row r="309" spans="1:33" ht="22.5" customHeight="1" x14ac:dyDescent="0.15">
      <c r="A309" s="60" t="str">
        <f>IF(COUNTBLANK(G309)=0,"印刷","")</f>
        <v/>
      </c>
      <c r="B309" s="61"/>
      <c r="C309" s="62" t="str">
        <f>IF(B309="","",DATE(まとめ!$A$5,INT(B309/100),B309-INT(B309/100)*100))</f>
        <v/>
      </c>
      <c r="D309" s="63"/>
      <c r="E309" s="64"/>
      <c r="F309" s="65"/>
      <c r="G309" s="66"/>
      <c r="H309" s="67"/>
      <c r="I309" s="68" t="str">
        <f>IF(F309=I$2,G309,"")</f>
        <v/>
      </c>
      <c r="J309" s="68" t="str">
        <f>IF(F309=I$2,"",IF(G309="","",G309))</f>
        <v/>
      </c>
      <c r="K309" s="67"/>
      <c r="L309" s="69" t="str">
        <f>IF(F309=L$2,G309,"")</f>
        <v/>
      </c>
      <c r="M309" s="70" t="str">
        <f>IF(F309=M$2,G309,"")</f>
        <v/>
      </c>
      <c r="N309" s="70" t="str">
        <f>IF(F309=N$2,G309,"")</f>
        <v/>
      </c>
      <c r="O309" s="71" t="str">
        <f>IF(F309=O$2,G309,"")</f>
        <v/>
      </c>
      <c r="P309" s="69" t="str">
        <f>IF(F309=P$2,G309,"")</f>
        <v/>
      </c>
      <c r="Q309" s="70" t="str">
        <f>IF(F309=Q$2,G309,"")</f>
        <v/>
      </c>
      <c r="R309" s="70" t="str">
        <f>IF(F309=R$2,G309,"")</f>
        <v/>
      </c>
      <c r="S309" s="72" t="str">
        <f>IF(F309=S$2,G309,"")</f>
        <v/>
      </c>
      <c r="T309" s="73" t="str">
        <f>IF(F309=T$2,G309,"")</f>
        <v/>
      </c>
      <c r="U309" s="70" t="str">
        <f>IF(F309=U$2,G309,"")</f>
        <v/>
      </c>
      <c r="V309" s="70" t="str">
        <f>IF(F309=V$2,G309,"")</f>
        <v/>
      </c>
      <c r="W309" s="71" t="str">
        <f>IF(F309=W$2,G309,"")</f>
        <v/>
      </c>
      <c r="X309" s="69" t="str">
        <f>IF(F309=X$2,G309,"")</f>
        <v/>
      </c>
      <c r="Y309" s="70" t="str">
        <f>IF(F309=Y$2,G309,"")</f>
        <v/>
      </c>
      <c r="Z309" s="70" t="str">
        <f>IF(F309=Z$2,G309,"")</f>
        <v/>
      </c>
      <c r="AA309" s="72" t="str">
        <f>IF(F309=AA$2,G309,"")</f>
        <v/>
      </c>
      <c r="AB309" s="73" t="str">
        <f>IF(F309=AB$2,G309,"")</f>
        <v/>
      </c>
      <c r="AC309" s="70" t="str">
        <f>IF(F309=AC$2,G309,"")</f>
        <v/>
      </c>
      <c r="AD309" s="70" t="str">
        <f>IF(F309=AD$2,G309,"")</f>
        <v/>
      </c>
      <c r="AE309" s="71" t="str">
        <f>IF(F309=AE$2,G309,"")</f>
        <v/>
      </c>
      <c r="AF309" s="69" t="str">
        <f>IF(F309=AF$2,G309,"")</f>
        <v/>
      </c>
      <c r="AG309" s="70" t="str">
        <f>IF(F309=AG$2,G309,"")</f>
        <v/>
      </c>
    </row>
    <row r="310" spans="1:33" ht="22.5" customHeight="1" x14ac:dyDescent="0.15">
      <c r="A310" s="60" t="str">
        <f>IF(COUNTBLANK(G310)=0,"印刷","")</f>
        <v/>
      </c>
      <c r="B310" s="61"/>
      <c r="C310" s="62" t="str">
        <f>IF(B310="","",DATE(まとめ!$A$5,INT(B310/100),B310-INT(B310/100)*100))</f>
        <v/>
      </c>
      <c r="D310" s="63"/>
      <c r="E310" s="64"/>
      <c r="F310" s="65"/>
      <c r="G310" s="66"/>
      <c r="H310" s="67"/>
      <c r="I310" s="68" t="str">
        <f>IF(F310=I$2,G310,"")</f>
        <v/>
      </c>
      <c r="J310" s="68" t="str">
        <f>IF(F310=I$2,"",IF(G310="","",G310))</f>
        <v/>
      </c>
      <c r="K310" s="67"/>
      <c r="L310" s="69" t="str">
        <f>IF(F310=L$2,G310,"")</f>
        <v/>
      </c>
      <c r="M310" s="70" t="str">
        <f>IF(F310=M$2,G310,"")</f>
        <v/>
      </c>
      <c r="N310" s="70" t="str">
        <f>IF(F310=N$2,G310,"")</f>
        <v/>
      </c>
      <c r="O310" s="71" t="str">
        <f>IF(F310=O$2,G310,"")</f>
        <v/>
      </c>
      <c r="P310" s="69" t="str">
        <f>IF(F310=P$2,G310,"")</f>
        <v/>
      </c>
      <c r="Q310" s="70" t="str">
        <f>IF(F310=Q$2,G310,"")</f>
        <v/>
      </c>
      <c r="R310" s="70" t="str">
        <f>IF(F310=R$2,G310,"")</f>
        <v/>
      </c>
      <c r="S310" s="72" t="str">
        <f>IF(F310=S$2,G310,"")</f>
        <v/>
      </c>
      <c r="T310" s="73" t="str">
        <f>IF(F310=T$2,G310,"")</f>
        <v/>
      </c>
      <c r="U310" s="70" t="str">
        <f>IF(F310=U$2,G310,"")</f>
        <v/>
      </c>
      <c r="V310" s="70" t="str">
        <f>IF(F310=V$2,G310,"")</f>
        <v/>
      </c>
      <c r="W310" s="71" t="str">
        <f>IF(F310=W$2,G310,"")</f>
        <v/>
      </c>
      <c r="X310" s="69" t="str">
        <f>IF(F310=X$2,G310,"")</f>
        <v/>
      </c>
      <c r="Y310" s="70" t="str">
        <f>IF(F310=Y$2,G310,"")</f>
        <v/>
      </c>
      <c r="Z310" s="70" t="str">
        <f>IF(F310=Z$2,G310,"")</f>
        <v/>
      </c>
      <c r="AA310" s="72" t="str">
        <f>IF(F310=AA$2,G310,"")</f>
        <v/>
      </c>
      <c r="AB310" s="73" t="str">
        <f>IF(F310=AB$2,G310,"")</f>
        <v/>
      </c>
      <c r="AC310" s="70" t="str">
        <f>IF(F310=AC$2,G310,"")</f>
        <v/>
      </c>
      <c r="AD310" s="70" t="str">
        <f>IF(F310=AD$2,G310,"")</f>
        <v/>
      </c>
      <c r="AE310" s="71" t="str">
        <f>IF(F310=AE$2,G310,"")</f>
        <v/>
      </c>
      <c r="AF310" s="69" t="str">
        <f>IF(F310=AF$2,G310,"")</f>
        <v/>
      </c>
      <c r="AG310" s="70" t="str">
        <f>IF(F310=AG$2,G310,"")</f>
        <v/>
      </c>
    </row>
    <row r="311" spans="1:33" ht="22.5" customHeight="1" x14ac:dyDescent="0.15">
      <c r="A311" s="60" t="str">
        <f>IF(COUNTBLANK(G311)=0,"印刷","")</f>
        <v/>
      </c>
      <c r="B311" s="61"/>
      <c r="C311" s="62" t="str">
        <f>IF(B311="","",DATE(まとめ!$A$5,INT(B311/100),B311-INT(B311/100)*100))</f>
        <v/>
      </c>
      <c r="D311" s="63"/>
      <c r="E311" s="64"/>
      <c r="F311" s="65"/>
      <c r="G311" s="66"/>
      <c r="H311" s="67"/>
      <c r="I311" s="68" t="str">
        <f>IF(F311=I$2,G311,"")</f>
        <v/>
      </c>
      <c r="J311" s="68" t="str">
        <f>IF(F311=I$2,"",IF(G311="","",G311))</f>
        <v/>
      </c>
      <c r="K311" s="67"/>
      <c r="L311" s="69" t="str">
        <f>IF(F311=L$2,G311,"")</f>
        <v/>
      </c>
      <c r="M311" s="70" t="str">
        <f>IF(F311=M$2,G311,"")</f>
        <v/>
      </c>
      <c r="N311" s="70" t="str">
        <f>IF(F311=N$2,G311,"")</f>
        <v/>
      </c>
      <c r="O311" s="71" t="str">
        <f>IF(F311=O$2,G311,"")</f>
        <v/>
      </c>
      <c r="P311" s="69" t="str">
        <f>IF(F311=P$2,G311,"")</f>
        <v/>
      </c>
      <c r="Q311" s="70" t="str">
        <f>IF(F311=Q$2,G311,"")</f>
        <v/>
      </c>
      <c r="R311" s="70" t="str">
        <f>IF(F311=R$2,G311,"")</f>
        <v/>
      </c>
      <c r="S311" s="72" t="str">
        <f>IF(F311=S$2,G311,"")</f>
        <v/>
      </c>
      <c r="T311" s="73" t="str">
        <f>IF(F311=T$2,G311,"")</f>
        <v/>
      </c>
      <c r="U311" s="70" t="str">
        <f>IF(F311=U$2,G311,"")</f>
        <v/>
      </c>
      <c r="V311" s="70" t="str">
        <f>IF(F311=V$2,G311,"")</f>
        <v/>
      </c>
      <c r="W311" s="71" t="str">
        <f>IF(F311=W$2,G311,"")</f>
        <v/>
      </c>
      <c r="X311" s="69" t="str">
        <f>IF(F311=X$2,G311,"")</f>
        <v/>
      </c>
      <c r="Y311" s="70" t="str">
        <f>IF(F311=Y$2,G311,"")</f>
        <v/>
      </c>
      <c r="Z311" s="70" t="str">
        <f>IF(F311=Z$2,G311,"")</f>
        <v/>
      </c>
      <c r="AA311" s="72" t="str">
        <f>IF(F311=AA$2,G311,"")</f>
        <v/>
      </c>
      <c r="AB311" s="73" t="str">
        <f>IF(F311=AB$2,G311,"")</f>
        <v/>
      </c>
      <c r="AC311" s="70" t="str">
        <f>IF(F311=AC$2,G311,"")</f>
        <v/>
      </c>
      <c r="AD311" s="70" t="str">
        <f>IF(F311=AD$2,G311,"")</f>
        <v/>
      </c>
      <c r="AE311" s="71" t="str">
        <f>IF(F311=AE$2,G311,"")</f>
        <v/>
      </c>
      <c r="AF311" s="69" t="str">
        <f>IF(F311=AF$2,G311,"")</f>
        <v/>
      </c>
      <c r="AG311" s="70" t="str">
        <f>IF(F311=AG$2,G311,"")</f>
        <v/>
      </c>
    </row>
    <row r="312" spans="1:33" ht="22.5" customHeight="1" x14ac:dyDescent="0.15">
      <c r="A312" s="60" t="str">
        <f>IF(COUNTBLANK(G312)=0,"印刷","")</f>
        <v/>
      </c>
      <c r="B312" s="61"/>
      <c r="C312" s="62" t="str">
        <f>IF(B312="","",DATE(まとめ!$A$5,INT(B312/100),B312-INT(B312/100)*100))</f>
        <v/>
      </c>
      <c r="D312" s="63"/>
      <c r="E312" s="64"/>
      <c r="F312" s="65"/>
      <c r="G312" s="66"/>
      <c r="H312" s="67"/>
      <c r="I312" s="68" t="str">
        <f>IF(F312=I$2,G312,"")</f>
        <v/>
      </c>
      <c r="J312" s="68" t="str">
        <f>IF(F312=I$2,"",IF(G312="","",G312))</f>
        <v/>
      </c>
      <c r="K312" s="67"/>
      <c r="L312" s="69" t="str">
        <f>IF(F312=L$2,G312,"")</f>
        <v/>
      </c>
      <c r="M312" s="70" t="str">
        <f>IF(F312=M$2,G312,"")</f>
        <v/>
      </c>
      <c r="N312" s="70" t="str">
        <f>IF(F312=N$2,G312,"")</f>
        <v/>
      </c>
      <c r="O312" s="71" t="str">
        <f>IF(F312=O$2,G312,"")</f>
        <v/>
      </c>
      <c r="P312" s="69" t="str">
        <f>IF(F312=P$2,G312,"")</f>
        <v/>
      </c>
      <c r="Q312" s="70" t="str">
        <f>IF(F312=Q$2,G312,"")</f>
        <v/>
      </c>
      <c r="R312" s="70" t="str">
        <f>IF(F312=R$2,G312,"")</f>
        <v/>
      </c>
      <c r="S312" s="72" t="str">
        <f>IF(F312=S$2,G312,"")</f>
        <v/>
      </c>
      <c r="T312" s="73" t="str">
        <f>IF(F312=T$2,G312,"")</f>
        <v/>
      </c>
      <c r="U312" s="70" t="str">
        <f>IF(F312=U$2,G312,"")</f>
        <v/>
      </c>
      <c r="V312" s="70" t="str">
        <f>IF(F312=V$2,G312,"")</f>
        <v/>
      </c>
      <c r="W312" s="71" t="str">
        <f>IF(F312=W$2,G312,"")</f>
        <v/>
      </c>
      <c r="X312" s="69" t="str">
        <f>IF(F312=X$2,G312,"")</f>
        <v/>
      </c>
      <c r="Y312" s="70" t="str">
        <f>IF(F312=Y$2,G312,"")</f>
        <v/>
      </c>
      <c r="Z312" s="70" t="str">
        <f>IF(F312=Z$2,G312,"")</f>
        <v/>
      </c>
      <c r="AA312" s="72" t="str">
        <f>IF(F312=AA$2,G312,"")</f>
        <v/>
      </c>
      <c r="AB312" s="73" t="str">
        <f>IF(F312=AB$2,G312,"")</f>
        <v/>
      </c>
      <c r="AC312" s="70" t="str">
        <f>IF(F312=AC$2,G312,"")</f>
        <v/>
      </c>
      <c r="AD312" s="70" t="str">
        <f>IF(F312=AD$2,G312,"")</f>
        <v/>
      </c>
      <c r="AE312" s="71" t="str">
        <f>IF(F312=AE$2,G312,"")</f>
        <v/>
      </c>
      <c r="AF312" s="69" t="str">
        <f>IF(F312=AF$2,G312,"")</f>
        <v/>
      </c>
      <c r="AG312" s="70" t="str">
        <f>IF(F312=AG$2,G312,"")</f>
        <v/>
      </c>
    </row>
    <row r="313" spans="1:33" ht="22.5" customHeight="1" x14ac:dyDescent="0.15">
      <c r="A313" s="60" t="str">
        <f>IF(COUNTBLANK(G313)=0,"印刷","")</f>
        <v/>
      </c>
      <c r="B313" s="61"/>
      <c r="C313" s="62" t="str">
        <f>IF(B313="","",DATE(まとめ!$A$5,INT(B313/100),B313-INT(B313/100)*100))</f>
        <v/>
      </c>
      <c r="D313" s="63"/>
      <c r="E313" s="64"/>
      <c r="F313" s="65"/>
      <c r="G313" s="66"/>
      <c r="H313" s="67"/>
      <c r="I313" s="68" t="str">
        <f>IF(F313=I$2,G313,"")</f>
        <v/>
      </c>
      <c r="J313" s="68" t="str">
        <f>IF(F313=I$2,"",IF(G313="","",G313))</f>
        <v/>
      </c>
      <c r="K313" s="67"/>
      <c r="L313" s="69" t="str">
        <f>IF(F313=L$2,G313,"")</f>
        <v/>
      </c>
      <c r="M313" s="70" t="str">
        <f>IF(F313=M$2,G313,"")</f>
        <v/>
      </c>
      <c r="N313" s="70" t="str">
        <f>IF(F313=N$2,G313,"")</f>
        <v/>
      </c>
      <c r="O313" s="71" t="str">
        <f>IF(F313=O$2,G313,"")</f>
        <v/>
      </c>
      <c r="P313" s="69" t="str">
        <f>IF(F313=P$2,G313,"")</f>
        <v/>
      </c>
      <c r="Q313" s="70" t="str">
        <f>IF(F313=Q$2,G313,"")</f>
        <v/>
      </c>
      <c r="R313" s="70" t="str">
        <f>IF(F313=R$2,G313,"")</f>
        <v/>
      </c>
      <c r="S313" s="72" t="str">
        <f>IF(F313=S$2,G313,"")</f>
        <v/>
      </c>
      <c r="T313" s="73" t="str">
        <f>IF(F313=T$2,G313,"")</f>
        <v/>
      </c>
      <c r="U313" s="70" t="str">
        <f>IF(F313=U$2,G313,"")</f>
        <v/>
      </c>
      <c r="V313" s="70" t="str">
        <f>IF(F313=V$2,G313,"")</f>
        <v/>
      </c>
      <c r="W313" s="71" t="str">
        <f>IF(F313=W$2,G313,"")</f>
        <v/>
      </c>
      <c r="X313" s="69" t="str">
        <f>IF(F313=X$2,G313,"")</f>
        <v/>
      </c>
      <c r="Y313" s="70" t="str">
        <f>IF(F313=Y$2,G313,"")</f>
        <v/>
      </c>
      <c r="Z313" s="70" t="str">
        <f>IF(F313=Z$2,G313,"")</f>
        <v/>
      </c>
      <c r="AA313" s="72" t="str">
        <f>IF(F313=AA$2,G313,"")</f>
        <v/>
      </c>
      <c r="AB313" s="73" t="str">
        <f>IF(F313=AB$2,G313,"")</f>
        <v/>
      </c>
      <c r="AC313" s="70" t="str">
        <f>IF(F313=AC$2,G313,"")</f>
        <v/>
      </c>
      <c r="AD313" s="70" t="str">
        <f>IF(F313=AD$2,G313,"")</f>
        <v/>
      </c>
      <c r="AE313" s="71" t="str">
        <f>IF(F313=AE$2,G313,"")</f>
        <v/>
      </c>
      <c r="AF313" s="69" t="str">
        <f>IF(F313=AF$2,G313,"")</f>
        <v/>
      </c>
      <c r="AG313" s="70" t="str">
        <f>IF(F313=AG$2,G313,"")</f>
        <v/>
      </c>
    </row>
    <row r="314" spans="1:33" ht="22.5" customHeight="1" x14ac:dyDescent="0.15">
      <c r="A314" s="60" t="str">
        <f>IF(COUNTBLANK(G314)=0,"印刷","")</f>
        <v/>
      </c>
      <c r="B314" s="61"/>
      <c r="C314" s="62" t="str">
        <f>IF(B314="","",DATE(まとめ!$A$5,INT(B314/100),B314-INT(B314/100)*100))</f>
        <v/>
      </c>
      <c r="D314" s="63"/>
      <c r="E314" s="64"/>
      <c r="F314" s="65"/>
      <c r="G314" s="66"/>
      <c r="H314" s="67"/>
      <c r="I314" s="68" t="str">
        <f>IF(F314=I$2,G314,"")</f>
        <v/>
      </c>
      <c r="J314" s="68" t="str">
        <f>IF(F314=I$2,"",IF(G314="","",G314))</f>
        <v/>
      </c>
      <c r="K314" s="67"/>
      <c r="L314" s="69" t="str">
        <f>IF(F314=L$2,G314,"")</f>
        <v/>
      </c>
      <c r="M314" s="70" t="str">
        <f>IF(F314=M$2,G314,"")</f>
        <v/>
      </c>
      <c r="N314" s="70" t="str">
        <f>IF(F314=N$2,G314,"")</f>
        <v/>
      </c>
      <c r="O314" s="71" t="str">
        <f>IF(F314=O$2,G314,"")</f>
        <v/>
      </c>
      <c r="P314" s="69" t="str">
        <f>IF(F314=P$2,G314,"")</f>
        <v/>
      </c>
      <c r="Q314" s="70" t="str">
        <f>IF(F314=Q$2,G314,"")</f>
        <v/>
      </c>
      <c r="R314" s="70" t="str">
        <f>IF(F314=R$2,G314,"")</f>
        <v/>
      </c>
      <c r="S314" s="72" t="str">
        <f>IF(F314=S$2,G314,"")</f>
        <v/>
      </c>
      <c r="T314" s="73" t="str">
        <f>IF(F314=T$2,G314,"")</f>
        <v/>
      </c>
      <c r="U314" s="70" t="str">
        <f>IF(F314=U$2,G314,"")</f>
        <v/>
      </c>
      <c r="V314" s="70" t="str">
        <f>IF(F314=V$2,G314,"")</f>
        <v/>
      </c>
      <c r="W314" s="71" t="str">
        <f>IF(F314=W$2,G314,"")</f>
        <v/>
      </c>
      <c r="X314" s="69" t="str">
        <f>IF(F314=X$2,G314,"")</f>
        <v/>
      </c>
      <c r="Y314" s="70" t="str">
        <f>IF(F314=Y$2,G314,"")</f>
        <v/>
      </c>
      <c r="Z314" s="70" t="str">
        <f>IF(F314=Z$2,G314,"")</f>
        <v/>
      </c>
      <c r="AA314" s="72" t="str">
        <f>IF(F314=AA$2,G314,"")</f>
        <v/>
      </c>
      <c r="AB314" s="73" t="str">
        <f>IF(F314=AB$2,G314,"")</f>
        <v/>
      </c>
      <c r="AC314" s="70" t="str">
        <f>IF(F314=AC$2,G314,"")</f>
        <v/>
      </c>
      <c r="AD314" s="70" t="str">
        <f>IF(F314=AD$2,G314,"")</f>
        <v/>
      </c>
      <c r="AE314" s="71" t="str">
        <f>IF(F314=AE$2,G314,"")</f>
        <v/>
      </c>
      <c r="AF314" s="69" t="str">
        <f>IF(F314=AF$2,G314,"")</f>
        <v/>
      </c>
      <c r="AG314" s="70" t="str">
        <f>IF(F314=AG$2,G314,"")</f>
        <v/>
      </c>
    </row>
    <row r="315" spans="1:33" ht="22.5" customHeight="1" x14ac:dyDescent="0.15">
      <c r="A315" s="60" t="str">
        <f>IF(COUNTBLANK(G315)=0,"印刷","")</f>
        <v/>
      </c>
      <c r="B315" s="61"/>
      <c r="C315" s="62" t="str">
        <f>IF(B315="","",DATE(まとめ!$A$5,INT(B315/100),B315-INT(B315/100)*100))</f>
        <v/>
      </c>
      <c r="D315" s="63"/>
      <c r="E315" s="64"/>
      <c r="F315" s="65"/>
      <c r="G315" s="66"/>
      <c r="H315" s="67"/>
      <c r="I315" s="68" t="str">
        <f>IF(F315=I$2,G315,"")</f>
        <v/>
      </c>
      <c r="J315" s="68" t="str">
        <f>IF(F315=I$2,"",IF(G315="","",G315))</f>
        <v/>
      </c>
      <c r="K315" s="67"/>
      <c r="L315" s="69" t="str">
        <f>IF(F315=L$2,G315,"")</f>
        <v/>
      </c>
      <c r="M315" s="70" t="str">
        <f>IF(F315=M$2,G315,"")</f>
        <v/>
      </c>
      <c r="N315" s="70" t="str">
        <f>IF(F315=N$2,G315,"")</f>
        <v/>
      </c>
      <c r="O315" s="71" t="str">
        <f>IF(F315=O$2,G315,"")</f>
        <v/>
      </c>
      <c r="P315" s="69" t="str">
        <f>IF(F315=P$2,G315,"")</f>
        <v/>
      </c>
      <c r="Q315" s="70" t="str">
        <f>IF(F315=Q$2,G315,"")</f>
        <v/>
      </c>
      <c r="R315" s="70" t="str">
        <f>IF(F315=R$2,G315,"")</f>
        <v/>
      </c>
      <c r="S315" s="72" t="str">
        <f>IF(F315=S$2,G315,"")</f>
        <v/>
      </c>
      <c r="T315" s="73" t="str">
        <f>IF(F315=T$2,G315,"")</f>
        <v/>
      </c>
      <c r="U315" s="70" t="str">
        <f>IF(F315=U$2,G315,"")</f>
        <v/>
      </c>
      <c r="V315" s="70" t="str">
        <f>IF(F315=V$2,G315,"")</f>
        <v/>
      </c>
      <c r="W315" s="71" t="str">
        <f>IF(F315=W$2,G315,"")</f>
        <v/>
      </c>
      <c r="X315" s="69" t="str">
        <f>IF(F315=X$2,G315,"")</f>
        <v/>
      </c>
      <c r="Y315" s="70" t="str">
        <f>IF(F315=Y$2,G315,"")</f>
        <v/>
      </c>
      <c r="Z315" s="70" t="str">
        <f>IF(F315=Z$2,G315,"")</f>
        <v/>
      </c>
      <c r="AA315" s="72" t="str">
        <f>IF(F315=AA$2,G315,"")</f>
        <v/>
      </c>
      <c r="AB315" s="73" t="str">
        <f>IF(F315=AB$2,G315,"")</f>
        <v/>
      </c>
      <c r="AC315" s="70" t="str">
        <f>IF(F315=AC$2,G315,"")</f>
        <v/>
      </c>
      <c r="AD315" s="70" t="str">
        <f>IF(F315=AD$2,G315,"")</f>
        <v/>
      </c>
      <c r="AE315" s="71" t="str">
        <f>IF(F315=AE$2,G315,"")</f>
        <v/>
      </c>
      <c r="AF315" s="69" t="str">
        <f>IF(F315=AF$2,G315,"")</f>
        <v/>
      </c>
      <c r="AG315" s="70" t="str">
        <f>IF(F315=AG$2,G315,"")</f>
        <v/>
      </c>
    </row>
    <row r="316" spans="1:33" ht="22.5" customHeight="1" x14ac:dyDescent="0.15">
      <c r="A316" s="60" t="str">
        <f>IF(COUNTBLANK(G316)=0,"印刷","")</f>
        <v/>
      </c>
      <c r="B316" s="61"/>
      <c r="C316" s="62" t="str">
        <f>IF(B316="","",DATE(まとめ!$A$5,INT(B316/100),B316-INT(B316/100)*100))</f>
        <v/>
      </c>
      <c r="D316" s="63"/>
      <c r="E316" s="64"/>
      <c r="F316" s="65"/>
      <c r="G316" s="66"/>
      <c r="H316" s="67"/>
      <c r="I316" s="68" t="str">
        <f>IF(F316=I$2,G316,"")</f>
        <v/>
      </c>
      <c r="J316" s="68" t="str">
        <f>IF(F316=I$2,"",IF(G316="","",G316))</f>
        <v/>
      </c>
      <c r="K316" s="67"/>
      <c r="L316" s="69" t="str">
        <f>IF(F316=L$2,G316,"")</f>
        <v/>
      </c>
      <c r="M316" s="70" t="str">
        <f>IF(F316=M$2,G316,"")</f>
        <v/>
      </c>
      <c r="N316" s="70" t="str">
        <f>IF(F316=N$2,G316,"")</f>
        <v/>
      </c>
      <c r="O316" s="71" t="str">
        <f>IF(F316=O$2,G316,"")</f>
        <v/>
      </c>
      <c r="P316" s="69" t="str">
        <f>IF(F316=P$2,G316,"")</f>
        <v/>
      </c>
      <c r="Q316" s="70" t="str">
        <f>IF(F316=Q$2,G316,"")</f>
        <v/>
      </c>
      <c r="R316" s="70" t="str">
        <f>IF(F316=R$2,G316,"")</f>
        <v/>
      </c>
      <c r="S316" s="72" t="str">
        <f>IF(F316=S$2,G316,"")</f>
        <v/>
      </c>
      <c r="T316" s="73" t="str">
        <f>IF(F316=T$2,G316,"")</f>
        <v/>
      </c>
      <c r="U316" s="70" t="str">
        <f>IF(F316=U$2,G316,"")</f>
        <v/>
      </c>
      <c r="V316" s="70" t="str">
        <f>IF(F316=V$2,G316,"")</f>
        <v/>
      </c>
      <c r="W316" s="71" t="str">
        <f>IF(F316=W$2,G316,"")</f>
        <v/>
      </c>
      <c r="X316" s="69" t="str">
        <f>IF(F316=X$2,G316,"")</f>
        <v/>
      </c>
      <c r="Y316" s="70" t="str">
        <f>IF(F316=Y$2,G316,"")</f>
        <v/>
      </c>
      <c r="Z316" s="70" t="str">
        <f>IF(F316=Z$2,G316,"")</f>
        <v/>
      </c>
      <c r="AA316" s="72" t="str">
        <f>IF(F316=AA$2,G316,"")</f>
        <v/>
      </c>
      <c r="AB316" s="73" t="str">
        <f>IF(F316=AB$2,G316,"")</f>
        <v/>
      </c>
      <c r="AC316" s="70" t="str">
        <f>IF(F316=AC$2,G316,"")</f>
        <v/>
      </c>
      <c r="AD316" s="70" t="str">
        <f>IF(F316=AD$2,G316,"")</f>
        <v/>
      </c>
      <c r="AE316" s="71" t="str">
        <f>IF(F316=AE$2,G316,"")</f>
        <v/>
      </c>
      <c r="AF316" s="69" t="str">
        <f>IF(F316=AF$2,G316,"")</f>
        <v/>
      </c>
      <c r="AG316" s="70" t="str">
        <f>IF(F316=AG$2,G316,"")</f>
        <v/>
      </c>
    </row>
    <row r="317" spans="1:33" ht="22.5" customHeight="1" x14ac:dyDescent="0.15">
      <c r="A317" s="60" t="str">
        <f>IF(COUNTBLANK(G317)=0,"印刷","")</f>
        <v/>
      </c>
      <c r="B317" s="61"/>
      <c r="C317" s="62" t="str">
        <f>IF(B317="","",DATE(まとめ!$A$5,INT(B317/100),B317-INT(B317/100)*100))</f>
        <v/>
      </c>
      <c r="D317" s="63"/>
      <c r="E317" s="64"/>
      <c r="F317" s="65"/>
      <c r="G317" s="66"/>
      <c r="H317" s="67"/>
      <c r="I317" s="68" t="str">
        <f>IF(F317=I$2,G317,"")</f>
        <v/>
      </c>
      <c r="J317" s="68" t="str">
        <f>IF(F317=I$2,"",IF(G317="","",G317))</f>
        <v/>
      </c>
      <c r="K317" s="67"/>
      <c r="L317" s="69" t="str">
        <f>IF(F317=L$2,G317,"")</f>
        <v/>
      </c>
      <c r="M317" s="70" t="str">
        <f>IF(F317=M$2,G317,"")</f>
        <v/>
      </c>
      <c r="N317" s="70" t="str">
        <f>IF(F317=N$2,G317,"")</f>
        <v/>
      </c>
      <c r="O317" s="71" t="str">
        <f>IF(F317=O$2,G317,"")</f>
        <v/>
      </c>
      <c r="P317" s="69" t="str">
        <f>IF(F317=P$2,G317,"")</f>
        <v/>
      </c>
      <c r="Q317" s="70" t="str">
        <f>IF(F317=Q$2,G317,"")</f>
        <v/>
      </c>
      <c r="R317" s="70" t="str">
        <f>IF(F317=R$2,G317,"")</f>
        <v/>
      </c>
      <c r="S317" s="72" t="str">
        <f>IF(F317=S$2,G317,"")</f>
        <v/>
      </c>
      <c r="T317" s="73" t="str">
        <f>IF(F317=T$2,G317,"")</f>
        <v/>
      </c>
      <c r="U317" s="70" t="str">
        <f>IF(F317=U$2,G317,"")</f>
        <v/>
      </c>
      <c r="V317" s="70" t="str">
        <f>IF(F317=V$2,G317,"")</f>
        <v/>
      </c>
      <c r="W317" s="71" t="str">
        <f>IF(F317=W$2,G317,"")</f>
        <v/>
      </c>
      <c r="X317" s="69" t="str">
        <f>IF(F317=X$2,G317,"")</f>
        <v/>
      </c>
      <c r="Y317" s="70" t="str">
        <f>IF(F317=Y$2,G317,"")</f>
        <v/>
      </c>
      <c r="Z317" s="70" t="str">
        <f>IF(F317=Z$2,G317,"")</f>
        <v/>
      </c>
      <c r="AA317" s="72" t="str">
        <f>IF(F317=AA$2,G317,"")</f>
        <v/>
      </c>
      <c r="AB317" s="73" t="str">
        <f>IF(F317=AB$2,G317,"")</f>
        <v/>
      </c>
      <c r="AC317" s="70" t="str">
        <f>IF(F317=AC$2,G317,"")</f>
        <v/>
      </c>
      <c r="AD317" s="70" t="str">
        <f>IF(F317=AD$2,G317,"")</f>
        <v/>
      </c>
      <c r="AE317" s="71" t="str">
        <f>IF(F317=AE$2,G317,"")</f>
        <v/>
      </c>
      <c r="AF317" s="69" t="str">
        <f>IF(F317=AF$2,G317,"")</f>
        <v/>
      </c>
      <c r="AG317" s="70" t="str">
        <f>IF(F317=AG$2,G317,"")</f>
        <v/>
      </c>
    </row>
    <row r="318" spans="1:33" ht="22.5" customHeight="1" x14ac:dyDescent="0.15">
      <c r="A318" s="60" t="str">
        <f>IF(COUNTBLANK(G318)=0,"印刷","")</f>
        <v/>
      </c>
      <c r="B318" s="61"/>
      <c r="C318" s="62" t="str">
        <f>IF(B318="","",DATE(まとめ!$A$5,INT(B318/100),B318-INT(B318/100)*100))</f>
        <v/>
      </c>
      <c r="D318" s="63"/>
      <c r="E318" s="64"/>
      <c r="F318" s="65"/>
      <c r="G318" s="66"/>
      <c r="H318" s="67"/>
      <c r="I318" s="68" t="str">
        <f>IF(F318=I$2,G318,"")</f>
        <v/>
      </c>
      <c r="J318" s="68" t="str">
        <f>IF(F318=I$2,"",IF(G318="","",G318))</f>
        <v/>
      </c>
      <c r="K318" s="67"/>
      <c r="L318" s="69" t="str">
        <f>IF(F318=L$2,G318,"")</f>
        <v/>
      </c>
      <c r="M318" s="70" t="str">
        <f>IF(F318=M$2,G318,"")</f>
        <v/>
      </c>
      <c r="N318" s="70" t="str">
        <f>IF(F318=N$2,G318,"")</f>
        <v/>
      </c>
      <c r="O318" s="71" t="str">
        <f>IF(F318=O$2,G318,"")</f>
        <v/>
      </c>
      <c r="P318" s="69" t="str">
        <f>IF(F318=P$2,G318,"")</f>
        <v/>
      </c>
      <c r="Q318" s="70" t="str">
        <f>IF(F318=Q$2,G318,"")</f>
        <v/>
      </c>
      <c r="R318" s="70" t="str">
        <f>IF(F318=R$2,G318,"")</f>
        <v/>
      </c>
      <c r="S318" s="72" t="str">
        <f>IF(F318=S$2,G318,"")</f>
        <v/>
      </c>
      <c r="T318" s="73" t="str">
        <f>IF(F318=T$2,G318,"")</f>
        <v/>
      </c>
      <c r="U318" s="70" t="str">
        <f>IF(F318=U$2,G318,"")</f>
        <v/>
      </c>
      <c r="V318" s="70" t="str">
        <f>IF(F318=V$2,G318,"")</f>
        <v/>
      </c>
      <c r="W318" s="71" t="str">
        <f>IF(F318=W$2,G318,"")</f>
        <v/>
      </c>
      <c r="X318" s="69" t="str">
        <f>IF(F318=X$2,G318,"")</f>
        <v/>
      </c>
      <c r="Y318" s="70" t="str">
        <f>IF(F318=Y$2,G318,"")</f>
        <v/>
      </c>
      <c r="Z318" s="70" t="str">
        <f>IF(F318=Z$2,G318,"")</f>
        <v/>
      </c>
      <c r="AA318" s="72" t="str">
        <f>IF(F318=AA$2,G318,"")</f>
        <v/>
      </c>
      <c r="AB318" s="73" t="str">
        <f>IF(F318=AB$2,G318,"")</f>
        <v/>
      </c>
      <c r="AC318" s="70" t="str">
        <f>IF(F318=AC$2,G318,"")</f>
        <v/>
      </c>
      <c r="AD318" s="70" t="str">
        <f>IF(F318=AD$2,G318,"")</f>
        <v/>
      </c>
      <c r="AE318" s="71" t="str">
        <f>IF(F318=AE$2,G318,"")</f>
        <v/>
      </c>
      <c r="AF318" s="69" t="str">
        <f>IF(F318=AF$2,G318,"")</f>
        <v/>
      </c>
      <c r="AG318" s="70" t="str">
        <f>IF(F318=AG$2,G318,"")</f>
        <v/>
      </c>
    </row>
    <row r="319" spans="1:33" ht="22.5" customHeight="1" x14ac:dyDescent="0.15">
      <c r="A319" s="60" t="str">
        <f>IF(COUNTBLANK(G319)=0,"印刷","")</f>
        <v/>
      </c>
      <c r="B319" s="61"/>
      <c r="C319" s="62" t="str">
        <f>IF(B319="","",DATE(まとめ!$A$5,INT(B319/100),B319-INT(B319/100)*100))</f>
        <v/>
      </c>
      <c r="D319" s="63"/>
      <c r="E319" s="64"/>
      <c r="F319" s="65"/>
      <c r="G319" s="66"/>
      <c r="H319" s="67"/>
      <c r="I319" s="68" t="str">
        <f>IF(F319=I$2,G319,"")</f>
        <v/>
      </c>
      <c r="J319" s="68" t="str">
        <f>IF(F319=I$2,"",IF(G319="","",G319))</f>
        <v/>
      </c>
      <c r="K319" s="67"/>
      <c r="L319" s="69" t="str">
        <f>IF(F319=L$2,G319,"")</f>
        <v/>
      </c>
      <c r="M319" s="70" t="str">
        <f>IF(F319=M$2,G319,"")</f>
        <v/>
      </c>
      <c r="N319" s="70" t="str">
        <f>IF(F319=N$2,G319,"")</f>
        <v/>
      </c>
      <c r="O319" s="71" t="str">
        <f>IF(F319=O$2,G319,"")</f>
        <v/>
      </c>
      <c r="P319" s="69" t="str">
        <f>IF(F319=P$2,G319,"")</f>
        <v/>
      </c>
      <c r="Q319" s="70" t="str">
        <f>IF(F319=Q$2,G319,"")</f>
        <v/>
      </c>
      <c r="R319" s="70" t="str">
        <f>IF(F319=R$2,G319,"")</f>
        <v/>
      </c>
      <c r="S319" s="72" t="str">
        <f>IF(F319=S$2,G319,"")</f>
        <v/>
      </c>
      <c r="T319" s="73" t="str">
        <f>IF(F319=T$2,G319,"")</f>
        <v/>
      </c>
      <c r="U319" s="70" t="str">
        <f>IF(F319=U$2,G319,"")</f>
        <v/>
      </c>
      <c r="V319" s="70" t="str">
        <f>IF(F319=V$2,G319,"")</f>
        <v/>
      </c>
      <c r="W319" s="71" t="str">
        <f>IF(F319=W$2,G319,"")</f>
        <v/>
      </c>
      <c r="X319" s="69" t="str">
        <f>IF(F319=X$2,G319,"")</f>
        <v/>
      </c>
      <c r="Y319" s="70" t="str">
        <f>IF(F319=Y$2,G319,"")</f>
        <v/>
      </c>
      <c r="Z319" s="70" t="str">
        <f>IF(F319=Z$2,G319,"")</f>
        <v/>
      </c>
      <c r="AA319" s="72" t="str">
        <f>IF(F319=AA$2,G319,"")</f>
        <v/>
      </c>
      <c r="AB319" s="73" t="str">
        <f>IF(F319=AB$2,G319,"")</f>
        <v/>
      </c>
      <c r="AC319" s="70" t="str">
        <f>IF(F319=AC$2,G319,"")</f>
        <v/>
      </c>
      <c r="AD319" s="70" t="str">
        <f>IF(F319=AD$2,G319,"")</f>
        <v/>
      </c>
      <c r="AE319" s="71" t="str">
        <f>IF(F319=AE$2,G319,"")</f>
        <v/>
      </c>
      <c r="AF319" s="69" t="str">
        <f>IF(F319=AF$2,G319,"")</f>
        <v/>
      </c>
      <c r="AG319" s="70" t="str">
        <f>IF(F319=AG$2,G319,"")</f>
        <v/>
      </c>
    </row>
    <row r="320" spans="1:33" ht="22.5" customHeight="1" x14ac:dyDescent="0.15">
      <c r="A320" s="60" t="str">
        <f>IF(COUNTBLANK(G320)=0,"印刷","")</f>
        <v/>
      </c>
      <c r="B320" s="61"/>
      <c r="C320" s="62" t="str">
        <f>IF(B320="","",DATE(まとめ!$A$5,INT(B320/100),B320-INT(B320/100)*100))</f>
        <v/>
      </c>
      <c r="D320" s="63"/>
      <c r="E320" s="64"/>
      <c r="F320" s="65"/>
      <c r="G320" s="66"/>
      <c r="H320" s="67"/>
      <c r="I320" s="68" t="str">
        <f>IF(F320=I$2,G320,"")</f>
        <v/>
      </c>
      <c r="J320" s="68" t="str">
        <f>IF(F320=I$2,"",IF(G320="","",G320))</f>
        <v/>
      </c>
      <c r="K320" s="67"/>
      <c r="L320" s="69" t="str">
        <f>IF(F320=L$2,G320,"")</f>
        <v/>
      </c>
      <c r="M320" s="70" t="str">
        <f>IF(F320=M$2,G320,"")</f>
        <v/>
      </c>
      <c r="N320" s="70" t="str">
        <f>IF(F320=N$2,G320,"")</f>
        <v/>
      </c>
      <c r="O320" s="71" t="str">
        <f>IF(F320=O$2,G320,"")</f>
        <v/>
      </c>
      <c r="P320" s="69" t="str">
        <f>IF(F320=P$2,G320,"")</f>
        <v/>
      </c>
      <c r="Q320" s="70" t="str">
        <f>IF(F320=Q$2,G320,"")</f>
        <v/>
      </c>
      <c r="R320" s="70" t="str">
        <f>IF(F320=R$2,G320,"")</f>
        <v/>
      </c>
      <c r="S320" s="72" t="str">
        <f>IF(F320=S$2,G320,"")</f>
        <v/>
      </c>
      <c r="T320" s="73" t="str">
        <f>IF(F320=T$2,G320,"")</f>
        <v/>
      </c>
      <c r="U320" s="70" t="str">
        <f>IF(F320=U$2,G320,"")</f>
        <v/>
      </c>
      <c r="V320" s="70" t="str">
        <f>IF(F320=V$2,G320,"")</f>
        <v/>
      </c>
      <c r="W320" s="71" t="str">
        <f>IF(F320=W$2,G320,"")</f>
        <v/>
      </c>
      <c r="X320" s="69" t="str">
        <f>IF(F320=X$2,G320,"")</f>
        <v/>
      </c>
      <c r="Y320" s="70" t="str">
        <f>IF(F320=Y$2,G320,"")</f>
        <v/>
      </c>
      <c r="Z320" s="70" t="str">
        <f>IF(F320=Z$2,G320,"")</f>
        <v/>
      </c>
      <c r="AA320" s="72" t="str">
        <f>IF(F320=AA$2,G320,"")</f>
        <v/>
      </c>
      <c r="AB320" s="73" t="str">
        <f>IF(F320=AB$2,G320,"")</f>
        <v/>
      </c>
      <c r="AC320" s="70" t="str">
        <f>IF(F320=AC$2,G320,"")</f>
        <v/>
      </c>
      <c r="AD320" s="70" t="str">
        <f>IF(F320=AD$2,G320,"")</f>
        <v/>
      </c>
      <c r="AE320" s="71" t="str">
        <f>IF(F320=AE$2,G320,"")</f>
        <v/>
      </c>
      <c r="AF320" s="69" t="str">
        <f>IF(F320=AF$2,G320,"")</f>
        <v/>
      </c>
      <c r="AG320" s="70" t="str">
        <f>IF(F320=AG$2,G320,"")</f>
        <v/>
      </c>
    </row>
    <row r="321" spans="1:33" ht="22.5" customHeight="1" x14ac:dyDescent="0.15">
      <c r="A321" s="60" t="str">
        <f>IF(COUNTBLANK(G321)=0,"印刷","")</f>
        <v/>
      </c>
      <c r="B321" s="61"/>
      <c r="C321" s="62" t="str">
        <f>IF(B321="","",DATE(まとめ!$A$5,INT(B321/100),B321-INT(B321/100)*100))</f>
        <v/>
      </c>
      <c r="D321" s="63"/>
      <c r="E321" s="64"/>
      <c r="F321" s="65"/>
      <c r="G321" s="66"/>
      <c r="H321" s="67"/>
      <c r="I321" s="68" t="str">
        <f>IF(F321=I$2,G321,"")</f>
        <v/>
      </c>
      <c r="J321" s="68" t="str">
        <f>IF(F321=I$2,"",IF(G321="","",G321))</f>
        <v/>
      </c>
      <c r="K321" s="67"/>
      <c r="L321" s="69" t="str">
        <f>IF(F321=L$2,G321,"")</f>
        <v/>
      </c>
      <c r="M321" s="70" t="str">
        <f>IF(F321=M$2,G321,"")</f>
        <v/>
      </c>
      <c r="N321" s="70" t="str">
        <f>IF(F321=N$2,G321,"")</f>
        <v/>
      </c>
      <c r="O321" s="71" t="str">
        <f>IF(F321=O$2,G321,"")</f>
        <v/>
      </c>
      <c r="P321" s="69" t="str">
        <f>IF(F321=P$2,G321,"")</f>
        <v/>
      </c>
      <c r="Q321" s="70" t="str">
        <f>IF(F321=Q$2,G321,"")</f>
        <v/>
      </c>
      <c r="R321" s="70" t="str">
        <f>IF(F321=R$2,G321,"")</f>
        <v/>
      </c>
      <c r="S321" s="72" t="str">
        <f>IF(F321=S$2,G321,"")</f>
        <v/>
      </c>
      <c r="T321" s="73" t="str">
        <f>IF(F321=T$2,G321,"")</f>
        <v/>
      </c>
      <c r="U321" s="70" t="str">
        <f>IF(F321=U$2,G321,"")</f>
        <v/>
      </c>
      <c r="V321" s="70" t="str">
        <f>IF(F321=V$2,G321,"")</f>
        <v/>
      </c>
      <c r="W321" s="71" t="str">
        <f>IF(F321=W$2,G321,"")</f>
        <v/>
      </c>
      <c r="X321" s="69" t="str">
        <f>IF(F321=X$2,G321,"")</f>
        <v/>
      </c>
      <c r="Y321" s="70" t="str">
        <f>IF(F321=Y$2,G321,"")</f>
        <v/>
      </c>
      <c r="Z321" s="70" t="str">
        <f>IF(F321=Z$2,G321,"")</f>
        <v/>
      </c>
      <c r="AA321" s="72" t="str">
        <f>IF(F321=AA$2,G321,"")</f>
        <v/>
      </c>
      <c r="AB321" s="73" t="str">
        <f>IF(F321=AB$2,G321,"")</f>
        <v/>
      </c>
      <c r="AC321" s="70" t="str">
        <f>IF(F321=AC$2,G321,"")</f>
        <v/>
      </c>
      <c r="AD321" s="70" t="str">
        <f>IF(F321=AD$2,G321,"")</f>
        <v/>
      </c>
      <c r="AE321" s="71" t="str">
        <f>IF(F321=AE$2,G321,"")</f>
        <v/>
      </c>
      <c r="AF321" s="69" t="str">
        <f>IF(F321=AF$2,G321,"")</f>
        <v/>
      </c>
      <c r="AG321" s="70" t="str">
        <f>IF(F321=AG$2,G321,"")</f>
        <v/>
      </c>
    </row>
    <row r="322" spans="1:33" ht="22.5" customHeight="1" x14ac:dyDescent="0.15">
      <c r="A322" s="60" t="str">
        <f>IF(COUNTBLANK(G322)=0,"印刷","")</f>
        <v/>
      </c>
      <c r="B322" s="61"/>
      <c r="C322" s="62" t="str">
        <f>IF(B322="","",DATE(まとめ!$A$5,INT(B322/100),B322-INT(B322/100)*100))</f>
        <v/>
      </c>
      <c r="D322" s="63"/>
      <c r="E322" s="64"/>
      <c r="F322" s="65"/>
      <c r="G322" s="66"/>
      <c r="H322" s="67"/>
      <c r="I322" s="68" t="str">
        <f>IF(F322=I$2,G322,"")</f>
        <v/>
      </c>
      <c r="J322" s="68" t="str">
        <f>IF(F322=I$2,"",IF(G322="","",G322))</f>
        <v/>
      </c>
      <c r="K322" s="67"/>
      <c r="L322" s="69" t="str">
        <f>IF(F322=L$2,G322,"")</f>
        <v/>
      </c>
      <c r="M322" s="70" t="str">
        <f>IF(F322=M$2,G322,"")</f>
        <v/>
      </c>
      <c r="N322" s="70" t="str">
        <f>IF(F322=N$2,G322,"")</f>
        <v/>
      </c>
      <c r="O322" s="71" t="str">
        <f>IF(F322=O$2,G322,"")</f>
        <v/>
      </c>
      <c r="P322" s="69" t="str">
        <f>IF(F322=P$2,G322,"")</f>
        <v/>
      </c>
      <c r="Q322" s="70" t="str">
        <f>IF(F322=Q$2,G322,"")</f>
        <v/>
      </c>
      <c r="R322" s="70" t="str">
        <f>IF(F322=R$2,G322,"")</f>
        <v/>
      </c>
      <c r="S322" s="72" t="str">
        <f>IF(F322=S$2,G322,"")</f>
        <v/>
      </c>
      <c r="T322" s="73" t="str">
        <f>IF(F322=T$2,G322,"")</f>
        <v/>
      </c>
      <c r="U322" s="70" t="str">
        <f>IF(F322=U$2,G322,"")</f>
        <v/>
      </c>
      <c r="V322" s="70" t="str">
        <f>IF(F322=V$2,G322,"")</f>
        <v/>
      </c>
      <c r="W322" s="71" t="str">
        <f>IF(F322=W$2,G322,"")</f>
        <v/>
      </c>
      <c r="X322" s="69" t="str">
        <f>IF(F322=X$2,G322,"")</f>
        <v/>
      </c>
      <c r="Y322" s="70" t="str">
        <f>IF(F322=Y$2,G322,"")</f>
        <v/>
      </c>
      <c r="Z322" s="70" t="str">
        <f>IF(F322=Z$2,G322,"")</f>
        <v/>
      </c>
      <c r="AA322" s="72" t="str">
        <f>IF(F322=AA$2,G322,"")</f>
        <v/>
      </c>
      <c r="AB322" s="73" t="str">
        <f>IF(F322=AB$2,G322,"")</f>
        <v/>
      </c>
      <c r="AC322" s="70" t="str">
        <f>IF(F322=AC$2,G322,"")</f>
        <v/>
      </c>
      <c r="AD322" s="70" t="str">
        <f>IF(F322=AD$2,G322,"")</f>
        <v/>
      </c>
      <c r="AE322" s="71" t="str">
        <f>IF(F322=AE$2,G322,"")</f>
        <v/>
      </c>
      <c r="AF322" s="69" t="str">
        <f>IF(F322=AF$2,G322,"")</f>
        <v/>
      </c>
      <c r="AG322" s="70" t="str">
        <f>IF(F322=AG$2,G322,"")</f>
        <v/>
      </c>
    </row>
    <row r="323" spans="1:33" ht="22.5" customHeight="1" x14ac:dyDescent="0.15">
      <c r="A323" s="60" t="str">
        <f>IF(COUNTBLANK(G323)=0,"印刷","")</f>
        <v/>
      </c>
      <c r="B323" s="61"/>
      <c r="C323" s="62" t="str">
        <f>IF(B323="","",DATE(まとめ!$A$5,INT(B323/100),B323-INT(B323/100)*100))</f>
        <v/>
      </c>
      <c r="D323" s="63"/>
      <c r="E323" s="64"/>
      <c r="F323" s="65"/>
      <c r="G323" s="66"/>
      <c r="H323" s="67"/>
      <c r="I323" s="68" t="str">
        <f>IF(F323=I$2,G323,"")</f>
        <v/>
      </c>
      <c r="J323" s="68" t="str">
        <f>IF(F323=I$2,"",IF(G323="","",G323))</f>
        <v/>
      </c>
      <c r="K323" s="67"/>
      <c r="L323" s="69" t="str">
        <f>IF(F323=L$2,G323,"")</f>
        <v/>
      </c>
      <c r="M323" s="70" t="str">
        <f>IF(F323=M$2,G323,"")</f>
        <v/>
      </c>
      <c r="N323" s="70" t="str">
        <f>IF(F323=N$2,G323,"")</f>
        <v/>
      </c>
      <c r="O323" s="71" t="str">
        <f>IF(F323=O$2,G323,"")</f>
        <v/>
      </c>
      <c r="P323" s="69" t="str">
        <f>IF(F323=P$2,G323,"")</f>
        <v/>
      </c>
      <c r="Q323" s="70" t="str">
        <f>IF(F323=Q$2,G323,"")</f>
        <v/>
      </c>
      <c r="R323" s="70" t="str">
        <f>IF(F323=R$2,G323,"")</f>
        <v/>
      </c>
      <c r="S323" s="72" t="str">
        <f>IF(F323=S$2,G323,"")</f>
        <v/>
      </c>
      <c r="T323" s="73" t="str">
        <f>IF(F323=T$2,G323,"")</f>
        <v/>
      </c>
      <c r="U323" s="70" t="str">
        <f>IF(F323=U$2,G323,"")</f>
        <v/>
      </c>
      <c r="V323" s="70" t="str">
        <f>IF(F323=V$2,G323,"")</f>
        <v/>
      </c>
      <c r="W323" s="71" t="str">
        <f>IF(F323=W$2,G323,"")</f>
        <v/>
      </c>
      <c r="X323" s="69" t="str">
        <f>IF(F323=X$2,G323,"")</f>
        <v/>
      </c>
      <c r="Y323" s="70" t="str">
        <f>IF(F323=Y$2,G323,"")</f>
        <v/>
      </c>
      <c r="Z323" s="70" t="str">
        <f>IF(F323=Z$2,G323,"")</f>
        <v/>
      </c>
      <c r="AA323" s="72" t="str">
        <f>IF(F323=AA$2,G323,"")</f>
        <v/>
      </c>
      <c r="AB323" s="73" t="str">
        <f>IF(F323=AB$2,G323,"")</f>
        <v/>
      </c>
      <c r="AC323" s="70" t="str">
        <f>IF(F323=AC$2,G323,"")</f>
        <v/>
      </c>
      <c r="AD323" s="70" t="str">
        <f>IF(F323=AD$2,G323,"")</f>
        <v/>
      </c>
      <c r="AE323" s="71" t="str">
        <f>IF(F323=AE$2,G323,"")</f>
        <v/>
      </c>
      <c r="AF323" s="69" t="str">
        <f>IF(F323=AF$2,G323,"")</f>
        <v/>
      </c>
      <c r="AG323" s="70" t="str">
        <f>IF(F323=AG$2,G323,"")</f>
        <v/>
      </c>
    </row>
    <row r="324" spans="1:33" ht="22.5" customHeight="1" x14ac:dyDescent="0.15">
      <c r="A324" s="60" t="str">
        <f>IF(COUNTBLANK(G324)=0,"印刷","")</f>
        <v/>
      </c>
      <c r="B324" s="61"/>
      <c r="C324" s="62" t="str">
        <f>IF(B324="","",DATE(まとめ!$A$5,INT(B324/100),B324-INT(B324/100)*100))</f>
        <v/>
      </c>
      <c r="D324" s="63"/>
      <c r="E324" s="64"/>
      <c r="F324" s="65"/>
      <c r="G324" s="66"/>
      <c r="H324" s="67"/>
      <c r="I324" s="68" t="str">
        <f>IF(F324=I$2,G324,"")</f>
        <v/>
      </c>
      <c r="J324" s="68" t="str">
        <f>IF(F324=I$2,"",IF(G324="","",G324))</f>
        <v/>
      </c>
      <c r="K324" s="67"/>
      <c r="L324" s="69" t="str">
        <f>IF(F324=L$2,G324,"")</f>
        <v/>
      </c>
      <c r="M324" s="70" t="str">
        <f>IF(F324=M$2,G324,"")</f>
        <v/>
      </c>
      <c r="N324" s="70" t="str">
        <f>IF(F324=N$2,G324,"")</f>
        <v/>
      </c>
      <c r="O324" s="71" t="str">
        <f>IF(F324=O$2,G324,"")</f>
        <v/>
      </c>
      <c r="P324" s="69" t="str">
        <f>IF(F324=P$2,G324,"")</f>
        <v/>
      </c>
      <c r="Q324" s="70" t="str">
        <f>IF(F324=Q$2,G324,"")</f>
        <v/>
      </c>
      <c r="R324" s="70" t="str">
        <f>IF(F324=R$2,G324,"")</f>
        <v/>
      </c>
      <c r="S324" s="72" t="str">
        <f>IF(F324=S$2,G324,"")</f>
        <v/>
      </c>
      <c r="T324" s="73" t="str">
        <f>IF(F324=T$2,G324,"")</f>
        <v/>
      </c>
      <c r="U324" s="70" t="str">
        <f>IF(F324=U$2,G324,"")</f>
        <v/>
      </c>
      <c r="V324" s="70" t="str">
        <f>IF(F324=V$2,G324,"")</f>
        <v/>
      </c>
      <c r="W324" s="71" t="str">
        <f>IF(F324=W$2,G324,"")</f>
        <v/>
      </c>
      <c r="X324" s="69" t="str">
        <f>IF(F324=X$2,G324,"")</f>
        <v/>
      </c>
      <c r="Y324" s="70" t="str">
        <f>IF(F324=Y$2,G324,"")</f>
        <v/>
      </c>
      <c r="Z324" s="70" t="str">
        <f>IF(F324=Z$2,G324,"")</f>
        <v/>
      </c>
      <c r="AA324" s="72" t="str">
        <f>IF(F324=AA$2,G324,"")</f>
        <v/>
      </c>
      <c r="AB324" s="73" t="str">
        <f>IF(F324=AB$2,G324,"")</f>
        <v/>
      </c>
      <c r="AC324" s="70" t="str">
        <f>IF(F324=AC$2,G324,"")</f>
        <v/>
      </c>
      <c r="AD324" s="70" t="str">
        <f>IF(F324=AD$2,G324,"")</f>
        <v/>
      </c>
      <c r="AE324" s="71" t="str">
        <f>IF(F324=AE$2,G324,"")</f>
        <v/>
      </c>
      <c r="AF324" s="69" t="str">
        <f>IF(F324=AF$2,G324,"")</f>
        <v/>
      </c>
      <c r="AG324" s="70" t="str">
        <f>IF(F324=AG$2,G324,"")</f>
        <v/>
      </c>
    </row>
    <row r="325" spans="1:33" ht="22.5" customHeight="1" x14ac:dyDescent="0.15">
      <c r="A325" s="60" t="str">
        <f>IF(COUNTBLANK(G325)=0,"印刷","")</f>
        <v/>
      </c>
      <c r="B325" s="61"/>
      <c r="C325" s="62" t="str">
        <f>IF(B325="","",DATE(まとめ!$A$5,INT(B325/100),B325-INT(B325/100)*100))</f>
        <v/>
      </c>
      <c r="D325" s="63"/>
      <c r="E325" s="64"/>
      <c r="F325" s="65"/>
      <c r="G325" s="66"/>
      <c r="H325" s="67"/>
      <c r="I325" s="68" t="str">
        <f>IF(F325=I$2,G325,"")</f>
        <v/>
      </c>
      <c r="J325" s="68" t="str">
        <f>IF(F325=I$2,"",IF(G325="","",G325))</f>
        <v/>
      </c>
      <c r="K325" s="67"/>
      <c r="L325" s="69" t="str">
        <f>IF(F325=L$2,G325,"")</f>
        <v/>
      </c>
      <c r="M325" s="70" t="str">
        <f>IF(F325=M$2,G325,"")</f>
        <v/>
      </c>
      <c r="N325" s="70" t="str">
        <f>IF(F325=N$2,G325,"")</f>
        <v/>
      </c>
      <c r="O325" s="71" t="str">
        <f>IF(F325=O$2,G325,"")</f>
        <v/>
      </c>
      <c r="P325" s="69" t="str">
        <f>IF(F325=P$2,G325,"")</f>
        <v/>
      </c>
      <c r="Q325" s="70" t="str">
        <f>IF(F325=Q$2,G325,"")</f>
        <v/>
      </c>
      <c r="R325" s="70" t="str">
        <f>IF(F325=R$2,G325,"")</f>
        <v/>
      </c>
      <c r="S325" s="72" t="str">
        <f>IF(F325=S$2,G325,"")</f>
        <v/>
      </c>
      <c r="T325" s="73" t="str">
        <f>IF(F325=T$2,G325,"")</f>
        <v/>
      </c>
      <c r="U325" s="70" t="str">
        <f>IF(F325=U$2,G325,"")</f>
        <v/>
      </c>
      <c r="V325" s="70" t="str">
        <f>IF(F325=V$2,G325,"")</f>
        <v/>
      </c>
      <c r="W325" s="71" t="str">
        <f>IF(F325=W$2,G325,"")</f>
        <v/>
      </c>
      <c r="X325" s="69" t="str">
        <f>IF(F325=X$2,G325,"")</f>
        <v/>
      </c>
      <c r="Y325" s="70" t="str">
        <f>IF(F325=Y$2,G325,"")</f>
        <v/>
      </c>
      <c r="Z325" s="70" t="str">
        <f>IF(F325=Z$2,G325,"")</f>
        <v/>
      </c>
      <c r="AA325" s="72" t="str">
        <f>IF(F325=AA$2,G325,"")</f>
        <v/>
      </c>
      <c r="AB325" s="73" t="str">
        <f>IF(F325=AB$2,G325,"")</f>
        <v/>
      </c>
      <c r="AC325" s="70" t="str">
        <f>IF(F325=AC$2,G325,"")</f>
        <v/>
      </c>
      <c r="AD325" s="70" t="str">
        <f>IF(F325=AD$2,G325,"")</f>
        <v/>
      </c>
      <c r="AE325" s="71" t="str">
        <f>IF(F325=AE$2,G325,"")</f>
        <v/>
      </c>
      <c r="AF325" s="69" t="str">
        <f>IF(F325=AF$2,G325,"")</f>
        <v/>
      </c>
      <c r="AG325" s="70" t="str">
        <f>IF(F325=AG$2,G325,"")</f>
        <v/>
      </c>
    </row>
    <row r="326" spans="1:33" ht="22.5" customHeight="1" x14ac:dyDescent="0.15">
      <c r="A326" s="60" t="str">
        <f>IF(COUNTBLANK(G326)=0,"印刷","")</f>
        <v/>
      </c>
      <c r="B326" s="61"/>
      <c r="C326" s="62" t="str">
        <f>IF(B326="","",DATE(まとめ!$A$5,INT(B326/100),B326-INT(B326/100)*100))</f>
        <v/>
      </c>
      <c r="D326" s="63"/>
      <c r="E326" s="64"/>
      <c r="F326" s="65"/>
      <c r="G326" s="66"/>
      <c r="H326" s="67"/>
      <c r="I326" s="68" t="str">
        <f>IF(F326=I$2,G326,"")</f>
        <v/>
      </c>
      <c r="J326" s="68" t="str">
        <f>IF(F326=I$2,"",IF(G326="","",G326))</f>
        <v/>
      </c>
      <c r="K326" s="67"/>
      <c r="L326" s="69" t="str">
        <f>IF(F326=L$2,G326,"")</f>
        <v/>
      </c>
      <c r="M326" s="70" t="str">
        <f>IF(F326=M$2,G326,"")</f>
        <v/>
      </c>
      <c r="N326" s="70" t="str">
        <f>IF(F326=N$2,G326,"")</f>
        <v/>
      </c>
      <c r="O326" s="71" t="str">
        <f>IF(F326=O$2,G326,"")</f>
        <v/>
      </c>
      <c r="P326" s="69" t="str">
        <f>IF(F326=P$2,G326,"")</f>
        <v/>
      </c>
      <c r="Q326" s="70" t="str">
        <f>IF(F326=Q$2,G326,"")</f>
        <v/>
      </c>
      <c r="R326" s="70" t="str">
        <f>IF(F326=R$2,G326,"")</f>
        <v/>
      </c>
      <c r="S326" s="72" t="str">
        <f>IF(F326=S$2,G326,"")</f>
        <v/>
      </c>
      <c r="T326" s="73" t="str">
        <f>IF(F326=T$2,G326,"")</f>
        <v/>
      </c>
      <c r="U326" s="70" t="str">
        <f>IF(F326=U$2,G326,"")</f>
        <v/>
      </c>
      <c r="V326" s="70" t="str">
        <f>IF(F326=V$2,G326,"")</f>
        <v/>
      </c>
      <c r="W326" s="71" t="str">
        <f>IF(F326=W$2,G326,"")</f>
        <v/>
      </c>
      <c r="X326" s="69" t="str">
        <f>IF(F326=X$2,G326,"")</f>
        <v/>
      </c>
      <c r="Y326" s="70" t="str">
        <f>IF(F326=Y$2,G326,"")</f>
        <v/>
      </c>
      <c r="Z326" s="70" t="str">
        <f>IF(F326=Z$2,G326,"")</f>
        <v/>
      </c>
      <c r="AA326" s="72" t="str">
        <f>IF(F326=AA$2,G326,"")</f>
        <v/>
      </c>
      <c r="AB326" s="73" t="str">
        <f>IF(F326=AB$2,G326,"")</f>
        <v/>
      </c>
      <c r="AC326" s="70" t="str">
        <f>IF(F326=AC$2,G326,"")</f>
        <v/>
      </c>
      <c r="AD326" s="70" t="str">
        <f>IF(F326=AD$2,G326,"")</f>
        <v/>
      </c>
      <c r="AE326" s="71" t="str">
        <f>IF(F326=AE$2,G326,"")</f>
        <v/>
      </c>
      <c r="AF326" s="69" t="str">
        <f>IF(F326=AF$2,G326,"")</f>
        <v/>
      </c>
      <c r="AG326" s="70" t="str">
        <f>IF(F326=AG$2,G326,"")</f>
        <v/>
      </c>
    </row>
    <row r="327" spans="1:33" ht="22.5" customHeight="1" x14ac:dyDescent="0.15">
      <c r="A327" s="60" t="str">
        <f>IF(COUNTBLANK(G327)=0,"印刷","")</f>
        <v/>
      </c>
      <c r="B327" s="61"/>
      <c r="C327" s="62" t="str">
        <f>IF(B327="","",DATE(まとめ!$A$5,INT(B327/100),B327-INT(B327/100)*100))</f>
        <v/>
      </c>
      <c r="D327" s="63"/>
      <c r="E327" s="64"/>
      <c r="F327" s="65"/>
      <c r="G327" s="66"/>
      <c r="H327" s="67"/>
      <c r="I327" s="68" t="str">
        <f>IF(F327=I$2,G327,"")</f>
        <v/>
      </c>
      <c r="J327" s="68" t="str">
        <f>IF(F327=I$2,"",IF(G327="","",G327))</f>
        <v/>
      </c>
      <c r="K327" s="67"/>
      <c r="L327" s="69" t="str">
        <f>IF(F327=L$2,G327,"")</f>
        <v/>
      </c>
      <c r="M327" s="70" t="str">
        <f>IF(F327=M$2,G327,"")</f>
        <v/>
      </c>
      <c r="N327" s="70" t="str">
        <f>IF(F327=N$2,G327,"")</f>
        <v/>
      </c>
      <c r="O327" s="71" t="str">
        <f>IF(F327=O$2,G327,"")</f>
        <v/>
      </c>
      <c r="P327" s="69" t="str">
        <f>IF(F327=P$2,G327,"")</f>
        <v/>
      </c>
      <c r="Q327" s="70" t="str">
        <f>IF(F327=Q$2,G327,"")</f>
        <v/>
      </c>
      <c r="R327" s="70" t="str">
        <f>IF(F327=R$2,G327,"")</f>
        <v/>
      </c>
      <c r="S327" s="72" t="str">
        <f>IF(F327=S$2,G327,"")</f>
        <v/>
      </c>
      <c r="T327" s="73" t="str">
        <f>IF(F327=T$2,G327,"")</f>
        <v/>
      </c>
      <c r="U327" s="70" t="str">
        <f>IF(F327=U$2,G327,"")</f>
        <v/>
      </c>
      <c r="V327" s="70" t="str">
        <f>IF(F327=V$2,G327,"")</f>
        <v/>
      </c>
      <c r="W327" s="71" t="str">
        <f>IF(F327=W$2,G327,"")</f>
        <v/>
      </c>
      <c r="X327" s="69" t="str">
        <f>IF(F327=X$2,G327,"")</f>
        <v/>
      </c>
      <c r="Y327" s="70" t="str">
        <f>IF(F327=Y$2,G327,"")</f>
        <v/>
      </c>
      <c r="Z327" s="70" t="str">
        <f>IF(F327=Z$2,G327,"")</f>
        <v/>
      </c>
      <c r="AA327" s="72" t="str">
        <f>IF(F327=AA$2,G327,"")</f>
        <v/>
      </c>
      <c r="AB327" s="73" t="str">
        <f>IF(F327=AB$2,G327,"")</f>
        <v/>
      </c>
      <c r="AC327" s="70" t="str">
        <f>IF(F327=AC$2,G327,"")</f>
        <v/>
      </c>
      <c r="AD327" s="70" t="str">
        <f>IF(F327=AD$2,G327,"")</f>
        <v/>
      </c>
      <c r="AE327" s="71" t="str">
        <f>IF(F327=AE$2,G327,"")</f>
        <v/>
      </c>
      <c r="AF327" s="69" t="str">
        <f>IF(F327=AF$2,G327,"")</f>
        <v/>
      </c>
      <c r="AG327" s="70" t="str">
        <f>IF(F327=AG$2,G327,"")</f>
        <v/>
      </c>
    </row>
    <row r="328" spans="1:33" ht="22.5" customHeight="1" x14ac:dyDescent="0.15">
      <c r="A328" s="60" t="str">
        <f>IF(COUNTBLANK(G328)=0,"印刷","")</f>
        <v/>
      </c>
      <c r="B328" s="61"/>
      <c r="C328" s="62" t="str">
        <f>IF(B328="","",DATE(まとめ!$A$5,INT(B328/100),B328-INT(B328/100)*100))</f>
        <v/>
      </c>
      <c r="D328" s="63"/>
      <c r="E328" s="64"/>
      <c r="F328" s="65"/>
      <c r="G328" s="66"/>
      <c r="H328" s="67"/>
      <c r="I328" s="68" t="str">
        <f>IF(F328=I$2,G328,"")</f>
        <v/>
      </c>
      <c r="J328" s="68" t="str">
        <f>IF(F328=I$2,"",IF(G328="","",G328))</f>
        <v/>
      </c>
      <c r="K328" s="67"/>
      <c r="L328" s="69" t="str">
        <f>IF(F328=L$2,G328,"")</f>
        <v/>
      </c>
      <c r="M328" s="70" t="str">
        <f>IF(F328=M$2,G328,"")</f>
        <v/>
      </c>
      <c r="N328" s="70" t="str">
        <f>IF(F328=N$2,G328,"")</f>
        <v/>
      </c>
      <c r="O328" s="71" t="str">
        <f>IF(F328=O$2,G328,"")</f>
        <v/>
      </c>
      <c r="P328" s="69" t="str">
        <f>IF(F328=P$2,G328,"")</f>
        <v/>
      </c>
      <c r="Q328" s="70" t="str">
        <f>IF(F328=Q$2,G328,"")</f>
        <v/>
      </c>
      <c r="R328" s="70" t="str">
        <f>IF(F328=R$2,G328,"")</f>
        <v/>
      </c>
      <c r="S328" s="72" t="str">
        <f>IF(F328=S$2,G328,"")</f>
        <v/>
      </c>
      <c r="T328" s="73" t="str">
        <f>IF(F328=T$2,G328,"")</f>
        <v/>
      </c>
      <c r="U328" s="70" t="str">
        <f>IF(F328=U$2,G328,"")</f>
        <v/>
      </c>
      <c r="V328" s="70" t="str">
        <f>IF(F328=V$2,G328,"")</f>
        <v/>
      </c>
      <c r="W328" s="71" t="str">
        <f>IF(F328=W$2,G328,"")</f>
        <v/>
      </c>
      <c r="X328" s="69" t="str">
        <f>IF(F328=X$2,G328,"")</f>
        <v/>
      </c>
      <c r="Y328" s="70" t="str">
        <f>IF(F328=Y$2,G328,"")</f>
        <v/>
      </c>
      <c r="Z328" s="70" t="str">
        <f>IF(F328=Z$2,G328,"")</f>
        <v/>
      </c>
      <c r="AA328" s="72" t="str">
        <f>IF(F328=AA$2,G328,"")</f>
        <v/>
      </c>
      <c r="AB328" s="73" t="str">
        <f>IF(F328=AB$2,G328,"")</f>
        <v/>
      </c>
      <c r="AC328" s="70" t="str">
        <f>IF(F328=AC$2,G328,"")</f>
        <v/>
      </c>
      <c r="AD328" s="70" t="str">
        <f>IF(F328=AD$2,G328,"")</f>
        <v/>
      </c>
      <c r="AE328" s="71" t="str">
        <f>IF(F328=AE$2,G328,"")</f>
        <v/>
      </c>
      <c r="AF328" s="69" t="str">
        <f>IF(F328=AF$2,G328,"")</f>
        <v/>
      </c>
      <c r="AG328" s="70" t="str">
        <f>IF(F328=AG$2,G328,"")</f>
        <v/>
      </c>
    </row>
    <row r="329" spans="1:33" ht="22.5" customHeight="1" x14ac:dyDescent="0.15">
      <c r="A329" s="60" t="str">
        <f>IF(COUNTBLANK(G329)=0,"印刷","")</f>
        <v/>
      </c>
      <c r="B329" s="61"/>
      <c r="C329" s="62" t="str">
        <f>IF(B329="","",DATE(まとめ!$A$5,INT(B329/100),B329-INT(B329/100)*100))</f>
        <v/>
      </c>
      <c r="D329" s="63"/>
      <c r="E329" s="64"/>
      <c r="F329" s="65"/>
      <c r="G329" s="66"/>
      <c r="H329" s="67"/>
      <c r="I329" s="68" t="str">
        <f>IF(F329=I$2,G329,"")</f>
        <v/>
      </c>
      <c r="J329" s="68" t="str">
        <f>IF(F329=I$2,"",IF(G329="","",G329))</f>
        <v/>
      </c>
      <c r="K329" s="67"/>
      <c r="L329" s="69" t="str">
        <f>IF(F329=L$2,G329,"")</f>
        <v/>
      </c>
      <c r="M329" s="70" t="str">
        <f>IF(F329=M$2,G329,"")</f>
        <v/>
      </c>
      <c r="N329" s="70" t="str">
        <f>IF(F329=N$2,G329,"")</f>
        <v/>
      </c>
      <c r="O329" s="71" t="str">
        <f>IF(F329=O$2,G329,"")</f>
        <v/>
      </c>
      <c r="P329" s="69" t="str">
        <f>IF(F329=P$2,G329,"")</f>
        <v/>
      </c>
      <c r="Q329" s="70" t="str">
        <f>IF(F329=Q$2,G329,"")</f>
        <v/>
      </c>
      <c r="R329" s="70" t="str">
        <f>IF(F329=R$2,G329,"")</f>
        <v/>
      </c>
      <c r="S329" s="72" t="str">
        <f>IF(F329=S$2,G329,"")</f>
        <v/>
      </c>
      <c r="T329" s="73" t="str">
        <f>IF(F329=T$2,G329,"")</f>
        <v/>
      </c>
      <c r="U329" s="70" t="str">
        <f>IF(F329=U$2,G329,"")</f>
        <v/>
      </c>
      <c r="V329" s="70" t="str">
        <f>IF(F329=V$2,G329,"")</f>
        <v/>
      </c>
      <c r="W329" s="71" t="str">
        <f>IF(F329=W$2,G329,"")</f>
        <v/>
      </c>
      <c r="X329" s="69" t="str">
        <f>IF(F329=X$2,G329,"")</f>
        <v/>
      </c>
      <c r="Y329" s="70" t="str">
        <f>IF(F329=Y$2,G329,"")</f>
        <v/>
      </c>
      <c r="Z329" s="70" t="str">
        <f>IF(F329=Z$2,G329,"")</f>
        <v/>
      </c>
      <c r="AA329" s="72" t="str">
        <f>IF(F329=AA$2,G329,"")</f>
        <v/>
      </c>
      <c r="AB329" s="73" t="str">
        <f>IF(F329=AB$2,G329,"")</f>
        <v/>
      </c>
      <c r="AC329" s="70" t="str">
        <f>IF(F329=AC$2,G329,"")</f>
        <v/>
      </c>
      <c r="AD329" s="70" t="str">
        <f>IF(F329=AD$2,G329,"")</f>
        <v/>
      </c>
      <c r="AE329" s="71" t="str">
        <f>IF(F329=AE$2,G329,"")</f>
        <v/>
      </c>
      <c r="AF329" s="69" t="str">
        <f>IF(F329=AF$2,G329,"")</f>
        <v/>
      </c>
      <c r="AG329" s="70" t="str">
        <f>IF(F329=AG$2,G329,"")</f>
        <v/>
      </c>
    </row>
    <row r="330" spans="1:33" ht="22.5" customHeight="1" x14ac:dyDescent="0.15">
      <c r="A330" s="60" t="str">
        <f>IF(COUNTBLANK(G330)=0,"印刷","")</f>
        <v/>
      </c>
      <c r="B330" s="61"/>
      <c r="C330" s="62" t="str">
        <f>IF(B330="","",DATE(まとめ!$A$5,INT(B330/100),B330-INT(B330/100)*100))</f>
        <v/>
      </c>
      <c r="D330" s="63"/>
      <c r="E330" s="64"/>
      <c r="F330" s="65"/>
      <c r="G330" s="66"/>
      <c r="H330" s="67"/>
      <c r="I330" s="68" t="str">
        <f>IF(F330=I$2,G330,"")</f>
        <v/>
      </c>
      <c r="J330" s="68" t="str">
        <f>IF(F330=I$2,"",IF(G330="","",G330))</f>
        <v/>
      </c>
      <c r="K330" s="67"/>
      <c r="L330" s="69" t="str">
        <f>IF(F330=L$2,G330,"")</f>
        <v/>
      </c>
      <c r="M330" s="70" t="str">
        <f>IF(F330=M$2,G330,"")</f>
        <v/>
      </c>
      <c r="N330" s="70" t="str">
        <f>IF(F330=N$2,G330,"")</f>
        <v/>
      </c>
      <c r="O330" s="71" t="str">
        <f>IF(F330=O$2,G330,"")</f>
        <v/>
      </c>
      <c r="P330" s="69" t="str">
        <f>IF(F330=P$2,G330,"")</f>
        <v/>
      </c>
      <c r="Q330" s="70" t="str">
        <f>IF(F330=Q$2,G330,"")</f>
        <v/>
      </c>
      <c r="R330" s="70" t="str">
        <f>IF(F330=R$2,G330,"")</f>
        <v/>
      </c>
      <c r="S330" s="72" t="str">
        <f>IF(F330=S$2,G330,"")</f>
        <v/>
      </c>
      <c r="T330" s="73" t="str">
        <f>IF(F330=T$2,G330,"")</f>
        <v/>
      </c>
      <c r="U330" s="70" t="str">
        <f>IF(F330=U$2,G330,"")</f>
        <v/>
      </c>
      <c r="V330" s="70" t="str">
        <f>IF(F330=V$2,G330,"")</f>
        <v/>
      </c>
      <c r="W330" s="71" t="str">
        <f>IF(F330=W$2,G330,"")</f>
        <v/>
      </c>
      <c r="X330" s="69" t="str">
        <f>IF(F330=X$2,G330,"")</f>
        <v/>
      </c>
      <c r="Y330" s="70" t="str">
        <f>IF(F330=Y$2,G330,"")</f>
        <v/>
      </c>
      <c r="Z330" s="70" t="str">
        <f>IF(F330=Z$2,G330,"")</f>
        <v/>
      </c>
      <c r="AA330" s="72" t="str">
        <f>IF(F330=AA$2,G330,"")</f>
        <v/>
      </c>
      <c r="AB330" s="73" t="str">
        <f>IF(F330=AB$2,G330,"")</f>
        <v/>
      </c>
      <c r="AC330" s="70" t="str">
        <f>IF(F330=AC$2,G330,"")</f>
        <v/>
      </c>
      <c r="AD330" s="70" t="str">
        <f>IF(F330=AD$2,G330,"")</f>
        <v/>
      </c>
      <c r="AE330" s="71" t="str">
        <f>IF(F330=AE$2,G330,"")</f>
        <v/>
      </c>
      <c r="AF330" s="69" t="str">
        <f>IF(F330=AF$2,G330,"")</f>
        <v/>
      </c>
      <c r="AG330" s="70" t="str">
        <f>IF(F330=AG$2,G330,"")</f>
        <v/>
      </c>
    </row>
    <row r="331" spans="1:33" ht="22.5" customHeight="1" x14ac:dyDescent="0.15">
      <c r="A331" s="60" t="str">
        <f>IF(COUNTBLANK(G331)=0,"印刷","")</f>
        <v/>
      </c>
      <c r="B331" s="61"/>
      <c r="C331" s="62" t="str">
        <f>IF(B331="","",DATE(まとめ!$A$5,INT(B331/100),B331-INT(B331/100)*100))</f>
        <v/>
      </c>
      <c r="D331" s="63"/>
      <c r="E331" s="64"/>
      <c r="F331" s="65"/>
      <c r="G331" s="66"/>
      <c r="H331" s="67"/>
      <c r="I331" s="68" t="str">
        <f>IF(F331=I$2,G331,"")</f>
        <v/>
      </c>
      <c r="J331" s="68" t="str">
        <f>IF(F331=I$2,"",IF(G331="","",G331))</f>
        <v/>
      </c>
      <c r="K331" s="67"/>
      <c r="L331" s="69" t="str">
        <f>IF(F331=L$2,G331,"")</f>
        <v/>
      </c>
      <c r="M331" s="70" t="str">
        <f>IF(F331=M$2,G331,"")</f>
        <v/>
      </c>
      <c r="N331" s="70" t="str">
        <f>IF(F331=N$2,G331,"")</f>
        <v/>
      </c>
      <c r="O331" s="71" t="str">
        <f>IF(F331=O$2,G331,"")</f>
        <v/>
      </c>
      <c r="P331" s="69" t="str">
        <f>IF(F331=P$2,G331,"")</f>
        <v/>
      </c>
      <c r="Q331" s="70" t="str">
        <f>IF(F331=Q$2,G331,"")</f>
        <v/>
      </c>
      <c r="R331" s="70" t="str">
        <f>IF(F331=R$2,G331,"")</f>
        <v/>
      </c>
      <c r="S331" s="72" t="str">
        <f>IF(F331=S$2,G331,"")</f>
        <v/>
      </c>
      <c r="T331" s="73" t="str">
        <f>IF(F331=T$2,G331,"")</f>
        <v/>
      </c>
      <c r="U331" s="70" t="str">
        <f>IF(F331=U$2,G331,"")</f>
        <v/>
      </c>
      <c r="V331" s="70" t="str">
        <f>IF(F331=V$2,G331,"")</f>
        <v/>
      </c>
      <c r="W331" s="71" t="str">
        <f>IF(F331=W$2,G331,"")</f>
        <v/>
      </c>
      <c r="X331" s="69" t="str">
        <f>IF(F331=X$2,G331,"")</f>
        <v/>
      </c>
      <c r="Y331" s="70" t="str">
        <f>IF(F331=Y$2,G331,"")</f>
        <v/>
      </c>
      <c r="Z331" s="70" t="str">
        <f>IF(F331=Z$2,G331,"")</f>
        <v/>
      </c>
      <c r="AA331" s="72" t="str">
        <f>IF(F331=AA$2,G331,"")</f>
        <v/>
      </c>
      <c r="AB331" s="73" t="str">
        <f>IF(F331=AB$2,G331,"")</f>
        <v/>
      </c>
      <c r="AC331" s="70" t="str">
        <f>IF(F331=AC$2,G331,"")</f>
        <v/>
      </c>
      <c r="AD331" s="70" t="str">
        <f>IF(F331=AD$2,G331,"")</f>
        <v/>
      </c>
      <c r="AE331" s="71" t="str">
        <f>IF(F331=AE$2,G331,"")</f>
        <v/>
      </c>
      <c r="AF331" s="69" t="str">
        <f>IF(F331=AF$2,G331,"")</f>
        <v/>
      </c>
      <c r="AG331" s="70" t="str">
        <f>IF(F331=AG$2,G331,"")</f>
        <v/>
      </c>
    </row>
    <row r="332" spans="1:33" ht="22.5" customHeight="1" x14ac:dyDescent="0.15">
      <c r="A332" s="60" t="str">
        <f>IF(COUNTBLANK(G332)=0,"印刷","")</f>
        <v/>
      </c>
      <c r="B332" s="61"/>
      <c r="C332" s="62" t="str">
        <f>IF(B332="","",DATE(まとめ!$A$5,INT(B332/100),B332-INT(B332/100)*100))</f>
        <v/>
      </c>
      <c r="D332" s="63"/>
      <c r="E332" s="64"/>
      <c r="F332" s="65"/>
      <c r="G332" s="66"/>
      <c r="H332" s="67"/>
      <c r="I332" s="68" t="str">
        <f>IF(F332=I$2,G332,"")</f>
        <v/>
      </c>
      <c r="J332" s="68" t="str">
        <f>IF(F332=I$2,"",IF(G332="","",G332))</f>
        <v/>
      </c>
      <c r="K332" s="67"/>
      <c r="L332" s="69" t="str">
        <f>IF(F332=L$2,G332,"")</f>
        <v/>
      </c>
      <c r="M332" s="70" t="str">
        <f>IF(F332=M$2,G332,"")</f>
        <v/>
      </c>
      <c r="N332" s="70" t="str">
        <f>IF(F332=N$2,G332,"")</f>
        <v/>
      </c>
      <c r="O332" s="71" t="str">
        <f>IF(F332=O$2,G332,"")</f>
        <v/>
      </c>
      <c r="P332" s="69" t="str">
        <f>IF(F332=P$2,G332,"")</f>
        <v/>
      </c>
      <c r="Q332" s="70" t="str">
        <f>IF(F332=Q$2,G332,"")</f>
        <v/>
      </c>
      <c r="R332" s="70" t="str">
        <f>IF(F332=R$2,G332,"")</f>
        <v/>
      </c>
      <c r="S332" s="72" t="str">
        <f>IF(F332=S$2,G332,"")</f>
        <v/>
      </c>
      <c r="T332" s="73" t="str">
        <f>IF(F332=T$2,G332,"")</f>
        <v/>
      </c>
      <c r="U332" s="70" t="str">
        <f>IF(F332=U$2,G332,"")</f>
        <v/>
      </c>
      <c r="V332" s="70" t="str">
        <f>IF(F332=V$2,G332,"")</f>
        <v/>
      </c>
      <c r="W332" s="71" t="str">
        <f>IF(F332=W$2,G332,"")</f>
        <v/>
      </c>
      <c r="X332" s="69" t="str">
        <f>IF(F332=X$2,G332,"")</f>
        <v/>
      </c>
      <c r="Y332" s="70" t="str">
        <f>IF(F332=Y$2,G332,"")</f>
        <v/>
      </c>
      <c r="Z332" s="70" t="str">
        <f>IF(F332=Z$2,G332,"")</f>
        <v/>
      </c>
      <c r="AA332" s="72" t="str">
        <f>IF(F332=AA$2,G332,"")</f>
        <v/>
      </c>
      <c r="AB332" s="73" t="str">
        <f>IF(F332=AB$2,G332,"")</f>
        <v/>
      </c>
      <c r="AC332" s="70" t="str">
        <f>IF(F332=AC$2,G332,"")</f>
        <v/>
      </c>
      <c r="AD332" s="70" t="str">
        <f>IF(F332=AD$2,G332,"")</f>
        <v/>
      </c>
      <c r="AE332" s="71" t="str">
        <f>IF(F332=AE$2,G332,"")</f>
        <v/>
      </c>
      <c r="AF332" s="69" t="str">
        <f>IF(F332=AF$2,G332,"")</f>
        <v/>
      </c>
      <c r="AG332" s="70" t="str">
        <f>IF(F332=AG$2,G332,"")</f>
        <v/>
      </c>
    </row>
    <row r="333" spans="1:33" x14ac:dyDescent="0.15">
      <c r="A333" s="39"/>
      <c r="B333" s="41"/>
      <c r="C333" s="40"/>
      <c r="D333" s="52"/>
      <c r="E333" s="53"/>
      <c r="F333" s="42"/>
      <c r="G333" s="43"/>
      <c r="I333" s="43"/>
      <c r="J333" s="43"/>
      <c r="L333" s="44"/>
      <c r="M333" s="45"/>
      <c r="N333" s="45"/>
      <c r="O333" s="45"/>
      <c r="P333" s="45"/>
      <c r="Q333" s="45"/>
      <c r="R333" s="45"/>
      <c r="S333" s="45"/>
      <c r="T333" s="45"/>
      <c r="U333" s="45"/>
      <c r="V333" s="45"/>
      <c r="W333" s="45"/>
      <c r="X333" s="45"/>
      <c r="Y333" s="45"/>
      <c r="Z333" s="45"/>
      <c r="AA333" s="45"/>
      <c r="AB333" s="45"/>
      <c r="AC333" s="45"/>
      <c r="AD333" s="45"/>
      <c r="AE333" s="45"/>
      <c r="AF333" s="44"/>
      <c r="AG333" s="45"/>
    </row>
    <row r="334" spans="1:33" x14ac:dyDescent="0.15">
      <c r="F334" s="49"/>
      <c r="G334" s="50"/>
      <c r="I334" s="50">
        <f>SUM(I2:I333)</f>
        <v>0</v>
      </c>
      <c r="J334" s="50">
        <f>SUM(J2:J333)</f>
        <v>0</v>
      </c>
      <c r="L334" s="50">
        <f t="shared" ref="L334:AG334" si="0">SUM(L2:L333)</f>
        <v>0</v>
      </c>
      <c r="M334" s="50">
        <f t="shared" si="0"/>
        <v>0</v>
      </c>
      <c r="N334" s="50">
        <f t="shared" si="0"/>
        <v>0</v>
      </c>
      <c r="O334" s="50">
        <f t="shared" si="0"/>
        <v>0</v>
      </c>
      <c r="P334" s="50">
        <f t="shared" si="0"/>
        <v>0</v>
      </c>
      <c r="Q334" s="50">
        <f t="shared" si="0"/>
        <v>0</v>
      </c>
      <c r="R334" s="50">
        <f t="shared" si="0"/>
        <v>0</v>
      </c>
      <c r="S334" s="50">
        <f t="shared" si="0"/>
        <v>0</v>
      </c>
      <c r="T334" s="50">
        <f t="shared" si="0"/>
        <v>0</v>
      </c>
      <c r="U334" s="50">
        <f t="shared" si="0"/>
        <v>0</v>
      </c>
      <c r="V334" s="50">
        <f t="shared" si="0"/>
        <v>0</v>
      </c>
      <c r="W334" s="50">
        <f t="shared" si="0"/>
        <v>0</v>
      </c>
      <c r="X334" s="50">
        <f t="shared" si="0"/>
        <v>0</v>
      </c>
      <c r="Y334" s="50">
        <f t="shared" si="0"/>
        <v>0</v>
      </c>
      <c r="Z334" s="50">
        <f t="shared" si="0"/>
        <v>0</v>
      </c>
      <c r="AA334" s="50">
        <f t="shared" si="0"/>
        <v>0</v>
      </c>
      <c r="AB334" s="50">
        <f t="shared" si="0"/>
        <v>0</v>
      </c>
      <c r="AC334" s="50">
        <f t="shared" si="0"/>
        <v>0</v>
      </c>
      <c r="AD334" s="50">
        <f t="shared" si="0"/>
        <v>0</v>
      </c>
      <c r="AE334" s="50">
        <f t="shared" si="0"/>
        <v>0</v>
      </c>
      <c r="AF334" s="50">
        <f t="shared" si="0"/>
        <v>0</v>
      </c>
      <c r="AG334" s="50">
        <f t="shared" si="0"/>
        <v>0</v>
      </c>
    </row>
  </sheetData>
  <sheetProtection sheet="1" objects="1" scenarios="1" insertRows="0" deleteRows="0" selectLockedCells="1" sort="0" autoFilter="0"/>
  <autoFilter ref="A2:AG332">
    <filterColumn colId="3" showButton="0"/>
  </autoFilter>
  <mergeCells count="1">
    <mergeCell ref="D2:E2"/>
  </mergeCells>
  <phoneticPr fontId="2"/>
  <conditionalFormatting sqref="A3:G332">
    <cfRule type="expression" dxfId="5" priority="5">
      <formula>MOD( ROW(),4)=2</formula>
    </cfRule>
    <cfRule type="expression" dxfId="4" priority="6">
      <formula>MOD( ROW(),4)=0</formula>
    </cfRule>
  </conditionalFormatting>
  <conditionalFormatting sqref="I3:J332">
    <cfRule type="expression" dxfId="3" priority="3">
      <formula>MOD( ROW(),4)=2</formula>
    </cfRule>
    <cfRule type="expression" dxfId="2" priority="4">
      <formula>MOD( ROW(),4)=0</formula>
    </cfRule>
  </conditionalFormatting>
  <conditionalFormatting sqref="L3:AG332">
    <cfRule type="expression" dxfId="1" priority="1">
      <formula>MOD( ROW(),4)=2</formula>
    </cfRule>
    <cfRule type="expression" dxfId="0" priority="2">
      <formula>MOD( ROW(),4)=0</formula>
    </cfRule>
  </conditionalFormatting>
  <dataValidations count="10">
    <dataValidation type="whole" imeMode="off" allowBlank="1" showInputMessage="1" showErrorMessage="1" promptTitle="＜日付入力＞" prompt="4桁で日付を入力して下さい_x000a__x000a_ex.　2月3日　→　0203" sqref="B335:B1048576">
      <formula1>101</formula1>
      <formula2>1231</formula2>
    </dataValidation>
    <dataValidation imeMode="on" allowBlank="1" showInputMessage="1" showErrorMessage="1" promptTitle="＜摘要＞" prompt="取引相手の名前_x000a_取引内容を記入_x000a__x000a_ex.　セブンイレブン　筆記用具購入" sqref="D335:E1048576"/>
    <dataValidation type="list" imeMode="on" operator="greaterThanOrEqual" allowBlank="1" showErrorMessage="1" errorTitle="エラー" error="入力出来ない科目です" sqref="F1 F333:F1048576">
      <formula1>$K$2:$AG$2</formula1>
    </dataValidation>
    <dataValidation type="whole" imeMode="off" operator="greaterThanOrEqual" allowBlank="1" showErrorMessage="1" sqref="G1 G333:G1048576">
      <formula1>0</formula1>
    </dataValidation>
    <dataValidation imeMode="off" allowBlank="1" showErrorMessage="1" sqref="L1:AG1048576 I1:J1048576"/>
    <dataValidation type="whole" imeMode="off" allowBlank="1" showInputMessage="1" showErrorMessage="1" promptTitle="＜日付入力＞" prompt="4桁で日付を入力して下さい_x000a__x000a_ex.　2月3日_x000a_   　→　0203" sqref="B3:B332">
      <formula1>101</formula1>
      <formula2>1231</formula2>
    </dataValidation>
    <dataValidation type="list" imeMode="on" operator="greaterThanOrEqual" allowBlank="1" showInputMessage="1" showErrorMessage="1" errorTitle="エラー" error="入力出来ない科目です" promptTitle="＜科目＞" prompt="基本的には右のドロップダウンリストから選んで下さい" sqref="F3:F332">
      <formula1>$K$2:$AG$2</formula1>
    </dataValidation>
    <dataValidation type="whole" imeMode="off" operator="greaterThanOrEqual" allowBlank="1" showInputMessage="1" showErrorMessage="1" promptTitle="＜金額＞" prompt="取引した金額を入力" sqref="G3:G332">
      <formula1>0</formula1>
    </dataValidation>
    <dataValidation imeMode="on" allowBlank="1" showInputMessage="1" showErrorMessage="1" promptTitle="＜摘要＞" prompt="取引相手の名前_x000a__x000a_ex.　セブンイレブン" sqref="D3:D332"/>
    <dataValidation imeMode="on" allowBlank="1" showInputMessage="1" showErrorMessage="1" promptTitle="＜摘要＞" prompt="取引内容を記入_x000a__x000a_ex.　筆記用具購入" sqref="E3:E332"/>
  </dataValidations>
  <printOptions horizontalCentered="1"/>
  <pageMargins left="0.39370078740157483" right="0.39370078740157483" top="0.39370078740157483" bottom="0.74803149606299213" header="0.39370078740157483" footer="0.39370078740157483"/>
  <pageSetup paperSize="9" scale="84" fitToHeight="0" orientation="portrait" horizontalDpi="4294967293" verticalDpi="0" r:id="rId1"/>
  <headerFooter>
    <oddFooter>&amp;C- &amp;P -&amp;Rpresented by 勝手にライトニング！
http://lightning2014.ensyutsubu.com/blog/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G334"/>
  <sheetViews>
    <sheetView zoomScaleNormal="100" workbookViewId="0">
      <pane xSplit="5" ySplit="2" topLeftCell="F3" activePane="bottomRight" state="frozen"/>
      <selection pane="topRight" activeCell="F1" sqref="F1"/>
      <selection pane="bottomLeft" activeCell="A3" sqref="A3"/>
      <selection pane="bottomRight" activeCell="B3" sqref="B3"/>
    </sheetView>
  </sheetViews>
  <sheetFormatPr defaultRowHeight="18.75" x14ac:dyDescent="0.15"/>
  <cols>
    <col min="1" max="1" width="6.375" style="20" customWidth="1"/>
    <col min="2" max="2" width="6.875" style="47" customWidth="1"/>
    <col min="3" max="3" width="9.25" style="46" customWidth="1"/>
    <col min="4" max="4" width="15.875" style="48" customWidth="1"/>
    <col min="5" max="5" width="31.625" style="48" customWidth="1"/>
    <col min="6" max="6" width="16.375" style="23" customWidth="1"/>
    <col min="7" max="7" width="15.875" style="24" customWidth="1"/>
    <col min="8" max="8" width="3.75" style="25" customWidth="1"/>
    <col min="9" max="10" width="11.25" style="24" customWidth="1"/>
    <col min="11" max="11" width="3.75" style="25" customWidth="1"/>
    <col min="12" max="33" width="6.125" style="24" customWidth="1"/>
    <col min="34" max="16384" width="9" style="25"/>
  </cols>
  <sheetData>
    <row r="1" spans="1:33" ht="24.75" x14ac:dyDescent="0.15">
      <c r="B1" s="22"/>
      <c r="C1" s="21" t="str">
        <f ca="1">RIGHT(CELL("filename",C1),LEN(CELL("filename",C1))-FIND("]",CELL("filename",C1)))</f>
        <v>1月</v>
      </c>
      <c r="D1" s="51" t="s">
        <v>48</v>
      </c>
      <c r="E1" s="51"/>
      <c r="I1" s="26"/>
      <c r="J1" s="26"/>
      <c r="L1" s="54" t="s">
        <v>44</v>
      </c>
    </row>
    <row r="2" spans="1:33" s="31" customFormat="1" ht="30" x14ac:dyDescent="0.15">
      <c r="A2" s="27" t="s">
        <v>47</v>
      </c>
      <c r="B2" s="29" t="s">
        <v>19</v>
      </c>
      <c r="C2" s="28" t="s">
        <v>0</v>
      </c>
      <c r="D2" s="58" t="s">
        <v>20</v>
      </c>
      <c r="E2" s="59"/>
      <c r="F2" s="30" t="s">
        <v>40</v>
      </c>
      <c r="G2" s="30" t="s">
        <v>41</v>
      </c>
      <c r="I2" s="32" t="s">
        <v>1</v>
      </c>
      <c r="J2" s="32" t="s">
        <v>45</v>
      </c>
      <c r="K2" s="33" t="s">
        <v>1</v>
      </c>
      <c r="L2" s="34" t="str">
        <f>まとめ!A22</f>
        <v>旅費交通費</v>
      </c>
      <c r="M2" s="35" t="str">
        <f>まとめ!A28</f>
        <v>消耗品費</v>
      </c>
      <c r="N2" s="35" t="str">
        <f>まとめ!A34</f>
        <v>雑費</v>
      </c>
      <c r="O2" s="36" t="str">
        <f>まとめ!A30</f>
        <v>書籍資料費</v>
      </c>
      <c r="P2" s="34" t="str">
        <f>まとめ!A31</f>
        <v>取材費</v>
      </c>
      <c r="Q2" s="35" t="str">
        <f>まとめ!A25</f>
        <v>接待交際費</v>
      </c>
      <c r="R2" s="35" t="str">
        <f>まとめ!A23</f>
        <v>通信費</v>
      </c>
      <c r="S2" s="37" t="str">
        <f>まとめ!A21</f>
        <v>水道光熱費</v>
      </c>
      <c r="T2" s="38" t="str">
        <f>まとめ!A17</f>
        <v>地代家賃</v>
      </c>
      <c r="U2" s="35" t="str">
        <f>まとめ!A27</f>
        <v>修繕費</v>
      </c>
      <c r="V2" s="35" t="str">
        <f>まとめ!A24</f>
        <v>広告宣伝費</v>
      </c>
      <c r="W2" s="36" t="str">
        <f>IF(まとめ!A32="","",まとめ!A32)</f>
        <v>オリジナル科目1</v>
      </c>
      <c r="X2" s="34" t="str">
        <f>IF(まとめ!A33="","",まとめ!A33)</f>
        <v>オリジナル科目2</v>
      </c>
      <c r="Y2" s="35" t="str">
        <f>まとめ!A19</f>
        <v>租税公課</v>
      </c>
      <c r="Z2" s="35" t="str">
        <f>まとめ!A14</f>
        <v>外注工賃</v>
      </c>
      <c r="AA2" s="37" t="str">
        <f>まとめ!A15</f>
        <v>減価償却費</v>
      </c>
      <c r="AB2" s="38" t="str">
        <f>まとめ!A16</f>
        <v>貸倒金</v>
      </c>
      <c r="AC2" s="35" t="str">
        <f>まとめ!A18</f>
        <v>利子割引料</v>
      </c>
      <c r="AD2" s="35" t="str">
        <f>まとめ!A20</f>
        <v>荷造運賃</v>
      </c>
      <c r="AE2" s="36" t="str">
        <f>まとめ!A26</f>
        <v>損害保険料</v>
      </c>
      <c r="AF2" s="34" t="str">
        <f>まとめ!A13</f>
        <v>給料賃金</v>
      </c>
      <c r="AG2" s="35" t="str">
        <f>まとめ!A29</f>
        <v>福利厚生費</v>
      </c>
    </row>
    <row r="3" spans="1:33" ht="22.5" customHeight="1" x14ac:dyDescent="0.15">
      <c r="A3" s="60" t="str">
        <f>IF(COUNTBLANK(G3)=0,"印刷","")</f>
        <v/>
      </c>
      <c r="B3" s="61"/>
      <c r="C3" s="62" t="str">
        <f>IF(B3="","",DATE(まとめ!$A$5,INT(B3/100),B3-INT(B3/100)*100))</f>
        <v/>
      </c>
      <c r="D3" s="63"/>
      <c r="E3" s="64"/>
      <c r="F3" s="65"/>
      <c r="G3" s="66"/>
      <c r="H3" s="67"/>
      <c r="I3" s="68" t="str">
        <f>IF(F3=I$2,G3,"")</f>
        <v/>
      </c>
      <c r="J3" s="68" t="str">
        <f>IF(F3=I$2,"",IF(G3="","",G3))</f>
        <v/>
      </c>
      <c r="K3" s="67"/>
      <c r="L3" s="69" t="str">
        <f>IF(F3=L$2,G3,"")</f>
        <v/>
      </c>
      <c r="M3" s="70" t="str">
        <f>IF(F3=M$2,G3,"")</f>
        <v/>
      </c>
      <c r="N3" s="70" t="str">
        <f>IF(F3=N$2,G3,"")</f>
        <v/>
      </c>
      <c r="O3" s="71" t="str">
        <f>IF(F3=O$2,G3,"")</f>
        <v/>
      </c>
      <c r="P3" s="69" t="str">
        <f>IF(F3=P$2,G3,"")</f>
        <v/>
      </c>
      <c r="Q3" s="70" t="str">
        <f>IF(F3=Q$2,G3,"")</f>
        <v/>
      </c>
      <c r="R3" s="70" t="str">
        <f>IF(F3=R$2,G3,"")</f>
        <v/>
      </c>
      <c r="S3" s="72" t="str">
        <f>IF(F3=S$2,G3,"")</f>
        <v/>
      </c>
      <c r="T3" s="73" t="str">
        <f>IF(F3=T$2,G3,"")</f>
        <v/>
      </c>
      <c r="U3" s="70" t="str">
        <f>IF(F3=U$2,G3,"")</f>
        <v/>
      </c>
      <c r="V3" s="70" t="str">
        <f>IF(F3=V$2,G3,"")</f>
        <v/>
      </c>
      <c r="W3" s="71" t="str">
        <f>IF(F3=W$2,G3,"")</f>
        <v/>
      </c>
      <c r="X3" s="69" t="str">
        <f>IF(F3=X$2,G3,"")</f>
        <v/>
      </c>
      <c r="Y3" s="70" t="str">
        <f>IF(F3=Y$2,G3,"")</f>
        <v/>
      </c>
      <c r="Z3" s="70" t="str">
        <f>IF(F3=Z$2,G3,"")</f>
        <v/>
      </c>
      <c r="AA3" s="72" t="str">
        <f>IF(F3=AA$2,G3,"")</f>
        <v/>
      </c>
      <c r="AB3" s="73" t="str">
        <f>IF(F3=AB$2,G3,"")</f>
        <v/>
      </c>
      <c r="AC3" s="70" t="str">
        <f>IF(F3=AC$2,G3,"")</f>
        <v/>
      </c>
      <c r="AD3" s="70" t="str">
        <f>IF(F3=AD$2,G3,"")</f>
        <v/>
      </c>
      <c r="AE3" s="71" t="str">
        <f>IF(F3=AE$2,G3,"")</f>
        <v/>
      </c>
      <c r="AF3" s="69" t="str">
        <f>IF(F3=AF$2,G3,"")</f>
        <v/>
      </c>
      <c r="AG3" s="70" t="str">
        <f>IF(F3=AG$2,G3,"")</f>
        <v/>
      </c>
    </row>
    <row r="4" spans="1:33" ht="22.5" customHeight="1" x14ac:dyDescent="0.15">
      <c r="A4" s="60" t="str">
        <f>IF(COUNTBLANK(G4)=0,"印刷","")</f>
        <v/>
      </c>
      <c r="B4" s="61"/>
      <c r="C4" s="62" t="str">
        <f>IF(B4="","",DATE(まとめ!$A$5,INT(B4/100),B4-INT(B4/100)*100))</f>
        <v/>
      </c>
      <c r="D4" s="63"/>
      <c r="E4" s="64"/>
      <c r="F4" s="65"/>
      <c r="G4" s="66"/>
      <c r="H4" s="67"/>
      <c r="I4" s="68" t="str">
        <f>IF(F4=I$2,G4,"")</f>
        <v/>
      </c>
      <c r="J4" s="68" t="str">
        <f>IF(F4=I$2,"",IF(G4="","",G4))</f>
        <v/>
      </c>
      <c r="K4" s="67"/>
      <c r="L4" s="69" t="str">
        <f>IF(F4=L$2,G4,"")</f>
        <v/>
      </c>
      <c r="M4" s="70" t="str">
        <f>IF(F4=M$2,G4,"")</f>
        <v/>
      </c>
      <c r="N4" s="70" t="str">
        <f>IF(F4=N$2,G4,"")</f>
        <v/>
      </c>
      <c r="O4" s="71" t="str">
        <f>IF(F4=O$2,G4,"")</f>
        <v/>
      </c>
      <c r="P4" s="69" t="str">
        <f>IF(F4=P$2,G4,"")</f>
        <v/>
      </c>
      <c r="Q4" s="70" t="str">
        <f>IF(F4=Q$2,G4,"")</f>
        <v/>
      </c>
      <c r="R4" s="70" t="str">
        <f>IF(F4=R$2,G4,"")</f>
        <v/>
      </c>
      <c r="S4" s="72" t="str">
        <f>IF(F4=S$2,G4,"")</f>
        <v/>
      </c>
      <c r="T4" s="73" t="str">
        <f>IF(F4=T$2,G4,"")</f>
        <v/>
      </c>
      <c r="U4" s="70" t="str">
        <f>IF(F4=U$2,G4,"")</f>
        <v/>
      </c>
      <c r="V4" s="70" t="str">
        <f>IF(F4=V$2,G4,"")</f>
        <v/>
      </c>
      <c r="W4" s="71" t="str">
        <f>IF(F4=W$2,G4,"")</f>
        <v/>
      </c>
      <c r="X4" s="69" t="str">
        <f>IF(F4=X$2,G4,"")</f>
        <v/>
      </c>
      <c r="Y4" s="70" t="str">
        <f>IF(F4=Y$2,G4,"")</f>
        <v/>
      </c>
      <c r="Z4" s="70" t="str">
        <f>IF(F4=Z$2,G4,"")</f>
        <v/>
      </c>
      <c r="AA4" s="72" t="str">
        <f>IF(F4=AA$2,G4,"")</f>
        <v/>
      </c>
      <c r="AB4" s="73" t="str">
        <f>IF(F4=AB$2,G4,"")</f>
        <v/>
      </c>
      <c r="AC4" s="70" t="str">
        <f>IF(F4=AC$2,G4,"")</f>
        <v/>
      </c>
      <c r="AD4" s="70" t="str">
        <f>IF(F4=AD$2,G4,"")</f>
        <v/>
      </c>
      <c r="AE4" s="71" t="str">
        <f>IF(F4=AE$2,G4,"")</f>
        <v/>
      </c>
      <c r="AF4" s="69" t="str">
        <f>IF(F4=AF$2,G4,"")</f>
        <v/>
      </c>
      <c r="AG4" s="70" t="str">
        <f>IF(F4=AG$2,G4,"")</f>
        <v/>
      </c>
    </row>
    <row r="5" spans="1:33" ht="22.5" customHeight="1" x14ac:dyDescent="0.15">
      <c r="A5" s="60" t="str">
        <f>IF(COUNTBLANK(G5)=0,"印刷","")</f>
        <v/>
      </c>
      <c r="B5" s="61"/>
      <c r="C5" s="62" t="str">
        <f>IF(B5="","",DATE(まとめ!$A$5,INT(B5/100),B5-INT(B5/100)*100))</f>
        <v/>
      </c>
      <c r="D5" s="63"/>
      <c r="E5" s="64"/>
      <c r="F5" s="65"/>
      <c r="G5" s="66"/>
      <c r="H5" s="67"/>
      <c r="I5" s="68" t="str">
        <f>IF(F5=I$2,G5,"")</f>
        <v/>
      </c>
      <c r="J5" s="68" t="str">
        <f>IF(F5=I$2,"",IF(G5="","",G5))</f>
        <v/>
      </c>
      <c r="K5" s="67"/>
      <c r="L5" s="69" t="str">
        <f>IF(F5=L$2,G5,"")</f>
        <v/>
      </c>
      <c r="M5" s="70" t="str">
        <f>IF(F5=M$2,G5,"")</f>
        <v/>
      </c>
      <c r="N5" s="70" t="str">
        <f>IF(F5=N$2,G5,"")</f>
        <v/>
      </c>
      <c r="O5" s="71" t="str">
        <f>IF(F5=O$2,G5,"")</f>
        <v/>
      </c>
      <c r="P5" s="69" t="str">
        <f>IF(F5=P$2,G5,"")</f>
        <v/>
      </c>
      <c r="Q5" s="70" t="str">
        <f>IF(F5=Q$2,G5,"")</f>
        <v/>
      </c>
      <c r="R5" s="70" t="str">
        <f>IF(F5=R$2,G5,"")</f>
        <v/>
      </c>
      <c r="S5" s="72" t="str">
        <f>IF(F5=S$2,G5,"")</f>
        <v/>
      </c>
      <c r="T5" s="73" t="str">
        <f>IF(F5=T$2,G5,"")</f>
        <v/>
      </c>
      <c r="U5" s="70" t="str">
        <f>IF(F5=U$2,G5,"")</f>
        <v/>
      </c>
      <c r="V5" s="70" t="str">
        <f>IF(F5=V$2,G5,"")</f>
        <v/>
      </c>
      <c r="W5" s="71" t="str">
        <f>IF(F5=W$2,G5,"")</f>
        <v/>
      </c>
      <c r="X5" s="69" t="str">
        <f>IF(F5=X$2,G5,"")</f>
        <v/>
      </c>
      <c r="Y5" s="70" t="str">
        <f>IF(F5=Y$2,G5,"")</f>
        <v/>
      </c>
      <c r="Z5" s="70" t="str">
        <f>IF(F5=Z$2,G5,"")</f>
        <v/>
      </c>
      <c r="AA5" s="72" t="str">
        <f>IF(F5=AA$2,G5,"")</f>
        <v/>
      </c>
      <c r="AB5" s="73" t="str">
        <f>IF(F5=AB$2,G5,"")</f>
        <v/>
      </c>
      <c r="AC5" s="70" t="str">
        <f>IF(F5=AC$2,G5,"")</f>
        <v/>
      </c>
      <c r="AD5" s="70" t="str">
        <f>IF(F5=AD$2,G5,"")</f>
        <v/>
      </c>
      <c r="AE5" s="71" t="str">
        <f>IF(F5=AE$2,G5,"")</f>
        <v/>
      </c>
      <c r="AF5" s="69" t="str">
        <f>IF(F5=AF$2,G5,"")</f>
        <v/>
      </c>
      <c r="AG5" s="70" t="str">
        <f>IF(F5=AG$2,G5,"")</f>
        <v/>
      </c>
    </row>
    <row r="6" spans="1:33" ht="22.5" customHeight="1" x14ac:dyDescent="0.15">
      <c r="A6" s="60" t="str">
        <f>IF(COUNTBLANK(G6)=0,"印刷","")</f>
        <v/>
      </c>
      <c r="B6" s="61"/>
      <c r="C6" s="62" t="str">
        <f>IF(B6="","",DATE(まとめ!$A$5,INT(B6/100),B6-INT(B6/100)*100))</f>
        <v/>
      </c>
      <c r="D6" s="63"/>
      <c r="E6" s="64"/>
      <c r="F6" s="65"/>
      <c r="G6" s="66"/>
      <c r="H6" s="67"/>
      <c r="I6" s="68" t="str">
        <f>IF(F6=I$2,G6,"")</f>
        <v/>
      </c>
      <c r="J6" s="68" t="str">
        <f>IF(F6=I$2,"",IF(G6="","",G6))</f>
        <v/>
      </c>
      <c r="K6" s="67"/>
      <c r="L6" s="69" t="str">
        <f>IF(F6=L$2,G6,"")</f>
        <v/>
      </c>
      <c r="M6" s="70" t="str">
        <f>IF(F6=M$2,G6,"")</f>
        <v/>
      </c>
      <c r="N6" s="70" t="str">
        <f>IF(F6=N$2,G6,"")</f>
        <v/>
      </c>
      <c r="O6" s="71" t="str">
        <f>IF(F6=O$2,G6,"")</f>
        <v/>
      </c>
      <c r="P6" s="69" t="str">
        <f>IF(F6=P$2,G6,"")</f>
        <v/>
      </c>
      <c r="Q6" s="70" t="str">
        <f>IF(F6=Q$2,G6,"")</f>
        <v/>
      </c>
      <c r="R6" s="70" t="str">
        <f>IF(F6=R$2,G6,"")</f>
        <v/>
      </c>
      <c r="S6" s="72" t="str">
        <f>IF(F6=S$2,G6,"")</f>
        <v/>
      </c>
      <c r="T6" s="73" t="str">
        <f>IF(F6=T$2,G6,"")</f>
        <v/>
      </c>
      <c r="U6" s="70" t="str">
        <f>IF(F6=U$2,G6,"")</f>
        <v/>
      </c>
      <c r="V6" s="70" t="str">
        <f>IF(F6=V$2,G6,"")</f>
        <v/>
      </c>
      <c r="W6" s="71" t="str">
        <f>IF(F6=W$2,G6,"")</f>
        <v/>
      </c>
      <c r="X6" s="69" t="str">
        <f>IF(F6=X$2,G6,"")</f>
        <v/>
      </c>
      <c r="Y6" s="70" t="str">
        <f>IF(F6=Y$2,G6,"")</f>
        <v/>
      </c>
      <c r="Z6" s="70" t="str">
        <f>IF(F6=Z$2,G6,"")</f>
        <v/>
      </c>
      <c r="AA6" s="72" t="str">
        <f>IF(F6=AA$2,G6,"")</f>
        <v/>
      </c>
      <c r="AB6" s="73" t="str">
        <f>IF(F6=AB$2,G6,"")</f>
        <v/>
      </c>
      <c r="AC6" s="70" t="str">
        <f>IF(F6=AC$2,G6,"")</f>
        <v/>
      </c>
      <c r="AD6" s="70" t="str">
        <f>IF(F6=AD$2,G6,"")</f>
        <v/>
      </c>
      <c r="AE6" s="71" t="str">
        <f>IF(F6=AE$2,G6,"")</f>
        <v/>
      </c>
      <c r="AF6" s="69" t="str">
        <f>IF(F6=AF$2,G6,"")</f>
        <v/>
      </c>
      <c r="AG6" s="70" t="str">
        <f>IF(F6=AG$2,G6,"")</f>
        <v/>
      </c>
    </row>
    <row r="7" spans="1:33" ht="22.5" customHeight="1" x14ac:dyDescent="0.15">
      <c r="A7" s="60" t="str">
        <f>IF(COUNTBLANK(G7)=0,"印刷","")</f>
        <v/>
      </c>
      <c r="B7" s="61"/>
      <c r="C7" s="62" t="str">
        <f>IF(B7="","",DATE(まとめ!$A$5,INT(B7/100),B7-INT(B7/100)*100))</f>
        <v/>
      </c>
      <c r="D7" s="63"/>
      <c r="E7" s="64"/>
      <c r="F7" s="65"/>
      <c r="G7" s="66"/>
      <c r="H7" s="67"/>
      <c r="I7" s="68" t="str">
        <f>IF(F7=I$2,G7,"")</f>
        <v/>
      </c>
      <c r="J7" s="68" t="str">
        <f>IF(F7=I$2,"",IF(G7="","",G7))</f>
        <v/>
      </c>
      <c r="K7" s="67"/>
      <c r="L7" s="69" t="str">
        <f>IF(F7=L$2,G7,"")</f>
        <v/>
      </c>
      <c r="M7" s="70" t="str">
        <f>IF(F7=M$2,G7,"")</f>
        <v/>
      </c>
      <c r="N7" s="70" t="str">
        <f>IF(F7=N$2,G7,"")</f>
        <v/>
      </c>
      <c r="O7" s="71" t="str">
        <f>IF(F7=O$2,G7,"")</f>
        <v/>
      </c>
      <c r="P7" s="69" t="str">
        <f>IF(F7=P$2,G7,"")</f>
        <v/>
      </c>
      <c r="Q7" s="70" t="str">
        <f>IF(F7=Q$2,G7,"")</f>
        <v/>
      </c>
      <c r="R7" s="70" t="str">
        <f>IF(F7=R$2,G7,"")</f>
        <v/>
      </c>
      <c r="S7" s="72" t="str">
        <f>IF(F7=S$2,G7,"")</f>
        <v/>
      </c>
      <c r="T7" s="73" t="str">
        <f>IF(F7=T$2,G7,"")</f>
        <v/>
      </c>
      <c r="U7" s="70" t="str">
        <f>IF(F7=U$2,G7,"")</f>
        <v/>
      </c>
      <c r="V7" s="70" t="str">
        <f>IF(F7=V$2,G7,"")</f>
        <v/>
      </c>
      <c r="W7" s="71" t="str">
        <f>IF(F7=W$2,G7,"")</f>
        <v/>
      </c>
      <c r="X7" s="69" t="str">
        <f>IF(F7=X$2,G7,"")</f>
        <v/>
      </c>
      <c r="Y7" s="70" t="str">
        <f>IF(F7=Y$2,G7,"")</f>
        <v/>
      </c>
      <c r="Z7" s="70" t="str">
        <f>IF(F7=Z$2,G7,"")</f>
        <v/>
      </c>
      <c r="AA7" s="72" t="str">
        <f>IF(F7=AA$2,G7,"")</f>
        <v/>
      </c>
      <c r="AB7" s="73" t="str">
        <f>IF(F7=AB$2,G7,"")</f>
        <v/>
      </c>
      <c r="AC7" s="70" t="str">
        <f>IF(F7=AC$2,G7,"")</f>
        <v/>
      </c>
      <c r="AD7" s="70" t="str">
        <f>IF(F7=AD$2,G7,"")</f>
        <v/>
      </c>
      <c r="AE7" s="71" t="str">
        <f>IF(F7=AE$2,G7,"")</f>
        <v/>
      </c>
      <c r="AF7" s="69" t="str">
        <f>IF(F7=AF$2,G7,"")</f>
        <v/>
      </c>
      <c r="AG7" s="70" t="str">
        <f>IF(F7=AG$2,G7,"")</f>
        <v/>
      </c>
    </row>
    <row r="8" spans="1:33" ht="22.5" customHeight="1" x14ac:dyDescent="0.15">
      <c r="A8" s="60" t="str">
        <f>IF(COUNTBLANK(G8)=0,"印刷","")</f>
        <v/>
      </c>
      <c r="B8" s="61"/>
      <c r="C8" s="62" t="str">
        <f>IF(B8="","",DATE(まとめ!$A$5,INT(B8/100),B8-INT(B8/100)*100))</f>
        <v/>
      </c>
      <c r="D8" s="63"/>
      <c r="E8" s="64"/>
      <c r="F8" s="65"/>
      <c r="G8" s="66"/>
      <c r="H8" s="67"/>
      <c r="I8" s="68" t="str">
        <f>IF(F8=I$2,G8,"")</f>
        <v/>
      </c>
      <c r="J8" s="68" t="str">
        <f>IF(F8=I$2,"",IF(G8="","",G8))</f>
        <v/>
      </c>
      <c r="K8" s="67"/>
      <c r="L8" s="69" t="str">
        <f>IF(F8=L$2,G8,"")</f>
        <v/>
      </c>
      <c r="M8" s="70" t="str">
        <f>IF(F8=M$2,G8,"")</f>
        <v/>
      </c>
      <c r="N8" s="70" t="str">
        <f>IF(F8=N$2,G8,"")</f>
        <v/>
      </c>
      <c r="O8" s="71" t="str">
        <f>IF(F8=O$2,G8,"")</f>
        <v/>
      </c>
      <c r="P8" s="69" t="str">
        <f>IF(F8=P$2,G8,"")</f>
        <v/>
      </c>
      <c r="Q8" s="70" t="str">
        <f>IF(F8=Q$2,G8,"")</f>
        <v/>
      </c>
      <c r="R8" s="70" t="str">
        <f>IF(F8=R$2,G8,"")</f>
        <v/>
      </c>
      <c r="S8" s="72" t="str">
        <f>IF(F8=S$2,G8,"")</f>
        <v/>
      </c>
      <c r="T8" s="73" t="str">
        <f>IF(F8=T$2,G8,"")</f>
        <v/>
      </c>
      <c r="U8" s="70" t="str">
        <f>IF(F8=U$2,G8,"")</f>
        <v/>
      </c>
      <c r="V8" s="70" t="str">
        <f>IF(F8=V$2,G8,"")</f>
        <v/>
      </c>
      <c r="W8" s="71" t="str">
        <f>IF(F8=W$2,G8,"")</f>
        <v/>
      </c>
      <c r="X8" s="69" t="str">
        <f>IF(F8=X$2,G8,"")</f>
        <v/>
      </c>
      <c r="Y8" s="70" t="str">
        <f>IF(F8=Y$2,G8,"")</f>
        <v/>
      </c>
      <c r="Z8" s="70" t="str">
        <f>IF(F8=Z$2,G8,"")</f>
        <v/>
      </c>
      <c r="AA8" s="72" t="str">
        <f>IF(F8=AA$2,G8,"")</f>
        <v/>
      </c>
      <c r="AB8" s="73" t="str">
        <f>IF(F8=AB$2,G8,"")</f>
        <v/>
      </c>
      <c r="AC8" s="70" t="str">
        <f>IF(F8=AC$2,G8,"")</f>
        <v/>
      </c>
      <c r="AD8" s="70" t="str">
        <f>IF(F8=AD$2,G8,"")</f>
        <v/>
      </c>
      <c r="AE8" s="71" t="str">
        <f>IF(F8=AE$2,G8,"")</f>
        <v/>
      </c>
      <c r="AF8" s="69" t="str">
        <f>IF(F8=AF$2,G8,"")</f>
        <v/>
      </c>
      <c r="AG8" s="70" t="str">
        <f>IF(F8=AG$2,G8,"")</f>
        <v/>
      </c>
    </row>
    <row r="9" spans="1:33" ht="22.5" customHeight="1" x14ac:dyDescent="0.15">
      <c r="A9" s="60" t="str">
        <f>IF(COUNTBLANK(G9)=0,"印刷","")</f>
        <v/>
      </c>
      <c r="B9" s="61"/>
      <c r="C9" s="62" t="str">
        <f>IF(B9="","",DATE(まとめ!$A$5,INT(B9/100),B9-INT(B9/100)*100))</f>
        <v/>
      </c>
      <c r="D9" s="63"/>
      <c r="E9" s="64"/>
      <c r="F9" s="65"/>
      <c r="G9" s="66"/>
      <c r="H9" s="67"/>
      <c r="I9" s="68" t="str">
        <f>IF(F9=I$2,G9,"")</f>
        <v/>
      </c>
      <c r="J9" s="68" t="str">
        <f>IF(F9=I$2,"",IF(G9="","",G9))</f>
        <v/>
      </c>
      <c r="K9" s="67"/>
      <c r="L9" s="69" t="str">
        <f>IF(F9=L$2,G9,"")</f>
        <v/>
      </c>
      <c r="M9" s="70" t="str">
        <f>IF(F9=M$2,G9,"")</f>
        <v/>
      </c>
      <c r="N9" s="70" t="str">
        <f>IF(F9=N$2,G9,"")</f>
        <v/>
      </c>
      <c r="O9" s="71" t="str">
        <f>IF(F9=O$2,G9,"")</f>
        <v/>
      </c>
      <c r="P9" s="69" t="str">
        <f>IF(F9=P$2,G9,"")</f>
        <v/>
      </c>
      <c r="Q9" s="70" t="str">
        <f>IF(F9=Q$2,G9,"")</f>
        <v/>
      </c>
      <c r="R9" s="70" t="str">
        <f>IF(F9=R$2,G9,"")</f>
        <v/>
      </c>
      <c r="S9" s="72" t="str">
        <f>IF(F9=S$2,G9,"")</f>
        <v/>
      </c>
      <c r="T9" s="73" t="str">
        <f>IF(F9=T$2,G9,"")</f>
        <v/>
      </c>
      <c r="U9" s="70" t="str">
        <f>IF(F9=U$2,G9,"")</f>
        <v/>
      </c>
      <c r="V9" s="70" t="str">
        <f>IF(F9=V$2,G9,"")</f>
        <v/>
      </c>
      <c r="W9" s="71" t="str">
        <f>IF(F9=W$2,G9,"")</f>
        <v/>
      </c>
      <c r="X9" s="69" t="str">
        <f>IF(F9=X$2,G9,"")</f>
        <v/>
      </c>
      <c r="Y9" s="70" t="str">
        <f>IF(F9=Y$2,G9,"")</f>
        <v/>
      </c>
      <c r="Z9" s="70" t="str">
        <f>IF(F9=Z$2,G9,"")</f>
        <v/>
      </c>
      <c r="AA9" s="72" t="str">
        <f>IF(F9=AA$2,G9,"")</f>
        <v/>
      </c>
      <c r="AB9" s="73" t="str">
        <f>IF(F9=AB$2,G9,"")</f>
        <v/>
      </c>
      <c r="AC9" s="70" t="str">
        <f>IF(F9=AC$2,G9,"")</f>
        <v/>
      </c>
      <c r="AD9" s="70" t="str">
        <f>IF(F9=AD$2,G9,"")</f>
        <v/>
      </c>
      <c r="AE9" s="71" t="str">
        <f>IF(F9=AE$2,G9,"")</f>
        <v/>
      </c>
      <c r="AF9" s="69" t="str">
        <f>IF(F9=AF$2,G9,"")</f>
        <v/>
      </c>
      <c r="AG9" s="70" t="str">
        <f>IF(F9=AG$2,G9,"")</f>
        <v/>
      </c>
    </row>
    <row r="10" spans="1:33" ht="22.5" customHeight="1" x14ac:dyDescent="0.15">
      <c r="A10" s="60" t="str">
        <f>IF(COUNTBLANK(G10)=0,"印刷","")</f>
        <v/>
      </c>
      <c r="B10" s="61"/>
      <c r="C10" s="62" t="str">
        <f>IF(B10="","",DATE(まとめ!$A$5,INT(B10/100),B10-INT(B10/100)*100))</f>
        <v/>
      </c>
      <c r="D10" s="63"/>
      <c r="E10" s="64"/>
      <c r="F10" s="65"/>
      <c r="G10" s="66"/>
      <c r="H10" s="67"/>
      <c r="I10" s="68" t="str">
        <f>IF(F10=I$2,G10,"")</f>
        <v/>
      </c>
      <c r="J10" s="68" t="str">
        <f>IF(F10=I$2,"",IF(G10="","",G10))</f>
        <v/>
      </c>
      <c r="K10" s="67"/>
      <c r="L10" s="69" t="str">
        <f>IF(F10=L$2,G10,"")</f>
        <v/>
      </c>
      <c r="M10" s="70" t="str">
        <f>IF(F10=M$2,G10,"")</f>
        <v/>
      </c>
      <c r="N10" s="70" t="str">
        <f>IF(F10=N$2,G10,"")</f>
        <v/>
      </c>
      <c r="O10" s="71" t="str">
        <f>IF(F10=O$2,G10,"")</f>
        <v/>
      </c>
      <c r="P10" s="69" t="str">
        <f>IF(F10=P$2,G10,"")</f>
        <v/>
      </c>
      <c r="Q10" s="70" t="str">
        <f>IF(F10=Q$2,G10,"")</f>
        <v/>
      </c>
      <c r="R10" s="70" t="str">
        <f>IF(F10=R$2,G10,"")</f>
        <v/>
      </c>
      <c r="S10" s="72" t="str">
        <f>IF(F10=S$2,G10,"")</f>
        <v/>
      </c>
      <c r="T10" s="73" t="str">
        <f>IF(F10=T$2,G10,"")</f>
        <v/>
      </c>
      <c r="U10" s="70" t="str">
        <f>IF(F10=U$2,G10,"")</f>
        <v/>
      </c>
      <c r="V10" s="70" t="str">
        <f>IF(F10=V$2,G10,"")</f>
        <v/>
      </c>
      <c r="W10" s="71" t="str">
        <f>IF(F10=W$2,G10,"")</f>
        <v/>
      </c>
      <c r="X10" s="69" t="str">
        <f>IF(F10=X$2,G10,"")</f>
        <v/>
      </c>
      <c r="Y10" s="70" t="str">
        <f>IF(F10=Y$2,G10,"")</f>
        <v/>
      </c>
      <c r="Z10" s="70" t="str">
        <f>IF(F10=Z$2,G10,"")</f>
        <v/>
      </c>
      <c r="AA10" s="72" t="str">
        <f>IF(F10=AA$2,G10,"")</f>
        <v/>
      </c>
      <c r="AB10" s="73" t="str">
        <f>IF(F10=AB$2,G10,"")</f>
        <v/>
      </c>
      <c r="AC10" s="70" t="str">
        <f>IF(F10=AC$2,G10,"")</f>
        <v/>
      </c>
      <c r="AD10" s="70" t="str">
        <f>IF(F10=AD$2,G10,"")</f>
        <v/>
      </c>
      <c r="AE10" s="71" t="str">
        <f>IF(F10=AE$2,G10,"")</f>
        <v/>
      </c>
      <c r="AF10" s="69" t="str">
        <f>IF(F10=AF$2,G10,"")</f>
        <v/>
      </c>
      <c r="AG10" s="70" t="str">
        <f>IF(F10=AG$2,G10,"")</f>
        <v/>
      </c>
    </row>
    <row r="11" spans="1:33" ht="22.5" customHeight="1" x14ac:dyDescent="0.15">
      <c r="A11" s="60" t="str">
        <f>IF(COUNTBLANK(G11)=0,"印刷","")</f>
        <v/>
      </c>
      <c r="B11" s="61"/>
      <c r="C11" s="62" t="str">
        <f>IF(B11="","",DATE(まとめ!$A$5,INT(B11/100),B11-INT(B11/100)*100))</f>
        <v/>
      </c>
      <c r="D11" s="63"/>
      <c r="E11" s="64"/>
      <c r="F11" s="65"/>
      <c r="G11" s="66"/>
      <c r="H11" s="67"/>
      <c r="I11" s="68" t="str">
        <f>IF(F11=I$2,G11,"")</f>
        <v/>
      </c>
      <c r="J11" s="68" t="str">
        <f>IF(F11=I$2,"",IF(G11="","",G11))</f>
        <v/>
      </c>
      <c r="K11" s="67"/>
      <c r="L11" s="69" t="str">
        <f>IF(F11=L$2,G11,"")</f>
        <v/>
      </c>
      <c r="M11" s="70" t="str">
        <f>IF(F11=M$2,G11,"")</f>
        <v/>
      </c>
      <c r="N11" s="70" t="str">
        <f>IF(F11=N$2,G11,"")</f>
        <v/>
      </c>
      <c r="O11" s="71" t="str">
        <f>IF(F11=O$2,G11,"")</f>
        <v/>
      </c>
      <c r="P11" s="69" t="str">
        <f>IF(F11=P$2,G11,"")</f>
        <v/>
      </c>
      <c r="Q11" s="70" t="str">
        <f>IF(F11=Q$2,G11,"")</f>
        <v/>
      </c>
      <c r="R11" s="70" t="str">
        <f>IF(F11=R$2,G11,"")</f>
        <v/>
      </c>
      <c r="S11" s="72" t="str">
        <f>IF(F11=S$2,G11,"")</f>
        <v/>
      </c>
      <c r="T11" s="73" t="str">
        <f>IF(F11=T$2,G11,"")</f>
        <v/>
      </c>
      <c r="U11" s="70" t="str">
        <f>IF(F11=U$2,G11,"")</f>
        <v/>
      </c>
      <c r="V11" s="70" t="str">
        <f>IF(F11=V$2,G11,"")</f>
        <v/>
      </c>
      <c r="W11" s="71" t="str">
        <f>IF(F11=W$2,G11,"")</f>
        <v/>
      </c>
      <c r="X11" s="69" t="str">
        <f>IF(F11=X$2,G11,"")</f>
        <v/>
      </c>
      <c r="Y11" s="70" t="str">
        <f>IF(F11=Y$2,G11,"")</f>
        <v/>
      </c>
      <c r="Z11" s="70" t="str">
        <f>IF(F11=Z$2,G11,"")</f>
        <v/>
      </c>
      <c r="AA11" s="72" t="str">
        <f>IF(F11=AA$2,G11,"")</f>
        <v/>
      </c>
      <c r="AB11" s="73" t="str">
        <f>IF(F11=AB$2,G11,"")</f>
        <v/>
      </c>
      <c r="AC11" s="70" t="str">
        <f>IF(F11=AC$2,G11,"")</f>
        <v/>
      </c>
      <c r="AD11" s="70" t="str">
        <f>IF(F11=AD$2,G11,"")</f>
        <v/>
      </c>
      <c r="AE11" s="71" t="str">
        <f>IF(F11=AE$2,G11,"")</f>
        <v/>
      </c>
      <c r="AF11" s="69" t="str">
        <f>IF(F11=AF$2,G11,"")</f>
        <v/>
      </c>
      <c r="AG11" s="70" t="str">
        <f>IF(F11=AG$2,G11,"")</f>
        <v/>
      </c>
    </row>
    <row r="12" spans="1:33" ht="22.5" customHeight="1" x14ac:dyDescent="0.15">
      <c r="A12" s="60" t="str">
        <f>IF(COUNTBLANK(G12)=0,"印刷","")</f>
        <v/>
      </c>
      <c r="B12" s="61"/>
      <c r="C12" s="62" t="str">
        <f>IF(B12="","",DATE(まとめ!$A$5,INT(B12/100),B12-INT(B12/100)*100))</f>
        <v/>
      </c>
      <c r="D12" s="63"/>
      <c r="E12" s="64"/>
      <c r="F12" s="65"/>
      <c r="G12" s="66"/>
      <c r="H12" s="67"/>
      <c r="I12" s="68" t="str">
        <f>IF(F12=I$2,G12,"")</f>
        <v/>
      </c>
      <c r="J12" s="68" t="str">
        <f>IF(F12=I$2,"",IF(G12="","",G12))</f>
        <v/>
      </c>
      <c r="K12" s="67"/>
      <c r="L12" s="69" t="str">
        <f>IF(F12=L$2,G12,"")</f>
        <v/>
      </c>
      <c r="M12" s="70" t="str">
        <f>IF(F12=M$2,G12,"")</f>
        <v/>
      </c>
      <c r="N12" s="70" t="str">
        <f>IF(F12=N$2,G12,"")</f>
        <v/>
      </c>
      <c r="O12" s="71" t="str">
        <f>IF(F12=O$2,G12,"")</f>
        <v/>
      </c>
      <c r="P12" s="69" t="str">
        <f>IF(F12=P$2,G12,"")</f>
        <v/>
      </c>
      <c r="Q12" s="70" t="str">
        <f>IF(F12=Q$2,G12,"")</f>
        <v/>
      </c>
      <c r="R12" s="70" t="str">
        <f>IF(F12=R$2,G12,"")</f>
        <v/>
      </c>
      <c r="S12" s="72" t="str">
        <f>IF(F12=S$2,G12,"")</f>
        <v/>
      </c>
      <c r="T12" s="73" t="str">
        <f>IF(F12=T$2,G12,"")</f>
        <v/>
      </c>
      <c r="U12" s="70" t="str">
        <f>IF(F12=U$2,G12,"")</f>
        <v/>
      </c>
      <c r="V12" s="70" t="str">
        <f>IF(F12=V$2,G12,"")</f>
        <v/>
      </c>
      <c r="W12" s="71" t="str">
        <f>IF(F12=W$2,G12,"")</f>
        <v/>
      </c>
      <c r="X12" s="69" t="str">
        <f>IF(F12=X$2,G12,"")</f>
        <v/>
      </c>
      <c r="Y12" s="70" t="str">
        <f>IF(F12=Y$2,G12,"")</f>
        <v/>
      </c>
      <c r="Z12" s="70" t="str">
        <f>IF(F12=Z$2,G12,"")</f>
        <v/>
      </c>
      <c r="AA12" s="72" t="str">
        <f>IF(F12=AA$2,G12,"")</f>
        <v/>
      </c>
      <c r="AB12" s="73" t="str">
        <f>IF(F12=AB$2,G12,"")</f>
        <v/>
      </c>
      <c r="AC12" s="70" t="str">
        <f>IF(F12=AC$2,G12,"")</f>
        <v/>
      </c>
      <c r="AD12" s="70" t="str">
        <f>IF(F12=AD$2,G12,"")</f>
        <v/>
      </c>
      <c r="AE12" s="71" t="str">
        <f>IF(F12=AE$2,G12,"")</f>
        <v/>
      </c>
      <c r="AF12" s="69" t="str">
        <f>IF(F12=AF$2,G12,"")</f>
        <v/>
      </c>
      <c r="AG12" s="70" t="str">
        <f>IF(F12=AG$2,G12,"")</f>
        <v/>
      </c>
    </row>
    <row r="13" spans="1:33" ht="22.5" customHeight="1" x14ac:dyDescent="0.15">
      <c r="A13" s="60" t="str">
        <f>IF(COUNTBLANK(G13)=0,"印刷","")</f>
        <v/>
      </c>
      <c r="B13" s="61"/>
      <c r="C13" s="62" t="str">
        <f>IF(B13="","",DATE(まとめ!$A$5,INT(B13/100),B13-INT(B13/100)*100))</f>
        <v/>
      </c>
      <c r="D13" s="63"/>
      <c r="E13" s="64"/>
      <c r="F13" s="65"/>
      <c r="G13" s="66"/>
      <c r="H13" s="67"/>
      <c r="I13" s="68" t="str">
        <f>IF(F13=I$2,G13,"")</f>
        <v/>
      </c>
      <c r="J13" s="68" t="str">
        <f>IF(F13=I$2,"",IF(G13="","",G13))</f>
        <v/>
      </c>
      <c r="K13" s="67"/>
      <c r="L13" s="69" t="str">
        <f>IF(F13=L$2,G13,"")</f>
        <v/>
      </c>
      <c r="M13" s="70" t="str">
        <f>IF(F13=M$2,G13,"")</f>
        <v/>
      </c>
      <c r="N13" s="70" t="str">
        <f>IF(F13=N$2,G13,"")</f>
        <v/>
      </c>
      <c r="O13" s="71" t="str">
        <f>IF(F13=O$2,G13,"")</f>
        <v/>
      </c>
      <c r="P13" s="69" t="str">
        <f>IF(F13=P$2,G13,"")</f>
        <v/>
      </c>
      <c r="Q13" s="70" t="str">
        <f>IF(F13=Q$2,G13,"")</f>
        <v/>
      </c>
      <c r="R13" s="70" t="str">
        <f>IF(F13=R$2,G13,"")</f>
        <v/>
      </c>
      <c r="S13" s="72" t="str">
        <f>IF(F13=S$2,G13,"")</f>
        <v/>
      </c>
      <c r="T13" s="73" t="str">
        <f>IF(F13=T$2,G13,"")</f>
        <v/>
      </c>
      <c r="U13" s="70" t="str">
        <f>IF(F13=U$2,G13,"")</f>
        <v/>
      </c>
      <c r="V13" s="70" t="str">
        <f>IF(F13=V$2,G13,"")</f>
        <v/>
      </c>
      <c r="W13" s="71" t="str">
        <f>IF(F13=W$2,G13,"")</f>
        <v/>
      </c>
      <c r="X13" s="69" t="str">
        <f>IF(F13=X$2,G13,"")</f>
        <v/>
      </c>
      <c r="Y13" s="70" t="str">
        <f>IF(F13=Y$2,G13,"")</f>
        <v/>
      </c>
      <c r="Z13" s="70" t="str">
        <f>IF(F13=Z$2,G13,"")</f>
        <v/>
      </c>
      <c r="AA13" s="72" t="str">
        <f>IF(F13=AA$2,G13,"")</f>
        <v/>
      </c>
      <c r="AB13" s="73" t="str">
        <f>IF(F13=AB$2,G13,"")</f>
        <v/>
      </c>
      <c r="AC13" s="70" t="str">
        <f>IF(F13=AC$2,G13,"")</f>
        <v/>
      </c>
      <c r="AD13" s="70" t="str">
        <f>IF(F13=AD$2,G13,"")</f>
        <v/>
      </c>
      <c r="AE13" s="71" t="str">
        <f>IF(F13=AE$2,G13,"")</f>
        <v/>
      </c>
      <c r="AF13" s="69" t="str">
        <f>IF(F13=AF$2,G13,"")</f>
        <v/>
      </c>
      <c r="AG13" s="70" t="str">
        <f>IF(F13=AG$2,G13,"")</f>
        <v/>
      </c>
    </row>
    <row r="14" spans="1:33" ht="22.5" customHeight="1" x14ac:dyDescent="0.15">
      <c r="A14" s="60" t="str">
        <f>IF(COUNTBLANK(G14)=0,"印刷","")</f>
        <v/>
      </c>
      <c r="B14" s="61"/>
      <c r="C14" s="62" t="str">
        <f>IF(B14="","",DATE(まとめ!$A$5,INT(B14/100),B14-INT(B14/100)*100))</f>
        <v/>
      </c>
      <c r="D14" s="63"/>
      <c r="E14" s="64"/>
      <c r="F14" s="65"/>
      <c r="G14" s="66"/>
      <c r="H14" s="67"/>
      <c r="I14" s="68" t="str">
        <f>IF(F14=I$2,G14,"")</f>
        <v/>
      </c>
      <c r="J14" s="68" t="str">
        <f>IF(F14=I$2,"",IF(G14="","",G14))</f>
        <v/>
      </c>
      <c r="K14" s="67"/>
      <c r="L14" s="69" t="str">
        <f>IF(F14=L$2,G14,"")</f>
        <v/>
      </c>
      <c r="M14" s="70" t="str">
        <f>IF(F14=M$2,G14,"")</f>
        <v/>
      </c>
      <c r="N14" s="70" t="str">
        <f>IF(F14=N$2,G14,"")</f>
        <v/>
      </c>
      <c r="O14" s="71" t="str">
        <f>IF(F14=O$2,G14,"")</f>
        <v/>
      </c>
      <c r="P14" s="69" t="str">
        <f>IF(F14=P$2,G14,"")</f>
        <v/>
      </c>
      <c r="Q14" s="70" t="str">
        <f>IF(F14=Q$2,G14,"")</f>
        <v/>
      </c>
      <c r="R14" s="70" t="str">
        <f>IF(F14=R$2,G14,"")</f>
        <v/>
      </c>
      <c r="S14" s="72" t="str">
        <f>IF(F14=S$2,G14,"")</f>
        <v/>
      </c>
      <c r="T14" s="73" t="str">
        <f>IF(F14=T$2,G14,"")</f>
        <v/>
      </c>
      <c r="U14" s="70" t="str">
        <f>IF(F14=U$2,G14,"")</f>
        <v/>
      </c>
      <c r="V14" s="70" t="str">
        <f>IF(F14=V$2,G14,"")</f>
        <v/>
      </c>
      <c r="W14" s="71" t="str">
        <f>IF(F14=W$2,G14,"")</f>
        <v/>
      </c>
      <c r="X14" s="69" t="str">
        <f>IF(F14=X$2,G14,"")</f>
        <v/>
      </c>
      <c r="Y14" s="70" t="str">
        <f>IF(F14=Y$2,G14,"")</f>
        <v/>
      </c>
      <c r="Z14" s="70" t="str">
        <f>IF(F14=Z$2,G14,"")</f>
        <v/>
      </c>
      <c r="AA14" s="72" t="str">
        <f>IF(F14=AA$2,G14,"")</f>
        <v/>
      </c>
      <c r="AB14" s="73" t="str">
        <f>IF(F14=AB$2,G14,"")</f>
        <v/>
      </c>
      <c r="AC14" s="70" t="str">
        <f>IF(F14=AC$2,G14,"")</f>
        <v/>
      </c>
      <c r="AD14" s="70" t="str">
        <f>IF(F14=AD$2,G14,"")</f>
        <v/>
      </c>
      <c r="AE14" s="71" t="str">
        <f>IF(F14=AE$2,G14,"")</f>
        <v/>
      </c>
      <c r="AF14" s="69" t="str">
        <f>IF(F14=AF$2,G14,"")</f>
        <v/>
      </c>
      <c r="AG14" s="70" t="str">
        <f>IF(F14=AG$2,G14,"")</f>
        <v/>
      </c>
    </row>
    <row r="15" spans="1:33" ht="22.5" customHeight="1" x14ac:dyDescent="0.15">
      <c r="A15" s="60" t="str">
        <f>IF(COUNTBLANK(G15)=0,"印刷","")</f>
        <v/>
      </c>
      <c r="B15" s="61"/>
      <c r="C15" s="62" t="str">
        <f>IF(B15="","",DATE(まとめ!$A$5,INT(B15/100),B15-INT(B15/100)*100))</f>
        <v/>
      </c>
      <c r="D15" s="63"/>
      <c r="E15" s="64"/>
      <c r="F15" s="65"/>
      <c r="G15" s="66"/>
      <c r="H15" s="67"/>
      <c r="I15" s="68" t="str">
        <f>IF(F15=I$2,G15,"")</f>
        <v/>
      </c>
      <c r="J15" s="68" t="str">
        <f>IF(F15=I$2,"",IF(G15="","",G15))</f>
        <v/>
      </c>
      <c r="K15" s="67"/>
      <c r="L15" s="69" t="str">
        <f>IF(F15=L$2,G15,"")</f>
        <v/>
      </c>
      <c r="M15" s="70" t="str">
        <f>IF(F15=M$2,G15,"")</f>
        <v/>
      </c>
      <c r="N15" s="70" t="str">
        <f>IF(F15=N$2,G15,"")</f>
        <v/>
      </c>
      <c r="O15" s="71" t="str">
        <f>IF(F15=O$2,G15,"")</f>
        <v/>
      </c>
      <c r="P15" s="69" t="str">
        <f>IF(F15=P$2,G15,"")</f>
        <v/>
      </c>
      <c r="Q15" s="70" t="str">
        <f>IF(F15=Q$2,G15,"")</f>
        <v/>
      </c>
      <c r="R15" s="70" t="str">
        <f>IF(F15=R$2,G15,"")</f>
        <v/>
      </c>
      <c r="S15" s="72" t="str">
        <f>IF(F15=S$2,G15,"")</f>
        <v/>
      </c>
      <c r="T15" s="73" t="str">
        <f>IF(F15=T$2,G15,"")</f>
        <v/>
      </c>
      <c r="U15" s="70" t="str">
        <f>IF(F15=U$2,G15,"")</f>
        <v/>
      </c>
      <c r="V15" s="70" t="str">
        <f>IF(F15=V$2,G15,"")</f>
        <v/>
      </c>
      <c r="W15" s="71" t="str">
        <f>IF(F15=W$2,G15,"")</f>
        <v/>
      </c>
      <c r="X15" s="69" t="str">
        <f>IF(F15=X$2,G15,"")</f>
        <v/>
      </c>
      <c r="Y15" s="70" t="str">
        <f>IF(F15=Y$2,G15,"")</f>
        <v/>
      </c>
      <c r="Z15" s="70" t="str">
        <f>IF(F15=Z$2,G15,"")</f>
        <v/>
      </c>
      <c r="AA15" s="72" t="str">
        <f>IF(F15=AA$2,G15,"")</f>
        <v/>
      </c>
      <c r="AB15" s="73" t="str">
        <f>IF(F15=AB$2,G15,"")</f>
        <v/>
      </c>
      <c r="AC15" s="70" t="str">
        <f>IF(F15=AC$2,G15,"")</f>
        <v/>
      </c>
      <c r="AD15" s="70" t="str">
        <f>IF(F15=AD$2,G15,"")</f>
        <v/>
      </c>
      <c r="AE15" s="71" t="str">
        <f>IF(F15=AE$2,G15,"")</f>
        <v/>
      </c>
      <c r="AF15" s="69" t="str">
        <f>IF(F15=AF$2,G15,"")</f>
        <v/>
      </c>
      <c r="AG15" s="70" t="str">
        <f>IF(F15=AG$2,G15,"")</f>
        <v/>
      </c>
    </row>
    <row r="16" spans="1:33" ht="22.5" customHeight="1" x14ac:dyDescent="0.15">
      <c r="A16" s="60" t="str">
        <f>IF(COUNTBLANK(G16)=0,"印刷","")</f>
        <v/>
      </c>
      <c r="B16" s="61"/>
      <c r="C16" s="62" t="str">
        <f>IF(B16="","",DATE(まとめ!$A$5,INT(B16/100),B16-INT(B16/100)*100))</f>
        <v/>
      </c>
      <c r="D16" s="63"/>
      <c r="E16" s="64"/>
      <c r="F16" s="65"/>
      <c r="G16" s="66"/>
      <c r="H16" s="67"/>
      <c r="I16" s="68" t="str">
        <f>IF(F16=I$2,G16,"")</f>
        <v/>
      </c>
      <c r="J16" s="68" t="str">
        <f>IF(F16=I$2,"",IF(G16="","",G16))</f>
        <v/>
      </c>
      <c r="K16" s="67"/>
      <c r="L16" s="69" t="str">
        <f>IF(F16=L$2,G16,"")</f>
        <v/>
      </c>
      <c r="M16" s="70" t="str">
        <f>IF(F16=M$2,G16,"")</f>
        <v/>
      </c>
      <c r="N16" s="70" t="str">
        <f>IF(F16=N$2,G16,"")</f>
        <v/>
      </c>
      <c r="O16" s="71" t="str">
        <f>IF(F16=O$2,G16,"")</f>
        <v/>
      </c>
      <c r="P16" s="69" t="str">
        <f>IF(F16=P$2,G16,"")</f>
        <v/>
      </c>
      <c r="Q16" s="70" t="str">
        <f>IF(F16=Q$2,G16,"")</f>
        <v/>
      </c>
      <c r="R16" s="70" t="str">
        <f>IF(F16=R$2,G16,"")</f>
        <v/>
      </c>
      <c r="S16" s="72" t="str">
        <f>IF(F16=S$2,G16,"")</f>
        <v/>
      </c>
      <c r="T16" s="73" t="str">
        <f>IF(F16=T$2,G16,"")</f>
        <v/>
      </c>
      <c r="U16" s="70" t="str">
        <f>IF(F16=U$2,G16,"")</f>
        <v/>
      </c>
      <c r="V16" s="70" t="str">
        <f>IF(F16=V$2,G16,"")</f>
        <v/>
      </c>
      <c r="W16" s="71" t="str">
        <f>IF(F16=W$2,G16,"")</f>
        <v/>
      </c>
      <c r="X16" s="69" t="str">
        <f>IF(F16=X$2,G16,"")</f>
        <v/>
      </c>
      <c r="Y16" s="70" t="str">
        <f>IF(F16=Y$2,G16,"")</f>
        <v/>
      </c>
      <c r="Z16" s="70" t="str">
        <f>IF(F16=Z$2,G16,"")</f>
        <v/>
      </c>
      <c r="AA16" s="72" t="str">
        <f>IF(F16=AA$2,G16,"")</f>
        <v/>
      </c>
      <c r="AB16" s="73" t="str">
        <f>IF(F16=AB$2,G16,"")</f>
        <v/>
      </c>
      <c r="AC16" s="70" t="str">
        <f>IF(F16=AC$2,G16,"")</f>
        <v/>
      </c>
      <c r="AD16" s="70" t="str">
        <f>IF(F16=AD$2,G16,"")</f>
        <v/>
      </c>
      <c r="AE16" s="71" t="str">
        <f>IF(F16=AE$2,G16,"")</f>
        <v/>
      </c>
      <c r="AF16" s="69" t="str">
        <f>IF(F16=AF$2,G16,"")</f>
        <v/>
      </c>
      <c r="AG16" s="70" t="str">
        <f>IF(F16=AG$2,G16,"")</f>
        <v/>
      </c>
    </row>
    <row r="17" spans="1:33" ht="22.5" customHeight="1" x14ac:dyDescent="0.15">
      <c r="A17" s="60" t="str">
        <f>IF(COUNTBLANK(G17)=0,"印刷","")</f>
        <v/>
      </c>
      <c r="B17" s="61"/>
      <c r="C17" s="62" t="str">
        <f>IF(B17="","",DATE(まとめ!$A$5,INT(B17/100),B17-INT(B17/100)*100))</f>
        <v/>
      </c>
      <c r="D17" s="63"/>
      <c r="E17" s="64"/>
      <c r="F17" s="65"/>
      <c r="G17" s="66"/>
      <c r="H17" s="67"/>
      <c r="I17" s="68" t="str">
        <f>IF(F17=I$2,G17,"")</f>
        <v/>
      </c>
      <c r="J17" s="68" t="str">
        <f>IF(F17=I$2,"",IF(G17="","",G17))</f>
        <v/>
      </c>
      <c r="K17" s="67"/>
      <c r="L17" s="69" t="str">
        <f>IF(F17=L$2,G17,"")</f>
        <v/>
      </c>
      <c r="M17" s="70" t="str">
        <f>IF(F17=M$2,G17,"")</f>
        <v/>
      </c>
      <c r="N17" s="70" t="str">
        <f>IF(F17=N$2,G17,"")</f>
        <v/>
      </c>
      <c r="O17" s="71" t="str">
        <f>IF(F17=O$2,G17,"")</f>
        <v/>
      </c>
      <c r="P17" s="69" t="str">
        <f>IF(F17=P$2,G17,"")</f>
        <v/>
      </c>
      <c r="Q17" s="70" t="str">
        <f>IF(F17=Q$2,G17,"")</f>
        <v/>
      </c>
      <c r="R17" s="70" t="str">
        <f>IF(F17=R$2,G17,"")</f>
        <v/>
      </c>
      <c r="S17" s="72" t="str">
        <f>IF(F17=S$2,G17,"")</f>
        <v/>
      </c>
      <c r="T17" s="73" t="str">
        <f>IF(F17=T$2,G17,"")</f>
        <v/>
      </c>
      <c r="U17" s="70" t="str">
        <f>IF(F17=U$2,G17,"")</f>
        <v/>
      </c>
      <c r="V17" s="70" t="str">
        <f>IF(F17=V$2,G17,"")</f>
        <v/>
      </c>
      <c r="W17" s="71" t="str">
        <f>IF(F17=W$2,G17,"")</f>
        <v/>
      </c>
      <c r="X17" s="69" t="str">
        <f>IF(F17=X$2,G17,"")</f>
        <v/>
      </c>
      <c r="Y17" s="70" t="str">
        <f>IF(F17=Y$2,G17,"")</f>
        <v/>
      </c>
      <c r="Z17" s="70" t="str">
        <f>IF(F17=Z$2,G17,"")</f>
        <v/>
      </c>
      <c r="AA17" s="72" t="str">
        <f>IF(F17=AA$2,G17,"")</f>
        <v/>
      </c>
      <c r="AB17" s="73" t="str">
        <f>IF(F17=AB$2,G17,"")</f>
        <v/>
      </c>
      <c r="AC17" s="70" t="str">
        <f>IF(F17=AC$2,G17,"")</f>
        <v/>
      </c>
      <c r="AD17" s="70" t="str">
        <f>IF(F17=AD$2,G17,"")</f>
        <v/>
      </c>
      <c r="AE17" s="71" t="str">
        <f>IF(F17=AE$2,G17,"")</f>
        <v/>
      </c>
      <c r="AF17" s="69" t="str">
        <f>IF(F17=AF$2,G17,"")</f>
        <v/>
      </c>
      <c r="AG17" s="70" t="str">
        <f>IF(F17=AG$2,G17,"")</f>
        <v/>
      </c>
    </row>
    <row r="18" spans="1:33" ht="22.5" customHeight="1" x14ac:dyDescent="0.15">
      <c r="A18" s="60" t="str">
        <f>IF(COUNTBLANK(G18)=0,"印刷","")</f>
        <v/>
      </c>
      <c r="B18" s="61"/>
      <c r="C18" s="62" t="str">
        <f>IF(B18="","",DATE(まとめ!$A$5,INT(B18/100),B18-INT(B18/100)*100))</f>
        <v/>
      </c>
      <c r="D18" s="63"/>
      <c r="E18" s="64"/>
      <c r="F18" s="65"/>
      <c r="G18" s="66"/>
      <c r="H18" s="67"/>
      <c r="I18" s="68" t="str">
        <f>IF(F18=I$2,G18,"")</f>
        <v/>
      </c>
      <c r="J18" s="68" t="str">
        <f>IF(F18=I$2,"",IF(G18="","",G18))</f>
        <v/>
      </c>
      <c r="K18" s="67"/>
      <c r="L18" s="69" t="str">
        <f>IF(F18=L$2,G18,"")</f>
        <v/>
      </c>
      <c r="M18" s="70" t="str">
        <f>IF(F18=M$2,G18,"")</f>
        <v/>
      </c>
      <c r="N18" s="70" t="str">
        <f>IF(F18=N$2,G18,"")</f>
        <v/>
      </c>
      <c r="O18" s="71" t="str">
        <f>IF(F18=O$2,G18,"")</f>
        <v/>
      </c>
      <c r="P18" s="69" t="str">
        <f>IF(F18=P$2,G18,"")</f>
        <v/>
      </c>
      <c r="Q18" s="70" t="str">
        <f>IF(F18=Q$2,G18,"")</f>
        <v/>
      </c>
      <c r="R18" s="70" t="str">
        <f>IF(F18=R$2,G18,"")</f>
        <v/>
      </c>
      <c r="S18" s="72" t="str">
        <f>IF(F18=S$2,G18,"")</f>
        <v/>
      </c>
      <c r="T18" s="73" t="str">
        <f>IF(F18=T$2,G18,"")</f>
        <v/>
      </c>
      <c r="U18" s="70" t="str">
        <f>IF(F18=U$2,G18,"")</f>
        <v/>
      </c>
      <c r="V18" s="70" t="str">
        <f>IF(F18=V$2,G18,"")</f>
        <v/>
      </c>
      <c r="W18" s="71" t="str">
        <f>IF(F18=W$2,G18,"")</f>
        <v/>
      </c>
      <c r="X18" s="69" t="str">
        <f>IF(F18=X$2,G18,"")</f>
        <v/>
      </c>
      <c r="Y18" s="70" t="str">
        <f>IF(F18=Y$2,G18,"")</f>
        <v/>
      </c>
      <c r="Z18" s="70" t="str">
        <f>IF(F18=Z$2,G18,"")</f>
        <v/>
      </c>
      <c r="AA18" s="72" t="str">
        <f>IF(F18=AA$2,G18,"")</f>
        <v/>
      </c>
      <c r="AB18" s="73" t="str">
        <f>IF(F18=AB$2,G18,"")</f>
        <v/>
      </c>
      <c r="AC18" s="70" t="str">
        <f>IF(F18=AC$2,G18,"")</f>
        <v/>
      </c>
      <c r="AD18" s="70" t="str">
        <f>IF(F18=AD$2,G18,"")</f>
        <v/>
      </c>
      <c r="AE18" s="71" t="str">
        <f>IF(F18=AE$2,G18,"")</f>
        <v/>
      </c>
      <c r="AF18" s="69" t="str">
        <f>IF(F18=AF$2,G18,"")</f>
        <v/>
      </c>
      <c r="AG18" s="70" t="str">
        <f>IF(F18=AG$2,G18,"")</f>
        <v/>
      </c>
    </row>
    <row r="19" spans="1:33" ht="22.5" customHeight="1" x14ac:dyDescent="0.15">
      <c r="A19" s="60" t="str">
        <f>IF(COUNTBLANK(G19)=0,"印刷","")</f>
        <v/>
      </c>
      <c r="B19" s="61"/>
      <c r="C19" s="62" t="str">
        <f>IF(B19="","",DATE(まとめ!$A$5,INT(B19/100),B19-INT(B19/100)*100))</f>
        <v/>
      </c>
      <c r="D19" s="63"/>
      <c r="E19" s="64"/>
      <c r="F19" s="65"/>
      <c r="G19" s="66"/>
      <c r="H19" s="67"/>
      <c r="I19" s="68" t="str">
        <f>IF(F19=I$2,G19,"")</f>
        <v/>
      </c>
      <c r="J19" s="68" t="str">
        <f>IF(F19=I$2,"",IF(G19="","",G19))</f>
        <v/>
      </c>
      <c r="K19" s="67"/>
      <c r="L19" s="69" t="str">
        <f>IF(F19=L$2,G19,"")</f>
        <v/>
      </c>
      <c r="M19" s="70" t="str">
        <f>IF(F19=M$2,G19,"")</f>
        <v/>
      </c>
      <c r="N19" s="70" t="str">
        <f>IF(F19=N$2,G19,"")</f>
        <v/>
      </c>
      <c r="O19" s="71" t="str">
        <f>IF(F19=O$2,G19,"")</f>
        <v/>
      </c>
      <c r="P19" s="69" t="str">
        <f>IF(F19=P$2,G19,"")</f>
        <v/>
      </c>
      <c r="Q19" s="70" t="str">
        <f>IF(F19=Q$2,G19,"")</f>
        <v/>
      </c>
      <c r="R19" s="70" t="str">
        <f>IF(F19=R$2,G19,"")</f>
        <v/>
      </c>
      <c r="S19" s="72" t="str">
        <f>IF(F19=S$2,G19,"")</f>
        <v/>
      </c>
      <c r="T19" s="73" t="str">
        <f>IF(F19=T$2,G19,"")</f>
        <v/>
      </c>
      <c r="U19" s="70" t="str">
        <f>IF(F19=U$2,G19,"")</f>
        <v/>
      </c>
      <c r="V19" s="70" t="str">
        <f>IF(F19=V$2,G19,"")</f>
        <v/>
      </c>
      <c r="W19" s="71" t="str">
        <f>IF(F19=W$2,G19,"")</f>
        <v/>
      </c>
      <c r="X19" s="69" t="str">
        <f>IF(F19=X$2,G19,"")</f>
        <v/>
      </c>
      <c r="Y19" s="70" t="str">
        <f>IF(F19=Y$2,G19,"")</f>
        <v/>
      </c>
      <c r="Z19" s="70" t="str">
        <f>IF(F19=Z$2,G19,"")</f>
        <v/>
      </c>
      <c r="AA19" s="72" t="str">
        <f>IF(F19=AA$2,G19,"")</f>
        <v/>
      </c>
      <c r="AB19" s="73" t="str">
        <f>IF(F19=AB$2,G19,"")</f>
        <v/>
      </c>
      <c r="AC19" s="70" t="str">
        <f>IF(F19=AC$2,G19,"")</f>
        <v/>
      </c>
      <c r="AD19" s="70" t="str">
        <f>IF(F19=AD$2,G19,"")</f>
        <v/>
      </c>
      <c r="AE19" s="71" t="str">
        <f>IF(F19=AE$2,G19,"")</f>
        <v/>
      </c>
      <c r="AF19" s="69" t="str">
        <f>IF(F19=AF$2,G19,"")</f>
        <v/>
      </c>
      <c r="AG19" s="70" t="str">
        <f>IF(F19=AG$2,G19,"")</f>
        <v/>
      </c>
    </row>
    <row r="20" spans="1:33" ht="22.5" customHeight="1" x14ac:dyDescent="0.15">
      <c r="A20" s="60" t="str">
        <f>IF(COUNTBLANK(G20)=0,"印刷","")</f>
        <v/>
      </c>
      <c r="B20" s="61"/>
      <c r="C20" s="62" t="str">
        <f>IF(B20="","",DATE(まとめ!$A$5,INT(B20/100),B20-INT(B20/100)*100))</f>
        <v/>
      </c>
      <c r="D20" s="63"/>
      <c r="E20" s="64"/>
      <c r="F20" s="65"/>
      <c r="G20" s="66"/>
      <c r="H20" s="67"/>
      <c r="I20" s="68" t="str">
        <f>IF(F20=I$2,G20,"")</f>
        <v/>
      </c>
      <c r="J20" s="68" t="str">
        <f>IF(F20=I$2,"",IF(G20="","",G20))</f>
        <v/>
      </c>
      <c r="K20" s="67"/>
      <c r="L20" s="69" t="str">
        <f>IF(F20=L$2,G20,"")</f>
        <v/>
      </c>
      <c r="M20" s="70" t="str">
        <f>IF(F20=M$2,G20,"")</f>
        <v/>
      </c>
      <c r="N20" s="70" t="str">
        <f>IF(F20=N$2,G20,"")</f>
        <v/>
      </c>
      <c r="O20" s="71" t="str">
        <f>IF(F20=O$2,G20,"")</f>
        <v/>
      </c>
      <c r="P20" s="69" t="str">
        <f>IF(F20=P$2,G20,"")</f>
        <v/>
      </c>
      <c r="Q20" s="70" t="str">
        <f>IF(F20=Q$2,G20,"")</f>
        <v/>
      </c>
      <c r="R20" s="70" t="str">
        <f>IF(F20=R$2,G20,"")</f>
        <v/>
      </c>
      <c r="S20" s="72" t="str">
        <f>IF(F20=S$2,G20,"")</f>
        <v/>
      </c>
      <c r="T20" s="73" t="str">
        <f>IF(F20=T$2,G20,"")</f>
        <v/>
      </c>
      <c r="U20" s="70" t="str">
        <f>IF(F20=U$2,G20,"")</f>
        <v/>
      </c>
      <c r="V20" s="70" t="str">
        <f>IF(F20=V$2,G20,"")</f>
        <v/>
      </c>
      <c r="W20" s="71" t="str">
        <f>IF(F20=W$2,G20,"")</f>
        <v/>
      </c>
      <c r="X20" s="69" t="str">
        <f>IF(F20=X$2,G20,"")</f>
        <v/>
      </c>
      <c r="Y20" s="70" t="str">
        <f>IF(F20=Y$2,G20,"")</f>
        <v/>
      </c>
      <c r="Z20" s="70" t="str">
        <f>IF(F20=Z$2,G20,"")</f>
        <v/>
      </c>
      <c r="AA20" s="72" t="str">
        <f>IF(F20=AA$2,G20,"")</f>
        <v/>
      </c>
      <c r="AB20" s="73" t="str">
        <f>IF(F20=AB$2,G20,"")</f>
        <v/>
      </c>
      <c r="AC20" s="70" t="str">
        <f>IF(F20=AC$2,G20,"")</f>
        <v/>
      </c>
      <c r="AD20" s="70" t="str">
        <f>IF(F20=AD$2,G20,"")</f>
        <v/>
      </c>
      <c r="AE20" s="71" t="str">
        <f>IF(F20=AE$2,G20,"")</f>
        <v/>
      </c>
      <c r="AF20" s="69" t="str">
        <f>IF(F20=AF$2,G20,"")</f>
        <v/>
      </c>
      <c r="AG20" s="70" t="str">
        <f>IF(F20=AG$2,G20,"")</f>
        <v/>
      </c>
    </row>
    <row r="21" spans="1:33" ht="22.5" customHeight="1" x14ac:dyDescent="0.15">
      <c r="A21" s="60" t="str">
        <f>IF(COUNTBLANK(G21)=0,"印刷","")</f>
        <v/>
      </c>
      <c r="B21" s="61"/>
      <c r="C21" s="62" t="str">
        <f>IF(B21="","",DATE(まとめ!$A$5,INT(B21/100),B21-INT(B21/100)*100))</f>
        <v/>
      </c>
      <c r="D21" s="63"/>
      <c r="E21" s="64"/>
      <c r="F21" s="65"/>
      <c r="G21" s="66"/>
      <c r="H21" s="67"/>
      <c r="I21" s="68" t="str">
        <f>IF(F21=I$2,G21,"")</f>
        <v/>
      </c>
      <c r="J21" s="68" t="str">
        <f>IF(F21=I$2,"",IF(G21="","",G21))</f>
        <v/>
      </c>
      <c r="K21" s="67"/>
      <c r="L21" s="69" t="str">
        <f>IF(F21=L$2,G21,"")</f>
        <v/>
      </c>
      <c r="M21" s="70" t="str">
        <f>IF(F21=M$2,G21,"")</f>
        <v/>
      </c>
      <c r="N21" s="70" t="str">
        <f>IF(F21=N$2,G21,"")</f>
        <v/>
      </c>
      <c r="O21" s="71" t="str">
        <f>IF(F21=O$2,G21,"")</f>
        <v/>
      </c>
      <c r="P21" s="69" t="str">
        <f>IF(F21=P$2,G21,"")</f>
        <v/>
      </c>
      <c r="Q21" s="70" t="str">
        <f>IF(F21=Q$2,G21,"")</f>
        <v/>
      </c>
      <c r="R21" s="70" t="str">
        <f>IF(F21=R$2,G21,"")</f>
        <v/>
      </c>
      <c r="S21" s="72" t="str">
        <f>IF(F21=S$2,G21,"")</f>
        <v/>
      </c>
      <c r="T21" s="73" t="str">
        <f>IF(F21=T$2,G21,"")</f>
        <v/>
      </c>
      <c r="U21" s="70" t="str">
        <f>IF(F21=U$2,G21,"")</f>
        <v/>
      </c>
      <c r="V21" s="70" t="str">
        <f>IF(F21=V$2,G21,"")</f>
        <v/>
      </c>
      <c r="W21" s="71" t="str">
        <f>IF(F21=W$2,G21,"")</f>
        <v/>
      </c>
      <c r="X21" s="69" t="str">
        <f>IF(F21=X$2,G21,"")</f>
        <v/>
      </c>
      <c r="Y21" s="70" t="str">
        <f>IF(F21=Y$2,G21,"")</f>
        <v/>
      </c>
      <c r="Z21" s="70" t="str">
        <f>IF(F21=Z$2,G21,"")</f>
        <v/>
      </c>
      <c r="AA21" s="72" t="str">
        <f>IF(F21=AA$2,G21,"")</f>
        <v/>
      </c>
      <c r="AB21" s="73" t="str">
        <f>IF(F21=AB$2,G21,"")</f>
        <v/>
      </c>
      <c r="AC21" s="70" t="str">
        <f>IF(F21=AC$2,G21,"")</f>
        <v/>
      </c>
      <c r="AD21" s="70" t="str">
        <f>IF(F21=AD$2,G21,"")</f>
        <v/>
      </c>
      <c r="AE21" s="71" t="str">
        <f>IF(F21=AE$2,G21,"")</f>
        <v/>
      </c>
      <c r="AF21" s="69" t="str">
        <f>IF(F21=AF$2,G21,"")</f>
        <v/>
      </c>
      <c r="AG21" s="70" t="str">
        <f>IF(F21=AG$2,G21,"")</f>
        <v/>
      </c>
    </row>
    <row r="22" spans="1:33" ht="22.5" customHeight="1" x14ac:dyDescent="0.15">
      <c r="A22" s="60" t="str">
        <f>IF(COUNTBLANK(G22)=0,"印刷","")</f>
        <v/>
      </c>
      <c r="B22" s="61"/>
      <c r="C22" s="62" t="str">
        <f>IF(B22="","",DATE(まとめ!$A$5,INT(B22/100),B22-INT(B22/100)*100))</f>
        <v/>
      </c>
      <c r="D22" s="63"/>
      <c r="E22" s="64"/>
      <c r="F22" s="65"/>
      <c r="G22" s="66"/>
      <c r="H22" s="67"/>
      <c r="I22" s="68" t="str">
        <f>IF(F22=I$2,G22,"")</f>
        <v/>
      </c>
      <c r="J22" s="68" t="str">
        <f>IF(F22=I$2,"",IF(G22="","",G22))</f>
        <v/>
      </c>
      <c r="K22" s="67"/>
      <c r="L22" s="69" t="str">
        <f>IF(F22=L$2,G22,"")</f>
        <v/>
      </c>
      <c r="M22" s="70" t="str">
        <f>IF(F22=M$2,G22,"")</f>
        <v/>
      </c>
      <c r="N22" s="70" t="str">
        <f>IF(F22=N$2,G22,"")</f>
        <v/>
      </c>
      <c r="O22" s="71" t="str">
        <f>IF(F22=O$2,G22,"")</f>
        <v/>
      </c>
      <c r="P22" s="69" t="str">
        <f>IF(F22=P$2,G22,"")</f>
        <v/>
      </c>
      <c r="Q22" s="70" t="str">
        <f>IF(F22=Q$2,G22,"")</f>
        <v/>
      </c>
      <c r="R22" s="70" t="str">
        <f>IF(F22=R$2,G22,"")</f>
        <v/>
      </c>
      <c r="S22" s="72" t="str">
        <f>IF(F22=S$2,G22,"")</f>
        <v/>
      </c>
      <c r="T22" s="73" t="str">
        <f>IF(F22=T$2,G22,"")</f>
        <v/>
      </c>
      <c r="U22" s="70" t="str">
        <f>IF(F22=U$2,G22,"")</f>
        <v/>
      </c>
      <c r="V22" s="70" t="str">
        <f>IF(F22=V$2,G22,"")</f>
        <v/>
      </c>
      <c r="W22" s="71" t="str">
        <f>IF(F22=W$2,G22,"")</f>
        <v/>
      </c>
      <c r="X22" s="69" t="str">
        <f>IF(F22=X$2,G22,"")</f>
        <v/>
      </c>
      <c r="Y22" s="70" t="str">
        <f>IF(F22=Y$2,G22,"")</f>
        <v/>
      </c>
      <c r="Z22" s="70" t="str">
        <f>IF(F22=Z$2,G22,"")</f>
        <v/>
      </c>
      <c r="AA22" s="72" t="str">
        <f>IF(F22=AA$2,G22,"")</f>
        <v/>
      </c>
      <c r="AB22" s="73" t="str">
        <f>IF(F22=AB$2,G22,"")</f>
        <v/>
      </c>
      <c r="AC22" s="70" t="str">
        <f>IF(F22=AC$2,G22,"")</f>
        <v/>
      </c>
      <c r="AD22" s="70" t="str">
        <f>IF(F22=AD$2,G22,"")</f>
        <v/>
      </c>
      <c r="AE22" s="71" t="str">
        <f>IF(F22=AE$2,G22,"")</f>
        <v/>
      </c>
      <c r="AF22" s="69" t="str">
        <f>IF(F22=AF$2,G22,"")</f>
        <v/>
      </c>
      <c r="AG22" s="70" t="str">
        <f>IF(F22=AG$2,G22,"")</f>
        <v/>
      </c>
    </row>
    <row r="23" spans="1:33" ht="22.5" customHeight="1" x14ac:dyDescent="0.15">
      <c r="A23" s="60" t="str">
        <f>IF(COUNTBLANK(G23)=0,"印刷","")</f>
        <v/>
      </c>
      <c r="B23" s="61"/>
      <c r="C23" s="62" t="str">
        <f>IF(B23="","",DATE(まとめ!$A$5,INT(B23/100),B23-INT(B23/100)*100))</f>
        <v/>
      </c>
      <c r="D23" s="63"/>
      <c r="E23" s="64"/>
      <c r="F23" s="65"/>
      <c r="G23" s="66"/>
      <c r="H23" s="67"/>
      <c r="I23" s="68" t="str">
        <f>IF(F23=I$2,G23,"")</f>
        <v/>
      </c>
      <c r="J23" s="68" t="str">
        <f>IF(F23=I$2,"",IF(G23="","",G23))</f>
        <v/>
      </c>
      <c r="K23" s="67"/>
      <c r="L23" s="69" t="str">
        <f>IF(F23=L$2,G23,"")</f>
        <v/>
      </c>
      <c r="M23" s="70" t="str">
        <f>IF(F23=M$2,G23,"")</f>
        <v/>
      </c>
      <c r="N23" s="70" t="str">
        <f>IF(F23=N$2,G23,"")</f>
        <v/>
      </c>
      <c r="O23" s="71" t="str">
        <f>IF(F23=O$2,G23,"")</f>
        <v/>
      </c>
      <c r="P23" s="69" t="str">
        <f>IF(F23=P$2,G23,"")</f>
        <v/>
      </c>
      <c r="Q23" s="70" t="str">
        <f>IF(F23=Q$2,G23,"")</f>
        <v/>
      </c>
      <c r="R23" s="70" t="str">
        <f>IF(F23=R$2,G23,"")</f>
        <v/>
      </c>
      <c r="S23" s="72" t="str">
        <f>IF(F23=S$2,G23,"")</f>
        <v/>
      </c>
      <c r="T23" s="73" t="str">
        <f>IF(F23=T$2,G23,"")</f>
        <v/>
      </c>
      <c r="U23" s="70" t="str">
        <f>IF(F23=U$2,G23,"")</f>
        <v/>
      </c>
      <c r="V23" s="70" t="str">
        <f>IF(F23=V$2,G23,"")</f>
        <v/>
      </c>
      <c r="W23" s="71" t="str">
        <f>IF(F23=W$2,G23,"")</f>
        <v/>
      </c>
      <c r="X23" s="69" t="str">
        <f>IF(F23=X$2,G23,"")</f>
        <v/>
      </c>
      <c r="Y23" s="70" t="str">
        <f>IF(F23=Y$2,G23,"")</f>
        <v/>
      </c>
      <c r="Z23" s="70" t="str">
        <f>IF(F23=Z$2,G23,"")</f>
        <v/>
      </c>
      <c r="AA23" s="72" t="str">
        <f>IF(F23=AA$2,G23,"")</f>
        <v/>
      </c>
      <c r="AB23" s="73" t="str">
        <f>IF(F23=AB$2,G23,"")</f>
        <v/>
      </c>
      <c r="AC23" s="70" t="str">
        <f>IF(F23=AC$2,G23,"")</f>
        <v/>
      </c>
      <c r="AD23" s="70" t="str">
        <f>IF(F23=AD$2,G23,"")</f>
        <v/>
      </c>
      <c r="AE23" s="71" t="str">
        <f>IF(F23=AE$2,G23,"")</f>
        <v/>
      </c>
      <c r="AF23" s="69" t="str">
        <f>IF(F23=AF$2,G23,"")</f>
        <v/>
      </c>
      <c r="AG23" s="70" t="str">
        <f>IF(F23=AG$2,G23,"")</f>
        <v/>
      </c>
    </row>
    <row r="24" spans="1:33" ht="22.5" customHeight="1" x14ac:dyDescent="0.15">
      <c r="A24" s="60" t="str">
        <f>IF(COUNTBLANK(G24)=0,"印刷","")</f>
        <v/>
      </c>
      <c r="B24" s="61"/>
      <c r="C24" s="62" t="str">
        <f>IF(B24="","",DATE(まとめ!$A$5,INT(B24/100),B24-INT(B24/100)*100))</f>
        <v/>
      </c>
      <c r="D24" s="63"/>
      <c r="E24" s="64"/>
      <c r="F24" s="65"/>
      <c r="G24" s="66"/>
      <c r="H24" s="67"/>
      <c r="I24" s="68" t="str">
        <f>IF(F24=I$2,G24,"")</f>
        <v/>
      </c>
      <c r="J24" s="68" t="str">
        <f>IF(F24=I$2,"",IF(G24="","",G24))</f>
        <v/>
      </c>
      <c r="K24" s="67"/>
      <c r="L24" s="69" t="str">
        <f>IF(F24=L$2,G24,"")</f>
        <v/>
      </c>
      <c r="M24" s="70" t="str">
        <f>IF(F24=M$2,G24,"")</f>
        <v/>
      </c>
      <c r="N24" s="70" t="str">
        <f>IF(F24=N$2,G24,"")</f>
        <v/>
      </c>
      <c r="O24" s="71" t="str">
        <f>IF(F24=O$2,G24,"")</f>
        <v/>
      </c>
      <c r="P24" s="69" t="str">
        <f>IF(F24=P$2,G24,"")</f>
        <v/>
      </c>
      <c r="Q24" s="70" t="str">
        <f>IF(F24=Q$2,G24,"")</f>
        <v/>
      </c>
      <c r="R24" s="70" t="str">
        <f>IF(F24=R$2,G24,"")</f>
        <v/>
      </c>
      <c r="S24" s="72" t="str">
        <f>IF(F24=S$2,G24,"")</f>
        <v/>
      </c>
      <c r="T24" s="73" t="str">
        <f>IF(F24=T$2,G24,"")</f>
        <v/>
      </c>
      <c r="U24" s="70" t="str">
        <f>IF(F24=U$2,G24,"")</f>
        <v/>
      </c>
      <c r="V24" s="70" t="str">
        <f>IF(F24=V$2,G24,"")</f>
        <v/>
      </c>
      <c r="W24" s="71" t="str">
        <f>IF(F24=W$2,G24,"")</f>
        <v/>
      </c>
      <c r="X24" s="69" t="str">
        <f>IF(F24=X$2,G24,"")</f>
        <v/>
      </c>
      <c r="Y24" s="70" t="str">
        <f>IF(F24=Y$2,G24,"")</f>
        <v/>
      </c>
      <c r="Z24" s="70" t="str">
        <f>IF(F24=Z$2,G24,"")</f>
        <v/>
      </c>
      <c r="AA24" s="72" t="str">
        <f>IF(F24=AA$2,G24,"")</f>
        <v/>
      </c>
      <c r="AB24" s="73" t="str">
        <f>IF(F24=AB$2,G24,"")</f>
        <v/>
      </c>
      <c r="AC24" s="70" t="str">
        <f>IF(F24=AC$2,G24,"")</f>
        <v/>
      </c>
      <c r="AD24" s="70" t="str">
        <f>IF(F24=AD$2,G24,"")</f>
        <v/>
      </c>
      <c r="AE24" s="71" t="str">
        <f>IF(F24=AE$2,G24,"")</f>
        <v/>
      </c>
      <c r="AF24" s="69" t="str">
        <f>IF(F24=AF$2,G24,"")</f>
        <v/>
      </c>
      <c r="AG24" s="70" t="str">
        <f>IF(F24=AG$2,G24,"")</f>
        <v/>
      </c>
    </row>
    <row r="25" spans="1:33" ht="22.5" customHeight="1" x14ac:dyDescent="0.15">
      <c r="A25" s="60" t="str">
        <f>IF(COUNTBLANK(G25)=0,"印刷","")</f>
        <v/>
      </c>
      <c r="B25" s="61"/>
      <c r="C25" s="62" t="str">
        <f>IF(B25="","",DATE(まとめ!$A$5,INT(B25/100),B25-INT(B25/100)*100))</f>
        <v/>
      </c>
      <c r="D25" s="63"/>
      <c r="E25" s="64"/>
      <c r="F25" s="65"/>
      <c r="G25" s="66"/>
      <c r="H25" s="67"/>
      <c r="I25" s="68" t="str">
        <f>IF(F25=I$2,G25,"")</f>
        <v/>
      </c>
      <c r="J25" s="68" t="str">
        <f>IF(F25=I$2,"",IF(G25="","",G25))</f>
        <v/>
      </c>
      <c r="K25" s="67"/>
      <c r="L25" s="69" t="str">
        <f>IF(F25=L$2,G25,"")</f>
        <v/>
      </c>
      <c r="M25" s="70" t="str">
        <f>IF(F25=M$2,G25,"")</f>
        <v/>
      </c>
      <c r="N25" s="70" t="str">
        <f>IF(F25=N$2,G25,"")</f>
        <v/>
      </c>
      <c r="O25" s="71" t="str">
        <f>IF(F25=O$2,G25,"")</f>
        <v/>
      </c>
      <c r="P25" s="69" t="str">
        <f>IF(F25=P$2,G25,"")</f>
        <v/>
      </c>
      <c r="Q25" s="70" t="str">
        <f>IF(F25=Q$2,G25,"")</f>
        <v/>
      </c>
      <c r="R25" s="70" t="str">
        <f>IF(F25=R$2,G25,"")</f>
        <v/>
      </c>
      <c r="S25" s="72" t="str">
        <f>IF(F25=S$2,G25,"")</f>
        <v/>
      </c>
      <c r="T25" s="73" t="str">
        <f>IF(F25=T$2,G25,"")</f>
        <v/>
      </c>
      <c r="U25" s="70" t="str">
        <f>IF(F25=U$2,G25,"")</f>
        <v/>
      </c>
      <c r="V25" s="70" t="str">
        <f>IF(F25=V$2,G25,"")</f>
        <v/>
      </c>
      <c r="W25" s="71" t="str">
        <f>IF(F25=W$2,G25,"")</f>
        <v/>
      </c>
      <c r="X25" s="69" t="str">
        <f>IF(F25=X$2,G25,"")</f>
        <v/>
      </c>
      <c r="Y25" s="70" t="str">
        <f>IF(F25=Y$2,G25,"")</f>
        <v/>
      </c>
      <c r="Z25" s="70" t="str">
        <f>IF(F25=Z$2,G25,"")</f>
        <v/>
      </c>
      <c r="AA25" s="72" t="str">
        <f>IF(F25=AA$2,G25,"")</f>
        <v/>
      </c>
      <c r="AB25" s="73" t="str">
        <f>IF(F25=AB$2,G25,"")</f>
        <v/>
      </c>
      <c r="AC25" s="70" t="str">
        <f>IF(F25=AC$2,G25,"")</f>
        <v/>
      </c>
      <c r="AD25" s="70" t="str">
        <f>IF(F25=AD$2,G25,"")</f>
        <v/>
      </c>
      <c r="AE25" s="71" t="str">
        <f>IF(F25=AE$2,G25,"")</f>
        <v/>
      </c>
      <c r="AF25" s="69" t="str">
        <f>IF(F25=AF$2,G25,"")</f>
        <v/>
      </c>
      <c r="AG25" s="70" t="str">
        <f>IF(F25=AG$2,G25,"")</f>
        <v/>
      </c>
    </row>
    <row r="26" spans="1:33" ht="22.5" customHeight="1" x14ac:dyDescent="0.15">
      <c r="A26" s="60" t="str">
        <f>IF(COUNTBLANK(G26)=0,"印刷","")</f>
        <v/>
      </c>
      <c r="B26" s="61"/>
      <c r="C26" s="62" t="str">
        <f>IF(B26="","",DATE(まとめ!$A$5,INT(B26/100),B26-INT(B26/100)*100))</f>
        <v/>
      </c>
      <c r="D26" s="63"/>
      <c r="E26" s="64"/>
      <c r="F26" s="65"/>
      <c r="G26" s="66"/>
      <c r="H26" s="67"/>
      <c r="I26" s="68" t="str">
        <f>IF(F26=I$2,G26,"")</f>
        <v/>
      </c>
      <c r="J26" s="68" t="str">
        <f>IF(F26=I$2,"",IF(G26="","",G26))</f>
        <v/>
      </c>
      <c r="K26" s="67"/>
      <c r="L26" s="69" t="str">
        <f>IF(F26=L$2,G26,"")</f>
        <v/>
      </c>
      <c r="M26" s="70" t="str">
        <f>IF(F26=M$2,G26,"")</f>
        <v/>
      </c>
      <c r="N26" s="70" t="str">
        <f>IF(F26=N$2,G26,"")</f>
        <v/>
      </c>
      <c r="O26" s="71" t="str">
        <f>IF(F26=O$2,G26,"")</f>
        <v/>
      </c>
      <c r="P26" s="69" t="str">
        <f>IF(F26=P$2,G26,"")</f>
        <v/>
      </c>
      <c r="Q26" s="70" t="str">
        <f>IF(F26=Q$2,G26,"")</f>
        <v/>
      </c>
      <c r="R26" s="70" t="str">
        <f>IF(F26=R$2,G26,"")</f>
        <v/>
      </c>
      <c r="S26" s="72" t="str">
        <f>IF(F26=S$2,G26,"")</f>
        <v/>
      </c>
      <c r="T26" s="73" t="str">
        <f>IF(F26=T$2,G26,"")</f>
        <v/>
      </c>
      <c r="U26" s="70" t="str">
        <f>IF(F26=U$2,G26,"")</f>
        <v/>
      </c>
      <c r="V26" s="70" t="str">
        <f>IF(F26=V$2,G26,"")</f>
        <v/>
      </c>
      <c r="W26" s="71" t="str">
        <f>IF(F26=W$2,G26,"")</f>
        <v/>
      </c>
      <c r="X26" s="69" t="str">
        <f>IF(F26=X$2,G26,"")</f>
        <v/>
      </c>
      <c r="Y26" s="70" t="str">
        <f>IF(F26=Y$2,G26,"")</f>
        <v/>
      </c>
      <c r="Z26" s="70" t="str">
        <f>IF(F26=Z$2,G26,"")</f>
        <v/>
      </c>
      <c r="AA26" s="72" t="str">
        <f>IF(F26=AA$2,G26,"")</f>
        <v/>
      </c>
      <c r="AB26" s="73" t="str">
        <f>IF(F26=AB$2,G26,"")</f>
        <v/>
      </c>
      <c r="AC26" s="70" t="str">
        <f>IF(F26=AC$2,G26,"")</f>
        <v/>
      </c>
      <c r="AD26" s="70" t="str">
        <f>IF(F26=AD$2,G26,"")</f>
        <v/>
      </c>
      <c r="AE26" s="71" t="str">
        <f>IF(F26=AE$2,G26,"")</f>
        <v/>
      </c>
      <c r="AF26" s="69" t="str">
        <f>IF(F26=AF$2,G26,"")</f>
        <v/>
      </c>
      <c r="AG26" s="70" t="str">
        <f>IF(F26=AG$2,G26,"")</f>
        <v/>
      </c>
    </row>
    <row r="27" spans="1:33" ht="22.5" customHeight="1" x14ac:dyDescent="0.15">
      <c r="A27" s="60" t="str">
        <f>IF(COUNTBLANK(G27)=0,"印刷","")</f>
        <v/>
      </c>
      <c r="B27" s="61"/>
      <c r="C27" s="62" t="str">
        <f>IF(B27="","",DATE(まとめ!$A$5,INT(B27/100),B27-INT(B27/100)*100))</f>
        <v/>
      </c>
      <c r="D27" s="63"/>
      <c r="E27" s="64"/>
      <c r="F27" s="65"/>
      <c r="G27" s="66"/>
      <c r="H27" s="67"/>
      <c r="I27" s="68" t="str">
        <f>IF(F27=I$2,G27,"")</f>
        <v/>
      </c>
      <c r="J27" s="68" t="str">
        <f>IF(F27=I$2,"",IF(G27="","",G27))</f>
        <v/>
      </c>
      <c r="K27" s="67"/>
      <c r="L27" s="69" t="str">
        <f>IF(F27=L$2,G27,"")</f>
        <v/>
      </c>
      <c r="M27" s="70" t="str">
        <f>IF(F27=M$2,G27,"")</f>
        <v/>
      </c>
      <c r="N27" s="70" t="str">
        <f>IF(F27=N$2,G27,"")</f>
        <v/>
      </c>
      <c r="O27" s="71" t="str">
        <f>IF(F27=O$2,G27,"")</f>
        <v/>
      </c>
      <c r="P27" s="69" t="str">
        <f>IF(F27=P$2,G27,"")</f>
        <v/>
      </c>
      <c r="Q27" s="70" t="str">
        <f>IF(F27=Q$2,G27,"")</f>
        <v/>
      </c>
      <c r="R27" s="70" t="str">
        <f>IF(F27=R$2,G27,"")</f>
        <v/>
      </c>
      <c r="S27" s="72" t="str">
        <f>IF(F27=S$2,G27,"")</f>
        <v/>
      </c>
      <c r="T27" s="73" t="str">
        <f>IF(F27=T$2,G27,"")</f>
        <v/>
      </c>
      <c r="U27" s="70" t="str">
        <f>IF(F27=U$2,G27,"")</f>
        <v/>
      </c>
      <c r="V27" s="70" t="str">
        <f>IF(F27=V$2,G27,"")</f>
        <v/>
      </c>
      <c r="W27" s="71" t="str">
        <f>IF(F27=W$2,G27,"")</f>
        <v/>
      </c>
      <c r="X27" s="69" t="str">
        <f>IF(F27=X$2,G27,"")</f>
        <v/>
      </c>
      <c r="Y27" s="70" t="str">
        <f>IF(F27=Y$2,G27,"")</f>
        <v/>
      </c>
      <c r="Z27" s="70" t="str">
        <f>IF(F27=Z$2,G27,"")</f>
        <v/>
      </c>
      <c r="AA27" s="72" t="str">
        <f>IF(F27=AA$2,G27,"")</f>
        <v/>
      </c>
      <c r="AB27" s="73" t="str">
        <f>IF(F27=AB$2,G27,"")</f>
        <v/>
      </c>
      <c r="AC27" s="70" t="str">
        <f>IF(F27=AC$2,G27,"")</f>
        <v/>
      </c>
      <c r="AD27" s="70" t="str">
        <f>IF(F27=AD$2,G27,"")</f>
        <v/>
      </c>
      <c r="AE27" s="71" t="str">
        <f>IF(F27=AE$2,G27,"")</f>
        <v/>
      </c>
      <c r="AF27" s="69" t="str">
        <f>IF(F27=AF$2,G27,"")</f>
        <v/>
      </c>
      <c r="AG27" s="70" t="str">
        <f>IF(F27=AG$2,G27,"")</f>
        <v/>
      </c>
    </row>
    <row r="28" spans="1:33" ht="22.5" customHeight="1" x14ac:dyDescent="0.15">
      <c r="A28" s="60" t="str">
        <f>IF(COUNTBLANK(G28)=0,"印刷","")</f>
        <v/>
      </c>
      <c r="B28" s="61"/>
      <c r="C28" s="62" t="str">
        <f>IF(B28="","",DATE(まとめ!$A$5,INT(B28/100),B28-INT(B28/100)*100))</f>
        <v/>
      </c>
      <c r="D28" s="63"/>
      <c r="E28" s="64"/>
      <c r="F28" s="65"/>
      <c r="G28" s="66"/>
      <c r="H28" s="67"/>
      <c r="I28" s="68" t="str">
        <f>IF(F28=I$2,G28,"")</f>
        <v/>
      </c>
      <c r="J28" s="68" t="str">
        <f>IF(F28=I$2,"",IF(G28="","",G28))</f>
        <v/>
      </c>
      <c r="K28" s="67"/>
      <c r="L28" s="69" t="str">
        <f>IF(F28=L$2,G28,"")</f>
        <v/>
      </c>
      <c r="M28" s="70" t="str">
        <f>IF(F28=M$2,G28,"")</f>
        <v/>
      </c>
      <c r="N28" s="70" t="str">
        <f>IF(F28=N$2,G28,"")</f>
        <v/>
      </c>
      <c r="O28" s="71" t="str">
        <f>IF(F28=O$2,G28,"")</f>
        <v/>
      </c>
      <c r="P28" s="69" t="str">
        <f>IF(F28=P$2,G28,"")</f>
        <v/>
      </c>
      <c r="Q28" s="70" t="str">
        <f>IF(F28=Q$2,G28,"")</f>
        <v/>
      </c>
      <c r="R28" s="70" t="str">
        <f>IF(F28=R$2,G28,"")</f>
        <v/>
      </c>
      <c r="S28" s="72" t="str">
        <f>IF(F28=S$2,G28,"")</f>
        <v/>
      </c>
      <c r="T28" s="73" t="str">
        <f>IF(F28=T$2,G28,"")</f>
        <v/>
      </c>
      <c r="U28" s="70" t="str">
        <f>IF(F28=U$2,G28,"")</f>
        <v/>
      </c>
      <c r="V28" s="70" t="str">
        <f>IF(F28=V$2,G28,"")</f>
        <v/>
      </c>
      <c r="W28" s="71" t="str">
        <f>IF(F28=W$2,G28,"")</f>
        <v/>
      </c>
      <c r="X28" s="69" t="str">
        <f>IF(F28=X$2,G28,"")</f>
        <v/>
      </c>
      <c r="Y28" s="70" t="str">
        <f>IF(F28=Y$2,G28,"")</f>
        <v/>
      </c>
      <c r="Z28" s="70" t="str">
        <f>IF(F28=Z$2,G28,"")</f>
        <v/>
      </c>
      <c r="AA28" s="72" t="str">
        <f>IF(F28=AA$2,G28,"")</f>
        <v/>
      </c>
      <c r="AB28" s="73" t="str">
        <f>IF(F28=AB$2,G28,"")</f>
        <v/>
      </c>
      <c r="AC28" s="70" t="str">
        <f>IF(F28=AC$2,G28,"")</f>
        <v/>
      </c>
      <c r="AD28" s="70" t="str">
        <f>IF(F28=AD$2,G28,"")</f>
        <v/>
      </c>
      <c r="AE28" s="71" t="str">
        <f>IF(F28=AE$2,G28,"")</f>
        <v/>
      </c>
      <c r="AF28" s="69" t="str">
        <f>IF(F28=AF$2,G28,"")</f>
        <v/>
      </c>
      <c r="AG28" s="70" t="str">
        <f>IF(F28=AG$2,G28,"")</f>
        <v/>
      </c>
    </row>
    <row r="29" spans="1:33" ht="22.5" customHeight="1" x14ac:dyDescent="0.15">
      <c r="A29" s="60" t="str">
        <f>IF(COUNTBLANK(G29)=0,"印刷","")</f>
        <v/>
      </c>
      <c r="B29" s="61"/>
      <c r="C29" s="62" t="str">
        <f>IF(B29="","",DATE(まとめ!$A$5,INT(B29/100),B29-INT(B29/100)*100))</f>
        <v/>
      </c>
      <c r="D29" s="63"/>
      <c r="E29" s="64"/>
      <c r="F29" s="65"/>
      <c r="G29" s="66"/>
      <c r="H29" s="67"/>
      <c r="I29" s="68" t="str">
        <f>IF(F29=I$2,G29,"")</f>
        <v/>
      </c>
      <c r="J29" s="68" t="str">
        <f>IF(F29=I$2,"",IF(G29="","",G29))</f>
        <v/>
      </c>
      <c r="K29" s="67"/>
      <c r="L29" s="69" t="str">
        <f>IF(F29=L$2,G29,"")</f>
        <v/>
      </c>
      <c r="M29" s="70" t="str">
        <f>IF(F29=M$2,G29,"")</f>
        <v/>
      </c>
      <c r="N29" s="70" t="str">
        <f>IF(F29=N$2,G29,"")</f>
        <v/>
      </c>
      <c r="O29" s="71" t="str">
        <f>IF(F29=O$2,G29,"")</f>
        <v/>
      </c>
      <c r="P29" s="69" t="str">
        <f>IF(F29=P$2,G29,"")</f>
        <v/>
      </c>
      <c r="Q29" s="70" t="str">
        <f>IF(F29=Q$2,G29,"")</f>
        <v/>
      </c>
      <c r="R29" s="70" t="str">
        <f>IF(F29=R$2,G29,"")</f>
        <v/>
      </c>
      <c r="S29" s="72" t="str">
        <f>IF(F29=S$2,G29,"")</f>
        <v/>
      </c>
      <c r="T29" s="73" t="str">
        <f>IF(F29=T$2,G29,"")</f>
        <v/>
      </c>
      <c r="U29" s="70" t="str">
        <f>IF(F29=U$2,G29,"")</f>
        <v/>
      </c>
      <c r="V29" s="70" t="str">
        <f>IF(F29=V$2,G29,"")</f>
        <v/>
      </c>
      <c r="W29" s="71" t="str">
        <f>IF(F29=W$2,G29,"")</f>
        <v/>
      </c>
      <c r="X29" s="69" t="str">
        <f>IF(F29=X$2,G29,"")</f>
        <v/>
      </c>
      <c r="Y29" s="70" t="str">
        <f>IF(F29=Y$2,G29,"")</f>
        <v/>
      </c>
      <c r="Z29" s="70" t="str">
        <f>IF(F29=Z$2,G29,"")</f>
        <v/>
      </c>
      <c r="AA29" s="72" t="str">
        <f>IF(F29=AA$2,G29,"")</f>
        <v/>
      </c>
      <c r="AB29" s="73" t="str">
        <f>IF(F29=AB$2,G29,"")</f>
        <v/>
      </c>
      <c r="AC29" s="70" t="str">
        <f>IF(F29=AC$2,G29,"")</f>
        <v/>
      </c>
      <c r="AD29" s="70" t="str">
        <f>IF(F29=AD$2,G29,"")</f>
        <v/>
      </c>
      <c r="AE29" s="71" t="str">
        <f>IF(F29=AE$2,G29,"")</f>
        <v/>
      </c>
      <c r="AF29" s="69" t="str">
        <f>IF(F29=AF$2,G29,"")</f>
        <v/>
      </c>
      <c r="AG29" s="70" t="str">
        <f>IF(F29=AG$2,G29,"")</f>
        <v/>
      </c>
    </row>
    <row r="30" spans="1:33" ht="22.5" customHeight="1" x14ac:dyDescent="0.15">
      <c r="A30" s="60" t="str">
        <f>IF(COUNTBLANK(G30)=0,"印刷","")</f>
        <v/>
      </c>
      <c r="B30" s="61"/>
      <c r="C30" s="62" t="str">
        <f>IF(B30="","",DATE(まとめ!$A$5,INT(B30/100),B30-INT(B30/100)*100))</f>
        <v/>
      </c>
      <c r="D30" s="63"/>
      <c r="E30" s="64"/>
      <c r="F30" s="65"/>
      <c r="G30" s="66"/>
      <c r="H30" s="67"/>
      <c r="I30" s="68" t="str">
        <f>IF(F30=I$2,G30,"")</f>
        <v/>
      </c>
      <c r="J30" s="68" t="str">
        <f>IF(F30=I$2,"",IF(G30="","",G30))</f>
        <v/>
      </c>
      <c r="K30" s="67"/>
      <c r="L30" s="69" t="str">
        <f>IF(F30=L$2,G30,"")</f>
        <v/>
      </c>
      <c r="M30" s="70" t="str">
        <f>IF(F30=M$2,G30,"")</f>
        <v/>
      </c>
      <c r="N30" s="70" t="str">
        <f>IF(F30=N$2,G30,"")</f>
        <v/>
      </c>
      <c r="O30" s="71" t="str">
        <f>IF(F30=O$2,G30,"")</f>
        <v/>
      </c>
      <c r="P30" s="69" t="str">
        <f>IF(F30=P$2,G30,"")</f>
        <v/>
      </c>
      <c r="Q30" s="70" t="str">
        <f>IF(F30=Q$2,G30,"")</f>
        <v/>
      </c>
      <c r="R30" s="70" t="str">
        <f>IF(F30=R$2,G30,"")</f>
        <v/>
      </c>
      <c r="S30" s="72" t="str">
        <f>IF(F30=S$2,G30,"")</f>
        <v/>
      </c>
      <c r="T30" s="73" t="str">
        <f>IF(F30=T$2,G30,"")</f>
        <v/>
      </c>
      <c r="U30" s="70" t="str">
        <f>IF(F30=U$2,G30,"")</f>
        <v/>
      </c>
      <c r="V30" s="70" t="str">
        <f>IF(F30=V$2,G30,"")</f>
        <v/>
      </c>
      <c r="W30" s="71" t="str">
        <f>IF(F30=W$2,G30,"")</f>
        <v/>
      </c>
      <c r="X30" s="69" t="str">
        <f>IF(F30=X$2,G30,"")</f>
        <v/>
      </c>
      <c r="Y30" s="70" t="str">
        <f>IF(F30=Y$2,G30,"")</f>
        <v/>
      </c>
      <c r="Z30" s="70" t="str">
        <f>IF(F30=Z$2,G30,"")</f>
        <v/>
      </c>
      <c r="AA30" s="72" t="str">
        <f>IF(F30=AA$2,G30,"")</f>
        <v/>
      </c>
      <c r="AB30" s="73" t="str">
        <f>IF(F30=AB$2,G30,"")</f>
        <v/>
      </c>
      <c r="AC30" s="70" t="str">
        <f>IF(F30=AC$2,G30,"")</f>
        <v/>
      </c>
      <c r="AD30" s="70" t="str">
        <f>IF(F30=AD$2,G30,"")</f>
        <v/>
      </c>
      <c r="AE30" s="71" t="str">
        <f>IF(F30=AE$2,G30,"")</f>
        <v/>
      </c>
      <c r="AF30" s="69" t="str">
        <f>IF(F30=AF$2,G30,"")</f>
        <v/>
      </c>
      <c r="AG30" s="70" t="str">
        <f>IF(F30=AG$2,G30,"")</f>
        <v/>
      </c>
    </row>
    <row r="31" spans="1:33" ht="22.5" customHeight="1" x14ac:dyDescent="0.15">
      <c r="A31" s="60" t="str">
        <f>IF(COUNTBLANK(G31)=0,"印刷","")</f>
        <v/>
      </c>
      <c r="B31" s="61"/>
      <c r="C31" s="62" t="str">
        <f>IF(B31="","",DATE(まとめ!$A$5,INT(B31/100),B31-INT(B31/100)*100))</f>
        <v/>
      </c>
      <c r="D31" s="63"/>
      <c r="E31" s="64"/>
      <c r="F31" s="65"/>
      <c r="G31" s="66"/>
      <c r="H31" s="67"/>
      <c r="I31" s="68" t="str">
        <f>IF(F31=I$2,G31,"")</f>
        <v/>
      </c>
      <c r="J31" s="68" t="str">
        <f>IF(F31=I$2,"",IF(G31="","",G31))</f>
        <v/>
      </c>
      <c r="K31" s="67"/>
      <c r="L31" s="69" t="str">
        <f>IF(F31=L$2,G31,"")</f>
        <v/>
      </c>
      <c r="M31" s="70" t="str">
        <f>IF(F31=M$2,G31,"")</f>
        <v/>
      </c>
      <c r="N31" s="70" t="str">
        <f>IF(F31=N$2,G31,"")</f>
        <v/>
      </c>
      <c r="O31" s="71" t="str">
        <f>IF(F31=O$2,G31,"")</f>
        <v/>
      </c>
      <c r="P31" s="69" t="str">
        <f>IF(F31=P$2,G31,"")</f>
        <v/>
      </c>
      <c r="Q31" s="70" t="str">
        <f>IF(F31=Q$2,G31,"")</f>
        <v/>
      </c>
      <c r="R31" s="70" t="str">
        <f>IF(F31=R$2,G31,"")</f>
        <v/>
      </c>
      <c r="S31" s="72" t="str">
        <f>IF(F31=S$2,G31,"")</f>
        <v/>
      </c>
      <c r="T31" s="73" t="str">
        <f>IF(F31=T$2,G31,"")</f>
        <v/>
      </c>
      <c r="U31" s="70" t="str">
        <f>IF(F31=U$2,G31,"")</f>
        <v/>
      </c>
      <c r="V31" s="70" t="str">
        <f>IF(F31=V$2,G31,"")</f>
        <v/>
      </c>
      <c r="W31" s="71" t="str">
        <f>IF(F31=W$2,G31,"")</f>
        <v/>
      </c>
      <c r="X31" s="69" t="str">
        <f>IF(F31=X$2,G31,"")</f>
        <v/>
      </c>
      <c r="Y31" s="70" t="str">
        <f>IF(F31=Y$2,G31,"")</f>
        <v/>
      </c>
      <c r="Z31" s="70" t="str">
        <f>IF(F31=Z$2,G31,"")</f>
        <v/>
      </c>
      <c r="AA31" s="72" t="str">
        <f>IF(F31=AA$2,G31,"")</f>
        <v/>
      </c>
      <c r="AB31" s="73" t="str">
        <f>IF(F31=AB$2,G31,"")</f>
        <v/>
      </c>
      <c r="AC31" s="70" t="str">
        <f>IF(F31=AC$2,G31,"")</f>
        <v/>
      </c>
      <c r="AD31" s="70" t="str">
        <f>IF(F31=AD$2,G31,"")</f>
        <v/>
      </c>
      <c r="AE31" s="71" t="str">
        <f>IF(F31=AE$2,G31,"")</f>
        <v/>
      </c>
      <c r="AF31" s="69" t="str">
        <f>IF(F31=AF$2,G31,"")</f>
        <v/>
      </c>
      <c r="AG31" s="70" t="str">
        <f>IF(F31=AG$2,G31,"")</f>
        <v/>
      </c>
    </row>
    <row r="32" spans="1:33" ht="22.5" customHeight="1" x14ac:dyDescent="0.15">
      <c r="A32" s="60" t="str">
        <f>IF(COUNTBLANK(G32)=0,"印刷","")</f>
        <v/>
      </c>
      <c r="B32" s="61"/>
      <c r="C32" s="62" t="str">
        <f>IF(B32="","",DATE(まとめ!$A$5,INT(B32/100),B32-INT(B32/100)*100))</f>
        <v/>
      </c>
      <c r="D32" s="63"/>
      <c r="E32" s="64"/>
      <c r="F32" s="65"/>
      <c r="G32" s="66"/>
      <c r="H32" s="67"/>
      <c r="I32" s="68" t="str">
        <f>IF(F32=I$2,G32,"")</f>
        <v/>
      </c>
      <c r="J32" s="68" t="str">
        <f>IF(F32=I$2,"",IF(G32="","",G32))</f>
        <v/>
      </c>
      <c r="K32" s="67"/>
      <c r="L32" s="69" t="str">
        <f>IF(F32=L$2,G32,"")</f>
        <v/>
      </c>
      <c r="M32" s="70" t="str">
        <f>IF(F32=M$2,G32,"")</f>
        <v/>
      </c>
      <c r="N32" s="70" t="str">
        <f>IF(F32=N$2,G32,"")</f>
        <v/>
      </c>
      <c r="O32" s="71" t="str">
        <f>IF(F32=O$2,G32,"")</f>
        <v/>
      </c>
      <c r="P32" s="69" t="str">
        <f>IF(F32=P$2,G32,"")</f>
        <v/>
      </c>
      <c r="Q32" s="70" t="str">
        <f>IF(F32=Q$2,G32,"")</f>
        <v/>
      </c>
      <c r="R32" s="70" t="str">
        <f>IF(F32=R$2,G32,"")</f>
        <v/>
      </c>
      <c r="S32" s="72" t="str">
        <f>IF(F32=S$2,G32,"")</f>
        <v/>
      </c>
      <c r="T32" s="73" t="str">
        <f>IF(F32=T$2,G32,"")</f>
        <v/>
      </c>
      <c r="U32" s="70" t="str">
        <f>IF(F32=U$2,G32,"")</f>
        <v/>
      </c>
      <c r="V32" s="70" t="str">
        <f>IF(F32=V$2,G32,"")</f>
        <v/>
      </c>
      <c r="W32" s="71" t="str">
        <f>IF(F32=W$2,G32,"")</f>
        <v/>
      </c>
      <c r="X32" s="69" t="str">
        <f>IF(F32=X$2,G32,"")</f>
        <v/>
      </c>
      <c r="Y32" s="70" t="str">
        <f>IF(F32=Y$2,G32,"")</f>
        <v/>
      </c>
      <c r="Z32" s="70" t="str">
        <f>IF(F32=Z$2,G32,"")</f>
        <v/>
      </c>
      <c r="AA32" s="72" t="str">
        <f>IF(F32=AA$2,G32,"")</f>
        <v/>
      </c>
      <c r="AB32" s="73" t="str">
        <f>IF(F32=AB$2,G32,"")</f>
        <v/>
      </c>
      <c r="AC32" s="70" t="str">
        <f>IF(F32=AC$2,G32,"")</f>
        <v/>
      </c>
      <c r="AD32" s="70" t="str">
        <f>IF(F32=AD$2,G32,"")</f>
        <v/>
      </c>
      <c r="AE32" s="71" t="str">
        <f>IF(F32=AE$2,G32,"")</f>
        <v/>
      </c>
      <c r="AF32" s="69" t="str">
        <f>IF(F32=AF$2,G32,"")</f>
        <v/>
      </c>
      <c r="AG32" s="70" t="str">
        <f>IF(F32=AG$2,G32,"")</f>
        <v/>
      </c>
    </row>
    <row r="33" spans="1:33" ht="22.5" customHeight="1" x14ac:dyDescent="0.15">
      <c r="A33" s="60" t="str">
        <f>IF(COUNTBLANK(G33)=0,"印刷","")</f>
        <v/>
      </c>
      <c r="B33" s="61"/>
      <c r="C33" s="62" t="str">
        <f>IF(B33="","",DATE(まとめ!$A$5,INT(B33/100),B33-INT(B33/100)*100))</f>
        <v/>
      </c>
      <c r="D33" s="63"/>
      <c r="E33" s="64"/>
      <c r="F33" s="65"/>
      <c r="G33" s="66"/>
      <c r="H33" s="67"/>
      <c r="I33" s="68" t="str">
        <f>IF(F33=I$2,G33,"")</f>
        <v/>
      </c>
      <c r="J33" s="68" t="str">
        <f>IF(F33=I$2,"",IF(G33="","",G33))</f>
        <v/>
      </c>
      <c r="K33" s="67"/>
      <c r="L33" s="69" t="str">
        <f>IF(F33=L$2,G33,"")</f>
        <v/>
      </c>
      <c r="M33" s="70" t="str">
        <f>IF(F33=M$2,G33,"")</f>
        <v/>
      </c>
      <c r="N33" s="70" t="str">
        <f>IF(F33=N$2,G33,"")</f>
        <v/>
      </c>
      <c r="O33" s="71" t="str">
        <f>IF(F33=O$2,G33,"")</f>
        <v/>
      </c>
      <c r="P33" s="69" t="str">
        <f>IF(F33=P$2,G33,"")</f>
        <v/>
      </c>
      <c r="Q33" s="70" t="str">
        <f>IF(F33=Q$2,G33,"")</f>
        <v/>
      </c>
      <c r="R33" s="70" t="str">
        <f>IF(F33=R$2,G33,"")</f>
        <v/>
      </c>
      <c r="S33" s="72" t="str">
        <f>IF(F33=S$2,G33,"")</f>
        <v/>
      </c>
      <c r="T33" s="73" t="str">
        <f>IF(F33=T$2,G33,"")</f>
        <v/>
      </c>
      <c r="U33" s="70" t="str">
        <f>IF(F33=U$2,G33,"")</f>
        <v/>
      </c>
      <c r="V33" s="70" t="str">
        <f>IF(F33=V$2,G33,"")</f>
        <v/>
      </c>
      <c r="W33" s="71" t="str">
        <f>IF(F33=W$2,G33,"")</f>
        <v/>
      </c>
      <c r="X33" s="69" t="str">
        <f>IF(F33=X$2,G33,"")</f>
        <v/>
      </c>
      <c r="Y33" s="70" t="str">
        <f>IF(F33=Y$2,G33,"")</f>
        <v/>
      </c>
      <c r="Z33" s="70" t="str">
        <f>IF(F33=Z$2,G33,"")</f>
        <v/>
      </c>
      <c r="AA33" s="72" t="str">
        <f>IF(F33=AA$2,G33,"")</f>
        <v/>
      </c>
      <c r="AB33" s="73" t="str">
        <f>IF(F33=AB$2,G33,"")</f>
        <v/>
      </c>
      <c r="AC33" s="70" t="str">
        <f>IF(F33=AC$2,G33,"")</f>
        <v/>
      </c>
      <c r="AD33" s="70" t="str">
        <f>IF(F33=AD$2,G33,"")</f>
        <v/>
      </c>
      <c r="AE33" s="71" t="str">
        <f>IF(F33=AE$2,G33,"")</f>
        <v/>
      </c>
      <c r="AF33" s="69" t="str">
        <f>IF(F33=AF$2,G33,"")</f>
        <v/>
      </c>
      <c r="AG33" s="70" t="str">
        <f>IF(F33=AG$2,G33,"")</f>
        <v/>
      </c>
    </row>
    <row r="34" spans="1:33" ht="22.5" customHeight="1" x14ac:dyDescent="0.15">
      <c r="A34" s="60" t="str">
        <f>IF(COUNTBLANK(G34)=0,"印刷","")</f>
        <v/>
      </c>
      <c r="B34" s="61"/>
      <c r="C34" s="62" t="str">
        <f>IF(B34="","",DATE(まとめ!$A$5,INT(B34/100),B34-INT(B34/100)*100))</f>
        <v/>
      </c>
      <c r="D34" s="63"/>
      <c r="E34" s="64"/>
      <c r="F34" s="65"/>
      <c r="G34" s="66"/>
      <c r="H34" s="67"/>
      <c r="I34" s="68" t="str">
        <f>IF(F34=I$2,G34,"")</f>
        <v/>
      </c>
      <c r="J34" s="68" t="str">
        <f>IF(F34=I$2,"",IF(G34="","",G34))</f>
        <v/>
      </c>
      <c r="K34" s="67"/>
      <c r="L34" s="69" t="str">
        <f>IF(F34=L$2,G34,"")</f>
        <v/>
      </c>
      <c r="M34" s="70" t="str">
        <f>IF(F34=M$2,G34,"")</f>
        <v/>
      </c>
      <c r="N34" s="70" t="str">
        <f>IF(F34=N$2,G34,"")</f>
        <v/>
      </c>
      <c r="O34" s="71" t="str">
        <f>IF(F34=O$2,G34,"")</f>
        <v/>
      </c>
      <c r="P34" s="69" t="str">
        <f>IF(F34=P$2,G34,"")</f>
        <v/>
      </c>
      <c r="Q34" s="70" t="str">
        <f>IF(F34=Q$2,G34,"")</f>
        <v/>
      </c>
      <c r="R34" s="70" t="str">
        <f>IF(F34=R$2,G34,"")</f>
        <v/>
      </c>
      <c r="S34" s="72" t="str">
        <f>IF(F34=S$2,G34,"")</f>
        <v/>
      </c>
      <c r="T34" s="73" t="str">
        <f>IF(F34=T$2,G34,"")</f>
        <v/>
      </c>
      <c r="U34" s="70" t="str">
        <f>IF(F34=U$2,G34,"")</f>
        <v/>
      </c>
      <c r="V34" s="70" t="str">
        <f>IF(F34=V$2,G34,"")</f>
        <v/>
      </c>
      <c r="W34" s="71" t="str">
        <f>IF(F34=W$2,G34,"")</f>
        <v/>
      </c>
      <c r="X34" s="69" t="str">
        <f>IF(F34=X$2,G34,"")</f>
        <v/>
      </c>
      <c r="Y34" s="70" t="str">
        <f>IF(F34=Y$2,G34,"")</f>
        <v/>
      </c>
      <c r="Z34" s="70" t="str">
        <f>IF(F34=Z$2,G34,"")</f>
        <v/>
      </c>
      <c r="AA34" s="72" t="str">
        <f>IF(F34=AA$2,G34,"")</f>
        <v/>
      </c>
      <c r="AB34" s="73" t="str">
        <f>IF(F34=AB$2,G34,"")</f>
        <v/>
      </c>
      <c r="AC34" s="70" t="str">
        <f>IF(F34=AC$2,G34,"")</f>
        <v/>
      </c>
      <c r="AD34" s="70" t="str">
        <f>IF(F34=AD$2,G34,"")</f>
        <v/>
      </c>
      <c r="AE34" s="71" t="str">
        <f>IF(F34=AE$2,G34,"")</f>
        <v/>
      </c>
      <c r="AF34" s="69" t="str">
        <f>IF(F34=AF$2,G34,"")</f>
        <v/>
      </c>
      <c r="AG34" s="70" t="str">
        <f>IF(F34=AG$2,G34,"")</f>
        <v/>
      </c>
    </row>
    <row r="35" spans="1:33" ht="22.5" customHeight="1" x14ac:dyDescent="0.15">
      <c r="A35" s="60" t="str">
        <f>IF(COUNTBLANK(G35)=0,"印刷","")</f>
        <v/>
      </c>
      <c r="B35" s="61"/>
      <c r="C35" s="62" t="str">
        <f>IF(B35="","",DATE(まとめ!$A$5,INT(B35/100),B35-INT(B35/100)*100))</f>
        <v/>
      </c>
      <c r="D35" s="63"/>
      <c r="E35" s="64"/>
      <c r="F35" s="65"/>
      <c r="G35" s="66"/>
      <c r="H35" s="67"/>
      <c r="I35" s="68" t="str">
        <f>IF(F35=I$2,G35,"")</f>
        <v/>
      </c>
      <c r="J35" s="68" t="str">
        <f>IF(F35=I$2,"",IF(G35="","",G35))</f>
        <v/>
      </c>
      <c r="K35" s="67"/>
      <c r="L35" s="69" t="str">
        <f>IF(F35=L$2,G35,"")</f>
        <v/>
      </c>
      <c r="M35" s="70" t="str">
        <f>IF(F35=M$2,G35,"")</f>
        <v/>
      </c>
      <c r="N35" s="70" t="str">
        <f>IF(F35=N$2,G35,"")</f>
        <v/>
      </c>
      <c r="O35" s="71" t="str">
        <f>IF(F35=O$2,G35,"")</f>
        <v/>
      </c>
      <c r="P35" s="69" t="str">
        <f>IF(F35=P$2,G35,"")</f>
        <v/>
      </c>
      <c r="Q35" s="70" t="str">
        <f>IF(F35=Q$2,G35,"")</f>
        <v/>
      </c>
      <c r="R35" s="70" t="str">
        <f>IF(F35=R$2,G35,"")</f>
        <v/>
      </c>
      <c r="S35" s="72" t="str">
        <f>IF(F35=S$2,G35,"")</f>
        <v/>
      </c>
      <c r="T35" s="73" t="str">
        <f>IF(F35=T$2,G35,"")</f>
        <v/>
      </c>
      <c r="U35" s="70" t="str">
        <f>IF(F35=U$2,G35,"")</f>
        <v/>
      </c>
      <c r="V35" s="70" t="str">
        <f>IF(F35=V$2,G35,"")</f>
        <v/>
      </c>
      <c r="W35" s="71" t="str">
        <f>IF(F35=W$2,G35,"")</f>
        <v/>
      </c>
      <c r="X35" s="69" t="str">
        <f>IF(F35=X$2,G35,"")</f>
        <v/>
      </c>
      <c r="Y35" s="70" t="str">
        <f>IF(F35=Y$2,G35,"")</f>
        <v/>
      </c>
      <c r="Z35" s="70" t="str">
        <f>IF(F35=Z$2,G35,"")</f>
        <v/>
      </c>
      <c r="AA35" s="72" t="str">
        <f>IF(F35=AA$2,G35,"")</f>
        <v/>
      </c>
      <c r="AB35" s="73" t="str">
        <f>IF(F35=AB$2,G35,"")</f>
        <v/>
      </c>
      <c r="AC35" s="70" t="str">
        <f>IF(F35=AC$2,G35,"")</f>
        <v/>
      </c>
      <c r="AD35" s="70" t="str">
        <f>IF(F35=AD$2,G35,"")</f>
        <v/>
      </c>
      <c r="AE35" s="71" t="str">
        <f>IF(F35=AE$2,G35,"")</f>
        <v/>
      </c>
      <c r="AF35" s="69" t="str">
        <f>IF(F35=AF$2,G35,"")</f>
        <v/>
      </c>
      <c r="AG35" s="70" t="str">
        <f>IF(F35=AG$2,G35,"")</f>
        <v/>
      </c>
    </row>
    <row r="36" spans="1:33" ht="22.5" customHeight="1" x14ac:dyDescent="0.15">
      <c r="A36" s="60" t="str">
        <f>IF(COUNTBLANK(G36)=0,"印刷","")</f>
        <v/>
      </c>
      <c r="B36" s="61"/>
      <c r="C36" s="62" t="str">
        <f>IF(B36="","",DATE(まとめ!$A$5,INT(B36/100),B36-INT(B36/100)*100))</f>
        <v/>
      </c>
      <c r="D36" s="63"/>
      <c r="E36" s="64"/>
      <c r="F36" s="65"/>
      <c r="G36" s="66"/>
      <c r="H36" s="67"/>
      <c r="I36" s="68" t="str">
        <f>IF(F36=I$2,G36,"")</f>
        <v/>
      </c>
      <c r="J36" s="68" t="str">
        <f>IF(F36=I$2,"",IF(G36="","",G36))</f>
        <v/>
      </c>
      <c r="K36" s="67"/>
      <c r="L36" s="69" t="str">
        <f>IF(F36=L$2,G36,"")</f>
        <v/>
      </c>
      <c r="M36" s="70" t="str">
        <f>IF(F36=M$2,G36,"")</f>
        <v/>
      </c>
      <c r="N36" s="70" t="str">
        <f>IF(F36=N$2,G36,"")</f>
        <v/>
      </c>
      <c r="O36" s="71" t="str">
        <f>IF(F36=O$2,G36,"")</f>
        <v/>
      </c>
      <c r="P36" s="69" t="str">
        <f>IF(F36=P$2,G36,"")</f>
        <v/>
      </c>
      <c r="Q36" s="70" t="str">
        <f>IF(F36=Q$2,G36,"")</f>
        <v/>
      </c>
      <c r="R36" s="70" t="str">
        <f>IF(F36=R$2,G36,"")</f>
        <v/>
      </c>
      <c r="S36" s="72" t="str">
        <f>IF(F36=S$2,G36,"")</f>
        <v/>
      </c>
      <c r="T36" s="73" t="str">
        <f>IF(F36=T$2,G36,"")</f>
        <v/>
      </c>
      <c r="U36" s="70" t="str">
        <f>IF(F36=U$2,G36,"")</f>
        <v/>
      </c>
      <c r="V36" s="70" t="str">
        <f>IF(F36=V$2,G36,"")</f>
        <v/>
      </c>
      <c r="W36" s="71" t="str">
        <f>IF(F36=W$2,G36,"")</f>
        <v/>
      </c>
      <c r="X36" s="69" t="str">
        <f>IF(F36=X$2,G36,"")</f>
        <v/>
      </c>
      <c r="Y36" s="70" t="str">
        <f>IF(F36=Y$2,G36,"")</f>
        <v/>
      </c>
      <c r="Z36" s="70" t="str">
        <f>IF(F36=Z$2,G36,"")</f>
        <v/>
      </c>
      <c r="AA36" s="72" t="str">
        <f>IF(F36=AA$2,G36,"")</f>
        <v/>
      </c>
      <c r="AB36" s="73" t="str">
        <f>IF(F36=AB$2,G36,"")</f>
        <v/>
      </c>
      <c r="AC36" s="70" t="str">
        <f>IF(F36=AC$2,G36,"")</f>
        <v/>
      </c>
      <c r="AD36" s="70" t="str">
        <f>IF(F36=AD$2,G36,"")</f>
        <v/>
      </c>
      <c r="AE36" s="71" t="str">
        <f>IF(F36=AE$2,G36,"")</f>
        <v/>
      </c>
      <c r="AF36" s="69" t="str">
        <f>IF(F36=AF$2,G36,"")</f>
        <v/>
      </c>
      <c r="AG36" s="70" t="str">
        <f>IF(F36=AG$2,G36,"")</f>
        <v/>
      </c>
    </row>
    <row r="37" spans="1:33" ht="22.5" customHeight="1" x14ac:dyDescent="0.15">
      <c r="A37" s="60" t="str">
        <f>IF(COUNTBLANK(G37)=0,"印刷","")</f>
        <v/>
      </c>
      <c r="B37" s="61"/>
      <c r="C37" s="62" t="str">
        <f>IF(B37="","",DATE(まとめ!$A$5,INT(B37/100),B37-INT(B37/100)*100))</f>
        <v/>
      </c>
      <c r="D37" s="63"/>
      <c r="E37" s="64"/>
      <c r="F37" s="65"/>
      <c r="G37" s="66"/>
      <c r="H37" s="67"/>
      <c r="I37" s="68" t="str">
        <f>IF(F37=I$2,G37,"")</f>
        <v/>
      </c>
      <c r="J37" s="68" t="str">
        <f>IF(F37=I$2,"",IF(G37="","",G37))</f>
        <v/>
      </c>
      <c r="K37" s="67"/>
      <c r="L37" s="69" t="str">
        <f>IF(F37=L$2,G37,"")</f>
        <v/>
      </c>
      <c r="M37" s="70" t="str">
        <f>IF(F37=M$2,G37,"")</f>
        <v/>
      </c>
      <c r="N37" s="70" t="str">
        <f>IF(F37=N$2,G37,"")</f>
        <v/>
      </c>
      <c r="O37" s="71" t="str">
        <f>IF(F37=O$2,G37,"")</f>
        <v/>
      </c>
      <c r="P37" s="69" t="str">
        <f>IF(F37=P$2,G37,"")</f>
        <v/>
      </c>
      <c r="Q37" s="70" t="str">
        <f>IF(F37=Q$2,G37,"")</f>
        <v/>
      </c>
      <c r="R37" s="70" t="str">
        <f>IF(F37=R$2,G37,"")</f>
        <v/>
      </c>
      <c r="S37" s="72" t="str">
        <f>IF(F37=S$2,G37,"")</f>
        <v/>
      </c>
      <c r="T37" s="73" t="str">
        <f>IF(F37=T$2,G37,"")</f>
        <v/>
      </c>
      <c r="U37" s="70" t="str">
        <f>IF(F37=U$2,G37,"")</f>
        <v/>
      </c>
      <c r="V37" s="70" t="str">
        <f>IF(F37=V$2,G37,"")</f>
        <v/>
      </c>
      <c r="W37" s="71" t="str">
        <f>IF(F37=W$2,G37,"")</f>
        <v/>
      </c>
      <c r="X37" s="69" t="str">
        <f>IF(F37=X$2,G37,"")</f>
        <v/>
      </c>
      <c r="Y37" s="70" t="str">
        <f>IF(F37=Y$2,G37,"")</f>
        <v/>
      </c>
      <c r="Z37" s="70" t="str">
        <f>IF(F37=Z$2,G37,"")</f>
        <v/>
      </c>
      <c r="AA37" s="72" t="str">
        <f>IF(F37=AA$2,G37,"")</f>
        <v/>
      </c>
      <c r="AB37" s="73" t="str">
        <f>IF(F37=AB$2,G37,"")</f>
        <v/>
      </c>
      <c r="AC37" s="70" t="str">
        <f>IF(F37=AC$2,G37,"")</f>
        <v/>
      </c>
      <c r="AD37" s="70" t="str">
        <f>IF(F37=AD$2,G37,"")</f>
        <v/>
      </c>
      <c r="AE37" s="71" t="str">
        <f>IF(F37=AE$2,G37,"")</f>
        <v/>
      </c>
      <c r="AF37" s="69" t="str">
        <f>IF(F37=AF$2,G37,"")</f>
        <v/>
      </c>
      <c r="AG37" s="70" t="str">
        <f>IF(F37=AG$2,G37,"")</f>
        <v/>
      </c>
    </row>
    <row r="38" spans="1:33" ht="22.5" customHeight="1" x14ac:dyDescent="0.15">
      <c r="A38" s="60" t="str">
        <f>IF(COUNTBLANK(G38)=0,"印刷","")</f>
        <v/>
      </c>
      <c r="B38" s="61"/>
      <c r="C38" s="62" t="str">
        <f>IF(B38="","",DATE(まとめ!$A$5,INT(B38/100),B38-INT(B38/100)*100))</f>
        <v/>
      </c>
      <c r="D38" s="63"/>
      <c r="E38" s="64"/>
      <c r="F38" s="65"/>
      <c r="G38" s="66"/>
      <c r="H38" s="67"/>
      <c r="I38" s="68" t="str">
        <f>IF(F38=I$2,G38,"")</f>
        <v/>
      </c>
      <c r="J38" s="68" t="str">
        <f>IF(F38=I$2,"",IF(G38="","",G38))</f>
        <v/>
      </c>
      <c r="K38" s="67"/>
      <c r="L38" s="69" t="str">
        <f>IF(F38=L$2,G38,"")</f>
        <v/>
      </c>
      <c r="M38" s="70" t="str">
        <f>IF(F38=M$2,G38,"")</f>
        <v/>
      </c>
      <c r="N38" s="70" t="str">
        <f>IF(F38=N$2,G38,"")</f>
        <v/>
      </c>
      <c r="O38" s="71" t="str">
        <f>IF(F38=O$2,G38,"")</f>
        <v/>
      </c>
      <c r="P38" s="69" t="str">
        <f>IF(F38=P$2,G38,"")</f>
        <v/>
      </c>
      <c r="Q38" s="70" t="str">
        <f>IF(F38=Q$2,G38,"")</f>
        <v/>
      </c>
      <c r="R38" s="70" t="str">
        <f>IF(F38=R$2,G38,"")</f>
        <v/>
      </c>
      <c r="S38" s="72" t="str">
        <f>IF(F38=S$2,G38,"")</f>
        <v/>
      </c>
      <c r="T38" s="73" t="str">
        <f>IF(F38=T$2,G38,"")</f>
        <v/>
      </c>
      <c r="U38" s="70" t="str">
        <f>IF(F38=U$2,G38,"")</f>
        <v/>
      </c>
      <c r="V38" s="70" t="str">
        <f>IF(F38=V$2,G38,"")</f>
        <v/>
      </c>
      <c r="W38" s="71" t="str">
        <f>IF(F38=W$2,G38,"")</f>
        <v/>
      </c>
      <c r="X38" s="69" t="str">
        <f>IF(F38=X$2,G38,"")</f>
        <v/>
      </c>
      <c r="Y38" s="70" t="str">
        <f>IF(F38=Y$2,G38,"")</f>
        <v/>
      </c>
      <c r="Z38" s="70" t="str">
        <f>IF(F38=Z$2,G38,"")</f>
        <v/>
      </c>
      <c r="AA38" s="72" t="str">
        <f>IF(F38=AA$2,G38,"")</f>
        <v/>
      </c>
      <c r="AB38" s="73" t="str">
        <f>IF(F38=AB$2,G38,"")</f>
        <v/>
      </c>
      <c r="AC38" s="70" t="str">
        <f>IF(F38=AC$2,G38,"")</f>
        <v/>
      </c>
      <c r="AD38" s="70" t="str">
        <f>IF(F38=AD$2,G38,"")</f>
        <v/>
      </c>
      <c r="AE38" s="71" t="str">
        <f>IF(F38=AE$2,G38,"")</f>
        <v/>
      </c>
      <c r="AF38" s="69" t="str">
        <f>IF(F38=AF$2,G38,"")</f>
        <v/>
      </c>
      <c r="AG38" s="70" t="str">
        <f>IF(F38=AG$2,G38,"")</f>
        <v/>
      </c>
    </row>
    <row r="39" spans="1:33" ht="22.5" customHeight="1" x14ac:dyDescent="0.15">
      <c r="A39" s="60" t="str">
        <f>IF(COUNTBLANK(G39)=0,"印刷","")</f>
        <v/>
      </c>
      <c r="B39" s="61"/>
      <c r="C39" s="62" t="str">
        <f>IF(B39="","",DATE(まとめ!$A$5,INT(B39/100),B39-INT(B39/100)*100))</f>
        <v/>
      </c>
      <c r="D39" s="63"/>
      <c r="E39" s="64"/>
      <c r="F39" s="65"/>
      <c r="G39" s="66"/>
      <c r="H39" s="67"/>
      <c r="I39" s="68" t="str">
        <f>IF(F39=I$2,G39,"")</f>
        <v/>
      </c>
      <c r="J39" s="68" t="str">
        <f>IF(F39=I$2,"",IF(G39="","",G39))</f>
        <v/>
      </c>
      <c r="K39" s="67"/>
      <c r="L39" s="69" t="str">
        <f>IF(F39=L$2,G39,"")</f>
        <v/>
      </c>
      <c r="M39" s="70" t="str">
        <f>IF(F39=M$2,G39,"")</f>
        <v/>
      </c>
      <c r="N39" s="70" t="str">
        <f>IF(F39=N$2,G39,"")</f>
        <v/>
      </c>
      <c r="O39" s="71" t="str">
        <f>IF(F39=O$2,G39,"")</f>
        <v/>
      </c>
      <c r="P39" s="69" t="str">
        <f>IF(F39=P$2,G39,"")</f>
        <v/>
      </c>
      <c r="Q39" s="70" t="str">
        <f>IF(F39=Q$2,G39,"")</f>
        <v/>
      </c>
      <c r="R39" s="70" t="str">
        <f>IF(F39=R$2,G39,"")</f>
        <v/>
      </c>
      <c r="S39" s="72" t="str">
        <f>IF(F39=S$2,G39,"")</f>
        <v/>
      </c>
      <c r="T39" s="73" t="str">
        <f>IF(F39=T$2,G39,"")</f>
        <v/>
      </c>
      <c r="U39" s="70" t="str">
        <f>IF(F39=U$2,G39,"")</f>
        <v/>
      </c>
      <c r="V39" s="70" t="str">
        <f>IF(F39=V$2,G39,"")</f>
        <v/>
      </c>
      <c r="W39" s="71" t="str">
        <f>IF(F39=W$2,G39,"")</f>
        <v/>
      </c>
      <c r="X39" s="69" t="str">
        <f>IF(F39=X$2,G39,"")</f>
        <v/>
      </c>
      <c r="Y39" s="70" t="str">
        <f>IF(F39=Y$2,G39,"")</f>
        <v/>
      </c>
      <c r="Z39" s="70" t="str">
        <f>IF(F39=Z$2,G39,"")</f>
        <v/>
      </c>
      <c r="AA39" s="72" t="str">
        <f>IF(F39=AA$2,G39,"")</f>
        <v/>
      </c>
      <c r="AB39" s="73" t="str">
        <f>IF(F39=AB$2,G39,"")</f>
        <v/>
      </c>
      <c r="AC39" s="70" t="str">
        <f>IF(F39=AC$2,G39,"")</f>
        <v/>
      </c>
      <c r="AD39" s="70" t="str">
        <f>IF(F39=AD$2,G39,"")</f>
        <v/>
      </c>
      <c r="AE39" s="71" t="str">
        <f>IF(F39=AE$2,G39,"")</f>
        <v/>
      </c>
      <c r="AF39" s="69" t="str">
        <f>IF(F39=AF$2,G39,"")</f>
        <v/>
      </c>
      <c r="AG39" s="70" t="str">
        <f>IF(F39=AG$2,G39,"")</f>
        <v/>
      </c>
    </row>
    <row r="40" spans="1:33" ht="22.5" customHeight="1" x14ac:dyDescent="0.15">
      <c r="A40" s="60" t="str">
        <f>IF(COUNTBLANK(G40)=0,"印刷","")</f>
        <v/>
      </c>
      <c r="B40" s="61"/>
      <c r="C40" s="62" t="str">
        <f>IF(B40="","",DATE(まとめ!$A$5,INT(B40/100),B40-INT(B40/100)*100))</f>
        <v/>
      </c>
      <c r="D40" s="63"/>
      <c r="E40" s="64"/>
      <c r="F40" s="65"/>
      <c r="G40" s="66"/>
      <c r="H40" s="67"/>
      <c r="I40" s="68" t="str">
        <f>IF(F40=I$2,G40,"")</f>
        <v/>
      </c>
      <c r="J40" s="68" t="str">
        <f>IF(F40=I$2,"",IF(G40="","",G40))</f>
        <v/>
      </c>
      <c r="K40" s="67"/>
      <c r="L40" s="69" t="str">
        <f>IF(F40=L$2,G40,"")</f>
        <v/>
      </c>
      <c r="M40" s="70" t="str">
        <f>IF(F40=M$2,G40,"")</f>
        <v/>
      </c>
      <c r="N40" s="70" t="str">
        <f>IF(F40=N$2,G40,"")</f>
        <v/>
      </c>
      <c r="O40" s="71" t="str">
        <f>IF(F40=O$2,G40,"")</f>
        <v/>
      </c>
      <c r="P40" s="69" t="str">
        <f>IF(F40=P$2,G40,"")</f>
        <v/>
      </c>
      <c r="Q40" s="70" t="str">
        <f>IF(F40=Q$2,G40,"")</f>
        <v/>
      </c>
      <c r="R40" s="70" t="str">
        <f>IF(F40=R$2,G40,"")</f>
        <v/>
      </c>
      <c r="S40" s="72" t="str">
        <f>IF(F40=S$2,G40,"")</f>
        <v/>
      </c>
      <c r="T40" s="73" t="str">
        <f>IF(F40=T$2,G40,"")</f>
        <v/>
      </c>
      <c r="U40" s="70" t="str">
        <f>IF(F40=U$2,G40,"")</f>
        <v/>
      </c>
      <c r="V40" s="70" t="str">
        <f>IF(F40=V$2,G40,"")</f>
        <v/>
      </c>
      <c r="W40" s="71" t="str">
        <f>IF(F40=W$2,G40,"")</f>
        <v/>
      </c>
      <c r="X40" s="69" t="str">
        <f>IF(F40=X$2,G40,"")</f>
        <v/>
      </c>
      <c r="Y40" s="70" t="str">
        <f>IF(F40=Y$2,G40,"")</f>
        <v/>
      </c>
      <c r="Z40" s="70" t="str">
        <f>IF(F40=Z$2,G40,"")</f>
        <v/>
      </c>
      <c r="AA40" s="72" t="str">
        <f>IF(F40=AA$2,G40,"")</f>
        <v/>
      </c>
      <c r="AB40" s="73" t="str">
        <f>IF(F40=AB$2,G40,"")</f>
        <v/>
      </c>
      <c r="AC40" s="70" t="str">
        <f>IF(F40=AC$2,G40,"")</f>
        <v/>
      </c>
      <c r="AD40" s="70" t="str">
        <f>IF(F40=AD$2,G40,"")</f>
        <v/>
      </c>
      <c r="AE40" s="71" t="str">
        <f>IF(F40=AE$2,G40,"")</f>
        <v/>
      </c>
      <c r="AF40" s="69" t="str">
        <f>IF(F40=AF$2,G40,"")</f>
        <v/>
      </c>
      <c r="AG40" s="70" t="str">
        <f>IF(F40=AG$2,G40,"")</f>
        <v/>
      </c>
    </row>
    <row r="41" spans="1:33" ht="22.5" customHeight="1" x14ac:dyDescent="0.15">
      <c r="A41" s="60" t="str">
        <f>IF(COUNTBLANK(G41)=0,"印刷","")</f>
        <v/>
      </c>
      <c r="B41" s="61"/>
      <c r="C41" s="62" t="str">
        <f>IF(B41="","",DATE(まとめ!$A$5,INT(B41/100),B41-INT(B41/100)*100))</f>
        <v/>
      </c>
      <c r="D41" s="63"/>
      <c r="E41" s="64"/>
      <c r="F41" s="65"/>
      <c r="G41" s="66"/>
      <c r="H41" s="67"/>
      <c r="I41" s="68" t="str">
        <f>IF(F41=I$2,G41,"")</f>
        <v/>
      </c>
      <c r="J41" s="68" t="str">
        <f>IF(F41=I$2,"",IF(G41="","",G41))</f>
        <v/>
      </c>
      <c r="K41" s="67"/>
      <c r="L41" s="69" t="str">
        <f>IF(F41=L$2,G41,"")</f>
        <v/>
      </c>
      <c r="M41" s="70" t="str">
        <f>IF(F41=M$2,G41,"")</f>
        <v/>
      </c>
      <c r="N41" s="70" t="str">
        <f>IF(F41=N$2,G41,"")</f>
        <v/>
      </c>
      <c r="O41" s="71" t="str">
        <f>IF(F41=O$2,G41,"")</f>
        <v/>
      </c>
      <c r="P41" s="69" t="str">
        <f>IF(F41=P$2,G41,"")</f>
        <v/>
      </c>
      <c r="Q41" s="70" t="str">
        <f>IF(F41=Q$2,G41,"")</f>
        <v/>
      </c>
      <c r="R41" s="70" t="str">
        <f>IF(F41=R$2,G41,"")</f>
        <v/>
      </c>
      <c r="S41" s="72" t="str">
        <f>IF(F41=S$2,G41,"")</f>
        <v/>
      </c>
      <c r="T41" s="73" t="str">
        <f>IF(F41=T$2,G41,"")</f>
        <v/>
      </c>
      <c r="U41" s="70" t="str">
        <f>IF(F41=U$2,G41,"")</f>
        <v/>
      </c>
      <c r="V41" s="70" t="str">
        <f>IF(F41=V$2,G41,"")</f>
        <v/>
      </c>
      <c r="W41" s="71" t="str">
        <f>IF(F41=W$2,G41,"")</f>
        <v/>
      </c>
      <c r="X41" s="69" t="str">
        <f>IF(F41=X$2,G41,"")</f>
        <v/>
      </c>
      <c r="Y41" s="70" t="str">
        <f>IF(F41=Y$2,G41,"")</f>
        <v/>
      </c>
      <c r="Z41" s="70" t="str">
        <f>IF(F41=Z$2,G41,"")</f>
        <v/>
      </c>
      <c r="AA41" s="72" t="str">
        <f>IF(F41=AA$2,G41,"")</f>
        <v/>
      </c>
      <c r="AB41" s="73" t="str">
        <f>IF(F41=AB$2,G41,"")</f>
        <v/>
      </c>
      <c r="AC41" s="70" t="str">
        <f>IF(F41=AC$2,G41,"")</f>
        <v/>
      </c>
      <c r="AD41" s="70" t="str">
        <f>IF(F41=AD$2,G41,"")</f>
        <v/>
      </c>
      <c r="AE41" s="71" t="str">
        <f>IF(F41=AE$2,G41,"")</f>
        <v/>
      </c>
      <c r="AF41" s="69" t="str">
        <f>IF(F41=AF$2,G41,"")</f>
        <v/>
      </c>
      <c r="AG41" s="70" t="str">
        <f>IF(F41=AG$2,G41,"")</f>
        <v/>
      </c>
    </row>
    <row r="42" spans="1:33" ht="22.5" customHeight="1" x14ac:dyDescent="0.15">
      <c r="A42" s="60" t="str">
        <f>IF(COUNTBLANK(G42)=0,"印刷","")</f>
        <v/>
      </c>
      <c r="B42" s="61"/>
      <c r="C42" s="62" t="str">
        <f>IF(B42="","",DATE(まとめ!$A$5,INT(B42/100),B42-INT(B42/100)*100))</f>
        <v/>
      </c>
      <c r="D42" s="63"/>
      <c r="E42" s="64"/>
      <c r="F42" s="65"/>
      <c r="G42" s="66"/>
      <c r="H42" s="67"/>
      <c r="I42" s="68" t="str">
        <f>IF(F42=I$2,G42,"")</f>
        <v/>
      </c>
      <c r="J42" s="68" t="str">
        <f>IF(F42=I$2,"",IF(G42="","",G42))</f>
        <v/>
      </c>
      <c r="K42" s="67"/>
      <c r="L42" s="69" t="str">
        <f>IF(F42=L$2,G42,"")</f>
        <v/>
      </c>
      <c r="M42" s="70" t="str">
        <f>IF(F42=M$2,G42,"")</f>
        <v/>
      </c>
      <c r="N42" s="70" t="str">
        <f>IF(F42=N$2,G42,"")</f>
        <v/>
      </c>
      <c r="O42" s="71" t="str">
        <f>IF(F42=O$2,G42,"")</f>
        <v/>
      </c>
      <c r="P42" s="69" t="str">
        <f>IF(F42=P$2,G42,"")</f>
        <v/>
      </c>
      <c r="Q42" s="70" t="str">
        <f>IF(F42=Q$2,G42,"")</f>
        <v/>
      </c>
      <c r="R42" s="70" t="str">
        <f>IF(F42=R$2,G42,"")</f>
        <v/>
      </c>
      <c r="S42" s="72" t="str">
        <f>IF(F42=S$2,G42,"")</f>
        <v/>
      </c>
      <c r="T42" s="73" t="str">
        <f>IF(F42=T$2,G42,"")</f>
        <v/>
      </c>
      <c r="U42" s="70" t="str">
        <f>IF(F42=U$2,G42,"")</f>
        <v/>
      </c>
      <c r="V42" s="70" t="str">
        <f>IF(F42=V$2,G42,"")</f>
        <v/>
      </c>
      <c r="W42" s="71" t="str">
        <f>IF(F42=W$2,G42,"")</f>
        <v/>
      </c>
      <c r="X42" s="69" t="str">
        <f>IF(F42=X$2,G42,"")</f>
        <v/>
      </c>
      <c r="Y42" s="70" t="str">
        <f>IF(F42=Y$2,G42,"")</f>
        <v/>
      </c>
      <c r="Z42" s="70" t="str">
        <f>IF(F42=Z$2,G42,"")</f>
        <v/>
      </c>
      <c r="AA42" s="72" t="str">
        <f>IF(F42=AA$2,G42,"")</f>
        <v/>
      </c>
      <c r="AB42" s="73" t="str">
        <f>IF(F42=AB$2,G42,"")</f>
        <v/>
      </c>
      <c r="AC42" s="70" t="str">
        <f>IF(F42=AC$2,G42,"")</f>
        <v/>
      </c>
      <c r="AD42" s="70" t="str">
        <f>IF(F42=AD$2,G42,"")</f>
        <v/>
      </c>
      <c r="AE42" s="71" t="str">
        <f>IF(F42=AE$2,G42,"")</f>
        <v/>
      </c>
      <c r="AF42" s="69" t="str">
        <f>IF(F42=AF$2,G42,"")</f>
        <v/>
      </c>
      <c r="AG42" s="70" t="str">
        <f>IF(F42=AG$2,G42,"")</f>
        <v/>
      </c>
    </row>
    <row r="43" spans="1:33" ht="22.5" customHeight="1" x14ac:dyDescent="0.15">
      <c r="A43" s="60" t="str">
        <f>IF(COUNTBLANK(G43)=0,"印刷","")</f>
        <v/>
      </c>
      <c r="B43" s="61"/>
      <c r="C43" s="62" t="str">
        <f>IF(B43="","",DATE(まとめ!$A$5,INT(B43/100),B43-INT(B43/100)*100))</f>
        <v/>
      </c>
      <c r="D43" s="63"/>
      <c r="E43" s="64"/>
      <c r="F43" s="65"/>
      <c r="G43" s="66"/>
      <c r="H43" s="67"/>
      <c r="I43" s="68" t="str">
        <f>IF(F43=I$2,G43,"")</f>
        <v/>
      </c>
      <c r="J43" s="68" t="str">
        <f>IF(F43=I$2,"",IF(G43="","",G43))</f>
        <v/>
      </c>
      <c r="K43" s="67"/>
      <c r="L43" s="69" t="str">
        <f>IF(F43=L$2,G43,"")</f>
        <v/>
      </c>
      <c r="M43" s="70" t="str">
        <f>IF(F43=M$2,G43,"")</f>
        <v/>
      </c>
      <c r="N43" s="70" t="str">
        <f>IF(F43=N$2,G43,"")</f>
        <v/>
      </c>
      <c r="O43" s="71" t="str">
        <f>IF(F43=O$2,G43,"")</f>
        <v/>
      </c>
      <c r="P43" s="69" t="str">
        <f>IF(F43=P$2,G43,"")</f>
        <v/>
      </c>
      <c r="Q43" s="70" t="str">
        <f>IF(F43=Q$2,G43,"")</f>
        <v/>
      </c>
      <c r="R43" s="70" t="str">
        <f>IF(F43=R$2,G43,"")</f>
        <v/>
      </c>
      <c r="S43" s="72" t="str">
        <f>IF(F43=S$2,G43,"")</f>
        <v/>
      </c>
      <c r="T43" s="73" t="str">
        <f>IF(F43=T$2,G43,"")</f>
        <v/>
      </c>
      <c r="U43" s="70" t="str">
        <f>IF(F43=U$2,G43,"")</f>
        <v/>
      </c>
      <c r="V43" s="70" t="str">
        <f>IF(F43=V$2,G43,"")</f>
        <v/>
      </c>
      <c r="W43" s="71" t="str">
        <f>IF(F43=W$2,G43,"")</f>
        <v/>
      </c>
      <c r="X43" s="69" t="str">
        <f>IF(F43=X$2,G43,"")</f>
        <v/>
      </c>
      <c r="Y43" s="70" t="str">
        <f>IF(F43=Y$2,G43,"")</f>
        <v/>
      </c>
      <c r="Z43" s="70" t="str">
        <f>IF(F43=Z$2,G43,"")</f>
        <v/>
      </c>
      <c r="AA43" s="72" t="str">
        <f>IF(F43=AA$2,G43,"")</f>
        <v/>
      </c>
      <c r="AB43" s="73" t="str">
        <f>IF(F43=AB$2,G43,"")</f>
        <v/>
      </c>
      <c r="AC43" s="70" t="str">
        <f>IF(F43=AC$2,G43,"")</f>
        <v/>
      </c>
      <c r="AD43" s="70" t="str">
        <f>IF(F43=AD$2,G43,"")</f>
        <v/>
      </c>
      <c r="AE43" s="71" t="str">
        <f>IF(F43=AE$2,G43,"")</f>
        <v/>
      </c>
      <c r="AF43" s="69" t="str">
        <f>IF(F43=AF$2,G43,"")</f>
        <v/>
      </c>
      <c r="AG43" s="70" t="str">
        <f>IF(F43=AG$2,G43,"")</f>
        <v/>
      </c>
    </row>
    <row r="44" spans="1:33" ht="22.5" customHeight="1" x14ac:dyDescent="0.15">
      <c r="A44" s="60" t="str">
        <f>IF(COUNTBLANK(G44)=0,"印刷","")</f>
        <v/>
      </c>
      <c r="B44" s="61"/>
      <c r="C44" s="62" t="str">
        <f>IF(B44="","",DATE(まとめ!$A$5,INT(B44/100),B44-INT(B44/100)*100))</f>
        <v/>
      </c>
      <c r="D44" s="63"/>
      <c r="E44" s="64"/>
      <c r="F44" s="65"/>
      <c r="G44" s="66"/>
      <c r="H44" s="67"/>
      <c r="I44" s="68" t="str">
        <f>IF(F44=I$2,G44,"")</f>
        <v/>
      </c>
      <c r="J44" s="68" t="str">
        <f>IF(F44=I$2,"",IF(G44="","",G44))</f>
        <v/>
      </c>
      <c r="K44" s="67"/>
      <c r="L44" s="69" t="str">
        <f>IF(F44=L$2,G44,"")</f>
        <v/>
      </c>
      <c r="M44" s="70" t="str">
        <f>IF(F44=M$2,G44,"")</f>
        <v/>
      </c>
      <c r="N44" s="70" t="str">
        <f>IF(F44=N$2,G44,"")</f>
        <v/>
      </c>
      <c r="O44" s="71" t="str">
        <f>IF(F44=O$2,G44,"")</f>
        <v/>
      </c>
      <c r="P44" s="69" t="str">
        <f>IF(F44=P$2,G44,"")</f>
        <v/>
      </c>
      <c r="Q44" s="70" t="str">
        <f>IF(F44=Q$2,G44,"")</f>
        <v/>
      </c>
      <c r="R44" s="70" t="str">
        <f>IF(F44=R$2,G44,"")</f>
        <v/>
      </c>
      <c r="S44" s="72" t="str">
        <f>IF(F44=S$2,G44,"")</f>
        <v/>
      </c>
      <c r="T44" s="73" t="str">
        <f>IF(F44=T$2,G44,"")</f>
        <v/>
      </c>
      <c r="U44" s="70" t="str">
        <f>IF(F44=U$2,G44,"")</f>
        <v/>
      </c>
      <c r="V44" s="70" t="str">
        <f>IF(F44=V$2,G44,"")</f>
        <v/>
      </c>
      <c r="W44" s="71" t="str">
        <f>IF(F44=W$2,G44,"")</f>
        <v/>
      </c>
      <c r="X44" s="69" t="str">
        <f>IF(F44=X$2,G44,"")</f>
        <v/>
      </c>
      <c r="Y44" s="70" t="str">
        <f>IF(F44=Y$2,G44,"")</f>
        <v/>
      </c>
      <c r="Z44" s="70" t="str">
        <f>IF(F44=Z$2,G44,"")</f>
        <v/>
      </c>
      <c r="AA44" s="72" t="str">
        <f>IF(F44=AA$2,G44,"")</f>
        <v/>
      </c>
      <c r="AB44" s="73" t="str">
        <f>IF(F44=AB$2,G44,"")</f>
        <v/>
      </c>
      <c r="AC44" s="70" t="str">
        <f>IF(F44=AC$2,G44,"")</f>
        <v/>
      </c>
      <c r="AD44" s="70" t="str">
        <f>IF(F44=AD$2,G44,"")</f>
        <v/>
      </c>
      <c r="AE44" s="71" t="str">
        <f>IF(F44=AE$2,G44,"")</f>
        <v/>
      </c>
      <c r="AF44" s="69" t="str">
        <f>IF(F44=AF$2,G44,"")</f>
        <v/>
      </c>
      <c r="AG44" s="70" t="str">
        <f>IF(F44=AG$2,G44,"")</f>
        <v/>
      </c>
    </row>
    <row r="45" spans="1:33" ht="22.5" customHeight="1" x14ac:dyDescent="0.15">
      <c r="A45" s="60" t="str">
        <f>IF(COUNTBLANK(G45)=0,"印刷","")</f>
        <v/>
      </c>
      <c r="B45" s="61"/>
      <c r="C45" s="62" t="str">
        <f>IF(B45="","",DATE(まとめ!$A$5,INT(B45/100),B45-INT(B45/100)*100))</f>
        <v/>
      </c>
      <c r="D45" s="63"/>
      <c r="E45" s="64"/>
      <c r="F45" s="65"/>
      <c r="G45" s="66"/>
      <c r="H45" s="67"/>
      <c r="I45" s="68" t="str">
        <f>IF(F45=I$2,G45,"")</f>
        <v/>
      </c>
      <c r="J45" s="68" t="str">
        <f>IF(F45=I$2,"",IF(G45="","",G45))</f>
        <v/>
      </c>
      <c r="K45" s="67"/>
      <c r="L45" s="69" t="str">
        <f>IF(F45=L$2,G45,"")</f>
        <v/>
      </c>
      <c r="M45" s="70" t="str">
        <f>IF(F45=M$2,G45,"")</f>
        <v/>
      </c>
      <c r="N45" s="70" t="str">
        <f>IF(F45=N$2,G45,"")</f>
        <v/>
      </c>
      <c r="O45" s="71" t="str">
        <f>IF(F45=O$2,G45,"")</f>
        <v/>
      </c>
      <c r="P45" s="69" t="str">
        <f>IF(F45=P$2,G45,"")</f>
        <v/>
      </c>
      <c r="Q45" s="70" t="str">
        <f>IF(F45=Q$2,G45,"")</f>
        <v/>
      </c>
      <c r="R45" s="70" t="str">
        <f>IF(F45=R$2,G45,"")</f>
        <v/>
      </c>
      <c r="S45" s="72" t="str">
        <f>IF(F45=S$2,G45,"")</f>
        <v/>
      </c>
      <c r="T45" s="73" t="str">
        <f>IF(F45=T$2,G45,"")</f>
        <v/>
      </c>
      <c r="U45" s="70" t="str">
        <f>IF(F45=U$2,G45,"")</f>
        <v/>
      </c>
      <c r="V45" s="70" t="str">
        <f>IF(F45=V$2,G45,"")</f>
        <v/>
      </c>
      <c r="W45" s="71" t="str">
        <f>IF(F45=W$2,G45,"")</f>
        <v/>
      </c>
      <c r="X45" s="69" t="str">
        <f>IF(F45=X$2,G45,"")</f>
        <v/>
      </c>
      <c r="Y45" s="70" t="str">
        <f>IF(F45=Y$2,G45,"")</f>
        <v/>
      </c>
      <c r="Z45" s="70" t="str">
        <f>IF(F45=Z$2,G45,"")</f>
        <v/>
      </c>
      <c r="AA45" s="72" t="str">
        <f>IF(F45=AA$2,G45,"")</f>
        <v/>
      </c>
      <c r="AB45" s="73" t="str">
        <f>IF(F45=AB$2,G45,"")</f>
        <v/>
      </c>
      <c r="AC45" s="70" t="str">
        <f>IF(F45=AC$2,G45,"")</f>
        <v/>
      </c>
      <c r="AD45" s="70" t="str">
        <f>IF(F45=AD$2,G45,"")</f>
        <v/>
      </c>
      <c r="AE45" s="71" t="str">
        <f>IF(F45=AE$2,G45,"")</f>
        <v/>
      </c>
      <c r="AF45" s="69" t="str">
        <f>IF(F45=AF$2,G45,"")</f>
        <v/>
      </c>
      <c r="AG45" s="70" t="str">
        <f>IF(F45=AG$2,G45,"")</f>
        <v/>
      </c>
    </row>
    <row r="46" spans="1:33" ht="22.5" customHeight="1" x14ac:dyDescent="0.15">
      <c r="A46" s="60" t="str">
        <f>IF(COUNTBLANK(G46)=0,"印刷","")</f>
        <v/>
      </c>
      <c r="B46" s="61"/>
      <c r="C46" s="62" t="str">
        <f>IF(B46="","",DATE(まとめ!$A$5,INT(B46/100),B46-INT(B46/100)*100))</f>
        <v/>
      </c>
      <c r="D46" s="63"/>
      <c r="E46" s="64"/>
      <c r="F46" s="65"/>
      <c r="G46" s="66"/>
      <c r="H46" s="67"/>
      <c r="I46" s="68" t="str">
        <f>IF(F46=I$2,G46,"")</f>
        <v/>
      </c>
      <c r="J46" s="68" t="str">
        <f>IF(F46=I$2,"",IF(G46="","",G46))</f>
        <v/>
      </c>
      <c r="K46" s="67"/>
      <c r="L46" s="69" t="str">
        <f>IF(F46=L$2,G46,"")</f>
        <v/>
      </c>
      <c r="M46" s="70" t="str">
        <f>IF(F46=M$2,G46,"")</f>
        <v/>
      </c>
      <c r="N46" s="70" t="str">
        <f>IF(F46=N$2,G46,"")</f>
        <v/>
      </c>
      <c r="O46" s="71" t="str">
        <f>IF(F46=O$2,G46,"")</f>
        <v/>
      </c>
      <c r="P46" s="69" t="str">
        <f>IF(F46=P$2,G46,"")</f>
        <v/>
      </c>
      <c r="Q46" s="70" t="str">
        <f>IF(F46=Q$2,G46,"")</f>
        <v/>
      </c>
      <c r="R46" s="70" t="str">
        <f>IF(F46=R$2,G46,"")</f>
        <v/>
      </c>
      <c r="S46" s="72" t="str">
        <f>IF(F46=S$2,G46,"")</f>
        <v/>
      </c>
      <c r="T46" s="73" t="str">
        <f>IF(F46=T$2,G46,"")</f>
        <v/>
      </c>
      <c r="U46" s="70" t="str">
        <f>IF(F46=U$2,G46,"")</f>
        <v/>
      </c>
      <c r="V46" s="70" t="str">
        <f>IF(F46=V$2,G46,"")</f>
        <v/>
      </c>
      <c r="W46" s="71" t="str">
        <f>IF(F46=W$2,G46,"")</f>
        <v/>
      </c>
      <c r="X46" s="69" t="str">
        <f>IF(F46=X$2,G46,"")</f>
        <v/>
      </c>
      <c r="Y46" s="70" t="str">
        <f>IF(F46=Y$2,G46,"")</f>
        <v/>
      </c>
      <c r="Z46" s="70" t="str">
        <f>IF(F46=Z$2,G46,"")</f>
        <v/>
      </c>
      <c r="AA46" s="72" t="str">
        <f>IF(F46=AA$2,G46,"")</f>
        <v/>
      </c>
      <c r="AB46" s="73" t="str">
        <f>IF(F46=AB$2,G46,"")</f>
        <v/>
      </c>
      <c r="AC46" s="70" t="str">
        <f>IF(F46=AC$2,G46,"")</f>
        <v/>
      </c>
      <c r="AD46" s="70" t="str">
        <f>IF(F46=AD$2,G46,"")</f>
        <v/>
      </c>
      <c r="AE46" s="71" t="str">
        <f>IF(F46=AE$2,G46,"")</f>
        <v/>
      </c>
      <c r="AF46" s="69" t="str">
        <f>IF(F46=AF$2,G46,"")</f>
        <v/>
      </c>
      <c r="AG46" s="70" t="str">
        <f>IF(F46=AG$2,G46,"")</f>
        <v/>
      </c>
    </row>
    <row r="47" spans="1:33" ht="22.5" customHeight="1" x14ac:dyDescent="0.15">
      <c r="A47" s="60" t="str">
        <f>IF(COUNTBLANK(G47)=0,"印刷","")</f>
        <v/>
      </c>
      <c r="B47" s="61"/>
      <c r="C47" s="62" t="str">
        <f>IF(B47="","",DATE(まとめ!$A$5,INT(B47/100),B47-INT(B47/100)*100))</f>
        <v/>
      </c>
      <c r="D47" s="63"/>
      <c r="E47" s="64"/>
      <c r="F47" s="65"/>
      <c r="G47" s="66"/>
      <c r="H47" s="67"/>
      <c r="I47" s="68" t="str">
        <f>IF(F47=I$2,G47,"")</f>
        <v/>
      </c>
      <c r="J47" s="68" t="str">
        <f>IF(F47=I$2,"",IF(G47="","",G47))</f>
        <v/>
      </c>
      <c r="K47" s="67"/>
      <c r="L47" s="69" t="str">
        <f>IF(F47=L$2,G47,"")</f>
        <v/>
      </c>
      <c r="M47" s="70" t="str">
        <f>IF(F47=M$2,G47,"")</f>
        <v/>
      </c>
      <c r="N47" s="70" t="str">
        <f>IF(F47=N$2,G47,"")</f>
        <v/>
      </c>
      <c r="O47" s="71" t="str">
        <f>IF(F47=O$2,G47,"")</f>
        <v/>
      </c>
      <c r="P47" s="69" t="str">
        <f>IF(F47=P$2,G47,"")</f>
        <v/>
      </c>
      <c r="Q47" s="70" t="str">
        <f>IF(F47=Q$2,G47,"")</f>
        <v/>
      </c>
      <c r="R47" s="70" t="str">
        <f>IF(F47=R$2,G47,"")</f>
        <v/>
      </c>
      <c r="S47" s="72" t="str">
        <f>IF(F47=S$2,G47,"")</f>
        <v/>
      </c>
      <c r="T47" s="73" t="str">
        <f>IF(F47=T$2,G47,"")</f>
        <v/>
      </c>
      <c r="U47" s="70" t="str">
        <f>IF(F47=U$2,G47,"")</f>
        <v/>
      </c>
      <c r="V47" s="70" t="str">
        <f>IF(F47=V$2,G47,"")</f>
        <v/>
      </c>
      <c r="W47" s="71" t="str">
        <f>IF(F47=W$2,G47,"")</f>
        <v/>
      </c>
      <c r="X47" s="69" t="str">
        <f>IF(F47=X$2,G47,"")</f>
        <v/>
      </c>
      <c r="Y47" s="70" t="str">
        <f>IF(F47=Y$2,G47,"")</f>
        <v/>
      </c>
      <c r="Z47" s="70" t="str">
        <f>IF(F47=Z$2,G47,"")</f>
        <v/>
      </c>
      <c r="AA47" s="72" t="str">
        <f>IF(F47=AA$2,G47,"")</f>
        <v/>
      </c>
      <c r="AB47" s="73" t="str">
        <f>IF(F47=AB$2,G47,"")</f>
        <v/>
      </c>
      <c r="AC47" s="70" t="str">
        <f>IF(F47=AC$2,G47,"")</f>
        <v/>
      </c>
      <c r="AD47" s="70" t="str">
        <f>IF(F47=AD$2,G47,"")</f>
        <v/>
      </c>
      <c r="AE47" s="71" t="str">
        <f>IF(F47=AE$2,G47,"")</f>
        <v/>
      </c>
      <c r="AF47" s="69" t="str">
        <f>IF(F47=AF$2,G47,"")</f>
        <v/>
      </c>
      <c r="AG47" s="70" t="str">
        <f>IF(F47=AG$2,G47,"")</f>
        <v/>
      </c>
    </row>
    <row r="48" spans="1:33" ht="22.5" customHeight="1" x14ac:dyDescent="0.15">
      <c r="A48" s="60" t="str">
        <f>IF(COUNTBLANK(G48)=0,"印刷","")</f>
        <v/>
      </c>
      <c r="B48" s="61"/>
      <c r="C48" s="62" t="str">
        <f>IF(B48="","",DATE(まとめ!$A$5,INT(B48/100),B48-INT(B48/100)*100))</f>
        <v/>
      </c>
      <c r="D48" s="63"/>
      <c r="E48" s="64"/>
      <c r="F48" s="65"/>
      <c r="G48" s="66"/>
      <c r="H48" s="67"/>
      <c r="I48" s="68" t="str">
        <f>IF(F48=I$2,G48,"")</f>
        <v/>
      </c>
      <c r="J48" s="68" t="str">
        <f>IF(F48=I$2,"",IF(G48="","",G48))</f>
        <v/>
      </c>
      <c r="K48" s="67"/>
      <c r="L48" s="69" t="str">
        <f>IF(F48=L$2,G48,"")</f>
        <v/>
      </c>
      <c r="M48" s="70" t="str">
        <f>IF(F48=M$2,G48,"")</f>
        <v/>
      </c>
      <c r="N48" s="70" t="str">
        <f>IF(F48=N$2,G48,"")</f>
        <v/>
      </c>
      <c r="O48" s="71" t="str">
        <f>IF(F48=O$2,G48,"")</f>
        <v/>
      </c>
      <c r="P48" s="69" t="str">
        <f>IF(F48=P$2,G48,"")</f>
        <v/>
      </c>
      <c r="Q48" s="70" t="str">
        <f>IF(F48=Q$2,G48,"")</f>
        <v/>
      </c>
      <c r="R48" s="70" t="str">
        <f>IF(F48=R$2,G48,"")</f>
        <v/>
      </c>
      <c r="S48" s="72" t="str">
        <f>IF(F48=S$2,G48,"")</f>
        <v/>
      </c>
      <c r="T48" s="73" t="str">
        <f>IF(F48=T$2,G48,"")</f>
        <v/>
      </c>
      <c r="U48" s="70" t="str">
        <f>IF(F48=U$2,G48,"")</f>
        <v/>
      </c>
      <c r="V48" s="70" t="str">
        <f>IF(F48=V$2,G48,"")</f>
        <v/>
      </c>
      <c r="W48" s="71" t="str">
        <f>IF(F48=W$2,G48,"")</f>
        <v/>
      </c>
      <c r="X48" s="69" t="str">
        <f>IF(F48=X$2,G48,"")</f>
        <v/>
      </c>
      <c r="Y48" s="70" t="str">
        <f>IF(F48=Y$2,G48,"")</f>
        <v/>
      </c>
      <c r="Z48" s="70" t="str">
        <f>IF(F48=Z$2,G48,"")</f>
        <v/>
      </c>
      <c r="AA48" s="72" t="str">
        <f>IF(F48=AA$2,G48,"")</f>
        <v/>
      </c>
      <c r="AB48" s="73" t="str">
        <f>IF(F48=AB$2,G48,"")</f>
        <v/>
      </c>
      <c r="AC48" s="70" t="str">
        <f>IF(F48=AC$2,G48,"")</f>
        <v/>
      </c>
      <c r="AD48" s="70" t="str">
        <f>IF(F48=AD$2,G48,"")</f>
        <v/>
      </c>
      <c r="AE48" s="71" t="str">
        <f>IF(F48=AE$2,G48,"")</f>
        <v/>
      </c>
      <c r="AF48" s="69" t="str">
        <f>IF(F48=AF$2,G48,"")</f>
        <v/>
      </c>
      <c r="AG48" s="70" t="str">
        <f>IF(F48=AG$2,G48,"")</f>
        <v/>
      </c>
    </row>
    <row r="49" spans="1:33" ht="22.5" customHeight="1" x14ac:dyDescent="0.15">
      <c r="A49" s="60" t="str">
        <f>IF(COUNTBLANK(G49)=0,"印刷","")</f>
        <v/>
      </c>
      <c r="B49" s="61"/>
      <c r="C49" s="62" t="str">
        <f>IF(B49="","",DATE(まとめ!$A$5,INT(B49/100),B49-INT(B49/100)*100))</f>
        <v/>
      </c>
      <c r="D49" s="63"/>
      <c r="E49" s="64"/>
      <c r="F49" s="65"/>
      <c r="G49" s="66"/>
      <c r="H49" s="67"/>
      <c r="I49" s="68" t="str">
        <f>IF(F49=I$2,G49,"")</f>
        <v/>
      </c>
      <c r="J49" s="68" t="str">
        <f>IF(F49=I$2,"",IF(G49="","",G49))</f>
        <v/>
      </c>
      <c r="K49" s="67"/>
      <c r="L49" s="69" t="str">
        <f>IF(F49=L$2,G49,"")</f>
        <v/>
      </c>
      <c r="M49" s="70" t="str">
        <f>IF(F49=M$2,G49,"")</f>
        <v/>
      </c>
      <c r="N49" s="70" t="str">
        <f>IF(F49=N$2,G49,"")</f>
        <v/>
      </c>
      <c r="O49" s="71" t="str">
        <f>IF(F49=O$2,G49,"")</f>
        <v/>
      </c>
      <c r="P49" s="69" t="str">
        <f>IF(F49=P$2,G49,"")</f>
        <v/>
      </c>
      <c r="Q49" s="70" t="str">
        <f>IF(F49=Q$2,G49,"")</f>
        <v/>
      </c>
      <c r="R49" s="70" t="str">
        <f>IF(F49=R$2,G49,"")</f>
        <v/>
      </c>
      <c r="S49" s="72" t="str">
        <f>IF(F49=S$2,G49,"")</f>
        <v/>
      </c>
      <c r="T49" s="73" t="str">
        <f>IF(F49=T$2,G49,"")</f>
        <v/>
      </c>
      <c r="U49" s="70" t="str">
        <f>IF(F49=U$2,G49,"")</f>
        <v/>
      </c>
      <c r="V49" s="70" t="str">
        <f>IF(F49=V$2,G49,"")</f>
        <v/>
      </c>
      <c r="W49" s="71" t="str">
        <f>IF(F49=W$2,G49,"")</f>
        <v/>
      </c>
      <c r="X49" s="69" t="str">
        <f>IF(F49=X$2,G49,"")</f>
        <v/>
      </c>
      <c r="Y49" s="70" t="str">
        <f>IF(F49=Y$2,G49,"")</f>
        <v/>
      </c>
      <c r="Z49" s="70" t="str">
        <f>IF(F49=Z$2,G49,"")</f>
        <v/>
      </c>
      <c r="AA49" s="72" t="str">
        <f>IF(F49=AA$2,G49,"")</f>
        <v/>
      </c>
      <c r="AB49" s="73" t="str">
        <f>IF(F49=AB$2,G49,"")</f>
        <v/>
      </c>
      <c r="AC49" s="70" t="str">
        <f>IF(F49=AC$2,G49,"")</f>
        <v/>
      </c>
      <c r="AD49" s="70" t="str">
        <f>IF(F49=AD$2,G49,"")</f>
        <v/>
      </c>
      <c r="AE49" s="71" t="str">
        <f>IF(F49=AE$2,G49,"")</f>
        <v/>
      </c>
      <c r="AF49" s="69" t="str">
        <f>IF(F49=AF$2,G49,"")</f>
        <v/>
      </c>
      <c r="AG49" s="70" t="str">
        <f>IF(F49=AG$2,G49,"")</f>
        <v/>
      </c>
    </row>
    <row r="50" spans="1:33" ht="22.5" customHeight="1" x14ac:dyDescent="0.15">
      <c r="A50" s="60" t="str">
        <f>IF(COUNTBLANK(G50)=0,"印刷","")</f>
        <v/>
      </c>
      <c r="B50" s="61"/>
      <c r="C50" s="62" t="str">
        <f>IF(B50="","",DATE(まとめ!$A$5,INT(B50/100),B50-INT(B50/100)*100))</f>
        <v/>
      </c>
      <c r="D50" s="63"/>
      <c r="E50" s="64"/>
      <c r="F50" s="65"/>
      <c r="G50" s="66"/>
      <c r="H50" s="67"/>
      <c r="I50" s="68" t="str">
        <f>IF(F50=I$2,G50,"")</f>
        <v/>
      </c>
      <c r="J50" s="68" t="str">
        <f>IF(F50=I$2,"",IF(G50="","",G50))</f>
        <v/>
      </c>
      <c r="K50" s="67"/>
      <c r="L50" s="69" t="str">
        <f>IF(F50=L$2,G50,"")</f>
        <v/>
      </c>
      <c r="M50" s="70" t="str">
        <f>IF(F50=M$2,G50,"")</f>
        <v/>
      </c>
      <c r="N50" s="70" t="str">
        <f>IF(F50=N$2,G50,"")</f>
        <v/>
      </c>
      <c r="O50" s="71" t="str">
        <f>IF(F50=O$2,G50,"")</f>
        <v/>
      </c>
      <c r="P50" s="69" t="str">
        <f>IF(F50=P$2,G50,"")</f>
        <v/>
      </c>
      <c r="Q50" s="70" t="str">
        <f>IF(F50=Q$2,G50,"")</f>
        <v/>
      </c>
      <c r="R50" s="70" t="str">
        <f>IF(F50=R$2,G50,"")</f>
        <v/>
      </c>
      <c r="S50" s="72" t="str">
        <f>IF(F50=S$2,G50,"")</f>
        <v/>
      </c>
      <c r="T50" s="73" t="str">
        <f>IF(F50=T$2,G50,"")</f>
        <v/>
      </c>
      <c r="U50" s="70" t="str">
        <f>IF(F50=U$2,G50,"")</f>
        <v/>
      </c>
      <c r="V50" s="70" t="str">
        <f>IF(F50=V$2,G50,"")</f>
        <v/>
      </c>
      <c r="W50" s="71" t="str">
        <f>IF(F50=W$2,G50,"")</f>
        <v/>
      </c>
      <c r="X50" s="69" t="str">
        <f>IF(F50=X$2,G50,"")</f>
        <v/>
      </c>
      <c r="Y50" s="70" t="str">
        <f>IF(F50=Y$2,G50,"")</f>
        <v/>
      </c>
      <c r="Z50" s="70" t="str">
        <f>IF(F50=Z$2,G50,"")</f>
        <v/>
      </c>
      <c r="AA50" s="72" t="str">
        <f>IF(F50=AA$2,G50,"")</f>
        <v/>
      </c>
      <c r="AB50" s="73" t="str">
        <f>IF(F50=AB$2,G50,"")</f>
        <v/>
      </c>
      <c r="AC50" s="70" t="str">
        <f>IF(F50=AC$2,G50,"")</f>
        <v/>
      </c>
      <c r="AD50" s="70" t="str">
        <f>IF(F50=AD$2,G50,"")</f>
        <v/>
      </c>
      <c r="AE50" s="71" t="str">
        <f>IF(F50=AE$2,G50,"")</f>
        <v/>
      </c>
      <c r="AF50" s="69" t="str">
        <f>IF(F50=AF$2,G50,"")</f>
        <v/>
      </c>
      <c r="AG50" s="70" t="str">
        <f>IF(F50=AG$2,G50,"")</f>
        <v/>
      </c>
    </row>
    <row r="51" spans="1:33" ht="22.5" customHeight="1" x14ac:dyDescent="0.15">
      <c r="A51" s="60" t="str">
        <f>IF(COUNTBLANK(G51)=0,"印刷","")</f>
        <v/>
      </c>
      <c r="B51" s="61"/>
      <c r="C51" s="62" t="str">
        <f>IF(B51="","",DATE(まとめ!$A$5,INT(B51/100),B51-INT(B51/100)*100))</f>
        <v/>
      </c>
      <c r="D51" s="63"/>
      <c r="E51" s="64"/>
      <c r="F51" s="65"/>
      <c r="G51" s="66"/>
      <c r="H51" s="67"/>
      <c r="I51" s="68" t="str">
        <f>IF(F51=I$2,G51,"")</f>
        <v/>
      </c>
      <c r="J51" s="68" t="str">
        <f>IF(F51=I$2,"",IF(G51="","",G51))</f>
        <v/>
      </c>
      <c r="K51" s="67"/>
      <c r="L51" s="69" t="str">
        <f>IF(F51=L$2,G51,"")</f>
        <v/>
      </c>
      <c r="M51" s="70" t="str">
        <f>IF(F51=M$2,G51,"")</f>
        <v/>
      </c>
      <c r="N51" s="70" t="str">
        <f>IF(F51=N$2,G51,"")</f>
        <v/>
      </c>
      <c r="O51" s="71" t="str">
        <f>IF(F51=O$2,G51,"")</f>
        <v/>
      </c>
      <c r="P51" s="69" t="str">
        <f>IF(F51=P$2,G51,"")</f>
        <v/>
      </c>
      <c r="Q51" s="70" t="str">
        <f>IF(F51=Q$2,G51,"")</f>
        <v/>
      </c>
      <c r="R51" s="70" t="str">
        <f>IF(F51=R$2,G51,"")</f>
        <v/>
      </c>
      <c r="S51" s="72" t="str">
        <f>IF(F51=S$2,G51,"")</f>
        <v/>
      </c>
      <c r="T51" s="73" t="str">
        <f>IF(F51=T$2,G51,"")</f>
        <v/>
      </c>
      <c r="U51" s="70" t="str">
        <f>IF(F51=U$2,G51,"")</f>
        <v/>
      </c>
      <c r="V51" s="70" t="str">
        <f>IF(F51=V$2,G51,"")</f>
        <v/>
      </c>
      <c r="W51" s="71" t="str">
        <f>IF(F51=W$2,G51,"")</f>
        <v/>
      </c>
      <c r="X51" s="69" t="str">
        <f>IF(F51=X$2,G51,"")</f>
        <v/>
      </c>
      <c r="Y51" s="70" t="str">
        <f>IF(F51=Y$2,G51,"")</f>
        <v/>
      </c>
      <c r="Z51" s="70" t="str">
        <f>IF(F51=Z$2,G51,"")</f>
        <v/>
      </c>
      <c r="AA51" s="72" t="str">
        <f>IF(F51=AA$2,G51,"")</f>
        <v/>
      </c>
      <c r="AB51" s="73" t="str">
        <f>IF(F51=AB$2,G51,"")</f>
        <v/>
      </c>
      <c r="AC51" s="70" t="str">
        <f>IF(F51=AC$2,G51,"")</f>
        <v/>
      </c>
      <c r="AD51" s="70" t="str">
        <f>IF(F51=AD$2,G51,"")</f>
        <v/>
      </c>
      <c r="AE51" s="71" t="str">
        <f>IF(F51=AE$2,G51,"")</f>
        <v/>
      </c>
      <c r="AF51" s="69" t="str">
        <f>IF(F51=AF$2,G51,"")</f>
        <v/>
      </c>
      <c r="AG51" s="70" t="str">
        <f>IF(F51=AG$2,G51,"")</f>
        <v/>
      </c>
    </row>
    <row r="52" spans="1:33" ht="22.5" customHeight="1" x14ac:dyDescent="0.15">
      <c r="A52" s="60" t="str">
        <f>IF(COUNTBLANK(G52)=0,"印刷","")</f>
        <v/>
      </c>
      <c r="B52" s="61"/>
      <c r="C52" s="62" t="str">
        <f>IF(B52="","",DATE(まとめ!$A$5,INT(B52/100),B52-INT(B52/100)*100))</f>
        <v/>
      </c>
      <c r="D52" s="63"/>
      <c r="E52" s="64"/>
      <c r="F52" s="65"/>
      <c r="G52" s="66"/>
      <c r="H52" s="67"/>
      <c r="I52" s="68" t="str">
        <f>IF(F52=I$2,G52,"")</f>
        <v/>
      </c>
      <c r="J52" s="68" t="str">
        <f>IF(F52=I$2,"",IF(G52="","",G52))</f>
        <v/>
      </c>
      <c r="K52" s="67"/>
      <c r="L52" s="69" t="str">
        <f>IF(F52=L$2,G52,"")</f>
        <v/>
      </c>
      <c r="M52" s="70" t="str">
        <f>IF(F52=M$2,G52,"")</f>
        <v/>
      </c>
      <c r="N52" s="70" t="str">
        <f>IF(F52=N$2,G52,"")</f>
        <v/>
      </c>
      <c r="O52" s="71" t="str">
        <f>IF(F52=O$2,G52,"")</f>
        <v/>
      </c>
      <c r="P52" s="69" t="str">
        <f>IF(F52=P$2,G52,"")</f>
        <v/>
      </c>
      <c r="Q52" s="70" t="str">
        <f>IF(F52=Q$2,G52,"")</f>
        <v/>
      </c>
      <c r="R52" s="70" t="str">
        <f>IF(F52=R$2,G52,"")</f>
        <v/>
      </c>
      <c r="S52" s="72" t="str">
        <f>IF(F52=S$2,G52,"")</f>
        <v/>
      </c>
      <c r="T52" s="73" t="str">
        <f>IF(F52=T$2,G52,"")</f>
        <v/>
      </c>
      <c r="U52" s="70" t="str">
        <f>IF(F52=U$2,G52,"")</f>
        <v/>
      </c>
      <c r="V52" s="70" t="str">
        <f>IF(F52=V$2,G52,"")</f>
        <v/>
      </c>
      <c r="W52" s="71" t="str">
        <f>IF(F52=W$2,G52,"")</f>
        <v/>
      </c>
      <c r="X52" s="69" t="str">
        <f>IF(F52=X$2,G52,"")</f>
        <v/>
      </c>
      <c r="Y52" s="70" t="str">
        <f>IF(F52=Y$2,G52,"")</f>
        <v/>
      </c>
      <c r="Z52" s="70" t="str">
        <f>IF(F52=Z$2,G52,"")</f>
        <v/>
      </c>
      <c r="AA52" s="72" t="str">
        <f>IF(F52=AA$2,G52,"")</f>
        <v/>
      </c>
      <c r="AB52" s="73" t="str">
        <f>IF(F52=AB$2,G52,"")</f>
        <v/>
      </c>
      <c r="AC52" s="70" t="str">
        <f>IF(F52=AC$2,G52,"")</f>
        <v/>
      </c>
      <c r="AD52" s="70" t="str">
        <f>IF(F52=AD$2,G52,"")</f>
        <v/>
      </c>
      <c r="AE52" s="71" t="str">
        <f>IF(F52=AE$2,G52,"")</f>
        <v/>
      </c>
      <c r="AF52" s="69" t="str">
        <f>IF(F52=AF$2,G52,"")</f>
        <v/>
      </c>
      <c r="AG52" s="70" t="str">
        <f>IF(F52=AG$2,G52,"")</f>
        <v/>
      </c>
    </row>
    <row r="53" spans="1:33" ht="22.5" customHeight="1" x14ac:dyDescent="0.15">
      <c r="A53" s="60" t="str">
        <f>IF(COUNTBLANK(G53)=0,"印刷","")</f>
        <v/>
      </c>
      <c r="B53" s="61"/>
      <c r="C53" s="62" t="str">
        <f>IF(B53="","",DATE(まとめ!$A$5,INT(B53/100),B53-INT(B53/100)*100))</f>
        <v/>
      </c>
      <c r="D53" s="63"/>
      <c r="E53" s="64"/>
      <c r="F53" s="65"/>
      <c r="G53" s="66"/>
      <c r="H53" s="67"/>
      <c r="I53" s="68" t="str">
        <f>IF(F53=I$2,G53,"")</f>
        <v/>
      </c>
      <c r="J53" s="68" t="str">
        <f>IF(F53=I$2,"",IF(G53="","",G53))</f>
        <v/>
      </c>
      <c r="K53" s="67"/>
      <c r="L53" s="69" t="str">
        <f>IF(F53=L$2,G53,"")</f>
        <v/>
      </c>
      <c r="M53" s="70" t="str">
        <f>IF(F53=M$2,G53,"")</f>
        <v/>
      </c>
      <c r="N53" s="70" t="str">
        <f>IF(F53=N$2,G53,"")</f>
        <v/>
      </c>
      <c r="O53" s="71" t="str">
        <f>IF(F53=O$2,G53,"")</f>
        <v/>
      </c>
      <c r="P53" s="69" t="str">
        <f>IF(F53=P$2,G53,"")</f>
        <v/>
      </c>
      <c r="Q53" s="70" t="str">
        <f>IF(F53=Q$2,G53,"")</f>
        <v/>
      </c>
      <c r="R53" s="70" t="str">
        <f>IF(F53=R$2,G53,"")</f>
        <v/>
      </c>
      <c r="S53" s="72" t="str">
        <f>IF(F53=S$2,G53,"")</f>
        <v/>
      </c>
      <c r="T53" s="73" t="str">
        <f>IF(F53=T$2,G53,"")</f>
        <v/>
      </c>
      <c r="U53" s="70" t="str">
        <f>IF(F53=U$2,G53,"")</f>
        <v/>
      </c>
      <c r="V53" s="70" t="str">
        <f>IF(F53=V$2,G53,"")</f>
        <v/>
      </c>
      <c r="W53" s="71" t="str">
        <f>IF(F53=W$2,G53,"")</f>
        <v/>
      </c>
      <c r="X53" s="69" t="str">
        <f>IF(F53=X$2,G53,"")</f>
        <v/>
      </c>
      <c r="Y53" s="70" t="str">
        <f>IF(F53=Y$2,G53,"")</f>
        <v/>
      </c>
      <c r="Z53" s="70" t="str">
        <f>IF(F53=Z$2,G53,"")</f>
        <v/>
      </c>
      <c r="AA53" s="72" t="str">
        <f>IF(F53=AA$2,G53,"")</f>
        <v/>
      </c>
      <c r="AB53" s="73" t="str">
        <f>IF(F53=AB$2,G53,"")</f>
        <v/>
      </c>
      <c r="AC53" s="70" t="str">
        <f>IF(F53=AC$2,G53,"")</f>
        <v/>
      </c>
      <c r="AD53" s="70" t="str">
        <f>IF(F53=AD$2,G53,"")</f>
        <v/>
      </c>
      <c r="AE53" s="71" t="str">
        <f>IF(F53=AE$2,G53,"")</f>
        <v/>
      </c>
      <c r="AF53" s="69" t="str">
        <f>IF(F53=AF$2,G53,"")</f>
        <v/>
      </c>
      <c r="AG53" s="70" t="str">
        <f>IF(F53=AG$2,G53,"")</f>
        <v/>
      </c>
    </row>
    <row r="54" spans="1:33" ht="22.5" customHeight="1" x14ac:dyDescent="0.15">
      <c r="A54" s="60" t="str">
        <f>IF(COUNTBLANK(G54)=0,"印刷","")</f>
        <v/>
      </c>
      <c r="B54" s="61"/>
      <c r="C54" s="62" t="str">
        <f>IF(B54="","",DATE(まとめ!$A$5,INT(B54/100),B54-INT(B54/100)*100))</f>
        <v/>
      </c>
      <c r="D54" s="63"/>
      <c r="E54" s="64"/>
      <c r="F54" s="65"/>
      <c r="G54" s="66"/>
      <c r="H54" s="67"/>
      <c r="I54" s="68" t="str">
        <f>IF(F54=I$2,G54,"")</f>
        <v/>
      </c>
      <c r="J54" s="68" t="str">
        <f>IF(F54=I$2,"",IF(G54="","",G54))</f>
        <v/>
      </c>
      <c r="K54" s="67"/>
      <c r="L54" s="69" t="str">
        <f>IF(F54=L$2,G54,"")</f>
        <v/>
      </c>
      <c r="M54" s="70" t="str">
        <f>IF(F54=M$2,G54,"")</f>
        <v/>
      </c>
      <c r="N54" s="70" t="str">
        <f>IF(F54=N$2,G54,"")</f>
        <v/>
      </c>
      <c r="O54" s="71" t="str">
        <f>IF(F54=O$2,G54,"")</f>
        <v/>
      </c>
      <c r="P54" s="69" t="str">
        <f>IF(F54=P$2,G54,"")</f>
        <v/>
      </c>
      <c r="Q54" s="70" t="str">
        <f>IF(F54=Q$2,G54,"")</f>
        <v/>
      </c>
      <c r="R54" s="70" t="str">
        <f>IF(F54=R$2,G54,"")</f>
        <v/>
      </c>
      <c r="S54" s="72" t="str">
        <f>IF(F54=S$2,G54,"")</f>
        <v/>
      </c>
      <c r="T54" s="73" t="str">
        <f>IF(F54=T$2,G54,"")</f>
        <v/>
      </c>
      <c r="U54" s="70" t="str">
        <f>IF(F54=U$2,G54,"")</f>
        <v/>
      </c>
      <c r="V54" s="70" t="str">
        <f>IF(F54=V$2,G54,"")</f>
        <v/>
      </c>
      <c r="W54" s="71" t="str">
        <f>IF(F54=W$2,G54,"")</f>
        <v/>
      </c>
      <c r="X54" s="69" t="str">
        <f>IF(F54=X$2,G54,"")</f>
        <v/>
      </c>
      <c r="Y54" s="70" t="str">
        <f>IF(F54=Y$2,G54,"")</f>
        <v/>
      </c>
      <c r="Z54" s="70" t="str">
        <f>IF(F54=Z$2,G54,"")</f>
        <v/>
      </c>
      <c r="AA54" s="72" t="str">
        <f>IF(F54=AA$2,G54,"")</f>
        <v/>
      </c>
      <c r="AB54" s="73" t="str">
        <f>IF(F54=AB$2,G54,"")</f>
        <v/>
      </c>
      <c r="AC54" s="70" t="str">
        <f>IF(F54=AC$2,G54,"")</f>
        <v/>
      </c>
      <c r="AD54" s="70" t="str">
        <f>IF(F54=AD$2,G54,"")</f>
        <v/>
      </c>
      <c r="AE54" s="71" t="str">
        <f>IF(F54=AE$2,G54,"")</f>
        <v/>
      </c>
      <c r="AF54" s="69" t="str">
        <f>IF(F54=AF$2,G54,"")</f>
        <v/>
      </c>
      <c r="AG54" s="70" t="str">
        <f>IF(F54=AG$2,G54,"")</f>
        <v/>
      </c>
    </row>
    <row r="55" spans="1:33" ht="22.5" customHeight="1" x14ac:dyDescent="0.15">
      <c r="A55" s="60" t="str">
        <f>IF(COUNTBLANK(G55)=0,"印刷","")</f>
        <v/>
      </c>
      <c r="B55" s="61"/>
      <c r="C55" s="62" t="str">
        <f>IF(B55="","",DATE(まとめ!$A$5,INT(B55/100),B55-INT(B55/100)*100))</f>
        <v/>
      </c>
      <c r="D55" s="63"/>
      <c r="E55" s="64"/>
      <c r="F55" s="65"/>
      <c r="G55" s="66"/>
      <c r="H55" s="67"/>
      <c r="I55" s="68" t="str">
        <f>IF(F55=I$2,G55,"")</f>
        <v/>
      </c>
      <c r="J55" s="68" t="str">
        <f>IF(F55=I$2,"",IF(G55="","",G55))</f>
        <v/>
      </c>
      <c r="K55" s="67"/>
      <c r="L55" s="69" t="str">
        <f>IF(F55=L$2,G55,"")</f>
        <v/>
      </c>
      <c r="M55" s="70" t="str">
        <f>IF(F55=M$2,G55,"")</f>
        <v/>
      </c>
      <c r="N55" s="70" t="str">
        <f>IF(F55=N$2,G55,"")</f>
        <v/>
      </c>
      <c r="O55" s="71" t="str">
        <f>IF(F55=O$2,G55,"")</f>
        <v/>
      </c>
      <c r="P55" s="69" t="str">
        <f>IF(F55=P$2,G55,"")</f>
        <v/>
      </c>
      <c r="Q55" s="70" t="str">
        <f>IF(F55=Q$2,G55,"")</f>
        <v/>
      </c>
      <c r="R55" s="70" t="str">
        <f>IF(F55=R$2,G55,"")</f>
        <v/>
      </c>
      <c r="S55" s="72" t="str">
        <f>IF(F55=S$2,G55,"")</f>
        <v/>
      </c>
      <c r="T55" s="73" t="str">
        <f>IF(F55=T$2,G55,"")</f>
        <v/>
      </c>
      <c r="U55" s="70" t="str">
        <f>IF(F55=U$2,G55,"")</f>
        <v/>
      </c>
      <c r="V55" s="70" t="str">
        <f>IF(F55=V$2,G55,"")</f>
        <v/>
      </c>
      <c r="W55" s="71" t="str">
        <f>IF(F55=W$2,G55,"")</f>
        <v/>
      </c>
      <c r="X55" s="69" t="str">
        <f>IF(F55=X$2,G55,"")</f>
        <v/>
      </c>
      <c r="Y55" s="70" t="str">
        <f>IF(F55=Y$2,G55,"")</f>
        <v/>
      </c>
      <c r="Z55" s="70" t="str">
        <f>IF(F55=Z$2,G55,"")</f>
        <v/>
      </c>
      <c r="AA55" s="72" t="str">
        <f>IF(F55=AA$2,G55,"")</f>
        <v/>
      </c>
      <c r="AB55" s="73" t="str">
        <f>IF(F55=AB$2,G55,"")</f>
        <v/>
      </c>
      <c r="AC55" s="70" t="str">
        <f>IF(F55=AC$2,G55,"")</f>
        <v/>
      </c>
      <c r="AD55" s="70" t="str">
        <f>IF(F55=AD$2,G55,"")</f>
        <v/>
      </c>
      <c r="AE55" s="71" t="str">
        <f>IF(F55=AE$2,G55,"")</f>
        <v/>
      </c>
      <c r="AF55" s="69" t="str">
        <f>IF(F55=AF$2,G55,"")</f>
        <v/>
      </c>
      <c r="AG55" s="70" t="str">
        <f>IF(F55=AG$2,G55,"")</f>
        <v/>
      </c>
    </row>
    <row r="56" spans="1:33" ht="22.5" customHeight="1" x14ac:dyDescent="0.15">
      <c r="A56" s="60" t="str">
        <f>IF(COUNTBLANK(G56)=0,"印刷","")</f>
        <v/>
      </c>
      <c r="B56" s="61"/>
      <c r="C56" s="62" t="str">
        <f>IF(B56="","",DATE(まとめ!$A$5,INT(B56/100),B56-INT(B56/100)*100))</f>
        <v/>
      </c>
      <c r="D56" s="63"/>
      <c r="E56" s="64"/>
      <c r="F56" s="65"/>
      <c r="G56" s="66"/>
      <c r="H56" s="67"/>
      <c r="I56" s="68" t="str">
        <f>IF(F56=I$2,G56,"")</f>
        <v/>
      </c>
      <c r="J56" s="68" t="str">
        <f>IF(F56=I$2,"",IF(G56="","",G56))</f>
        <v/>
      </c>
      <c r="K56" s="67"/>
      <c r="L56" s="69" t="str">
        <f>IF(F56=L$2,G56,"")</f>
        <v/>
      </c>
      <c r="M56" s="70" t="str">
        <f>IF(F56=M$2,G56,"")</f>
        <v/>
      </c>
      <c r="N56" s="70" t="str">
        <f>IF(F56=N$2,G56,"")</f>
        <v/>
      </c>
      <c r="O56" s="71" t="str">
        <f>IF(F56=O$2,G56,"")</f>
        <v/>
      </c>
      <c r="P56" s="69" t="str">
        <f>IF(F56=P$2,G56,"")</f>
        <v/>
      </c>
      <c r="Q56" s="70" t="str">
        <f>IF(F56=Q$2,G56,"")</f>
        <v/>
      </c>
      <c r="R56" s="70" t="str">
        <f>IF(F56=R$2,G56,"")</f>
        <v/>
      </c>
      <c r="S56" s="72" t="str">
        <f>IF(F56=S$2,G56,"")</f>
        <v/>
      </c>
      <c r="T56" s="73" t="str">
        <f>IF(F56=T$2,G56,"")</f>
        <v/>
      </c>
      <c r="U56" s="70" t="str">
        <f>IF(F56=U$2,G56,"")</f>
        <v/>
      </c>
      <c r="V56" s="70" t="str">
        <f>IF(F56=V$2,G56,"")</f>
        <v/>
      </c>
      <c r="W56" s="71" t="str">
        <f>IF(F56=W$2,G56,"")</f>
        <v/>
      </c>
      <c r="X56" s="69" t="str">
        <f>IF(F56=X$2,G56,"")</f>
        <v/>
      </c>
      <c r="Y56" s="70" t="str">
        <f>IF(F56=Y$2,G56,"")</f>
        <v/>
      </c>
      <c r="Z56" s="70" t="str">
        <f>IF(F56=Z$2,G56,"")</f>
        <v/>
      </c>
      <c r="AA56" s="72" t="str">
        <f>IF(F56=AA$2,G56,"")</f>
        <v/>
      </c>
      <c r="AB56" s="73" t="str">
        <f>IF(F56=AB$2,G56,"")</f>
        <v/>
      </c>
      <c r="AC56" s="70" t="str">
        <f>IF(F56=AC$2,G56,"")</f>
        <v/>
      </c>
      <c r="AD56" s="70" t="str">
        <f>IF(F56=AD$2,G56,"")</f>
        <v/>
      </c>
      <c r="AE56" s="71" t="str">
        <f>IF(F56=AE$2,G56,"")</f>
        <v/>
      </c>
      <c r="AF56" s="69" t="str">
        <f>IF(F56=AF$2,G56,"")</f>
        <v/>
      </c>
      <c r="AG56" s="70" t="str">
        <f>IF(F56=AG$2,G56,"")</f>
        <v/>
      </c>
    </row>
    <row r="57" spans="1:33" ht="22.5" customHeight="1" x14ac:dyDescent="0.15">
      <c r="A57" s="60" t="str">
        <f>IF(COUNTBLANK(G57)=0,"印刷","")</f>
        <v/>
      </c>
      <c r="B57" s="61"/>
      <c r="C57" s="62" t="str">
        <f>IF(B57="","",DATE(まとめ!$A$5,INT(B57/100),B57-INT(B57/100)*100))</f>
        <v/>
      </c>
      <c r="D57" s="63"/>
      <c r="E57" s="64"/>
      <c r="F57" s="65"/>
      <c r="G57" s="66"/>
      <c r="H57" s="67"/>
      <c r="I57" s="68" t="str">
        <f>IF(F57=I$2,G57,"")</f>
        <v/>
      </c>
      <c r="J57" s="68" t="str">
        <f>IF(F57=I$2,"",IF(G57="","",G57))</f>
        <v/>
      </c>
      <c r="K57" s="67"/>
      <c r="L57" s="69" t="str">
        <f>IF(F57=L$2,G57,"")</f>
        <v/>
      </c>
      <c r="M57" s="70" t="str">
        <f>IF(F57=M$2,G57,"")</f>
        <v/>
      </c>
      <c r="N57" s="70" t="str">
        <f>IF(F57=N$2,G57,"")</f>
        <v/>
      </c>
      <c r="O57" s="71" t="str">
        <f>IF(F57=O$2,G57,"")</f>
        <v/>
      </c>
      <c r="P57" s="69" t="str">
        <f>IF(F57=P$2,G57,"")</f>
        <v/>
      </c>
      <c r="Q57" s="70" t="str">
        <f>IF(F57=Q$2,G57,"")</f>
        <v/>
      </c>
      <c r="R57" s="70" t="str">
        <f>IF(F57=R$2,G57,"")</f>
        <v/>
      </c>
      <c r="S57" s="72" t="str">
        <f>IF(F57=S$2,G57,"")</f>
        <v/>
      </c>
      <c r="T57" s="73" t="str">
        <f>IF(F57=T$2,G57,"")</f>
        <v/>
      </c>
      <c r="U57" s="70" t="str">
        <f>IF(F57=U$2,G57,"")</f>
        <v/>
      </c>
      <c r="V57" s="70" t="str">
        <f>IF(F57=V$2,G57,"")</f>
        <v/>
      </c>
      <c r="W57" s="71" t="str">
        <f>IF(F57=W$2,G57,"")</f>
        <v/>
      </c>
      <c r="X57" s="69" t="str">
        <f>IF(F57=X$2,G57,"")</f>
        <v/>
      </c>
      <c r="Y57" s="70" t="str">
        <f>IF(F57=Y$2,G57,"")</f>
        <v/>
      </c>
      <c r="Z57" s="70" t="str">
        <f>IF(F57=Z$2,G57,"")</f>
        <v/>
      </c>
      <c r="AA57" s="72" t="str">
        <f>IF(F57=AA$2,G57,"")</f>
        <v/>
      </c>
      <c r="AB57" s="73" t="str">
        <f>IF(F57=AB$2,G57,"")</f>
        <v/>
      </c>
      <c r="AC57" s="70" t="str">
        <f>IF(F57=AC$2,G57,"")</f>
        <v/>
      </c>
      <c r="AD57" s="70" t="str">
        <f>IF(F57=AD$2,G57,"")</f>
        <v/>
      </c>
      <c r="AE57" s="71" t="str">
        <f>IF(F57=AE$2,G57,"")</f>
        <v/>
      </c>
      <c r="AF57" s="69" t="str">
        <f>IF(F57=AF$2,G57,"")</f>
        <v/>
      </c>
      <c r="AG57" s="70" t="str">
        <f>IF(F57=AG$2,G57,"")</f>
        <v/>
      </c>
    </row>
    <row r="58" spans="1:33" ht="22.5" customHeight="1" x14ac:dyDescent="0.15">
      <c r="A58" s="60" t="str">
        <f>IF(COUNTBLANK(G58)=0,"印刷","")</f>
        <v/>
      </c>
      <c r="B58" s="61"/>
      <c r="C58" s="62" t="str">
        <f>IF(B58="","",DATE(まとめ!$A$5,INT(B58/100),B58-INT(B58/100)*100))</f>
        <v/>
      </c>
      <c r="D58" s="63"/>
      <c r="E58" s="64"/>
      <c r="F58" s="65"/>
      <c r="G58" s="66"/>
      <c r="H58" s="67"/>
      <c r="I58" s="68" t="str">
        <f>IF(F58=I$2,G58,"")</f>
        <v/>
      </c>
      <c r="J58" s="68" t="str">
        <f>IF(F58=I$2,"",IF(G58="","",G58))</f>
        <v/>
      </c>
      <c r="K58" s="67"/>
      <c r="L58" s="69" t="str">
        <f>IF(F58=L$2,G58,"")</f>
        <v/>
      </c>
      <c r="M58" s="70" t="str">
        <f>IF(F58=M$2,G58,"")</f>
        <v/>
      </c>
      <c r="N58" s="70" t="str">
        <f>IF(F58=N$2,G58,"")</f>
        <v/>
      </c>
      <c r="O58" s="71" t="str">
        <f>IF(F58=O$2,G58,"")</f>
        <v/>
      </c>
      <c r="P58" s="69" t="str">
        <f>IF(F58=P$2,G58,"")</f>
        <v/>
      </c>
      <c r="Q58" s="70" t="str">
        <f>IF(F58=Q$2,G58,"")</f>
        <v/>
      </c>
      <c r="R58" s="70" t="str">
        <f>IF(F58=R$2,G58,"")</f>
        <v/>
      </c>
      <c r="S58" s="72" t="str">
        <f>IF(F58=S$2,G58,"")</f>
        <v/>
      </c>
      <c r="T58" s="73" t="str">
        <f>IF(F58=T$2,G58,"")</f>
        <v/>
      </c>
      <c r="U58" s="70" t="str">
        <f>IF(F58=U$2,G58,"")</f>
        <v/>
      </c>
      <c r="V58" s="70" t="str">
        <f>IF(F58=V$2,G58,"")</f>
        <v/>
      </c>
      <c r="W58" s="71" t="str">
        <f>IF(F58=W$2,G58,"")</f>
        <v/>
      </c>
      <c r="X58" s="69" t="str">
        <f>IF(F58=X$2,G58,"")</f>
        <v/>
      </c>
      <c r="Y58" s="70" t="str">
        <f>IF(F58=Y$2,G58,"")</f>
        <v/>
      </c>
      <c r="Z58" s="70" t="str">
        <f>IF(F58=Z$2,G58,"")</f>
        <v/>
      </c>
      <c r="AA58" s="72" t="str">
        <f>IF(F58=AA$2,G58,"")</f>
        <v/>
      </c>
      <c r="AB58" s="73" t="str">
        <f>IF(F58=AB$2,G58,"")</f>
        <v/>
      </c>
      <c r="AC58" s="70" t="str">
        <f>IF(F58=AC$2,G58,"")</f>
        <v/>
      </c>
      <c r="AD58" s="70" t="str">
        <f>IF(F58=AD$2,G58,"")</f>
        <v/>
      </c>
      <c r="AE58" s="71" t="str">
        <f>IF(F58=AE$2,G58,"")</f>
        <v/>
      </c>
      <c r="AF58" s="69" t="str">
        <f>IF(F58=AF$2,G58,"")</f>
        <v/>
      </c>
      <c r="AG58" s="70" t="str">
        <f>IF(F58=AG$2,G58,"")</f>
        <v/>
      </c>
    </row>
    <row r="59" spans="1:33" ht="22.5" customHeight="1" x14ac:dyDescent="0.15">
      <c r="A59" s="60" t="str">
        <f>IF(COUNTBLANK(G59)=0,"印刷","")</f>
        <v/>
      </c>
      <c r="B59" s="61"/>
      <c r="C59" s="62" t="str">
        <f>IF(B59="","",DATE(まとめ!$A$5,INT(B59/100),B59-INT(B59/100)*100))</f>
        <v/>
      </c>
      <c r="D59" s="63"/>
      <c r="E59" s="64"/>
      <c r="F59" s="65"/>
      <c r="G59" s="66"/>
      <c r="H59" s="67"/>
      <c r="I59" s="68" t="str">
        <f>IF(F59=I$2,G59,"")</f>
        <v/>
      </c>
      <c r="J59" s="68" t="str">
        <f>IF(F59=I$2,"",IF(G59="","",G59))</f>
        <v/>
      </c>
      <c r="K59" s="67"/>
      <c r="L59" s="69" t="str">
        <f>IF(F59=L$2,G59,"")</f>
        <v/>
      </c>
      <c r="M59" s="70" t="str">
        <f>IF(F59=M$2,G59,"")</f>
        <v/>
      </c>
      <c r="N59" s="70" t="str">
        <f>IF(F59=N$2,G59,"")</f>
        <v/>
      </c>
      <c r="O59" s="71" t="str">
        <f>IF(F59=O$2,G59,"")</f>
        <v/>
      </c>
      <c r="P59" s="69" t="str">
        <f>IF(F59=P$2,G59,"")</f>
        <v/>
      </c>
      <c r="Q59" s="70" t="str">
        <f>IF(F59=Q$2,G59,"")</f>
        <v/>
      </c>
      <c r="R59" s="70" t="str">
        <f>IF(F59=R$2,G59,"")</f>
        <v/>
      </c>
      <c r="S59" s="72" t="str">
        <f>IF(F59=S$2,G59,"")</f>
        <v/>
      </c>
      <c r="T59" s="73" t="str">
        <f>IF(F59=T$2,G59,"")</f>
        <v/>
      </c>
      <c r="U59" s="70" t="str">
        <f>IF(F59=U$2,G59,"")</f>
        <v/>
      </c>
      <c r="V59" s="70" t="str">
        <f>IF(F59=V$2,G59,"")</f>
        <v/>
      </c>
      <c r="W59" s="71" t="str">
        <f>IF(F59=W$2,G59,"")</f>
        <v/>
      </c>
      <c r="X59" s="69" t="str">
        <f>IF(F59=X$2,G59,"")</f>
        <v/>
      </c>
      <c r="Y59" s="70" t="str">
        <f>IF(F59=Y$2,G59,"")</f>
        <v/>
      </c>
      <c r="Z59" s="70" t="str">
        <f>IF(F59=Z$2,G59,"")</f>
        <v/>
      </c>
      <c r="AA59" s="72" t="str">
        <f>IF(F59=AA$2,G59,"")</f>
        <v/>
      </c>
      <c r="AB59" s="73" t="str">
        <f>IF(F59=AB$2,G59,"")</f>
        <v/>
      </c>
      <c r="AC59" s="70" t="str">
        <f>IF(F59=AC$2,G59,"")</f>
        <v/>
      </c>
      <c r="AD59" s="70" t="str">
        <f>IF(F59=AD$2,G59,"")</f>
        <v/>
      </c>
      <c r="AE59" s="71" t="str">
        <f>IF(F59=AE$2,G59,"")</f>
        <v/>
      </c>
      <c r="AF59" s="69" t="str">
        <f>IF(F59=AF$2,G59,"")</f>
        <v/>
      </c>
      <c r="AG59" s="70" t="str">
        <f>IF(F59=AG$2,G59,"")</f>
        <v/>
      </c>
    </row>
    <row r="60" spans="1:33" ht="22.5" customHeight="1" x14ac:dyDescent="0.15">
      <c r="A60" s="60" t="str">
        <f>IF(COUNTBLANK(G60)=0,"印刷","")</f>
        <v/>
      </c>
      <c r="B60" s="61"/>
      <c r="C60" s="62" t="str">
        <f>IF(B60="","",DATE(まとめ!$A$5,INT(B60/100),B60-INT(B60/100)*100))</f>
        <v/>
      </c>
      <c r="D60" s="63"/>
      <c r="E60" s="64"/>
      <c r="F60" s="65"/>
      <c r="G60" s="66"/>
      <c r="H60" s="67"/>
      <c r="I60" s="68" t="str">
        <f>IF(F60=I$2,G60,"")</f>
        <v/>
      </c>
      <c r="J60" s="68" t="str">
        <f>IF(F60=I$2,"",IF(G60="","",G60))</f>
        <v/>
      </c>
      <c r="K60" s="67"/>
      <c r="L60" s="69" t="str">
        <f>IF(F60=L$2,G60,"")</f>
        <v/>
      </c>
      <c r="M60" s="70" t="str">
        <f>IF(F60=M$2,G60,"")</f>
        <v/>
      </c>
      <c r="N60" s="70" t="str">
        <f>IF(F60=N$2,G60,"")</f>
        <v/>
      </c>
      <c r="O60" s="71" t="str">
        <f>IF(F60=O$2,G60,"")</f>
        <v/>
      </c>
      <c r="P60" s="69" t="str">
        <f>IF(F60=P$2,G60,"")</f>
        <v/>
      </c>
      <c r="Q60" s="70" t="str">
        <f>IF(F60=Q$2,G60,"")</f>
        <v/>
      </c>
      <c r="R60" s="70" t="str">
        <f>IF(F60=R$2,G60,"")</f>
        <v/>
      </c>
      <c r="S60" s="72" t="str">
        <f>IF(F60=S$2,G60,"")</f>
        <v/>
      </c>
      <c r="T60" s="73" t="str">
        <f>IF(F60=T$2,G60,"")</f>
        <v/>
      </c>
      <c r="U60" s="70" t="str">
        <f>IF(F60=U$2,G60,"")</f>
        <v/>
      </c>
      <c r="V60" s="70" t="str">
        <f>IF(F60=V$2,G60,"")</f>
        <v/>
      </c>
      <c r="W60" s="71" t="str">
        <f>IF(F60=W$2,G60,"")</f>
        <v/>
      </c>
      <c r="X60" s="69" t="str">
        <f>IF(F60=X$2,G60,"")</f>
        <v/>
      </c>
      <c r="Y60" s="70" t="str">
        <f>IF(F60=Y$2,G60,"")</f>
        <v/>
      </c>
      <c r="Z60" s="70" t="str">
        <f>IF(F60=Z$2,G60,"")</f>
        <v/>
      </c>
      <c r="AA60" s="72" t="str">
        <f>IF(F60=AA$2,G60,"")</f>
        <v/>
      </c>
      <c r="AB60" s="73" t="str">
        <f>IF(F60=AB$2,G60,"")</f>
        <v/>
      </c>
      <c r="AC60" s="70" t="str">
        <f>IF(F60=AC$2,G60,"")</f>
        <v/>
      </c>
      <c r="AD60" s="70" t="str">
        <f>IF(F60=AD$2,G60,"")</f>
        <v/>
      </c>
      <c r="AE60" s="71" t="str">
        <f>IF(F60=AE$2,G60,"")</f>
        <v/>
      </c>
      <c r="AF60" s="69" t="str">
        <f>IF(F60=AF$2,G60,"")</f>
        <v/>
      </c>
      <c r="AG60" s="70" t="str">
        <f>IF(F60=AG$2,G60,"")</f>
        <v/>
      </c>
    </row>
    <row r="61" spans="1:33" ht="22.5" customHeight="1" x14ac:dyDescent="0.15">
      <c r="A61" s="60" t="str">
        <f>IF(COUNTBLANK(G61)=0,"印刷","")</f>
        <v/>
      </c>
      <c r="B61" s="61"/>
      <c r="C61" s="62" t="str">
        <f>IF(B61="","",DATE(まとめ!$A$5,INT(B61/100),B61-INT(B61/100)*100))</f>
        <v/>
      </c>
      <c r="D61" s="63"/>
      <c r="E61" s="64"/>
      <c r="F61" s="65"/>
      <c r="G61" s="66"/>
      <c r="H61" s="67"/>
      <c r="I61" s="68" t="str">
        <f>IF(F61=I$2,G61,"")</f>
        <v/>
      </c>
      <c r="J61" s="68" t="str">
        <f>IF(F61=I$2,"",IF(G61="","",G61))</f>
        <v/>
      </c>
      <c r="K61" s="67"/>
      <c r="L61" s="69" t="str">
        <f>IF(F61=L$2,G61,"")</f>
        <v/>
      </c>
      <c r="M61" s="70" t="str">
        <f>IF(F61=M$2,G61,"")</f>
        <v/>
      </c>
      <c r="N61" s="70" t="str">
        <f>IF(F61=N$2,G61,"")</f>
        <v/>
      </c>
      <c r="O61" s="71" t="str">
        <f>IF(F61=O$2,G61,"")</f>
        <v/>
      </c>
      <c r="P61" s="69" t="str">
        <f>IF(F61=P$2,G61,"")</f>
        <v/>
      </c>
      <c r="Q61" s="70" t="str">
        <f>IF(F61=Q$2,G61,"")</f>
        <v/>
      </c>
      <c r="R61" s="70" t="str">
        <f>IF(F61=R$2,G61,"")</f>
        <v/>
      </c>
      <c r="S61" s="72" t="str">
        <f>IF(F61=S$2,G61,"")</f>
        <v/>
      </c>
      <c r="T61" s="73" t="str">
        <f>IF(F61=T$2,G61,"")</f>
        <v/>
      </c>
      <c r="U61" s="70" t="str">
        <f>IF(F61=U$2,G61,"")</f>
        <v/>
      </c>
      <c r="V61" s="70" t="str">
        <f>IF(F61=V$2,G61,"")</f>
        <v/>
      </c>
      <c r="W61" s="71" t="str">
        <f>IF(F61=W$2,G61,"")</f>
        <v/>
      </c>
      <c r="X61" s="69" t="str">
        <f>IF(F61=X$2,G61,"")</f>
        <v/>
      </c>
      <c r="Y61" s="70" t="str">
        <f>IF(F61=Y$2,G61,"")</f>
        <v/>
      </c>
      <c r="Z61" s="70" t="str">
        <f>IF(F61=Z$2,G61,"")</f>
        <v/>
      </c>
      <c r="AA61" s="72" t="str">
        <f>IF(F61=AA$2,G61,"")</f>
        <v/>
      </c>
      <c r="AB61" s="73" t="str">
        <f>IF(F61=AB$2,G61,"")</f>
        <v/>
      </c>
      <c r="AC61" s="70" t="str">
        <f>IF(F61=AC$2,G61,"")</f>
        <v/>
      </c>
      <c r="AD61" s="70" t="str">
        <f>IF(F61=AD$2,G61,"")</f>
        <v/>
      </c>
      <c r="AE61" s="71" t="str">
        <f>IF(F61=AE$2,G61,"")</f>
        <v/>
      </c>
      <c r="AF61" s="69" t="str">
        <f>IF(F61=AF$2,G61,"")</f>
        <v/>
      </c>
      <c r="AG61" s="70" t="str">
        <f>IF(F61=AG$2,G61,"")</f>
        <v/>
      </c>
    </row>
    <row r="62" spans="1:33" ht="22.5" customHeight="1" x14ac:dyDescent="0.15">
      <c r="A62" s="60" t="str">
        <f>IF(COUNTBLANK(G62)=0,"印刷","")</f>
        <v/>
      </c>
      <c r="B62" s="61"/>
      <c r="C62" s="62" t="str">
        <f>IF(B62="","",DATE(まとめ!$A$5,INT(B62/100),B62-INT(B62/100)*100))</f>
        <v/>
      </c>
      <c r="D62" s="63"/>
      <c r="E62" s="64"/>
      <c r="F62" s="65"/>
      <c r="G62" s="66"/>
      <c r="H62" s="67"/>
      <c r="I62" s="68" t="str">
        <f>IF(F62=I$2,G62,"")</f>
        <v/>
      </c>
      <c r="J62" s="68" t="str">
        <f>IF(F62=I$2,"",IF(G62="","",G62))</f>
        <v/>
      </c>
      <c r="K62" s="67"/>
      <c r="L62" s="69" t="str">
        <f>IF(F62=L$2,G62,"")</f>
        <v/>
      </c>
      <c r="M62" s="70" t="str">
        <f>IF(F62=M$2,G62,"")</f>
        <v/>
      </c>
      <c r="N62" s="70" t="str">
        <f>IF(F62=N$2,G62,"")</f>
        <v/>
      </c>
      <c r="O62" s="71" t="str">
        <f>IF(F62=O$2,G62,"")</f>
        <v/>
      </c>
      <c r="P62" s="69" t="str">
        <f>IF(F62=P$2,G62,"")</f>
        <v/>
      </c>
      <c r="Q62" s="70" t="str">
        <f>IF(F62=Q$2,G62,"")</f>
        <v/>
      </c>
      <c r="R62" s="70" t="str">
        <f>IF(F62=R$2,G62,"")</f>
        <v/>
      </c>
      <c r="S62" s="72" t="str">
        <f>IF(F62=S$2,G62,"")</f>
        <v/>
      </c>
      <c r="T62" s="73" t="str">
        <f>IF(F62=T$2,G62,"")</f>
        <v/>
      </c>
      <c r="U62" s="70" t="str">
        <f>IF(F62=U$2,G62,"")</f>
        <v/>
      </c>
      <c r="V62" s="70" t="str">
        <f>IF(F62=V$2,G62,"")</f>
        <v/>
      </c>
      <c r="W62" s="71" t="str">
        <f>IF(F62=W$2,G62,"")</f>
        <v/>
      </c>
      <c r="X62" s="69" t="str">
        <f>IF(F62=X$2,G62,"")</f>
        <v/>
      </c>
      <c r="Y62" s="70" t="str">
        <f>IF(F62=Y$2,G62,"")</f>
        <v/>
      </c>
      <c r="Z62" s="70" t="str">
        <f>IF(F62=Z$2,G62,"")</f>
        <v/>
      </c>
      <c r="AA62" s="72" t="str">
        <f>IF(F62=AA$2,G62,"")</f>
        <v/>
      </c>
      <c r="AB62" s="73" t="str">
        <f>IF(F62=AB$2,G62,"")</f>
        <v/>
      </c>
      <c r="AC62" s="70" t="str">
        <f>IF(F62=AC$2,G62,"")</f>
        <v/>
      </c>
      <c r="AD62" s="70" t="str">
        <f>IF(F62=AD$2,G62,"")</f>
        <v/>
      </c>
      <c r="AE62" s="71" t="str">
        <f>IF(F62=AE$2,G62,"")</f>
        <v/>
      </c>
      <c r="AF62" s="69" t="str">
        <f>IF(F62=AF$2,G62,"")</f>
        <v/>
      </c>
      <c r="AG62" s="70" t="str">
        <f>IF(F62=AG$2,G62,"")</f>
        <v/>
      </c>
    </row>
    <row r="63" spans="1:33" ht="22.5" customHeight="1" x14ac:dyDescent="0.15">
      <c r="A63" s="60" t="str">
        <f>IF(COUNTBLANK(G63)=0,"印刷","")</f>
        <v/>
      </c>
      <c r="B63" s="61"/>
      <c r="C63" s="62" t="str">
        <f>IF(B63="","",DATE(まとめ!$A$5,INT(B63/100),B63-INT(B63/100)*100))</f>
        <v/>
      </c>
      <c r="D63" s="63"/>
      <c r="E63" s="64"/>
      <c r="F63" s="65"/>
      <c r="G63" s="66"/>
      <c r="H63" s="67"/>
      <c r="I63" s="68" t="str">
        <f>IF(F63=I$2,G63,"")</f>
        <v/>
      </c>
      <c r="J63" s="68" t="str">
        <f>IF(F63=I$2,"",IF(G63="","",G63))</f>
        <v/>
      </c>
      <c r="K63" s="67"/>
      <c r="L63" s="69" t="str">
        <f>IF(F63=L$2,G63,"")</f>
        <v/>
      </c>
      <c r="M63" s="70" t="str">
        <f>IF(F63=M$2,G63,"")</f>
        <v/>
      </c>
      <c r="N63" s="70" t="str">
        <f>IF(F63=N$2,G63,"")</f>
        <v/>
      </c>
      <c r="O63" s="71" t="str">
        <f>IF(F63=O$2,G63,"")</f>
        <v/>
      </c>
      <c r="P63" s="69" t="str">
        <f>IF(F63=P$2,G63,"")</f>
        <v/>
      </c>
      <c r="Q63" s="70" t="str">
        <f>IF(F63=Q$2,G63,"")</f>
        <v/>
      </c>
      <c r="R63" s="70" t="str">
        <f>IF(F63=R$2,G63,"")</f>
        <v/>
      </c>
      <c r="S63" s="72" t="str">
        <f>IF(F63=S$2,G63,"")</f>
        <v/>
      </c>
      <c r="T63" s="73" t="str">
        <f>IF(F63=T$2,G63,"")</f>
        <v/>
      </c>
      <c r="U63" s="70" t="str">
        <f>IF(F63=U$2,G63,"")</f>
        <v/>
      </c>
      <c r="V63" s="70" t="str">
        <f>IF(F63=V$2,G63,"")</f>
        <v/>
      </c>
      <c r="W63" s="71" t="str">
        <f>IF(F63=W$2,G63,"")</f>
        <v/>
      </c>
      <c r="X63" s="69" t="str">
        <f>IF(F63=X$2,G63,"")</f>
        <v/>
      </c>
      <c r="Y63" s="70" t="str">
        <f>IF(F63=Y$2,G63,"")</f>
        <v/>
      </c>
      <c r="Z63" s="70" t="str">
        <f>IF(F63=Z$2,G63,"")</f>
        <v/>
      </c>
      <c r="AA63" s="72" t="str">
        <f>IF(F63=AA$2,G63,"")</f>
        <v/>
      </c>
      <c r="AB63" s="73" t="str">
        <f>IF(F63=AB$2,G63,"")</f>
        <v/>
      </c>
      <c r="AC63" s="70" t="str">
        <f>IF(F63=AC$2,G63,"")</f>
        <v/>
      </c>
      <c r="AD63" s="70" t="str">
        <f>IF(F63=AD$2,G63,"")</f>
        <v/>
      </c>
      <c r="AE63" s="71" t="str">
        <f>IF(F63=AE$2,G63,"")</f>
        <v/>
      </c>
      <c r="AF63" s="69" t="str">
        <f>IF(F63=AF$2,G63,"")</f>
        <v/>
      </c>
      <c r="AG63" s="70" t="str">
        <f>IF(F63=AG$2,G63,"")</f>
        <v/>
      </c>
    </row>
    <row r="64" spans="1:33" ht="22.5" customHeight="1" x14ac:dyDescent="0.15">
      <c r="A64" s="60" t="str">
        <f>IF(COUNTBLANK(G64)=0,"印刷","")</f>
        <v/>
      </c>
      <c r="B64" s="61"/>
      <c r="C64" s="62" t="str">
        <f>IF(B64="","",DATE(まとめ!$A$5,INT(B64/100),B64-INT(B64/100)*100))</f>
        <v/>
      </c>
      <c r="D64" s="63"/>
      <c r="E64" s="64"/>
      <c r="F64" s="65"/>
      <c r="G64" s="66"/>
      <c r="H64" s="67"/>
      <c r="I64" s="68" t="str">
        <f>IF(F64=I$2,G64,"")</f>
        <v/>
      </c>
      <c r="J64" s="68" t="str">
        <f>IF(F64=I$2,"",IF(G64="","",G64))</f>
        <v/>
      </c>
      <c r="K64" s="67"/>
      <c r="L64" s="69" t="str">
        <f>IF(F64=L$2,G64,"")</f>
        <v/>
      </c>
      <c r="M64" s="70" t="str">
        <f>IF(F64=M$2,G64,"")</f>
        <v/>
      </c>
      <c r="N64" s="70" t="str">
        <f>IF(F64=N$2,G64,"")</f>
        <v/>
      </c>
      <c r="O64" s="71" t="str">
        <f>IF(F64=O$2,G64,"")</f>
        <v/>
      </c>
      <c r="P64" s="69" t="str">
        <f>IF(F64=P$2,G64,"")</f>
        <v/>
      </c>
      <c r="Q64" s="70" t="str">
        <f>IF(F64=Q$2,G64,"")</f>
        <v/>
      </c>
      <c r="R64" s="70" t="str">
        <f>IF(F64=R$2,G64,"")</f>
        <v/>
      </c>
      <c r="S64" s="72" t="str">
        <f>IF(F64=S$2,G64,"")</f>
        <v/>
      </c>
      <c r="T64" s="73" t="str">
        <f>IF(F64=T$2,G64,"")</f>
        <v/>
      </c>
      <c r="U64" s="70" t="str">
        <f>IF(F64=U$2,G64,"")</f>
        <v/>
      </c>
      <c r="V64" s="70" t="str">
        <f>IF(F64=V$2,G64,"")</f>
        <v/>
      </c>
      <c r="W64" s="71" t="str">
        <f>IF(F64=W$2,G64,"")</f>
        <v/>
      </c>
      <c r="X64" s="69" t="str">
        <f>IF(F64=X$2,G64,"")</f>
        <v/>
      </c>
      <c r="Y64" s="70" t="str">
        <f>IF(F64=Y$2,G64,"")</f>
        <v/>
      </c>
      <c r="Z64" s="70" t="str">
        <f>IF(F64=Z$2,G64,"")</f>
        <v/>
      </c>
      <c r="AA64" s="72" t="str">
        <f>IF(F64=AA$2,G64,"")</f>
        <v/>
      </c>
      <c r="AB64" s="73" t="str">
        <f>IF(F64=AB$2,G64,"")</f>
        <v/>
      </c>
      <c r="AC64" s="70" t="str">
        <f>IF(F64=AC$2,G64,"")</f>
        <v/>
      </c>
      <c r="AD64" s="70" t="str">
        <f>IF(F64=AD$2,G64,"")</f>
        <v/>
      </c>
      <c r="AE64" s="71" t="str">
        <f>IF(F64=AE$2,G64,"")</f>
        <v/>
      </c>
      <c r="AF64" s="69" t="str">
        <f>IF(F64=AF$2,G64,"")</f>
        <v/>
      </c>
      <c r="AG64" s="70" t="str">
        <f>IF(F64=AG$2,G64,"")</f>
        <v/>
      </c>
    </row>
    <row r="65" spans="1:33" ht="22.5" customHeight="1" x14ac:dyDescent="0.15">
      <c r="A65" s="60" t="str">
        <f>IF(COUNTBLANK(G65)=0,"印刷","")</f>
        <v/>
      </c>
      <c r="B65" s="61"/>
      <c r="C65" s="62" t="str">
        <f>IF(B65="","",DATE(まとめ!$A$5,INT(B65/100),B65-INT(B65/100)*100))</f>
        <v/>
      </c>
      <c r="D65" s="63"/>
      <c r="E65" s="64"/>
      <c r="F65" s="65"/>
      <c r="G65" s="66"/>
      <c r="H65" s="67"/>
      <c r="I65" s="68" t="str">
        <f>IF(F65=I$2,G65,"")</f>
        <v/>
      </c>
      <c r="J65" s="68" t="str">
        <f>IF(F65=I$2,"",IF(G65="","",G65))</f>
        <v/>
      </c>
      <c r="K65" s="67"/>
      <c r="L65" s="69" t="str">
        <f>IF(F65=L$2,G65,"")</f>
        <v/>
      </c>
      <c r="M65" s="70" t="str">
        <f>IF(F65=M$2,G65,"")</f>
        <v/>
      </c>
      <c r="N65" s="70" t="str">
        <f>IF(F65=N$2,G65,"")</f>
        <v/>
      </c>
      <c r="O65" s="71" t="str">
        <f>IF(F65=O$2,G65,"")</f>
        <v/>
      </c>
      <c r="P65" s="69" t="str">
        <f>IF(F65=P$2,G65,"")</f>
        <v/>
      </c>
      <c r="Q65" s="70" t="str">
        <f>IF(F65=Q$2,G65,"")</f>
        <v/>
      </c>
      <c r="R65" s="70" t="str">
        <f>IF(F65=R$2,G65,"")</f>
        <v/>
      </c>
      <c r="S65" s="72" t="str">
        <f>IF(F65=S$2,G65,"")</f>
        <v/>
      </c>
      <c r="T65" s="73" t="str">
        <f>IF(F65=T$2,G65,"")</f>
        <v/>
      </c>
      <c r="U65" s="70" t="str">
        <f>IF(F65=U$2,G65,"")</f>
        <v/>
      </c>
      <c r="V65" s="70" t="str">
        <f>IF(F65=V$2,G65,"")</f>
        <v/>
      </c>
      <c r="W65" s="71" t="str">
        <f>IF(F65=W$2,G65,"")</f>
        <v/>
      </c>
      <c r="X65" s="69" t="str">
        <f>IF(F65=X$2,G65,"")</f>
        <v/>
      </c>
      <c r="Y65" s="70" t="str">
        <f>IF(F65=Y$2,G65,"")</f>
        <v/>
      </c>
      <c r="Z65" s="70" t="str">
        <f>IF(F65=Z$2,G65,"")</f>
        <v/>
      </c>
      <c r="AA65" s="72" t="str">
        <f>IF(F65=AA$2,G65,"")</f>
        <v/>
      </c>
      <c r="AB65" s="73" t="str">
        <f>IF(F65=AB$2,G65,"")</f>
        <v/>
      </c>
      <c r="AC65" s="70" t="str">
        <f>IF(F65=AC$2,G65,"")</f>
        <v/>
      </c>
      <c r="AD65" s="70" t="str">
        <f>IF(F65=AD$2,G65,"")</f>
        <v/>
      </c>
      <c r="AE65" s="71" t="str">
        <f>IF(F65=AE$2,G65,"")</f>
        <v/>
      </c>
      <c r="AF65" s="69" t="str">
        <f>IF(F65=AF$2,G65,"")</f>
        <v/>
      </c>
      <c r="AG65" s="70" t="str">
        <f>IF(F65=AG$2,G65,"")</f>
        <v/>
      </c>
    </row>
    <row r="66" spans="1:33" ht="22.5" customHeight="1" x14ac:dyDescent="0.15">
      <c r="A66" s="60" t="str">
        <f>IF(COUNTBLANK(G66)=0,"印刷","")</f>
        <v/>
      </c>
      <c r="B66" s="61"/>
      <c r="C66" s="62" t="str">
        <f>IF(B66="","",DATE(まとめ!$A$5,INT(B66/100),B66-INT(B66/100)*100))</f>
        <v/>
      </c>
      <c r="D66" s="63"/>
      <c r="E66" s="64"/>
      <c r="F66" s="65"/>
      <c r="G66" s="66"/>
      <c r="H66" s="67"/>
      <c r="I66" s="68" t="str">
        <f>IF(F66=I$2,G66,"")</f>
        <v/>
      </c>
      <c r="J66" s="68" t="str">
        <f>IF(F66=I$2,"",IF(G66="","",G66))</f>
        <v/>
      </c>
      <c r="K66" s="67"/>
      <c r="L66" s="69" t="str">
        <f>IF(F66=L$2,G66,"")</f>
        <v/>
      </c>
      <c r="M66" s="70" t="str">
        <f>IF(F66=M$2,G66,"")</f>
        <v/>
      </c>
      <c r="N66" s="70" t="str">
        <f>IF(F66=N$2,G66,"")</f>
        <v/>
      </c>
      <c r="O66" s="71" t="str">
        <f>IF(F66=O$2,G66,"")</f>
        <v/>
      </c>
      <c r="P66" s="69" t="str">
        <f>IF(F66=P$2,G66,"")</f>
        <v/>
      </c>
      <c r="Q66" s="70" t="str">
        <f>IF(F66=Q$2,G66,"")</f>
        <v/>
      </c>
      <c r="R66" s="70" t="str">
        <f>IF(F66=R$2,G66,"")</f>
        <v/>
      </c>
      <c r="S66" s="72" t="str">
        <f>IF(F66=S$2,G66,"")</f>
        <v/>
      </c>
      <c r="T66" s="73" t="str">
        <f>IF(F66=T$2,G66,"")</f>
        <v/>
      </c>
      <c r="U66" s="70" t="str">
        <f>IF(F66=U$2,G66,"")</f>
        <v/>
      </c>
      <c r="V66" s="70" t="str">
        <f>IF(F66=V$2,G66,"")</f>
        <v/>
      </c>
      <c r="W66" s="71" t="str">
        <f>IF(F66=W$2,G66,"")</f>
        <v/>
      </c>
      <c r="X66" s="69" t="str">
        <f>IF(F66=X$2,G66,"")</f>
        <v/>
      </c>
      <c r="Y66" s="70" t="str">
        <f>IF(F66=Y$2,G66,"")</f>
        <v/>
      </c>
      <c r="Z66" s="70" t="str">
        <f>IF(F66=Z$2,G66,"")</f>
        <v/>
      </c>
      <c r="AA66" s="72" t="str">
        <f>IF(F66=AA$2,G66,"")</f>
        <v/>
      </c>
      <c r="AB66" s="73" t="str">
        <f>IF(F66=AB$2,G66,"")</f>
        <v/>
      </c>
      <c r="AC66" s="70" t="str">
        <f>IF(F66=AC$2,G66,"")</f>
        <v/>
      </c>
      <c r="AD66" s="70" t="str">
        <f>IF(F66=AD$2,G66,"")</f>
        <v/>
      </c>
      <c r="AE66" s="71" t="str">
        <f>IF(F66=AE$2,G66,"")</f>
        <v/>
      </c>
      <c r="AF66" s="69" t="str">
        <f>IF(F66=AF$2,G66,"")</f>
        <v/>
      </c>
      <c r="AG66" s="70" t="str">
        <f>IF(F66=AG$2,G66,"")</f>
        <v/>
      </c>
    </row>
    <row r="67" spans="1:33" ht="22.5" customHeight="1" x14ac:dyDescent="0.15">
      <c r="A67" s="60" t="str">
        <f>IF(COUNTBLANK(G67)=0,"印刷","")</f>
        <v/>
      </c>
      <c r="B67" s="61"/>
      <c r="C67" s="62" t="str">
        <f>IF(B67="","",DATE(まとめ!$A$5,INT(B67/100),B67-INT(B67/100)*100))</f>
        <v/>
      </c>
      <c r="D67" s="63"/>
      <c r="E67" s="64"/>
      <c r="F67" s="65"/>
      <c r="G67" s="66"/>
      <c r="H67" s="67"/>
      <c r="I67" s="68" t="str">
        <f>IF(F67=I$2,G67,"")</f>
        <v/>
      </c>
      <c r="J67" s="68" t="str">
        <f>IF(F67=I$2,"",IF(G67="","",G67))</f>
        <v/>
      </c>
      <c r="K67" s="67"/>
      <c r="L67" s="69" t="str">
        <f>IF(F67=L$2,G67,"")</f>
        <v/>
      </c>
      <c r="M67" s="70" t="str">
        <f>IF(F67=M$2,G67,"")</f>
        <v/>
      </c>
      <c r="N67" s="70" t="str">
        <f>IF(F67=N$2,G67,"")</f>
        <v/>
      </c>
      <c r="O67" s="71" t="str">
        <f>IF(F67=O$2,G67,"")</f>
        <v/>
      </c>
      <c r="P67" s="69" t="str">
        <f>IF(F67=P$2,G67,"")</f>
        <v/>
      </c>
      <c r="Q67" s="70" t="str">
        <f>IF(F67=Q$2,G67,"")</f>
        <v/>
      </c>
      <c r="R67" s="70" t="str">
        <f>IF(F67=R$2,G67,"")</f>
        <v/>
      </c>
      <c r="S67" s="72" t="str">
        <f>IF(F67=S$2,G67,"")</f>
        <v/>
      </c>
      <c r="T67" s="73" t="str">
        <f>IF(F67=T$2,G67,"")</f>
        <v/>
      </c>
      <c r="U67" s="70" t="str">
        <f>IF(F67=U$2,G67,"")</f>
        <v/>
      </c>
      <c r="V67" s="70" t="str">
        <f>IF(F67=V$2,G67,"")</f>
        <v/>
      </c>
      <c r="W67" s="71" t="str">
        <f>IF(F67=W$2,G67,"")</f>
        <v/>
      </c>
      <c r="X67" s="69" t="str">
        <f>IF(F67=X$2,G67,"")</f>
        <v/>
      </c>
      <c r="Y67" s="70" t="str">
        <f>IF(F67=Y$2,G67,"")</f>
        <v/>
      </c>
      <c r="Z67" s="70" t="str">
        <f>IF(F67=Z$2,G67,"")</f>
        <v/>
      </c>
      <c r="AA67" s="72" t="str">
        <f>IF(F67=AA$2,G67,"")</f>
        <v/>
      </c>
      <c r="AB67" s="73" t="str">
        <f>IF(F67=AB$2,G67,"")</f>
        <v/>
      </c>
      <c r="AC67" s="70" t="str">
        <f>IF(F67=AC$2,G67,"")</f>
        <v/>
      </c>
      <c r="AD67" s="70" t="str">
        <f>IF(F67=AD$2,G67,"")</f>
        <v/>
      </c>
      <c r="AE67" s="71" t="str">
        <f>IF(F67=AE$2,G67,"")</f>
        <v/>
      </c>
      <c r="AF67" s="69" t="str">
        <f>IF(F67=AF$2,G67,"")</f>
        <v/>
      </c>
      <c r="AG67" s="70" t="str">
        <f>IF(F67=AG$2,G67,"")</f>
        <v/>
      </c>
    </row>
    <row r="68" spans="1:33" ht="22.5" customHeight="1" x14ac:dyDescent="0.15">
      <c r="A68" s="60" t="str">
        <f>IF(COUNTBLANK(G68)=0,"印刷","")</f>
        <v/>
      </c>
      <c r="B68" s="61"/>
      <c r="C68" s="62" t="str">
        <f>IF(B68="","",DATE(まとめ!$A$5,INT(B68/100),B68-INT(B68/100)*100))</f>
        <v/>
      </c>
      <c r="D68" s="63"/>
      <c r="E68" s="64"/>
      <c r="F68" s="65"/>
      <c r="G68" s="66"/>
      <c r="H68" s="67"/>
      <c r="I68" s="68" t="str">
        <f>IF(F68=I$2,G68,"")</f>
        <v/>
      </c>
      <c r="J68" s="68" t="str">
        <f>IF(F68=I$2,"",IF(G68="","",G68))</f>
        <v/>
      </c>
      <c r="K68" s="67"/>
      <c r="L68" s="69" t="str">
        <f>IF(F68=L$2,G68,"")</f>
        <v/>
      </c>
      <c r="M68" s="70" t="str">
        <f>IF(F68=M$2,G68,"")</f>
        <v/>
      </c>
      <c r="N68" s="70" t="str">
        <f>IF(F68=N$2,G68,"")</f>
        <v/>
      </c>
      <c r="O68" s="71" t="str">
        <f>IF(F68=O$2,G68,"")</f>
        <v/>
      </c>
      <c r="P68" s="69" t="str">
        <f>IF(F68=P$2,G68,"")</f>
        <v/>
      </c>
      <c r="Q68" s="70" t="str">
        <f>IF(F68=Q$2,G68,"")</f>
        <v/>
      </c>
      <c r="R68" s="70" t="str">
        <f>IF(F68=R$2,G68,"")</f>
        <v/>
      </c>
      <c r="S68" s="72" t="str">
        <f>IF(F68=S$2,G68,"")</f>
        <v/>
      </c>
      <c r="T68" s="73" t="str">
        <f>IF(F68=T$2,G68,"")</f>
        <v/>
      </c>
      <c r="U68" s="70" t="str">
        <f>IF(F68=U$2,G68,"")</f>
        <v/>
      </c>
      <c r="V68" s="70" t="str">
        <f>IF(F68=V$2,G68,"")</f>
        <v/>
      </c>
      <c r="W68" s="71" t="str">
        <f>IF(F68=W$2,G68,"")</f>
        <v/>
      </c>
      <c r="X68" s="69" t="str">
        <f>IF(F68=X$2,G68,"")</f>
        <v/>
      </c>
      <c r="Y68" s="70" t="str">
        <f>IF(F68=Y$2,G68,"")</f>
        <v/>
      </c>
      <c r="Z68" s="70" t="str">
        <f>IF(F68=Z$2,G68,"")</f>
        <v/>
      </c>
      <c r="AA68" s="72" t="str">
        <f>IF(F68=AA$2,G68,"")</f>
        <v/>
      </c>
      <c r="AB68" s="73" t="str">
        <f>IF(F68=AB$2,G68,"")</f>
        <v/>
      </c>
      <c r="AC68" s="70" t="str">
        <f>IF(F68=AC$2,G68,"")</f>
        <v/>
      </c>
      <c r="AD68" s="70" t="str">
        <f>IF(F68=AD$2,G68,"")</f>
        <v/>
      </c>
      <c r="AE68" s="71" t="str">
        <f>IF(F68=AE$2,G68,"")</f>
        <v/>
      </c>
      <c r="AF68" s="69" t="str">
        <f>IF(F68=AF$2,G68,"")</f>
        <v/>
      </c>
      <c r="AG68" s="70" t="str">
        <f>IF(F68=AG$2,G68,"")</f>
        <v/>
      </c>
    </row>
    <row r="69" spans="1:33" ht="22.5" customHeight="1" x14ac:dyDescent="0.15">
      <c r="A69" s="60" t="str">
        <f>IF(COUNTBLANK(G69)=0,"印刷","")</f>
        <v/>
      </c>
      <c r="B69" s="61"/>
      <c r="C69" s="62" t="str">
        <f>IF(B69="","",DATE(まとめ!$A$5,INT(B69/100),B69-INT(B69/100)*100))</f>
        <v/>
      </c>
      <c r="D69" s="63"/>
      <c r="E69" s="64"/>
      <c r="F69" s="65"/>
      <c r="G69" s="66"/>
      <c r="H69" s="67"/>
      <c r="I69" s="68" t="str">
        <f>IF(F69=I$2,G69,"")</f>
        <v/>
      </c>
      <c r="J69" s="68" t="str">
        <f>IF(F69=I$2,"",IF(G69="","",G69))</f>
        <v/>
      </c>
      <c r="K69" s="67"/>
      <c r="L69" s="69" t="str">
        <f>IF(F69=L$2,G69,"")</f>
        <v/>
      </c>
      <c r="M69" s="70" t="str">
        <f>IF(F69=M$2,G69,"")</f>
        <v/>
      </c>
      <c r="N69" s="70" t="str">
        <f>IF(F69=N$2,G69,"")</f>
        <v/>
      </c>
      <c r="O69" s="71" t="str">
        <f>IF(F69=O$2,G69,"")</f>
        <v/>
      </c>
      <c r="P69" s="69" t="str">
        <f>IF(F69=P$2,G69,"")</f>
        <v/>
      </c>
      <c r="Q69" s="70" t="str">
        <f>IF(F69=Q$2,G69,"")</f>
        <v/>
      </c>
      <c r="R69" s="70" t="str">
        <f>IF(F69=R$2,G69,"")</f>
        <v/>
      </c>
      <c r="S69" s="72" t="str">
        <f>IF(F69=S$2,G69,"")</f>
        <v/>
      </c>
      <c r="T69" s="73" t="str">
        <f>IF(F69=T$2,G69,"")</f>
        <v/>
      </c>
      <c r="U69" s="70" t="str">
        <f>IF(F69=U$2,G69,"")</f>
        <v/>
      </c>
      <c r="V69" s="70" t="str">
        <f>IF(F69=V$2,G69,"")</f>
        <v/>
      </c>
      <c r="W69" s="71" t="str">
        <f>IF(F69=W$2,G69,"")</f>
        <v/>
      </c>
      <c r="X69" s="69" t="str">
        <f>IF(F69=X$2,G69,"")</f>
        <v/>
      </c>
      <c r="Y69" s="70" t="str">
        <f>IF(F69=Y$2,G69,"")</f>
        <v/>
      </c>
      <c r="Z69" s="70" t="str">
        <f>IF(F69=Z$2,G69,"")</f>
        <v/>
      </c>
      <c r="AA69" s="72" t="str">
        <f>IF(F69=AA$2,G69,"")</f>
        <v/>
      </c>
      <c r="AB69" s="73" t="str">
        <f>IF(F69=AB$2,G69,"")</f>
        <v/>
      </c>
      <c r="AC69" s="70" t="str">
        <f>IF(F69=AC$2,G69,"")</f>
        <v/>
      </c>
      <c r="AD69" s="70" t="str">
        <f>IF(F69=AD$2,G69,"")</f>
        <v/>
      </c>
      <c r="AE69" s="71" t="str">
        <f>IF(F69=AE$2,G69,"")</f>
        <v/>
      </c>
      <c r="AF69" s="69" t="str">
        <f>IF(F69=AF$2,G69,"")</f>
        <v/>
      </c>
      <c r="AG69" s="70" t="str">
        <f>IF(F69=AG$2,G69,"")</f>
        <v/>
      </c>
    </row>
    <row r="70" spans="1:33" ht="22.5" customHeight="1" x14ac:dyDescent="0.15">
      <c r="A70" s="60" t="str">
        <f>IF(COUNTBLANK(G70)=0,"印刷","")</f>
        <v/>
      </c>
      <c r="B70" s="61"/>
      <c r="C70" s="62" t="str">
        <f>IF(B70="","",DATE(まとめ!$A$5,INT(B70/100),B70-INT(B70/100)*100))</f>
        <v/>
      </c>
      <c r="D70" s="63"/>
      <c r="E70" s="64"/>
      <c r="F70" s="65"/>
      <c r="G70" s="66"/>
      <c r="H70" s="67"/>
      <c r="I70" s="68" t="str">
        <f>IF(F70=I$2,G70,"")</f>
        <v/>
      </c>
      <c r="J70" s="68" t="str">
        <f>IF(F70=I$2,"",IF(G70="","",G70))</f>
        <v/>
      </c>
      <c r="K70" s="67"/>
      <c r="L70" s="69" t="str">
        <f>IF(F70=L$2,G70,"")</f>
        <v/>
      </c>
      <c r="M70" s="70" t="str">
        <f>IF(F70=M$2,G70,"")</f>
        <v/>
      </c>
      <c r="N70" s="70" t="str">
        <f>IF(F70=N$2,G70,"")</f>
        <v/>
      </c>
      <c r="O70" s="71" t="str">
        <f>IF(F70=O$2,G70,"")</f>
        <v/>
      </c>
      <c r="P70" s="69" t="str">
        <f>IF(F70=P$2,G70,"")</f>
        <v/>
      </c>
      <c r="Q70" s="70" t="str">
        <f>IF(F70=Q$2,G70,"")</f>
        <v/>
      </c>
      <c r="R70" s="70" t="str">
        <f>IF(F70=R$2,G70,"")</f>
        <v/>
      </c>
      <c r="S70" s="72" t="str">
        <f>IF(F70=S$2,G70,"")</f>
        <v/>
      </c>
      <c r="T70" s="73" t="str">
        <f>IF(F70=T$2,G70,"")</f>
        <v/>
      </c>
      <c r="U70" s="70" t="str">
        <f>IF(F70=U$2,G70,"")</f>
        <v/>
      </c>
      <c r="V70" s="70" t="str">
        <f>IF(F70=V$2,G70,"")</f>
        <v/>
      </c>
      <c r="W70" s="71" t="str">
        <f>IF(F70=W$2,G70,"")</f>
        <v/>
      </c>
      <c r="X70" s="69" t="str">
        <f>IF(F70=X$2,G70,"")</f>
        <v/>
      </c>
      <c r="Y70" s="70" t="str">
        <f>IF(F70=Y$2,G70,"")</f>
        <v/>
      </c>
      <c r="Z70" s="70" t="str">
        <f>IF(F70=Z$2,G70,"")</f>
        <v/>
      </c>
      <c r="AA70" s="72" t="str">
        <f>IF(F70=AA$2,G70,"")</f>
        <v/>
      </c>
      <c r="AB70" s="73" t="str">
        <f>IF(F70=AB$2,G70,"")</f>
        <v/>
      </c>
      <c r="AC70" s="70" t="str">
        <f>IF(F70=AC$2,G70,"")</f>
        <v/>
      </c>
      <c r="AD70" s="70" t="str">
        <f>IF(F70=AD$2,G70,"")</f>
        <v/>
      </c>
      <c r="AE70" s="71" t="str">
        <f>IF(F70=AE$2,G70,"")</f>
        <v/>
      </c>
      <c r="AF70" s="69" t="str">
        <f>IF(F70=AF$2,G70,"")</f>
        <v/>
      </c>
      <c r="AG70" s="70" t="str">
        <f>IF(F70=AG$2,G70,"")</f>
        <v/>
      </c>
    </row>
    <row r="71" spans="1:33" ht="22.5" customHeight="1" x14ac:dyDescent="0.15">
      <c r="A71" s="60" t="str">
        <f>IF(COUNTBLANK(G71)=0,"印刷","")</f>
        <v/>
      </c>
      <c r="B71" s="61"/>
      <c r="C71" s="62" t="str">
        <f>IF(B71="","",DATE(まとめ!$A$5,INT(B71/100),B71-INT(B71/100)*100))</f>
        <v/>
      </c>
      <c r="D71" s="63"/>
      <c r="E71" s="64"/>
      <c r="F71" s="65"/>
      <c r="G71" s="66"/>
      <c r="H71" s="67"/>
      <c r="I71" s="68" t="str">
        <f>IF(F71=I$2,G71,"")</f>
        <v/>
      </c>
      <c r="J71" s="68" t="str">
        <f>IF(F71=I$2,"",IF(G71="","",G71))</f>
        <v/>
      </c>
      <c r="K71" s="67"/>
      <c r="L71" s="69" t="str">
        <f>IF(F71=L$2,G71,"")</f>
        <v/>
      </c>
      <c r="M71" s="70" t="str">
        <f>IF(F71=M$2,G71,"")</f>
        <v/>
      </c>
      <c r="N71" s="70" t="str">
        <f>IF(F71=N$2,G71,"")</f>
        <v/>
      </c>
      <c r="O71" s="71" t="str">
        <f>IF(F71=O$2,G71,"")</f>
        <v/>
      </c>
      <c r="P71" s="69" t="str">
        <f>IF(F71=P$2,G71,"")</f>
        <v/>
      </c>
      <c r="Q71" s="70" t="str">
        <f>IF(F71=Q$2,G71,"")</f>
        <v/>
      </c>
      <c r="R71" s="70" t="str">
        <f>IF(F71=R$2,G71,"")</f>
        <v/>
      </c>
      <c r="S71" s="72" t="str">
        <f>IF(F71=S$2,G71,"")</f>
        <v/>
      </c>
      <c r="T71" s="73" t="str">
        <f>IF(F71=T$2,G71,"")</f>
        <v/>
      </c>
      <c r="U71" s="70" t="str">
        <f>IF(F71=U$2,G71,"")</f>
        <v/>
      </c>
      <c r="V71" s="70" t="str">
        <f>IF(F71=V$2,G71,"")</f>
        <v/>
      </c>
      <c r="W71" s="71" t="str">
        <f>IF(F71=W$2,G71,"")</f>
        <v/>
      </c>
      <c r="X71" s="69" t="str">
        <f>IF(F71=X$2,G71,"")</f>
        <v/>
      </c>
      <c r="Y71" s="70" t="str">
        <f>IF(F71=Y$2,G71,"")</f>
        <v/>
      </c>
      <c r="Z71" s="70" t="str">
        <f>IF(F71=Z$2,G71,"")</f>
        <v/>
      </c>
      <c r="AA71" s="72" t="str">
        <f>IF(F71=AA$2,G71,"")</f>
        <v/>
      </c>
      <c r="AB71" s="73" t="str">
        <f>IF(F71=AB$2,G71,"")</f>
        <v/>
      </c>
      <c r="AC71" s="70" t="str">
        <f>IF(F71=AC$2,G71,"")</f>
        <v/>
      </c>
      <c r="AD71" s="70" t="str">
        <f>IF(F71=AD$2,G71,"")</f>
        <v/>
      </c>
      <c r="AE71" s="71" t="str">
        <f>IF(F71=AE$2,G71,"")</f>
        <v/>
      </c>
      <c r="AF71" s="69" t="str">
        <f>IF(F71=AF$2,G71,"")</f>
        <v/>
      </c>
      <c r="AG71" s="70" t="str">
        <f>IF(F71=AG$2,G71,"")</f>
        <v/>
      </c>
    </row>
    <row r="72" spans="1:33" ht="22.5" customHeight="1" x14ac:dyDescent="0.15">
      <c r="A72" s="60" t="str">
        <f>IF(COUNTBLANK(G72)=0,"印刷","")</f>
        <v/>
      </c>
      <c r="B72" s="61"/>
      <c r="C72" s="62" t="str">
        <f>IF(B72="","",DATE(まとめ!$A$5,INT(B72/100),B72-INT(B72/100)*100))</f>
        <v/>
      </c>
      <c r="D72" s="63"/>
      <c r="E72" s="64"/>
      <c r="F72" s="65"/>
      <c r="G72" s="66"/>
      <c r="H72" s="67"/>
      <c r="I72" s="68" t="str">
        <f>IF(F72=I$2,G72,"")</f>
        <v/>
      </c>
      <c r="J72" s="68" t="str">
        <f>IF(F72=I$2,"",IF(G72="","",G72))</f>
        <v/>
      </c>
      <c r="K72" s="67"/>
      <c r="L72" s="69" t="str">
        <f>IF(F72=L$2,G72,"")</f>
        <v/>
      </c>
      <c r="M72" s="70" t="str">
        <f>IF(F72=M$2,G72,"")</f>
        <v/>
      </c>
      <c r="N72" s="70" t="str">
        <f>IF(F72=N$2,G72,"")</f>
        <v/>
      </c>
      <c r="O72" s="71" t="str">
        <f>IF(F72=O$2,G72,"")</f>
        <v/>
      </c>
      <c r="P72" s="69" t="str">
        <f>IF(F72=P$2,G72,"")</f>
        <v/>
      </c>
      <c r="Q72" s="70" t="str">
        <f>IF(F72=Q$2,G72,"")</f>
        <v/>
      </c>
      <c r="R72" s="70" t="str">
        <f>IF(F72=R$2,G72,"")</f>
        <v/>
      </c>
      <c r="S72" s="72" t="str">
        <f>IF(F72=S$2,G72,"")</f>
        <v/>
      </c>
      <c r="T72" s="73" t="str">
        <f>IF(F72=T$2,G72,"")</f>
        <v/>
      </c>
      <c r="U72" s="70" t="str">
        <f>IF(F72=U$2,G72,"")</f>
        <v/>
      </c>
      <c r="V72" s="70" t="str">
        <f>IF(F72=V$2,G72,"")</f>
        <v/>
      </c>
      <c r="W72" s="71" t="str">
        <f>IF(F72=W$2,G72,"")</f>
        <v/>
      </c>
      <c r="X72" s="69" t="str">
        <f>IF(F72=X$2,G72,"")</f>
        <v/>
      </c>
      <c r="Y72" s="70" t="str">
        <f>IF(F72=Y$2,G72,"")</f>
        <v/>
      </c>
      <c r="Z72" s="70" t="str">
        <f>IF(F72=Z$2,G72,"")</f>
        <v/>
      </c>
      <c r="AA72" s="72" t="str">
        <f>IF(F72=AA$2,G72,"")</f>
        <v/>
      </c>
      <c r="AB72" s="73" t="str">
        <f>IF(F72=AB$2,G72,"")</f>
        <v/>
      </c>
      <c r="AC72" s="70" t="str">
        <f>IF(F72=AC$2,G72,"")</f>
        <v/>
      </c>
      <c r="AD72" s="70" t="str">
        <f>IF(F72=AD$2,G72,"")</f>
        <v/>
      </c>
      <c r="AE72" s="71" t="str">
        <f>IF(F72=AE$2,G72,"")</f>
        <v/>
      </c>
      <c r="AF72" s="69" t="str">
        <f>IF(F72=AF$2,G72,"")</f>
        <v/>
      </c>
      <c r="AG72" s="70" t="str">
        <f>IF(F72=AG$2,G72,"")</f>
        <v/>
      </c>
    </row>
    <row r="73" spans="1:33" ht="22.5" customHeight="1" x14ac:dyDescent="0.15">
      <c r="A73" s="60" t="str">
        <f>IF(COUNTBLANK(G73)=0,"印刷","")</f>
        <v/>
      </c>
      <c r="B73" s="61"/>
      <c r="C73" s="62" t="str">
        <f>IF(B73="","",DATE(まとめ!$A$5,INT(B73/100),B73-INT(B73/100)*100))</f>
        <v/>
      </c>
      <c r="D73" s="63"/>
      <c r="E73" s="64"/>
      <c r="F73" s="65"/>
      <c r="G73" s="66"/>
      <c r="H73" s="67"/>
      <c r="I73" s="68" t="str">
        <f>IF(F73=I$2,G73,"")</f>
        <v/>
      </c>
      <c r="J73" s="68" t="str">
        <f>IF(F73=I$2,"",IF(G73="","",G73))</f>
        <v/>
      </c>
      <c r="K73" s="67"/>
      <c r="L73" s="69" t="str">
        <f>IF(F73=L$2,G73,"")</f>
        <v/>
      </c>
      <c r="M73" s="70" t="str">
        <f>IF(F73=M$2,G73,"")</f>
        <v/>
      </c>
      <c r="N73" s="70" t="str">
        <f>IF(F73=N$2,G73,"")</f>
        <v/>
      </c>
      <c r="O73" s="71" t="str">
        <f>IF(F73=O$2,G73,"")</f>
        <v/>
      </c>
      <c r="P73" s="69" t="str">
        <f>IF(F73=P$2,G73,"")</f>
        <v/>
      </c>
      <c r="Q73" s="70" t="str">
        <f>IF(F73=Q$2,G73,"")</f>
        <v/>
      </c>
      <c r="R73" s="70" t="str">
        <f>IF(F73=R$2,G73,"")</f>
        <v/>
      </c>
      <c r="S73" s="72" t="str">
        <f>IF(F73=S$2,G73,"")</f>
        <v/>
      </c>
      <c r="T73" s="73" t="str">
        <f>IF(F73=T$2,G73,"")</f>
        <v/>
      </c>
      <c r="U73" s="70" t="str">
        <f>IF(F73=U$2,G73,"")</f>
        <v/>
      </c>
      <c r="V73" s="70" t="str">
        <f>IF(F73=V$2,G73,"")</f>
        <v/>
      </c>
      <c r="W73" s="71" t="str">
        <f>IF(F73=W$2,G73,"")</f>
        <v/>
      </c>
      <c r="X73" s="69" t="str">
        <f>IF(F73=X$2,G73,"")</f>
        <v/>
      </c>
      <c r="Y73" s="70" t="str">
        <f>IF(F73=Y$2,G73,"")</f>
        <v/>
      </c>
      <c r="Z73" s="70" t="str">
        <f>IF(F73=Z$2,G73,"")</f>
        <v/>
      </c>
      <c r="AA73" s="72" t="str">
        <f>IF(F73=AA$2,G73,"")</f>
        <v/>
      </c>
      <c r="AB73" s="73" t="str">
        <f>IF(F73=AB$2,G73,"")</f>
        <v/>
      </c>
      <c r="AC73" s="70" t="str">
        <f>IF(F73=AC$2,G73,"")</f>
        <v/>
      </c>
      <c r="AD73" s="70" t="str">
        <f>IF(F73=AD$2,G73,"")</f>
        <v/>
      </c>
      <c r="AE73" s="71" t="str">
        <f>IF(F73=AE$2,G73,"")</f>
        <v/>
      </c>
      <c r="AF73" s="69" t="str">
        <f>IF(F73=AF$2,G73,"")</f>
        <v/>
      </c>
      <c r="AG73" s="70" t="str">
        <f>IF(F73=AG$2,G73,"")</f>
        <v/>
      </c>
    </row>
    <row r="74" spans="1:33" ht="22.5" customHeight="1" x14ac:dyDescent="0.15">
      <c r="A74" s="60" t="str">
        <f>IF(COUNTBLANK(G74)=0,"印刷","")</f>
        <v/>
      </c>
      <c r="B74" s="61"/>
      <c r="C74" s="62" t="str">
        <f>IF(B74="","",DATE(まとめ!$A$5,INT(B74/100),B74-INT(B74/100)*100))</f>
        <v/>
      </c>
      <c r="D74" s="63"/>
      <c r="E74" s="64"/>
      <c r="F74" s="65"/>
      <c r="G74" s="66"/>
      <c r="H74" s="67"/>
      <c r="I74" s="68" t="str">
        <f>IF(F74=I$2,G74,"")</f>
        <v/>
      </c>
      <c r="J74" s="68" t="str">
        <f>IF(F74=I$2,"",IF(G74="","",G74))</f>
        <v/>
      </c>
      <c r="K74" s="67"/>
      <c r="L74" s="69" t="str">
        <f>IF(F74=L$2,G74,"")</f>
        <v/>
      </c>
      <c r="M74" s="70" t="str">
        <f>IF(F74=M$2,G74,"")</f>
        <v/>
      </c>
      <c r="N74" s="70" t="str">
        <f>IF(F74=N$2,G74,"")</f>
        <v/>
      </c>
      <c r="O74" s="71" t="str">
        <f>IF(F74=O$2,G74,"")</f>
        <v/>
      </c>
      <c r="P74" s="69" t="str">
        <f>IF(F74=P$2,G74,"")</f>
        <v/>
      </c>
      <c r="Q74" s="70" t="str">
        <f>IF(F74=Q$2,G74,"")</f>
        <v/>
      </c>
      <c r="R74" s="70" t="str">
        <f>IF(F74=R$2,G74,"")</f>
        <v/>
      </c>
      <c r="S74" s="72" t="str">
        <f>IF(F74=S$2,G74,"")</f>
        <v/>
      </c>
      <c r="T74" s="73" t="str">
        <f>IF(F74=T$2,G74,"")</f>
        <v/>
      </c>
      <c r="U74" s="70" t="str">
        <f>IF(F74=U$2,G74,"")</f>
        <v/>
      </c>
      <c r="V74" s="70" t="str">
        <f>IF(F74=V$2,G74,"")</f>
        <v/>
      </c>
      <c r="W74" s="71" t="str">
        <f>IF(F74=W$2,G74,"")</f>
        <v/>
      </c>
      <c r="X74" s="69" t="str">
        <f>IF(F74=X$2,G74,"")</f>
        <v/>
      </c>
      <c r="Y74" s="70" t="str">
        <f>IF(F74=Y$2,G74,"")</f>
        <v/>
      </c>
      <c r="Z74" s="70" t="str">
        <f>IF(F74=Z$2,G74,"")</f>
        <v/>
      </c>
      <c r="AA74" s="72" t="str">
        <f>IF(F74=AA$2,G74,"")</f>
        <v/>
      </c>
      <c r="AB74" s="73" t="str">
        <f>IF(F74=AB$2,G74,"")</f>
        <v/>
      </c>
      <c r="AC74" s="70" t="str">
        <f>IF(F74=AC$2,G74,"")</f>
        <v/>
      </c>
      <c r="AD74" s="70" t="str">
        <f>IF(F74=AD$2,G74,"")</f>
        <v/>
      </c>
      <c r="AE74" s="71" t="str">
        <f>IF(F74=AE$2,G74,"")</f>
        <v/>
      </c>
      <c r="AF74" s="69" t="str">
        <f>IF(F74=AF$2,G74,"")</f>
        <v/>
      </c>
      <c r="AG74" s="70" t="str">
        <f>IF(F74=AG$2,G74,"")</f>
        <v/>
      </c>
    </row>
    <row r="75" spans="1:33" ht="22.5" customHeight="1" x14ac:dyDescent="0.15">
      <c r="A75" s="60" t="str">
        <f>IF(COUNTBLANK(G75)=0,"印刷","")</f>
        <v/>
      </c>
      <c r="B75" s="61"/>
      <c r="C75" s="62" t="str">
        <f>IF(B75="","",DATE(まとめ!$A$5,INT(B75/100),B75-INT(B75/100)*100))</f>
        <v/>
      </c>
      <c r="D75" s="63"/>
      <c r="E75" s="64"/>
      <c r="F75" s="65"/>
      <c r="G75" s="66"/>
      <c r="H75" s="67"/>
      <c r="I75" s="68" t="str">
        <f>IF(F75=I$2,G75,"")</f>
        <v/>
      </c>
      <c r="J75" s="68" t="str">
        <f>IF(F75=I$2,"",IF(G75="","",G75))</f>
        <v/>
      </c>
      <c r="K75" s="67"/>
      <c r="L75" s="69" t="str">
        <f>IF(F75=L$2,G75,"")</f>
        <v/>
      </c>
      <c r="M75" s="70" t="str">
        <f>IF(F75=M$2,G75,"")</f>
        <v/>
      </c>
      <c r="N75" s="70" t="str">
        <f>IF(F75=N$2,G75,"")</f>
        <v/>
      </c>
      <c r="O75" s="71" t="str">
        <f>IF(F75=O$2,G75,"")</f>
        <v/>
      </c>
      <c r="P75" s="69" t="str">
        <f>IF(F75=P$2,G75,"")</f>
        <v/>
      </c>
      <c r="Q75" s="70" t="str">
        <f>IF(F75=Q$2,G75,"")</f>
        <v/>
      </c>
      <c r="R75" s="70" t="str">
        <f>IF(F75=R$2,G75,"")</f>
        <v/>
      </c>
      <c r="S75" s="72" t="str">
        <f>IF(F75=S$2,G75,"")</f>
        <v/>
      </c>
      <c r="T75" s="73" t="str">
        <f>IF(F75=T$2,G75,"")</f>
        <v/>
      </c>
      <c r="U75" s="70" t="str">
        <f>IF(F75=U$2,G75,"")</f>
        <v/>
      </c>
      <c r="V75" s="70" t="str">
        <f>IF(F75=V$2,G75,"")</f>
        <v/>
      </c>
      <c r="W75" s="71" t="str">
        <f>IF(F75=W$2,G75,"")</f>
        <v/>
      </c>
      <c r="X75" s="69" t="str">
        <f>IF(F75=X$2,G75,"")</f>
        <v/>
      </c>
      <c r="Y75" s="70" t="str">
        <f>IF(F75=Y$2,G75,"")</f>
        <v/>
      </c>
      <c r="Z75" s="70" t="str">
        <f>IF(F75=Z$2,G75,"")</f>
        <v/>
      </c>
      <c r="AA75" s="72" t="str">
        <f>IF(F75=AA$2,G75,"")</f>
        <v/>
      </c>
      <c r="AB75" s="73" t="str">
        <f>IF(F75=AB$2,G75,"")</f>
        <v/>
      </c>
      <c r="AC75" s="70" t="str">
        <f>IF(F75=AC$2,G75,"")</f>
        <v/>
      </c>
      <c r="AD75" s="70" t="str">
        <f>IF(F75=AD$2,G75,"")</f>
        <v/>
      </c>
      <c r="AE75" s="71" t="str">
        <f>IF(F75=AE$2,G75,"")</f>
        <v/>
      </c>
      <c r="AF75" s="69" t="str">
        <f>IF(F75=AF$2,G75,"")</f>
        <v/>
      </c>
      <c r="AG75" s="70" t="str">
        <f>IF(F75=AG$2,G75,"")</f>
        <v/>
      </c>
    </row>
    <row r="76" spans="1:33" ht="22.5" customHeight="1" x14ac:dyDescent="0.15">
      <c r="A76" s="60" t="str">
        <f>IF(COUNTBLANK(G76)=0,"印刷","")</f>
        <v/>
      </c>
      <c r="B76" s="61"/>
      <c r="C76" s="62" t="str">
        <f>IF(B76="","",DATE(まとめ!$A$5,INT(B76/100),B76-INT(B76/100)*100))</f>
        <v/>
      </c>
      <c r="D76" s="63"/>
      <c r="E76" s="64"/>
      <c r="F76" s="65"/>
      <c r="G76" s="66"/>
      <c r="H76" s="67"/>
      <c r="I76" s="68" t="str">
        <f>IF(F76=I$2,G76,"")</f>
        <v/>
      </c>
      <c r="J76" s="68" t="str">
        <f>IF(F76=I$2,"",IF(G76="","",G76))</f>
        <v/>
      </c>
      <c r="K76" s="67"/>
      <c r="L76" s="69" t="str">
        <f>IF(F76=L$2,G76,"")</f>
        <v/>
      </c>
      <c r="M76" s="70" t="str">
        <f>IF(F76=M$2,G76,"")</f>
        <v/>
      </c>
      <c r="N76" s="70" t="str">
        <f>IF(F76=N$2,G76,"")</f>
        <v/>
      </c>
      <c r="O76" s="71" t="str">
        <f>IF(F76=O$2,G76,"")</f>
        <v/>
      </c>
      <c r="P76" s="69" t="str">
        <f>IF(F76=P$2,G76,"")</f>
        <v/>
      </c>
      <c r="Q76" s="70" t="str">
        <f>IF(F76=Q$2,G76,"")</f>
        <v/>
      </c>
      <c r="R76" s="70" t="str">
        <f>IF(F76=R$2,G76,"")</f>
        <v/>
      </c>
      <c r="S76" s="72" t="str">
        <f>IF(F76=S$2,G76,"")</f>
        <v/>
      </c>
      <c r="T76" s="73" t="str">
        <f>IF(F76=T$2,G76,"")</f>
        <v/>
      </c>
      <c r="U76" s="70" t="str">
        <f>IF(F76=U$2,G76,"")</f>
        <v/>
      </c>
      <c r="V76" s="70" t="str">
        <f>IF(F76=V$2,G76,"")</f>
        <v/>
      </c>
      <c r="W76" s="71" t="str">
        <f>IF(F76=W$2,G76,"")</f>
        <v/>
      </c>
      <c r="X76" s="69" t="str">
        <f>IF(F76=X$2,G76,"")</f>
        <v/>
      </c>
      <c r="Y76" s="70" t="str">
        <f>IF(F76=Y$2,G76,"")</f>
        <v/>
      </c>
      <c r="Z76" s="70" t="str">
        <f>IF(F76=Z$2,G76,"")</f>
        <v/>
      </c>
      <c r="AA76" s="72" t="str">
        <f>IF(F76=AA$2,G76,"")</f>
        <v/>
      </c>
      <c r="AB76" s="73" t="str">
        <f>IF(F76=AB$2,G76,"")</f>
        <v/>
      </c>
      <c r="AC76" s="70" t="str">
        <f>IF(F76=AC$2,G76,"")</f>
        <v/>
      </c>
      <c r="AD76" s="70" t="str">
        <f>IF(F76=AD$2,G76,"")</f>
        <v/>
      </c>
      <c r="AE76" s="71" t="str">
        <f>IF(F76=AE$2,G76,"")</f>
        <v/>
      </c>
      <c r="AF76" s="69" t="str">
        <f>IF(F76=AF$2,G76,"")</f>
        <v/>
      </c>
      <c r="AG76" s="70" t="str">
        <f>IF(F76=AG$2,G76,"")</f>
        <v/>
      </c>
    </row>
    <row r="77" spans="1:33" ht="22.5" customHeight="1" x14ac:dyDescent="0.15">
      <c r="A77" s="60" t="str">
        <f>IF(COUNTBLANK(G77)=0,"印刷","")</f>
        <v/>
      </c>
      <c r="B77" s="61"/>
      <c r="C77" s="62" t="str">
        <f>IF(B77="","",DATE(まとめ!$A$5,INT(B77/100),B77-INT(B77/100)*100))</f>
        <v/>
      </c>
      <c r="D77" s="63"/>
      <c r="E77" s="64"/>
      <c r="F77" s="65"/>
      <c r="G77" s="66"/>
      <c r="H77" s="67"/>
      <c r="I77" s="68" t="str">
        <f>IF(F77=I$2,G77,"")</f>
        <v/>
      </c>
      <c r="J77" s="68" t="str">
        <f>IF(F77=I$2,"",IF(G77="","",G77))</f>
        <v/>
      </c>
      <c r="K77" s="67"/>
      <c r="L77" s="69" t="str">
        <f>IF(F77=L$2,G77,"")</f>
        <v/>
      </c>
      <c r="M77" s="70" t="str">
        <f>IF(F77=M$2,G77,"")</f>
        <v/>
      </c>
      <c r="N77" s="70" t="str">
        <f>IF(F77=N$2,G77,"")</f>
        <v/>
      </c>
      <c r="O77" s="71" t="str">
        <f>IF(F77=O$2,G77,"")</f>
        <v/>
      </c>
      <c r="P77" s="69" t="str">
        <f>IF(F77=P$2,G77,"")</f>
        <v/>
      </c>
      <c r="Q77" s="70" t="str">
        <f>IF(F77=Q$2,G77,"")</f>
        <v/>
      </c>
      <c r="R77" s="70" t="str">
        <f>IF(F77=R$2,G77,"")</f>
        <v/>
      </c>
      <c r="S77" s="72" t="str">
        <f>IF(F77=S$2,G77,"")</f>
        <v/>
      </c>
      <c r="T77" s="73" t="str">
        <f>IF(F77=T$2,G77,"")</f>
        <v/>
      </c>
      <c r="U77" s="70" t="str">
        <f>IF(F77=U$2,G77,"")</f>
        <v/>
      </c>
      <c r="V77" s="70" t="str">
        <f>IF(F77=V$2,G77,"")</f>
        <v/>
      </c>
      <c r="W77" s="71" t="str">
        <f>IF(F77=W$2,G77,"")</f>
        <v/>
      </c>
      <c r="X77" s="69" t="str">
        <f>IF(F77=X$2,G77,"")</f>
        <v/>
      </c>
      <c r="Y77" s="70" t="str">
        <f>IF(F77=Y$2,G77,"")</f>
        <v/>
      </c>
      <c r="Z77" s="70" t="str">
        <f>IF(F77=Z$2,G77,"")</f>
        <v/>
      </c>
      <c r="AA77" s="72" t="str">
        <f>IF(F77=AA$2,G77,"")</f>
        <v/>
      </c>
      <c r="AB77" s="73" t="str">
        <f>IF(F77=AB$2,G77,"")</f>
        <v/>
      </c>
      <c r="AC77" s="70" t="str">
        <f>IF(F77=AC$2,G77,"")</f>
        <v/>
      </c>
      <c r="AD77" s="70" t="str">
        <f>IF(F77=AD$2,G77,"")</f>
        <v/>
      </c>
      <c r="AE77" s="71" t="str">
        <f>IF(F77=AE$2,G77,"")</f>
        <v/>
      </c>
      <c r="AF77" s="69" t="str">
        <f>IF(F77=AF$2,G77,"")</f>
        <v/>
      </c>
      <c r="AG77" s="70" t="str">
        <f>IF(F77=AG$2,G77,"")</f>
        <v/>
      </c>
    </row>
    <row r="78" spans="1:33" ht="22.5" customHeight="1" x14ac:dyDescent="0.15">
      <c r="A78" s="60" t="str">
        <f>IF(COUNTBLANK(G78)=0,"印刷","")</f>
        <v/>
      </c>
      <c r="B78" s="61"/>
      <c r="C78" s="62" t="str">
        <f>IF(B78="","",DATE(まとめ!$A$5,INT(B78/100),B78-INT(B78/100)*100))</f>
        <v/>
      </c>
      <c r="D78" s="63"/>
      <c r="E78" s="64"/>
      <c r="F78" s="65"/>
      <c r="G78" s="66"/>
      <c r="H78" s="67"/>
      <c r="I78" s="68" t="str">
        <f>IF(F78=I$2,G78,"")</f>
        <v/>
      </c>
      <c r="J78" s="68" t="str">
        <f>IF(F78=I$2,"",IF(G78="","",G78))</f>
        <v/>
      </c>
      <c r="K78" s="67"/>
      <c r="L78" s="69" t="str">
        <f>IF(F78=L$2,G78,"")</f>
        <v/>
      </c>
      <c r="M78" s="70" t="str">
        <f>IF(F78=M$2,G78,"")</f>
        <v/>
      </c>
      <c r="N78" s="70" t="str">
        <f>IF(F78=N$2,G78,"")</f>
        <v/>
      </c>
      <c r="O78" s="71" t="str">
        <f>IF(F78=O$2,G78,"")</f>
        <v/>
      </c>
      <c r="P78" s="69" t="str">
        <f>IF(F78=P$2,G78,"")</f>
        <v/>
      </c>
      <c r="Q78" s="70" t="str">
        <f>IF(F78=Q$2,G78,"")</f>
        <v/>
      </c>
      <c r="R78" s="70" t="str">
        <f>IF(F78=R$2,G78,"")</f>
        <v/>
      </c>
      <c r="S78" s="72" t="str">
        <f>IF(F78=S$2,G78,"")</f>
        <v/>
      </c>
      <c r="T78" s="73" t="str">
        <f>IF(F78=T$2,G78,"")</f>
        <v/>
      </c>
      <c r="U78" s="70" t="str">
        <f>IF(F78=U$2,G78,"")</f>
        <v/>
      </c>
      <c r="V78" s="70" t="str">
        <f>IF(F78=V$2,G78,"")</f>
        <v/>
      </c>
      <c r="W78" s="71" t="str">
        <f>IF(F78=W$2,G78,"")</f>
        <v/>
      </c>
      <c r="X78" s="69" t="str">
        <f>IF(F78=X$2,G78,"")</f>
        <v/>
      </c>
      <c r="Y78" s="70" t="str">
        <f>IF(F78=Y$2,G78,"")</f>
        <v/>
      </c>
      <c r="Z78" s="70" t="str">
        <f>IF(F78=Z$2,G78,"")</f>
        <v/>
      </c>
      <c r="AA78" s="72" t="str">
        <f>IF(F78=AA$2,G78,"")</f>
        <v/>
      </c>
      <c r="AB78" s="73" t="str">
        <f>IF(F78=AB$2,G78,"")</f>
        <v/>
      </c>
      <c r="AC78" s="70" t="str">
        <f>IF(F78=AC$2,G78,"")</f>
        <v/>
      </c>
      <c r="AD78" s="70" t="str">
        <f>IF(F78=AD$2,G78,"")</f>
        <v/>
      </c>
      <c r="AE78" s="71" t="str">
        <f>IF(F78=AE$2,G78,"")</f>
        <v/>
      </c>
      <c r="AF78" s="69" t="str">
        <f>IF(F78=AF$2,G78,"")</f>
        <v/>
      </c>
      <c r="AG78" s="70" t="str">
        <f>IF(F78=AG$2,G78,"")</f>
        <v/>
      </c>
    </row>
    <row r="79" spans="1:33" ht="22.5" customHeight="1" x14ac:dyDescent="0.15">
      <c r="A79" s="60" t="str">
        <f>IF(COUNTBLANK(G79)=0,"印刷","")</f>
        <v/>
      </c>
      <c r="B79" s="61"/>
      <c r="C79" s="62" t="str">
        <f>IF(B79="","",DATE(まとめ!$A$5,INT(B79/100),B79-INT(B79/100)*100))</f>
        <v/>
      </c>
      <c r="D79" s="63"/>
      <c r="E79" s="64"/>
      <c r="F79" s="65"/>
      <c r="G79" s="66"/>
      <c r="H79" s="67"/>
      <c r="I79" s="68" t="str">
        <f>IF(F79=I$2,G79,"")</f>
        <v/>
      </c>
      <c r="J79" s="68" t="str">
        <f>IF(F79=I$2,"",IF(G79="","",G79))</f>
        <v/>
      </c>
      <c r="K79" s="67"/>
      <c r="L79" s="69" t="str">
        <f>IF(F79=L$2,G79,"")</f>
        <v/>
      </c>
      <c r="M79" s="70" t="str">
        <f>IF(F79=M$2,G79,"")</f>
        <v/>
      </c>
      <c r="N79" s="70" t="str">
        <f>IF(F79=N$2,G79,"")</f>
        <v/>
      </c>
      <c r="O79" s="71" t="str">
        <f>IF(F79=O$2,G79,"")</f>
        <v/>
      </c>
      <c r="P79" s="69" t="str">
        <f>IF(F79=P$2,G79,"")</f>
        <v/>
      </c>
      <c r="Q79" s="70" t="str">
        <f>IF(F79=Q$2,G79,"")</f>
        <v/>
      </c>
      <c r="R79" s="70" t="str">
        <f>IF(F79=R$2,G79,"")</f>
        <v/>
      </c>
      <c r="S79" s="72" t="str">
        <f>IF(F79=S$2,G79,"")</f>
        <v/>
      </c>
      <c r="T79" s="73" t="str">
        <f>IF(F79=T$2,G79,"")</f>
        <v/>
      </c>
      <c r="U79" s="70" t="str">
        <f>IF(F79=U$2,G79,"")</f>
        <v/>
      </c>
      <c r="V79" s="70" t="str">
        <f>IF(F79=V$2,G79,"")</f>
        <v/>
      </c>
      <c r="W79" s="71" t="str">
        <f>IF(F79=W$2,G79,"")</f>
        <v/>
      </c>
      <c r="X79" s="69" t="str">
        <f>IF(F79=X$2,G79,"")</f>
        <v/>
      </c>
      <c r="Y79" s="70" t="str">
        <f>IF(F79=Y$2,G79,"")</f>
        <v/>
      </c>
      <c r="Z79" s="70" t="str">
        <f>IF(F79=Z$2,G79,"")</f>
        <v/>
      </c>
      <c r="AA79" s="72" t="str">
        <f>IF(F79=AA$2,G79,"")</f>
        <v/>
      </c>
      <c r="AB79" s="73" t="str">
        <f>IF(F79=AB$2,G79,"")</f>
        <v/>
      </c>
      <c r="AC79" s="70" t="str">
        <f>IF(F79=AC$2,G79,"")</f>
        <v/>
      </c>
      <c r="AD79" s="70" t="str">
        <f>IF(F79=AD$2,G79,"")</f>
        <v/>
      </c>
      <c r="AE79" s="71" t="str">
        <f>IF(F79=AE$2,G79,"")</f>
        <v/>
      </c>
      <c r="AF79" s="69" t="str">
        <f>IF(F79=AF$2,G79,"")</f>
        <v/>
      </c>
      <c r="AG79" s="70" t="str">
        <f>IF(F79=AG$2,G79,"")</f>
        <v/>
      </c>
    </row>
    <row r="80" spans="1:33" ht="22.5" customHeight="1" x14ac:dyDescent="0.15">
      <c r="A80" s="60" t="str">
        <f>IF(COUNTBLANK(G80)=0,"印刷","")</f>
        <v/>
      </c>
      <c r="B80" s="61"/>
      <c r="C80" s="62" t="str">
        <f>IF(B80="","",DATE(まとめ!$A$5,INT(B80/100),B80-INT(B80/100)*100))</f>
        <v/>
      </c>
      <c r="D80" s="63"/>
      <c r="E80" s="64"/>
      <c r="F80" s="65"/>
      <c r="G80" s="66"/>
      <c r="H80" s="67"/>
      <c r="I80" s="68" t="str">
        <f>IF(F80=I$2,G80,"")</f>
        <v/>
      </c>
      <c r="J80" s="68" t="str">
        <f>IF(F80=I$2,"",IF(G80="","",G80))</f>
        <v/>
      </c>
      <c r="K80" s="67"/>
      <c r="L80" s="69" t="str">
        <f>IF(F80=L$2,G80,"")</f>
        <v/>
      </c>
      <c r="M80" s="70" t="str">
        <f>IF(F80=M$2,G80,"")</f>
        <v/>
      </c>
      <c r="N80" s="70" t="str">
        <f>IF(F80=N$2,G80,"")</f>
        <v/>
      </c>
      <c r="O80" s="71" t="str">
        <f>IF(F80=O$2,G80,"")</f>
        <v/>
      </c>
      <c r="P80" s="69" t="str">
        <f>IF(F80=P$2,G80,"")</f>
        <v/>
      </c>
      <c r="Q80" s="70" t="str">
        <f>IF(F80=Q$2,G80,"")</f>
        <v/>
      </c>
      <c r="R80" s="70" t="str">
        <f>IF(F80=R$2,G80,"")</f>
        <v/>
      </c>
      <c r="S80" s="72" t="str">
        <f>IF(F80=S$2,G80,"")</f>
        <v/>
      </c>
      <c r="T80" s="73" t="str">
        <f>IF(F80=T$2,G80,"")</f>
        <v/>
      </c>
      <c r="U80" s="70" t="str">
        <f>IF(F80=U$2,G80,"")</f>
        <v/>
      </c>
      <c r="V80" s="70" t="str">
        <f>IF(F80=V$2,G80,"")</f>
        <v/>
      </c>
      <c r="W80" s="71" t="str">
        <f>IF(F80=W$2,G80,"")</f>
        <v/>
      </c>
      <c r="X80" s="69" t="str">
        <f>IF(F80=X$2,G80,"")</f>
        <v/>
      </c>
      <c r="Y80" s="70" t="str">
        <f>IF(F80=Y$2,G80,"")</f>
        <v/>
      </c>
      <c r="Z80" s="70" t="str">
        <f>IF(F80=Z$2,G80,"")</f>
        <v/>
      </c>
      <c r="AA80" s="72" t="str">
        <f>IF(F80=AA$2,G80,"")</f>
        <v/>
      </c>
      <c r="AB80" s="73" t="str">
        <f>IF(F80=AB$2,G80,"")</f>
        <v/>
      </c>
      <c r="AC80" s="70" t="str">
        <f>IF(F80=AC$2,G80,"")</f>
        <v/>
      </c>
      <c r="AD80" s="70" t="str">
        <f>IF(F80=AD$2,G80,"")</f>
        <v/>
      </c>
      <c r="AE80" s="71" t="str">
        <f>IF(F80=AE$2,G80,"")</f>
        <v/>
      </c>
      <c r="AF80" s="69" t="str">
        <f>IF(F80=AF$2,G80,"")</f>
        <v/>
      </c>
      <c r="AG80" s="70" t="str">
        <f>IF(F80=AG$2,G80,"")</f>
        <v/>
      </c>
    </row>
    <row r="81" spans="1:33" ht="22.5" customHeight="1" x14ac:dyDescent="0.15">
      <c r="A81" s="60" t="str">
        <f>IF(COUNTBLANK(G81)=0,"印刷","")</f>
        <v/>
      </c>
      <c r="B81" s="61"/>
      <c r="C81" s="62" t="str">
        <f>IF(B81="","",DATE(まとめ!$A$5,INT(B81/100),B81-INT(B81/100)*100))</f>
        <v/>
      </c>
      <c r="D81" s="63"/>
      <c r="E81" s="64"/>
      <c r="F81" s="65"/>
      <c r="G81" s="66"/>
      <c r="H81" s="67"/>
      <c r="I81" s="68" t="str">
        <f>IF(F81=I$2,G81,"")</f>
        <v/>
      </c>
      <c r="J81" s="68" t="str">
        <f>IF(F81=I$2,"",IF(G81="","",G81))</f>
        <v/>
      </c>
      <c r="K81" s="67"/>
      <c r="L81" s="69" t="str">
        <f>IF(F81=L$2,G81,"")</f>
        <v/>
      </c>
      <c r="M81" s="70" t="str">
        <f>IF(F81=M$2,G81,"")</f>
        <v/>
      </c>
      <c r="N81" s="70" t="str">
        <f>IF(F81=N$2,G81,"")</f>
        <v/>
      </c>
      <c r="O81" s="71" t="str">
        <f>IF(F81=O$2,G81,"")</f>
        <v/>
      </c>
      <c r="P81" s="69" t="str">
        <f>IF(F81=P$2,G81,"")</f>
        <v/>
      </c>
      <c r="Q81" s="70" t="str">
        <f>IF(F81=Q$2,G81,"")</f>
        <v/>
      </c>
      <c r="R81" s="70" t="str">
        <f>IF(F81=R$2,G81,"")</f>
        <v/>
      </c>
      <c r="S81" s="72" t="str">
        <f>IF(F81=S$2,G81,"")</f>
        <v/>
      </c>
      <c r="T81" s="73" t="str">
        <f>IF(F81=T$2,G81,"")</f>
        <v/>
      </c>
      <c r="U81" s="70" t="str">
        <f>IF(F81=U$2,G81,"")</f>
        <v/>
      </c>
      <c r="V81" s="70" t="str">
        <f>IF(F81=V$2,G81,"")</f>
        <v/>
      </c>
      <c r="W81" s="71" t="str">
        <f>IF(F81=W$2,G81,"")</f>
        <v/>
      </c>
      <c r="X81" s="69" t="str">
        <f>IF(F81=X$2,G81,"")</f>
        <v/>
      </c>
      <c r="Y81" s="70" t="str">
        <f>IF(F81=Y$2,G81,"")</f>
        <v/>
      </c>
      <c r="Z81" s="70" t="str">
        <f>IF(F81=Z$2,G81,"")</f>
        <v/>
      </c>
      <c r="AA81" s="72" t="str">
        <f>IF(F81=AA$2,G81,"")</f>
        <v/>
      </c>
      <c r="AB81" s="73" t="str">
        <f>IF(F81=AB$2,G81,"")</f>
        <v/>
      </c>
      <c r="AC81" s="70" t="str">
        <f>IF(F81=AC$2,G81,"")</f>
        <v/>
      </c>
      <c r="AD81" s="70" t="str">
        <f>IF(F81=AD$2,G81,"")</f>
        <v/>
      </c>
      <c r="AE81" s="71" t="str">
        <f>IF(F81=AE$2,G81,"")</f>
        <v/>
      </c>
      <c r="AF81" s="69" t="str">
        <f>IF(F81=AF$2,G81,"")</f>
        <v/>
      </c>
      <c r="AG81" s="70" t="str">
        <f>IF(F81=AG$2,G81,"")</f>
        <v/>
      </c>
    </row>
    <row r="82" spans="1:33" ht="22.5" customHeight="1" x14ac:dyDescent="0.15">
      <c r="A82" s="60" t="str">
        <f>IF(COUNTBLANK(G82)=0,"印刷","")</f>
        <v/>
      </c>
      <c r="B82" s="61"/>
      <c r="C82" s="62" t="str">
        <f>IF(B82="","",DATE(まとめ!$A$5,INT(B82/100),B82-INT(B82/100)*100))</f>
        <v/>
      </c>
      <c r="D82" s="63"/>
      <c r="E82" s="64"/>
      <c r="F82" s="65"/>
      <c r="G82" s="66"/>
      <c r="H82" s="67"/>
      <c r="I82" s="68" t="str">
        <f>IF(F82=I$2,G82,"")</f>
        <v/>
      </c>
      <c r="J82" s="68" t="str">
        <f>IF(F82=I$2,"",IF(G82="","",G82))</f>
        <v/>
      </c>
      <c r="K82" s="67"/>
      <c r="L82" s="69" t="str">
        <f>IF(F82=L$2,G82,"")</f>
        <v/>
      </c>
      <c r="M82" s="70" t="str">
        <f>IF(F82=M$2,G82,"")</f>
        <v/>
      </c>
      <c r="N82" s="70" t="str">
        <f>IF(F82=N$2,G82,"")</f>
        <v/>
      </c>
      <c r="O82" s="71" t="str">
        <f>IF(F82=O$2,G82,"")</f>
        <v/>
      </c>
      <c r="P82" s="69" t="str">
        <f>IF(F82=P$2,G82,"")</f>
        <v/>
      </c>
      <c r="Q82" s="70" t="str">
        <f>IF(F82=Q$2,G82,"")</f>
        <v/>
      </c>
      <c r="R82" s="70" t="str">
        <f>IF(F82=R$2,G82,"")</f>
        <v/>
      </c>
      <c r="S82" s="72" t="str">
        <f>IF(F82=S$2,G82,"")</f>
        <v/>
      </c>
      <c r="T82" s="73" t="str">
        <f>IF(F82=T$2,G82,"")</f>
        <v/>
      </c>
      <c r="U82" s="70" t="str">
        <f>IF(F82=U$2,G82,"")</f>
        <v/>
      </c>
      <c r="V82" s="70" t="str">
        <f>IF(F82=V$2,G82,"")</f>
        <v/>
      </c>
      <c r="W82" s="71" t="str">
        <f>IF(F82=W$2,G82,"")</f>
        <v/>
      </c>
      <c r="X82" s="69" t="str">
        <f>IF(F82=X$2,G82,"")</f>
        <v/>
      </c>
      <c r="Y82" s="70" t="str">
        <f>IF(F82=Y$2,G82,"")</f>
        <v/>
      </c>
      <c r="Z82" s="70" t="str">
        <f>IF(F82=Z$2,G82,"")</f>
        <v/>
      </c>
      <c r="AA82" s="72" t="str">
        <f>IF(F82=AA$2,G82,"")</f>
        <v/>
      </c>
      <c r="AB82" s="73" t="str">
        <f>IF(F82=AB$2,G82,"")</f>
        <v/>
      </c>
      <c r="AC82" s="70" t="str">
        <f>IF(F82=AC$2,G82,"")</f>
        <v/>
      </c>
      <c r="AD82" s="70" t="str">
        <f>IF(F82=AD$2,G82,"")</f>
        <v/>
      </c>
      <c r="AE82" s="71" t="str">
        <f>IF(F82=AE$2,G82,"")</f>
        <v/>
      </c>
      <c r="AF82" s="69" t="str">
        <f>IF(F82=AF$2,G82,"")</f>
        <v/>
      </c>
      <c r="AG82" s="70" t="str">
        <f>IF(F82=AG$2,G82,"")</f>
        <v/>
      </c>
    </row>
    <row r="83" spans="1:33" ht="22.5" customHeight="1" x14ac:dyDescent="0.15">
      <c r="A83" s="60" t="str">
        <f>IF(COUNTBLANK(G83)=0,"印刷","")</f>
        <v/>
      </c>
      <c r="B83" s="61"/>
      <c r="C83" s="62" t="str">
        <f>IF(B83="","",DATE(まとめ!$A$5,INT(B83/100),B83-INT(B83/100)*100))</f>
        <v/>
      </c>
      <c r="D83" s="63"/>
      <c r="E83" s="64"/>
      <c r="F83" s="65"/>
      <c r="G83" s="66"/>
      <c r="H83" s="67"/>
      <c r="I83" s="68" t="str">
        <f>IF(F83=I$2,G83,"")</f>
        <v/>
      </c>
      <c r="J83" s="68" t="str">
        <f>IF(F83=I$2,"",IF(G83="","",G83))</f>
        <v/>
      </c>
      <c r="K83" s="67"/>
      <c r="L83" s="69" t="str">
        <f>IF(F83=L$2,G83,"")</f>
        <v/>
      </c>
      <c r="M83" s="70" t="str">
        <f>IF(F83=M$2,G83,"")</f>
        <v/>
      </c>
      <c r="N83" s="70" t="str">
        <f>IF(F83=N$2,G83,"")</f>
        <v/>
      </c>
      <c r="O83" s="71" t="str">
        <f>IF(F83=O$2,G83,"")</f>
        <v/>
      </c>
      <c r="P83" s="69" t="str">
        <f>IF(F83=P$2,G83,"")</f>
        <v/>
      </c>
      <c r="Q83" s="70" t="str">
        <f>IF(F83=Q$2,G83,"")</f>
        <v/>
      </c>
      <c r="R83" s="70" t="str">
        <f>IF(F83=R$2,G83,"")</f>
        <v/>
      </c>
      <c r="S83" s="72" t="str">
        <f>IF(F83=S$2,G83,"")</f>
        <v/>
      </c>
      <c r="T83" s="73" t="str">
        <f>IF(F83=T$2,G83,"")</f>
        <v/>
      </c>
      <c r="U83" s="70" t="str">
        <f>IF(F83=U$2,G83,"")</f>
        <v/>
      </c>
      <c r="V83" s="70" t="str">
        <f>IF(F83=V$2,G83,"")</f>
        <v/>
      </c>
      <c r="W83" s="71" t="str">
        <f>IF(F83=W$2,G83,"")</f>
        <v/>
      </c>
      <c r="X83" s="69" t="str">
        <f>IF(F83=X$2,G83,"")</f>
        <v/>
      </c>
      <c r="Y83" s="70" t="str">
        <f>IF(F83=Y$2,G83,"")</f>
        <v/>
      </c>
      <c r="Z83" s="70" t="str">
        <f>IF(F83=Z$2,G83,"")</f>
        <v/>
      </c>
      <c r="AA83" s="72" t="str">
        <f>IF(F83=AA$2,G83,"")</f>
        <v/>
      </c>
      <c r="AB83" s="73" t="str">
        <f>IF(F83=AB$2,G83,"")</f>
        <v/>
      </c>
      <c r="AC83" s="70" t="str">
        <f>IF(F83=AC$2,G83,"")</f>
        <v/>
      </c>
      <c r="AD83" s="70" t="str">
        <f>IF(F83=AD$2,G83,"")</f>
        <v/>
      </c>
      <c r="AE83" s="71" t="str">
        <f>IF(F83=AE$2,G83,"")</f>
        <v/>
      </c>
      <c r="AF83" s="69" t="str">
        <f>IF(F83=AF$2,G83,"")</f>
        <v/>
      </c>
      <c r="AG83" s="70" t="str">
        <f>IF(F83=AG$2,G83,"")</f>
        <v/>
      </c>
    </row>
    <row r="84" spans="1:33" ht="22.5" customHeight="1" x14ac:dyDescent="0.15">
      <c r="A84" s="60" t="str">
        <f>IF(COUNTBLANK(G84)=0,"印刷","")</f>
        <v/>
      </c>
      <c r="B84" s="61"/>
      <c r="C84" s="62" t="str">
        <f>IF(B84="","",DATE(まとめ!$A$5,INT(B84/100),B84-INT(B84/100)*100))</f>
        <v/>
      </c>
      <c r="D84" s="63"/>
      <c r="E84" s="64"/>
      <c r="F84" s="65"/>
      <c r="G84" s="66"/>
      <c r="H84" s="67"/>
      <c r="I84" s="68" t="str">
        <f>IF(F84=I$2,G84,"")</f>
        <v/>
      </c>
      <c r="J84" s="68" t="str">
        <f>IF(F84=I$2,"",IF(G84="","",G84))</f>
        <v/>
      </c>
      <c r="K84" s="67"/>
      <c r="L84" s="69" t="str">
        <f>IF(F84=L$2,G84,"")</f>
        <v/>
      </c>
      <c r="M84" s="70" t="str">
        <f>IF(F84=M$2,G84,"")</f>
        <v/>
      </c>
      <c r="N84" s="70" t="str">
        <f>IF(F84=N$2,G84,"")</f>
        <v/>
      </c>
      <c r="O84" s="71" t="str">
        <f>IF(F84=O$2,G84,"")</f>
        <v/>
      </c>
      <c r="P84" s="69" t="str">
        <f>IF(F84=P$2,G84,"")</f>
        <v/>
      </c>
      <c r="Q84" s="70" t="str">
        <f>IF(F84=Q$2,G84,"")</f>
        <v/>
      </c>
      <c r="R84" s="70" t="str">
        <f>IF(F84=R$2,G84,"")</f>
        <v/>
      </c>
      <c r="S84" s="72" t="str">
        <f>IF(F84=S$2,G84,"")</f>
        <v/>
      </c>
      <c r="T84" s="73" t="str">
        <f>IF(F84=T$2,G84,"")</f>
        <v/>
      </c>
      <c r="U84" s="70" t="str">
        <f>IF(F84=U$2,G84,"")</f>
        <v/>
      </c>
      <c r="V84" s="70" t="str">
        <f>IF(F84=V$2,G84,"")</f>
        <v/>
      </c>
      <c r="W84" s="71" t="str">
        <f>IF(F84=W$2,G84,"")</f>
        <v/>
      </c>
      <c r="X84" s="69" t="str">
        <f>IF(F84=X$2,G84,"")</f>
        <v/>
      </c>
      <c r="Y84" s="70" t="str">
        <f>IF(F84=Y$2,G84,"")</f>
        <v/>
      </c>
      <c r="Z84" s="70" t="str">
        <f>IF(F84=Z$2,G84,"")</f>
        <v/>
      </c>
      <c r="AA84" s="72" t="str">
        <f>IF(F84=AA$2,G84,"")</f>
        <v/>
      </c>
      <c r="AB84" s="73" t="str">
        <f>IF(F84=AB$2,G84,"")</f>
        <v/>
      </c>
      <c r="AC84" s="70" t="str">
        <f>IF(F84=AC$2,G84,"")</f>
        <v/>
      </c>
      <c r="AD84" s="70" t="str">
        <f>IF(F84=AD$2,G84,"")</f>
        <v/>
      </c>
      <c r="AE84" s="71" t="str">
        <f>IF(F84=AE$2,G84,"")</f>
        <v/>
      </c>
      <c r="AF84" s="69" t="str">
        <f>IF(F84=AF$2,G84,"")</f>
        <v/>
      </c>
      <c r="AG84" s="70" t="str">
        <f>IF(F84=AG$2,G84,"")</f>
        <v/>
      </c>
    </row>
    <row r="85" spans="1:33" ht="22.5" customHeight="1" x14ac:dyDescent="0.15">
      <c r="A85" s="60" t="str">
        <f>IF(COUNTBLANK(G85)=0,"印刷","")</f>
        <v/>
      </c>
      <c r="B85" s="61"/>
      <c r="C85" s="62" t="str">
        <f>IF(B85="","",DATE(まとめ!$A$5,INT(B85/100),B85-INT(B85/100)*100))</f>
        <v/>
      </c>
      <c r="D85" s="63"/>
      <c r="E85" s="64"/>
      <c r="F85" s="65"/>
      <c r="G85" s="66"/>
      <c r="H85" s="67"/>
      <c r="I85" s="68" t="str">
        <f>IF(F85=I$2,G85,"")</f>
        <v/>
      </c>
      <c r="J85" s="68" t="str">
        <f>IF(F85=I$2,"",IF(G85="","",G85))</f>
        <v/>
      </c>
      <c r="K85" s="67"/>
      <c r="L85" s="69" t="str">
        <f>IF(F85=L$2,G85,"")</f>
        <v/>
      </c>
      <c r="M85" s="70" t="str">
        <f>IF(F85=M$2,G85,"")</f>
        <v/>
      </c>
      <c r="N85" s="70" t="str">
        <f>IF(F85=N$2,G85,"")</f>
        <v/>
      </c>
      <c r="O85" s="71" t="str">
        <f>IF(F85=O$2,G85,"")</f>
        <v/>
      </c>
      <c r="P85" s="69" t="str">
        <f>IF(F85=P$2,G85,"")</f>
        <v/>
      </c>
      <c r="Q85" s="70" t="str">
        <f>IF(F85=Q$2,G85,"")</f>
        <v/>
      </c>
      <c r="R85" s="70" t="str">
        <f>IF(F85=R$2,G85,"")</f>
        <v/>
      </c>
      <c r="S85" s="72" t="str">
        <f>IF(F85=S$2,G85,"")</f>
        <v/>
      </c>
      <c r="T85" s="73" t="str">
        <f>IF(F85=T$2,G85,"")</f>
        <v/>
      </c>
      <c r="U85" s="70" t="str">
        <f>IF(F85=U$2,G85,"")</f>
        <v/>
      </c>
      <c r="V85" s="70" t="str">
        <f>IF(F85=V$2,G85,"")</f>
        <v/>
      </c>
      <c r="W85" s="71" t="str">
        <f>IF(F85=W$2,G85,"")</f>
        <v/>
      </c>
      <c r="X85" s="69" t="str">
        <f>IF(F85=X$2,G85,"")</f>
        <v/>
      </c>
      <c r="Y85" s="70" t="str">
        <f>IF(F85=Y$2,G85,"")</f>
        <v/>
      </c>
      <c r="Z85" s="70" t="str">
        <f>IF(F85=Z$2,G85,"")</f>
        <v/>
      </c>
      <c r="AA85" s="72" t="str">
        <f>IF(F85=AA$2,G85,"")</f>
        <v/>
      </c>
      <c r="AB85" s="73" t="str">
        <f>IF(F85=AB$2,G85,"")</f>
        <v/>
      </c>
      <c r="AC85" s="70" t="str">
        <f>IF(F85=AC$2,G85,"")</f>
        <v/>
      </c>
      <c r="AD85" s="70" t="str">
        <f>IF(F85=AD$2,G85,"")</f>
        <v/>
      </c>
      <c r="AE85" s="71" t="str">
        <f>IF(F85=AE$2,G85,"")</f>
        <v/>
      </c>
      <c r="AF85" s="69" t="str">
        <f>IF(F85=AF$2,G85,"")</f>
        <v/>
      </c>
      <c r="AG85" s="70" t="str">
        <f>IF(F85=AG$2,G85,"")</f>
        <v/>
      </c>
    </row>
    <row r="86" spans="1:33" ht="22.5" customHeight="1" x14ac:dyDescent="0.15">
      <c r="A86" s="60" t="str">
        <f>IF(COUNTBLANK(G86)=0,"印刷","")</f>
        <v/>
      </c>
      <c r="B86" s="61"/>
      <c r="C86" s="62" t="str">
        <f>IF(B86="","",DATE(まとめ!$A$5,INT(B86/100),B86-INT(B86/100)*100))</f>
        <v/>
      </c>
      <c r="D86" s="63"/>
      <c r="E86" s="64"/>
      <c r="F86" s="65"/>
      <c r="G86" s="66"/>
      <c r="H86" s="67"/>
      <c r="I86" s="68" t="str">
        <f>IF(F86=I$2,G86,"")</f>
        <v/>
      </c>
      <c r="J86" s="68" t="str">
        <f>IF(F86=I$2,"",IF(G86="","",G86))</f>
        <v/>
      </c>
      <c r="K86" s="67"/>
      <c r="L86" s="69" t="str">
        <f>IF(F86=L$2,G86,"")</f>
        <v/>
      </c>
      <c r="M86" s="70" t="str">
        <f>IF(F86=M$2,G86,"")</f>
        <v/>
      </c>
      <c r="N86" s="70" t="str">
        <f>IF(F86=N$2,G86,"")</f>
        <v/>
      </c>
      <c r="O86" s="71" t="str">
        <f>IF(F86=O$2,G86,"")</f>
        <v/>
      </c>
      <c r="P86" s="69" t="str">
        <f>IF(F86=P$2,G86,"")</f>
        <v/>
      </c>
      <c r="Q86" s="70" t="str">
        <f>IF(F86=Q$2,G86,"")</f>
        <v/>
      </c>
      <c r="R86" s="70" t="str">
        <f>IF(F86=R$2,G86,"")</f>
        <v/>
      </c>
      <c r="S86" s="72" t="str">
        <f>IF(F86=S$2,G86,"")</f>
        <v/>
      </c>
      <c r="T86" s="73" t="str">
        <f>IF(F86=T$2,G86,"")</f>
        <v/>
      </c>
      <c r="U86" s="70" t="str">
        <f>IF(F86=U$2,G86,"")</f>
        <v/>
      </c>
      <c r="V86" s="70" t="str">
        <f>IF(F86=V$2,G86,"")</f>
        <v/>
      </c>
      <c r="W86" s="71" t="str">
        <f>IF(F86=W$2,G86,"")</f>
        <v/>
      </c>
      <c r="X86" s="69" t="str">
        <f>IF(F86=X$2,G86,"")</f>
        <v/>
      </c>
      <c r="Y86" s="70" t="str">
        <f>IF(F86=Y$2,G86,"")</f>
        <v/>
      </c>
      <c r="Z86" s="70" t="str">
        <f>IF(F86=Z$2,G86,"")</f>
        <v/>
      </c>
      <c r="AA86" s="72" t="str">
        <f>IF(F86=AA$2,G86,"")</f>
        <v/>
      </c>
      <c r="AB86" s="73" t="str">
        <f>IF(F86=AB$2,G86,"")</f>
        <v/>
      </c>
      <c r="AC86" s="70" t="str">
        <f>IF(F86=AC$2,G86,"")</f>
        <v/>
      </c>
      <c r="AD86" s="70" t="str">
        <f>IF(F86=AD$2,G86,"")</f>
        <v/>
      </c>
      <c r="AE86" s="71" t="str">
        <f>IF(F86=AE$2,G86,"")</f>
        <v/>
      </c>
      <c r="AF86" s="69" t="str">
        <f>IF(F86=AF$2,G86,"")</f>
        <v/>
      </c>
      <c r="AG86" s="70" t="str">
        <f>IF(F86=AG$2,G86,"")</f>
        <v/>
      </c>
    </row>
    <row r="87" spans="1:33" ht="22.5" customHeight="1" x14ac:dyDescent="0.15">
      <c r="A87" s="60" t="str">
        <f>IF(COUNTBLANK(G87)=0,"印刷","")</f>
        <v/>
      </c>
      <c r="B87" s="61"/>
      <c r="C87" s="62" t="str">
        <f>IF(B87="","",DATE(まとめ!$A$5,INT(B87/100),B87-INT(B87/100)*100))</f>
        <v/>
      </c>
      <c r="D87" s="63"/>
      <c r="E87" s="64"/>
      <c r="F87" s="65"/>
      <c r="G87" s="66"/>
      <c r="H87" s="67"/>
      <c r="I87" s="68" t="str">
        <f>IF(F87=I$2,G87,"")</f>
        <v/>
      </c>
      <c r="J87" s="68" t="str">
        <f>IF(F87=I$2,"",IF(G87="","",G87))</f>
        <v/>
      </c>
      <c r="K87" s="67"/>
      <c r="L87" s="69" t="str">
        <f>IF(F87=L$2,G87,"")</f>
        <v/>
      </c>
      <c r="M87" s="70" t="str">
        <f>IF(F87=M$2,G87,"")</f>
        <v/>
      </c>
      <c r="N87" s="70" t="str">
        <f>IF(F87=N$2,G87,"")</f>
        <v/>
      </c>
      <c r="O87" s="71" t="str">
        <f>IF(F87=O$2,G87,"")</f>
        <v/>
      </c>
      <c r="P87" s="69" t="str">
        <f>IF(F87=P$2,G87,"")</f>
        <v/>
      </c>
      <c r="Q87" s="70" t="str">
        <f>IF(F87=Q$2,G87,"")</f>
        <v/>
      </c>
      <c r="R87" s="70" t="str">
        <f>IF(F87=R$2,G87,"")</f>
        <v/>
      </c>
      <c r="S87" s="72" t="str">
        <f>IF(F87=S$2,G87,"")</f>
        <v/>
      </c>
      <c r="T87" s="73" t="str">
        <f>IF(F87=T$2,G87,"")</f>
        <v/>
      </c>
      <c r="U87" s="70" t="str">
        <f>IF(F87=U$2,G87,"")</f>
        <v/>
      </c>
      <c r="V87" s="70" t="str">
        <f>IF(F87=V$2,G87,"")</f>
        <v/>
      </c>
      <c r="W87" s="71" t="str">
        <f>IF(F87=W$2,G87,"")</f>
        <v/>
      </c>
      <c r="X87" s="69" t="str">
        <f>IF(F87=X$2,G87,"")</f>
        <v/>
      </c>
      <c r="Y87" s="70" t="str">
        <f>IF(F87=Y$2,G87,"")</f>
        <v/>
      </c>
      <c r="Z87" s="70" t="str">
        <f>IF(F87=Z$2,G87,"")</f>
        <v/>
      </c>
      <c r="AA87" s="72" t="str">
        <f>IF(F87=AA$2,G87,"")</f>
        <v/>
      </c>
      <c r="AB87" s="73" t="str">
        <f>IF(F87=AB$2,G87,"")</f>
        <v/>
      </c>
      <c r="AC87" s="70" t="str">
        <f>IF(F87=AC$2,G87,"")</f>
        <v/>
      </c>
      <c r="AD87" s="70" t="str">
        <f>IF(F87=AD$2,G87,"")</f>
        <v/>
      </c>
      <c r="AE87" s="71" t="str">
        <f>IF(F87=AE$2,G87,"")</f>
        <v/>
      </c>
      <c r="AF87" s="69" t="str">
        <f>IF(F87=AF$2,G87,"")</f>
        <v/>
      </c>
      <c r="AG87" s="70" t="str">
        <f>IF(F87=AG$2,G87,"")</f>
        <v/>
      </c>
    </row>
    <row r="88" spans="1:33" ht="22.5" customHeight="1" x14ac:dyDescent="0.15">
      <c r="A88" s="60" t="str">
        <f>IF(COUNTBLANK(G88)=0,"印刷","")</f>
        <v/>
      </c>
      <c r="B88" s="61"/>
      <c r="C88" s="62" t="str">
        <f>IF(B88="","",DATE(まとめ!$A$5,INT(B88/100),B88-INT(B88/100)*100))</f>
        <v/>
      </c>
      <c r="D88" s="63"/>
      <c r="E88" s="64"/>
      <c r="F88" s="65"/>
      <c r="G88" s="66"/>
      <c r="H88" s="67"/>
      <c r="I88" s="68" t="str">
        <f>IF(F88=I$2,G88,"")</f>
        <v/>
      </c>
      <c r="J88" s="68" t="str">
        <f>IF(F88=I$2,"",IF(G88="","",G88))</f>
        <v/>
      </c>
      <c r="K88" s="67"/>
      <c r="L88" s="69" t="str">
        <f>IF(F88=L$2,G88,"")</f>
        <v/>
      </c>
      <c r="M88" s="70" t="str">
        <f>IF(F88=M$2,G88,"")</f>
        <v/>
      </c>
      <c r="N88" s="70" t="str">
        <f>IF(F88=N$2,G88,"")</f>
        <v/>
      </c>
      <c r="O88" s="71" t="str">
        <f>IF(F88=O$2,G88,"")</f>
        <v/>
      </c>
      <c r="P88" s="69" t="str">
        <f>IF(F88=P$2,G88,"")</f>
        <v/>
      </c>
      <c r="Q88" s="70" t="str">
        <f>IF(F88=Q$2,G88,"")</f>
        <v/>
      </c>
      <c r="R88" s="70" t="str">
        <f>IF(F88=R$2,G88,"")</f>
        <v/>
      </c>
      <c r="S88" s="72" t="str">
        <f>IF(F88=S$2,G88,"")</f>
        <v/>
      </c>
      <c r="T88" s="73" t="str">
        <f>IF(F88=T$2,G88,"")</f>
        <v/>
      </c>
      <c r="U88" s="70" t="str">
        <f>IF(F88=U$2,G88,"")</f>
        <v/>
      </c>
      <c r="V88" s="70" t="str">
        <f>IF(F88=V$2,G88,"")</f>
        <v/>
      </c>
      <c r="W88" s="71" t="str">
        <f>IF(F88=W$2,G88,"")</f>
        <v/>
      </c>
      <c r="X88" s="69" t="str">
        <f>IF(F88=X$2,G88,"")</f>
        <v/>
      </c>
      <c r="Y88" s="70" t="str">
        <f>IF(F88=Y$2,G88,"")</f>
        <v/>
      </c>
      <c r="Z88" s="70" t="str">
        <f>IF(F88=Z$2,G88,"")</f>
        <v/>
      </c>
      <c r="AA88" s="72" t="str">
        <f>IF(F88=AA$2,G88,"")</f>
        <v/>
      </c>
      <c r="AB88" s="73" t="str">
        <f>IF(F88=AB$2,G88,"")</f>
        <v/>
      </c>
      <c r="AC88" s="70" t="str">
        <f>IF(F88=AC$2,G88,"")</f>
        <v/>
      </c>
      <c r="AD88" s="70" t="str">
        <f>IF(F88=AD$2,G88,"")</f>
        <v/>
      </c>
      <c r="AE88" s="71" t="str">
        <f>IF(F88=AE$2,G88,"")</f>
        <v/>
      </c>
      <c r="AF88" s="69" t="str">
        <f>IF(F88=AF$2,G88,"")</f>
        <v/>
      </c>
      <c r="AG88" s="70" t="str">
        <f>IF(F88=AG$2,G88,"")</f>
        <v/>
      </c>
    </row>
    <row r="89" spans="1:33" ht="22.5" customHeight="1" x14ac:dyDescent="0.15">
      <c r="A89" s="60" t="str">
        <f>IF(COUNTBLANK(G89)=0,"印刷","")</f>
        <v/>
      </c>
      <c r="B89" s="61"/>
      <c r="C89" s="62" t="str">
        <f>IF(B89="","",DATE(まとめ!$A$5,INT(B89/100),B89-INT(B89/100)*100))</f>
        <v/>
      </c>
      <c r="D89" s="63"/>
      <c r="E89" s="64"/>
      <c r="F89" s="65"/>
      <c r="G89" s="66"/>
      <c r="H89" s="67"/>
      <c r="I89" s="68" t="str">
        <f>IF(F89=I$2,G89,"")</f>
        <v/>
      </c>
      <c r="J89" s="68" t="str">
        <f>IF(F89=I$2,"",IF(G89="","",G89))</f>
        <v/>
      </c>
      <c r="K89" s="67"/>
      <c r="L89" s="69" t="str">
        <f>IF(F89=L$2,G89,"")</f>
        <v/>
      </c>
      <c r="M89" s="70" t="str">
        <f>IF(F89=M$2,G89,"")</f>
        <v/>
      </c>
      <c r="N89" s="70" t="str">
        <f>IF(F89=N$2,G89,"")</f>
        <v/>
      </c>
      <c r="O89" s="71" t="str">
        <f>IF(F89=O$2,G89,"")</f>
        <v/>
      </c>
      <c r="P89" s="69" t="str">
        <f>IF(F89=P$2,G89,"")</f>
        <v/>
      </c>
      <c r="Q89" s="70" t="str">
        <f>IF(F89=Q$2,G89,"")</f>
        <v/>
      </c>
      <c r="R89" s="70" t="str">
        <f>IF(F89=R$2,G89,"")</f>
        <v/>
      </c>
      <c r="S89" s="72" t="str">
        <f>IF(F89=S$2,G89,"")</f>
        <v/>
      </c>
      <c r="T89" s="73" t="str">
        <f>IF(F89=T$2,G89,"")</f>
        <v/>
      </c>
      <c r="U89" s="70" t="str">
        <f>IF(F89=U$2,G89,"")</f>
        <v/>
      </c>
      <c r="V89" s="70" t="str">
        <f>IF(F89=V$2,G89,"")</f>
        <v/>
      </c>
      <c r="W89" s="71" t="str">
        <f>IF(F89=W$2,G89,"")</f>
        <v/>
      </c>
      <c r="X89" s="69" t="str">
        <f>IF(F89=X$2,G89,"")</f>
        <v/>
      </c>
      <c r="Y89" s="70" t="str">
        <f>IF(F89=Y$2,G89,"")</f>
        <v/>
      </c>
      <c r="Z89" s="70" t="str">
        <f>IF(F89=Z$2,G89,"")</f>
        <v/>
      </c>
      <c r="AA89" s="72" t="str">
        <f>IF(F89=AA$2,G89,"")</f>
        <v/>
      </c>
      <c r="AB89" s="73" t="str">
        <f>IF(F89=AB$2,G89,"")</f>
        <v/>
      </c>
      <c r="AC89" s="70" t="str">
        <f>IF(F89=AC$2,G89,"")</f>
        <v/>
      </c>
      <c r="AD89" s="70" t="str">
        <f>IF(F89=AD$2,G89,"")</f>
        <v/>
      </c>
      <c r="AE89" s="71" t="str">
        <f>IF(F89=AE$2,G89,"")</f>
        <v/>
      </c>
      <c r="AF89" s="69" t="str">
        <f>IF(F89=AF$2,G89,"")</f>
        <v/>
      </c>
      <c r="AG89" s="70" t="str">
        <f>IF(F89=AG$2,G89,"")</f>
        <v/>
      </c>
    </row>
    <row r="90" spans="1:33" ht="22.5" customHeight="1" x14ac:dyDescent="0.15">
      <c r="A90" s="60" t="str">
        <f>IF(COUNTBLANK(G90)=0,"印刷","")</f>
        <v/>
      </c>
      <c r="B90" s="61"/>
      <c r="C90" s="62" t="str">
        <f>IF(B90="","",DATE(まとめ!$A$5,INT(B90/100),B90-INT(B90/100)*100))</f>
        <v/>
      </c>
      <c r="D90" s="63"/>
      <c r="E90" s="64"/>
      <c r="F90" s="65"/>
      <c r="G90" s="66"/>
      <c r="H90" s="67"/>
      <c r="I90" s="68" t="str">
        <f>IF(F90=I$2,G90,"")</f>
        <v/>
      </c>
      <c r="J90" s="68" t="str">
        <f>IF(F90=I$2,"",IF(G90="","",G90))</f>
        <v/>
      </c>
      <c r="K90" s="67"/>
      <c r="L90" s="69" t="str">
        <f>IF(F90=L$2,G90,"")</f>
        <v/>
      </c>
      <c r="M90" s="70" t="str">
        <f>IF(F90=M$2,G90,"")</f>
        <v/>
      </c>
      <c r="N90" s="70" t="str">
        <f>IF(F90=N$2,G90,"")</f>
        <v/>
      </c>
      <c r="O90" s="71" t="str">
        <f>IF(F90=O$2,G90,"")</f>
        <v/>
      </c>
      <c r="P90" s="69" t="str">
        <f>IF(F90=P$2,G90,"")</f>
        <v/>
      </c>
      <c r="Q90" s="70" t="str">
        <f>IF(F90=Q$2,G90,"")</f>
        <v/>
      </c>
      <c r="R90" s="70" t="str">
        <f>IF(F90=R$2,G90,"")</f>
        <v/>
      </c>
      <c r="S90" s="72" t="str">
        <f>IF(F90=S$2,G90,"")</f>
        <v/>
      </c>
      <c r="T90" s="73" t="str">
        <f>IF(F90=T$2,G90,"")</f>
        <v/>
      </c>
      <c r="U90" s="70" t="str">
        <f>IF(F90=U$2,G90,"")</f>
        <v/>
      </c>
      <c r="V90" s="70" t="str">
        <f>IF(F90=V$2,G90,"")</f>
        <v/>
      </c>
      <c r="W90" s="71" t="str">
        <f>IF(F90=W$2,G90,"")</f>
        <v/>
      </c>
      <c r="X90" s="69" t="str">
        <f>IF(F90=X$2,G90,"")</f>
        <v/>
      </c>
      <c r="Y90" s="70" t="str">
        <f>IF(F90=Y$2,G90,"")</f>
        <v/>
      </c>
      <c r="Z90" s="70" t="str">
        <f>IF(F90=Z$2,G90,"")</f>
        <v/>
      </c>
      <c r="AA90" s="72" t="str">
        <f>IF(F90=AA$2,G90,"")</f>
        <v/>
      </c>
      <c r="AB90" s="73" t="str">
        <f>IF(F90=AB$2,G90,"")</f>
        <v/>
      </c>
      <c r="AC90" s="70" t="str">
        <f>IF(F90=AC$2,G90,"")</f>
        <v/>
      </c>
      <c r="AD90" s="70" t="str">
        <f>IF(F90=AD$2,G90,"")</f>
        <v/>
      </c>
      <c r="AE90" s="71" t="str">
        <f>IF(F90=AE$2,G90,"")</f>
        <v/>
      </c>
      <c r="AF90" s="69" t="str">
        <f>IF(F90=AF$2,G90,"")</f>
        <v/>
      </c>
      <c r="AG90" s="70" t="str">
        <f>IF(F90=AG$2,G90,"")</f>
        <v/>
      </c>
    </row>
    <row r="91" spans="1:33" ht="22.5" customHeight="1" x14ac:dyDescent="0.15">
      <c r="A91" s="60" t="str">
        <f>IF(COUNTBLANK(G91)=0,"印刷","")</f>
        <v/>
      </c>
      <c r="B91" s="61"/>
      <c r="C91" s="62" t="str">
        <f>IF(B91="","",DATE(まとめ!$A$5,INT(B91/100),B91-INT(B91/100)*100))</f>
        <v/>
      </c>
      <c r="D91" s="63"/>
      <c r="E91" s="64"/>
      <c r="F91" s="65"/>
      <c r="G91" s="66"/>
      <c r="H91" s="67"/>
      <c r="I91" s="68" t="str">
        <f>IF(F91=I$2,G91,"")</f>
        <v/>
      </c>
      <c r="J91" s="68" t="str">
        <f>IF(F91=I$2,"",IF(G91="","",G91))</f>
        <v/>
      </c>
      <c r="K91" s="67"/>
      <c r="L91" s="69" t="str">
        <f>IF(F91=L$2,G91,"")</f>
        <v/>
      </c>
      <c r="M91" s="70" t="str">
        <f>IF(F91=M$2,G91,"")</f>
        <v/>
      </c>
      <c r="N91" s="70" t="str">
        <f>IF(F91=N$2,G91,"")</f>
        <v/>
      </c>
      <c r="O91" s="71" t="str">
        <f>IF(F91=O$2,G91,"")</f>
        <v/>
      </c>
      <c r="P91" s="69" t="str">
        <f>IF(F91=P$2,G91,"")</f>
        <v/>
      </c>
      <c r="Q91" s="70" t="str">
        <f>IF(F91=Q$2,G91,"")</f>
        <v/>
      </c>
      <c r="R91" s="70" t="str">
        <f>IF(F91=R$2,G91,"")</f>
        <v/>
      </c>
      <c r="S91" s="72" t="str">
        <f>IF(F91=S$2,G91,"")</f>
        <v/>
      </c>
      <c r="T91" s="73" t="str">
        <f>IF(F91=T$2,G91,"")</f>
        <v/>
      </c>
      <c r="U91" s="70" t="str">
        <f>IF(F91=U$2,G91,"")</f>
        <v/>
      </c>
      <c r="V91" s="70" t="str">
        <f>IF(F91=V$2,G91,"")</f>
        <v/>
      </c>
      <c r="W91" s="71" t="str">
        <f>IF(F91=W$2,G91,"")</f>
        <v/>
      </c>
      <c r="X91" s="69" t="str">
        <f>IF(F91=X$2,G91,"")</f>
        <v/>
      </c>
      <c r="Y91" s="70" t="str">
        <f>IF(F91=Y$2,G91,"")</f>
        <v/>
      </c>
      <c r="Z91" s="70" t="str">
        <f>IF(F91=Z$2,G91,"")</f>
        <v/>
      </c>
      <c r="AA91" s="72" t="str">
        <f>IF(F91=AA$2,G91,"")</f>
        <v/>
      </c>
      <c r="AB91" s="73" t="str">
        <f>IF(F91=AB$2,G91,"")</f>
        <v/>
      </c>
      <c r="AC91" s="70" t="str">
        <f>IF(F91=AC$2,G91,"")</f>
        <v/>
      </c>
      <c r="AD91" s="70" t="str">
        <f>IF(F91=AD$2,G91,"")</f>
        <v/>
      </c>
      <c r="AE91" s="71" t="str">
        <f>IF(F91=AE$2,G91,"")</f>
        <v/>
      </c>
      <c r="AF91" s="69" t="str">
        <f>IF(F91=AF$2,G91,"")</f>
        <v/>
      </c>
      <c r="AG91" s="70" t="str">
        <f>IF(F91=AG$2,G91,"")</f>
        <v/>
      </c>
    </row>
    <row r="92" spans="1:33" ht="22.5" customHeight="1" x14ac:dyDescent="0.15">
      <c r="A92" s="60" t="str">
        <f>IF(COUNTBLANK(G92)=0,"印刷","")</f>
        <v/>
      </c>
      <c r="B92" s="61"/>
      <c r="C92" s="62" t="str">
        <f>IF(B92="","",DATE(まとめ!$A$5,INT(B92/100),B92-INT(B92/100)*100))</f>
        <v/>
      </c>
      <c r="D92" s="63"/>
      <c r="E92" s="64"/>
      <c r="F92" s="65"/>
      <c r="G92" s="66"/>
      <c r="H92" s="67"/>
      <c r="I92" s="68" t="str">
        <f>IF(F92=I$2,G92,"")</f>
        <v/>
      </c>
      <c r="J92" s="68" t="str">
        <f>IF(F92=I$2,"",IF(G92="","",G92))</f>
        <v/>
      </c>
      <c r="K92" s="67"/>
      <c r="L92" s="69" t="str">
        <f>IF(F92=L$2,G92,"")</f>
        <v/>
      </c>
      <c r="M92" s="70" t="str">
        <f>IF(F92=M$2,G92,"")</f>
        <v/>
      </c>
      <c r="N92" s="70" t="str">
        <f>IF(F92=N$2,G92,"")</f>
        <v/>
      </c>
      <c r="O92" s="71" t="str">
        <f>IF(F92=O$2,G92,"")</f>
        <v/>
      </c>
      <c r="P92" s="69" t="str">
        <f>IF(F92=P$2,G92,"")</f>
        <v/>
      </c>
      <c r="Q92" s="70" t="str">
        <f>IF(F92=Q$2,G92,"")</f>
        <v/>
      </c>
      <c r="R92" s="70" t="str">
        <f>IF(F92=R$2,G92,"")</f>
        <v/>
      </c>
      <c r="S92" s="72" t="str">
        <f>IF(F92=S$2,G92,"")</f>
        <v/>
      </c>
      <c r="T92" s="73" t="str">
        <f>IF(F92=T$2,G92,"")</f>
        <v/>
      </c>
      <c r="U92" s="70" t="str">
        <f>IF(F92=U$2,G92,"")</f>
        <v/>
      </c>
      <c r="V92" s="70" t="str">
        <f>IF(F92=V$2,G92,"")</f>
        <v/>
      </c>
      <c r="W92" s="71" t="str">
        <f>IF(F92=W$2,G92,"")</f>
        <v/>
      </c>
      <c r="X92" s="69" t="str">
        <f>IF(F92=X$2,G92,"")</f>
        <v/>
      </c>
      <c r="Y92" s="70" t="str">
        <f>IF(F92=Y$2,G92,"")</f>
        <v/>
      </c>
      <c r="Z92" s="70" t="str">
        <f>IF(F92=Z$2,G92,"")</f>
        <v/>
      </c>
      <c r="AA92" s="72" t="str">
        <f>IF(F92=AA$2,G92,"")</f>
        <v/>
      </c>
      <c r="AB92" s="73" t="str">
        <f>IF(F92=AB$2,G92,"")</f>
        <v/>
      </c>
      <c r="AC92" s="70" t="str">
        <f>IF(F92=AC$2,G92,"")</f>
        <v/>
      </c>
      <c r="AD92" s="70" t="str">
        <f>IF(F92=AD$2,G92,"")</f>
        <v/>
      </c>
      <c r="AE92" s="71" t="str">
        <f>IF(F92=AE$2,G92,"")</f>
        <v/>
      </c>
      <c r="AF92" s="69" t="str">
        <f>IF(F92=AF$2,G92,"")</f>
        <v/>
      </c>
      <c r="AG92" s="70" t="str">
        <f>IF(F92=AG$2,G92,"")</f>
        <v/>
      </c>
    </row>
    <row r="93" spans="1:33" ht="22.5" customHeight="1" x14ac:dyDescent="0.15">
      <c r="A93" s="60" t="str">
        <f>IF(COUNTBLANK(G93)=0,"印刷","")</f>
        <v/>
      </c>
      <c r="B93" s="61"/>
      <c r="C93" s="62" t="str">
        <f>IF(B93="","",DATE(まとめ!$A$5,INT(B93/100),B93-INT(B93/100)*100))</f>
        <v/>
      </c>
      <c r="D93" s="63"/>
      <c r="E93" s="64"/>
      <c r="F93" s="65"/>
      <c r="G93" s="66"/>
      <c r="H93" s="67"/>
      <c r="I93" s="68" t="str">
        <f>IF(F93=I$2,G93,"")</f>
        <v/>
      </c>
      <c r="J93" s="68" t="str">
        <f>IF(F93=I$2,"",IF(G93="","",G93))</f>
        <v/>
      </c>
      <c r="K93" s="67"/>
      <c r="L93" s="69" t="str">
        <f>IF(F93=L$2,G93,"")</f>
        <v/>
      </c>
      <c r="M93" s="70" t="str">
        <f>IF(F93=M$2,G93,"")</f>
        <v/>
      </c>
      <c r="N93" s="70" t="str">
        <f>IF(F93=N$2,G93,"")</f>
        <v/>
      </c>
      <c r="O93" s="71" t="str">
        <f>IF(F93=O$2,G93,"")</f>
        <v/>
      </c>
      <c r="P93" s="69" t="str">
        <f>IF(F93=P$2,G93,"")</f>
        <v/>
      </c>
      <c r="Q93" s="70" t="str">
        <f>IF(F93=Q$2,G93,"")</f>
        <v/>
      </c>
      <c r="R93" s="70" t="str">
        <f>IF(F93=R$2,G93,"")</f>
        <v/>
      </c>
      <c r="S93" s="72" t="str">
        <f>IF(F93=S$2,G93,"")</f>
        <v/>
      </c>
      <c r="T93" s="73" t="str">
        <f>IF(F93=T$2,G93,"")</f>
        <v/>
      </c>
      <c r="U93" s="70" t="str">
        <f>IF(F93=U$2,G93,"")</f>
        <v/>
      </c>
      <c r="V93" s="70" t="str">
        <f>IF(F93=V$2,G93,"")</f>
        <v/>
      </c>
      <c r="W93" s="71" t="str">
        <f>IF(F93=W$2,G93,"")</f>
        <v/>
      </c>
      <c r="X93" s="69" t="str">
        <f>IF(F93=X$2,G93,"")</f>
        <v/>
      </c>
      <c r="Y93" s="70" t="str">
        <f>IF(F93=Y$2,G93,"")</f>
        <v/>
      </c>
      <c r="Z93" s="70" t="str">
        <f>IF(F93=Z$2,G93,"")</f>
        <v/>
      </c>
      <c r="AA93" s="72" t="str">
        <f>IF(F93=AA$2,G93,"")</f>
        <v/>
      </c>
      <c r="AB93" s="73" t="str">
        <f>IF(F93=AB$2,G93,"")</f>
        <v/>
      </c>
      <c r="AC93" s="70" t="str">
        <f>IF(F93=AC$2,G93,"")</f>
        <v/>
      </c>
      <c r="AD93" s="70" t="str">
        <f>IF(F93=AD$2,G93,"")</f>
        <v/>
      </c>
      <c r="AE93" s="71" t="str">
        <f>IF(F93=AE$2,G93,"")</f>
        <v/>
      </c>
      <c r="AF93" s="69" t="str">
        <f>IF(F93=AF$2,G93,"")</f>
        <v/>
      </c>
      <c r="AG93" s="70" t="str">
        <f>IF(F93=AG$2,G93,"")</f>
        <v/>
      </c>
    </row>
    <row r="94" spans="1:33" ht="22.5" customHeight="1" x14ac:dyDescent="0.15">
      <c r="A94" s="60" t="str">
        <f>IF(COUNTBLANK(G94)=0,"印刷","")</f>
        <v/>
      </c>
      <c r="B94" s="61"/>
      <c r="C94" s="62" t="str">
        <f>IF(B94="","",DATE(まとめ!$A$5,INT(B94/100),B94-INT(B94/100)*100))</f>
        <v/>
      </c>
      <c r="D94" s="63"/>
      <c r="E94" s="64"/>
      <c r="F94" s="65"/>
      <c r="G94" s="66"/>
      <c r="H94" s="67"/>
      <c r="I94" s="68" t="str">
        <f>IF(F94=I$2,G94,"")</f>
        <v/>
      </c>
      <c r="J94" s="68" t="str">
        <f>IF(F94=I$2,"",IF(G94="","",G94))</f>
        <v/>
      </c>
      <c r="K94" s="67"/>
      <c r="L94" s="69" t="str">
        <f>IF(F94=L$2,G94,"")</f>
        <v/>
      </c>
      <c r="M94" s="70" t="str">
        <f>IF(F94=M$2,G94,"")</f>
        <v/>
      </c>
      <c r="N94" s="70" t="str">
        <f>IF(F94=N$2,G94,"")</f>
        <v/>
      </c>
      <c r="O94" s="71" t="str">
        <f>IF(F94=O$2,G94,"")</f>
        <v/>
      </c>
      <c r="P94" s="69" t="str">
        <f>IF(F94=P$2,G94,"")</f>
        <v/>
      </c>
      <c r="Q94" s="70" t="str">
        <f>IF(F94=Q$2,G94,"")</f>
        <v/>
      </c>
      <c r="R94" s="70" t="str">
        <f>IF(F94=R$2,G94,"")</f>
        <v/>
      </c>
      <c r="S94" s="72" t="str">
        <f>IF(F94=S$2,G94,"")</f>
        <v/>
      </c>
      <c r="T94" s="73" t="str">
        <f>IF(F94=T$2,G94,"")</f>
        <v/>
      </c>
      <c r="U94" s="70" t="str">
        <f>IF(F94=U$2,G94,"")</f>
        <v/>
      </c>
      <c r="V94" s="70" t="str">
        <f>IF(F94=V$2,G94,"")</f>
        <v/>
      </c>
      <c r="W94" s="71" t="str">
        <f>IF(F94=W$2,G94,"")</f>
        <v/>
      </c>
      <c r="X94" s="69" t="str">
        <f>IF(F94=X$2,G94,"")</f>
        <v/>
      </c>
      <c r="Y94" s="70" t="str">
        <f>IF(F94=Y$2,G94,"")</f>
        <v/>
      </c>
      <c r="Z94" s="70" t="str">
        <f>IF(F94=Z$2,G94,"")</f>
        <v/>
      </c>
      <c r="AA94" s="72" t="str">
        <f>IF(F94=AA$2,G94,"")</f>
        <v/>
      </c>
      <c r="AB94" s="73" t="str">
        <f>IF(F94=AB$2,G94,"")</f>
        <v/>
      </c>
      <c r="AC94" s="70" t="str">
        <f>IF(F94=AC$2,G94,"")</f>
        <v/>
      </c>
      <c r="AD94" s="70" t="str">
        <f>IF(F94=AD$2,G94,"")</f>
        <v/>
      </c>
      <c r="AE94" s="71" t="str">
        <f>IF(F94=AE$2,G94,"")</f>
        <v/>
      </c>
      <c r="AF94" s="69" t="str">
        <f>IF(F94=AF$2,G94,"")</f>
        <v/>
      </c>
      <c r="AG94" s="70" t="str">
        <f>IF(F94=AG$2,G94,"")</f>
        <v/>
      </c>
    </row>
    <row r="95" spans="1:33" ht="22.5" customHeight="1" x14ac:dyDescent="0.15">
      <c r="A95" s="60" t="str">
        <f>IF(COUNTBLANK(G95)=0,"印刷","")</f>
        <v/>
      </c>
      <c r="B95" s="61"/>
      <c r="C95" s="62" t="str">
        <f>IF(B95="","",DATE(まとめ!$A$5,INT(B95/100),B95-INT(B95/100)*100))</f>
        <v/>
      </c>
      <c r="D95" s="63"/>
      <c r="E95" s="64"/>
      <c r="F95" s="65"/>
      <c r="G95" s="66"/>
      <c r="H95" s="67"/>
      <c r="I95" s="68" t="str">
        <f>IF(F95=I$2,G95,"")</f>
        <v/>
      </c>
      <c r="J95" s="68" t="str">
        <f>IF(F95=I$2,"",IF(G95="","",G95))</f>
        <v/>
      </c>
      <c r="K95" s="67"/>
      <c r="L95" s="69" t="str">
        <f>IF(F95=L$2,G95,"")</f>
        <v/>
      </c>
      <c r="M95" s="70" t="str">
        <f>IF(F95=M$2,G95,"")</f>
        <v/>
      </c>
      <c r="N95" s="70" t="str">
        <f>IF(F95=N$2,G95,"")</f>
        <v/>
      </c>
      <c r="O95" s="71" t="str">
        <f>IF(F95=O$2,G95,"")</f>
        <v/>
      </c>
      <c r="P95" s="69" t="str">
        <f>IF(F95=P$2,G95,"")</f>
        <v/>
      </c>
      <c r="Q95" s="70" t="str">
        <f>IF(F95=Q$2,G95,"")</f>
        <v/>
      </c>
      <c r="R95" s="70" t="str">
        <f>IF(F95=R$2,G95,"")</f>
        <v/>
      </c>
      <c r="S95" s="72" t="str">
        <f>IF(F95=S$2,G95,"")</f>
        <v/>
      </c>
      <c r="T95" s="73" t="str">
        <f>IF(F95=T$2,G95,"")</f>
        <v/>
      </c>
      <c r="U95" s="70" t="str">
        <f>IF(F95=U$2,G95,"")</f>
        <v/>
      </c>
      <c r="V95" s="70" t="str">
        <f>IF(F95=V$2,G95,"")</f>
        <v/>
      </c>
      <c r="W95" s="71" t="str">
        <f>IF(F95=W$2,G95,"")</f>
        <v/>
      </c>
      <c r="X95" s="69" t="str">
        <f>IF(F95=X$2,G95,"")</f>
        <v/>
      </c>
      <c r="Y95" s="70" t="str">
        <f>IF(F95=Y$2,G95,"")</f>
        <v/>
      </c>
      <c r="Z95" s="70" t="str">
        <f>IF(F95=Z$2,G95,"")</f>
        <v/>
      </c>
      <c r="AA95" s="72" t="str">
        <f>IF(F95=AA$2,G95,"")</f>
        <v/>
      </c>
      <c r="AB95" s="73" t="str">
        <f>IF(F95=AB$2,G95,"")</f>
        <v/>
      </c>
      <c r="AC95" s="70" t="str">
        <f>IF(F95=AC$2,G95,"")</f>
        <v/>
      </c>
      <c r="AD95" s="70" t="str">
        <f>IF(F95=AD$2,G95,"")</f>
        <v/>
      </c>
      <c r="AE95" s="71" t="str">
        <f>IF(F95=AE$2,G95,"")</f>
        <v/>
      </c>
      <c r="AF95" s="69" t="str">
        <f>IF(F95=AF$2,G95,"")</f>
        <v/>
      </c>
      <c r="AG95" s="70" t="str">
        <f>IF(F95=AG$2,G95,"")</f>
        <v/>
      </c>
    </row>
    <row r="96" spans="1:33" ht="22.5" customHeight="1" x14ac:dyDescent="0.15">
      <c r="A96" s="60" t="str">
        <f>IF(COUNTBLANK(G96)=0,"印刷","")</f>
        <v/>
      </c>
      <c r="B96" s="61"/>
      <c r="C96" s="62" t="str">
        <f>IF(B96="","",DATE(まとめ!$A$5,INT(B96/100),B96-INT(B96/100)*100))</f>
        <v/>
      </c>
      <c r="D96" s="63"/>
      <c r="E96" s="64"/>
      <c r="F96" s="65"/>
      <c r="G96" s="66"/>
      <c r="H96" s="67"/>
      <c r="I96" s="68" t="str">
        <f>IF(F96=I$2,G96,"")</f>
        <v/>
      </c>
      <c r="J96" s="68" t="str">
        <f>IF(F96=I$2,"",IF(G96="","",G96))</f>
        <v/>
      </c>
      <c r="K96" s="67"/>
      <c r="L96" s="69" t="str">
        <f>IF(F96=L$2,G96,"")</f>
        <v/>
      </c>
      <c r="M96" s="70" t="str">
        <f>IF(F96=M$2,G96,"")</f>
        <v/>
      </c>
      <c r="N96" s="70" t="str">
        <f>IF(F96=N$2,G96,"")</f>
        <v/>
      </c>
      <c r="O96" s="71" t="str">
        <f>IF(F96=O$2,G96,"")</f>
        <v/>
      </c>
      <c r="P96" s="69" t="str">
        <f>IF(F96=P$2,G96,"")</f>
        <v/>
      </c>
      <c r="Q96" s="70" t="str">
        <f>IF(F96=Q$2,G96,"")</f>
        <v/>
      </c>
      <c r="R96" s="70" t="str">
        <f>IF(F96=R$2,G96,"")</f>
        <v/>
      </c>
      <c r="S96" s="72" t="str">
        <f>IF(F96=S$2,G96,"")</f>
        <v/>
      </c>
      <c r="T96" s="73" t="str">
        <f>IF(F96=T$2,G96,"")</f>
        <v/>
      </c>
      <c r="U96" s="70" t="str">
        <f>IF(F96=U$2,G96,"")</f>
        <v/>
      </c>
      <c r="V96" s="70" t="str">
        <f>IF(F96=V$2,G96,"")</f>
        <v/>
      </c>
      <c r="W96" s="71" t="str">
        <f>IF(F96=W$2,G96,"")</f>
        <v/>
      </c>
      <c r="X96" s="69" t="str">
        <f>IF(F96=X$2,G96,"")</f>
        <v/>
      </c>
      <c r="Y96" s="70" t="str">
        <f>IF(F96=Y$2,G96,"")</f>
        <v/>
      </c>
      <c r="Z96" s="70" t="str">
        <f>IF(F96=Z$2,G96,"")</f>
        <v/>
      </c>
      <c r="AA96" s="72" t="str">
        <f>IF(F96=AA$2,G96,"")</f>
        <v/>
      </c>
      <c r="AB96" s="73" t="str">
        <f>IF(F96=AB$2,G96,"")</f>
        <v/>
      </c>
      <c r="AC96" s="70" t="str">
        <f>IF(F96=AC$2,G96,"")</f>
        <v/>
      </c>
      <c r="AD96" s="70" t="str">
        <f>IF(F96=AD$2,G96,"")</f>
        <v/>
      </c>
      <c r="AE96" s="71" t="str">
        <f>IF(F96=AE$2,G96,"")</f>
        <v/>
      </c>
      <c r="AF96" s="69" t="str">
        <f>IF(F96=AF$2,G96,"")</f>
        <v/>
      </c>
      <c r="AG96" s="70" t="str">
        <f>IF(F96=AG$2,G96,"")</f>
        <v/>
      </c>
    </row>
    <row r="97" spans="1:33" ht="22.5" customHeight="1" x14ac:dyDescent="0.15">
      <c r="A97" s="60" t="str">
        <f>IF(COUNTBLANK(G97)=0,"印刷","")</f>
        <v/>
      </c>
      <c r="B97" s="61"/>
      <c r="C97" s="62" t="str">
        <f>IF(B97="","",DATE(まとめ!$A$5,INT(B97/100),B97-INT(B97/100)*100))</f>
        <v/>
      </c>
      <c r="D97" s="63"/>
      <c r="E97" s="64"/>
      <c r="F97" s="65"/>
      <c r="G97" s="66"/>
      <c r="H97" s="67"/>
      <c r="I97" s="68" t="str">
        <f>IF(F97=I$2,G97,"")</f>
        <v/>
      </c>
      <c r="J97" s="68" t="str">
        <f>IF(F97=I$2,"",IF(G97="","",G97))</f>
        <v/>
      </c>
      <c r="K97" s="67"/>
      <c r="L97" s="69" t="str">
        <f>IF(F97=L$2,G97,"")</f>
        <v/>
      </c>
      <c r="M97" s="70" t="str">
        <f>IF(F97=M$2,G97,"")</f>
        <v/>
      </c>
      <c r="N97" s="70" t="str">
        <f>IF(F97=N$2,G97,"")</f>
        <v/>
      </c>
      <c r="O97" s="71" t="str">
        <f>IF(F97=O$2,G97,"")</f>
        <v/>
      </c>
      <c r="P97" s="69" t="str">
        <f>IF(F97=P$2,G97,"")</f>
        <v/>
      </c>
      <c r="Q97" s="70" t="str">
        <f>IF(F97=Q$2,G97,"")</f>
        <v/>
      </c>
      <c r="R97" s="70" t="str">
        <f>IF(F97=R$2,G97,"")</f>
        <v/>
      </c>
      <c r="S97" s="72" t="str">
        <f>IF(F97=S$2,G97,"")</f>
        <v/>
      </c>
      <c r="T97" s="73" t="str">
        <f>IF(F97=T$2,G97,"")</f>
        <v/>
      </c>
      <c r="U97" s="70" t="str">
        <f>IF(F97=U$2,G97,"")</f>
        <v/>
      </c>
      <c r="V97" s="70" t="str">
        <f>IF(F97=V$2,G97,"")</f>
        <v/>
      </c>
      <c r="W97" s="71" t="str">
        <f>IF(F97=W$2,G97,"")</f>
        <v/>
      </c>
      <c r="X97" s="69" t="str">
        <f>IF(F97=X$2,G97,"")</f>
        <v/>
      </c>
      <c r="Y97" s="70" t="str">
        <f>IF(F97=Y$2,G97,"")</f>
        <v/>
      </c>
      <c r="Z97" s="70" t="str">
        <f>IF(F97=Z$2,G97,"")</f>
        <v/>
      </c>
      <c r="AA97" s="72" t="str">
        <f>IF(F97=AA$2,G97,"")</f>
        <v/>
      </c>
      <c r="AB97" s="73" t="str">
        <f>IF(F97=AB$2,G97,"")</f>
        <v/>
      </c>
      <c r="AC97" s="70" t="str">
        <f>IF(F97=AC$2,G97,"")</f>
        <v/>
      </c>
      <c r="AD97" s="70" t="str">
        <f>IF(F97=AD$2,G97,"")</f>
        <v/>
      </c>
      <c r="AE97" s="71" t="str">
        <f>IF(F97=AE$2,G97,"")</f>
        <v/>
      </c>
      <c r="AF97" s="69" t="str">
        <f>IF(F97=AF$2,G97,"")</f>
        <v/>
      </c>
      <c r="AG97" s="70" t="str">
        <f>IF(F97=AG$2,G97,"")</f>
        <v/>
      </c>
    </row>
    <row r="98" spans="1:33" ht="22.5" customHeight="1" x14ac:dyDescent="0.15">
      <c r="A98" s="60" t="str">
        <f>IF(COUNTBLANK(G98)=0,"印刷","")</f>
        <v/>
      </c>
      <c r="B98" s="61"/>
      <c r="C98" s="62" t="str">
        <f>IF(B98="","",DATE(まとめ!$A$5,INT(B98/100),B98-INT(B98/100)*100))</f>
        <v/>
      </c>
      <c r="D98" s="63"/>
      <c r="E98" s="64"/>
      <c r="F98" s="65"/>
      <c r="G98" s="66"/>
      <c r="H98" s="67"/>
      <c r="I98" s="68" t="str">
        <f>IF(F98=I$2,G98,"")</f>
        <v/>
      </c>
      <c r="J98" s="68" t="str">
        <f>IF(F98=I$2,"",IF(G98="","",G98))</f>
        <v/>
      </c>
      <c r="K98" s="67"/>
      <c r="L98" s="69" t="str">
        <f>IF(F98=L$2,G98,"")</f>
        <v/>
      </c>
      <c r="M98" s="70" t="str">
        <f>IF(F98=M$2,G98,"")</f>
        <v/>
      </c>
      <c r="N98" s="70" t="str">
        <f>IF(F98=N$2,G98,"")</f>
        <v/>
      </c>
      <c r="O98" s="71" t="str">
        <f>IF(F98=O$2,G98,"")</f>
        <v/>
      </c>
      <c r="P98" s="69" t="str">
        <f>IF(F98=P$2,G98,"")</f>
        <v/>
      </c>
      <c r="Q98" s="70" t="str">
        <f>IF(F98=Q$2,G98,"")</f>
        <v/>
      </c>
      <c r="R98" s="70" t="str">
        <f>IF(F98=R$2,G98,"")</f>
        <v/>
      </c>
      <c r="S98" s="72" t="str">
        <f>IF(F98=S$2,G98,"")</f>
        <v/>
      </c>
      <c r="T98" s="73" t="str">
        <f>IF(F98=T$2,G98,"")</f>
        <v/>
      </c>
      <c r="U98" s="70" t="str">
        <f>IF(F98=U$2,G98,"")</f>
        <v/>
      </c>
      <c r="V98" s="70" t="str">
        <f>IF(F98=V$2,G98,"")</f>
        <v/>
      </c>
      <c r="W98" s="71" t="str">
        <f>IF(F98=W$2,G98,"")</f>
        <v/>
      </c>
      <c r="X98" s="69" t="str">
        <f>IF(F98=X$2,G98,"")</f>
        <v/>
      </c>
      <c r="Y98" s="70" t="str">
        <f>IF(F98=Y$2,G98,"")</f>
        <v/>
      </c>
      <c r="Z98" s="70" t="str">
        <f>IF(F98=Z$2,G98,"")</f>
        <v/>
      </c>
      <c r="AA98" s="72" t="str">
        <f>IF(F98=AA$2,G98,"")</f>
        <v/>
      </c>
      <c r="AB98" s="73" t="str">
        <f>IF(F98=AB$2,G98,"")</f>
        <v/>
      </c>
      <c r="AC98" s="70" t="str">
        <f>IF(F98=AC$2,G98,"")</f>
        <v/>
      </c>
      <c r="AD98" s="70" t="str">
        <f>IF(F98=AD$2,G98,"")</f>
        <v/>
      </c>
      <c r="AE98" s="71" t="str">
        <f>IF(F98=AE$2,G98,"")</f>
        <v/>
      </c>
      <c r="AF98" s="69" t="str">
        <f>IF(F98=AF$2,G98,"")</f>
        <v/>
      </c>
      <c r="AG98" s="70" t="str">
        <f>IF(F98=AG$2,G98,"")</f>
        <v/>
      </c>
    </row>
    <row r="99" spans="1:33" ht="22.5" customHeight="1" x14ac:dyDescent="0.15">
      <c r="A99" s="60" t="str">
        <f>IF(COUNTBLANK(G99)=0,"印刷","")</f>
        <v/>
      </c>
      <c r="B99" s="61"/>
      <c r="C99" s="62" t="str">
        <f>IF(B99="","",DATE(まとめ!$A$5,INT(B99/100),B99-INT(B99/100)*100))</f>
        <v/>
      </c>
      <c r="D99" s="63"/>
      <c r="E99" s="64"/>
      <c r="F99" s="65"/>
      <c r="G99" s="66"/>
      <c r="H99" s="67"/>
      <c r="I99" s="68" t="str">
        <f>IF(F99=I$2,G99,"")</f>
        <v/>
      </c>
      <c r="J99" s="68" t="str">
        <f>IF(F99=I$2,"",IF(G99="","",G99))</f>
        <v/>
      </c>
      <c r="K99" s="67"/>
      <c r="L99" s="69" t="str">
        <f>IF(F99=L$2,G99,"")</f>
        <v/>
      </c>
      <c r="M99" s="70" t="str">
        <f>IF(F99=M$2,G99,"")</f>
        <v/>
      </c>
      <c r="N99" s="70" t="str">
        <f>IF(F99=N$2,G99,"")</f>
        <v/>
      </c>
      <c r="O99" s="71" t="str">
        <f>IF(F99=O$2,G99,"")</f>
        <v/>
      </c>
      <c r="P99" s="69" t="str">
        <f>IF(F99=P$2,G99,"")</f>
        <v/>
      </c>
      <c r="Q99" s="70" t="str">
        <f>IF(F99=Q$2,G99,"")</f>
        <v/>
      </c>
      <c r="R99" s="70" t="str">
        <f>IF(F99=R$2,G99,"")</f>
        <v/>
      </c>
      <c r="S99" s="72" t="str">
        <f>IF(F99=S$2,G99,"")</f>
        <v/>
      </c>
      <c r="T99" s="73" t="str">
        <f>IF(F99=T$2,G99,"")</f>
        <v/>
      </c>
      <c r="U99" s="70" t="str">
        <f>IF(F99=U$2,G99,"")</f>
        <v/>
      </c>
      <c r="V99" s="70" t="str">
        <f>IF(F99=V$2,G99,"")</f>
        <v/>
      </c>
      <c r="W99" s="71" t="str">
        <f>IF(F99=W$2,G99,"")</f>
        <v/>
      </c>
      <c r="X99" s="69" t="str">
        <f>IF(F99=X$2,G99,"")</f>
        <v/>
      </c>
      <c r="Y99" s="70" t="str">
        <f>IF(F99=Y$2,G99,"")</f>
        <v/>
      </c>
      <c r="Z99" s="70" t="str">
        <f>IF(F99=Z$2,G99,"")</f>
        <v/>
      </c>
      <c r="AA99" s="72" t="str">
        <f>IF(F99=AA$2,G99,"")</f>
        <v/>
      </c>
      <c r="AB99" s="73" t="str">
        <f>IF(F99=AB$2,G99,"")</f>
        <v/>
      </c>
      <c r="AC99" s="70" t="str">
        <f>IF(F99=AC$2,G99,"")</f>
        <v/>
      </c>
      <c r="AD99" s="70" t="str">
        <f>IF(F99=AD$2,G99,"")</f>
        <v/>
      </c>
      <c r="AE99" s="71" t="str">
        <f>IF(F99=AE$2,G99,"")</f>
        <v/>
      </c>
      <c r="AF99" s="69" t="str">
        <f>IF(F99=AF$2,G99,"")</f>
        <v/>
      </c>
      <c r="AG99" s="70" t="str">
        <f>IF(F99=AG$2,G99,"")</f>
        <v/>
      </c>
    </row>
    <row r="100" spans="1:33" ht="22.5" customHeight="1" x14ac:dyDescent="0.15">
      <c r="A100" s="60" t="str">
        <f>IF(COUNTBLANK(G100)=0,"印刷","")</f>
        <v/>
      </c>
      <c r="B100" s="61"/>
      <c r="C100" s="62" t="str">
        <f>IF(B100="","",DATE(まとめ!$A$5,INT(B100/100),B100-INT(B100/100)*100))</f>
        <v/>
      </c>
      <c r="D100" s="63"/>
      <c r="E100" s="64"/>
      <c r="F100" s="65"/>
      <c r="G100" s="66"/>
      <c r="H100" s="67"/>
      <c r="I100" s="68" t="str">
        <f>IF(F100=I$2,G100,"")</f>
        <v/>
      </c>
      <c r="J100" s="68" t="str">
        <f>IF(F100=I$2,"",IF(G100="","",G100))</f>
        <v/>
      </c>
      <c r="K100" s="67"/>
      <c r="L100" s="69" t="str">
        <f>IF(F100=L$2,G100,"")</f>
        <v/>
      </c>
      <c r="M100" s="70" t="str">
        <f>IF(F100=M$2,G100,"")</f>
        <v/>
      </c>
      <c r="N100" s="70" t="str">
        <f>IF(F100=N$2,G100,"")</f>
        <v/>
      </c>
      <c r="O100" s="71" t="str">
        <f>IF(F100=O$2,G100,"")</f>
        <v/>
      </c>
      <c r="P100" s="69" t="str">
        <f>IF(F100=P$2,G100,"")</f>
        <v/>
      </c>
      <c r="Q100" s="70" t="str">
        <f>IF(F100=Q$2,G100,"")</f>
        <v/>
      </c>
      <c r="R100" s="70" t="str">
        <f>IF(F100=R$2,G100,"")</f>
        <v/>
      </c>
      <c r="S100" s="72" t="str">
        <f>IF(F100=S$2,G100,"")</f>
        <v/>
      </c>
      <c r="T100" s="73" t="str">
        <f>IF(F100=T$2,G100,"")</f>
        <v/>
      </c>
      <c r="U100" s="70" t="str">
        <f>IF(F100=U$2,G100,"")</f>
        <v/>
      </c>
      <c r="V100" s="70" t="str">
        <f>IF(F100=V$2,G100,"")</f>
        <v/>
      </c>
      <c r="W100" s="71" t="str">
        <f>IF(F100=W$2,G100,"")</f>
        <v/>
      </c>
      <c r="X100" s="69" t="str">
        <f>IF(F100=X$2,G100,"")</f>
        <v/>
      </c>
      <c r="Y100" s="70" t="str">
        <f>IF(F100=Y$2,G100,"")</f>
        <v/>
      </c>
      <c r="Z100" s="70" t="str">
        <f>IF(F100=Z$2,G100,"")</f>
        <v/>
      </c>
      <c r="AA100" s="72" t="str">
        <f>IF(F100=AA$2,G100,"")</f>
        <v/>
      </c>
      <c r="AB100" s="73" t="str">
        <f>IF(F100=AB$2,G100,"")</f>
        <v/>
      </c>
      <c r="AC100" s="70" t="str">
        <f>IF(F100=AC$2,G100,"")</f>
        <v/>
      </c>
      <c r="AD100" s="70" t="str">
        <f>IF(F100=AD$2,G100,"")</f>
        <v/>
      </c>
      <c r="AE100" s="71" t="str">
        <f>IF(F100=AE$2,G100,"")</f>
        <v/>
      </c>
      <c r="AF100" s="69" t="str">
        <f>IF(F100=AF$2,G100,"")</f>
        <v/>
      </c>
      <c r="AG100" s="70" t="str">
        <f>IF(F100=AG$2,G100,"")</f>
        <v/>
      </c>
    </row>
    <row r="101" spans="1:33" ht="22.5" customHeight="1" x14ac:dyDescent="0.15">
      <c r="A101" s="60" t="str">
        <f>IF(COUNTBLANK(G101)=0,"印刷","")</f>
        <v/>
      </c>
      <c r="B101" s="61"/>
      <c r="C101" s="62" t="str">
        <f>IF(B101="","",DATE(まとめ!$A$5,INT(B101/100),B101-INT(B101/100)*100))</f>
        <v/>
      </c>
      <c r="D101" s="63"/>
      <c r="E101" s="64"/>
      <c r="F101" s="65"/>
      <c r="G101" s="66"/>
      <c r="H101" s="67"/>
      <c r="I101" s="68" t="str">
        <f>IF(F101=I$2,G101,"")</f>
        <v/>
      </c>
      <c r="J101" s="68" t="str">
        <f>IF(F101=I$2,"",IF(G101="","",G101))</f>
        <v/>
      </c>
      <c r="K101" s="67"/>
      <c r="L101" s="69" t="str">
        <f>IF(F101=L$2,G101,"")</f>
        <v/>
      </c>
      <c r="M101" s="70" t="str">
        <f>IF(F101=M$2,G101,"")</f>
        <v/>
      </c>
      <c r="N101" s="70" t="str">
        <f>IF(F101=N$2,G101,"")</f>
        <v/>
      </c>
      <c r="O101" s="71" t="str">
        <f>IF(F101=O$2,G101,"")</f>
        <v/>
      </c>
      <c r="P101" s="69" t="str">
        <f>IF(F101=P$2,G101,"")</f>
        <v/>
      </c>
      <c r="Q101" s="70" t="str">
        <f>IF(F101=Q$2,G101,"")</f>
        <v/>
      </c>
      <c r="R101" s="70" t="str">
        <f>IF(F101=R$2,G101,"")</f>
        <v/>
      </c>
      <c r="S101" s="72" t="str">
        <f>IF(F101=S$2,G101,"")</f>
        <v/>
      </c>
      <c r="T101" s="73" t="str">
        <f>IF(F101=T$2,G101,"")</f>
        <v/>
      </c>
      <c r="U101" s="70" t="str">
        <f>IF(F101=U$2,G101,"")</f>
        <v/>
      </c>
      <c r="V101" s="70" t="str">
        <f>IF(F101=V$2,G101,"")</f>
        <v/>
      </c>
      <c r="W101" s="71" t="str">
        <f>IF(F101=W$2,G101,"")</f>
        <v/>
      </c>
      <c r="X101" s="69" t="str">
        <f>IF(F101=X$2,G101,"")</f>
        <v/>
      </c>
      <c r="Y101" s="70" t="str">
        <f>IF(F101=Y$2,G101,"")</f>
        <v/>
      </c>
      <c r="Z101" s="70" t="str">
        <f>IF(F101=Z$2,G101,"")</f>
        <v/>
      </c>
      <c r="AA101" s="72" t="str">
        <f>IF(F101=AA$2,G101,"")</f>
        <v/>
      </c>
      <c r="AB101" s="73" t="str">
        <f>IF(F101=AB$2,G101,"")</f>
        <v/>
      </c>
      <c r="AC101" s="70" t="str">
        <f>IF(F101=AC$2,G101,"")</f>
        <v/>
      </c>
      <c r="AD101" s="70" t="str">
        <f>IF(F101=AD$2,G101,"")</f>
        <v/>
      </c>
      <c r="AE101" s="71" t="str">
        <f>IF(F101=AE$2,G101,"")</f>
        <v/>
      </c>
      <c r="AF101" s="69" t="str">
        <f>IF(F101=AF$2,G101,"")</f>
        <v/>
      </c>
      <c r="AG101" s="70" t="str">
        <f>IF(F101=AG$2,G101,"")</f>
        <v/>
      </c>
    </row>
    <row r="102" spans="1:33" ht="22.5" customHeight="1" x14ac:dyDescent="0.15">
      <c r="A102" s="60" t="str">
        <f>IF(COUNTBLANK(G102)=0,"印刷","")</f>
        <v/>
      </c>
      <c r="B102" s="61"/>
      <c r="C102" s="62" t="str">
        <f>IF(B102="","",DATE(まとめ!$A$5,INT(B102/100),B102-INT(B102/100)*100))</f>
        <v/>
      </c>
      <c r="D102" s="63"/>
      <c r="E102" s="64"/>
      <c r="F102" s="65"/>
      <c r="G102" s="66"/>
      <c r="H102" s="67"/>
      <c r="I102" s="68" t="str">
        <f>IF(F102=I$2,G102,"")</f>
        <v/>
      </c>
      <c r="J102" s="68" t="str">
        <f>IF(F102=I$2,"",IF(G102="","",G102))</f>
        <v/>
      </c>
      <c r="K102" s="67"/>
      <c r="L102" s="69" t="str">
        <f>IF(F102=L$2,G102,"")</f>
        <v/>
      </c>
      <c r="M102" s="70" t="str">
        <f>IF(F102=M$2,G102,"")</f>
        <v/>
      </c>
      <c r="N102" s="70" t="str">
        <f>IF(F102=N$2,G102,"")</f>
        <v/>
      </c>
      <c r="O102" s="71" t="str">
        <f>IF(F102=O$2,G102,"")</f>
        <v/>
      </c>
      <c r="P102" s="69" t="str">
        <f>IF(F102=P$2,G102,"")</f>
        <v/>
      </c>
      <c r="Q102" s="70" t="str">
        <f>IF(F102=Q$2,G102,"")</f>
        <v/>
      </c>
      <c r="R102" s="70" t="str">
        <f>IF(F102=R$2,G102,"")</f>
        <v/>
      </c>
      <c r="S102" s="72" t="str">
        <f>IF(F102=S$2,G102,"")</f>
        <v/>
      </c>
      <c r="T102" s="73" t="str">
        <f>IF(F102=T$2,G102,"")</f>
        <v/>
      </c>
      <c r="U102" s="70" t="str">
        <f>IF(F102=U$2,G102,"")</f>
        <v/>
      </c>
      <c r="V102" s="70" t="str">
        <f>IF(F102=V$2,G102,"")</f>
        <v/>
      </c>
      <c r="W102" s="71" t="str">
        <f>IF(F102=W$2,G102,"")</f>
        <v/>
      </c>
      <c r="X102" s="69" t="str">
        <f>IF(F102=X$2,G102,"")</f>
        <v/>
      </c>
      <c r="Y102" s="70" t="str">
        <f>IF(F102=Y$2,G102,"")</f>
        <v/>
      </c>
      <c r="Z102" s="70" t="str">
        <f>IF(F102=Z$2,G102,"")</f>
        <v/>
      </c>
      <c r="AA102" s="72" t="str">
        <f>IF(F102=AA$2,G102,"")</f>
        <v/>
      </c>
      <c r="AB102" s="73" t="str">
        <f>IF(F102=AB$2,G102,"")</f>
        <v/>
      </c>
      <c r="AC102" s="70" t="str">
        <f>IF(F102=AC$2,G102,"")</f>
        <v/>
      </c>
      <c r="AD102" s="70" t="str">
        <f>IF(F102=AD$2,G102,"")</f>
        <v/>
      </c>
      <c r="AE102" s="71" t="str">
        <f>IF(F102=AE$2,G102,"")</f>
        <v/>
      </c>
      <c r="AF102" s="69" t="str">
        <f>IF(F102=AF$2,G102,"")</f>
        <v/>
      </c>
      <c r="AG102" s="70" t="str">
        <f>IF(F102=AG$2,G102,"")</f>
        <v/>
      </c>
    </row>
    <row r="103" spans="1:33" ht="22.5" customHeight="1" x14ac:dyDescent="0.15">
      <c r="A103" s="60" t="str">
        <f>IF(COUNTBLANK(G103)=0,"印刷","")</f>
        <v/>
      </c>
      <c r="B103" s="61"/>
      <c r="C103" s="62" t="str">
        <f>IF(B103="","",DATE(まとめ!$A$5,INT(B103/100),B103-INT(B103/100)*100))</f>
        <v/>
      </c>
      <c r="D103" s="63"/>
      <c r="E103" s="64"/>
      <c r="F103" s="65"/>
      <c r="G103" s="66"/>
      <c r="H103" s="67"/>
      <c r="I103" s="68" t="str">
        <f>IF(F103=I$2,G103,"")</f>
        <v/>
      </c>
      <c r="J103" s="68" t="str">
        <f>IF(F103=I$2,"",IF(G103="","",G103))</f>
        <v/>
      </c>
      <c r="K103" s="67"/>
      <c r="L103" s="69" t="str">
        <f>IF(F103=L$2,G103,"")</f>
        <v/>
      </c>
      <c r="M103" s="70" t="str">
        <f>IF(F103=M$2,G103,"")</f>
        <v/>
      </c>
      <c r="N103" s="70" t="str">
        <f>IF(F103=N$2,G103,"")</f>
        <v/>
      </c>
      <c r="O103" s="71" t="str">
        <f>IF(F103=O$2,G103,"")</f>
        <v/>
      </c>
      <c r="P103" s="69" t="str">
        <f>IF(F103=P$2,G103,"")</f>
        <v/>
      </c>
      <c r="Q103" s="70" t="str">
        <f>IF(F103=Q$2,G103,"")</f>
        <v/>
      </c>
      <c r="R103" s="70" t="str">
        <f>IF(F103=R$2,G103,"")</f>
        <v/>
      </c>
      <c r="S103" s="72" t="str">
        <f>IF(F103=S$2,G103,"")</f>
        <v/>
      </c>
      <c r="T103" s="73" t="str">
        <f>IF(F103=T$2,G103,"")</f>
        <v/>
      </c>
      <c r="U103" s="70" t="str">
        <f>IF(F103=U$2,G103,"")</f>
        <v/>
      </c>
      <c r="V103" s="70" t="str">
        <f>IF(F103=V$2,G103,"")</f>
        <v/>
      </c>
      <c r="W103" s="71" t="str">
        <f>IF(F103=W$2,G103,"")</f>
        <v/>
      </c>
      <c r="X103" s="69" t="str">
        <f>IF(F103=X$2,G103,"")</f>
        <v/>
      </c>
      <c r="Y103" s="70" t="str">
        <f>IF(F103=Y$2,G103,"")</f>
        <v/>
      </c>
      <c r="Z103" s="70" t="str">
        <f>IF(F103=Z$2,G103,"")</f>
        <v/>
      </c>
      <c r="AA103" s="72" t="str">
        <f>IF(F103=AA$2,G103,"")</f>
        <v/>
      </c>
      <c r="AB103" s="73" t="str">
        <f>IF(F103=AB$2,G103,"")</f>
        <v/>
      </c>
      <c r="AC103" s="70" t="str">
        <f>IF(F103=AC$2,G103,"")</f>
        <v/>
      </c>
      <c r="AD103" s="70" t="str">
        <f>IF(F103=AD$2,G103,"")</f>
        <v/>
      </c>
      <c r="AE103" s="71" t="str">
        <f>IF(F103=AE$2,G103,"")</f>
        <v/>
      </c>
      <c r="AF103" s="69" t="str">
        <f>IF(F103=AF$2,G103,"")</f>
        <v/>
      </c>
      <c r="AG103" s="70" t="str">
        <f>IF(F103=AG$2,G103,"")</f>
        <v/>
      </c>
    </row>
    <row r="104" spans="1:33" ht="22.5" customHeight="1" x14ac:dyDescent="0.15">
      <c r="A104" s="60" t="str">
        <f>IF(COUNTBLANK(G104)=0,"印刷","")</f>
        <v/>
      </c>
      <c r="B104" s="61"/>
      <c r="C104" s="62" t="str">
        <f>IF(B104="","",DATE(まとめ!$A$5,INT(B104/100),B104-INT(B104/100)*100))</f>
        <v/>
      </c>
      <c r="D104" s="63"/>
      <c r="E104" s="64"/>
      <c r="F104" s="65"/>
      <c r="G104" s="66"/>
      <c r="H104" s="67"/>
      <c r="I104" s="68" t="str">
        <f>IF(F104=I$2,G104,"")</f>
        <v/>
      </c>
      <c r="J104" s="68" t="str">
        <f>IF(F104=I$2,"",IF(G104="","",G104))</f>
        <v/>
      </c>
      <c r="K104" s="67"/>
      <c r="L104" s="69" t="str">
        <f>IF(F104=L$2,G104,"")</f>
        <v/>
      </c>
      <c r="M104" s="70" t="str">
        <f>IF(F104=M$2,G104,"")</f>
        <v/>
      </c>
      <c r="N104" s="70" t="str">
        <f>IF(F104=N$2,G104,"")</f>
        <v/>
      </c>
      <c r="O104" s="71" t="str">
        <f>IF(F104=O$2,G104,"")</f>
        <v/>
      </c>
      <c r="P104" s="69" t="str">
        <f>IF(F104=P$2,G104,"")</f>
        <v/>
      </c>
      <c r="Q104" s="70" t="str">
        <f>IF(F104=Q$2,G104,"")</f>
        <v/>
      </c>
      <c r="R104" s="70" t="str">
        <f>IF(F104=R$2,G104,"")</f>
        <v/>
      </c>
      <c r="S104" s="72" t="str">
        <f>IF(F104=S$2,G104,"")</f>
        <v/>
      </c>
      <c r="T104" s="73" t="str">
        <f>IF(F104=T$2,G104,"")</f>
        <v/>
      </c>
      <c r="U104" s="70" t="str">
        <f>IF(F104=U$2,G104,"")</f>
        <v/>
      </c>
      <c r="V104" s="70" t="str">
        <f>IF(F104=V$2,G104,"")</f>
        <v/>
      </c>
      <c r="W104" s="71" t="str">
        <f>IF(F104=W$2,G104,"")</f>
        <v/>
      </c>
      <c r="X104" s="69" t="str">
        <f>IF(F104=X$2,G104,"")</f>
        <v/>
      </c>
      <c r="Y104" s="70" t="str">
        <f>IF(F104=Y$2,G104,"")</f>
        <v/>
      </c>
      <c r="Z104" s="70" t="str">
        <f>IF(F104=Z$2,G104,"")</f>
        <v/>
      </c>
      <c r="AA104" s="72" t="str">
        <f>IF(F104=AA$2,G104,"")</f>
        <v/>
      </c>
      <c r="AB104" s="73" t="str">
        <f>IF(F104=AB$2,G104,"")</f>
        <v/>
      </c>
      <c r="AC104" s="70" t="str">
        <f>IF(F104=AC$2,G104,"")</f>
        <v/>
      </c>
      <c r="AD104" s="70" t="str">
        <f>IF(F104=AD$2,G104,"")</f>
        <v/>
      </c>
      <c r="AE104" s="71" t="str">
        <f>IF(F104=AE$2,G104,"")</f>
        <v/>
      </c>
      <c r="AF104" s="69" t="str">
        <f>IF(F104=AF$2,G104,"")</f>
        <v/>
      </c>
      <c r="AG104" s="70" t="str">
        <f>IF(F104=AG$2,G104,"")</f>
        <v/>
      </c>
    </row>
    <row r="105" spans="1:33" ht="22.5" customHeight="1" x14ac:dyDescent="0.15">
      <c r="A105" s="60" t="str">
        <f>IF(COUNTBLANK(G105)=0,"印刷","")</f>
        <v/>
      </c>
      <c r="B105" s="61"/>
      <c r="C105" s="62" t="str">
        <f>IF(B105="","",DATE(まとめ!$A$5,INT(B105/100),B105-INT(B105/100)*100))</f>
        <v/>
      </c>
      <c r="D105" s="63"/>
      <c r="E105" s="64"/>
      <c r="F105" s="65"/>
      <c r="G105" s="66"/>
      <c r="H105" s="67"/>
      <c r="I105" s="68" t="str">
        <f>IF(F105=I$2,G105,"")</f>
        <v/>
      </c>
      <c r="J105" s="68" t="str">
        <f>IF(F105=I$2,"",IF(G105="","",G105))</f>
        <v/>
      </c>
      <c r="K105" s="67"/>
      <c r="L105" s="69" t="str">
        <f>IF(F105=L$2,G105,"")</f>
        <v/>
      </c>
      <c r="M105" s="70" t="str">
        <f>IF(F105=M$2,G105,"")</f>
        <v/>
      </c>
      <c r="N105" s="70" t="str">
        <f>IF(F105=N$2,G105,"")</f>
        <v/>
      </c>
      <c r="O105" s="71" t="str">
        <f>IF(F105=O$2,G105,"")</f>
        <v/>
      </c>
      <c r="P105" s="69" t="str">
        <f>IF(F105=P$2,G105,"")</f>
        <v/>
      </c>
      <c r="Q105" s="70" t="str">
        <f>IF(F105=Q$2,G105,"")</f>
        <v/>
      </c>
      <c r="R105" s="70" t="str">
        <f>IF(F105=R$2,G105,"")</f>
        <v/>
      </c>
      <c r="S105" s="72" t="str">
        <f>IF(F105=S$2,G105,"")</f>
        <v/>
      </c>
      <c r="T105" s="73" t="str">
        <f>IF(F105=T$2,G105,"")</f>
        <v/>
      </c>
      <c r="U105" s="70" t="str">
        <f>IF(F105=U$2,G105,"")</f>
        <v/>
      </c>
      <c r="V105" s="70" t="str">
        <f>IF(F105=V$2,G105,"")</f>
        <v/>
      </c>
      <c r="W105" s="71" t="str">
        <f>IF(F105=W$2,G105,"")</f>
        <v/>
      </c>
      <c r="X105" s="69" t="str">
        <f>IF(F105=X$2,G105,"")</f>
        <v/>
      </c>
      <c r="Y105" s="70" t="str">
        <f>IF(F105=Y$2,G105,"")</f>
        <v/>
      </c>
      <c r="Z105" s="70" t="str">
        <f>IF(F105=Z$2,G105,"")</f>
        <v/>
      </c>
      <c r="AA105" s="72" t="str">
        <f>IF(F105=AA$2,G105,"")</f>
        <v/>
      </c>
      <c r="AB105" s="73" t="str">
        <f>IF(F105=AB$2,G105,"")</f>
        <v/>
      </c>
      <c r="AC105" s="70" t="str">
        <f>IF(F105=AC$2,G105,"")</f>
        <v/>
      </c>
      <c r="AD105" s="70" t="str">
        <f>IF(F105=AD$2,G105,"")</f>
        <v/>
      </c>
      <c r="AE105" s="71" t="str">
        <f>IF(F105=AE$2,G105,"")</f>
        <v/>
      </c>
      <c r="AF105" s="69" t="str">
        <f>IF(F105=AF$2,G105,"")</f>
        <v/>
      </c>
      <c r="AG105" s="70" t="str">
        <f>IF(F105=AG$2,G105,"")</f>
        <v/>
      </c>
    </row>
    <row r="106" spans="1:33" ht="22.5" customHeight="1" x14ac:dyDescent="0.15">
      <c r="A106" s="60" t="str">
        <f>IF(COUNTBLANK(G106)=0,"印刷","")</f>
        <v/>
      </c>
      <c r="B106" s="61"/>
      <c r="C106" s="62" t="str">
        <f>IF(B106="","",DATE(まとめ!$A$5,INT(B106/100),B106-INT(B106/100)*100))</f>
        <v/>
      </c>
      <c r="D106" s="63"/>
      <c r="E106" s="64"/>
      <c r="F106" s="65"/>
      <c r="G106" s="66"/>
      <c r="H106" s="67"/>
      <c r="I106" s="68" t="str">
        <f>IF(F106=I$2,G106,"")</f>
        <v/>
      </c>
      <c r="J106" s="68" t="str">
        <f>IF(F106=I$2,"",IF(G106="","",G106))</f>
        <v/>
      </c>
      <c r="K106" s="67"/>
      <c r="L106" s="69" t="str">
        <f>IF(F106=L$2,G106,"")</f>
        <v/>
      </c>
      <c r="M106" s="70" t="str">
        <f>IF(F106=M$2,G106,"")</f>
        <v/>
      </c>
      <c r="N106" s="70" t="str">
        <f>IF(F106=N$2,G106,"")</f>
        <v/>
      </c>
      <c r="O106" s="71" t="str">
        <f>IF(F106=O$2,G106,"")</f>
        <v/>
      </c>
      <c r="P106" s="69" t="str">
        <f>IF(F106=P$2,G106,"")</f>
        <v/>
      </c>
      <c r="Q106" s="70" t="str">
        <f>IF(F106=Q$2,G106,"")</f>
        <v/>
      </c>
      <c r="R106" s="70" t="str">
        <f>IF(F106=R$2,G106,"")</f>
        <v/>
      </c>
      <c r="S106" s="72" t="str">
        <f>IF(F106=S$2,G106,"")</f>
        <v/>
      </c>
      <c r="T106" s="73" t="str">
        <f>IF(F106=T$2,G106,"")</f>
        <v/>
      </c>
      <c r="U106" s="70" t="str">
        <f>IF(F106=U$2,G106,"")</f>
        <v/>
      </c>
      <c r="V106" s="70" t="str">
        <f>IF(F106=V$2,G106,"")</f>
        <v/>
      </c>
      <c r="W106" s="71" t="str">
        <f>IF(F106=W$2,G106,"")</f>
        <v/>
      </c>
      <c r="X106" s="69" t="str">
        <f>IF(F106=X$2,G106,"")</f>
        <v/>
      </c>
      <c r="Y106" s="70" t="str">
        <f>IF(F106=Y$2,G106,"")</f>
        <v/>
      </c>
      <c r="Z106" s="70" t="str">
        <f>IF(F106=Z$2,G106,"")</f>
        <v/>
      </c>
      <c r="AA106" s="72" t="str">
        <f>IF(F106=AA$2,G106,"")</f>
        <v/>
      </c>
      <c r="AB106" s="73" t="str">
        <f>IF(F106=AB$2,G106,"")</f>
        <v/>
      </c>
      <c r="AC106" s="70" t="str">
        <f>IF(F106=AC$2,G106,"")</f>
        <v/>
      </c>
      <c r="AD106" s="70" t="str">
        <f>IF(F106=AD$2,G106,"")</f>
        <v/>
      </c>
      <c r="AE106" s="71" t="str">
        <f>IF(F106=AE$2,G106,"")</f>
        <v/>
      </c>
      <c r="AF106" s="69" t="str">
        <f>IF(F106=AF$2,G106,"")</f>
        <v/>
      </c>
      <c r="AG106" s="70" t="str">
        <f>IF(F106=AG$2,G106,"")</f>
        <v/>
      </c>
    </row>
    <row r="107" spans="1:33" ht="22.5" customHeight="1" x14ac:dyDescent="0.15">
      <c r="A107" s="60" t="str">
        <f>IF(COUNTBLANK(G107)=0,"印刷","")</f>
        <v/>
      </c>
      <c r="B107" s="61"/>
      <c r="C107" s="62" t="str">
        <f>IF(B107="","",DATE(まとめ!$A$5,INT(B107/100),B107-INT(B107/100)*100))</f>
        <v/>
      </c>
      <c r="D107" s="63"/>
      <c r="E107" s="64"/>
      <c r="F107" s="65"/>
      <c r="G107" s="66"/>
      <c r="H107" s="67"/>
      <c r="I107" s="68" t="str">
        <f>IF(F107=I$2,G107,"")</f>
        <v/>
      </c>
      <c r="J107" s="68" t="str">
        <f>IF(F107=I$2,"",IF(G107="","",G107))</f>
        <v/>
      </c>
      <c r="K107" s="67"/>
      <c r="L107" s="69" t="str">
        <f>IF(F107=L$2,G107,"")</f>
        <v/>
      </c>
      <c r="M107" s="70" t="str">
        <f>IF(F107=M$2,G107,"")</f>
        <v/>
      </c>
      <c r="N107" s="70" t="str">
        <f>IF(F107=N$2,G107,"")</f>
        <v/>
      </c>
      <c r="O107" s="71" t="str">
        <f>IF(F107=O$2,G107,"")</f>
        <v/>
      </c>
      <c r="P107" s="69" t="str">
        <f>IF(F107=P$2,G107,"")</f>
        <v/>
      </c>
      <c r="Q107" s="70" t="str">
        <f>IF(F107=Q$2,G107,"")</f>
        <v/>
      </c>
      <c r="R107" s="70" t="str">
        <f>IF(F107=R$2,G107,"")</f>
        <v/>
      </c>
      <c r="S107" s="72" t="str">
        <f>IF(F107=S$2,G107,"")</f>
        <v/>
      </c>
      <c r="T107" s="73" t="str">
        <f>IF(F107=T$2,G107,"")</f>
        <v/>
      </c>
      <c r="U107" s="70" t="str">
        <f>IF(F107=U$2,G107,"")</f>
        <v/>
      </c>
      <c r="V107" s="70" t="str">
        <f>IF(F107=V$2,G107,"")</f>
        <v/>
      </c>
      <c r="W107" s="71" t="str">
        <f>IF(F107=W$2,G107,"")</f>
        <v/>
      </c>
      <c r="X107" s="69" t="str">
        <f>IF(F107=X$2,G107,"")</f>
        <v/>
      </c>
      <c r="Y107" s="70" t="str">
        <f>IF(F107=Y$2,G107,"")</f>
        <v/>
      </c>
      <c r="Z107" s="70" t="str">
        <f>IF(F107=Z$2,G107,"")</f>
        <v/>
      </c>
      <c r="AA107" s="72" t="str">
        <f>IF(F107=AA$2,G107,"")</f>
        <v/>
      </c>
      <c r="AB107" s="73" t="str">
        <f>IF(F107=AB$2,G107,"")</f>
        <v/>
      </c>
      <c r="AC107" s="70" t="str">
        <f>IF(F107=AC$2,G107,"")</f>
        <v/>
      </c>
      <c r="AD107" s="70" t="str">
        <f>IF(F107=AD$2,G107,"")</f>
        <v/>
      </c>
      <c r="AE107" s="71" t="str">
        <f>IF(F107=AE$2,G107,"")</f>
        <v/>
      </c>
      <c r="AF107" s="69" t="str">
        <f>IF(F107=AF$2,G107,"")</f>
        <v/>
      </c>
      <c r="AG107" s="70" t="str">
        <f>IF(F107=AG$2,G107,"")</f>
        <v/>
      </c>
    </row>
    <row r="108" spans="1:33" ht="22.5" customHeight="1" x14ac:dyDescent="0.15">
      <c r="A108" s="60" t="str">
        <f>IF(COUNTBLANK(G108)=0,"印刷","")</f>
        <v/>
      </c>
      <c r="B108" s="61"/>
      <c r="C108" s="62" t="str">
        <f>IF(B108="","",DATE(まとめ!$A$5,INT(B108/100),B108-INT(B108/100)*100))</f>
        <v/>
      </c>
      <c r="D108" s="63"/>
      <c r="E108" s="64"/>
      <c r="F108" s="65"/>
      <c r="G108" s="66"/>
      <c r="H108" s="67"/>
      <c r="I108" s="68" t="str">
        <f>IF(F108=I$2,G108,"")</f>
        <v/>
      </c>
      <c r="J108" s="68" t="str">
        <f>IF(F108=I$2,"",IF(G108="","",G108))</f>
        <v/>
      </c>
      <c r="K108" s="67"/>
      <c r="L108" s="69" t="str">
        <f>IF(F108=L$2,G108,"")</f>
        <v/>
      </c>
      <c r="M108" s="70" t="str">
        <f>IF(F108=M$2,G108,"")</f>
        <v/>
      </c>
      <c r="N108" s="70" t="str">
        <f>IF(F108=N$2,G108,"")</f>
        <v/>
      </c>
      <c r="O108" s="71" t="str">
        <f>IF(F108=O$2,G108,"")</f>
        <v/>
      </c>
      <c r="P108" s="69" t="str">
        <f>IF(F108=P$2,G108,"")</f>
        <v/>
      </c>
      <c r="Q108" s="70" t="str">
        <f>IF(F108=Q$2,G108,"")</f>
        <v/>
      </c>
      <c r="R108" s="70" t="str">
        <f>IF(F108=R$2,G108,"")</f>
        <v/>
      </c>
      <c r="S108" s="72" t="str">
        <f>IF(F108=S$2,G108,"")</f>
        <v/>
      </c>
      <c r="T108" s="73" t="str">
        <f>IF(F108=T$2,G108,"")</f>
        <v/>
      </c>
      <c r="U108" s="70" t="str">
        <f>IF(F108=U$2,G108,"")</f>
        <v/>
      </c>
      <c r="V108" s="70" t="str">
        <f>IF(F108=V$2,G108,"")</f>
        <v/>
      </c>
      <c r="W108" s="71" t="str">
        <f>IF(F108=W$2,G108,"")</f>
        <v/>
      </c>
      <c r="X108" s="69" t="str">
        <f>IF(F108=X$2,G108,"")</f>
        <v/>
      </c>
      <c r="Y108" s="70" t="str">
        <f>IF(F108=Y$2,G108,"")</f>
        <v/>
      </c>
      <c r="Z108" s="70" t="str">
        <f>IF(F108=Z$2,G108,"")</f>
        <v/>
      </c>
      <c r="AA108" s="72" t="str">
        <f>IF(F108=AA$2,G108,"")</f>
        <v/>
      </c>
      <c r="AB108" s="73" t="str">
        <f>IF(F108=AB$2,G108,"")</f>
        <v/>
      </c>
      <c r="AC108" s="70" t="str">
        <f>IF(F108=AC$2,G108,"")</f>
        <v/>
      </c>
      <c r="AD108" s="70" t="str">
        <f>IF(F108=AD$2,G108,"")</f>
        <v/>
      </c>
      <c r="AE108" s="71" t="str">
        <f>IF(F108=AE$2,G108,"")</f>
        <v/>
      </c>
      <c r="AF108" s="69" t="str">
        <f>IF(F108=AF$2,G108,"")</f>
        <v/>
      </c>
      <c r="AG108" s="70" t="str">
        <f>IF(F108=AG$2,G108,"")</f>
        <v/>
      </c>
    </row>
    <row r="109" spans="1:33" ht="22.5" customHeight="1" x14ac:dyDescent="0.15">
      <c r="A109" s="60" t="str">
        <f>IF(COUNTBLANK(G109)=0,"印刷","")</f>
        <v/>
      </c>
      <c r="B109" s="61"/>
      <c r="C109" s="62" t="str">
        <f>IF(B109="","",DATE(まとめ!$A$5,INT(B109/100),B109-INT(B109/100)*100))</f>
        <v/>
      </c>
      <c r="D109" s="63"/>
      <c r="E109" s="64"/>
      <c r="F109" s="65"/>
      <c r="G109" s="66"/>
      <c r="H109" s="67"/>
      <c r="I109" s="68" t="str">
        <f>IF(F109=I$2,G109,"")</f>
        <v/>
      </c>
      <c r="J109" s="68" t="str">
        <f>IF(F109=I$2,"",IF(G109="","",G109))</f>
        <v/>
      </c>
      <c r="K109" s="67"/>
      <c r="L109" s="69" t="str">
        <f>IF(F109=L$2,G109,"")</f>
        <v/>
      </c>
      <c r="M109" s="70" t="str">
        <f>IF(F109=M$2,G109,"")</f>
        <v/>
      </c>
      <c r="N109" s="70" t="str">
        <f>IF(F109=N$2,G109,"")</f>
        <v/>
      </c>
      <c r="O109" s="71" t="str">
        <f>IF(F109=O$2,G109,"")</f>
        <v/>
      </c>
      <c r="P109" s="69" t="str">
        <f>IF(F109=P$2,G109,"")</f>
        <v/>
      </c>
      <c r="Q109" s="70" t="str">
        <f>IF(F109=Q$2,G109,"")</f>
        <v/>
      </c>
      <c r="R109" s="70" t="str">
        <f>IF(F109=R$2,G109,"")</f>
        <v/>
      </c>
      <c r="S109" s="72" t="str">
        <f>IF(F109=S$2,G109,"")</f>
        <v/>
      </c>
      <c r="T109" s="73" t="str">
        <f>IF(F109=T$2,G109,"")</f>
        <v/>
      </c>
      <c r="U109" s="70" t="str">
        <f>IF(F109=U$2,G109,"")</f>
        <v/>
      </c>
      <c r="V109" s="70" t="str">
        <f>IF(F109=V$2,G109,"")</f>
        <v/>
      </c>
      <c r="W109" s="71" t="str">
        <f>IF(F109=W$2,G109,"")</f>
        <v/>
      </c>
      <c r="X109" s="69" t="str">
        <f>IF(F109=X$2,G109,"")</f>
        <v/>
      </c>
      <c r="Y109" s="70" t="str">
        <f>IF(F109=Y$2,G109,"")</f>
        <v/>
      </c>
      <c r="Z109" s="70" t="str">
        <f>IF(F109=Z$2,G109,"")</f>
        <v/>
      </c>
      <c r="AA109" s="72" t="str">
        <f>IF(F109=AA$2,G109,"")</f>
        <v/>
      </c>
      <c r="AB109" s="73" t="str">
        <f>IF(F109=AB$2,G109,"")</f>
        <v/>
      </c>
      <c r="AC109" s="70" t="str">
        <f>IF(F109=AC$2,G109,"")</f>
        <v/>
      </c>
      <c r="AD109" s="70" t="str">
        <f>IF(F109=AD$2,G109,"")</f>
        <v/>
      </c>
      <c r="AE109" s="71" t="str">
        <f>IF(F109=AE$2,G109,"")</f>
        <v/>
      </c>
      <c r="AF109" s="69" t="str">
        <f>IF(F109=AF$2,G109,"")</f>
        <v/>
      </c>
      <c r="AG109" s="70" t="str">
        <f>IF(F109=AG$2,G109,"")</f>
        <v/>
      </c>
    </row>
    <row r="110" spans="1:33" ht="22.5" customHeight="1" x14ac:dyDescent="0.15">
      <c r="A110" s="60" t="str">
        <f>IF(COUNTBLANK(G110)=0,"印刷","")</f>
        <v/>
      </c>
      <c r="B110" s="61"/>
      <c r="C110" s="62" t="str">
        <f>IF(B110="","",DATE(まとめ!$A$5,INT(B110/100),B110-INT(B110/100)*100))</f>
        <v/>
      </c>
      <c r="D110" s="63"/>
      <c r="E110" s="64"/>
      <c r="F110" s="65"/>
      <c r="G110" s="66"/>
      <c r="H110" s="67"/>
      <c r="I110" s="68" t="str">
        <f>IF(F110=I$2,G110,"")</f>
        <v/>
      </c>
      <c r="J110" s="68" t="str">
        <f>IF(F110=I$2,"",IF(G110="","",G110))</f>
        <v/>
      </c>
      <c r="K110" s="67"/>
      <c r="L110" s="69" t="str">
        <f>IF(F110=L$2,G110,"")</f>
        <v/>
      </c>
      <c r="M110" s="70" t="str">
        <f>IF(F110=M$2,G110,"")</f>
        <v/>
      </c>
      <c r="N110" s="70" t="str">
        <f>IF(F110=N$2,G110,"")</f>
        <v/>
      </c>
      <c r="O110" s="71" t="str">
        <f>IF(F110=O$2,G110,"")</f>
        <v/>
      </c>
      <c r="P110" s="69" t="str">
        <f>IF(F110=P$2,G110,"")</f>
        <v/>
      </c>
      <c r="Q110" s="70" t="str">
        <f>IF(F110=Q$2,G110,"")</f>
        <v/>
      </c>
      <c r="R110" s="70" t="str">
        <f>IF(F110=R$2,G110,"")</f>
        <v/>
      </c>
      <c r="S110" s="72" t="str">
        <f>IF(F110=S$2,G110,"")</f>
        <v/>
      </c>
      <c r="T110" s="73" t="str">
        <f>IF(F110=T$2,G110,"")</f>
        <v/>
      </c>
      <c r="U110" s="70" t="str">
        <f>IF(F110=U$2,G110,"")</f>
        <v/>
      </c>
      <c r="V110" s="70" t="str">
        <f>IF(F110=V$2,G110,"")</f>
        <v/>
      </c>
      <c r="W110" s="71" t="str">
        <f>IF(F110=W$2,G110,"")</f>
        <v/>
      </c>
      <c r="X110" s="69" t="str">
        <f>IF(F110=X$2,G110,"")</f>
        <v/>
      </c>
      <c r="Y110" s="70" t="str">
        <f>IF(F110=Y$2,G110,"")</f>
        <v/>
      </c>
      <c r="Z110" s="70" t="str">
        <f>IF(F110=Z$2,G110,"")</f>
        <v/>
      </c>
      <c r="AA110" s="72" t="str">
        <f>IF(F110=AA$2,G110,"")</f>
        <v/>
      </c>
      <c r="AB110" s="73" t="str">
        <f>IF(F110=AB$2,G110,"")</f>
        <v/>
      </c>
      <c r="AC110" s="70" t="str">
        <f>IF(F110=AC$2,G110,"")</f>
        <v/>
      </c>
      <c r="AD110" s="70" t="str">
        <f>IF(F110=AD$2,G110,"")</f>
        <v/>
      </c>
      <c r="AE110" s="71" t="str">
        <f>IF(F110=AE$2,G110,"")</f>
        <v/>
      </c>
      <c r="AF110" s="69" t="str">
        <f>IF(F110=AF$2,G110,"")</f>
        <v/>
      </c>
      <c r="AG110" s="70" t="str">
        <f>IF(F110=AG$2,G110,"")</f>
        <v/>
      </c>
    </row>
    <row r="111" spans="1:33" ht="22.5" customHeight="1" x14ac:dyDescent="0.15">
      <c r="A111" s="60" t="str">
        <f>IF(COUNTBLANK(G111)=0,"印刷","")</f>
        <v/>
      </c>
      <c r="B111" s="61"/>
      <c r="C111" s="62" t="str">
        <f>IF(B111="","",DATE(まとめ!$A$5,INT(B111/100),B111-INT(B111/100)*100))</f>
        <v/>
      </c>
      <c r="D111" s="63"/>
      <c r="E111" s="64"/>
      <c r="F111" s="65"/>
      <c r="G111" s="66"/>
      <c r="H111" s="67"/>
      <c r="I111" s="68" t="str">
        <f>IF(F111=I$2,G111,"")</f>
        <v/>
      </c>
      <c r="J111" s="68" t="str">
        <f>IF(F111=I$2,"",IF(G111="","",G111))</f>
        <v/>
      </c>
      <c r="K111" s="67"/>
      <c r="L111" s="69" t="str">
        <f>IF(F111=L$2,G111,"")</f>
        <v/>
      </c>
      <c r="M111" s="70" t="str">
        <f>IF(F111=M$2,G111,"")</f>
        <v/>
      </c>
      <c r="N111" s="70" t="str">
        <f>IF(F111=N$2,G111,"")</f>
        <v/>
      </c>
      <c r="O111" s="71" t="str">
        <f>IF(F111=O$2,G111,"")</f>
        <v/>
      </c>
      <c r="P111" s="69" t="str">
        <f>IF(F111=P$2,G111,"")</f>
        <v/>
      </c>
      <c r="Q111" s="70" t="str">
        <f>IF(F111=Q$2,G111,"")</f>
        <v/>
      </c>
      <c r="R111" s="70" t="str">
        <f>IF(F111=R$2,G111,"")</f>
        <v/>
      </c>
      <c r="S111" s="72" t="str">
        <f>IF(F111=S$2,G111,"")</f>
        <v/>
      </c>
      <c r="T111" s="73" t="str">
        <f>IF(F111=T$2,G111,"")</f>
        <v/>
      </c>
      <c r="U111" s="70" t="str">
        <f>IF(F111=U$2,G111,"")</f>
        <v/>
      </c>
      <c r="V111" s="70" t="str">
        <f>IF(F111=V$2,G111,"")</f>
        <v/>
      </c>
      <c r="W111" s="71" t="str">
        <f>IF(F111=W$2,G111,"")</f>
        <v/>
      </c>
      <c r="X111" s="69" t="str">
        <f>IF(F111=X$2,G111,"")</f>
        <v/>
      </c>
      <c r="Y111" s="70" t="str">
        <f>IF(F111=Y$2,G111,"")</f>
        <v/>
      </c>
      <c r="Z111" s="70" t="str">
        <f>IF(F111=Z$2,G111,"")</f>
        <v/>
      </c>
      <c r="AA111" s="72" t="str">
        <f>IF(F111=AA$2,G111,"")</f>
        <v/>
      </c>
      <c r="AB111" s="73" t="str">
        <f>IF(F111=AB$2,G111,"")</f>
        <v/>
      </c>
      <c r="AC111" s="70" t="str">
        <f>IF(F111=AC$2,G111,"")</f>
        <v/>
      </c>
      <c r="AD111" s="70" t="str">
        <f>IF(F111=AD$2,G111,"")</f>
        <v/>
      </c>
      <c r="AE111" s="71" t="str">
        <f>IF(F111=AE$2,G111,"")</f>
        <v/>
      </c>
      <c r="AF111" s="69" t="str">
        <f>IF(F111=AF$2,G111,"")</f>
        <v/>
      </c>
      <c r="AG111" s="70" t="str">
        <f>IF(F111=AG$2,G111,"")</f>
        <v/>
      </c>
    </row>
    <row r="112" spans="1:33" ht="22.5" customHeight="1" x14ac:dyDescent="0.15">
      <c r="A112" s="60" t="str">
        <f>IF(COUNTBLANK(G112)=0,"印刷","")</f>
        <v/>
      </c>
      <c r="B112" s="61"/>
      <c r="C112" s="62" t="str">
        <f>IF(B112="","",DATE(まとめ!$A$5,INT(B112/100),B112-INT(B112/100)*100))</f>
        <v/>
      </c>
      <c r="D112" s="63"/>
      <c r="E112" s="64"/>
      <c r="F112" s="65"/>
      <c r="G112" s="66"/>
      <c r="H112" s="67"/>
      <c r="I112" s="68" t="str">
        <f>IF(F112=I$2,G112,"")</f>
        <v/>
      </c>
      <c r="J112" s="68" t="str">
        <f>IF(F112=I$2,"",IF(G112="","",G112))</f>
        <v/>
      </c>
      <c r="K112" s="67"/>
      <c r="L112" s="69" t="str">
        <f>IF(F112=L$2,G112,"")</f>
        <v/>
      </c>
      <c r="M112" s="70" t="str">
        <f>IF(F112=M$2,G112,"")</f>
        <v/>
      </c>
      <c r="N112" s="70" t="str">
        <f>IF(F112=N$2,G112,"")</f>
        <v/>
      </c>
      <c r="O112" s="71" t="str">
        <f>IF(F112=O$2,G112,"")</f>
        <v/>
      </c>
      <c r="P112" s="69" t="str">
        <f>IF(F112=P$2,G112,"")</f>
        <v/>
      </c>
      <c r="Q112" s="70" t="str">
        <f>IF(F112=Q$2,G112,"")</f>
        <v/>
      </c>
      <c r="R112" s="70" t="str">
        <f>IF(F112=R$2,G112,"")</f>
        <v/>
      </c>
      <c r="S112" s="72" t="str">
        <f>IF(F112=S$2,G112,"")</f>
        <v/>
      </c>
      <c r="T112" s="73" t="str">
        <f>IF(F112=T$2,G112,"")</f>
        <v/>
      </c>
      <c r="U112" s="70" t="str">
        <f>IF(F112=U$2,G112,"")</f>
        <v/>
      </c>
      <c r="V112" s="70" t="str">
        <f>IF(F112=V$2,G112,"")</f>
        <v/>
      </c>
      <c r="W112" s="71" t="str">
        <f>IF(F112=W$2,G112,"")</f>
        <v/>
      </c>
      <c r="X112" s="69" t="str">
        <f>IF(F112=X$2,G112,"")</f>
        <v/>
      </c>
      <c r="Y112" s="70" t="str">
        <f>IF(F112=Y$2,G112,"")</f>
        <v/>
      </c>
      <c r="Z112" s="70" t="str">
        <f>IF(F112=Z$2,G112,"")</f>
        <v/>
      </c>
      <c r="AA112" s="72" t="str">
        <f>IF(F112=AA$2,G112,"")</f>
        <v/>
      </c>
      <c r="AB112" s="73" t="str">
        <f>IF(F112=AB$2,G112,"")</f>
        <v/>
      </c>
      <c r="AC112" s="70" t="str">
        <f>IF(F112=AC$2,G112,"")</f>
        <v/>
      </c>
      <c r="AD112" s="70" t="str">
        <f>IF(F112=AD$2,G112,"")</f>
        <v/>
      </c>
      <c r="AE112" s="71" t="str">
        <f>IF(F112=AE$2,G112,"")</f>
        <v/>
      </c>
      <c r="AF112" s="69" t="str">
        <f>IF(F112=AF$2,G112,"")</f>
        <v/>
      </c>
      <c r="AG112" s="70" t="str">
        <f>IF(F112=AG$2,G112,"")</f>
        <v/>
      </c>
    </row>
    <row r="113" spans="1:33" ht="22.5" customHeight="1" x14ac:dyDescent="0.15">
      <c r="A113" s="60" t="str">
        <f>IF(COUNTBLANK(G113)=0,"印刷","")</f>
        <v/>
      </c>
      <c r="B113" s="61"/>
      <c r="C113" s="62" t="str">
        <f>IF(B113="","",DATE(まとめ!$A$5,INT(B113/100),B113-INT(B113/100)*100))</f>
        <v/>
      </c>
      <c r="D113" s="63"/>
      <c r="E113" s="64"/>
      <c r="F113" s="65"/>
      <c r="G113" s="66"/>
      <c r="H113" s="67"/>
      <c r="I113" s="68" t="str">
        <f>IF(F113=I$2,G113,"")</f>
        <v/>
      </c>
      <c r="J113" s="68" t="str">
        <f>IF(F113=I$2,"",IF(G113="","",G113))</f>
        <v/>
      </c>
      <c r="K113" s="67"/>
      <c r="L113" s="69" t="str">
        <f>IF(F113=L$2,G113,"")</f>
        <v/>
      </c>
      <c r="M113" s="70" t="str">
        <f>IF(F113=M$2,G113,"")</f>
        <v/>
      </c>
      <c r="N113" s="70" t="str">
        <f>IF(F113=N$2,G113,"")</f>
        <v/>
      </c>
      <c r="O113" s="71" t="str">
        <f>IF(F113=O$2,G113,"")</f>
        <v/>
      </c>
      <c r="P113" s="69" t="str">
        <f>IF(F113=P$2,G113,"")</f>
        <v/>
      </c>
      <c r="Q113" s="70" t="str">
        <f>IF(F113=Q$2,G113,"")</f>
        <v/>
      </c>
      <c r="R113" s="70" t="str">
        <f>IF(F113=R$2,G113,"")</f>
        <v/>
      </c>
      <c r="S113" s="72" t="str">
        <f>IF(F113=S$2,G113,"")</f>
        <v/>
      </c>
      <c r="T113" s="73" t="str">
        <f>IF(F113=T$2,G113,"")</f>
        <v/>
      </c>
      <c r="U113" s="70" t="str">
        <f>IF(F113=U$2,G113,"")</f>
        <v/>
      </c>
      <c r="V113" s="70" t="str">
        <f>IF(F113=V$2,G113,"")</f>
        <v/>
      </c>
      <c r="W113" s="71" t="str">
        <f>IF(F113=W$2,G113,"")</f>
        <v/>
      </c>
      <c r="X113" s="69" t="str">
        <f>IF(F113=X$2,G113,"")</f>
        <v/>
      </c>
      <c r="Y113" s="70" t="str">
        <f>IF(F113=Y$2,G113,"")</f>
        <v/>
      </c>
      <c r="Z113" s="70" t="str">
        <f>IF(F113=Z$2,G113,"")</f>
        <v/>
      </c>
      <c r="AA113" s="72" t="str">
        <f>IF(F113=AA$2,G113,"")</f>
        <v/>
      </c>
      <c r="AB113" s="73" t="str">
        <f>IF(F113=AB$2,G113,"")</f>
        <v/>
      </c>
      <c r="AC113" s="70" t="str">
        <f>IF(F113=AC$2,G113,"")</f>
        <v/>
      </c>
      <c r="AD113" s="70" t="str">
        <f>IF(F113=AD$2,G113,"")</f>
        <v/>
      </c>
      <c r="AE113" s="71" t="str">
        <f>IF(F113=AE$2,G113,"")</f>
        <v/>
      </c>
      <c r="AF113" s="69" t="str">
        <f>IF(F113=AF$2,G113,"")</f>
        <v/>
      </c>
      <c r="AG113" s="70" t="str">
        <f>IF(F113=AG$2,G113,"")</f>
        <v/>
      </c>
    </row>
    <row r="114" spans="1:33" ht="22.5" customHeight="1" x14ac:dyDescent="0.15">
      <c r="A114" s="60" t="str">
        <f>IF(COUNTBLANK(G114)=0,"印刷","")</f>
        <v/>
      </c>
      <c r="B114" s="61"/>
      <c r="C114" s="62" t="str">
        <f>IF(B114="","",DATE(まとめ!$A$5,INT(B114/100),B114-INT(B114/100)*100))</f>
        <v/>
      </c>
      <c r="D114" s="63"/>
      <c r="E114" s="64"/>
      <c r="F114" s="65"/>
      <c r="G114" s="66"/>
      <c r="H114" s="67"/>
      <c r="I114" s="68" t="str">
        <f>IF(F114=I$2,G114,"")</f>
        <v/>
      </c>
      <c r="J114" s="68" t="str">
        <f>IF(F114=I$2,"",IF(G114="","",G114))</f>
        <v/>
      </c>
      <c r="K114" s="67"/>
      <c r="L114" s="69" t="str">
        <f>IF(F114=L$2,G114,"")</f>
        <v/>
      </c>
      <c r="M114" s="70" t="str">
        <f>IF(F114=M$2,G114,"")</f>
        <v/>
      </c>
      <c r="N114" s="70" t="str">
        <f>IF(F114=N$2,G114,"")</f>
        <v/>
      </c>
      <c r="O114" s="71" t="str">
        <f>IF(F114=O$2,G114,"")</f>
        <v/>
      </c>
      <c r="P114" s="69" t="str">
        <f>IF(F114=P$2,G114,"")</f>
        <v/>
      </c>
      <c r="Q114" s="70" t="str">
        <f>IF(F114=Q$2,G114,"")</f>
        <v/>
      </c>
      <c r="R114" s="70" t="str">
        <f>IF(F114=R$2,G114,"")</f>
        <v/>
      </c>
      <c r="S114" s="72" t="str">
        <f>IF(F114=S$2,G114,"")</f>
        <v/>
      </c>
      <c r="T114" s="73" t="str">
        <f>IF(F114=T$2,G114,"")</f>
        <v/>
      </c>
      <c r="U114" s="70" t="str">
        <f>IF(F114=U$2,G114,"")</f>
        <v/>
      </c>
      <c r="V114" s="70" t="str">
        <f>IF(F114=V$2,G114,"")</f>
        <v/>
      </c>
      <c r="W114" s="71" t="str">
        <f>IF(F114=W$2,G114,"")</f>
        <v/>
      </c>
      <c r="X114" s="69" t="str">
        <f>IF(F114=X$2,G114,"")</f>
        <v/>
      </c>
      <c r="Y114" s="70" t="str">
        <f>IF(F114=Y$2,G114,"")</f>
        <v/>
      </c>
      <c r="Z114" s="70" t="str">
        <f>IF(F114=Z$2,G114,"")</f>
        <v/>
      </c>
      <c r="AA114" s="72" t="str">
        <f>IF(F114=AA$2,G114,"")</f>
        <v/>
      </c>
      <c r="AB114" s="73" t="str">
        <f>IF(F114=AB$2,G114,"")</f>
        <v/>
      </c>
      <c r="AC114" s="70" t="str">
        <f>IF(F114=AC$2,G114,"")</f>
        <v/>
      </c>
      <c r="AD114" s="70" t="str">
        <f>IF(F114=AD$2,G114,"")</f>
        <v/>
      </c>
      <c r="AE114" s="71" t="str">
        <f>IF(F114=AE$2,G114,"")</f>
        <v/>
      </c>
      <c r="AF114" s="69" t="str">
        <f>IF(F114=AF$2,G114,"")</f>
        <v/>
      </c>
      <c r="AG114" s="70" t="str">
        <f>IF(F114=AG$2,G114,"")</f>
        <v/>
      </c>
    </row>
    <row r="115" spans="1:33" ht="22.5" customHeight="1" x14ac:dyDescent="0.15">
      <c r="A115" s="60" t="str">
        <f>IF(COUNTBLANK(G115)=0,"印刷","")</f>
        <v/>
      </c>
      <c r="B115" s="61"/>
      <c r="C115" s="62" t="str">
        <f>IF(B115="","",DATE(まとめ!$A$5,INT(B115/100),B115-INT(B115/100)*100))</f>
        <v/>
      </c>
      <c r="D115" s="63"/>
      <c r="E115" s="64"/>
      <c r="F115" s="65"/>
      <c r="G115" s="66"/>
      <c r="H115" s="67"/>
      <c r="I115" s="68" t="str">
        <f>IF(F115=I$2,G115,"")</f>
        <v/>
      </c>
      <c r="J115" s="68" t="str">
        <f>IF(F115=I$2,"",IF(G115="","",G115))</f>
        <v/>
      </c>
      <c r="K115" s="67"/>
      <c r="L115" s="69" t="str">
        <f>IF(F115=L$2,G115,"")</f>
        <v/>
      </c>
      <c r="M115" s="70" t="str">
        <f>IF(F115=M$2,G115,"")</f>
        <v/>
      </c>
      <c r="N115" s="70" t="str">
        <f>IF(F115=N$2,G115,"")</f>
        <v/>
      </c>
      <c r="O115" s="71" t="str">
        <f>IF(F115=O$2,G115,"")</f>
        <v/>
      </c>
      <c r="P115" s="69" t="str">
        <f>IF(F115=P$2,G115,"")</f>
        <v/>
      </c>
      <c r="Q115" s="70" t="str">
        <f>IF(F115=Q$2,G115,"")</f>
        <v/>
      </c>
      <c r="R115" s="70" t="str">
        <f>IF(F115=R$2,G115,"")</f>
        <v/>
      </c>
      <c r="S115" s="72" t="str">
        <f>IF(F115=S$2,G115,"")</f>
        <v/>
      </c>
      <c r="T115" s="73" t="str">
        <f>IF(F115=T$2,G115,"")</f>
        <v/>
      </c>
      <c r="U115" s="70" t="str">
        <f>IF(F115=U$2,G115,"")</f>
        <v/>
      </c>
      <c r="V115" s="70" t="str">
        <f>IF(F115=V$2,G115,"")</f>
        <v/>
      </c>
      <c r="W115" s="71" t="str">
        <f>IF(F115=W$2,G115,"")</f>
        <v/>
      </c>
      <c r="X115" s="69" t="str">
        <f>IF(F115=X$2,G115,"")</f>
        <v/>
      </c>
      <c r="Y115" s="70" t="str">
        <f>IF(F115=Y$2,G115,"")</f>
        <v/>
      </c>
      <c r="Z115" s="70" t="str">
        <f>IF(F115=Z$2,G115,"")</f>
        <v/>
      </c>
      <c r="AA115" s="72" t="str">
        <f>IF(F115=AA$2,G115,"")</f>
        <v/>
      </c>
      <c r="AB115" s="73" t="str">
        <f>IF(F115=AB$2,G115,"")</f>
        <v/>
      </c>
      <c r="AC115" s="70" t="str">
        <f>IF(F115=AC$2,G115,"")</f>
        <v/>
      </c>
      <c r="AD115" s="70" t="str">
        <f>IF(F115=AD$2,G115,"")</f>
        <v/>
      </c>
      <c r="AE115" s="71" t="str">
        <f>IF(F115=AE$2,G115,"")</f>
        <v/>
      </c>
      <c r="AF115" s="69" t="str">
        <f>IF(F115=AF$2,G115,"")</f>
        <v/>
      </c>
      <c r="AG115" s="70" t="str">
        <f>IF(F115=AG$2,G115,"")</f>
        <v/>
      </c>
    </row>
    <row r="116" spans="1:33" ht="22.5" customHeight="1" x14ac:dyDescent="0.15">
      <c r="A116" s="60" t="str">
        <f>IF(COUNTBLANK(G116)=0,"印刷","")</f>
        <v/>
      </c>
      <c r="B116" s="61"/>
      <c r="C116" s="62" t="str">
        <f>IF(B116="","",DATE(まとめ!$A$5,INT(B116/100),B116-INT(B116/100)*100))</f>
        <v/>
      </c>
      <c r="D116" s="63"/>
      <c r="E116" s="64"/>
      <c r="F116" s="65"/>
      <c r="G116" s="66"/>
      <c r="H116" s="67"/>
      <c r="I116" s="68" t="str">
        <f>IF(F116=I$2,G116,"")</f>
        <v/>
      </c>
      <c r="J116" s="68" t="str">
        <f>IF(F116=I$2,"",IF(G116="","",G116))</f>
        <v/>
      </c>
      <c r="K116" s="67"/>
      <c r="L116" s="69" t="str">
        <f>IF(F116=L$2,G116,"")</f>
        <v/>
      </c>
      <c r="M116" s="70" t="str">
        <f>IF(F116=M$2,G116,"")</f>
        <v/>
      </c>
      <c r="N116" s="70" t="str">
        <f>IF(F116=N$2,G116,"")</f>
        <v/>
      </c>
      <c r="O116" s="71" t="str">
        <f>IF(F116=O$2,G116,"")</f>
        <v/>
      </c>
      <c r="P116" s="69" t="str">
        <f>IF(F116=P$2,G116,"")</f>
        <v/>
      </c>
      <c r="Q116" s="70" t="str">
        <f>IF(F116=Q$2,G116,"")</f>
        <v/>
      </c>
      <c r="R116" s="70" t="str">
        <f>IF(F116=R$2,G116,"")</f>
        <v/>
      </c>
      <c r="S116" s="72" t="str">
        <f>IF(F116=S$2,G116,"")</f>
        <v/>
      </c>
      <c r="T116" s="73" t="str">
        <f>IF(F116=T$2,G116,"")</f>
        <v/>
      </c>
      <c r="U116" s="70" t="str">
        <f>IF(F116=U$2,G116,"")</f>
        <v/>
      </c>
      <c r="V116" s="70" t="str">
        <f>IF(F116=V$2,G116,"")</f>
        <v/>
      </c>
      <c r="W116" s="71" t="str">
        <f>IF(F116=W$2,G116,"")</f>
        <v/>
      </c>
      <c r="X116" s="69" t="str">
        <f>IF(F116=X$2,G116,"")</f>
        <v/>
      </c>
      <c r="Y116" s="70" t="str">
        <f>IF(F116=Y$2,G116,"")</f>
        <v/>
      </c>
      <c r="Z116" s="70" t="str">
        <f>IF(F116=Z$2,G116,"")</f>
        <v/>
      </c>
      <c r="AA116" s="72" t="str">
        <f>IF(F116=AA$2,G116,"")</f>
        <v/>
      </c>
      <c r="AB116" s="73" t="str">
        <f>IF(F116=AB$2,G116,"")</f>
        <v/>
      </c>
      <c r="AC116" s="70" t="str">
        <f>IF(F116=AC$2,G116,"")</f>
        <v/>
      </c>
      <c r="AD116" s="70" t="str">
        <f>IF(F116=AD$2,G116,"")</f>
        <v/>
      </c>
      <c r="AE116" s="71" t="str">
        <f>IF(F116=AE$2,G116,"")</f>
        <v/>
      </c>
      <c r="AF116" s="69" t="str">
        <f>IF(F116=AF$2,G116,"")</f>
        <v/>
      </c>
      <c r="AG116" s="70" t="str">
        <f>IF(F116=AG$2,G116,"")</f>
        <v/>
      </c>
    </row>
    <row r="117" spans="1:33" ht="22.5" customHeight="1" x14ac:dyDescent="0.15">
      <c r="A117" s="60" t="str">
        <f>IF(COUNTBLANK(G117)=0,"印刷","")</f>
        <v/>
      </c>
      <c r="B117" s="61"/>
      <c r="C117" s="62" t="str">
        <f>IF(B117="","",DATE(まとめ!$A$5,INT(B117/100),B117-INT(B117/100)*100))</f>
        <v/>
      </c>
      <c r="D117" s="63"/>
      <c r="E117" s="64"/>
      <c r="F117" s="65"/>
      <c r="G117" s="66"/>
      <c r="H117" s="67"/>
      <c r="I117" s="68" t="str">
        <f>IF(F117=I$2,G117,"")</f>
        <v/>
      </c>
      <c r="J117" s="68" t="str">
        <f>IF(F117=I$2,"",IF(G117="","",G117))</f>
        <v/>
      </c>
      <c r="K117" s="67"/>
      <c r="L117" s="69" t="str">
        <f>IF(F117=L$2,G117,"")</f>
        <v/>
      </c>
      <c r="M117" s="70" t="str">
        <f>IF(F117=M$2,G117,"")</f>
        <v/>
      </c>
      <c r="N117" s="70" t="str">
        <f>IF(F117=N$2,G117,"")</f>
        <v/>
      </c>
      <c r="O117" s="71" t="str">
        <f>IF(F117=O$2,G117,"")</f>
        <v/>
      </c>
      <c r="P117" s="69" t="str">
        <f>IF(F117=P$2,G117,"")</f>
        <v/>
      </c>
      <c r="Q117" s="70" t="str">
        <f>IF(F117=Q$2,G117,"")</f>
        <v/>
      </c>
      <c r="R117" s="70" t="str">
        <f>IF(F117=R$2,G117,"")</f>
        <v/>
      </c>
      <c r="S117" s="72" t="str">
        <f>IF(F117=S$2,G117,"")</f>
        <v/>
      </c>
      <c r="T117" s="73" t="str">
        <f>IF(F117=T$2,G117,"")</f>
        <v/>
      </c>
      <c r="U117" s="70" t="str">
        <f>IF(F117=U$2,G117,"")</f>
        <v/>
      </c>
      <c r="V117" s="70" t="str">
        <f>IF(F117=V$2,G117,"")</f>
        <v/>
      </c>
      <c r="W117" s="71" t="str">
        <f>IF(F117=W$2,G117,"")</f>
        <v/>
      </c>
      <c r="X117" s="69" t="str">
        <f>IF(F117=X$2,G117,"")</f>
        <v/>
      </c>
      <c r="Y117" s="70" t="str">
        <f>IF(F117=Y$2,G117,"")</f>
        <v/>
      </c>
      <c r="Z117" s="70" t="str">
        <f>IF(F117=Z$2,G117,"")</f>
        <v/>
      </c>
      <c r="AA117" s="72" t="str">
        <f>IF(F117=AA$2,G117,"")</f>
        <v/>
      </c>
      <c r="AB117" s="73" t="str">
        <f>IF(F117=AB$2,G117,"")</f>
        <v/>
      </c>
      <c r="AC117" s="70" t="str">
        <f>IF(F117=AC$2,G117,"")</f>
        <v/>
      </c>
      <c r="AD117" s="70" t="str">
        <f>IF(F117=AD$2,G117,"")</f>
        <v/>
      </c>
      <c r="AE117" s="71" t="str">
        <f>IF(F117=AE$2,G117,"")</f>
        <v/>
      </c>
      <c r="AF117" s="69" t="str">
        <f>IF(F117=AF$2,G117,"")</f>
        <v/>
      </c>
      <c r="AG117" s="70" t="str">
        <f>IF(F117=AG$2,G117,"")</f>
        <v/>
      </c>
    </row>
    <row r="118" spans="1:33" ht="22.5" customHeight="1" x14ac:dyDescent="0.15">
      <c r="A118" s="60" t="str">
        <f>IF(COUNTBLANK(G118)=0,"印刷","")</f>
        <v/>
      </c>
      <c r="B118" s="61"/>
      <c r="C118" s="62" t="str">
        <f>IF(B118="","",DATE(まとめ!$A$5,INT(B118/100),B118-INT(B118/100)*100))</f>
        <v/>
      </c>
      <c r="D118" s="63"/>
      <c r="E118" s="64"/>
      <c r="F118" s="65"/>
      <c r="G118" s="66"/>
      <c r="H118" s="67"/>
      <c r="I118" s="68" t="str">
        <f>IF(F118=I$2,G118,"")</f>
        <v/>
      </c>
      <c r="J118" s="68" t="str">
        <f>IF(F118=I$2,"",IF(G118="","",G118))</f>
        <v/>
      </c>
      <c r="K118" s="67"/>
      <c r="L118" s="69" t="str">
        <f>IF(F118=L$2,G118,"")</f>
        <v/>
      </c>
      <c r="M118" s="70" t="str">
        <f>IF(F118=M$2,G118,"")</f>
        <v/>
      </c>
      <c r="N118" s="70" t="str">
        <f>IF(F118=N$2,G118,"")</f>
        <v/>
      </c>
      <c r="O118" s="71" t="str">
        <f>IF(F118=O$2,G118,"")</f>
        <v/>
      </c>
      <c r="P118" s="69" t="str">
        <f>IF(F118=P$2,G118,"")</f>
        <v/>
      </c>
      <c r="Q118" s="70" t="str">
        <f>IF(F118=Q$2,G118,"")</f>
        <v/>
      </c>
      <c r="R118" s="70" t="str">
        <f>IF(F118=R$2,G118,"")</f>
        <v/>
      </c>
      <c r="S118" s="72" t="str">
        <f>IF(F118=S$2,G118,"")</f>
        <v/>
      </c>
      <c r="T118" s="73" t="str">
        <f>IF(F118=T$2,G118,"")</f>
        <v/>
      </c>
      <c r="U118" s="70" t="str">
        <f>IF(F118=U$2,G118,"")</f>
        <v/>
      </c>
      <c r="V118" s="70" t="str">
        <f>IF(F118=V$2,G118,"")</f>
        <v/>
      </c>
      <c r="W118" s="71" t="str">
        <f>IF(F118=W$2,G118,"")</f>
        <v/>
      </c>
      <c r="X118" s="69" t="str">
        <f>IF(F118=X$2,G118,"")</f>
        <v/>
      </c>
      <c r="Y118" s="70" t="str">
        <f>IF(F118=Y$2,G118,"")</f>
        <v/>
      </c>
      <c r="Z118" s="70" t="str">
        <f>IF(F118=Z$2,G118,"")</f>
        <v/>
      </c>
      <c r="AA118" s="72" t="str">
        <f>IF(F118=AA$2,G118,"")</f>
        <v/>
      </c>
      <c r="AB118" s="73" t="str">
        <f>IF(F118=AB$2,G118,"")</f>
        <v/>
      </c>
      <c r="AC118" s="70" t="str">
        <f>IF(F118=AC$2,G118,"")</f>
        <v/>
      </c>
      <c r="AD118" s="70" t="str">
        <f>IF(F118=AD$2,G118,"")</f>
        <v/>
      </c>
      <c r="AE118" s="71" t="str">
        <f>IF(F118=AE$2,G118,"")</f>
        <v/>
      </c>
      <c r="AF118" s="69" t="str">
        <f>IF(F118=AF$2,G118,"")</f>
        <v/>
      </c>
      <c r="AG118" s="70" t="str">
        <f>IF(F118=AG$2,G118,"")</f>
        <v/>
      </c>
    </row>
    <row r="119" spans="1:33" ht="22.5" customHeight="1" x14ac:dyDescent="0.15">
      <c r="A119" s="60" t="str">
        <f>IF(COUNTBLANK(G119)=0,"印刷","")</f>
        <v/>
      </c>
      <c r="B119" s="61"/>
      <c r="C119" s="62" t="str">
        <f>IF(B119="","",DATE(まとめ!$A$5,INT(B119/100),B119-INT(B119/100)*100))</f>
        <v/>
      </c>
      <c r="D119" s="63"/>
      <c r="E119" s="64"/>
      <c r="F119" s="65"/>
      <c r="G119" s="66"/>
      <c r="H119" s="67"/>
      <c r="I119" s="68" t="str">
        <f>IF(F119=I$2,G119,"")</f>
        <v/>
      </c>
      <c r="J119" s="68" t="str">
        <f>IF(F119=I$2,"",IF(G119="","",G119))</f>
        <v/>
      </c>
      <c r="K119" s="67"/>
      <c r="L119" s="69" t="str">
        <f>IF(F119=L$2,G119,"")</f>
        <v/>
      </c>
      <c r="M119" s="70" t="str">
        <f>IF(F119=M$2,G119,"")</f>
        <v/>
      </c>
      <c r="N119" s="70" t="str">
        <f>IF(F119=N$2,G119,"")</f>
        <v/>
      </c>
      <c r="O119" s="71" t="str">
        <f>IF(F119=O$2,G119,"")</f>
        <v/>
      </c>
      <c r="P119" s="69" t="str">
        <f>IF(F119=P$2,G119,"")</f>
        <v/>
      </c>
      <c r="Q119" s="70" t="str">
        <f>IF(F119=Q$2,G119,"")</f>
        <v/>
      </c>
      <c r="R119" s="70" t="str">
        <f>IF(F119=R$2,G119,"")</f>
        <v/>
      </c>
      <c r="S119" s="72" t="str">
        <f>IF(F119=S$2,G119,"")</f>
        <v/>
      </c>
      <c r="T119" s="73" t="str">
        <f>IF(F119=T$2,G119,"")</f>
        <v/>
      </c>
      <c r="U119" s="70" t="str">
        <f>IF(F119=U$2,G119,"")</f>
        <v/>
      </c>
      <c r="V119" s="70" t="str">
        <f>IF(F119=V$2,G119,"")</f>
        <v/>
      </c>
      <c r="W119" s="71" t="str">
        <f>IF(F119=W$2,G119,"")</f>
        <v/>
      </c>
      <c r="X119" s="69" t="str">
        <f>IF(F119=X$2,G119,"")</f>
        <v/>
      </c>
      <c r="Y119" s="70" t="str">
        <f>IF(F119=Y$2,G119,"")</f>
        <v/>
      </c>
      <c r="Z119" s="70" t="str">
        <f>IF(F119=Z$2,G119,"")</f>
        <v/>
      </c>
      <c r="AA119" s="72" t="str">
        <f>IF(F119=AA$2,G119,"")</f>
        <v/>
      </c>
      <c r="AB119" s="73" t="str">
        <f>IF(F119=AB$2,G119,"")</f>
        <v/>
      </c>
      <c r="AC119" s="70" t="str">
        <f>IF(F119=AC$2,G119,"")</f>
        <v/>
      </c>
      <c r="AD119" s="70" t="str">
        <f>IF(F119=AD$2,G119,"")</f>
        <v/>
      </c>
      <c r="AE119" s="71" t="str">
        <f>IF(F119=AE$2,G119,"")</f>
        <v/>
      </c>
      <c r="AF119" s="69" t="str">
        <f>IF(F119=AF$2,G119,"")</f>
        <v/>
      </c>
      <c r="AG119" s="70" t="str">
        <f>IF(F119=AG$2,G119,"")</f>
        <v/>
      </c>
    </row>
    <row r="120" spans="1:33" ht="22.5" customHeight="1" x14ac:dyDescent="0.15">
      <c r="A120" s="60" t="str">
        <f>IF(COUNTBLANK(G120)=0,"印刷","")</f>
        <v/>
      </c>
      <c r="B120" s="61"/>
      <c r="C120" s="62" t="str">
        <f>IF(B120="","",DATE(まとめ!$A$5,INT(B120/100),B120-INT(B120/100)*100))</f>
        <v/>
      </c>
      <c r="D120" s="63"/>
      <c r="E120" s="64"/>
      <c r="F120" s="65"/>
      <c r="G120" s="66"/>
      <c r="H120" s="67"/>
      <c r="I120" s="68" t="str">
        <f>IF(F120=I$2,G120,"")</f>
        <v/>
      </c>
      <c r="J120" s="68" t="str">
        <f>IF(F120=I$2,"",IF(G120="","",G120))</f>
        <v/>
      </c>
      <c r="K120" s="67"/>
      <c r="L120" s="69" t="str">
        <f>IF(F120=L$2,G120,"")</f>
        <v/>
      </c>
      <c r="M120" s="70" t="str">
        <f>IF(F120=M$2,G120,"")</f>
        <v/>
      </c>
      <c r="N120" s="70" t="str">
        <f>IF(F120=N$2,G120,"")</f>
        <v/>
      </c>
      <c r="O120" s="71" t="str">
        <f>IF(F120=O$2,G120,"")</f>
        <v/>
      </c>
      <c r="P120" s="69" t="str">
        <f>IF(F120=P$2,G120,"")</f>
        <v/>
      </c>
      <c r="Q120" s="70" t="str">
        <f>IF(F120=Q$2,G120,"")</f>
        <v/>
      </c>
      <c r="R120" s="70" t="str">
        <f>IF(F120=R$2,G120,"")</f>
        <v/>
      </c>
      <c r="S120" s="72" t="str">
        <f>IF(F120=S$2,G120,"")</f>
        <v/>
      </c>
      <c r="T120" s="73" t="str">
        <f>IF(F120=T$2,G120,"")</f>
        <v/>
      </c>
      <c r="U120" s="70" t="str">
        <f>IF(F120=U$2,G120,"")</f>
        <v/>
      </c>
      <c r="V120" s="70" t="str">
        <f>IF(F120=V$2,G120,"")</f>
        <v/>
      </c>
      <c r="W120" s="71" t="str">
        <f>IF(F120=W$2,G120,"")</f>
        <v/>
      </c>
      <c r="X120" s="69" t="str">
        <f>IF(F120=X$2,G120,"")</f>
        <v/>
      </c>
      <c r="Y120" s="70" t="str">
        <f>IF(F120=Y$2,G120,"")</f>
        <v/>
      </c>
      <c r="Z120" s="70" t="str">
        <f>IF(F120=Z$2,G120,"")</f>
        <v/>
      </c>
      <c r="AA120" s="72" t="str">
        <f>IF(F120=AA$2,G120,"")</f>
        <v/>
      </c>
      <c r="AB120" s="73" t="str">
        <f>IF(F120=AB$2,G120,"")</f>
        <v/>
      </c>
      <c r="AC120" s="70" t="str">
        <f>IF(F120=AC$2,G120,"")</f>
        <v/>
      </c>
      <c r="AD120" s="70" t="str">
        <f>IF(F120=AD$2,G120,"")</f>
        <v/>
      </c>
      <c r="AE120" s="71" t="str">
        <f>IF(F120=AE$2,G120,"")</f>
        <v/>
      </c>
      <c r="AF120" s="69" t="str">
        <f>IF(F120=AF$2,G120,"")</f>
        <v/>
      </c>
      <c r="AG120" s="70" t="str">
        <f>IF(F120=AG$2,G120,"")</f>
        <v/>
      </c>
    </row>
    <row r="121" spans="1:33" ht="22.5" customHeight="1" x14ac:dyDescent="0.15">
      <c r="A121" s="60" t="str">
        <f>IF(COUNTBLANK(G121)=0,"印刷","")</f>
        <v/>
      </c>
      <c r="B121" s="61"/>
      <c r="C121" s="62" t="str">
        <f>IF(B121="","",DATE(まとめ!$A$5,INT(B121/100),B121-INT(B121/100)*100))</f>
        <v/>
      </c>
      <c r="D121" s="63"/>
      <c r="E121" s="64"/>
      <c r="F121" s="65"/>
      <c r="G121" s="66"/>
      <c r="H121" s="67"/>
      <c r="I121" s="68" t="str">
        <f>IF(F121=I$2,G121,"")</f>
        <v/>
      </c>
      <c r="J121" s="68" t="str">
        <f>IF(F121=I$2,"",IF(G121="","",G121))</f>
        <v/>
      </c>
      <c r="K121" s="67"/>
      <c r="L121" s="69" t="str">
        <f>IF(F121=L$2,G121,"")</f>
        <v/>
      </c>
      <c r="M121" s="70" t="str">
        <f>IF(F121=M$2,G121,"")</f>
        <v/>
      </c>
      <c r="N121" s="70" t="str">
        <f>IF(F121=N$2,G121,"")</f>
        <v/>
      </c>
      <c r="O121" s="71" t="str">
        <f>IF(F121=O$2,G121,"")</f>
        <v/>
      </c>
      <c r="P121" s="69" t="str">
        <f>IF(F121=P$2,G121,"")</f>
        <v/>
      </c>
      <c r="Q121" s="70" t="str">
        <f>IF(F121=Q$2,G121,"")</f>
        <v/>
      </c>
      <c r="R121" s="70" t="str">
        <f>IF(F121=R$2,G121,"")</f>
        <v/>
      </c>
      <c r="S121" s="72" t="str">
        <f>IF(F121=S$2,G121,"")</f>
        <v/>
      </c>
      <c r="T121" s="73" t="str">
        <f>IF(F121=T$2,G121,"")</f>
        <v/>
      </c>
      <c r="U121" s="70" t="str">
        <f>IF(F121=U$2,G121,"")</f>
        <v/>
      </c>
      <c r="V121" s="70" t="str">
        <f>IF(F121=V$2,G121,"")</f>
        <v/>
      </c>
      <c r="W121" s="71" t="str">
        <f>IF(F121=W$2,G121,"")</f>
        <v/>
      </c>
      <c r="X121" s="69" t="str">
        <f>IF(F121=X$2,G121,"")</f>
        <v/>
      </c>
      <c r="Y121" s="70" t="str">
        <f>IF(F121=Y$2,G121,"")</f>
        <v/>
      </c>
      <c r="Z121" s="70" t="str">
        <f>IF(F121=Z$2,G121,"")</f>
        <v/>
      </c>
      <c r="AA121" s="72" t="str">
        <f>IF(F121=AA$2,G121,"")</f>
        <v/>
      </c>
      <c r="AB121" s="73" t="str">
        <f>IF(F121=AB$2,G121,"")</f>
        <v/>
      </c>
      <c r="AC121" s="70" t="str">
        <f>IF(F121=AC$2,G121,"")</f>
        <v/>
      </c>
      <c r="AD121" s="70" t="str">
        <f>IF(F121=AD$2,G121,"")</f>
        <v/>
      </c>
      <c r="AE121" s="71" t="str">
        <f>IF(F121=AE$2,G121,"")</f>
        <v/>
      </c>
      <c r="AF121" s="69" t="str">
        <f>IF(F121=AF$2,G121,"")</f>
        <v/>
      </c>
      <c r="AG121" s="70" t="str">
        <f>IF(F121=AG$2,G121,"")</f>
        <v/>
      </c>
    </row>
    <row r="122" spans="1:33" ht="22.5" customHeight="1" x14ac:dyDescent="0.15">
      <c r="A122" s="60" t="str">
        <f>IF(COUNTBLANK(G122)=0,"印刷","")</f>
        <v/>
      </c>
      <c r="B122" s="61"/>
      <c r="C122" s="62" t="str">
        <f>IF(B122="","",DATE(まとめ!$A$5,INT(B122/100),B122-INT(B122/100)*100))</f>
        <v/>
      </c>
      <c r="D122" s="63"/>
      <c r="E122" s="64"/>
      <c r="F122" s="65"/>
      <c r="G122" s="66"/>
      <c r="H122" s="67"/>
      <c r="I122" s="68" t="str">
        <f>IF(F122=I$2,G122,"")</f>
        <v/>
      </c>
      <c r="J122" s="68" t="str">
        <f>IF(F122=I$2,"",IF(G122="","",G122))</f>
        <v/>
      </c>
      <c r="K122" s="67"/>
      <c r="L122" s="69" t="str">
        <f>IF(F122=L$2,G122,"")</f>
        <v/>
      </c>
      <c r="M122" s="70" t="str">
        <f>IF(F122=M$2,G122,"")</f>
        <v/>
      </c>
      <c r="N122" s="70" t="str">
        <f>IF(F122=N$2,G122,"")</f>
        <v/>
      </c>
      <c r="O122" s="71" t="str">
        <f>IF(F122=O$2,G122,"")</f>
        <v/>
      </c>
      <c r="P122" s="69" t="str">
        <f>IF(F122=P$2,G122,"")</f>
        <v/>
      </c>
      <c r="Q122" s="70" t="str">
        <f>IF(F122=Q$2,G122,"")</f>
        <v/>
      </c>
      <c r="R122" s="70" t="str">
        <f>IF(F122=R$2,G122,"")</f>
        <v/>
      </c>
      <c r="S122" s="72" t="str">
        <f>IF(F122=S$2,G122,"")</f>
        <v/>
      </c>
      <c r="T122" s="73" t="str">
        <f>IF(F122=T$2,G122,"")</f>
        <v/>
      </c>
      <c r="U122" s="70" t="str">
        <f>IF(F122=U$2,G122,"")</f>
        <v/>
      </c>
      <c r="V122" s="70" t="str">
        <f>IF(F122=V$2,G122,"")</f>
        <v/>
      </c>
      <c r="W122" s="71" t="str">
        <f>IF(F122=W$2,G122,"")</f>
        <v/>
      </c>
      <c r="X122" s="69" t="str">
        <f>IF(F122=X$2,G122,"")</f>
        <v/>
      </c>
      <c r="Y122" s="70" t="str">
        <f>IF(F122=Y$2,G122,"")</f>
        <v/>
      </c>
      <c r="Z122" s="70" t="str">
        <f>IF(F122=Z$2,G122,"")</f>
        <v/>
      </c>
      <c r="AA122" s="72" t="str">
        <f>IF(F122=AA$2,G122,"")</f>
        <v/>
      </c>
      <c r="AB122" s="73" t="str">
        <f>IF(F122=AB$2,G122,"")</f>
        <v/>
      </c>
      <c r="AC122" s="70" t="str">
        <f>IF(F122=AC$2,G122,"")</f>
        <v/>
      </c>
      <c r="AD122" s="70" t="str">
        <f>IF(F122=AD$2,G122,"")</f>
        <v/>
      </c>
      <c r="AE122" s="71" t="str">
        <f>IF(F122=AE$2,G122,"")</f>
        <v/>
      </c>
      <c r="AF122" s="69" t="str">
        <f>IF(F122=AF$2,G122,"")</f>
        <v/>
      </c>
      <c r="AG122" s="70" t="str">
        <f>IF(F122=AG$2,G122,"")</f>
        <v/>
      </c>
    </row>
    <row r="123" spans="1:33" ht="22.5" customHeight="1" x14ac:dyDescent="0.15">
      <c r="A123" s="60" t="str">
        <f>IF(COUNTBLANK(G123)=0,"印刷","")</f>
        <v/>
      </c>
      <c r="B123" s="61"/>
      <c r="C123" s="62" t="str">
        <f>IF(B123="","",DATE(まとめ!$A$5,INT(B123/100),B123-INT(B123/100)*100))</f>
        <v/>
      </c>
      <c r="D123" s="63"/>
      <c r="E123" s="64"/>
      <c r="F123" s="65"/>
      <c r="G123" s="66"/>
      <c r="H123" s="67"/>
      <c r="I123" s="68" t="str">
        <f>IF(F123=I$2,G123,"")</f>
        <v/>
      </c>
      <c r="J123" s="68" t="str">
        <f>IF(F123=I$2,"",IF(G123="","",G123))</f>
        <v/>
      </c>
      <c r="K123" s="67"/>
      <c r="L123" s="69" t="str">
        <f>IF(F123=L$2,G123,"")</f>
        <v/>
      </c>
      <c r="M123" s="70" t="str">
        <f>IF(F123=M$2,G123,"")</f>
        <v/>
      </c>
      <c r="N123" s="70" t="str">
        <f>IF(F123=N$2,G123,"")</f>
        <v/>
      </c>
      <c r="O123" s="71" t="str">
        <f>IF(F123=O$2,G123,"")</f>
        <v/>
      </c>
      <c r="P123" s="69" t="str">
        <f>IF(F123=P$2,G123,"")</f>
        <v/>
      </c>
      <c r="Q123" s="70" t="str">
        <f>IF(F123=Q$2,G123,"")</f>
        <v/>
      </c>
      <c r="R123" s="70" t="str">
        <f>IF(F123=R$2,G123,"")</f>
        <v/>
      </c>
      <c r="S123" s="72" t="str">
        <f>IF(F123=S$2,G123,"")</f>
        <v/>
      </c>
      <c r="T123" s="73" t="str">
        <f>IF(F123=T$2,G123,"")</f>
        <v/>
      </c>
      <c r="U123" s="70" t="str">
        <f>IF(F123=U$2,G123,"")</f>
        <v/>
      </c>
      <c r="V123" s="70" t="str">
        <f>IF(F123=V$2,G123,"")</f>
        <v/>
      </c>
      <c r="W123" s="71" t="str">
        <f>IF(F123=W$2,G123,"")</f>
        <v/>
      </c>
      <c r="X123" s="69" t="str">
        <f>IF(F123=X$2,G123,"")</f>
        <v/>
      </c>
      <c r="Y123" s="70" t="str">
        <f>IF(F123=Y$2,G123,"")</f>
        <v/>
      </c>
      <c r="Z123" s="70" t="str">
        <f>IF(F123=Z$2,G123,"")</f>
        <v/>
      </c>
      <c r="AA123" s="72" t="str">
        <f>IF(F123=AA$2,G123,"")</f>
        <v/>
      </c>
      <c r="AB123" s="73" t="str">
        <f>IF(F123=AB$2,G123,"")</f>
        <v/>
      </c>
      <c r="AC123" s="70" t="str">
        <f>IF(F123=AC$2,G123,"")</f>
        <v/>
      </c>
      <c r="AD123" s="70" t="str">
        <f>IF(F123=AD$2,G123,"")</f>
        <v/>
      </c>
      <c r="AE123" s="71" t="str">
        <f>IF(F123=AE$2,G123,"")</f>
        <v/>
      </c>
      <c r="AF123" s="69" t="str">
        <f>IF(F123=AF$2,G123,"")</f>
        <v/>
      </c>
      <c r="AG123" s="70" t="str">
        <f>IF(F123=AG$2,G123,"")</f>
        <v/>
      </c>
    </row>
    <row r="124" spans="1:33" ht="22.5" customHeight="1" x14ac:dyDescent="0.15">
      <c r="A124" s="60" t="str">
        <f>IF(COUNTBLANK(G124)=0,"印刷","")</f>
        <v/>
      </c>
      <c r="B124" s="61"/>
      <c r="C124" s="62" t="str">
        <f>IF(B124="","",DATE(まとめ!$A$5,INT(B124/100),B124-INT(B124/100)*100))</f>
        <v/>
      </c>
      <c r="D124" s="63"/>
      <c r="E124" s="64"/>
      <c r="F124" s="65"/>
      <c r="G124" s="66"/>
      <c r="H124" s="67"/>
      <c r="I124" s="68" t="str">
        <f>IF(F124=I$2,G124,"")</f>
        <v/>
      </c>
      <c r="J124" s="68" t="str">
        <f>IF(F124=I$2,"",IF(G124="","",G124))</f>
        <v/>
      </c>
      <c r="K124" s="67"/>
      <c r="L124" s="69" t="str">
        <f>IF(F124=L$2,G124,"")</f>
        <v/>
      </c>
      <c r="M124" s="70" t="str">
        <f>IF(F124=M$2,G124,"")</f>
        <v/>
      </c>
      <c r="N124" s="70" t="str">
        <f>IF(F124=N$2,G124,"")</f>
        <v/>
      </c>
      <c r="O124" s="71" t="str">
        <f>IF(F124=O$2,G124,"")</f>
        <v/>
      </c>
      <c r="P124" s="69" t="str">
        <f>IF(F124=P$2,G124,"")</f>
        <v/>
      </c>
      <c r="Q124" s="70" t="str">
        <f>IF(F124=Q$2,G124,"")</f>
        <v/>
      </c>
      <c r="R124" s="70" t="str">
        <f>IF(F124=R$2,G124,"")</f>
        <v/>
      </c>
      <c r="S124" s="72" t="str">
        <f>IF(F124=S$2,G124,"")</f>
        <v/>
      </c>
      <c r="T124" s="73" t="str">
        <f>IF(F124=T$2,G124,"")</f>
        <v/>
      </c>
      <c r="U124" s="70" t="str">
        <f>IF(F124=U$2,G124,"")</f>
        <v/>
      </c>
      <c r="V124" s="70" t="str">
        <f>IF(F124=V$2,G124,"")</f>
        <v/>
      </c>
      <c r="W124" s="71" t="str">
        <f>IF(F124=W$2,G124,"")</f>
        <v/>
      </c>
      <c r="X124" s="69" t="str">
        <f>IF(F124=X$2,G124,"")</f>
        <v/>
      </c>
      <c r="Y124" s="70" t="str">
        <f>IF(F124=Y$2,G124,"")</f>
        <v/>
      </c>
      <c r="Z124" s="70" t="str">
        <f>IF(F124=Z$2,G124,"")</f>
        <v/>
      </c>
      <c r="AA124" s="72" t="str">
        <f>IF(F124=AA$2,G124,"")</f>
        <v/>
      </c>
      <c r="AB124" s="73" t="str">
        <f>IF(F124=AB$2,G124,"")</f>
        <v/>
      </c>
      <c r="AC124" s="70" t="str">
        <f>IF(F124=AC$2,G124,"")</f>
        <v/>
      </c>
      <c r="AD124" s="70" t="str">
        <f>IF(F124=AD$2,G124,"")</f>
        <v/>
      </c>
      <c r="AE124" s="71" t="str">
        <f>IF(F124=AE$2,G124,"")</f>
        <v/>
      </c>
      <c r="AF124" s="69" t="str">
        <f>IF(F124=AF$2,G124,"")</f>
        <v/>
      </c>
      <c r="AG124" s="70" t="str">
        <f>IF(F124=AG$2,G124,"")</f>
        <v/>
      </c>
    </row>
    <row r="125" spans="1:33" ht="22.5" customHeight="1" x14ac:dyDescent="0.15">
      <c r="A125" s="60" t="str">
        <f>IF(COUNTBLANK(G125)=0,"印刷","")</f>
        <v/>
      </c>
      <c r="B125" s="61"/>
      <c r="C125" s="62" t="str">
        <f>IF(B125="","",DATE(まとめ!$A$5,INT(B125/100),B125-INT(B125/100)*100))</f>
        <v/>
      </c>
      <c r="D125" s="63"/>
      <c r="E125" s="64"/>
      <c r="F125" s="65"/>
      <c r="G125" s="66"/>
      <c r="H125" s="67"/>
      <c r="I125" s="68" t="str">
        <f>IF(F125=I$2,G125,"")</f>
        <v/>
      </c>
      <c r="J125" s="68" t="str">
        <f>IF(F125=I$2,"",IF(G125="","",G125))</f>
        <v/>
      </c>
      <c r="K125" s="67"/>
      <c r="L125" s="69" t="str">
        <f>IF(F125=L$2,G125,"")</f>
        <v/>
      </c>
      <c r="M125" s="70" t="str">
        <f>IF(F125=M$2,G125,"")</f>
        <v/>
      </c>
      <c r="N125" s="70" t="str">
        <f>IF(F125=N$2,G125,"")</f>
        <v/>
      </c>
      <c r="O125" s="71" t="str">
        <f>IF(F125=O$2,G125,"")</f>
        <v/>
      </c>
      <c r="P125" s="69" t="str">
        <f>IF(F125=P$2,G125,"")</f>
        <v/>
      </c>
      <c r="Q125" s="70" t="str">
        <f>IF(F125=Q$2,G125,"")</f>
        <v/>
      </c>
      <c r="R125" s="70" t="str">
        <f>IF(F125=R$2,G125,"")</f>
        <v/>
      </c>
      <c r="S125" s="72" t="str">
        <f>IF(F125=S$2,G125,"")</f>
        <v/>
      </c>
      <c r="T125" s="73" t="str">
        <f>IF(F125=T$2,G125,"")</f>
        <v/>
      </c>
      <c r="U125" s="70" t="str">
        <f>IF(F125=U$2,G125,"")</f>
        <v/>
      </c>
      <c r="V125" s="70" t="str">
        <f>IF(F125=V$2,G125,"")</f>
        <v/>
      </c>
      <c r="W125" s="71" t="str">
        <f>IF(F125=W$2,G125,"")</f>
        <v/>
      </c>
      <c r="X125" s="69" t="str">
        <f>IF(F125=X$2,G125,"")</f>
        <v/>
      </c>
      <c r="Y125" s="70" t="str">
        <f>IF(F125=Y$2,G125,"")</f>
        <v/>
      </c>
      <c r="Z125" s="70" t="str">
        <f>IF(F125=Z$2,G125,"")</f>
        <v/>
      </c>
      <c r="AA125" s="72" t="str">
        <f>IF(F125=AA$2,G125,"")</f>
        <v/>
      </c>
      <c r="AB125" s="73" t="str">
        <f>IF(F125=AB$2,G125,"")</f>
        <v/>
      </c>
      <c r="AC125" s="70" t="str">
        <f>IF(F125=AC$2,G125,"")</f>
        <v/>
      </c>
      <c r="AD125" s="70" t="str">
        <f>IF(F125=AD$2,G125,"")</f>
        <v/>
      </c>
      <c r="AE125" s="71" t="str">
        <f>IF(F125=AE$2,G125,"")</f>
        <v/>
      </c>
      <c r="AF125" s="69" t="str">
        <f>IF(F125=AF$2,G125,"")</f>
        <v/>
      </c>
      <c r="AG125" s="70" t="str">
        <f>IF(F125=AG$2,G125,"")</f>
        <v/>
      </c>
    </row>
    <row r="126" spans="1:33" ht="22.5" customHeight="1" x14ac:dyDescent="0.15">
      <c r="A126" s="60" t="str">
        <f>IF(COUNTBLANK(G126)=0,"印刷","")</f>
        <v/>
      </c>
      <c r="B126" s="61"/>
      <c r="C126" s="62" t="str">
        <f>IF(B126="","",DATE(まとめ!$A$5,INT(B126/100),B126-INT(B126/100)*100))</f>
        <v/>
      </c>
      <c r="D126" s="63"/>
      <c r="E126" s="64"/>
      <c r="F126" s="65"/>
      <c r="G126" s="66"/>
      <c r="H126" s="67"/>
      <c r="I126" s="68" t="str">
        <f>IF(F126=I$2,G126,"")</f>
        <v/>
      </c>
      <c r="J126" s="68" t="str">
        <f>IF(F126=I$2,"",IF(G126="","",G126))</f>
        <v/>
      </c>
      <c r="K126" s="67"/>
      <c r="L126" s="69" t="str">
        <f>IF(F126=L$2,G126,"")</f>
        <v/>
      </c>
      <c r="M126" s="70" t="str">
        <f>IF(F126=M$2,G126,"")</f>
        <v/>
      </c>
      <c r="N126" s="70" t="str">
        <f>IF(F126=N$2,G126,"")</f>
        <v/>
      </c>
      <c r="O126" s="71" t="str">
        <f>IF(F126=O$2,G126,"")</f>
        <v/>
      </c>
      <c r="P126" s="69" t="str">
        <f>IF(F126=P$2,G126,"")</f>
        <v/>
      </c>
      <c r="Q126" s="70" t="str">
        <f>IF(F126=Q$2,G126,"")</f>
        <v/>
      </c>
      <c r="R126" s="70" t="str">
        <f>IF(F126=R$2,G126,"")</f>
        <v/>
      </c>
      <c r="S126" s="72" t="str">
        <f>IF(F126=S$2,G126,"")</f>
        <v/>
      </c>
      <c r="T126" s="73" t="str">
        <f>IF(F126=T$2,G126,"")</f>
        <v/>
      </c>
      <c r="U126" s="70" t="str">
        <f>IF(F126=U$2,G126,"")</f>
        <v/>
      </c>
      <c r="V126" s="70" t="str">
        <f>IF(F126=V$2,G126,"")</f>
        <v/>
      </c>
      <c r="W126" s="71" t="str">
        <f>IF(F126=W$2,G126,"")</f>
        <v/>
      </c>
      <c r="X126" s="69" t="str">
        <f>IF(F126=X$2,G126,"")</f>
        <v/>
      </c>
      <c r="Y126" s="70" t="str">
        <f>IF(F126=Y$2,G126,"")</f>
        <v/>
      </c>
      <c r="Z126" s="70" t="str">
        <f>IF(F126=Z$2,G126,"")</f>
        <v/>
      </c>
      <c r="AA126" s="72" t="str">
        <f>IF(F126=AA$2,G126,"")</f>
        <v/>
      </c>
      <c r="AB126" s="73" t="str">
        <f>IF(F126=AB$2,G126,"")</f>
        <v/>
      </c>
      <c r="AC126" s="70" t="str">
        <f>IF(F126=AC$2,G126,"")</f>
        <v/>
      </c>
      <c r="AD126" s="70" t="str">
        <f>IF(F126=AD$2,G126,"")</f>
        <v/>
      </c>
      <c r="AE126" s="71" t="str">
        <f>IF(F126=AE$2,G126,"")</f>
        <v/>
      </c>
      <c r="AF126" s="69" t="str">
        <f>IF(F126=AF$2,G126,"")</f>
        <v/>
      </c>
      <c r="AG126" s="70" t="str">
        <f>IF(F126=AG$2,G126,"")</f>
        <v/>
      </c>
    </row>
    <row r="127" spans="1:33" ht="22.5" customHeight="1" x14ac:dyDescent="0.15">
      <c r="A127" s="60" t="str">
        <f>IF(COUNTBLANK(G127)=0,"印刷","")</f>
        <v/>
      </c>
      <c r="B127" s="61"/>
      <c r="C127" s="62" t="str">
        <f>IF(B127="","",DATE(まとめ!$A$5,INT(B127/100),B127-INT(B127/100)*100))</f>
        <v/>
      </c>
      <c r="D127" s="63"/>
      <c r="E127" s="64"/>
      <c r="F127" s="65"/>
      <c r="G127" s="66"/>
      <c r="H127" s="67"/>
      <c r="I127" s="68" t="str">
        <f>IF(F127=I$2,G127,"")</f>
        <v/>
      </c>
      <c r="J127" s="68" t="str">
        <f>IF(F127=I$2,"",IF(G127="","",G127))</f>
        <v/>
      </c>
      <c r="K127" s="67"/>
      <c r="L127" s="69" t="str">
        <f>IF(F127=L$2,G127,"")</f>
        <v/>
      </c>
      <c r="M127" s="70" t="str">
        <f>IF(F127=M$2,G127,"")</f>
        <v/>
      </c>
      <c r="N127" s="70" t="str">
        <f>IF(F127=N$2,G127,"")</f>
        <v/>
      </c>
      <c r="O127" s="71" t="str">
        <f>IF(F127=O$2,G127,"")</f>
        <v/>
      </c>
      <c r="P127" s="69" t="str">
        <f>IF(F127=P$2,G127,"")</f>
        <v/>
      </c>
      <c r="Q127" s="70" t="str">
        <f>IF(F127=Q$2,G127,"")</f>
        <v/>
      </c>
      <c r="R127" s="70" t="str">
        <f>IF(F127=R$2,G127,"")</f>
        <v/>
      </c>
      <c r="S127" s="72" t="str">
        <f>IF(F127=S$2,G127,"")</f>
        <v/>
      </c>
      <c r="T127" s="73" t="str">
        <f>IF(F127=T$2,G127,"")</f>
        <v/>
      </c>
      <c r="U127" s="70" t="str">
        <f>IF(F127=U$2,G127,"")</f>
        <v/>
      </c>
      <c r="V127" s="70" t="str">
        <f>IF(F127=V$2,G127,"")</f>
        <v/>
      </c>
      <c r="W127" s="71" t="str">
        <f>IF(F127=W$2,G127,"")</f>
        <v/>
      </c>
      <c r="X127" s="69" t="str">
        <f>IF(F127=X$2,G127,"")</f>
        <v/>
      </c>
      <c r="Y127" s="70" t="str">
        <f>IF(F127=Y$2,G127,"")</f>
        <v/>
      </c>
      <c r="Z127" s="70" t="str">
        <f>IF(F127=Z$2,G127,"")</f>
        <v/>
      </c>
      <c r="AA127" s="72" t="str">
        <f>IF(F127=AA$2,G127,"")</f>
        <v/>
      </c>
      <c r="AB127" s="73" t="str">
        <f>IF(F127=AB$2,G127,"")</f>
        <v/>
      </c>
      <c r="AC127" s="70" t="str">
        <f>IF(F127=AC$2,G127,"")</f>
        <v/>
      </c>
      <c r="AD127" s="70" t="str">
        <f>IF(F127=AD$2,G127,"")</f>
        <v/>
      </c>
      <c r="AE127" s="71" t="str">
        <f>IF(F127=AE$2,G127,"")</f>
        <v/>
      </c>
      <c r="AF127" s="69" t="str">
        <f>IF(F127=AF$2,G127,"")</f>
        <v/>
      </c>
      <c r="AG127" s="70" t="str">
        <f>IF(F127=AG$2,G127,"")</f>
        <v/>
      </c>
    </row>
    <row r="128" spans="1:33" ht="22.5" customHeight="1" x14ac:dyDescent="0.15">
      <c r="A128" s="60" t="str">
        <f>IF(COUNTBLANK(G128)=0,"印刷","")</f>
        <v/>
      </c>
      <c r="B128" s="61"/>
      <c r="C128" s="62" t="str">
        <f>IF(B128="","",DATE(まとめ!$A$5,INT(B128/100),B128-INT(B128/100)*100))</f>
        <v/>
      </c>
      <c r="D128" s="63"/>
      <c r="E128" s="64"/>
      <c r="F128" s="65"/>
      <c r="G128" s="66"/>
      <c r="H128" s="67"/>
      <c r="I128" s="68" t="str">
        <f>IF(F128=I$2,G128,"")</f>
        <v/>
      </c>
      <c r="J128" s="68" t="str">
        <f>IF(F128=I$2,"",IF(G128="","",G128))</f>
        <v/>
      </c>
      <c r="K128" s="67"/>
      <c r="L128" s="69" t="str">
        <f>IF(F128=L$2,G128,"")</f>
        <v/>
      </c>
      <c r="M128" s="70" t="str">
        <f>IF(F128=M$2,G128,"")</f>
        <v/>
      </c>
      <c r="N128" s="70" t="str">
        <f>IF(F128=N$2,G128,"")</f>
        <v/>
      </c>
      <c r="O128" s="71" t="str">
        <f>IF(F128=O$2,G128,"")</f>
        <v/>
      </c>
      <c r="P128" s="69" t="str">
        <f>IF(F128=P$2,G128,"")</f>
        <v/>
      </c>
      <c r="Q128" s="70" t="str">
        <f>IF(F128=Q$2,G128,"")</f>
        <v/>
      </c>
      <c r="R128" s="70" t="str">
        <f>IF(F128=R$2,G128,"")</f>
        <v/>
      </c>
      <c r="S128" s="72" t="str">
        <f>IF(F128=S$2,G128,"")</f>
        <v/>
      </c>
      <c r="T128" s="73" t="str">
        <f>IF(F128=T$2,G128,"")</f>
        <v/>
      </c>
      <c r="U128" s="70" t="str">
        <f>IF(F128=U$2,G128,"")</f>
        <v/>
      </c>
      <c r="V128" s="70" t="str">
        <f>IF(F128=V$2,G128,"")</f>
        <v/>
      </c>
      <c r="W128" s="71" t="str">
        <f>IF(F128=W$2,G128,"")</f>
        <v/>
      </c>
      <c r="X128" s="69" t="str">
        <f>IF(F128=X$2,G128,"")</f>
        <v/>
      </c>
      <c r="Y128" s="70" t="str">
        <f>IF(F128=Y$2,G128,"")</f>
        <v/>
      </c>
      <c r="Z128" s="70" t="str">
        <f>IF(F128=Z$2,G128,"")</f>
        <v/>
      </c>
      <c r="AA128" s="72" t="str">
        <f>IF(F128=AA$2,G128,"")</f>
        <v/>
      </c>
      <c r="AB128" s="73" t="str">
        <f>IF(F128=AB$2,G128,"")</f>
        <v/>
      </c>
      <c r="AC128" s="70" t="str">
        <f>IF(F128=AC$2,G128,"")</f>
        <v/>
      </c>
      <c r="AD128" s="70" t="str">
        <f>IF(F128=AD$2,G128,"")</f>
        <v/>
      </c>
      <c r="AE128" s="71" t="str">
        <f>IF(F128=AE$2,G128,"")</f>
        <v/>
      </c>
      <c r="AF128" s="69" t="str">
        <f>IF(F128=AF$2,G128,"")</f>
        <v/>
      </c>
      <c r="AG128" s="70" t="str">
        <f>IF(F128=AG$2,G128,"")</f>
        <v/>
      </c>
    </row>
    <row r="129" spans="1:33" ht="22.5" customHeight="1" x14ac:dyDescent="0.15">
      <c r="A129" s="60" t="str">
        <f>IF(COUNTBLANK(G129)=0,"印刷","")</f>
        <v/>
      </c>
      <c r="B129" s="61"/>
      <c r="C129" s="62" t="str">
        <f>IF(B129="","",DATE(まとめ!$A$5,INT(B129/100),B129-INT(B129/100)*100))</f>
        <v/>
      </c>
      <c r="D129" s="63"/>
      <c r="E129" s="64"/>
      <c r="F129" s="65"/>
      <c r="G129" s="66"/>
      <c r="H129" s="67"/>
      <c r="I129" s="68" t="str">
        <f>IF(F129=I$2,G129,"")</f>
        <v/>
      </c>
      <c r="J129" s="68" t="str">
        <f>IF(F129=I$2,"",IF(G129="","",G129))</f>
        <v/>
      </c>
      <c r="K129" s="67"/>
      <c r="L129" s="69" t="str">
        <f>IF(F129=L$2,G129,"")</f>
        <v/>
      </c>
      <c r="M129" s="70" t="str">
        <f>IF(F129=M$2,G129,"")</f>
        <v/>
      </c>
      <c r="N129" s="70" t="str">
        <f>IF(F129=N$2,G129,"")</f>
        <v/>
      </c>
      <c r="O129" s="71" t="str">
        <f>IF(F129=O$2,G129,"")</f>
        <v/>
      </c>
      <c r="P129" s="69" t="str">
        <f>IF(F129=P$2,G129,"")</f>
        <v/>
      </c>
      <c r="Q129" s="70" t="str">
        <f>IF(F129=Q$2,G129,"")</f>
        <v/>
      </c>
      <c r="R129" s="70" t="str">
        <f>IF(F129=R$2,G129,"")</f>
        <v/>
      </c>
      <c r="S129" s="72" t="str">
        <f>IF(F129=S$2,G129,"")</f>
        <v/>
      </c>
      <c r="T129" s="73" t="str">
        <f>IF(F129=T$2,G129,"")</f>
        <v/>
      </c>
      <c r="U129" s="70" t="str">
        <f>IF(F129=U$2,G129,"")</f>
        <v/>
      </c>
      <c r="V129" s="70" t="str">
        <f>IF(F129=V$2,G129,"")</f>
        <v/>
      </c>
      <c r="W129" s="71" t="str">
        <f>IF(F129=W$2,G129,"")</f>
        <v/>
      </c>
      <c r="X129" s="69" t="str">
        <f>IF(F129=X$2,G129,"")</f>
        <v/>
      </c>
      <c r="Y129" s="70" t="str">
        <f>IF(F129=Y$2,G129,"")</f>
        <v/>
      </c>
      <c r="Z129" s="70" t="str">
        <f>IF(F129=Z$2,G129,"")</f>
        <v/>
      </c>
      <c r="AA129" s="72" t="str">
        <f>IF(F129=AA$2,G129,"")</f>
        <v/>
      </c>
      <c r="AB129" s="73" t="str">
        <f>IF(F129=AB$2,G129,"")</f>
        <v/>
      </c>
      <c r="AC129" s="70" t="str">
        <f>IF(F129=AC$2,G129,"")</f>
        <v/>
      </c>
      <c r="AD129" s="70" t="str">
        <f>IF(F129=AD$2,G129,"")</f>
        <v/>
      </c>
      <c r="AE129" s="71" t="str">
        <f>IF(F129=AE$2,G129,"")</f>
        <v/>
      </c>
      <c r="AF129" s="69" t="str">
        <f>IF(F129=AF$2,G129,"")</f>
        <v/>
      </c>
      <c r="AG129" s="70" t="str">
        <f>IF(F129=AG$2,G129,"")</f>
        <v/>
      </c>
    </row>
    <row r="130" spans="1:33" ht="22.5" customHeight="1" x14ac:dyDescent="0.15">
      <c r="A130" s="60" t="str">
        <f>IF(COUNTBLANK(G130)=0,"印刷","")</f>
        <v/>
      </c>
      <c r="B130" s="61"/>
      <c r="C130" s="62" t="str">
        <f>IF(B130="","",DATE(まとめ!$A$5,INT(B130/100),B130-INT(B130/100)*100))</f>
        <v/>
      </c>
      <c r="D130" s="63"/>
      <c r="E130" s="64"/>
      <c r="F130" s="65"/>
      <c r="G130" s="66"/>
      <c r="H130" s="67"/>
      <c r="I130" s="68" t="str">
        <f>IF(F130=I$2,G130,"")</f>
        <v/>
      </c>
      <c r="J130" s="68" t="str">
        <f>IF(F130=I$2,"",IF(G130="","",G130))</f>
        <v/>
      </c>
      <c r="K130" s="67"/>
      <c r="L130" s="69" t="str">
        <f>IF(F130=L$2,G130,"")</f>
        <v/>
      </c>
      <c r="M130" s="70" t="str">
        <f>IF(F130=M$2,G130,"")</f>
        <v/>
      </c>
      <c r="N130" s="70" t="str">
        <f>IF(F130=N$2,G130,"")</f>
        <v/>
      </c>
      <c r="O130" s="71" t="str">
        <f>IF(F130=O$2,G130,"")</f>
        <v/>
      </c>
      <c r="P130" s="69" t="str">
        <f>IF(F130=P$2,G130,"")</f>
        <v/>
      </c>
      <c r="Q130" s="70" t="str">
        <f>IF(F130=Q$2,G130,"")</f>
        <v/>
      </c>
      <c r="R130" s="70" t="str">
        <f>IF(F130=R$2,G130,"")</f>
        <v/>
      </c>
      <c r="S130" s="72" t="str">
        <f>IF(F130=S$2,G130,"")</f>
        <v/>
      </c>
      <c r="T130" s="73" t="str">
        <f>IF(F130=T$2,G130,"")</f>
        <v/>
      </c>
      <c r="U130" s="70" t="str">
        <f>IF(F130=U$2,G130,"")</f>
        <v/>
      </c>
      <c r="V130" s="70" t="str">
        <f>IF(F130=V$2,G130,"")</f>
        <v/>
      </c>
      <c r="W130" s="71" t="str">
        <f>IF(F130=W$2,G130,"")</f>
        <v/>
      </c>
      <c r="X130" s="69" t="str">
        <f>IF(F130=X$2,G130,"")</f>
        <v/>
      </c>
      <c r="Y130" s="70" t="str">
        <f>IF(F130=Y$2,G130,"")</f>
        <v/>
      </c>
      <c r="Z130" s="70" t="str">
        <f>IF(F130=Z$2,G130,"")</f>
        <v/>
      </c>
      <c r="AA130" s="72" t="str">
        <f>IF(F130=AA$2,G130,"")</f>
        <v/>
      </c>
      <c r="AB130" s="73" t="str">
        <f>IF(F130=AB$2,G130,"")</f>
        <v/>
      </c>
      <c r="AC130" s="70" t="str">
        <f>IF(F130=AC$2,G130,"")</f>
        <v/>
      </c>
      <c r="AD130" s="70" t="str">
        <f>IF(F130=AD$2,G130,"")</f>
        <v/>
      </c>
      <c r="AE130" s="71" t="str">
        <f>IF(F130=AE$2,G130,"")</f>
        <v/>
      </c>
      <c r="AF130" s="69" t="str">
        <f>IF(F130=AF$2,G130,"")</f>
        <v/>
      </c>
      <c r="AG130" s="70" t="str">
        <f>IF(F130=AG$2,G130,"")</f>
        <v/>
      </c>
    </row>
    <row r="131" spans="1:33" ht="22.5" customHeight="1" x14ac:dyDescent="0.15">
      <c r="A131" s="60" t="str">
        <f>IF(COUNTBLANK(G131)=0,"印刷","")</f>
        <v/>
      </c>
      <c r="B131" s="61"/>
      <c r="C131" s="62" t="str">
        <f>IF(B131="","",DATE(まとめ!$A$5,INT(B131/100),B131-INT(B131/100)*100))</f>
        <v/>
      </c>
      <c r="D131" s="63"/>
      <c r="E131" s="64"/>
      <c r="F131" s="65"/>
      <c r="G131" s="66"/>
      <c r="H131" s="67"/>
      <c r="I131" s="68" t="str">
        <f>IF(F131=I$2,G131,"")</f>
        <v/>
      </c>
      <c r="J131" s="68" t="str">
        <f>IF(F131=I$2,"",IF(G131="","",G131))</f>
        <v/>
      </c>
      <c r="K131" s="67"/>
      <c r="L131" s="69" t="str">
        <f>IF(F131=L$2,G131,"")</f>
        <v/>
      </c>
      <c r="M131" s="70" t="str">
        <f>IF(F131=M$2,G131,"")</f>
        <v/>
      </c>
      <c r="N131" s="70" t="str">
        <f>IF(F131=N$2,G131,"")</f>
        <v/>
      </c>
      <c r="O131" s="71" t="str">
        <f>IF(F131=O$2,G131,"")</f>
        <v/>
      </c>
      <c r="P131" s="69" t="str">
        <f>IF(F131=P$2,G131,"")</f>
        <v/>
      </c>
      <c r="Q131" s="70" t="str">
        <f>IF(F131=Q$2,G131,"")</f>
        <v/>
      </c>
      <c r="R131" s="70" t="str">
        <f>IF(F131=R$2,G131,"")</f>
        <v/>
      </c>
      <c r="S131" s="72" t="str">
        <f>IF(F131=S$2,G131,"")</f>
        <v/>
      </c>
      <c r="T131" s="73" t="str">
        <f>IF(F131=T$2,G131,"")</f>
        <v/>
      </c>
      <c r="U131" s="70" t="str">
        <f>IF(F131=U$2,G131,"")</f>
        <v/>
      </c>
      <c r="V131" s="70" t="str">
        <f>IF(F131=V$2,G131,"")</f>
        <v/>
      </c>
      <c r="W131" s="71" t="str">
        <f>IF(F131=W$2,G131,"")</f>
        <v/>
      </c>
      <c r="X131" s="69" t="str">
        <f>IF(F131=X$2,G131,"")</f>
        <v/>
      </c>
      <c r="Y131" s="70" t="str">
        <f>IF(F131=Y$2,G131,"")</f>
        <v/>
      </c>
      <c r="Z131" s="70" t="str">
        <f>IF(F131=Z$2,G131,"")</f>
        <v/>
      </c>
      <c r="AA131" s="72" t="str">
        <f>IF(F131=AA$2,G131,"")</f>
        <v/>
      </c>
      <c r="AB131" s="73" t="str">
        <f>IF(F131=AB$2,G131,"")</f>
        <v/>
      </c>
      <c r="AC131" s="70" t="str">
        <f>IF(F131=AC$2,G131,"")</f>
        <v/>
      </c>
      <c r="AD131" s="70" t="str">
        <f>IF(F131=AD$2,G131,"")</f>
        <v/>
      </c>
      <c r="AE131" s="71" t="str">
        <f>IF(F131=AE$2,G131,"")</f>
        <v/>
      </c>
      <c r="AF131" s="69" t="str">
        <f>IF(F131=AF$2,G131,"")</f>
        <v/>
      </c>
      <c r="AG131" s="70" t="str">
        <f>IF(F131=AG$2,G131,"")</f>
        <v/>
      </c>
    </row>
    <row r="132" spans="1:33" ht="22.5" customHeight="1" x14ac:dyDescent="0.15">
      <c r="A132" s="60" t="str">
        <f>IF(COUNTBLANK(G132)=0,"印刷","")</f>
        <v/>
      </c>
      <c r="B132" s="61"/>
      <c r="C132" s="62" t="str">
        <f>IF(B132="","",DATE(まとめ!$A$5,INT(B132/100),B132-INT(B132/100)*100))</f>
        <v/>
      </c>
      <c r="D132" s="63"/>
      <c r="E132" s="64"/>
      <c r="F132" s="65"/>
      <c r="G132" s="66"/>
      <c r="H132" s="67"/>
      <c r="I132" s="68" t="str">
        <f>IF(F132=I$2,G132,"")</f>
        <v/>
      </c>
      <c r="J132" s="68" t="str">
        <f>IF(F132=I$2,"",IF(G132="","",G132))</f>
        <v/>
      </c>
      <c r="K132" s="67"/>
      <c r="L132" s="69" t="str">
        <f>IF(F132=L$2,G132,"")</f>
        <v/>
      </c>
      <c r="M132" s="70" t="str">
        <f>IF(F132=M$2,G132,"")</f>
        <v/>
      </c>
      <c r="N132" s="70" t="str">
        <f>IF(F132=N$2,G132,"")</f>
        <v/>
      </c>
      <c r="O132" s="71" t="str">
        <f>IF(F132=O$2,G132,"")</f>
        <v/>
      </c>
      <c r="P132" s="69" t="str">
        <f>IF(F132=P$2,G132,"")</f>
        <v/>
      </c>
      <c r="Q132" s="70" t="str">
        <f>IF(F132=Q$2,G132,"")</f>
        <v/>
      </c>
      <c r="R132" s="70" t="str">
        <f>IF(F132=R$2,G132,"")</f>
        <v/>
      </c>
      <c r="S132" s="72" t="str">
        <f>IF(F132=S$2,G132,"")</f>
        <v/>
      </c>
      <c r="T132" s="73" t="str">
        <f>IF(F132=T$2,G132,"")</f>
        <v/>
      </c>
      <c r="U132" s="70" t="str">
        <f>IF(F132=U$2,G132,"")</f>
        <v/>
      </c>
      <c r="V132" s="70" t="str">
        <f>IF(F132=V$2,G132,"")</f>
        <v/>
      </c>
      <c r="W132" s="71" t="str">
        <f>IF(F132=W$2,G132,"")</f>
        <v/>
      </c>
      <c r="X132" s="69" t="str">
        <f>IF(F132=X$2,G132,"")</f>
        <v/>
      </c>
      <c r="Y132" s="70" t="str">
        <f>IF(F132=Y$2,G132,"")</f>
        <v/>
      </c>
      <c r="Z132" s="70" t="str">
        <f>IF(F132=Z$2,G132,"")</f>
        <v/>
      </c>
      <c r="AA132" s="72" t="str">
        <f>IF(F132=AA$2,G132,"")</f>
        <v/>
      </c>
      <c r="AB132" s="73" t="str">
        <f>IF(F132=AB$2,G132,"")</f>
        <v/>
      </c>
      <c r="AC132" s="70" t="str">
        <f>IF(F132=AC$2,G132,"")</f>
        <v/>
      </c>
      <c r="AD132" s="70" t="str">
        <f>IF(F132=AD$2,G132,"")</f>
        <v/>
      </c>
      <c r="AE132" s="71" t="str">
        <f>IF(F132=AE$2,G132,"")</f>
        <v/>
      </c>
      <c r="AF132" s="69" t="str">
        <f>IF(F132=AF$2,G132,"")</f>
        <v/>
      </c>
      <c r="AG132" s="70" t="str">
        <f>IF(F132=AG$2,G132,"")</f>
        <v/>
      </c>
    </row>
    <row r="133" spans="1:33" ht="22.5" customHeight="1" x14ac:dyDescent="0.15">
      <c r="A133" s="60" t="str">
        <f>IF(COUNTBLANK(G133)=0,"印刷","")</f>
        <v/>
      </c>
      <c r="B133" s="61"/>
      <c r="C133" s="62" t="str">
        <f>IF(B133="","",DATE(まとめ!$A$5,INT(B133/100),B133-INT(B133/100)*100))</f>
        <v/>
      </c>
      <c r="D133" s="63"/>
      <c r="E133" s="64"/>
      <c r="F133" s="65"/>
      <c r="G133" s="66"/>
      <c r="H133" s="67"/>
      <c r="I133" s="68" t="str">
        <f>IF(F133=I$2,G133,"")</f>
        <v/>
      </c>
      <c r="J133" s="68" t="str">
        <f>IF(F133=I$2,"",IF(G133="","",G133))</f>
        <v/>
      </c>
      <c r="K133" s="67"/>
      <c r="L133" s="69" t="str">
        <f>IF(F133=L$2,G133,"")</f>
        <v/>
      </c>
      <c r="M133" s="70" t="str">
        <f>IF(F133=M$2,G133,"")</f>
        <v/>
      </c>
      <c r="N133" s="70" t="str">
        <f>IF(F133=N$2,G133,"")</f>
        <v/>
      </c>
      <c r="O133" s="71" t="str">
        <f>IF(F133=O$2,G133,"")</f>
        <v/>
      </c>
      <c r="P133" s="69" t="str">
        <f>IF(F133=P$2,G133,"")</f>
        <v/>
      </c>
      <c r="Q133" s="70" t="str">
        <f>IF(F133=Q$2,G133,"")</f>
        <v/>
      </c>
      <c r="R133" s="70" t="str">
        <f>IF(F133=R$2,G133,"")</f>
        <v/>
      </c>
      <c r="S133" s="72" t="str">
        <f>IF(F133=S$2,G133,"")</f>
        <v/>
      </c>
      <c r="T133" s="73" t="str">
        <f>IF(F133=T$2,G133,"")</f>
        <v/>
      </c>
      <c r="U133" s="70" t="str">
        <f>IF(F133=U$2,G133,"")</f>
        <v/>
      </c>
      <c r="V133" s="70" t="str">
        <f>IF(F133=V$2,G133,"")</f>
        <v/>
      </c>
      <c r="W133" s="71" t="str">
        <f>IF(F133=W$2,G133,"")</f>
        <v/>
      </c>
      <c r="X133" s="69" t="str">
        <f>IF(F133=X$2,G133,"")</f>
        <v/>
      </c>
      <c r="Y133" s="70" t="str">
        <f>IF(F133=Y$2,G133,"")</f>
        <v/>
      </c>
      <c r="Z133" s="70" t="str">
        <f>IF(F133=Z$2,G133,"")</f>
        <v/>
      </c>
      <c r="AA133" s="72" t="str">
        <f>IF(F133=AA$2,G133,"")</f>
        <v/>
      </c>
      <c r="AB133" s="73" t="str">
        <f>IF(F133=AB$2,G133,"")</f>
        <v/>
      </c>
      <c r="AC133" s="70" t="str">
        <f>IF(F133=AC$2,G133,"")</f>
        <v/>
      </c>
      <c r="AD133" s="70" t="str">
        <f>IF(F133=AD$2,G133,"")</f>
        <v/>
      </c>
      <c r="AE133" s="71" t="str">
        <f>IF(F133=AE$2,G133,"")</f>
        <v/>
      </c>
      <c r="AF133" s="69" t="str">
        <f>IF(F133=AF$2,G133,"")</f>
        <v/>
      </c>
      <c r="AG133" s="70" t="str">
        <f>IF(F133=AG$2,G133,"")</f>
        <v/>
      </c>
    </row>
    <row r="134" spans="1:33" ht="22.5" customHeight="1" x14ac:dyDescent="0.15">
      <c r="A134" s="60" t="str">
        <f>IF(COUNTBLANK(G134)=0,"印刷","")</f>
        <v/>
      </c>
      <c r="B134" s="61"/>
      <c r="C134" s="62" t="str">
        <f>IF(B134="","",DATE(まとめ!$A$5,INT(B134/100),B134-INT(B134/100)*100))</f>
        <v/>
      </c>
      <c r="D134" s="63"/>
      <c r="E134" s="64"/>
      <c r="F134" s="65"/>
      <c r="G134" s="66"/>
      <c r="H134" s="67"/>
      <c r="I134" s="68" t="str">
        <f>IF(F134=I$2,G134,"")</f>
        <v/>
      </c>
      <c r="J134" s="68" t="str">
        <f>IF(F134=I$2,"",IF(G134="","",G134))</f>
        <v/>
      </c>
      <c r="K134" s="67"/>
      <c r="L134" s="69" t="str">
        <f>IF(F134=L$2,G134,"")</f>
        <v/>
      </c>
      <c r="M134" s="70" t="str">
        <f>IF(F134=M$2,G134,"")</f>
        <v/>
      </c>
      <c r="N134" s="70" t="str">
        <f>IF(F134=N$2,G134,"")</f>
        <v/>
      </c>
      <c r="O134" s="71" t="str">
        <f>IF(F134=O$2,G134,"")</f>
        <v/>
      </c>
      <c r="P134" s="69" t="str">
        <f>IF(F134=P$2,G134,"")</f>
        <v/>
      </c>
      <c r="Q134" s="70" t="str">
        <f>IF(F134=Q$2,G134,"")</f>
        <v/>
      </c>
      <c r="R134" s="70" t="str">
        <f>IF(F134=R$2,G134,"")</f>
        <v/>
      </c>
      <c r="S134" s="72" t="str">
        <f>IF(F134=S$2,G134,"")</f>
        <v/>
      </c>
      <c r="T134" s="73" t="str">
        <f>IF(F134=T$2,G134,"")</f>
        <v/>
      </c>
      <c r="U134" s="70" t="str">
        <f>IF(F134=U$2,G134,"")</f>
        <v/>
      </c>
      <c r="V134" s="70" t="str">
        <f>IF(F134=V$2,G134,"")</f>
        <v/>
      </c>
      <c r="W134" s="71" t="str">
        <f>IF(F134=W$2,G134,"")</f>
        <v/>
      </c>
      <c r="X134" s="69" t="str">
        <f>IF(F134=X$2,G134,"")</f>
        <v/>
      </c>
      <c r="Y134" s="70" t="str">
        <f>IF(F134=Y$2,G134,"")</f>
        <v/>
      </c>
      <c r="Z134" s="70" t="str">
        <f>IF(F134=Z$2,G134,"")</f>
        <v/>
      </c>
      <c r="AA134" s="72" t="str">
        <f>IF(F134=AA$2,G134,"")</f>
        <v/>
      </c>
      <c r="AB134" s="73" t="str">
        <f>IF(F134=AB$2,G134,"")</f>
        <v/>
      </c>
      <c r="AC134" s="70" t="str">
        <f>IF(F134=AC$2,G134,"")</f>
        <v/>
      </c>
      <c r="AD134" s="70" t="str">
        <f>IF(F134=AD$2,G134,"")</f>
        <v/>
      </c>
      <c r="AE134" s="71" t="str">
        <f>IF(F134=AE$2,G134,"")</f>
        <v/>
      </c>
      <c r="AF134" s="69" t="str">
        <f>IF(F134=AF$2,G134,"")</f>
        <v/>
      </c>
      <c r="AG134" s="70" t="str">
        <f>IF(F134=AG$2,G134,"")</f>
        <v/>
      </c>
    </row>
    <row r="135" spans="1:33" ht="22.5" customHeight="1" x14ac:dyDescent="0.15">
      <c r="A135" s="60" t="str">
        <f>IF(COUNTBLANK(G135)=0,"印刷","")</f>
        <v/>
      </c>
      <c r="B135" s="61"/>
      <c r="C135" s="62" t="str">
        <f>IF(B135="","",DATE(まとめ!$A$5,INT(B135/100),B135-INT(B135/100)*100))</f>
        <v/>
      </c>
      <c r="D135" s="63"/>
      <c r="E135" s="64"/>
      <c r="F135" s="65"/>
      <c r="G135" s="66"/>
      <c r="H135" s="67"/>
      <c r="I135" s="68" t="str">
        <f>IF(F135=I$2,G135,"")</f>
        <v/>
      </c>
      <c r="J135" s="68" t="str">
        <f>IF(F135=I$2,"",IF(G135="","",G135))</f>
        <v/>
      </c>
      <c r="K135" s="67"/>
      <c r="L135" s="69" t="str">
        <f>IF(F135=L$2,G135,"")</f>
        <v/>
      </c>
      <c r="M135" s="70" t="str">
        <f>IF(F135=M$2,G135,"")</f>
        <v/>
      </c>
      <c r="N135" s="70" t="str">
        <f>IF(F135=N$2,G135,"")</f>
        <v/>
      </c>
      <c r="O135" s="71" t="str">
        <f>IF(F135=O$2,G135,"")</f>
        <v/>
      </c>
      <c r="P135" s="69" t="str">
        <f>IF(F135=P$2,G135,"")</f>
        <v/>
      </c>
      <c r="Q135" s="70" t="str">
        <f>IF(F135=Q$2,G135,"")</f>
        <v/>
      </c>
      <c r="R135" s="70" t="str">
        <f>IF(F135=R$2,G135,"")</f>
        <v/>
      </c>
      <c r="S135" s="72" t="str">
        <f>IF(F135=S$2,G135,"")</f>
        <v/>
      </c>
      <c r="T135" s="73" t="str">
        <f>IF(F135=T$2,G135,"")</f>
        <v/>
      </c>
      <c r="U135" s="70" t="str">
        <f>IF(F135=U$2,G135,"")</f>
        <v/>
      </c>
      <c r="V135" s="70" t="str">
        <f>IF(F135=V$2,G135,"")</f>
        <v/>
      </c>
      <c r="W135" s="71" t="str">
        <f>IF(F135=W$2,G135,"")</f>
        <v/>
      </c>
      <c r="X135" s="69" t="str">
        <f>IF(F135=X$2,G135,"")</f>
        <v/>
      </c>
      <c r="Y135" s="70" t="str">
        <f>IF(F135=Y$2,G135,"")</f>
        <v/>
      </c>
      <c r="Z135" s="70" t="str">
        <f>IF(F135=Z$2,G135,"")</f>
        <v/>
      </c>
      <c r="AA135" s="72" t="str">
        <f>IF(F135=AA$2,G135,"")</f>
        <v/>
      </c>
      <c r="AB135" s="73" t="str">
        <f>IF(F135=AB$2,G135,"")</f>
        <v/>
      </c>
      <c r="AC135" s="70" t="str">
        <f>IF(F135=AC$2,G135,"")</f>
        <v/>
      </c>
      <c r="AD135" s="70" t="str">
        <f>IF(F135=AD$2,G135,"")</f>
        <v/>
      </c>
      <c r="AE135" s="71" t="str">
        <f>IF(F135=AE$2,G135,"")</f>
        <v/>
      </c>
      <c r="AF135" s="69" t="str">
        <f>IF(F135=AF$2,G135,"")</f>
        <v/>
      </c>
      <c r="AG135" s="70" t="str">
        <f>IF(F135=AG$2,G135,"")</f>
        <v/>
      </c>
    </row>
    <row r="136" spans="1:33" ht="22.5" customHeight="1" x14ac:dyDescent="0.15">
      <c r="A136" s="60" t="str">
        <f>IF(COUNTBLANK(G136)=0,"印刷","")</f>
        <v/>
      </c>
      <c r="B136" s="61"/>
      <c r="C136" s="62" t="str">
        <f>IF(B136="","",DATE(まとめ!$A$5,INT(B136/100),B136-INT(B136/100)*100))</f>
        <v/>
      </c>
      <c r="D136" s="63"/>
      <c r="E136" s="64"/>
      <c r="F136" s="65"/>
      <c r="G136" s="66"/>
      <c r="H136" s="67"/>
      <c r="I136" s="68" t="str">
        <f>IF(F136=I$2,G136,"")</f>
        <v/>
      </c>
      <c r="J136" s="68" t="str">
        <f>IF(F136=I$2,"",IF(G136="","",G136))</f>
        <v/>
      </c>
      <c r="K136" s="67"/>
      <c r="L136" s="69" t="str">
        <f>IF(F136=L$2,G136,"")</f>
        <v/>
      </c>
      <c r="M136" s="70" t="str">
        <f>IF(F136=M$2,G136,"")</f>
        <v/>
      </c>
      <c r="N136" s="70" t="str">
        <f>IF(F136=N$2,G136,"")</f>
        <v/>
      </c>
      <c r="O136" s="71" t="str">
        <f>IF(F136=O$2,G136,"")</f>
        <v/>
      </c>
      <c r="P136" s="69" t="str">
        <f>IF(F136=P$2,G136,"")</f>
        <v/>
      </c>
      <c r="Q136" s="70" t="str">
        <f>IF(F136=Q$2,G136,"")</f>
        <v/>
      </c>
      <c r="R136" s="70" t="str">
        <f>IF(F136=R$2,G136,"")</f>
        <v/>
      </c>
      <c r="S136" s="72" t="str">
        <f>IF(F136=S$2,G136,"")</f>
        <v/>
      </c>
      <c r="T136" s="73" t="str">
        <f>IF(F136=T$2,G136,"")</f>
        <v/>
      </c>
      <c r="U136" s="70" t="str">
        <f>IF(F136=U$2,G136,"")</f>
        <v/>
      </c>
      <c r="V136" s="70" t="str">
        <f>IF(F136=V$2,G136,"")</f>
        <v/>
      </c>
      <c r="W136" s="71" t="str">
        <f>IF(F136=W$2,G136,"")</f>
        <v/>
      </c>
      <c r="X136" s="69" t="str">
        <f>IF(F136=X$2,G136,"")</f>
        <v/>
      </c>
      <c r="Y136" s="70" t="str">
        <f>IF(F136=Y$2,G136,"")</f>
        <v/>
      </c>
      <c r="Z136" s="70" t="str">
        <f>IF(F136=Z$2,G136,"")</f>
        <v/>
      </c>
      <c r="AA136" s="72" t="str">
        <f>IF(F136=AA$2,G136,"")</f>
        <v/>
      </c>
      <c r="AB136" s="73" t="str">
        <f>IF(F136=AB$2,G136,"")</f>
        <v/>
      </c>
      <c r="AC136" s="70" t="str">
        <f>IF(F136=AC$2,G136,"")</f>
        <v/>
      </c>
      <c r="AD136" s="70" t="str">
        <f>IF(F136=AD$2,G136,"")</f>
        <v/>
      </c>
      <c r="AE136" s="71" t="str">
        <f>IF(F136=AE$2,G136,"")</f>
        <v/>
      </c>
      <c r="AF136" s="69" t="str">
        <f>IF(F136=AF$2,G136,"")</f>
        <v/>
      </c>
      <c r="AG136" s="70" t="str">
        <f>IF(F136=AG$2,G136,"")</f>
        <v/>
      </c>
    </row>
    <row r="137" spans="1:33" ht="22.5" customHeight="1" x14ac:dyDescent="0.15">
      <c r="A137" s="60" t="str">
        <f>IF(COUNTBLANK(G137)=0,"印刷","")</f>
        <v/>
      </c>
      <c r="B137" s="61"/>
      <c r="C137" s="62" t="str">
        <f>IF(B137="","",DATE(まとめ!$A$5,INT(B137/100),B137-INT(B137/100)*100))</f>
        <v/>
      </c>
      <c r="D137" s="63"/>
      <c r="E137" s="64"/>
      <c r="F137" s="65"/>
      <c r="G137" s="66"/>
      <c r="H137" s="67"/>
      <c r="I137" s="68" t="str">
        <f>IF(F137=I$2,G137,"")</f>
        <v/>
      </c>
      <c r="J137" s="68" t="str">
        <f>IF(F137=I$2,"",IF(G137="","",G137))</f>
        <v/>
      </c>
      <c r="K137" s="67"/>
      <c r="L137" s="69" t="str">
        <f>IF(F137=L$2,G137,"")</f>
        <v/>
      </c>
      <c r="M137" s="70" t="str">
        <f>IF(F137=M$2,G137,"")</f>
        <v/>
      </c>
      <c r="N137" s="70" t="str">
        <f>IF(F137=N$2,G137,"")</f>
        <v/>
      </c>
      <c r="O137" s="71" t="str">
        <f>IF(F137=O$2,G137,"")</f>
        <v/>
      </c>
      <c r="P137" s="69" t="str">
        <f>IF(F137=P$2,G137,"")</f>
        <v/>
      </c>
      <c r="Q137" s="70" t="str">
        <f>IF(F137=Q$2,G137,"")</f>
        <v/>
      </c>
      <c r="R137" s="70" t="str">
        <f>IF(F137=R$2,G137,"")</f>
        <v/>
      </c>
      <c r="S137" s="72" t="str">
        <f>IF(F137=S$2,G137,"")</f>
        <v/>
      </c>
      <c r="T137" s="73" t="str">
        <f>IF(F137=T$2,G137,"")</f>
        <v/>
      </c>
      <c r="U137" s="70" t="str">
        <f>IF(F137=U$2,G137,"")</f>
        <v/>
      </c>
      <c r="V137" s="70" t="str">
        <f>IF(F137=V$2,G137,"")</f>
        <v/>
      </c>
      <c r="W137" s="71" t="str">
        <f>IF(F137=W$2,G137,"")</f>
        <v/>
      </c>
      <c r="X137" s="69" t="str">
        <f>IF(F137=X$2,G137,"")</f>
        <v/>
      </c>
      <c r="Y137" s="70" t="str">
        <f>IF(F137=Y$2,G137,"")</f>
        <v/>
      </c>
      <c r="Z137" s="70" t="str">
        <f>IF(F137=Z$2,G137,"")</f>
        <v/>
      </c>
      <c r="AA137" s="72" t="str">
        <f>IF(F137=AA$2,G137,"")</f>
        <v/>
      </c>
      <c r="AB137" s="73" t="str">
        <f>IF(F137=AB$2,G137,"")</f>
        <v/>
      </c>
      <c r="AC137" s="70" t="str">
        <f>IF(F137=AC$2,G137,"")</f>
        <v/>
      </c>
      <c r="AD137" s="70" t="str">
        <f>IF(F137=AD$2,G137,"")</f>
        <v/>
      </c>
      <c r="AE137" s="71" t="str">
        <f>IF(F137=AE$2,G137,"")</f>
        <v/>
      </c>
      <c r="AF137" s="69" t="str">
        <f>IF(F137=AF$2,G137,"")</f>
        <v/>
      </c>
      <c r="AG137" s="70" t="str">
        <f>IF(F137=AG$2,G137,"")</f>
        <v/>
      </c>
    </row>
    <row r="138" spans="1:33" ht="22.5" customHeight="1" x14ac:dyDescent="0.15">
      <c r="A138" s="60" t="str">
        <f>IF(COUNTBLANK(G138)=0,"印刷","")</f>
        <v/>
      </c>
      <c r="B138" s="61"/>
      <c r="C138" s="62" t="str">
        <f>IF(B138="","",DATE(まとめ!$A$5,INT(B138/100),B138-INT(B138/100)*100))</f>
        <v/>
      </c>
      <c r="D138" s="63"/>
      <c r="E138" s="64"/>
      <c r="F138" s="65"/>
      <c r="G138" s="66"/>
      <c r="H138" s="67"/>
      <c r="I138" s="68" t="str">
        <f>IF(F138=I$2,G138,"")</f>
        <v/>
      </c>
      <c r="J138" s="68" t="str">
        <f>IF(F138=I$2,"",IF(G138="","",G138))</f>
        <v/>
      </c>
      <c r="K138" s="67"/>
      <c r="L138" s="69" t="str">
        <f>IF(F138=L$2,G138,"")</f>
        <v/>
      </c>
      <c r="M138" s="70" t="str">
        <f>IF(F138=M$2,G138,"")</f>
        <v/>
      </c>
      <c r="N138" s="70" t="str">
        <f>IF(F138=N$2,G138,"")</f>
        <v/>
      </c>
      <c r="O138" s="71" t="str">
        <f>IF(F138=O$2,G138,"")</f>
        <v/>
      </c>
      <c r="P138" s="69" t="str">
        <f>IF(F138=P$2,G138,"")</f>
        <v/>
      </c>
      <c r="Q138" s="70" t="str">
        <f>IF(F138=Q$2,G138,"")</f>
        <v/>
      </c>
      <c r="R138" s="70" t="str">
        <f>IF(F138=R$2,G138,"")</f>
        <v/>
      </c>
      <c r="S138" s="72" t="str">
        <f>IF(F138=S$2,G138,"")</f>
        <v/>
      </c>
      <c r="T138" s="73" t="str">
        <f>IF(F138=T$2,G138,"")</f>
        <v/>
      </c>
      <c r="U138" s="70" t="str">
        <f>IF(F138=U$2,G138,"")</f>
        <v/>
      </c>
      <c r="V138" s="70" t="str">
        <f>IF(F138=V$2,G138,"")</f>
        <v/>
      </c>
      <c r="W138" s="71" t="str">
        <f>IF(F138=W$2,G138,"")</f>
        <v/>
      </c>
      <c r="X138" s="69" t="str">
        <f>IF(F138=X$2,G138,"")</f>
        <v/>
      </c>
      <c r="Y138" s="70" t="str">
        <f>IF(F138=Y$2,G138,"")</f>
        <v/>
      </c>
      <c r="Z138" s="70" t="str">
        <f>IF(F138=Z$2,G138,"")</f>
        <v/>
      </c>
      <c r="AA138" s="72" t="str">
        <f>IF(F138=AA$2,G138,"")</f>
        <v/>
      </c>
      <c r="AB138" s="73" t="str">
        <f>IF(F138=AB$2,G138,"")</f>
        <v/>
      </c>
      <c r="AC138" s="70" t="str">
        <f>IF(F138=AC$2,G138,"")</f>
        <v/>
      </c>
      <c r="AD138" s="70" t="str">
        <f>IF(F138=AD$2,G138,"")</f>
        <v/>
      </c>
      <c r="AE138" s="71" t="str">
        <f>IF(F138=AE$2,G138,"")</f>
        <v/>
      </c>
      <c r="AF138" s="69" t="str">
        <f>IF(F138=AF$2,G138,"")</f>
        <v/>
      </c>
      <c r="AG138" s="70" t="str">
        <f>IF(F138=AG$2,G138,"")</f>
        <v/>
      </c>
    </row>
    <row r="139" spans="1:33" ht="22.5" customHeight="1" x14ac:dyDescent="0.15">
      <c r="A139" s="60" t="str">
        <f>IF(COUNTBLANK(G139)=0,"印刷","")</f>
        <v/>
      </c>
      <c r="B139" s="61"/>
      <c r="C139" s="62" t="str">
        <f>IF(B139="","",DATE(まとめ!$A$5,INT(B139/100),B139-INT(B139/100)*100))</f>
        <v/>
      </c>
      <c r="D139" s="63"/>
      <c r="E139" s="64"/>
      <c r="F139" s="65"/>
      <c r="G139" s="66"/>
      <c r="H139" s="67"/>
      <c r="I139" s="68" t="str">
        <f>IF(F139=I$2,G139,"")</f>
        <v/>
      </c>
      <c r="J139" s="68" t="str">
        <f>IF(F139=I$2,"",IF(G139="","",G139))</f>
        <v/>
      </c>
      <c r="K139" s="67"/>
      <c r="L139" s="69" t="str">
        <f>IF(F139=L$2,G139,"")</f>
        <v/>
      </c>
      <c r="M139" s="70" t="str">
        <f>IF(F139=M$2,G139,"")</f>
        <v/>
      </c>
      <c r="N139" s="70" t="str">
        <f>IF(F139=N$2,G139,"")</f>
        <v/>
      </c>
      <c r="O139" s="71" t="str">
        <f>IF(F139=O$2,G139,"")</f>
        <v/>
      </c>
      <c r="P139" s="69" t="str">
        <f>IF(F139=P$2,G139,"")</f>
        <v/>
      </c>
      <c r="Q139" s="70" t="str">
        <f>IF(F139=Q$2,G139,"")</f>
        <v/>
      </c>
      <c r="R139" s="70" t="str">
        <f>IF(F139=R$2,G139,"")</f>
        <v/>
      </c>
      <c r="S139" s="72" t="str">
        <f>IF(F139=S$2,G139,"")</f>
        <v/>
      </c>
      <c r="T139" s="73" t="str">
        <f>IF(F139=T$2,G139,"")</f>
        <v/>
      </c>
      <c r="U139" s="70" t="str">
        <f>IF(F139=U$2,G139,"")</f>
        <v/>
      </c>
      <c r="V139" s="70" t="str">
        <f>IF(F139=V$2,G139,"")</f>
        <v/>
      </c>
      <c r="W139" s="71" t="str">
        <f>IF(F139=W$2,G139,"")</f>
        <v/>
      </c>
      <c r="X139" s="69" t="str">
        <f>IF(F139=X$2,G139,"")</f>
        <v/>
      </c>
      <c r="Y139" s="70" t="str">
        <f>IF(F139=Y$2,G139,"")</f>
        <v/>
      </c>
      <c r="Z139" s="70" t="str">
        <f>IF(F139=Z$2,G139,"")</f>
        <v/>
      </c>
      <c r="AA139" s="72" t="str">
        <f>IF(F139=AA$2,G139,"")</f>
        <v/>
      </c>
      <c r="AB139" s="73" t="str">
        <f>IF(F139=AB$2,G139,"")</f>
        <v/>
      </c>
      <c r="AC139" s="70" t="str">
        <f>IF(F139=AC$2,G139,"")</f>
        <v/>
      </c>
      <c r="AD139" s="70" t="str">
        <f>IF(F139=AD$2,G139,"")</f>
        <v/>
      </c>
      <c r="AE139" s="71" t="str">
        <f>IF(F139=AE$2,G139,"")</f>
        <v/>
      </c>
      <c r="AF139" s="69" t="str">
        <f>IF(F139=AF$2,G139,"")</f>
        <v/>
      </c>
      <c r="AG139" s="70" t="str">
        <f>IF(F139=AG$2,G139,"")</f>
        <v/>
      </c>
    </row>
    <row r="140" spans="1:33" ht="22.5" customHeight="1" x14ac:dyDescent="0.15">
      <c r="A140" s="60" t="str">
        <f>IF(COUNTBLANK(G140)=0,"印刷","")</f>
        <v/>
      </c>
      <c r="B140" s="61"/>
      <c r="C140" s="62" t="str">
        <f>IF(B140="","",DATE(まとめ!$A$5,INT(B140/100),B140-INT(B140/100)*100))</f>
        <v/>
      </c>
      <c r="D140" s="63"/>
      <c r="E140" s="64"/>
      <c r="F140" s="65"/>
      <c r="G140" s="66"/>
      <c r="H140" s="67"/>
      <c r="I140" s="68" t="str">
        <f>IF(F140=I$2,G140,"")</f>
        <v/>
      </c>
      <c r="J140" s="68" t="str">
        <f>IF(F140=I$2,"",IF(G140="","",G140))</f>
        <v/>
      </c>
      <c r="K140" s="67"/>
      <c r="L140" s="69" t="str">
        <f>IF(F140=L$2,G140,"")</f>
        <v/>
      </c>
      <c r="M140" s="70" t="str">
        <f>IF(F140=M$2,G140,"")</f>
        <v/>
      </c>
      <c r="N140" s="70" t="str">
        <f>IF(F140=N$2,G140,"")</f>
        <v/>
      </c>
      <c r="O140" s="71" t="str">
        <f>IF(F140=O$2,G140,"")</f>
        <v/>
      </c>
      <c r="P140" s="69" t="str">
        <f>IF(F140=P$2,G140,"")</f>
        <v/>
      </c>
      <c r="Q140" s="70" t="str">
        <f>IF(F140=Q$2,G140,"")</f>
        <v/>
      </c>
      <c r="R140" s="70" t="str">
        <f>IF(F140=R$2,G140,"")</f>
        <v/>
      </c>
      <c r="S140" s="72" t="str">
        <f>IF(F140=S$2,G140,"")</f>
        <v/>
      </c>
      <c r="T140" s="73" t="str">
        <f>IF(F140=T$2,G140,"")</f>
        <v/>
      </c>
      <c r="U140" s="70" t="str">
        <f>IF(F140=U$2,G140,"")</f>
        <v/>
      </c>
      <c r="V140" s="70" t="str">
        <f>IF(F140=V$2,G140,"")</f>
        <v/>
      </c>
      <c r="W140" s="71" t="str">
        <f>IF(F140=W$2,G140,"")</f>
        <v/>
      </c>
      <c r="X140" s="69" t="str">
        <f>IF(F140=X$2,G140,"")</f>
        <v/>
      </c>
      <c r="Y140" s="70" t="str">
        <f>IF(F140=Y$2,G140,"")</f>
        <v/>
      </c>
      <c r="Z140" s="70" t="str">
        <f>IF(F140=Z$2,G140,"")</f>
        <v/>
      </c>
      <c r="AA140" s="72" t="str">
        <f>IF(F140=AA$2,G140,"")</f>
        <v/>
      </c>
      <c r="AB140" s="73" t="str">
        <f>IF(F140=AB$2,G140,"")</f>
        <v/>
      </c>
      <c r="AC140" s="70" t="str">
        <f>IF(F140=AC$2,G140,"")</f>
        <v/>
      </c>
      <c r="AD140" s="70" t="str">
        <f>IF(F140=AD$2,G140,"")</f>
        <v/>
      </c>
      <c r="AE140" s="71" t="str">
        <f>IF(F140=AE$2,G140,"")</f>
        <v/>
      </c>
      <c r="AF140" s="69" t="str">
        <f>IF(F140=AF$2,G140,"")</f>
        <v/>
      </c>
      <c r="AG140" s="70" t="str">
        <f>IF(F140=AG$2,G140,"")</f>
        <v/>
      </c>
    </row>
    <row r="141" spans="1:33" ht="22.5" customHeight="1" x14ac:dyDescent="0.15">
      <c r="A141" s="60" t="str">
        <f>IF(COUNTBLANK(G141)=0,"印刷","")</f>
        <v/>
      </c>
      <c r="B141" s="61"/>
      <c r="C141" s="62" t="str">
        <f>IF(B141="","",DATE(まとめ!$A$5,INT(B141/100),B141-INT(B141/100)*100))</f>
        <v/>
      </c>
      <c r="D141" s="63"/>
      <c r="E141" s="64"/>
      <c r="F141" s="65"/>
      <c r="G141" s="66"/>
      <c r="H141" s="67"/>
      <c r="I141" s="68" t="str">
        <f>IF(F141=I$2,G141,"")</f>
        <v/>
      </c>
      <c r="J141" s="68" t="str">
        <f>IF(F141=I$2,"",IF(G141="","",G141))</f>
        <v/>
      </c>
      <c r="K141" s="67"/>
      <c r="L141" s="69" t="str">
        <f>IF(F141=L$2,G141,"")</f>
        <v/>
      </c>
      <c r="M141" s="70" t="str">
        <f>IF(F141=M$2,G141,"")</f>
        <v/>
      </c>
      <c r="N141" s="70" t="str">
        <f>IF(F141=N$2,G141,"")</f>
        <v/>
      </c>
      <c r="O141" s="71" t="str">
        <f>IF(F141=O$2,G141,"")</f>
        <v/>
      </c>
      <c r="P141" s="69" t="str">
        <f>IF(F141=P$2,G141,"")</f>
        <v/>
      </c>
      <c r="Q141" s="70" t="str">
        <f>IF(F141=Q$2,G141,"")</f>
        <v/>
      </c>
      <c r="R141" s="70" t="str">
        <f>IF(F141=R$2,G141,"")</f>
        <v/>
      </c>
      <c r="S141" s="72" t="str">
        <f>IF(F141=S$2,G141,"")</f>
        <v/>
      </c>
      <c r="T141" s="73" t="str">
        <f>IF(F141=T$2,G141,"")</f>
        <v/>
      </c>
      <c r="U141" s="70" t="str">
        <f>IF(F141=U$2,G141,"")</f>
        <v/>
      </c>
      <c r="V141" s="70" t="str">
        <f>IF(F141=V$2,G141,"")</f>
        <v/>
      </c>
      <c r="W141" s="71" t="str">
        <f>IF(F141=W$2,G141,"")</f>
        <v/>
      </c>
      <c r="X141" s="69" t="str">
        <f>IF(F141=X$2,G141,"")</f>
        <v/>
      </c>
      <c r="Y141" s="70" t="str">
        <f>IF(F141=Y$2,G141,"")</f>
        <v/>
      </c>
      <c r="Z141" s="70" t="str">
        <f>IF(F141=Z$2,G141,"")</f>
        <v/>
      </c>
      <c r="AA141" s="72" t="str">
        <f>IF(F141=AA$2,G141,"")</f>
        <v/>
      </c>
      <c r="AB141" s="73" t="str">
        <f>IF(F141=AB$2,G141,"")</f>
        <v/>
      </c>
      <c r="AC141" s="70" t="str">
        <f>IF(F141=AC$2,G141,"")</f>
        <v/>
      </c>
      <c r="AD141" s="70" t="str">
        <f>IF(F141=AD$2,G141,"")</f>
        <v/>
      </c>
      <c r="AE141" s="71" t="str">
        <f>IF(F141=AE$2,G141,"")</f>
        <v/>
      </c>
      <c r="AF141" s="69" t="str">
        <f>IF(F141=AF$2,G141,"")</f>
        <v/>
      </c>
      <c r="AG141" s="70" t="str">
        <f>IF(F141=AG$2,G141,"")</f>
        <v/>
      </c>
    </row>
    <row r="142" spans="1:33" ht="22.5" customHeight="1" x14ac:dyDescent="0.15">
      <c r="A142" s="60" t="str">
        <f>IF(COUNTBLANK(G142)=0,"印刷","")</f>
        <v/>
      </c>
      <c r="B142" s="61"/>
      <c r="C142" s="62" t="str">
        <f>IF(B142="","",DATE(まとめ!$A$5,INT(B142/100),B142-INT(B142/100)*100))</f>
        <v/>
      </c>
      <c r="D142" s="63"/>
      <c r="E142" s="64"/>
      <c r="F142" s="65"/>
      <c r="G142" s="66"/>
      <c r="H142" s="67"/>
      <c r="I142" s="68" t="str">
        <f>IF(F142=I$2,G142,"")</f>
        <v/>
      </c>
      <c r="J142" s="68" t="str">
        <f>IF(F142=I$2,"",IF(G142="","",G142))</f>
        <v/>
      </c>
      <c r="K142" s="67"/>
      <c r="L142" s="69" t="str">
        <f>IF(F142=L$2,G142,"")</f>
        <v/>
      </c>
      <c r="M142" s="70" t="str">
        <f>IF(F142=M$2,G142,"")</f>
        <v/>
      </c>
      <c r="N142" s="70" t="str">
        <f>IF(F142=N$2,G142,"")</f>
        <v/>
      </c>
      <c r="O142" s="71" t="str">
        <f>IF(F142=O$2,G142,"")</f>
        <v/>
      </c>
      <c r="P142" s="69" t="str">
        <f>IF(F142=P$2,G142,"")</f>
        <v/>
      </c>
      <c r="Q142" s="70" t="str">
        <f>IF(F142=Q$2,G142,"")</f>
        <v/>
      </c>
      <c r="R142" s="70" t="str">
        <f>IF(F142=R$2,G142,"")</f>
        <v/>
      </c>
      <c r="S142" s="72" t="str">
        <f>IF(F142=S$2,G142,"")</f>
        <v/>
      </c>
      <c r="T142" s="73" t="str">
        <f>IF(F142=T$2,G142,"")</f>
        <v/>
      </c>
      <c r="U142" s="70" t="str">
        <f>IF(F142=U$2,G142,"")</f>
        <v/>
      </c>
      <c r="V142" s="70" t="str">
        <f>IF(F142=V$2,G142,"")</f>
        <v/>
      </c>
      <c r="W142" s="71" t="str">
        <f>IF(F142=W$2,G142,"")</f>
        <v/>
      </c>
      <c r="X142" s="69" t="str">
        <f>IF(F142=X$2,G142,"")</f>
        <v/>
      </c>
      <c r="Y142" s="70" t="str">
        <f>IF(F142=Y$2,G142,"")</f>
        <v/>
      </c>
      <c r="Z142" s="70" t="str">
        <f>IF(F142=Z$2,G142,"")</f>
        <v/>
      </c>
      <c r="AA142" s="72" t="str">
        <f>IF(F142=AA$2,G142,"")</f>
        <v/>
      </c>
      <c r="AB142" s="73" t="str">
        <f>IF(F142=AB$2,G142,"")</f>
        <v/>
      </c>
      <c r="AC142" s="70" t="str">
        <f>IF(F142=AC$2,G142,"")</f>
        <v/>
      </c>
      <c r="AD142" s="70" t="str">
        <f>IF(F142=AD$2,G142,"")</f>
        <v/>
      </c>
      <c r="AE142" s="71" t="str">
        <f>IF(F142=AE$2,G142,"")</f>
        <v/>
      </c>
      <c r="AF142" s="69" t="str">
        <f>IF(F142=AF$2,G142,"")</f>
        <v/>
      </c>
      <c r="AG142" s="70" t="str">
        <f>IF(F142=AG$2,G142,"")</f>
        <v/>
      </c>
    </row>
    <row r="143" spans="1:33" ht="22.5" customHeight="1" x14ac:dyDescent="0.15">
      <c r="A143" s="60" t="str">
        <f>IF(COUNTBLANK(G143)=0,"印刷","")</f>
        <v/>
      </c>
      <c r="B143" s="61"/>
      <c r="C143" s="62" t="str">
        <f>IF(B143="","",DATE(まとめ!$A$5,INT(B143/100),B143-INT(B143/100)*100))</f>
        <v/>
      </c>
      <c r="D143" s="63"/>
      <c r="E143" s="64"/>
      <c r="F143" s="65"/>
      <c r="G143" s="66"/>
      <c r="H143" s="67"/>
      <c r="I143" s="68" t="str">
        <f>IF(F143=I$2,G143,"")</f>
        <v/>
      </c>
      <c r="J143" s="68" t="str">
        <f>IF(F143=I$2,"",IF(G143="","",G143))</f>
        <v/>
      </c>
      <c r="K143" s="67"/>
      <c r="L143" s="69" t="str">
        <f>IF(F143=L$2,G143,"")</f>
        <v/>
      </c>
      <c r="M143" s="70" t="str">
        <f>IF(F143=M$2,G143,"")</f>
        <v/>
      </c>
      <c r="N143" s="70" t="str">
        <f>IF(F143=N$2,G143,"")</f>
        <v/>
      </c>
      <c r="O143" s="71" t="str">
        <f>IF(F143=O$2,G143,"")</f>
        <v/>
      </c>
      <c r="P143" s="69" t="str">
        <f>IF(F143=P$2,G143,"")</f>
        <v/>
      </c>
      <c r="Q143" s="70" t="str">
        <f>IF(F143=Q$2,G143,"")</f>
        <v/>
      </c>
      <c r="R143" s="70" t="str">
        <f>IF(F143=R$2,G143,"")</f>
        <v/>
      </c>
      <c r="S143" s="72" t="str">
        <f>IF(F143=S$2,G143,"")</f>
        <v/>
      </c>
      <c r="T143" s="73" t="str">
        <f>IF(F143=T$2,G143,"")</f>
        <v/>
      </c>
      <c r="U143" s="70" t="str">
        <f>IF(F143=U$2,G143,"")</f>
        <v/>
      </c>
      <c r="V143" s="70" t="str">
        <f>IF(F143=V$2,G143,"")</f>
        <v/>
      </c>
      <c r="W143" s="71" t="str">
        <f>IF(F143=W$2,G143,"")</f>
        <v/>
      </c>
      <c r="X143" s="69" t="str">
        <f>IF(F143=X$2,G143,"")</f>
        <v/>
      </c>
      <c r="Y143" s="70" t="str">
        <f>IF(F143=Y$2,G143,"")</f>
        <v/>
      </c>
      <c r="Z143" s="70" t="str">
        <f>IF(F143=Z$2,G143,"")</f>
        <v/>
      </c>
      <c r="AA143" s="72" t="str">
        <f>IF(F143=AA$2,G143,"")</f>
        <v/>
      </c>
      <c r="AB143" s="73" t="str">
        <f>IF(F143=AB$2,G143,"")</f>
        <v/>
      </c>
      <c r="AC143" s="70" t="str">
        <f>IF(F143=AC$2,G143,"")</f>
        <v/>
      </c>
      <c r="AD143" s="70" t="str">
        <f>IF(F143=AD$2,G143,"")</f>
        <v/>
      </c>
      <c r="AE143" s="71" t="str">
        <f>IF(F143=AE$2,G143,"")</f>
        <v/>
      </c>
      <c r="AF143" s="69" t="str">
        <f>IF(F143=AF$2,G143,"")</f>
        <v/>
      </c>
      <c r="AG143" s="70" t="str">
        <f>IF(F143=AG$2,G143,"")</f>
        <v/>
      </c>
    </row>
    <row r="144" spans="1:33" ht="22.5" customHeight="1" x14ac:dyDescent="0.15">
      <c r="A144" s="60" t="str">
        <f>IF(COUNTBLANK(G144)=0,"印刷","")</f>
        <v/>
      </c>
      <c r="B144" s="61"/>
      <c r="C144" s="62" t="str">
        <f>IF(B144="","",DATE(まとめ!$A$5,INT(B144/100),B144-INT(B144/100)*100))</f>
        <v/>
      </c>
      <c r="D144" s="63"/>
      <c r="E144" s="64"/>
      <c r="F144" s="65"/>
      <c r="G144" s="66"/>
      <c r="H144" s="67"/>
      <c r="I144" s="68" t="str">
        <f>IF(F144=I$2,G144,"")</f>
        <v/>
      </c>
      <c r="J144" s="68" t="str">
        <f>IF(F144=I$2,"",IF(G144="","",G144))</f>
        <v/>
      </c>
      <c r="K144" s="67"/>
      <c r="L144" s="69" t="str">
        <f>IF(F144=L$2,G144,"")</f>
        <v/>
      </c>
      <c r="M144" s="70" t="str">
        <f>IF(F144=M$2,G144,"")</f>
        <v/>
      </c>
      <c r="N144" s="70" t="str">
        <f>IF(F144=N$2,G144,"")</f>
        <v/>
      </c>
      <c r="O144" s="71" t="str">
        <f>IF(F144=O$2,G144,"")</f>
        <v/>
      </c>
      <c r="P144" s="69" t="str">
        <f>IF(F144=P$2,G144,"")</f>
        <v/>
      </c>
      <c r="Q144" s="70" t="str">
        <f>IF(F144=Q$2,G144,"")</f>
        <v/>
      </c>
      <c r="R144" s="70" t="str">
        <f>IF(F144=R$2,G144,"")</f>
        <v/>
      </c>
      <c r="S144" s="72" t="str">
        <f>IF(F144=S$2,G144,"")</f>
        <v/>
      </c>
      <c r="T144" s="73" t="str">
        <f>IF(F144=T$2,G144,"")</f>
        <v/>
      </c>
      <c r="U144" s="70" t="str">
        <f>IF(F144=U$2,G144,"")</f>
        <v/>
      </c>
      <c r="V144" s="70" t="str">
        <f>IF(F144=V$2,G144,"")</f>
        <v/>
      </c>
      <c r="W144" s="71" t="str">
        <f>IF(F144=W$2,G144,"")</f>
        <v/>
      </c>
      <c r="X144" s="69" t="str">
        <f>IF(F144=X$2,G144,"")</f>
        <v/>
      </c>
      <c r="Y144" s="70" t="str">
        <f>IF(F144=Y$2,G144,"")</f>
        <v/>
      </c>
      <c r="Z144" s="70" t="str">
        <f>IF(F144=Z$2,G144,"")</f>
        <v/>
      </c>
      <c r="AA144" s="72" t="str">
        <f>IF(F144=AA$2,G144,"")</f>
        <v/>
      </c>
      <c r="AB144" s="73" t="str">
        <f>IF(F144=AB$2,G144,"")</f>
        <v/>
      </c>
      <c r="AC144" s="70" t="str">
        <f>IF(F144=AC$2,G144,"")</f>
        <v/>
      </c>
      <c r="AD144" s="70" t="str">
        <f>IF(F144=AD$2,G144,"")</f>
        <v/>
      </c>
      <c r="AE144" s="71" t="str">
        <f>IF(F144=AE$2,G144,"")</f>
        <v/>
      </c>
      <c r="AF144" s="69" t="str">
        <f>IF(F144=AF$2,G144,"")</f>
        <v/>
      </c>
      <c r="AG144" s="70" t="str">
        <f>IF(F144=AG$2,G144,"")</f>
        <v/>
      </c>
    </row>
    <row r="145" spans="1:33" ht="22.5" customHeight="1" x14ac:dyDescent="0.15">
      <c r="A145" s="60" t="str">
        <f>IF(COUNTBLANK(G145)=0,"印刷","")</f>
        <v/>
      </c>
      <c r="B145" s="61"/>
      <c r="C145" s="62" t="str">
        <f>IF(B145="","",DATE(まとめ!$A$5,INT(B145/100),B145-INT(B145/100)*100))</f>
        <v/>
      </c>
      <c r="D145" s="63"/>
      <c r="E145" s="64"/>
      <c r="F145" s="65"/>
      <c r="G145" s="66"/>
      <c r="H145" s="67"/>
      <c r="I145" s="68" t="str">
        <f>IF(F145=I$2,G145,"")</f>
        <v/>
      </c>
      <c r="J145" s="68" t="str">
        <f>IF(F145=I$2,"",IF(G145="","",G145))</f>
        <v/>
      </c>
      <c r="K145" s="67"/>
      <c r="L145" s="69" t="str">
        <f>IF(F145=L$2,G145,"")</f>
        <v/>
      </c>
      <c r="M145" s="70" t="str">
        <f>IF(F145=M$2,G145,"")</f>
        <v/>
      </c>
      <c r="N145" s="70" t="str">
        <f>IF(F145=N$2,G145,"")</f>
        <v/>
      </c>
      <c r="O145" s="71" t="str">
        <f>IF(F145=O$2,G145,"")</f>
        <v/>
      </c>
      <c r="P145" s="69" t="str">
        <f>IF(F145=P$2,G145,"")</f>
        <v/>
      </c>
      <c r="Q145" s="70" t="str">
        <f>IF(F145=Q$2,G145,"")</f>
        <v/>
      </c>
      <c r="R145" s="70" t="str">
        <f>IF(F145=R$2,G145,"")</f>
        <v/>
      </c>
      <c r="S145" s="72" t="str">
        <f>IF(F145=S$2,G145,"")</f>
        <v/>
      </c>
      <c r="T145" s="73" t="str">
        <f>IF(F145=T$2,G145,"")</f>
        <v/>
      </c>
      <c r="U145" s="70" t="str">
        <f>IF(F145=U$2,G145,"")</f>
        <v/>
      </c>
      <c r="V145" s="70" t="str">
        <f>IF(F145=V$2,G145,"")</f>
        <v/>
      </c>
      <c r="W145" s="71" t="str">
        <f>IF(F145=W$2,G145,"")</f>
        <v/>
      </c>
      <c r="X145" s="69" t="str">
        <f>IF(F145=X$2,G145,"")</f>
        <v/>
      </c>
      <c r="Y145" s="70" t="str">
        <f>IF(F145=Y$2,G145,"")</f>
        <v/>
      </c>
      <c r="Z145" s="70" t="str">
        <f>IF(F145=Z$2,G145,"")</f>
        <v/>
      </c>
      <c r="AA145" s="72" t="str">
        <f>IF(F145=AA$2,G145,"")</f>
        <v/>
      </c>
      <c r="AB145" s="73" t="str">
        <f>IF(F145=AB$2,G145,"")</f>
        <v/>
      </c>
      <c r="AC145" s="70" t="str">
        <f>IF(F145=AC$2,G145,"")</f>
        <v/>
      </c>
      <c r="AD145" s="70" t="str">
        <f>IF(F145=AD$2,G145,"")</f>
        <v/>
      </c>
      <c r="AE145" s="71" t="str">
        <f>IF(F145=AE$2,G145,"")</f>
        <v/>
      </c>
      <c r="AF145" s="69" t="str">
        <f>IF(F145=AF$2,G145,"")</f>
        <v/>
      </c>
      <c r="AG145" s="70" t="str">
        <f>IF(F145=AG$2,G145,"")</f>
        <v/>
      </c>
    </row>
    <row r="146" spans="1:33" ht="22.5" customHeight="1" x14ac:dyDescent="0.15">
      <c r="A146" s="60" t="str">
        <f>IF(COUNTBLANK(G146)=0,"印刷","")</f>
        <v/>
      </c>
      <c r="B146" s="61"/>
      <c r="C146" s="62" t="str">
        <f>IF(B146="","",DATE(まとめ!$A$5,INT(B146/100),B146-INT(B146/100)*100))</f>
        <v/>
      </c>
      <c r="D146" s="63"/>
      <c r="E146" s="64"/>
      <c r="F146" s="65"/>
      <c r="G146" s="66"/>
      <c r="H146" s="67"/>
      <c r="I146" s="68" t="str">
        <f>IF(F146=I$2,G146,"")</f>
        <v/>
      </c>
      <c r="J146" s="68" t="str">
        <f>IF(F146=I$2,"",IF(G146="","",G146))</f>
        <v/>
      </c>
      <c r="K146" s="67"/>
      <c r="L146" s="69" t="str">
        <f>IF(F146=L$2,G146,"")</f>
        <v/>
      </c>
      <c r="M146" s="70" t="str">
        <f>IF(F146=M$2,G146,"")</f>
        <v/>
      </c>
      <c r="N146" s="70" t="str">
        <f>IF(F146=N$2,G146,"")</f>
        <v/>
      </c>
      <c r="O146" s="71" t="str">
        <f>IF(F146=O$2,G146,"")</f>
        <v/>
      </c>
      <c r="P146" s="69" t="str">
        <f>IF(F146=P$2,G146,"")</f>
        <v/>
      </c>
      <c r="Q146" s="70" t="str">
        <f>IF(F146=Q$2,G146,"")</f>
        <v/>
      </c>
      <c r="R146" s="70" t="str">
        <f>IF(F146=R$2,G146,"")</f>
        <v/>
      </c>
      <c r="S146" s="72" t="str">
        <f>IF(F146=S$2,G146,"")</f>
        <v/>
      </c>
      <c r="T146" s="73" t="str">
        <f>IF(F146=T$2,G146,"")</f>
        <v/>
      </c>
      <c r="U146" s="70" t="str">
        <f>IF(F146=U$2,G146,"")</f>
        <v/>
      </c>
      <c r="V146" s="70" t="str">
        <f>IF(F146=V$2,G146,"")</f>
        <v/>
      </c>
      <c r="W146" s="71" t="str">
        <f>IF(F146=W$2,G146,"")</f>
        <v/>
      </c>
      <c r="X146" s="69" t="str">
        <f>IF(F146=X$2,G146,"")</f>
        <v/>
      </c>
      <c r="Y146" s="70" t="str">
        <f>IF(F146=Y$2,G146,"")</f>
        <v/>
      </c>
      <c r="Z146" s="70" t="str">
        <f>IF(F146=Z$2,G146,"")</f>
        <v/>
      </c>
      <c r="AA146" s="72" t="str">
        <f>IF(F146=AA$2,G146,"")</f>
        <v/>
      </c>
      <c r="AB146" s="73" t="str">
        <f>IF(F146=AB$2,G146,"")</f>
        <v/>
      </c>
      <c r="AC146" s="70" t="str">
        <f>IF(F146=AC$2,G146,"")</f>
        <v/>
      </c>
      <c r="AD146" s="70" t="str">
        <f>IF(F146=AD$2,G146,"")</f>
        <v/>
      </c>
      <c r="AE146" s="71" t="str">
        <f>IF(F146=AE$2,G146,"")</f>
        <v/>
      </c>
      <c r="AF146" s="69" t="str">
        <f>IF(F146=AF$2,G146,"")</f>
        <v/>
      </c>
      <c r="AG146" s="70" t="str">
        <f>IF(F146=AG$2,G146,"")</f>
        <v/>
      </c>
    </row>
    <row r="147" spans="1:33" ht="22.5" customHeight="1" x14ac:dyDescent="0.15">
      <c r="A147" s="60" t="str">
        <f>IF(COUNTBLANK(G147)=0,"印刷","")</f>
        <v/>
      </c>
      <c r="B147" s="61"/>
      <c r="C147" s="62" t="str">
        <f>IF(B147="","",DATE(まとめ!$A$5,INT(B147/100),B147-INT(B147/100)*100))</f>
        <v/>
      </c>
      <c r="D147" s="63"/>
      <c r="E147" s="64"/>
      <c r="F147" s="65"/>
      <c r="G147" s="66"/>
      <c r="H147" s="67"/>
      <c r="I147" s="68" t="str">
        <f>IF(F147=I$2,G147,"")</f>
        <v/>
      </c>
      <c r="J147" s="68" t="str">
        <f>IF(F147=I$2,"",IF(G147="","",G147))</f>
        <v/>
      </c>
      <c r="K147" s="67"/>
      <c r="L147" s="69" t="str">
        <f>IF(F147=L$2,G147,"")</f>
        <v/>
      </c>
      <c r="M147" s="70" t="str">
        <f>IF(F147=M$2,G147,"")</f>
        <v/>
      </c>
      <c r="N147" s="70" t="str">
        <f>IF(F147=N$2,G147,"")</f>
        <v/>
      </c>
      <c r="O147" s="71" t="str">
        <f>IF(F147=O$2,G147,"")</f>
        <v/>
      </c>
      <c r="P147" s="69" t="str">
        <f>IF(F147=P$2,G147,"")</f>
        <v/>
      </c>
      <c r="Q147" s="70" t="str">
        <f>IF(F147=Q$2,G147,"")</f>
        <v/>
      </c>
      <c r="R147" s="70" t="str">
        <f>IF(F147=R$2,G147,"")</f>
        <v/>
      </c>
      <c r="S147" s="72" t="str">
        <f>IF(F147=S$2,G147,"")</f>
        <v/>
      </c>
      <c r="T147" s="73" t="str">
        <f>IF(F147=T$2,G147,"")</f>
        <v/>
      </c>
      <c r="U147" s="70" t="str">
        <f>IF(F147=U$2,G147,"")</f>
        <v/>
      </c>
      <c r="V147" s="70" t="str">
        <f>IF(F147=V$2,G147,"")</f>
        <v/>
      </c>
      <c r="W147" s="71" t="str">
        <f>IF(F147=W$2,G147,"")</f>
        <v/>
      </c>
      <c r="X147" s="69" t="str">
        <f>IF(F147=X$2,G147,"")</f>
        <v/>
      </c>
      <c r="Y147" s="70" t="str">
        <f>IF(F147=Y$2,G147,"")</f>
        <v/>
      </c>
      <c r="Z147" s="70" t="str">
        <f>IF(F147=Z$2,G147,"")</f>
        <v/>
      </c>
      <c r="AA147" s="72" t="str">
        <f>IF(F147=AA$2,G147,"")</f>
        <v/>
      </c>
      <c r="AB147" s="73" t="str">
        <f>IF(F147=AB$2,G147,"")</f>
        <v/>
      </c>
      <c r="AC147" s="70" t="str">
        <f>IF(F147=AC$2,G147,"")</f>
        <v/>
      </c>
      <c r="AD147" s="70" t="str">
        <f>IF(F147=AD$2,G147,"")</f>
        <v/>
      </c>
      <c r="AE147" s="71" t="str">
        <f>IF(F147=AE$2,G147,"")</f>
        <v/>
      </c>
      <c r="AF147" s="69" t="str">
        <f>IF(F147=AF$2,G147,"")</f>
        <v/>
      </c>
      <c r="AG147" s="70" t="str">
        <f>IF(F147=AG$2,G147,"")</f>
        <v/>
      </c>
    </row>
    <row r="148" spans="1:33" ht="22.5" customHeight="1" x14ac:dyDescent="0.15">
      <c r="A148" s="60" t="str">
        <f>IF(COUNTBLANK(G148)=0,"印刷","")</f>
        <v/>
      </c>
      <c r="B148" s="61"/>
      <c r="C148" s="62" t="str">
        <f>IF(B148="","",DATE(まとめ!$A$5,INT(B148/100),B148-INT(B148/100)*100))</f>
        <v/>
      </c>
      <c r="D148" s="63"/>
      <c r="E148" s="64"/>
      <c r="F148" s="65"/>
      <c r="G148" s="66"/>
      <c r="H148" s="67"/>
      <c r="I148" s="68" t="str">
        <f>IF(F148=I$2,G148,"")</f>
        <v/>
      </c>
      <c r="J148" s="68" t="str">
        <f>IF(F148=I$2,"",IF(G148="","",G148))</f>
        <v/>
      </c>
      <c r="K148" s="67"/>
      <c r="L148" s="69" t="str">
        <f>IF(F148=L$2,G148,"")</f>
        <v/>
      </c>
      <c r="M148" s="70" t="str">
        <f>IF(F148=M$2,G148,"")</f>
        <v/>
      </c>
      <c r="N148" s="70" t="str">
        <f>IF(F148=N$2,G148,"")</f>
        <v/>
      </c>
      <c r="O148" s="71" t="str">
        <f>IF(F148=O$2,G148,"")</f>
        <v/>
      </c>
      <c r="P148" s="69" t="str">
        <f>IF(F148=P$2,G148,"")</f>
        <v/>
      </c>
      <c r="Q148" s="70" t="str">
        <f>IF(F148=Q$2,G148,"")</f>
        <v/>
      </c>
      <c r="R148" s="70" t="str">
        <f>IF(F148=R$2,G148,"")</f>
        <v/>
      </c>
      <c r="S148" s="72" t="str">
        <f>IF(F148=S$2,G148,"")</f>
        <v/>
      </c>
      <c r="T148" s="73" t="str">
        <f>IF(F148=T$2,G148,"")</f>
        <v/>
      </c>
      <c r="U148" s="70" t="str">
        <f>IF(F148=U$2,G148,"")</f>
        <v/>
      </c>
      <c r="V148" s="70" t="str">
        <f>IF(F148=V$2,G148,"")</f>
        <v/>
      </c>
      <c r="W148" s="71" t="str">
        <f>IF(F148=W$2,G148,"")</f>
        <v/>
      </c>
      <c r="X148" s="69" t="str">
        <f>IF(F148=X$2,G148,"")</f>
        <v/>
      </c>
      <c r="Y148" s="70" t="str">
        <f>IF(F148=Y$2,G148,"")</f>
        <v/>
      </c>
      <c r="Z148" s="70" t="str">
        <f>IF(F148=Z$2,G148,"")</f>
        <v/>
      </c>
      <c r="AA148" s="72" t="str">
        <f>IF(F148=AA$2,G148,"")</f>
        <v/>
      </c>
      <c r="AB148" s="73" t="str">
        <f>IF(F148=AB$2,G148,"")</f>
        <v/>
      </c>
      <c r="AC148" s="70" t="str">
        <f>IF(F148=AC$2,G148,"")</f>
        <v/>
      </c>
      <c r="AD148" s="70" t="str">
        <f>IF(F148=AD$2,G148,"")</f>
        <v/>
      </c>
      <c r="AE148" s="71" t="str">
        <f>IF(F148=AE$2,G148,"")</f>
        <v/>
      </c>
      <c r="AF148" s="69" t="str">
        <f>IF(F148=AF$2,G148,"")</f>
        <v/>
      </c>
      <c r="AG148" s="70" t="str">
        <f>IF(F148=AG$2,G148,"")</f>
        <v/>
      </c>
    </row>
    <row r="149" spans="1:33" ht="22.5" customHeight="1" x14ac:dyDescent="0.15">
      <c r="A149" s="60" t="str">
        <f>IF(COUNTBLANK(G149)=0,"印刷","")</f>
        <v/>
      </c>
      <c r="B149" s="61"/>
      <c r="C149" s="62" t="str">
        <f>IF(B149="","",DATE(まとめ!$A$5,INT(B149/100),B149-INT(B149/100)*100))</f>
        <v/>
      </c>
      <c r="D149" s="63"/>
      <c r="E149" s="64"/>
      <c r="F149" s="65"/>
      <c r="G149" s="66"/>
      <c r="H149" s="67"/>
      <c r="I149" s="68" t="str">
        <f>IF(F149=I$2,G149,"")</f>
        <v/>
      </c>
      <c r="J149" s="68" t="str">
        <f>IF(F149=I$2,"",IF(G149="","",G149))</f>
        <v/>
      </c>
      <c r="K149" s="67"/>
      <c r="L149" s="69" t="str">
        <f>IF(F149=L$2,G149,"")</f>
        <v/>
      </c>
      <c r="M149" s="70" t="str">
        <f>IF(F149=M$2,G149,"")</f>
        <v/>
      </c>
      <c r="N149" s="70" t="str">
        <f>IF(F149=N$2,G149,"")</f>
        <v/>
      </c>
      <c r="O149" s="71" t="str">
        <f>IF(F149=O$2,G149,"")</f>
        <v/>
      </c>
      <c r="P149" s="69" t="str">
        <f>IF(F149=P$2,G149,"")</f>
        <v/>
      </c>
      <c r="Q149" s="70" t="str">
        <f>IF(F149=Q$2,G149,"")</f>
        <v/>
      </c>
      <c r="R149" s="70" t="str">
        <f>IF(F149=R$2,G149,"")</f>
        <v/>
      </c>
      <c r="S149" s="72" t="str">
        <f>IF(F149=S$2,G149,"")</f>
        <v/>
      </c>
      <c r="T149" s="73" t="str">
        <f>IF(F149=T$2,G149,"")</f>
        <v/>
      </c>
      <c r="U149" s="70" t="str">
        <f>IF(F149=U$2,G149,"")</f>
        <v/>
      </c>
      <c r="V149" s="70" t="str">
        <f>IF(F149=V$2,G149,"")</f>
        <v/>
      </c>
      <c r="W149" s="71" t="str">
        <f>IF(F149=W$2,G149,"")</f>
        <v/>
      </c>
      <c r="X149" s="69" t="str">
        <f>IF(F149=X$2,G149,"")</f>
        <v/>
      </c>
      <c r="Y149" s="70" t="str">
        <f>IF(F149=Y$2,G149,"")</f>
        <v/>
      </c>
      <c r="Z149" s="70" t="str">
        <f>IF(F149=Z$2,G149,"")</f>
        <v/>
      </c>
      <c r="AA149" s="72" t="str">
        <f>IF(F149=AA$2,G149,"")</f>
        <v/>
      </c>
      <c r="AB149" s="73" t="str">
        <f>IF(F149=AB$2,G149,"")</f>
        <v/>
      </c>
      <c r="AC149" s="70" t="str">
        <f>IF(F149=AC$2,G149,"")</f>
        <v/>
      </c>
      <c r="AD149" s="70" t="str">
        <f>IF(F149=AD$2,G149,"")</f>
        <v/>
      </c>
      <c r="AE149" s="71" t="str">
        <f>IF(F149=AE$2,G149,"")</f>
        <v/>
      </c>
      <c r="AF149" s="69" t="str">
        <f>IF(F149=AF$2,G149,"")</f>
        <v/>
      </c>
      <c r="AG149" s="70" t="str">
        <f>IF(F149=AG$2,G149,"")</f>
        <v/>
      </c>
    </row>
    <row r="150" spans="1:33" ht="22.5" customHeight="1" x14ac:dyDescent="0.15">
      <c r="A150" s="60" t="str">
        <f>IF(COUNTBLANK(G150)=0,"印刷","")</f>
        <v/>
      </c>
      <c r="B150" s="61"/>
      <c r="C150" s="62" t="str">
        <f>IF(B150="","",DATE(まとめ!$A$5,INT(B150/100),B150-INT(B150/100)*100))</f>
        <v/>
      </c>
      <c r="D150" s="63"/>
      <c r="E150" s="64"/>
      <c r="F150" s="65"/>
      <c r="G150" s="66"/>
      <c r="H150" s="67"/>
      <c r="I150" s="68" t="str">
        <f>IF(F150=I$2,G150,"")</f>
        <v/>
      </c>
      <c r="J150" s="68" t="str">
        <f>IF(F150=I$2,"",IF(G150="","",G150))</f>
        <v/>
      </c>
      <c r="K150" s="67"/>
      <c r="L150" s="69" t="str">
        <f>IF(F150=L$2,G150,"")</f>
        <v/>
      </c>
      <c r="M150" s="70" t="str">
        <f>IF(F150=M$2,G150,"")</f>
        <v/>
      </c>
      <c r="N150" s="70" t="str">
        <f>IF(F150=N$2,G150,"")</f>
        <v/>
      </c>
      <c r="O150" s="71" t="str">
        <f>IF(F150=O$2,G150,"")</f>
        <v/>
      </c>
      <c r="P150" s="69" t="str">
        <f>IF(F150=P$2,G150,"")</f>
        <v/>
      </c>
      <c r="Q150" s="70" t="str">
        <f>IF(F150=Q$2,G150,"")</f>
        <v/>
      </c>
      <c r="R150" s="70" t="str">
        <f>IF(F150=R$2,G150,"")</f>
        <v/>
      </c>
      <c r="S150" s="72" t="str">
        <f>IF(F150=S$2,G150,"")</f>
        <v/>
      </c>
      <c r="T150" s="73" t="str">
        <f>IF(F150=T$2,G150,"")</f>
        <v/>
      </c>
      <c r="U150" s="70" t="str">
        <f>IF(F150=U$2,G150,"")</f>
        <v/>
      </c>
      <c r="V150" s="70" t="str">
        <f>IF(F150=V$2,G150,"")</f>
        <v/>
      </c>
      <c r="W150" s="71" t="str">
        <f>IF(F150=W$2,G150,"")</f>
        <v/>
      </c>
      <c r="X150" s="69" t="str">
        <f>IF(F150=X$2,G150,"")</f>
        <v/>
      </c>
      <c r="Y150" s="70" t="str">
        <f>IF(F150=Y$2,G150,"")</f>
        <v/>
      </c>
      <c r="Z150" s="70" t="str">
        <f>IF(F150=Z$2,G150,"")</f>
        <v/>
      </c>
      <c r="AA150" s="72" t="str">
        <f>IF(F150=AA$2,G150,"")</f>
        <v/>
      </c>
      <c r="AB150" s="73" t="str">
        <f>IF(F150=AB$2,G150,"")</f>
        <v/>
      </c>
      <c r="AC150" s="70" t="str">
        <f>IF(F150=AC$2,G150,"")</f>
        <v/>
      </c>
      <c r="AD150" s="70" t="str">
        <f>IF(F150=AD$2,G150,"")</f>
        <v/>
      </c>
      <c r="AE150" s="71" t="str">
        <f>IF(F150=AE$2,G150,"")</f>
        <v/>
      </c>
      <c r="AF150" s="69" t="str">
        <f>IF(F150=AF$2,G150,"")</f>
        <v/>
      </c>
      <c r="AG150" s="70" t="str">
        <f>IF(F150=AG$2,G150,"")</f>
        <v/>
      </c>
    </row>
    <row r="151" spans="1:33" ht="22.5" customHeight="1" x14ac:dyDescent="0.15">
      <c r="A151" s="60" t="str">
        <f>IF(COUNTBLANK(G151)=0,"印刷","")</f>
        <v/>
      </c>
      <c r="B151" s="61"/>
      <c r="C151" s="62" t="str">
        <f>IF(B151="","",DATE(まとめ!$A$5,INT(B151/100),B151-INT(B151/100)*100))</f>
        <v/>
      </c>
      <c r="D151" s="63"/>
      <c r="E151" s="64"/>
      <c r="F151" s="65"/>
      <c r="G151" s="66"/>
      <c r="H151" s="67"/>
      <c r="I151" s="68" t="str">
        <f>IF(F151=I$2,G151,"")</f>
        <v/>
      </c>
      <c r="J151" s="68" t="str">
        <f>IF(F151=I$2,"",IF(G151="","",G151))</f>
        <v/>
      </c>
      <c r="K151" s="67"/>
      <c r="L151" s="69" t="str">
        <f>IF(F151=L$2,G151,"")</f>
        <v/>
      </c>
      <c r="M151" s="70" t="str">
        <f>IF(F151=M$2,G151,"")</f>
        <v/>
      </c>
      <c r="N151" s="70" t="str">
        <f>IF(F151=N$2,G151,"")</f>
        <v/>
      </c>
      <c r="O151" s="71" t="str">
        <f>IF(F151=O$2,G151,"")</f>
        <v/>
      </c>
      <c r="P151" s="69" t="str">
        <f>IF(F151=P$2,G151,"")</f>
        <v/>
      </c>
      <c r="Q151" s="70" t="str">
        <f>IF(F151=Q$2,G151,"")</f>
        <v/>
      </c>
      <c r="R151" s="70" t="str">
        <f>IF(F151=R$2,G151,"")</f>
        <v/>
      </c>
      <c r="S151" s="72" t="str">
        <f>IF(F151=S$2,G151,"")</f>
        <v/>
      </c>
      <c r="T151" s="73" t="str">
        <f>IF(F151=T$2,G151,"")</f>
        <v/>
      </c>
      <c r="U151" s="70" t="str">
        <f>IF(F151=U$2,G151,"")</f>
        <v/>
      </c>
      <c r="V151" s="70" t="str">
        <f>IF(F151=V$2,G151,"")</f>
        <v/>
      </c>
      <c r="W151" s="71" t="str">
        <f>IF(F151=W$2,G151,"")</f>
        <v/>
      </c>
      <c r="X151" s="69" t="str">
        <f>IF(F151=X$2,G151,"")</f>
        <v/>
      </c>
      <c r="Y151" s="70" t="str">
        <f>IF(F151=Y$2,G151,"")</f>
        <v/>
      </c>
      <c r="Z151" s="70" t="str">
        <f>IF(F151=Z$2,G151,"")</f>
        <v/>
      </c>
      <c r="AA151" s="72" t="str">
        <f>IF(F151=AA$2,G151,"")</f>
        <v/>
      </c>
      <c r="AB151" s="73" t="str">
        <f>IF(F151=AB$2,G151,"")</f>
        <v/>
      </c>
      <c r="AC151" s="70" t="str">
        <f>IF(F151=AC$2,G151,"")</f>
        <v/>
      </c>
      <c r="AD151" s="70" t="str">
        <f>IF(F151=AD$2,G151,"")</f>
        <v/>
      </c>
      <c r="AE151" s="71" t="str">
        <f>IF(F151=AE$2,G151,"")</f>
        <v/>
      </c>
      <c r="AF151" s="69" t="str">
        <f>IF(F151=AF$2,G151,"")</f>
        <v/>
      </c>
      <c r="AG151" s="70" t="str">
        <f>IF(F151=AG$2,G151,"")</f>
        <v/>
      </c>
    </row>
    <row r="152" spans="1:33" ht="22.5" customHeight="1" x14ac:dyDescent="0.15">
      <c r="A152" s="60" t="str">
        <f>IF(COUNTBLANK(G152)=0,"印刷","")</f>
        <v/>
      </c>
      <c r="B152" s="61"/>
      <c r="C152" s="62" t="str">
        <f>IF(B152="","",DATE(まとめ!$A$5,INT(B152/100),B152-INT(B152/100)*100))</f>
        <v/>
      </c>
      <c r="D152" s="63"/>
      <c r="E152" s="64"/>
      <c r="F152" s="65"/>
      <c r="G152" s="66"/>
      <c r="H152" s="67"/>
      <c r="I152" s="68" t="str">
        <f>IF(F152=I$2,G152,"")</f>
        <v/>
      </c>
      <c r="J152" s="68" t="str">
        <f>IF(F152=I$2,"",IF(G152="","",G152))</f>
        <v/>
      </c>
      <c r="K152" s="67"/>
      <c r="L152" s="69" t="str">
        <f>IF(F152=L$2,G152,"")</f>
        <v/>
      </c>
      <c r="M152" s="70" t="str">
        <f>IF(F152=M$2,G152,"")</f>
        <v/>
      </c>
      <c r="N152" s="70" t="str">
        <f>IF(F152=N$2,G152,"")</f>
        <v/>
      </c>
      <c r="O152" s="71" t="str">
        <f>IF(F152=O$2,G152,"")</f>
        <v/>
      </c>
      <c r="P152" s="69" t="str">
        <f>IF(F152=P$2,G152,"")</f>
        <v/>
      </c>
      <c r="Q152" s="70" t="str">
        <f>IF(F152=Q$2,G152,"")</f>
        <v/>
      </c>
      <c r="R152" s="70" t="str">
        <f>IF(F152=R$2,G152,"")</f>
        <v/>
      </c>
      <c r="S152" s="72" t="str">
        <f>IF(F152=S$2,G152,"")</f>
        <v/>
      </c>
      <c r="T152" s="73" t="str">
        <f>IF(F152=T$2,G152,"")</f>
        <v/>
      </c>
      <c r="U152" s="70" t="str">
        <f>IF(F152=U$2,G152,"")</f>
        <v/>
      </c>
      <c r="V152" s="70" t="str">
        <f>IF(F152=V$2,G152,"")</f>
        <v/>
      </c>
      <c r="W152" s="71" t="str">
        <f>IF(F152=W$2,G152,"")</f>
        <v/>
      </c>
      <c r="X152" s="69" t="str">
        <f>IF(F152=X$2,G152,"")</f>
        <v/>
      </c>
      <c r="Y152" s="70" t="str">
        <f>IF(F152=Y$2,G152,"")</f>
        <v/>
      </c>
      <c r="Z152" s="70" t="str">
        <f>IF(F152=Z$2,G152,"")</f>
        <v/>
      </c>
      <c r="AA152" s="72" t="str">
        <f>IF(F152=AA$2,G152,"")</f>
        <v/>
      </c>
      <c r="AB152" s="73" t="str">
        <f>IF(F152=AB$2,G152,"")</f>
        <v/>
      </c>
      <c r="AC152" s="70" t="str">
        <f>IF(F152=AC$2,G152,"")</f>
        <v/>
      </c>
      <c r="AD152" s="70" t="str">
        <f>IF(F152=AD$2,G152,"")</f>
        <v/>
      </c>
      <c r="AE152" s="71" t="str">
        <f>IF(F152=AE$2,G152,"")</f>
        <v/>
      </c>
      <c r="AF152" s="69" t="str">
        <f>IF(F152=AF$2,G152,"")</f>
        <v/>
      </c>
      <c r="AG152" s="70" t="str">
        <f>IF(F152=AG$2,G152,"")</f>
        <v/>
      </c>
    </row>
    <row r="153" spans="1:33" ht="22.5" customHeight="1" x14ac:dyDescent="0.15">
      <c r="A153" s="60" t="str">
        <f>IF(COUNTBLANK(G153)=0,"印刷","")</f>
        <v/>
      </c>
      <c r="B153" s="61"/>
      <c r="C153" s="62" t="str">
        <f>IF(B153="","",DATE(まとめ!$A$5,INT(B153/100),B153-INT(B153/100)*100))</f>
        <v/>
      </c>
      <c r="D153" s="63"/>
      <c r="E153" s="64"/>
      <c r="F153" s="65"/>
      <c r="G153" s="66"/>
      <c r="H153" s="67"/>
      <c r="I153" s="68" t="str">
        <f>IF(F153=I$2,G153,"")</f>
        <v/>
      </c>
      <c r="J153" s="68" t="str">
        <f>IF(F153=I$2,"",IF(G153="","",G153))</f>
        <v/>
      </c>
      <c r="K153" s="67"/>
      <c r="L153" s="69" t="str">
        <f>IF(F153=L$2,G153,"")</f>
        <v/>
      </c>
      <c r="M153" s="70" t="str">
        <f>IF(F153=M$2,G153,"")</f>
        <v/>
      </c>
      <c r="N153" s="70" t="str">
        <f>IF(F153=N$2,G153,"")</f>
        <v/>
      </c>
      <c r="O153" s="71" t="str">
        <f>IF(F153=O$2,G153,"")</f>
        <v/>
      </c>
      <c r="P153" s="69" t="str">
        <f>IF(F153=P$2,G153,"")</f>
        <v/>
      </c>
      <c r="Q153" s="70" t="str">
        <f>IF(F153=Q$2,G153,"")</f>
        <v/>
      </c>
      <c r="R153" s="70" t="str">
        <f>IF(F153=R$2,G153,"")</f>
        <v/>
      </c>
      <c r="S153" s="72" t="str">
        <f>IF(F153=S$2,G153,"")</f>
        <v/>
      </c>
      <c r="T153" s="73" t="str">
        <f>IF(F153=T$2,G153,"")</f>
        <v/>
      </c>
      <c r="U153" s="70" t="str">
        <f>IF(F153=U$2,G153,"")</f>
        <v/>
      </c>
      <c r="V153" s="70" t="str">
        <f>IF(F153=V$2,G153,"")</f>
        <v/>
      </c>
      <c r="W153" s="71" t="str">
        <f>IF(F153=W$2,G153,"")</f>
        <v/>
      </c>
      <c r="X153" s="69" t="str">
        <f>IF(F153=X$2,G153,"")</f>
        <v/>
      </c>
      <c r="Y153" s="70" t="str">
        <f>IF(F153=Y$2,G153,"")</f>
        <v/>
      </c>
      <c r="Z153" s="70" t="str">
        <f>IF(F153=Z$2,G153,"")</f>
        <v/>
      </c>
      <c r="AA153" s="72" t="str">
        <f>IF(F153=AA$2,G153,"")</f>
        <v/>
      </c>
      <c r="AB153" s="73" t="str">
        <f>IF(F153=AB$2,G153,"")</f>
        <v/>
      </c>
      <c r="AC153" s="70" t="str">
        <f>IF(F153=AC$2,G153,"")</f>
        <v/>
      </c>
      <c r="AD153" s="70" t="str">
        <f>IF(F153=AD$2,G153,"")</f>
        <v/>
      </c>
      <c r="AE153" s="71" t="str">
        <f>IF(F153=AE$2,G153,"")</f>
        <v/>
      </c>
      <c r="AF153" s="69" t="str">
        <f>IF(F153=AF$2,G153,"")</f>
        <v/>
      </c>
      <c r="AG153" s="70" t="str">
        <f>IF(F153=AG$2,G153,"")</f>
        <v/>
      </c>
    </row>
    <row r="154" spans="1:33" ht="22.5" customHeight="1" x14ac:dyDescent="0.15">
      <c r="A154" s="60" t="str">
        <f>IF(COUNTBLANK(G154)=0,"印刷","")</f>
        <v/>
      </c>
      <c r="B154" s="61"/>
      <c r="C154" s="62" t="str">
        <f>IF(B154="","",DATE(まとめ!$A$5,INT(B154/100),B154-INT(B154/100)*100))</f>
        <v/>
      </c>
      <c r="D154" s="63"/>
      <c r="E154" s="64"/>
      <c r="F154" s="65"/>
      <c r="G154" s="66"/>
      <c r="H154" s="67"/>
      <c r="I154" s="68" t="str">
        <f>IF(F154=I$2,G154,"")</f>
        <v/>
      </c>
      <c r="J154" s="68" t="str">
        <f>IF(F154=I$2,"",IF(G154="","",G154))</f>
        <v/>
      </c>
      <c r="K154" s="67"/>
      <c r="L154" s="69" t="str">
        <f>IF(F154=L$2,G154,"")</f>
        <v/>
      </c>
      <c r="M154" s="70" t="str">
        <f>IF(F154=M$2,G154,"")</f>
        <v/>
      </c>
      <c r="N154" s="70" t="str">
        <f>IF(F154=N$2,G154,"")</f>
        <v/>
      </c>
      <c r="O154" s="71" t="str">
        <f>IF(F154=O$2,G154,"")</f>
        <v/>
      </c>
      <c r="P154" s="69" t="str">
        <f>IF(F154=P$2,G154,"")</f>
        <v/>
      </c>
      <c r="Q154" s="70" t="str">
        <f>IF(F154=Q$2,G154,"")</f>
        <v/>
      </c>
      <c r="R154" s="70" t="str">
        <f>IF(F154=R$2,G154,"")</f>
        <v/>
      </c>
      <c r="S154" s="72" t="str">
        <f>IF(F154=S$2,G154,"")</f>
        <v/>
      </c>
      <c r="T154" s="73" t="str">
        <f>IF(F154=T$2,G154,"")</f>
        <v/>
      </c>
      <c r="U154" s="70" t="str">
        <f>IF(F154=U$2,G154,"")</f>
        <v/>
      </c>
      <c r="V154" s="70" t="str">
        <f>IF(F154=V$2,G154,"")</f>
        <v/>
      </c>
      <c r="W154" s="71" t="str">
        <f>IF(F154=W$2,G154,"")</f>
        <v/>
      </c>
      <c r="X154" s="69" t="str">
        <f>IF(F154=X$2,G154,"")</f>
        <v/>
      </c>
      <c r="Y154" s="70" t="str">
        <f>IF(F154=Y$2,G154,"")</f>
        <v/>
      </c>
      <c r="Z154" s="70" t="str">
        <f>IF(F154=Z$2,G154,"")</f>
        <v/>
      </c>
      <c r="AA154" s="72" t="str">
        <f>IF(F154=AA$2,G154,"")</f>
        <v/>
      </c>
      <c r="AB154" s="73" t="str">
        <f>IF(F154=AB$2,G154,"")</f>
        <v/>
      </c>
      <c r="AC154" s="70" t="str">
        <f>IF(F154=AC$2,G154,"")</f>
        <v/>
      </c>
      <c r="AD154" s="70" t="str">
        <f>IF(F154=AD$2,G154,"")</f>
        <v/>
      </c>
      <c r="AE154" s="71" t="str">
        <f>IF(F154=AE$2,G154,"")</f>
        <v/>
      </c>
      <c r="AF154" s="69" t="str">
        <f>IF(F154=AF$2,G154,"")</f>
        <v/>
      </c>
      <c r="AG154" s="70" t="str">
        <f>IF(F154=AG$2,G154,"")</f>
        <v/>
      </c>
    </row>
    <row r="155" spans="1:33" ht="22.5" customHeight="1" x14ac:dyDescent="0.15">
      <c r="A155" s="60" t="str">
        <f>IF(COUNTBLANK(G155)=0,"印刷","")</f>
        <v/>
      </c>
      <c r="B155" s="61"/>
      <c r="C155" s="62" t="str">
        <f>IF(B155="","",DATE(まとめ!$A$5,INT(B155/100),B155-INT(B155/100)*100))</f>
        <v/>
      </c>
      <c r="D155" s="63"/>
      <c r="E155" s="64"/>
      <c r="F155" s="65"/>
      <c r="G155" s="66"/>
      <c r="H155" s="67"/>
      <c r="I155" s="68" t="str">
        <f>IF(F155=I$2,G155,"")</f>
        <v/>
      </c>
      <c r="J155" s="68" t="str">
        <f>IF(F155=I$2,"",IF(G155="","",G155))</f>
        <v/>
      </c>
      <c r="K155" s="67"/>
      <c r="L155" s="69" t="str">
        <f>IF(F155=L$2,G155,"")</f>
        <v/>
      </c>
      <c r="M155" s="70" t="str">
        <f>IF(F155=M$2,G155,"")</f>
        <v/>
      </c>
      <c r="N155" s="70" t="str">
        <f>IF(F155=N$2,G155,"")</f>
        <v/>
      </c>
      <c r="O155" s="71" t="str">
        <f>IF(F155=O$2,G155,"")</f>
        <v/>
      </c>
      <c r="P155" s="69" t="str">
        <f>IF(F155=P$2,G155,"")</f>
        <v/>
      </c>
      <c r="Q155" s="70" t="str">
        <f>IF(F155=Q$2,G155,"")</f>
        <v/>
      </c>
      <c r="R155" s="70" t="str">
        <f>IF(F155=R$2,G155,"")</f>
        <v/>
      </c>
      <c r="S155" s="72" t="str">
        <f>IF(F155=S$2,G155,"")</f>
        <v/>
      </c>
      <c r="T155" s="73" t="str">
        <f>IF(F155=T$2,G155,"")</f>
        <v/>
      </c>
      <c r="U155" s="70" t="str">
        <f>IF(F155=U$2,G155,"")</f>
        <v/>
      </c>
      <c r="V155" s="70" t="str">
        <f>IF(F155=V$2,G155,"")</f>
        <v/>
      </c>
      <c r="W155" s="71" t="str">
        <f>IF(F155=W$2,G155,"")</f>
        <v/>
      </c>
      <c r="X155" s="69" t="str">
        <f>IF(F155=X$2,G155,"")</f>
        <v/>
      </c>
      <c r="Y155" s="70" t="str">
        <f>IF(F155=Y$2,G155,"")</f>
        <v/>
      </c>
      <c r="Z155" s="70" t="str">
        <f>IF(F155=Z$2,G155,"")</f>
        <v/>
      </c>
      <c r="AA155" s="72" t="str">
        <f>IF(F155=AA$2,G155,"")</f>
        <v/>
      </c>
      <c r="AB155" s="73" t="str">
        <f>IF(F155=AB$2,G155,"")</f>
        <v/>
      </c>
      <c r="AC155" s="70" t="str">
        <f>IF(F155=AC$2,G155,"")</f>
        <v/>
      </c>
      <c r="AD155" s="70" t="str">
        <f>IF(F155=AD$2,G155,"")</f>
        <v/>
      </c>
      <c r="AE155" s="71" t="str">
        <f>IF(F155=AE$2,G155,"")</f>
        <v/>
      </c>
      <c r="AF155" s="69" t="str">
        <f>IF(F155=AF$2,G155,"")</f>
        <v/>
      </c>
      <c r="AG155" s="70" t="str">
        <f>IF(F155=AG$2,G155,"")</f>
        <v/>
      </c>
    </row>
    <row r="156" spans="1:33" ht="22.5" customHeight="1" x14ac:dyDescent="0.15">
      <c r="A156" s="60" t="str">
        <f>IF(COUNTBLANK(G156)=0,"印刷","")</f>
        <v/>
      </c>
      <c r="B156" s="61"/>
      <c r="C156" s="62" t="str">
        <f>IF(B156="","",DATE(まとめ!$A$5,INT(B156/100),B156-INT(B156/100)*100))</f>
        <v/>
      </c>
      <c r="D156" s="63"/>
      <c r="E156" s="64"/>
      <c r="F156" s="65"/>
      <c r="G156" s="66"/>
      <c r="H156" s="67"/>
      <c r="I156" s="68" t="str">
        <f>IF(F156=I$2,G156,"")</f>
        <v/>
      </c>
      <c r="J156" s="68" t="str">
        <f>IF(F156=I$2,"",IF(G156="","",G156))</f>
        <v/>
      </c>
      <c r="K156" s="67"/>
      <c r="L156" s="69" t="str">
        <f>IF(F156=L$2,G156,"")</f>
        <v/>
      </c>
      <c r="M156" s="70" t="str">
        <f>IF(F156=M$2,G156,"")</f>
        <v/>
      </c>
      <c r="N156" s="70" t="str">
        <f>IF(F156=N$2,G156,"")</f>
        <v/>
      </c>
      <c r="O156" s="71" t="str">
        <f>IF(F156=O$2,G156,"")</f>
        <v/>
      </c>
      <c r="P156" s="69" t="str">
        <f>IF(F156=P$2,G156,"")</f>
        <v/>
      </c>
      <c r="Q156" s="70" t="str">
        <f>IF(F156=Q$2,G156,"")</f>
        <v/>
      </c>
      <c r="R156" s="70" t="str">
        <f>IF(F156=R$2,G156,"")</f>
        <v/>
      </c>
      <c r="S156" s="72" t="str">
        <f>IF(F156=S$2,G156,"")</f>
        <v/>
      </c>
      <c r="T156" s="73" t="str">
        <f>IF(F156=T$2,G156,"")</f>
        <v/>
      </c>
      <c r="U156" s="70" t="str">
        <f>IF(F156=U$2,G156,"")</f>
        <v/>
      </c>
      <c r="V156" s="70" t="str">
        <f>IF(F156=V$2,G156,"")</f>
        <v/>
      </c>
      <c r="W156" s="71" t="str">
        <f>IF(F156=W$2,G156,"")</f>
        <v/>
      </c>
      <c r="X156" s="69" t="str">
        <f>IF(F156=X$2,G156,"")</f>
        <v/>
      </c>
      <c r="Y156" s="70" t="str">
        <f>IF(F156=Y$2,G156,"")</f>
        <v/>
      </c>
      <c r="Z156" s="70" t="str">
        <f>IF(F156=Z$2,G156,"")</f>
        <v/>
      </c>
      <c r="AA156" s="72" t="str">
        <f>IF(F156=AA$2,G156,"")</f>
        <v/>
      </c>
      <c r="AB156" s="73" t="str">
        <f>IF(F156=AB$2,G156,"")</f>
        <v/>
      </c>
      <c r="AC156" s="70" t="str">
        <f>IF(F156=AC$2,G156,"")</f>
        <v/>
      </c>
      <c r="AD156" s="70" t="str">
        <f>IF(F156=AD$2,G156,"")</f>
        <v/>
      </c>
      <c r="AE156" s="71" t="str">
        <f>IF(F156=AE$2,G156,"")</f>
        <v/>
      </c>
      <c r="AF156" s="69" t="str">
        <f>IF(F156=AF$2,G156,"")</f>
        <v/>
      </c>
      <c r="AG156" s="70" t="str">
        <f>IF(F156=AG$2,G156,"")</f>
        <v/>
      </c>
    </row>
    <row r="157" spans="1:33" ht="22.5" customHeight="1" x14ac:dyDescent="0.15">
      <c r="A157" s="60" t="str">
        <f>IF(COUNTBLANK(G157)=0,"印刷","")</f>
        <v/>
      </c>
      <c r="B157" s="61"/>
      <c r="C157" s="62" t="str">
        <f>IF(B157="","",DATE(まとめ!$A$5,INT(B157/100),B157-INT(B157/100)*100))</f>
        <v/>
      </c>
      <c r="D157" s="63"/>
      <c r="E157" s="64"/>
      <c r="F157" s="65"/>
      <c r="G157" s="66"/>
      <c r="H157" s="67"/>
      <c r="I157" s="68" t="str">
        <f>IF(F157=I$2,G157,"")</f>
        <v/>
      </c>
      <c r="J157" s="68" t="str">
        <f>IF(F157=I$2,"",IF(G157="","",G157))</f>
        <v/>
      </c>
      <c r="K157" s="67"/>
      <c r="L157" s="69" t="str">
        <f>IF(F157=L$2,G157,"")</f>
        <v/>
      </c>
      <c r="M157" s="70" t="str">
        <f>IF(F157=M$2,G157,"")</f>
        <v/>
      </c>
      <c r="N157" s="70" t="str">
        <f>IF(F157=N$2,G157,"")</f>
        <v/>
      </c>
      <c r="O157" s="71" t="str">
        <f>IF(F157=O$2,G157,"")</f>
        <v/>
      </c>
      <c r="P157" s="69" t="str">
        <f>IF(F157=P$2,G157,"")</f>
        <v/>
      </c>
      <c r="Q157" s="70" t="str">
        <f>IF(F157=Q$2,G157,"")</f>
        <v/>
      </c>
      <c r="R157" s="70" t="str">
        <f>IF(F157=R$2,G157,"")</f>
        <v/>
      </c>
      <c r="S157" s="72" t="str">
        <f>IF(F157=S$2,G157,"")</f>
        <v/>
      </c>
      <c r="T157" s="73" t="str">
        <f>IF(F157=T$2,G157,"")</f>
        <v/>
      </c>
      <c r="U157" s="70" t="str">
        <f>IF(F157=U$2,G157,"")</f>
        <v/>
      </c>
      <c r="V157" s="70" t="str">
        <f>IF(F157=V$2,G157,"")</f>
        <v/>
      </c>
      <c r="W157" s="71" t="str">
        <f>IF(F157=W$2,G157,"")</f>
        <v/>
      </c>
      <c r="X157" s="69" t="str">
        <f>IF(F157=X$2,G157,"")</f>
        <v/>
      </c>
      <c r="Y157" s="70" t="str">
        <f>IF(F157=Y$2,G157,"")</f>
        <v/>
      </c>
      <c r="Z157" s="70" t="str">
        <f>IF(F157=Z$2,G157,"")</f>
        <v/>
      </c>
      <c r="AA157" s="72" t="str">
        <f>IF(F157=AA$2,G157,"")</f>
        <v/>
      </c>
      <c r="AB157" s="73" t="str">
        <f>IF(F157=AB$2,G157,"")</f>
        <v/>
      </c>
      <c r="AC157" s="70" t="str">
        <f>IF(F157=AC$2,G157,"")</f>
        <v/>
      </c>
      <c r="AD157" s="70" t="str">
        <f>IF(F157=AD$2,G157,"")</f>
        <v/>
      </c>
      <c r="AE157" s="71" t="str">
        <f>IF(F157=AE$2,G157,"")</f>
        <v/>
      </c>
      <c r="AF157" s="69" t="str">
        <f>IF(F157=AF$2,G157,"")</f>
        <v/>
      </c>
      <c r="AG157" s="70" t="str">
        <f>IF(F157=AG$2,G157,"")</f>
        <v/>
      </c>
    </row>
    <row r="158" spans="1:33" ht="22.5" customHeight="1" x14ac:dyDescent="0.15">
      <c r="A158" s="60" t="str">
        <f>IF(COUNTBLANK(G158)=0,"印刷","")</f>
        <v/>
      </c>
      <c r="B158" s="61"/>
      <c r="C158" s="62" t="str">
        <f>IF(B158="","",DATE(まとめ!$A$5,INT(B158/100),B158-INT(B158/100)*100))</f>
        <v/>
      </c>
      <c r="D158" s="63"/>
      <c r="E158" s="64"/>
      <c r="F158" s="65"/>
      <c r="G158" s="66"/>
      <c r="H158" s="67"/>
      <c r="I158" s="68" t="str">
        <f>IF(F158=I$2,G158,"")</f>
        <v/>
      </c>
      <c r="J158" s="68" t="str">
        <f>IF(F158=I$2,"",IF(G158="","",G158))</f>
        <v/>
      </c>
      <c r="K158" s="67"/>
      <c r="L158" s="69" t="str">
        <f>IF(F158=L$2,G158,"")</f>
        <v/>
      </c>
      <c r="M158" s="70" t="str">
        <f>IF(F158=M$2,G158,"")</f>
        <v/>
      </c>
      <c r="N158" s="70" t="str">
        <f>IF(F158=N$2,G158,"")</f>
        <v/>
      </c>
      <c r="O158" s="71" t="str">
        <f>IF(F158=O$2,G158,"")</f>
        <v/>
      </c>
      <c r="P158" s="69" t="str">
        <f>IF(F158=P$2,G158,"")</f>
        <v/>
      </c>
      <c r="Q158" s="70" t="str">
        <f>IF(F158=Q$2,G158,"")</f>
        <v/>
      </c>
      <c r="R158" s="70" t="str">
        <f>IF(F158=R$2,G158,"")</f>
        <v/>
      </c>
      <c r="S158" s="72" t="str">
        <f>IF(F158=S$2,G158,"")</f>
        <v/>
      </c>
      <c r="T158" s="73" t="str">
        <f>IF(F158=T$2,G158,"")</f>
        <v/>
      </c>
      <c r="U158" s="70" t="str">
        <f>IF(F158=U$2,G158,"")</f>
        <v/>
      </c>
      <c r="V158" s="70" t="str">
        <f>IF(F158=V$2,G158,"")</f>
        <v/>
      </c>
      <c r="W158" s="71" t="str">
        <f>IF(F158=W$2,G158,"")</f>
        <v/>
      </c>
      <c r="X158" s="69" t="str">
        <f>IF(F158=X$2,G158,"")</f>
        <v/>
      </c>
      <c r="Y158" s="70" t="str">
        <f>IF(F158=Y$2,G158,"")</f>
        <v/>
      </c>
      <c r="Z158" s="70" t="str">
        <f>IF(F158=Z$2,G158,"")</f>
        <v/>
      </c>
      <c r="AA158" s="72" t="str">
        <f>IF(F158=AA$2,G158,"")</f>
        <v/>
      </c>
      <c r="AB158" s="73" t="str">
        <f>IF(F158=AB$2,G158,"")</f>
        <v/>
      </c>
      <c r="AC158" s="70" t="str">
        <f>IF(F158=AC$2,G158,"")</f>
        <v/>
      </c>
      <c r="AD158" s="70" t="str">
        <f>IF(F158=AD$2,G158,"")</f>
        <v/>
      </c>
      <c r="AE158" s="71" t="str">
        <f>IF(F158=AE$2,G158,"")</f>
        <v/>
      </c>
      <c r="AF158" s="69" t="str">
        <f>IF(F158=AF$2,G158,"")</f>
        <v/>
      </c>
      <c r="AG158" s="70" t="str">
        <f>IF(F158=AG$2,G158,"")</f>
        <v/>
      </c>
    </row>
    <row r="159" spans="1:33" ht="22.5" customHeight="1" x14ac:dyDescent="0.15">
      <c r="A159" s="60" t="str">
        <f>IF(COUNTBLANK(G159)=0,"印刷","")</f>
        <v/>
      </c>
      <c r="B159" s="61"/>
      <c r="C159" s="62" t="str">
        <f>IF(B159="","",DATE(まとめ!$A$5,INT(B159/100),B159-INT(B159/100)*100))</f>
        <v/>
      </c>
      <c r="D159" s="63"/>
      <c r="E159" s="64"/>
      <c r="F159" s="65"/>
      <c r="G159" s="66"/>
      <c r="H159" s="67"/>
      <c r="I159" s="68" t="str">
        <f>IF(F159=I$2,G159,"")</f>
        <v/>
      </c>
      <c r="J159" s="68" t="str">
        <f>IF(F159=I$2,"",IF(G159="","",G159))</f>
        <v/>
      </c>
      <c r="K159" s="67"/>
      <c r="L159" s="69" t="str">
        <f>IF(F159=L$2,G159,"")</f>
        <v/>
      </c>
      <c r="M159" s="70" t="str">
        <f>IF(F159=M$2,G159,"")</f>
        <v/>
      </c>
      <c r="N159" s="70" t="str">
        <f>IF(F159=N$2,G159,"")</f>
        <v/>
      </c>
      <c r="O159" s="71" t="str">
        <f>IF(F159=O$2,G159,"")</f>
        <v/>
      </c>
      <c r="P159" s="69" t="str">
        <f>IF(F159=P$2,G159,"")</f>
        <v/>
      </c>
      <c r="Q159" s="70" t="str">
        <f>IF(F159=Q$2,G159,"")</f>
        <v/>
      </c>
      <c r="R159" s="70" t="str">
        <f>IF(F159=R$2,G159,"")</f>
        <v/>
      </c>
      <c r="S159" s="72" t="str">
        <f>IF(F159=S$2,G159,"")</f>
        <v/>
      </c>
      <c r="T159" s="73" t="str">
        <f>IF(F159=T$2,G159,"")</f>
        <v/>
      </c>
      <c r="U159" s="70" t="str">
        <f>IF(F159=U$2,G159,"")</f>
        <v/>
      </c>
      <c r="V159" s="70" t="str">
        <f>IF(F159=V$2,G159,"")</f>
        <v/>
      </c>
      <c r="W159" s="71" t="str">
        <f>IF(F159=W$2,G159,"")</f>
        <v/>
      </c>
      <c r="X159" s="69" t="str">
        <f>IF(F159=X$2,G159,"")</f>
        <v/>
      </c>
      <c r="Y159" s="70" t="str">
        <f>IF(F159=Y$2,G159,"")</f>
        <v/>
      </c>
      <c r="Z159" s="70" t="str">
        <f>IF(F159=Z$2,G159,"")</f>
        <v/>
      </c>
      <c r="AA159" s="72" t="str">
        <f>IF(F159=AA$2,G159,"")</f>
        <v/>
      </c>
      <c r="AB159" s="73" t="str">
        <f>IF(F159=AB$2,G159,"")</f>
        <v/>
      </c>
      <c r="AC159" s="70" t="str">
        <f>IF(F159=AC$2,G159,"")</f>
        <v/>
      </c>
      <c r="AD159" s="70" t="str">
        <f>IF(F159=AD$2,G159,"")</f>
        <v/>
      </c>
      <c r="AE159" s="71" t="str">
        <f>IF(F159=AE$2,G159,"")</f>
        <v/>
      </c>
      <c r="AF159" s="69" t="str">
        <f>IF(F159=AF$2,G159,"")</f>
        <v/>
      </c>
      <c r="AG159" s="70" t="str">
        <f>IF(F159=AG$2,G159,"")</f>
        <v/>
      </c>
    </row>
    <row r="160" spans="1:33" ht="22.5" customHeight="1" x14ac:dyDescent="0.15">
      <c r="A160" s="60" t="str">
        <f>IF(COUNTBLANK(G160)=0,"印刷","")</f>
        <v/>
      </c>
      <c r="B160" s="61"/>
      <c r="C160" s="62" t="str">
        <f>IF(B160="","",DATE(まとめ!$A$5,INT(B160/100),B160-INT(B160/100)*100))</f>
        <v/>
      </c>
      <c r="D160" s="63"/>
      <c r="E160" s="64"/>
      <c r="F160" s="65"/>
      <c r="G160" s="66"/>
      <c r="H160" s="67"/>
      <c r="I160" s="68" t="str">
        <f>IF(F160=I$2,G160,"")</f>
        <v/>
      </c>
      <c r="J160" s="68" t="str">
        <f>IF(F160=I$2,"",IF(G160="","",G160))</f>
        <v/>
      </c>
      <c r="K160" s="67"/>
      <c r="L160" s="69" t="str">
        <f>IF(F160=L$2,G160,"")</f>
        <v/>
      </c>
      <c r="M160" s="70" t="str">
        <f>IF(F160=M$2,G160,"")</f>
        <v/>
      </c>
      <c r="N160" s="70" t="str">
        <f>IF(F160=N$2,G160,"")</f>
        <v/>
      </c>
      <c r="O160" s="71" t="str">
        <f>IF(F160=O$2,G160,"")</f>
        <v/>
      </c>
      <c r="P160" s="69" t="str">
        <f>IF(F160=P$2,G160,"")</f>
        <v/>
      </c>
      <c r="Q160" s="70" t="str">
        <f>IF(F160=Q$2,G160,"")</f>
        <v/>
      </c>
      <c r="R160" s="70" t="str">
        <f>IF(F160=R$2,G160,"")</f>
        <v/>
      </c>
      <c r="S160" s="72" t="str">
        <f>IF(F160=S$2,G160,"")</f>
        <v/>
      </c>
      <c r="T160" s="73" t="str">
        <f>IF(F160=T$2,G160,"")</f>
        <v/>
      </c>
      <c r="U160" s="70" t="str">
        <f>IF(F160=U$2,G160,"")</f>
        <v/>
      </c>
      <c r="V160" s="70" t="str">
        <f>IF(F160=V$2,G160,"")</f>
        <v/>
      </c>
      <c r="W160" s="71" t="str">
        <f>IF(F160=W$2,G160,"")</f>
        <v/>
      </c>
      <c r="X160" s="69" t="str">
        <f>IF(F160=X$2,G160,"")</f>
        <v/>
      </c>
      <c r="Y160" s="70" t="str">
        <f>IF(F160=Y$2,G160,"")</f>
        <v/>
      </c>
      <c r="Z160" s="70" t="str">
        <f>IF(F160=Z$2,G160,"")</f>
        <v/>
      </c>
      <c r="AA160" s="72" t="str">
        <f>IF(F160=AA$2,G160,"")</f>
        <v/>
      </c>
      <c r="AB160" s="73" t="str">
        <f>IF(F160=AB$2,G160,"")</f>
        <v/>
      </c>
      <c r="AC160" s="70" t="str">
        <f>IF(F160=AC$2,G160,"")</f>
        <v/>
      </c>
      <c r="AD160" s="70" t="str">
        <f>IF(F160=AD$2,G160,"")</f>
        <v/>
      </c>
      <c r="AE160" s="71" t="str">
        <f>IF(F160=AE$2,G160,"")</f>
        <v/>
      </c>
      <c r="AF160" s="69" t="str">
        <f>IF(F160=AF$2,G160,"")</f>
        <v/>
      </c>
      <c r="AG160" s="70" t="str">
        <f>IF(F160=AG$2,G160,"")</f>
        <v/>
      </c>
    </row>
    <row r="161" spans="1:33" ht="22.5" customHeight="1" x14ac:dyDescent="0.15">
      <c r="A161" s="60" t="str">
        <f>IF(COUNTBLANK(G161)=0,"印刷","")</f>
        <v/>
      </c>
      <c r="B161" s="61"/>
      <c r="C161" s="62" t="str">
        <f>IF(B161="","",DATE(まとめ!$A$5,INT(B161/100),B161-INT(B161/100)*100))</f>
        <v/>
      </c>
      <c r="D161" s="63"/>
      <c r="E161" s="64"/>
      <c r="F161" s="65"/>
      <c r="G161" s="66"/>
      <c r="H161" s="67"/>
      <c r="I161" s="68" t="str">
        <f>IF(F161=I$2,G161,"")</f>
        <v/>
      </c>
      <c r="J161" s="68" t="str">
        <f>IF(F161=I$2,"",IF(G161="","",G161))</f>
        <v/>
      </c>
      <c r="K161" s="67"/>
      <c r="L161" s="69" t="str">
        <f>IF(F161=L$2,G161,"")</f>
        <v/>
      </c>
      <c r="M161" s="70" t="str">
        <f>IF(F161=M$2,G161,"")</f>
        <v/>
      </c>
      <c r="N161" s="70" t="str">
        <f>IF(F161=N$2,G161,"")</f>
        <v/>
      </c>
      <c r="O161" s="71" t="str">
        <f>IF(F161=O$2,G161,"")</f>
        <v/>
      </c>
      <c r="P161" s="69" t="str">
        <f>IF(F161=P$2,G161,"")</f>
        <v/>
      </c>
      <c r="Q161" s="70" t="str">
        <f>IF(F161=Q$2,G161,"")</f>
        <v/>
      </c>
      <c r="R161" s="70" t="str">
        <f>IF(F161=R$2,G161,"")</f>
        <v/>
      </c>
      <c r="S161" s="72" t="str">
        <f>IF(F161=S$2,G161,"")</f>
        <v/>
      </c>
      <c r="T161" s="73" t="str">
        <f>IF(F161=T$2,G161,"")</f>
        <v/>
      </c>
      <c r="U161" s="70" t="str">
        <f>IF(F161=U$2,G161,"")</f>
        <v/>
      </c>
      <c r="V161" s="70" t="str">
        <f>IF(F161=V$2,G161,"")</f>
        <v/>
      </c>
      <c r="W161" s="71" t="str">
        <f>IF(F161=W$2,G161,"")</f>
        <v/>
      </c>
      <c r="X161" s="69" t="str">
        <f>IF(F161=X$2,G161,"")</f>
        <v/>
      </c>
      <c r="Y161" s="70" t="str">
        <f>IF(F161=Y$2,G161,"")</f>
        <v/>
      </c>
      <c r="Z161" s="70" t="str">
        <f>IF(F161=Z$2,G161,"")</f>
        <v/>
      </c>
      <c r="AA161" s="72" t="str">
        <f>IF(F161=AA$2,G161,"")</f>
        <v/>
      </c>
      <c r="AB161" s="73" t="str">
        <f>IF(F161=AB$2,G161,"")</f>
        <v/>
      </c>
      <c r="AC161" s="70" t="str">
        <f>IF(F161=AC$2,G161,"")</f>
        <v/>
      </c>
      <c r="AD161" s="70" t="str">
        <f>IF(F161=AD$2,G161,"")</f>
        <v/>
      </c>
      <c r="AE161" s="71" t="str">
        <f>IF(F161=AE$2,G161,"")</f>
        <v/>
      </c>
      <c r="AF161" s="69" t="str">
        <f>IF(F161=AF$2,G161,"")</f>
        <v/>
      </c>
      <c r="AG161" s="70" t="str">
        <f>IF(F161=AG$2,G161,"")</f>
        <v/>
      </c>
    </row>
    <row r="162" spans="1:33" ht="22.5" customHeight="1" x14ac:dyDescent="0.15">
      <c r="A162" s="60" t="str">
        <f>IF(COUNTBLANK(G162)=0,"印刷","")</f>
        <v/>
      </c>
      <c r="B162" s="61"/>
      <c r="C162" s="62" t="str">
        <f>IF(B162="","",DATE(まとめ!$A$5,INT(B162/100),B162-INT(B162/100)*100))</f>
        <v/>
      </c>
      <c r="D162" s="63"/>
      <c r="E162" s="64"/>
      <c r="F162" s="65"/>
      <c r="G162" s="66"/>
      <c r="H162" s="67"/>
      <c r="I162" s="68" t="str">
        <f>IF(F162=I$2,G162,"")</f>
        <v/>
      </c>
      <c r="J162" s="68" t="str">
        <f>IF(F162=I$2,"",IF(G162="","",G162))</f>
        <v/>
      </c>
      <c r="K162" s="67"/>
      <c r="L162" s="69" t="str">
        <f>IF(F162=L$2,G162,"")</f>
        <v/>
      </c>
      <c r="M162" s="70" t="str">
        <f>IF(F162=M$2,G162,"")</f>
        <v/>
      </c>
      <c r="N162" s="70" t="str">
        <f>IF(F162=N$2,G162,"")</f>
        <v/>
      </c>
      <c r="O162" s="71" t="str">
        <f>IF(F162=O$2,G162,"")</f>
        <v/>
      </c>
      <c r="P162" s="69" t="str">
        <f>IF(F162=P$2,G162,"")</f>
        <v/>
      </c>
      <c r="Q162" s="70" t="str">
        <f>IF(F162=Q$2,G162,"")</f>
        <v/>
      </c>
      <c r="R162" s="70" t="str">
        <f>IF(F162=R$2,G162,"")</f>
        <v/>
      </c>
      <c r="S162" s="72" t="str">
        <f>IF(F162=S$2,G162,"")</f>
        <v/>
      </c>
      <c r="T162" s="73" t="str">
        <f>IF(F162=T$2,G162,"")</f>
        <v/>
      </c>
      <c r="U162" s="70" t="str">
        <f>IF(F162=U$2,G162,"")</f>
        <v/>
      </c>
      <c r="V162" s="70" t="str">
        <f>IF(F162=V$2,G162,"")</f>
        <v/>
      </c>
      <c r="W162" s="71" t="str">
        <f>IF(F162=W$2,G162,"")</f>
        <v/>
      </c>
      <c r="X162" s="69" t="str">
        <f>IF(F162=X$2,G162,"")</f>
        <v/>
      </c>
      <c r="Y162" s="70" t="str">
        <f>IF(F162=Y$2,G162,"")</f>
        <v/>
      </c>
      <c r="Z162" s="70" t="str">
        <f>IF(F162=Z$2,G162,"")</f>
        <v/>
      </c>
      <c r="AA162" s="72" t="str">
        <f>IF(F162=AA$2,G162,"")</f>
        <v/>
      </c>
      <c r="AB162" s="73" t="str">
        <f>IF(F162=AB$2,G162,"")</f>
        <v/>
      </c>
      <c r="AC162" s="70" t="str">
        <f>IF(F162=AC$2,G162,"")</f>
        <v/>
      </c>
      <c r="AD162" s="70" t="str">
        <f>IF(F162=AD$2,G162,"")</f>
        <v/>
      </c>
      <c r="AE162" s="71" t="str">
        <f>IF(F162=AE$2,G162,"")</f>
        <v/>
      </c>
      <c r="AF162" s="69" t="str">
        <f>IF(F162=AF$2,G162,"")</f>
        <v/>
      </c>
      <c r="AG162" s="70" t="str">
        <f>IF(F162=AG$2,G162,"")</f>
        <v/>
      </c>
    </row>
    <row r="163" spans="1:33" ht="22.5" customHeight="1" x14ac:dyDescent="0.15">
      <c r="A163" s="60" t="str">
        <f>IF(COUNTBLANK(G163)=0,"印刷","")</f>
        <v/>
      </c>
      <c r="B163" s="61"/>
      <c r="C163" s="62" t="str">
        <f>IF(B163="","",DATE(まとめ!$A$5,INT(B163/100),B163-INT(B163/100)*100))</f>
        <v/>
      </c>
      <c r="D163" s="63"/>
      <c r="E163" s="64"/>
      <c r="F163" s="65"/>
      <c r="G163" s="66"/>
      <c r="H163" s="67"/>
      <c r="I163" s="68" t="str">
        <f>IF(F163=I$2,G163,"")</f>
        <v/>
      </c>
      <c r="J163" s="68" t="str">
        <f>IF(F163=I$2,"",IF(G163="","",G163))</f>
        <v/>
      </c>
      <c r="K163" s="67"/>
      <c r="L163" s="69" t="str">
        <f>IF(F163=L$2,G163,"")</f>
        <v/>
      </c>
      <c r="M163" s="70" t="str">
        <f>IF(F163=M$2,G163,"")</f>
        <v/>
      </c>
      <c r="N163" s="70" t="str">
        <f>IF(F163=N$2,G163,"")</f>
        <v/>
      </c>
      <c r="O163" s="71" t="str">
        <f>IF(F163=O$2,G163,"")</f>
        <v/>
      </c>
      <c r="P163" s="69" t="str">
        <f>IF(F163=P$2,G163,"")</f>
        <v/>
      </c>
      <c r="Q163" s="70" t="str">
        <f>IF(F163=Q$2,G163,"")</f>
        <v/>
      </c>
      <c r="R163" s="70" t="str">
        <f>IF(F163=R$2,G163,"")</f>
        <v/>
      </c>
      <c r="S163" s="72" t="str">
        <f>IF(F163=S$2,G163,"")</f>
        <v/>
      </c>
      <c r="T163" s="73" t="str">
        <f>IF(F163=T$2,G163,"")</f>
        <v/>
      </c>
      <c r="U163" s="70" t="str">
        <f>IF(F163=U$2,G163,"")</f>
        <v/>
      </c>
      <c r="V163" s="70" t="str">
        <f>IF(F163=V$2,G163,"")</f>
        <v/>
      </c>
      <c r="W163" s="71" t="str">
        <f>IF(F163=W$2,G163,"")</f>
        <v/>
      </c>
      <c r="X163" s="69" t="str">
        <f>IF(F163=X$2,G163,"")</f>
        <v/>
      </c>
      <c r="Y163" s="70" t="str">
        <f>IF(F163=Y$2,G163,"")</f>
        <v/>
      </c>
      <c r="Z163" s="70" t="str">
        <f>IF(F163=Z$2,G163,"")</f>
        <v/>
      </c>
      <c r="AA163" s="72" t="str">
        <f>IF(F163=AA$2,G163,"")</f>
        <v/>
      </c>
      <c r="AB163" s="73" t="str">
        <f>IF(F163=AB$2,G163,"")</f>
        <v/>
      </c>
      <c r="AC163" s="70" t="str">
        <f>IF(F163=AC$2,G163,"")</f>
        <v/>
      </c>
      <c r="AD163" s="70" t="str">
        <f>IF(F163=AD$2,G163,"")</f>
        <v/>
      </c>
      <c r="AE163" s="71" t="str">
        <f>IF(F163=AE$2,G163,"")</f>
        <v/>
      </c>
      <c r="AF163" s="69" t="str">
        <f>IF(F163=AF$2,G163,"")</f>
        <v/>
      </c>
      <c r="AG163" s="70" t="str">
        <f>IF(F163=AG$2,G163,"")</f>
        <v/>
      </c>
    </row>
    <row r="164" spans="1:33" ht="22.5" customHeight="1" x14ac:dyDescent="0.15">
      <c r="A164" s="60" t="str">
        <f>IF(COUNTBLANK(G164)=0,"印刷","")</f>
        <v/>
      </c>
      <c r="B164" s="61"/>
      <c r="C164" s="62" t="str">
        <f>IF(B164="","",DATE(まとめ!$A$5,INT(B164/100),B164-INT(B164/100)*100))</f>
        <v/>
      </c>
      <c r="D164" s="63"/>
      <c r="E164" s="64"/>
      <c r="F164" s="65"/>
      <c r="G164" s="66"/>
      <c r="H164" s="67"/>
      <c r="I164" s="68" t="str">
        <f>IF(F164=I$2,G164,"")</f>
        <v/>
      </c>
      <c r="J164" s="68" t="str">
        <f>IF(F164=I$2,"",IF(G164="","",G164))</f>
        <v/>
      </c>
      <c r="K164" s="67"/>
      <c r="L164" s="69" t="str">
        <f>IF(F164=L$2,G164,"")</f>
        <v/>
      </c>
      <c r="M164" s="70" t="str">
        <f>IF(F164=M$2,G164,"")</f>
        <v/>
      </c>
      <c r="N164" s="70" t="str">
        <f>IF(F164=N$2,G164,"")</f>
        <v/>
      </c>
      <c r="O164" s="71" t="str">
        <f>IF(F164=O$2,G164,"")</f>
        <v/>
      </c>
      <c r="P164" s="69" t="str">
        <f>IF(F164=P$2,G164,"")</f>
        <v/>
      </c>
      <c r="Q164" s="70" t="str">
        <f>IF(F164=Q$2,G164,"")</f>
        <v/>
      </c>
      <c r="R164" s="70" t="str">
        <f>IF(F164=R$2,G164,"")</f>
        <v/>
      </c>
      <c r="S164" s="72" t="str">
        <f>IF(F164=S$2,G164,"")</f>
        <v/>
      </c>
      <c r="T164" s="73" t="str">
        <f>IF(F164=T$2,G164,"")</f>
        <v/>
      </c>
      <c r="U164" s="70" t="str">
        <f>IF(F164=U$2,G164,"")</f>
        <v/>
      </c>
      <c r="V164" s="70" t="str">
        <f>IF(F164=V$2,G164,"")</f>
        <v/>
      </c>
      <c r="W164" s="71" t="str">
        <f>IF(F164=W$2,G164,"")</f>
        <v/>
      </c>
      <c r="X164" s="69" t="str">
        <f>IF(F164=X$2,G164,"")</f>
        <v/>
      </c>
      <c r="Y164" s="70" t="str">
        <f>IF(F164=Y$2,G164,"")</f>
        <v/>
      </c>
      <c r="Z164" s="70" t="str">
        <f>IF(F164=Z$2,G164,"")</f>
        <v/>
      </c>
      <c r="AA164" s="72" t="str">
        <f>IF(F164=AA$2,G164,"")</f>
        <v/>
      </c>
      <c r="AB164" s="73" t="str">
        <f>IF(F164=AB$2,G164,"")</f>
        <v/>
      </c>
      <c r="AC164" s="70" t="str">
        <f>IF(F164=AC$2,G164,"")</f>
        <v/>
      </c>
      <c r="AD164" s="70" t="str">
        <f>IF(F164=AD$2,G164,"")</f>
        <v/>
      </c>
      <c r="AE164" s="71" t="str">
        <f>IF(F164=AE$2,G164,"")</f>
        <v/>
      </c>
      <c r="AF164" s="69" t="str">
        <f>IF(F164=AF$2,G164,"")</f>
        <v/>
      </c>
      <c r="AG164" s="70" t="str">
        <f>IF(F164=AG$2,G164,"")</f>
        <v/>
      </c>
    </row>
    <row r="165" spans="1:33" ht="22.5" customHeight="1" x14ac:dyDescent="0.15">
      <c r="A165" s="60" t="str">
        <f>IF(COUNTBLANK(G165)=0,"印刷","")</f>
        <v/>
      </c>
      <c r="B165" s="61"/>
      <c r="C165" s="62" t="str">
        <f>IF(B165="","",DATE(まとめ!$A$5,INT(B165/100),B165-INT(B165/100)*100))</f>
        <v/>
      </c>
      <c r="D165" s="63"/>
      <c r="E165" s="64"/>
      <c r="F165" s="65"/>
      <c r="G165" s="66"/>
      <c r="H165" s="67"/>
      <c r="I165" s="68" t="str">
        <f>IF(F165=I$2,G165,"")</f>
        <v/>
      </c>
      <c r="J165" s="68" t="str">
        <f>IF(F165=I$2,"",IF(G165="","",G165))</f>
        <v/>
      </c>
      <c r="K165" s="67"/>
      <c r="L165" s="69" t="str">
        <f>IF(F165=L$2,G165,"")</f>
        <v/>
      </c>
      <c r="M165" s="70" t="str">
        <f>IF(F165=M$2,G165,"")</f>
        <v/>
      </c>
      <c r="N165" s="70" t="str">
        <f>IF(F165=N$2,G165,"")</f>
        <v/>
      </c>
      <c r="O165" s="71" t="str">
        <f>IF(F165=O$2,G165,"")</f>
        <v/>
      </c>
      <c r="P165" s="69" t="str">
        <f>IF(F165=P$2,G165,"")</f>
        <v/>
      </c>
      <c r="Q165" s="70" t="str">
        <f>IF(F165=Q$2,G165,"")</f>
        <v/>
      </c>
      <c r="R165" s="70" t="str">
        <f>IF(F165=R$2,G165,"")</f>
        <v/>
      </c>
      <c r="S165" s="72" t="str">
        <f>IF(F165=S$2,G165,"")</f>
        <v/>
      </c>
      <c r="T165" s="73" t="str">
        <f>IF(F165=T$2,G165,"")</f>
        <v/>
      </c>
      <c r="U165" s="70" t="str">
        <f>IF(F165=U$2,G165,"")</f>
        <v/>
      </c>
      <c r="V165" s="70" t="str">
        <f>IF(F165=V$2,G165,"")</f>
        <v/>
      </c>
      <c r="W165" s="71" t="str">
        <f>IF(F165=W$2,G165,"")</f>
        <v/>
      </c>
      <c r="X165" s="69" t="str">
        <f>IF(F165=X$2,G165,"")</f>
        <v/>
      </c>
      <c r="Y165" s="70" t="str">
        <f>IF(F165=Y$2,G165,"")</f>
        <v/>
      </c>
      <c r="Z165" s="70" t="str">
        <f>IF(F165=Z$2,G165,"")</f>
        <v/>
      </c>
      <c r="AA165" s="72" t="str">
        <f>IF(F165=AA$2,G165,"")</f>
        <v/>
      </c>
      <c r="AB165" s="73" t="str">
        <f>IF(F165=AB$2,G165,"")</f>
        <v/>
      </c>
      <c r="AC165" s="70" t="str">
        <f>IF(F165=AC$2,G165,"")</f>
        <v/>
      </c>
      <c r="AD165" s="70" t="str">
        <f>IF(F165=AD$2,G165,"")</f>
        <v/>
      </c>
      <c r="AE165" s="71" t="str">
        <f>IF(F165=AE$2,G165,"")</f>
        <v/>
      </c>
      <c r="AF165" s="69" t="str">
        <f>IF(F165=AF$2,G165,"")</f>
        <v/>
      </c>
      <c r="AG165" s="70" t="str">
        <f>IF(F165=AG$2,G165,"")</f>
        <v/>
      </c>
    </row>
    <row r="166" spans="1:33" ht="22.5" customHeight="1" x14ac:dyDescent="0.15">
      <c r="A166" s="60" t="str">
        <f>IF(COUNTBLANK(G166)=0,"印刷","")</f>
        <v/>
      </c>
      <c r="B166" s="61"/>
      <c r="C166" s="62" t="str">
        <f>IF(B166="","",DATE(まとめ!$A$5,INT(B166/100),B166-INT(B166/100)*100))</f>
        <v/>
      </c>
      <c r="D166" s="63"/>
      <c r="E166" s="64"/>
      <c r="F166" s="65"/>
      <c r="G166" s="66"/>
      <c r="H166" s="67"/>
      <c r="I166" s="68" t="str">
        <f>IF(F166=I$2,G166,"")</f>
        <v/>
      </c>
      <c r="J166" s="68" t="str">
        <f>IF(F166=I$2,"",IF(G166="","",G166))</f>
        <v/>
      </c>
      <c r="K166" s="67"/>
      <c r="L166" s="69" t="str">
        <f>IF(F166=L$2,G166,"")</f>
        <v/>
      </c>
      <c r="M166" s="70" t="str">
        <f>IF(F166=M$2,G166,"")</f>
        <v/>
      </c>
      <c r="N166" s="70" t="str">
        <f>IF(F166=N$2,G166,"")</f>
        <v/>
      </c>
      <c r="O166" s="71" t="str">
        <f>IF(F166=O$2,G166,"")</f>
        <v/>
      </c>
      <c r="P166" s="69" t="str">
        <f>IF(F166=P$2,G166,"")</f>
        <v/>
      </c>
      <c r="Q166" s="70" t="str">
        <f>IF(F166=Q$2,G166,"")</f>
        <v/>
      </c>
      <c r="R166" s="70" t="str">
        <f>IF(F166=R$2,G166,"")</f>
        <v/>
      </c>
      <c r="S166" s="72" t="str">
        <f>IF(F166=S$2,G166,"")</f>
        <v/>
      </c>
      <c r="T166" s="73" t="str">
        <f>IF(F166=T$2,G166,"")</f>
        <v/>
      </c>
      <c r="U166" s="70" t="str">
        <f>IF(F166=U$2,G166,"")</f>
        <v/>
      </c>
      <c r="V166" s="70" t="str">
        <f>IF(F166=V$2,G166,"")</f>
        <v/>
      </c>
      <c r="W166" s="71" t="str">
        <f>IF(F166=W$2,G166,"")</f>
        <v/>
      </c>
      <c r="X166" s="69" t="str">
        <f>IF(F166=X$2,G166,"")</f>
        <v/>
      </c>
      <c r="Y166" s="70" t="str">
        <f>IF(F166=Y$2,G166,"")</f>
        <v/>
      </c>
      <c r="Z166" s="70" t="str">
        <f>IF(F166=Z$2,G166,"")</f>
        <v/>
      </c>
      <c r="AA166" s="72" t="str">
        <f>IF(F166=AA$2,G166,"")</f>
        <v/>
      </c>
      <c r="AB166" s="73" t="str">
        <f>IF(F166=AB$2,G166,"")</f>
        <v/>
      </c>
      <c r="AC166" s="70" t="str">
        <f>IF(F166=AC$2,G166,"")</f>
        <v/>
      </c>
      <c r="AD166" s="70" t="str">
        <f>IF(F166=AD$2,G166,"")</f>
        <v/>
      </c>
      <c r="AE166" s="71" t="str">
        <f>IF(F166=AE$2,G166,"")</f>
        <v/>
      </c>
      <c r="AF166" s="69" t="str">
        <f>IF(F166=AF$2,G166,"")</f>
        <v/>
      </c>
      <c r="AG166" s="70" t="str">
        <f>IF(F166=AG$2,G166,"")</f>
        <v/>
      </c>
    </row>
    <row r="167" spans="1:33" ht="22.5" customHeight="1" x14ac:dyDescent="0.15">
      <c r="A167" s="60" t="str">
        <f>IF(COUNTBLANK(G167)=0,"印刷","")</f>
        <v/>
      </c>
      <c r="B167" s="61"/>
      <c r="C167" s="62" t="str">
        <f>IF(B167="","",DATE(まとめ!$A$5,INT(B167/100),B167-INT(B167/100)*100))</f>
        <v/>
      </c>
      <c r="D167" s="63"/>
      <c r="E167" s="64"/>
      <c r="F167" s="65"/>
      <c r="G167" s="66"/>
      <c r="H167" s="67"/>
      <c r="I167" s="68" t="str">
        <f>IF(F167=I$2,G167,"")</f>
        <v/>
      </c>
      <c r="J167" s="68" t="str">
        <f>IF(F167=I$2,"",IF(G167="","",G167))</f>
        <v/>
      </c>
      <c r="K167" s="67"/>
      <c r="L167" s="69" t="str">
        <f>IF(F167=L$2,G167,"")</f>
        <v/>
      </c>
      <c r="M167" s="70" t="str">
        <f>IF(F167=M$2,G167,"")</f>
        <v/>
      </c>
      <c r="N167" s="70" t="str">
        <f>IF(F167=N$2,G167,"")</f>
        <v/>
      </c>
      <c r="O167" s="71" t="str">
        <f>IF(F167=O$2,G167,"")</f>
        <v/>
      </c>
      <c r="P167" s="69" t="str">
        <f>IF(F167=P$2,G167,"")</f>
        <v/>
      </c>
      <c r="Q167" s="70" t="str">
        <f>IF(F167=Q$2,G167,"")</f>
        <v/>
      </c>
      <c r="R167" s="70" t="str">
        <f>IF(F167=R$2,G167,"")</f>
        <v/>
      </c>
      <c r="S167" s="72" t="str">
        <f>IF(F167=S$2,G167,"")</f>
        <v/>
      </c>
      <c r="T167" s="73" t="str">
        <f>IF(F167=T$2,G167,"")</f>
        <v/>
      </c>
      <c r="U167" s="70" t="str">
        <f>IF(F167=U$2,G167,"")</f>
        <v/>
      </c>
      <c r="V167" s="70" t="str">
        <f>IF(F167=V$2,G167,"")</f>
        <v/>
      </c>
      <c r="W167" s="71" t="str">
        <f>IF(F167=W$2,G167,"")</f>
        <v/>
      </c>
      <c r="X167" s="69" t="str">
        <f>IF(F167=X$2,G167,"")</f>
        <v/>
      </c>
      <c r="Y167" s="70" t="str">
        <f>IF(F167=Y$2,G167,"")</f>
        <v/>
      </c>
      <c r="Z167" s="70" t="str">
        <f>IF(F167=Z$2,G167,"")</f>
        <v/>
      </c>
      <c r="AA167" s="72" t="str">
        <f>IF(F167=AA$2,G167,"")</f>
        <v/>
      </c>
      <c r="AB167" s="73" t="str">
        <f>IF(F167=AB$2,G167,"")</f>
        <v/>
      </c>
      <c r="AC167" s="70" t="str">
        <f>IF(F167=AC$2,G167,"")</f>
        <v/>
      </c>
      <c r="AD167" s="70" t="str">
        <f>IF(F167=AD$2,G167,"")</f>
        <v/>
      </c>
      <c r="AE167" s="71" t="str">
        <f>IF(F167=AE$2,G167,"")</f>
        <v/>
      </c>
      <c r="AF167" s="69" t="str">
        <f>IF(F167=AF$2,G167,"")</f>
        <v/>
      </c>
      <c r="AG167" s="70" t="str">
        <f>IF(F167=AG$2,G167,"")</f>
        <v/>
      </c>
    </row>
    <row r="168" spans="1:33" ht="22.5" customHeight="1" x14ac:dyDescent="0.15">
      <c r="A168" s="60" t="str">
        <f>IF(COUNTBLANK(G168)=0,"印刷","")</f>
        <v/>
      </c>
      <c r="B168" s="61"/>
      <c r="C168" s="62" t="str">
        <f>IF(B168="","",DATE(まとめ!$A$5,INT(B168/100),B168-INT(B168/100)*100))</f>
        <v/>
      </c>
      <c r="D168" s="63"/>
      <c r="E168" s="64"/>
      <c r="F168" s="65"/>
      <c r="G168" s="66"/>
      <c r="H168" s="67"/>
      <c r="I168" s="68" t="str">
        <f>IF(F168=I$2,G168,"")</f>
        <v/>
      </c>
      <c r="J168" s="68" t="str">
        <f>IF(F168=I$2,"",IF(G168="","",G168))</f>
        <v/>
      </c>
      <c r="K168" s="67"/>
      <c r="L168" s="69" t="str">
        <f>IF(F168=L$2,G168,"")</f>
        <v/>
      </c>
      <c r="M168" s="70" t="str">
        <f>IF(F168=M$2,G168,"")</f>
        <v/>
      </c>
      <c r="N168" s="70" t="str">
        <f>IF(F168=N$2,G168,"")</f>
        <v/>
      </c>
      <c r="O168" s="71" t="str">
        <f>IF(F168=O$2,G168,"")</f>
        <v/>
      </c>
      <c r="P168" s="69" t="str">
        <f>IF(F168=P$2,G168,"")</f>
        <v/>
      </c>
      <c r="Q168" s="70" t="str">
        <f>IF(F168=Q$2,G168,"")</f>
        <v/>
      </c>
      <c r="R168" s="70" t="str">
        <f>IF(F168=R$2,G168,"")</f>
        <v/>
      </c>
      <c r="S168" s="72" t="str">
        <f>IF(F168=S$2,G168,"")</f>
        <v/>
      </c>
      <c r="T168" s="73" t="str">
        <f>IF(F168=T$2,G168,"")</f>
        <v/>
      </c>
      <c r="U168" s="70" t="str">
        <f>IF(F168=U$2,G168,"")</f>
        <v/>
      </c>
      <c r="V168" s="70" t="str">
        <f>IF(F168=V$2,G168,"")</f>
        <v/>
      </c>
      <c r="W168" s="71" t="str">
        <f>IF(F168=W$2,G168,"")</f>
        <v/>
      </c>
      <c r="X168" s="69" t="str">
        <f>IF(F168=X$2,G168,"")</f>
        <v/>
      </c>
      <c r="Y168" s="70" t="str">
        <f>IF(F168=Y$2,G168,"")</f>
        <v/>
      </c>
      <c r="Z168" s="70" t="str">
        <f>IF(F168=Z$2,G168,"")</f>
        <v/>
      </c>
      <c r="AA168" s="72" t="str">
        <f>IF(F168=AA$2,G168,"")</f>
        <v/>
      </c>
      <c r="AB168" s="73" t="str">
        <f>IF(F168=AB$2,G168,"")</f>
        <v/>
      </c>
      <c r="AC168" s="70" t="str">
        <f>IF(F168=AC$2,G168,"")</f>
        <v/>
      </c>
      <c r="AD168" s="70" t="str">
        <f>IF(F168=AD$2,G168,"")</f>
        <v/>
      </c>
      <c r="AE168" s="71" t="str">
        <f>IF(F168=AE$2,G168,"")</f>
        <v/>
      </c>
      <c r="AF168" s="69" t="str">
        <f>IF(F168=AF$2,G168,"")</f>
        <v/>
      </c>
      <c r="AG168" s="70" t="str">
        <f>IF(F168=AG$2,G168,"")</f>
        <v/>
      </c>
    </row>
    <row r="169" spans="1:33" ht="22.5" customHeight="1" x14ac:dyDescent="0.15">
      <c r="A169" s="60" t="str">
        <f>IF(COUNTBLANK(G169)=0,"印刷","")</f>
        <v/>
      </c>
      <c r="B169" s="61"/>
      <c r="C169" s="62" t="str">
        <f>IF(B169="","",DATE(まとめ!$A$5,INT(B169/100),B169-INT(B169/100)*100))</f>
        <v/>
      </c>
      <c r="D169" s="63"/>
      <c r="E169" s="64"/>
      <c r="F169" s="65"/>
      <c r="G169" s="66"/>
      <c r="H169" s="67"/>
      <c r="I169" s="68" t="str">
        <f>IF(F169=I$2,G169,"")</f>
        <v/>
      </c>
      <c r="J169" s="68" t="str">
        <f>IF(F169=I$2,"",IF(G169="","",G169))</f>
        <v/>
      </c>
      <c r="K169" s="67"/>
      <c r="L169" s="69" t="str">
        <f>IF(F169=L$2,G169,"")</f>
        <v/>
      </c>
      <c r="M169" s="70" t="str">
        <f>IF(F169=M$2,G169,"")</f>
        <v/>
      </c>
      <c r="N169" s="70" t="str">
        <f>IF(F169=N$2,G169,"")</f>
        <v/>
      </c>
      <c r="O169" s="71" t="str">
        <f>IF(F169=O$2,G169,"")</f>
        <v/>
      </c>
      <c r="P169" s="69" t="str">
        <f>IF(F169=P$2,G169,"")</f>
        <v/>
      </c>
      <c r="Q169" s="70" t="str">
        <f>IF(F169=Q$2,G169,"")</f>
        <v/>
      </c>
      <c r="R169" s="70" t="str">
        <f>IF(F169=R$2,G169,"")</f>
        <v/>
      </c>
      <c r="S169" s="72" t="str">
        <f>IF(F169=S$2,G169,"")</f>
        <v/>
      </c>
      <c r="T169" s="73" t="str">
        <f>IF(F169=T$2,G169,"")</f>
        <v/>
      </c>
      <c r="U169" s="70" t="str">
        <f>IF(F169=U$2,G169,"")</f>
        <v/>
      </c>
      <c r="V169" s="70" t="str">
        <f>IF(F169=V$2,G169,"")</f>
        <v/>
      </c>
      <c r="W169" s="71" t="str">
        <f>IF(F169=W$2,G169,"")</f>
        <v/>
      </c>
      <c r="X169" s="69" t="str">
        <f>IF(F169=X$2,G169,"")</f>
        <v/>
      </c>
      <c r="Y169" s="70" t="str">
        <f>IF(F169=Y$2,G169,"")</f>
        <v/>
      </c>
      <c r="Z169" s="70" t="str">
        <f>IF(F169=Z$2,G169,"")</f>
        <v/>
      </c>
      <c r="AA169" s="72" t="str">
        <f>IF(F169=AA$2,G169,"")</f>
        <v/>
      </c>
      <c r="AB169" s="73" t="str">
        <f>IF(F169=AB$2,G169,"")</f>
        <v/>
      </c>
      <c r="AC169" s="70" t="str">
        <f>IF(F169=AC$2,G169,"")</f>
        <v/>
      </c>
      <c r="AD169" s="70" t="str">
        <f>IF(F169=AD$2,G169,"")</f>
        <v/>
      </c>
      <c r="AE169" s="71" t="str">
        <f>IF(F169=AE$2,G169,"")</f>
        <v/>
      </c>
      <c r="AF169" s="69" t="str">
        <f>IF(F169=AF$2,G169,"")</f>
        <v/>
      </c>
      <c r="AG169" s="70" t="str">
        <f>IF(F169=AG$2,G169,"")</f>
        <v/>
      </c>
    </row>
    <row r="170" spans="1:33" ht="22.5" customHeight="1" x14ac:dyDescent="0.15">
      <c r="A170" s="60" t="str">
        <f>IF(COUNTBLANK(G170)=0,"印刷","")</f>
        <v/>
      </c>
      <c r="B170" s="61"/>
      <c r="C170" s="62" t="str">
        <f>IF(B170="","",DATE(まとめ!$A$5,INT(B170/100),B170-INT(B170/100)*100))</f>
        <v/>
      </c>
      <c r="D170" s="63"/>
      <c r="E170" s="64"/>
      <c r="F170" s="65"/>
      <c r="G170" s="66"/>
      <c r="H170" s="67"/>
      <c r="I170" s="68" t="str">
        <f>IF(F170=I$2,G170,"")</f>
        <v/>
      </c>
      <c r="J170" s="68" t="str">
        <f>IF(F170=I$2,"",IF(G170="","",G170))</f>
        <v/>
      </c>
      <c r="K170" s="67"/>
      <c r="L170" s="69" t="str">
        <f>IF(F170=L$2,G170,"")</f>
        <v/>
      </c>
      <c r="M170" s="70" t="str">
        <f>IF(F170=M$2,G170,"")</f>
        <v/>
      </c>
      <c r="N170" s="70" t="str">
        <f>IF(F170=N$2,G170,"")</f>
        <v/>
      </c>
      <c r="O170" s="71" t="str">
        <f>IF(F170=O$2,G170,"")</f>
        <v/>
      </c>
      <c r="P170" s="69" t="str">
        <f>IF(F170=P$2,G170,"")</f>
        <v/>
      </c>
      <c r="Q170" s="70" t="str">
        <f>IF(F170=Q$2,G170,"")</f>
        <v/>
      </c>
      <c r="R170" s="70" t="str">
        <f>IF(F170=R$2,G170,"")</f>
        <v/>
      </c>
      <c r="S170" s="72" t="str">
        <f>IF(F170=S$2,G170,"")</f>
        <v/>
      </c>
      <c r="T170" s="73" t="str">
        <f>IF(F170=T$2,G170,"")</f>
        <v/>
      </c>
      <c r="U170" s="70" t="str">
        <f>IF(F170=U$2,G170,"")</f>
        <v/>
      </c>
      <c r="V170" s="70" t="str">
        <f>IF(F170=V$2,G170,"")</f>
        <v/>
      </c>
      <c r="W170" s="71" t="str">
        <f>IF(F170=W$2,G170,"")</f>
        <v/>
      </c>
      <c r="X170" s="69" t="str">
        <f>IF(F170=X$2,G170,"")</f>
        <v/>
      </c>
      <c r="Y170" s="70" t="str">
        <f>IF(F170=Y$2,G170,"")</f>
        <v/>
      </c>
      <c r="Z170" s="70" t="str">
        <f>IF(F170=Z$2,G170,"")</f>
        <v/>
      </c>
      <c r="AA170" s="72" t="str">
        <f>IF(F170=AA$2,G170,"")</f>
        <v/>
      </c>
      <c r="AB170" s="73" t="str">
        <f>IF(F170=AB$2,G170,"")</f>
        <v/>
      </c>
      <c r="AC170" s="70" t="str">
        <f>IF(F170=AC$2,G170,"")</f>
        <v/>
      </c>
      <c r="AD170" s="70" t="str">
        <f>IF(F170=AD$2,G170,"")</f>
        <v/>
      </c>
      <c r="AE170" s="71" t="str">
        <f>IF(F170=AE$2,G170,"")</f>
        <v/>
      </c>
      <c r="AF170" s="69" t="str">
        <f>IF(F170=AF$2,G170,"")</f>
        <v/>
      </c>
      <c r="AG170" s="70" t="str">
        <f>IF(F170=AG$2,G170,"")</f>
        <v/>
      </c>
    </row>
    <row r="171" spans="1:33" ht="22.5" customHeight="1" x14ac:dyDescent="0.15">
      <c r="A171" s="60" t="str">
        <f>IF(COUNTBLANK(G171)=0,"印刷","")</f>
        <v/>
      </c>
      <c r="B171" s="61"/>
      <c r="C171" s="62" t="str">
        <f>IF(B171="","",DATE(まとめ!$A$5,INT(B171/100),B171-INT(B171/100)*100))</f>
        <v/>
      </c>
      <c r="D171" s="63"/>
      <c r="E171" s="64"/>
      <c r="F171" s="65"/>
      <c r="G171" s="66"/>
      <c r="H171" s="67"/>
      <c r="I171" s="68" t="str">
        <f>IF(F171=I$2,G171,"")</f>
        <v/>
      </c>
      <c r="J171" s="68" t="str">
        <f>IF(F171=I$2,"",IF(G171="","",G171))</f>
        <v/>
      </c>
      <c r="K171" s="67"/>
      <c r="L171" s="69" t="str">
        <f>IF(F171=L$2,G171,"")</f>
        <v/>
      </c>
      <c r="M171" s="70" t="str">
        <f>IF(F171=M$2,G171,"")</f>
        <v/>
      </c>
      <c r="N171" s="70" t="str">
        <f>IF(F171=N$2,G171,"")</f>
        <v/>
      </c>
      <c r="O171" s="71" t="str">
        <f>IF(F171=O$2,G171,"")</f>
        <v/>
      </c>
      <c r="P171" s="69" t="str">
        <f>IF(F171=P$2,G171,"")</f>
        <v/>
      </c>
      <c r="Q171" s="70" t="str">
        <f>IF(F171=Q$2,G171,"")</f>
        <v/>
      </c>
      <c r="R171" s="70" t="str">
        <f>IF(F171=R$2,G171,"")</f>
        <v/>
      </c>
      <c r="S171" s="72" t="str">
        <f>IF(F171=S$2,G171,"")</f>
        <v/>
      </c>
      <c r="T171" s="73" t="str">
        <f>IF(F171=T$2,G171,"")</f>
        <v/>
      </c>
      <c r="U171" s="70" t="str">
        <f>IF(F171=U$2,G171,"")</f>
        <v/>
      </c>
      <c r="V171" s="70" t="str">
        <f>IF(F171=V$2,G171,"")</f>
        <v/>
      </c>
      <c r="W171" s="71" t="str">
        <f>IF(F171=W$2,G171,"")</f>
        <v/>
      </c>
      <c r="X171" s="69" t="str">
        <f>IF(F171=X$2,G171,"")</f>
        <v/>
      </c>
      <c r="Y171" s="70" t="str">
        <f>IF(F171=Y$2,G171,"")</f>
        <v/>
      </c>
      <c r="Z171" s="70" t="str">
        <f>IF(F171=Z$2,G171,"")</f>
        <v/>
      </c>
      <c r="AA171" s="72" t="str">
        <f>IF(F171=AA$2,G171,"")</f>
        <v/>
      </c>
      <c r="AB171" s="73" t="str">
        <f>IF(F171=AB$2,G171,"")</f>
        <v/>
      </c>
      <c r="AC171" s="70" t="str">
        <f>IF(F171=AC$2,G171,"")</f>
        <v/>
      </c>
      <c r="AD171" s="70" t="str">
        <f>IF(F171=AD$2,G171,"")</f>
        <v/>
      </c>
      <c r="AE171" s="71" t="str">
        <f>IF(F171=AE$2,G171,"")</f>
        <v/>
      </c>
      <c r="AF171" s="69" t="str">
        <f>IF(F171=AF$2,G171,"")</f>
        <v/>
      </c>
      <c r="AG171" s="70" t="str">
        <f>IF(F171=AG$2,G171,"")</f>
        <v/>
      </c>
    </row>
    <row r="172" spans="1:33" ht="22.5" customHeight="1" x14ac:dyDescent="0.15">
      <c r="A172" s="60" t="str">
        <f>IF(COUNTBLANK(G172)=0,"印刷","")</f>
        <v/>
      </c>
      <c r="B172" s="61"/>
      <c r="C172" s="62" t="str">
        <f>IF(B172="","",DATE(まとめ!$A$5,INT(B172/100),B172-INT(B172/100)*100))</f>
        <v/>
      </c>
      <c r="D172" s="63"/>
      <c r="E172" s="64"/>
      <c r="F172" s="65"/>
      <c r="G172" s="66"/>
      <c r="H172" s="67"/>
      <c r="I172" s="68" t="str">
        <f>IF(F172=I$2,G172,"")</f>
        <v/>
      </c>
      <c r="J172" s="68" t="str">
        <f>IF(F172=I$2,"",IF(G172="","",G172))</f>
        <v/>
      </c>
      <c r="K172" s="67"/>
      <c r="L172" s="69" t="str">
        <f>IF(F172=L$2,G172,"")</f>
        <v/>
      </c>
      <c r="M172" s="70" t="str">
        <f>IF(F172=M$2,G172,"")</f>
        <v/>
      </c>
      <c r="N172" s="70" t="str">
        <f>IF(F172=N$2,G172,"")</f>
        <v/>
      </c>
      <c r="O172" s="71" t="str">
        <f>IF(F172=O$2,G172,"")</f>
        <v/>
      </c>
      <c r="P172" s="69" t="str">
        <f>IF(F172=P$2,G172,"")</f>
        <v/>
      </c>
      <c r="Q172" s="70" t="str">
        <f>IF(F172=Q$2,G172,"")</f>
        <v/>
      </c>
      <c r="R172" s="70" t="str">
        <f>IF(F172=R$2,G172,"")</f>
        <v/>
      </c>
      <c r="S172" s="72" t="str">
        <f>IF(F172=S$2,G172,"")</f>
        <v/>
      </c>
      <c r="T172" s="73" t="str">
        <f>IF(F172=T$2,G172,"")</f>
        <v/>
      </c>
      <c r="U172" s="70" t="str">
        <f>IF(F172=U$2,G172,"")</f>
        <v/>
      </c>
      <c r="V172" s="70" t="str">
        <f>IF(F172=V$2,G172,"")</f>
        <v/>
      </c>
      <c r="W172" s="71" t="str">
        <f>IF(F172=W$2,G172,"")</f>
        <v/>
      </c>
      <c r="X172" s="69" t="str">
        <f>IF(F172=X$2,G172,"")</f>
        <v/>
      </c>
      <c r="Y172" s="70" t="str">
        <f>IF(F172=Y$2,G172,"")</f>
        <v/>
      </c>
      <c r="Z172" s="70" t="str">
        <f>IF(F172=Z$2,G172,"")</f>
        <v/>
      </c>
      <c r="AA172" s="72" t="str">
        <f>IF(F172=AA$2,G172,"")</f>
        <v/>
      </c>
      <c r="AB172" s="73" t="str">
        <f>IF(F172=AB$2,G172,"")</f>
        <v/>
      </c>
      <c r="AC172" s="70" t="str">
        <f>IF(F172=AC$2,G172,"")</f>
        <v/>
      </c>
      <c r="AD172" s="70" t="str">
        <f>IF(F172=AD$2,G172,"")</f>
        <v/>
      </c>
      <c r="AE172" s="71" t="str">
        <f>IF(F172=AE$2,G172,"")</f>
        <v/>
      </c>
      <c r="AF172" s="69" t="str">
        <f>IF(F172=AF$2,G172,"")</f>
        <v/>
      </c>
      <c r="AG172" s="70" t="str">
        <f>IF(F172=AG$2,G172,"")</f>
        <v/>
      </c>
    </row>
    <row r="173" spans="1:33" ht="22.5" customHeight="1" x14ac:dyDescent="0.15">
      <c r="A173" s="60" t="str">
        <f>IF(COUNTBLANK(G173)=0,"印刷","")</f>
        <v/>
      </c>
      <c r="B173" s="61"/>
      <c r="C173" s="62" t="str">
        <f>IF(B173="","",DATE(まとめ!$A$5,INT(B173/100),B173-INT(B173/100)*100))</f>
        <v/>
      </c>
      <c r="D173" s="63"/>
      <c r="E173" s="64"/>
      <c r="F173" s="65"/>
      <c r="G173" s="66"/>
      <c r="H173" s="67"/>
      <c r="I173" s="68" t="str">
        <f>IF(F173=I$2,G173,"")</f>
        <v/>
      </c>
      <c r="J173" s="68" t="str">
        <f>IF(F173=I$2,"",IF(G173="","",G173))</f>
        <v/>
      </c>
      <c r="K173" s="67"/>
      <c r="L173" s="69" t="str">
        <f>IF(F173=L$2,G173,"")</f>
        <v/>
      </c>
      <c r="M173" s="70" t="str">
        <f>IF(F173=M$2,G173,"")</f>
        <v/>
      </c>
      <c r="N173" s="70" t="str">
        <f>IF(F173=N$2,G173,"")</f>
        <v/>
      </c>
      <c r="O173" s="71" t="str">
        <f>IF(F173=O$2,G173,"")</f>
        <v/>
      </c>
      <c r="P173" s="69" t="str">
        <f>IF(F173=P$2,G173,"")</f>
        <v/>
      </c>
      <c r="Q173" s="70" t="str">
        <f>IF(F173=Q$2,G173,"")</f>
        <v/>
      </c>
      <c r="R173" s="70" t="str">
        <f>IF(F173=R$2,G173,"")</f>
        <v/>
      </c>
      <c r="S173" s="72" t="str">
        <f>IF(F173=S$2,G173,"")</f>
        <v/>
      </c>
      <c r="T173" s="73" t="str">
        <f>IF(F173=T$2,G173,"")</f>
        <v/>
      </c>
      <c r="U173" s="70" t="str">
        <f>IF(F173=U$2,G173,"")</f>
        <v/>
      </c>
      <c r="V173" s="70" t="str">
        <f>IF(F173=V$2,G173,"")</f>
        <v/>
      </c>
      <c r="W173" s="71" t="str">
        <f>IF(F173=W$2,G173,"")</f>
        <v/>
      </c>
      <c r="X173" s="69" t="str">
        <f>IF(F173=X$2,G173,"")</f>
        <v/>
      </c>
      <c r="Y173" s="70" t="str">
        <f>IF(F173=Y$2,G173,"")</f>
        <v/>
      </c>
      <c r="Z173" s="70" t="str">
        <f>IF(F173=Z$2,G173,"")</f>
        <v/>
      </c>
      <c r="AA173" s="72" t="str">
        <f>IF(F173=AA$2,G173,"")</f>
        <v/>
      </c>
      <c r="AB173" s="73" t="str">
        <f>IF(F173=AB$2,G173,"")</f>
        <v/>
      </c>
      <c r="AC173" s="70" t="str">
        <f>IF(F173=AC$2,G173,"")</f>
        <v/>
      </c>
      <c r="AD173" s="70" t="str">
        <f>IF(F173=AD$2,G173,"")</f>
        <v/>
      </c>
      <c r="AE173" s="71" t="str">
        <f>IF(F173=AE$2,G173,"")</f>
        <v/>
      </c>
      <c r="AF173" s="69" t="str">
        <f>IF(F173=AF$2,G173,"")</f>
        <v/>
      </c>
      <c r="AG173" s="70" t="str">
        <f>IF(F173=AG$2,G173,"")</f>
        <v/>
      </c>
    </row>
    <row r="174" spans="1:33" ht="22.5" customHeight="1" x14ac:dyDescent="0.15">
      <c r="A174" s="60" t="str">
        <f>IF(COUNTBLANK(G174)=0,"印刷","")</f>
        <v/>
      </c>
      <c r="B174" s="61"/>
      <c r="C174" s="62" t="str">
        <f>IF(B174="","",DATE(まとめ!$A$5,INT(B174/100),B174-INT(B174/100)*100))</f>
        <v/>
      </c>
      <c r="D174" s="63"/>
      <c r="E174" s="64"/>
      <c r="F174" s="65"/>
      <c r="G174" s="66"/>
      <c r="H174" s="67"/>
      <c r="I174" s="68" t="str">
        <f>IF(F174=I$2,G174,"")</f>
        <v/>
      </c>
      <c r="J174" s="68" t="str">
        <f>IF(F174=I$2,"",IF(G174="","",G174))</f>
        <v/>
      </c>
      <c r="K174" s="67"/>
      <c r="L174" s="69" t="str">
        <f>IF(F174=L$2,G174,"")</f>
        <v/>
      </c>
      <c r="M174" s="70" t="str">
        <f>IF(F174=M$2,G174,"")</f>
        <v/>
      </c>
      <c r="N174" s="70" t="str">
        <f>IF(F174=N$2,G174,"")</f>
        <v/>
      </c>
      <c r="O174" s="71" t="str">
        <f>IF(F174=O$2,G174,"")</f>
        <v/>
      </c>
      <c r="P174" s="69" t="str">
        <f>IF(F174=P$2,G174,"")</f>
        <v/>
      </c>
      <c r="Q174" s="70" t="str">
        <f>IF(F174=Q$2,G174,"")</f>
        <v/>
      </c>
      <c r="R174" s="70" t="str">
        <f>IF(F174=R$2,G174,"")</f>
        <v/>
      </c>
      <c r="S174" s="72" t="str">
        <f>IF(F174=S$2,G174,"")</f>
        <v/>
      </c>
      <c r="T174" s="73" t="str">
        <f>IF(F174=T$2,G174,"")</f>
        <v/>
      </c>
      <c r="U174" s="70" t="str">
        <f>IF(F174=U$2,G174,"")</f>
        <v/>
      </c>
      <c r="V174" s="70" t="str">
        <f>IF(F174=V$2,G174,"")</f>
        <v/>
      </c>
      <c r="W174" s="71" t="str">
        <f>IF(F174=W$2,G174,"")</f>
        <v/>
      </c>
      <c r="X174" s="69" t="str">
        <f>IF(F174=X$2,G174,"")</f>
        <v/>
      </c>
      <c r="Y174" s="70" t="str">
        <f>IF(F174=Y$2,G174,"")</f>
        <v/>
      </c>
      <c r="Z174" s="70" t="str">
        <f>IF(F174=Z$2,G174,"")</f>
        <v/>
      </c>
      <c r="AA174" s="72" t="str">
        <f>IF(F174=AA$2,G174,"")</f>
        <v/>
      </c>
      <c r="AB174" s="73" t="str">
        <f>IF(F174=AB$2,G174,"")</f>
        <v/>
      </c>
      <c r="AC174" s="70" t="str">
        <f>IF(F174=AC$2,G174,"")</f>
        <v/>
      </c>
      <c r="AD174" s="70" t="str">
        <f>IF(F174=AD$2,G174,"")</f>
        <v/>
      </c>
      <c r="AE174" s="71" t="str">
        <f>IF(F174=AE$2,G174,"")</f>
        <v/>
      </c>
      <c r="AF174" s="69" t="str">
        <f>IF(F174=AF$2,G174,"")</f>
        <v/>
      </c>
      <c r="AG174" s="70" t="str">
        <f>IF(F174=AG$2,G174,"")</f>
        <v/>
      </c>
    </row>
    <row r="175" spans="1:33" ht="22.5" customHeight="1" x14ac:dyDescent="0.15">
      <c r="A175" s="60" t="str">
        <f>IF(COUNTBLANK(G175)=0,"印刷","")</f>
        <v/>
      </c>
      <c r="B175" s="61"/>
      <c r="C175" s="62" t="str">
        <f>IF(B175="","",DATE(まとめ!$A$5,INT(B175/100),B175-INT(B175/100)*100))</f>
        <v/>
      </c>
      <c r="D175" s="63"/>
      <c r="E175" s="64"/>
      <c r="F175" s="65"/>
      <c r="G175" s="66"/>
      <c r="H175" s="67"/>
      <c r="I175" s="68" t="str">
        <f>IF(F175=I$2,G175,"")</f>
        <v/>
      </c>
      <c r="J175" s="68" t="str">
        <f>IF(F175=I$2,"",IF(G175="","",G175))</f>
        <v/>
      </c>
      <c r="K175" s="67"/>
      <c r="L175" s="69" t="str">
        <f>IF(F175=L$2,G175,"")</f>
        <v/>
      </c>
      <c r="M175" s="70" t="str">
        <f>IF(F175=M$2,G175,"")</f>
        <v/>
      </c>
      <c r="N175" s="70" t="str">
        <f>IF(F175=N$2,G175,"")</f>
        <v/>
      </c>
      <c r="O175" s="71" t="str">
        <f>IF(F175=O$2,G175,"")</f>
        <v/>
      </c>
      <c r="P175" s="69" t="str">
        <f>IF(F175=P$2,G175,"")</f>
        <v/>
      </c>
      <c r="Q175" s="70" t="str">
        <f>IF(F175=Q$2,G175,"")</f>
        <v/>
      </c>
      <c r="R175" s="70" t="str">
        <f>IF(F175=R$2,G175,"")</f>
        <v/>
      </c>
      <c r="S175" s="72" t="str">
        <f>IF(F175=S$2,G175,"")</f>
        <v/>
      </c>
      <c r="T175" s="73" t="str">
        <f>IF(F175=T$2,G175,"")</f>
        <v/>
      </c>
      <c r="U175" s="70" t="str">
        <f>IF(F175=U$2,G175,"")</f>
        <v/>
      </c>
      <c r="V175" s="70" t="str">
        <f>IF(F175=V$2,G175,"")</f>
        <v/>
      </c>
      <c r="W175" s="71" t="str">
        <f>IF(F175=W$2,G175,"")</f>
        <v/>
      </c>
      <c r="X175" s="69" t="str">
        <f>IF(F175=X$2,G175,"")</f>
        <v/>
      </c>
      <c r="Y175" s="70" t="str">
        <f>IF(F175=Y$2,G175,"")</f>
        <v/>
      </c>
      <c r="Z175" s="70" t="str">
        <f>IF(F175=Z$2,G175,"")</f>
        <v/>
      </c>
      <c r="AA175" s="72" t="str">
        <f>IF(F175=AA$2,G175,"")</f>
        <v/>
      </c>
      <c r="AB175" s="73" t="str">
        <f>IF(F175=AB$2,G175,"")</f>
        <v/>
      </c>
      <c r="AC175" s="70" t="str">
        <f>IF(F175=AC$2,G175,"")</f>
        <v/>
      </c>
      <c r="AD175" s="70" t="str">
        <f>IF(F175=AD$2,G175,"")</f>
        <v/>
      </c>
      <c r="AE175" s="71" t="str">
        <f>IF(F175=AE$2,G175,"")</f>
        <v/>
      </c>
      <c r="AF175" s="69" t="str">
        <f>IF(F175=AF$2,G175,"")</f>
        <v/>
      </c>
      <c r="AG175" s="70" t="str">
        <f>IF(F175=AG$2,G175,"")</f>
        <v/>
      </c>
    </row>
    <row r="176" spans="1:33" ht="22.5" customHeight="1" x14ac:dyDescent="0.15">
      <c r="A176" s="60" t="str">
        <f>IF(COUNTBLANK(G176)=0,"印刷","")</f>
        <v/>
      </c>
      <c r="B176" s="61"/>
      <c r="C176" s="62" t="str">
        <f>IF(B176="","",DATE(まとめ!$A$5,INT(B176/100),B176-INT(B176/100)*100))</f>
        <v/>
      </c>
      <c r="D176" s="63"/>
      <c r="E176" s="64"/>
      <c r="F176" s="65"/>
      <c r="G176" s="66"/>
      <c r="H176" s="67"/>
      <c r="I176" s="68" t="str">
        <f>IF(F176=I$2,G176,"")</f>
        <v/>
      </c>
      <c r="J176" s="68" t="str">
        <f>IF(F176=I$2,"",IF(G176="","",G176))</f>
        <v/>
      </c>
      <c r="K176" s="67"/>
      <c r="L176" s="69" t="str">
        <f>IF(F176=L$2,G176,"")</f>
        <v/>
      </c>
      <c r="M176" s="70" t="str">
        <f>IF(F176=M$2,G176,"")</f>
        <v/>
      </c>
      <c r="N176" s="70" t="str">
        <f>IF(F176=N$2,G176,"")</f>
        <v/>
      </c>
      <c r="O176" s="71" t="str">
        <f>IF(F176=O$2,G176,"")</f>
        <v/>
      </c>
      <c r="P176" s="69" t="str">
        <f>IF(F176=P$2,G176,"")</f>
        <v/>
      </c>
      <c r="Q176" s="70" t="str">
        <f>IF(F176=Q$2,G176,"")</f>
        <v/>
      </c>
      <c r="R176" s="70" t="str">
        <f>IF(F176=R$2,G176,"")</f>
        <v/>
      </c>
      <c r="S176" s="72" t="str">
        <f>IF(F176=S$2,G176,"")</f>
        <v/>
      </c>
      <c r="T176" s="73" t="str">
        <f>IF(F176=T$2,G176,"")</f>
        <v/>
      </c>
      <c r="U176" s="70" t="str">
        <f>IF(F176=U$2,G176,"")</f>
        <v/>
      </c>
      <c r="V176" s="70" t="str">
        <f>IF(F176=V$2,G176,"")</f>
        <v/>
      </c>
      <c r="W176" s="71" t="str">
        <f>IF(F176=W$2,G176,"")</f>
        <v/>
      </c>
      <c r="X176" s="69" t="str">
        <f>IF(F176=X$2,G176,"")</f>
        <v/>
      </c>
      <c r="Y176" s="70" t="str">
        <f>IF(F176=Y$2,G176,"")</f>
        <v/>
      </c>
      <c r="Z176" s="70" t="str">
        <f>IF(F176=Z$2,G176,"")</f>
        <v/>
      </c>
      <c r="AA176" s="72" t="str">
        <f>IF(F176=AA$2,G176,"")</f>
        <v/>
      </c>
      <c r="AB176" s="73" t="str">
        <f>IF(F176=AB$2,G176,"")</f>
        <v/>
      </c>
      <c r="AC176" s="70" t="str">
        <f>IF(F176=AC$2,G176,"")</f>
        <v/>
      </c>
      <c r="AD176" s="70" t="str">
        <f>IF(F176=AD$2,G176,"")</f>
        <v/>
      </c>
      <c r="AE176" s="71" t="str">
        <f>IF(F176=AE$2,G176,"")</f>
        <v/>
      </c>
      <c r="AF176" s="69" t="str">
        <f>IF(F176=AF$2,G176,"")</f>
        <v/>
      </c>
      <c r="AG176" s="70" t="str">
        <f>IF(F176=AG$2,G176,"")</f>
        <v/>
      </c>
    </row>
    <row r="177" spans="1:33" ht="22.5" customHeight="1" x14ac:dyDescent="0.15">
      <c r="A177" s="60" t="str">
        <f>IF(COUNTBLANK(G177)=0,"印刷","")</f>
        <v/>
      </c>
      <c r="B177" s="61"/>
      <c r="C177" s="62" t="str">
        <f>IF(B177="","",DATE(まとめ!$A$5,INT(B177/100),B177-INT(B177/100)*100))</f>
        <v/>
      </c>
      <c r="D177" s="63"/>
      <c r="E177" s="64"/>
      <c r="F177" s="65"/>
      <c r="G177" s="66"/>
      <c r="H177" s="67"/>
      <c r="I177" s="68" t="str">
        <f>IF(F177=I$2,G177,"")</f>
        <v/>
      </c>
      <c r="J177" s="68" t="str">
        <f>IF(F177=I$2,"",IF(G177="","",G177))</f>
        <v/>
      </c>
      <c r="K177" s="67"/>
      <c r="L177" s="69" t="str">
        <f>IF(F177=L$2,G177,"")</f>
        <v/>
      </c>
      <c r="M177" s="70" t="str">
        <f>IF(F177=M$2,G177,"")</f>
        <v/>
      </c>
      <c r="N177" s="70" t="str">
        <f>IF(F177=N$2,G177,"")</f>
        <v/>
      </c>
      <c r="O177" s="71" t="str">
        <f>IF(F177=O$2,G177,"")</f>
        <v/>
      </c>
      <c r="P177" s="69" t="str">
        <f>IF(F177=P$2,G177,"")</f>
        <v/>
      </c>
      <c r="Q177" s="70" t="str">
        <f>IF(F177=Q$2,G177,"")</f>
        <v/>
      </c>
      <c r="R177" s="70" t="str">
        <f>IF(F177=R$2,G177,"")</f>
        <v/>
      </c>
      <c r="S177" s="72" t="str">
        <f>IF(F177=S$2,G177,"")</f>
        <v/>
      </c>
      <c r="T177" s="73" t="str">
        <f>IF(F177=T$2,G177,"")</f>
        <v/>
      </c>
      <c r="U177" s="70" t="str">
        <f>IF(F177=U$2,G177,"")</f>
        <v/>
      </c>
      <c r="V177" s="70" t="str">
        <f>IF(F177=V$2,G177,"")</f>
        <v/>
      </c>
      <c r="W177" s="71" t="str">
        <f>IF(F177=W$2,G177,"")</f>
        <v/>
      </c>
      <c r="X177" s="69" t="str">
        <f>IF(F177=X$2,G177,"")</f>
        <v/>
      </c>
      <c r="Y177" s="70" t="str">
        <f>IF(F177=Y$2,G177,"")</f>
        <v/>
      </c>
      <c r="Z177" s="70" t="str">
        <f>IF(F177=Z$2,G177,"")</f>
        <v/>
      </c>
      <c r="AA177" s="72" t="str">
        <f>IF(F177=AA$2,G177,"")</f>
        <v/>
      </c>
      <c r="AB177" s="73" t="str">
        <f>IF(F177=AB$2,G177,"")</f>
        <v/>
      </c>
      <c r="AC177" s="70" t="str">
        <f>IF(F177=AC$2,G177,"")</f>
        <v/>
      </c>
      <c r="AD177" s="70" t="str">
        <f>IF(F177=AD$2,G177,"")</f>
        <v/>
      </c>
      <c r="AE177" s="71" t="str">
        <f>IF(F177=AE$2,G177,"")</f>
        <v/>
      </c>
      <c r="AF177" s="69" t="str">
        <f>IF(F177=AF$2,G177,"")</f>
        <v/>
      </c>
      <c r="AG177" s="70" t="str">
        <f>IF(F177=AG$2,G177,"")</f>
        <v/>
      </c>
    </row>
    <row r="178" spans="1:33" ht="22.5" customHeight="1" x14ac:dyDescent="0.15">
      <c r="A178" s="60" t="str">
        <f>IF(COUNTBLANK(G178)=0,"印刷","")</f>
        <v/>
      </c>
      <c r="B178" s="61"/>
      <c r="C178" s="62" t="str">
        <f>IF(B178="","",DATE(まとめ!$A$5,INT(B178/100),B178-INT(B178/100)*100))</f>
        <v/>
      </c>
      <c r="D178" s="63"/>
      <c r="E178" s="64"/>
      <c r="F178" s="65"/>
      <c r="G178" s="66"/>
      <c r="H178" s="67"/>
      <c r="I178" s="68" t="str">
        <f>IF(F178=I$2,G178,"")</f>
        <v/>
      </c>
      <c r="J178" s="68" t="str">
        <f>IF(F178=I$2,"",IF(G178="","",G178))</f>
        <v/>
      </c>
      <c r="K178" s="67"/>
      <c r="L178" s="69" t="str">
        <f>IF(F178=L$2,G178,"")</f>
        <v/>
      </c>
      <c r="M178" s="70" t="str">
        <f>IF(F178=M$2,G178,"")</f>
        <v/>
      </c>
      <c r="N178" s="70" t="str">
        <f>IF(F178=N$2,G178,"")</f>
        <v/>
      </c>
      <c r="O178" s="71" t="str">
        <f>IF(F178=O$2,G178,"")</f>
        <v/>
      </c>
      <c r="P178" s="69" t="str">
        <f>IF(F178=P$2,G178,"")</f>
        <v/>
      </c>
      <c r="Q178" s="70" t="str">
        <f>IF(F178=Q$2,G178,"")</f>
        <v/>
      </c>
      <c r="R178" s="70" t="str">
        <f>IF(F178=R$2,G178,"")</f>
        <v/>
      </c>
      <c r="S178" s="72" t="str">
        <f>IF(F178=S$2,G178,"")</f>
        <v/>
      </c>
      <c r="T178" s="73" t="str">
        <f>IF(F178=T$2,G178,"")</f>
        <v/>
      </c>
      <c r="U178" s="70" t="str">
        <f>IF(F178=U$2,G178,"")</f>
        <v/>
      </c>
      <c r="V178" s="70" t="str">
        <f>IF(F178=V$2,G178,"")</f>
        <v/>
      </c>
      <c r="W178" s="71" t="str">
        <f>IF(F178=W$2,G178,"")</f>
        <v/>
      </c>
      <c r="X178" s="69" t="str">
        <f>IF(F178=X$2,G178,"")</f>
        <v/>
      </c>
      <c r="Y178" s="70" t="str">
        <f>IF(F178=Y$2,G178,"")</f>
        <v/>
      </c>
      <c r="Z178" s="70" t="str">
        <f>IF(F178=Z$2,G178,"")</f>
        <v/>
      </c>
      <c r="AA178" s="72" t="str">
        <f>IF(F178=AA$2,G178,"")</f>
        <v/>
      </c>
      <c r="AB178" s="73" t="str">
        <f>IF(F178=AB$2,G178,"")</f>
        <v/>
      </c>
      <c r="AC178" s="70" t="str">
        <f>IF(F178=AC$2,G178,"")</f>
        <v/>
      </c>
      <c r="AD178" s="70" t="str">
        <f>IF(F178=AD$2,G178,"")</f>
        <v/>
      </c>
      <c r="AE178" s="71" t="str">
        <f>IF(F178=AE$2,G178,"")</f>
        <v/>
      </c>
      <c r="AF178" s="69" t="str">
        <f>IF(F178=AF$2,G178,"")</f>
        <v/>
      </c>
      <c r="AG178" s="70" t="str">
        <f>IF(F178=AG$2,G178,"")</f>
        <v/>
      </c>
    </row>
    <row r="179" spans="1:33" ht="22.5" customHeight="1" x14ac:dyDescent="0.15">
      <c r="A179" s="60" t="str">
        <f>IF(COUNTBLANK(G179)=0,"印刷","")</f>
        <v/>
      </c>
      <c r="B179" s="61"/>
      <c r="C179" s="62" t="str">
        <f>IF(B179="","",DATE(まとめ!$A$5,INT(B179/100),B179-INT(B179/100)*100))</f>
        <v/>
      </c>
      <c r="D179" s="63"/>
      <c r="E179" s="64"/>
      <c r="F179" s="65"/>
      <c r="G179" s="66"/>
      <c r="H179" s="67"/>
      <c r="I179" s="68" t="str">
        <f>IF(F179=I$2,G179,"")</f>
        <v/>
      </c>
      <c r="J179" s="68" t="str">
        <f>IF(F179=I$2,"",IF(G179="","",G179))</f>
        <v/>
      </c>
      <c r="K179" s="67"/>
      <c r="L179" s="69" t="str">
        <f>IF(F179=L$2,G179,"")</f>
        <v/>
      </c>
      <c r="M179" s="70" t="str">
        <f>IF(F179=M$2,G179,"")</f>
        <v/>
      </c>
      <c r="N179" s="70" t="str">
        <f>IF(F179=N$2,G179,"")</f>
        <v/>
      </c>
      <c r="O179" s="71" t="str">
        <f>IF(F179=O$2,G179,"")</f>
        <v/>
      </c>
      <c r="P179" s="69" t="str">
        <f>IF(F179=P$2,G179,"")</f>
        <v/>
      </c>
      <c r="Q179" s="70" t="str">
        <f>IF(F179=Q$2,G179,"")</f>
        <v/>
      </c>
      <c r="R179" s="70" t="str">
        <f>IF(F179=R$2,G179,"")</f>
        <v/>
      </c>
      <c r="S179" s="72" t="str">
        <f>IF(F179=S$2,G179,"")</f>
        <v/>
      </c>
      <c r="T179" s="73" t="str">
        <f>IF(F179=T$2,G179,"")</f>
        <v/>
      </c>
      <c r="U179" s="70" t="str">
        <f>IF(F179=U$2,G179,"")</f>
        <v/>
      </c>
      <c r="V179" s="70" t="str">
        <f>IF(F179=V$2,G179,"")</f>
        <v/>
      </c>
      <c r="W179" s="71" t="str">
        <f>IF(F179=W$2,G179,"")</f>
        <v/>
      </c>
      <c r="X179" s="69" t="str">
        <f>IF(F179=X$2,G179,"")</f>
        <v/>
      </c>
      <c r="Y179" s="70" t="str">
        <f>IF(F179=Y$2,G179,"")</f>
        <v/>
      </c>
      <c r="Z179" s="70" t="str">
        <f>IF(F179=Z$2,G179,"")</f>
        <v/>
      </c>
      <c r="AA179" s="72" t="str">
        <f>IF(F179=AA$2,G179,"")</f>
        <v/>
      </c>
      <c r="AB179" s="73" t="str">
        <f>IF(F179=AB$2,G179,"")</f>
        <v/>
      </c>
      <c r="AC179" s="70" t="str">
        <f>IF(F179=AC$2,G179,"")</f>
        <v/>
      </c>
      <c r="AD179" s="70" t="str">
        <f>IF(F179=AD$2,G179,"")</f>
        <v/>
      </c>
      <c r="AE179" s="71" t="str">
        <f>IF(F179=AE$2,G179,"")</f>
        <v/>
      </c>
      <c r="AF179" s="69" t="str">
        <f>IF(F179=AF$2,G179,"")</f>
        <v/>
      </c>
      <c r="AG179" s="70" t="str">
        <f>IF(F179=AG$2,G179,"")</f>
        <v/>
      </c>
    </row>
    <row r="180" spans="1:33" ht="22.5" customHeight="1" x14ac:dyDescent="0.15">
      <c r="A180" s="60" t="str">
        <f>IF(COUNTBLANK(G180)=0,"印刷","")</f>
        <v/>
      </c>
      <c r="B180" s="61"/>
      <c r="C180" s="62" t="str">
        <f>IF(B180="","",DATE(まとめ!$A$5,INT(B180/100),B180-INT(B180/100)*100))</f>
        <v/>
      </c>
      <c r="D180" s="63"/>
      <c r="E180" s="64"/>
      <c r="F180" s="65"/>
      <c r="G180" s="66"/>
      <c r="H180" s="67"/>
      <c r="I180" s="68" t="str">
        <f>IF(F180=I$2,G180,"")</f>
        <v/>
      </c>
      <c r="J180" s="68" t="str">
        <f>IF(F180=I$2,"",IF(G180="","",G180))</f>
        <v/>
      </c>
      <c r="K180" s="67"/>
      <c r="L180" s="69" t="str">
        <f>IF(F180=L$2,G180,"")</f>
        <v/>
      </c>
      <c r="M180" s="70" t="str">
        <f>IF(F180=M$2,G180,"")</f>
        <v/>
      </c>
      <c r="N180" s="70" t="str">
        <f>IF(F180=N$2,G180,"")</f>
        <v/>
      </c>
      <c r="O180" s="71" t="str">
        <f>IF(F180=O$2,G180,"")</f>
        <v/>
      </c>
      <c r="P180" s="69" t="str">
        <f>IF(F180=P$2,G180,"")</f>
        <v/>
      </c>
      <c r="Q180" s="70" t="str">
        <f>IF(F180=Q$2,G180,"")</f>
        <v/>
      </c>
      <c r="R180" s="70" t="str">
        <f>IF(F180=R$2,G180,"")</f>
        <v/>
      </c>
      <c r="S180" s="72" t="str">
        <f>IF(F180=S$2,G180,"")</f>
        <v/>
      </c>
      <c r="T180" s="73" t="str">
        <f>IF(F180=T$2,G180,"")</f>
        <v/>
      </c>
      <c r="U180" s="70" t="str">
        <f>IF(F180=U$2,G180,"")</f>
        <v/>
      </c>
      <c r="V180" s="70" t="str">
        <f>IF(F180=V$2,G180,"")</f>
        <v/>
      </c>
      <c r="W180" s="71" t="str">
        <f>IF(F180=W$2,G180,"")</f>
        <v/>
      </c>
      <c r="X180" s="69" t="str">
        <f>IF(F180=X$2,G180,"")</f>
        <v/>
      </c>
      <c r="Y180" s="70" t="str">
        <f>IF(F180=Y$2,G180,"")</f>
        <v/>
      </c>
      <c r="Z180" s="70" t="str">
        <f>IF(F180=Z$2,G180,"")</f>
        <v/>
      </c>
      <c r="AA180" s="72" t="str">
        <f>IF(F180=AA$2,G180,"")</f>
        <v/>
      </c>
      <c r="AB180" s="73" t="str">
        <f>IF(F180=AB$2,G180,"")</f>
        <v/>
      </c>
      <c r="AC180" s="70" t="str">
        <f>IF(F180=AC$2,G180,"")</f>
        <v/>
      </c>
      <c r="AD180" s="70" t="str">
        <f>IF(F180=AD$2,G180,"")</f>
        <v/>
      </c>
      <c r="AE180" s="71" t="str">
        <f>IF(F180=AE$2,G180,"")</f>
        <v/>
      </c>
      <c r="AF180" s="69" t="str">
        <f>IF(F180=AF$2,G180,"")</f>
        <v/>
      </c>
      <c r="AG180" s="70" t="str">
        <f>IF(F180=AG$2,G180,"")</f>
        <v/>
      </c>
    </row>
    <row r="181" spans="1:33" ht="22.5" customHeight="1" x14ac:dyDescent="0.15">
      <c r="A181" s="60" t="str">
        <f>IF(COUNTBLANK(G181)=0,"印刷","")</f>
        <v/>
      </c>
      <c r="B181" s="61"/>
      <c r="C181" s="62" t="str">
        <f>IF(B181="","",DATE(まとめ!$A$5,INT(B181/100),B181-INT(B181/100)*100))</f>
        <v/>
      </c>
      <c r="D181" s="63"/>
      <c r="E181" s="64"/>
      <c r="F181" s="65"/>
      <c r="G181" s="66"/>
      <c r="H181" s="67"/>
      <c r="I181" s="68" t="str">
        <f>IF(F181=I$2,G181,"")</f>
        <v/>
      </c>
      <c r="J181" s="68" t="str">
        <f>IF(F181=I$2,"",IF(G181="","",G181))</f>
        <v/>
      </c>
      <c r="K181" s="67"/>
      <c r="L181" s="69" t="str">
        <f>IF(F181=L$2,G181,"")</f>
        <v/>
      </c>
      <c r="M181" s="70" t="str">
        <f>IF(F181=M$2,G181,"")</f>
        <v/>
      </c>
      <c r="N181" s="70" t="str">
        <f>IF(F181=N$2,G181,"")</f>
        <v/>
      </c>
      <c r="O181" s="71" t="str">
        <f>IF(F181=O$2,G181,"")</f>
        <v/>
      </c>
      <c r="P181" s="69" t="str">
        <f>IF(F181=P$2,G181,"")</f>
        <v/>
      </c>
      <c r="Q181" s="70" t="str">
        <f>IF(F181=Q$2,G181,"")</f>
        <v/>
      </c>
      <c r="R181" s="70" t="str">
        <f>IF(F181=R$2,G181,"")</f>
        <v/>
      </c>
      <c r="S181" s="72" t="str">
        <f>IF(F181=S$2,G181,"")</f>
        <v/>
      </c>
      <c r="T181" s="73" t="str">
        <f>IF(F181=T$2,G181,"")</f>
        <v/>
      </c>
      <c r="U181" s="70" t="str">
        <f>IF(F181=U$2,G181,"")</f>
        <v/>
      </c>
      <c r="V181" s="70" t="str">
        <f>IF(F181=V$2,G181,"")</f>
        <v/>
      </c>
      <c r="W181" s="71" t="str">
        <f>IF(F181=W$2,G181,"")</f>
        <v/>
      </c>
      <c r="X181" s="69" t="str">
        <f>IF(F181=X$2,G181,"")</f>
        <v/>
      </c>
      <c r="Y181" s="70" t="str">
        <f>IF(F181=Y$2,G181,"")</f>
        <v/>
      </c>
      <c r="Z181" s="70" t="str">
        <f>IF(F181=Z$2,G181,"")</f>
        <v/>
      </c>
      <c r="AA181" s="72" t="str">
        <f>IF(F181=AA$2,G181,"")</f>
        <v/>
      </c>
      <c r="AB181" s="73" t="str">
        <f>IF(F181=AB$2,G181,"")</f>
        <v/>
      </c>
      <c r="AC181" s="70" t="str">
        <f>IF(F181=AC$2,G181,"")</f>
        <v/>
      </c>
      <c r="AD181" s="70" t="str">
        <f>IF(F181=AD$2,G181,"")</f>
        <v/>
      </c>
      <c r="AE181" s="71" t="str">
        <f>IF(F181=AE$2,G181,"")</f>
        <v/>
      </c>
      <c r="AF181" s="69" t="str">
        <f>IF(F181=AF$2,G181,"")</f>
        <v/>
      </c>
      <c r="AG181" s="70" t="str">
        <f>IF(F181=AG$2,G181,"")</f>
        <v/>
      </c>
    </row>
    <row r="182" spans="1:33" ht="22.5" customHeight="1" x14ac:dyDescent="0.15">
      <c r="A182" s="60" t="str">
        <f>IF(COUNTBLANK(G182)=0,"印刷","")</f>
        <v/>
      </c>
      <c r="B182" s="61"/>
      <c r="C182" s="62" t="str">
        <f>IF(B182="","",DATE(まとめ!$A$5,INT(B182/100),B182-INT(B182/100)*100))</f>
        <v/>
      </c>
      <c r="D182" s="63"/>
      <c r="E182" s="64"/>
      <c r="F182" s="65"/>
      <c r="G182" s="66"/>
      <c r="H182" s="67"/>
      <c r="I182" s="68" t="str">
        <f>IF(F182=I$2,G182,"")</f>
        <v/>
      </c>
      <c r="J182" s="68" t="str">
        <f>IF(F182=I$2,"",IF(G182="","",G182))</f>
        <v/>
      </c>
      <c r="K182" s="67"/>
      <c r="L182" s="69" t="str">
        <f>IF(F182=L$2,G182,"")</f>
        <v/>
      </c>
      <c r="M182" s="70" t="str">
        <f>IF(F182=M$2,G182,"")</f>
        <v/>
      </c>
      <c r="N182" s="70" t="str">
        <f>IF(F182=N$2,G182,"")</f>
        <v/>
      </c>
      <c r="O182" s="71" t="str">
        <f>IF(F182=O$2,G182,"")</f>
        <v/>
      </c>
      <c r="P182" s="69" t="str">
        <f>IF(F182=P$2,G182,"")</f>
        <v/>
      </c>
      <c r="Q182" s="70" t="str">
        <f>IF(F182=Q$2,G182,"")</f>
        <v/>
      </c>
      <c r="R182" s="70" t="str">
        <f>IF(F182=R$2,G182,"")</f>
        <v/>
      </c>
      <c r="S182" s="72" t="str">
        <f>IF(F182=S$2,G182,"")</f>
        <v/>
      </c>
      <c r="T182" s="73" t="str">
        <f>IF(F182=T$2,G182,"")</f>
        <v/>
      </c>
      <c r="U182" s="70" t="str">
        <f>IF(F182=U$2,G182,"")</f>
        <v/>
      </c>
      <c r="V182" s="70" t="str">
        <f>IF(F182=V$2,G182,"")</f>
        <v/>
      </c>
      <c r="W182" s="71" t="str">
        <f>IF(F182=W$2,G182,"")</f>
        <v/>
      </c>
      <c r="X182" s="69" t="str">
        <f>IF(F182=X$2,G182,"")</f>
        <v/>
      </c>
      <c r="Y182" s="70" t="str">
        <f>IF(F182=Y$2,G182,"")</f>
        <v/>
      </c>
      <c r="Z182" s="70" t="str">
        <f>IF(F182=Z$2,G182,"")</f>
        <v/>
      </c>
      <c r="AA182" s="72" t="str">
        <f>IF(F182=AA$2,G182,"")</f>
        <v/>
      </c>
      <c r="AB182" s="73" t="str">
        <f>IF(F182=AB$2,G182,"")</f>
        <v/>
      </c>
      <c r="AC182" s="70" t="str">
        <f>IF(F182=AC$2,G182,"")</f>
        <v/>
      </c>
      <c r="AD182" s="70" t="str">
        <f>IF(F182=AD$2,G182,"")</f>
        <v/>
      </c>
      <c r="AE182" s="71" t="str">
        <f>IF(F182=AE$2,G182,"")</f>
        <v/>
      </c>
      <c r="AF182" s="69" t="str">
        <f>IF(F182=AF$2,G182,"")</f>
        <v/>
      </c>
      <c r="AG182" s="70" t="str">
        <f>IF(F182=AG$2,G182,"")</f>
        <v/>
      </c>
    </row>
    <row r="183" spans="1:33" ht="22.5" customHeight="1" x14ac:dyDescent="0.15">
      <c r="A183" s="60" t="str">
        <f>IF(COUNTBLANK(G183)=0,"印刷","")</f>
        <v/>
      </c>
      <c r="B183" s="61"/>
      <c r="C183" s="62" t="str">
        <f>IF(B183="","",DATE(まとめ!$A$5,INT(B183/100),B183-INT(B183/100)*100))</f>
        <v/>
      </c>
      <c r="D183" s="63"/>
      <c r="E183" s="64"/>
      <c r="F183" s="65"/>
      <c r="G183" s="66"/>
      <c r="H183" s="67"/>
      <c r="I183" s="68" t="str">
        <f>IF(F183=I$2,G183,"")</f>
        <v/>
      </c>
      <c r="J183" s="68" t="str">
        <f>IF(F183=I$2,"",IF(G183="","",G183))</f>
        <v/>
      </c>
      <c r="K183" s="67"/>
      <c r="L183" s="69" t="str">
        <f>IF(F183=L$2,G183,"")</f>
        <v/>
      </c>
      <c r="M183" s="70" t="str">
        <f>IF(F183=M$2,G183,"")</f>
        <v/>
      </c>
      <c r="N183" s="70" t="str">
        <f>IF(F183=N$2,G183,"")</f>
        <v/>
      </c>
      <c r="O183" s="71" t="str">
        <f>IF(F183=O$2,G183,"")</f>
        <v/>
      </c>
      <c r="P183" s="69" t="str">
        <f>IF(F183=P$2,G183,"")</f>
        <v/>
      </c>
      <c r="Q183" s="70" t="str">
        <f>IF(F183=Q$2,G183,"")</f>
        <v/>
      </c>
      <c r="R183" s="70" t="str">
        <f>IF(F183=R$2,G183,"")</f>
        <v/>
      </c>
      <c r="S183" s="72" t="str">
        <f>IF(F183=S$2,G183,"")</f>
        <v/>
      </c>
      <c r="T183" s="73" t="str">
        <f>IF(F183=T$2,G183,"")</f>
        <v/>
      </c>
      <c r="U183" s="70" t="str">
        <f>IF(F183=U$2,G183,"")</f>
        <v/>
      </c>
      <c r="V183" s="70" t="str">
        <f>IF(F183=V$2,G183,"")</f>
        <v/>
      </c>
      <c r="W183" s="71" t="str">
        <f>IF(F183=W$2,G183,"")</f>
        <v/>
      </c>
      <c r="X183" s="69" t="str">
        <f>IF(F183=X$2,G183,"")</f>
        <v/>
      </c>
      <c r="Y183" s="70" t="str">
        <f>IF(F183=Y$2,G183,"")</f>
        <v/>
      </c>
      <c r="Z183" s="70" t="str">
        <f>IF(F183=Z$2,G183,"")</f>
        <v/>
      </c>
      <c r="AA183" s="72" t="str">
        <f>IF(F183=AA$2,G183,"")</f>
        <v/>
      </c>
      <c r="AB183" s="73" t="str">
        <f>IF(F183=AB$2,G183,"")</f>
        <v/>
      </c>
      <c r="AC183" s="70" t="str">
        <f>IF(F183=AC$2,G183,"")</f>
        <v/>
      </c>
      <c r="AD183" s="70" t="str">
        <f>IF(F183=AD$2,G183,"")</f>
        <v/>
      </c>
      <c r="AE183" s="71" t="str">
        <f>IF(F183=AE$2,G183,"")</f>
        <v/>
      </c>
      <c r="AF183" s="69" t="str">
        <f>IF(F183=AF$2,G183,"")</f>
        <v/>
      </c>
      <c r="AG183" s="70" t="str">
        <f>IF(F183=AG$2,G183,"")</f>
        <v/>
      </c>
    </row>
    <row r="184" spans="1:33" ht="22.5" customHeight="1" x14ac:dyDescent="0.15">
      <c r="A184" s="60" t="str">
        <f>IF(COUNTBLANK(G184)=0,"印刷","")</f>
        <v/>
      </c>
      <c r="B184" s="61"/>
      <c r="C184" s="62" t="str">
        <f>IF(B184="","",DATE(まとめ!$A$5,INT(B184/100),B184-INT(B184/100)*100))</f>
        <v/>
      </c>
      <c r="D184" s="63"/>
      <c r="E184" s="64"/>
      <c r="F184" s="65"/>
      <c r="G184" s="66"/>
      <c r="H184" s="67"/>
      <c r="I184" s="68" t="str">
        <f>IF(F184=I$2,G184,"")</f>
        <v/>
      </c>
      <c r="J184" s="68" t="str">
        <f>IF(F184=I$2,"",IF(G184="","",G184))</f>
        <v/>
      </c>
      <c r="K184" s="67"/>
      <c r="L184" s="69" t="str">
        <f>IF(F184=L$2,G184,"")</f>
        <v/>
      </c>
      <c r="M184" s="70" t="str">
        <f>IF(F184=M$2,G184,"")</f>
        <v/>
      </c>
      <c r="N184" s="70" t="str">
        <f>IF(F184=N$2,G184,"")</f>
        <v/>
      </c>
      <c r="O184" s="71" t="str">
        <f>IF(F184=O$2,G184,"")</f>
        <v/>
      </c>
      <c r="P184" s="69" t="str">
        <f>IF(F184=P$2,G184,"")</f>
        <v/>
      </c>
      <c r="Q184" s="70" t="str">
        <f>IF(F184=Q$2,G184,"")</f>
        <v/>
      </c>
      <c r="R184" s="70" t="str">
        <f>IF(F184=R$2,G184,"")</f>
        <v/>
      </c>
      <c r="S184" s="72" t="str">
        <f>IF(F184=S$2,G184,"")</f>
        <v/>
      </c>
      <c r="T184" s="73" t="str">
        <f>IF(F184=T$2,G184,"")</f>
        <v/>
      </c>
      <c r="U184" s="70" t="str">
        <f>IF(F184=U$2,G184,"")</f>
        <v/>
      </c>
      <c r="V184" s="70" t="str">
        <f>IF(F184=V$2,G184,"")</f>
        <v/>
      </c>
      <c r="W184" s="71" t="str">
        <f>IF(F184=W$2,G184,"")</f>
        <v/>
      </c>
      <c r="X184" s="69" t="str">
        <f>IF(F184=X$2,G184,"")</f>
        <v/>
      </c>
      <c r="Y184" s="70" t="str">
        <f>IF(F184=Y$2,G184,"")</f>
        <v/>
      </c>
      <c r="Z184" s="70" t="str">
        <f>IF(F184=Z$2,G184,"")</f>
        <v/>
      </c>
      <c r="AA184" s="72" t="str">
        <f>IF(F184=AA$2,G184,"")</f>
        <v/>
      </c>
      <c r="AB184" s="73" t="str">
        <f>IF(F184=AB$2,G184,"")</f>
        <v/>
      </c>
      <c r="AC184" s="70" t="str">
        <f>IF(F184=AC$2,G184,"")</f>
        <v/>
      </c>
      <c r="AD184" s="70" t="str">
        <f>IF(F184=AD$2,G184,"")</f>
        <v/>
      </c>
      <c r="AE184" s="71" t="str">
        <f>IF(F184=AE$2,G184,"")</f>
        <v/>
      </c>
      <c r="AF184" s="69" t="str">
        <f>IF(F184=AF$2,G184,"")</f>
        <v/>
      </c>
      <c r="AG184" s="70" t="str">
        <f>IF(F184=AG$2,G184,"")</f>
        <v/>
      </c>
    </row>
    <row r="185" spans="1:33" ht="22.5" customHeight="1" x14ac:dyDescent="0.15">
      <c r="A185" s="60" t="str">
        <f>IF(COUNTBLANK(G185)=0,"印刷","")</f>
        <v/>
      </c>
      <c r="B185" s="61"/>
      <c r="C185" s="62" t="str">
        <f>IF(B185="","",DATE(まとめ!$A$5,INT(B185/100),B185-INT(B185/100)*100))</f>
        <v/>
      </c>
      <c r="D185" s="63"/>
      <c r="E185" s="64"/>
      <c r="F185" s="65"/>
      <c r="G185" s="66"/>
      <c r="H185" s="67"/>
      <c r="I185" s="68" t="str">
        <f>IF(F185=I$2,G185,"")</f>
        <v/>
      </c>
      <c r="J185" s="68" t="str">
        <f>IF(F185=I$2,"",IF(G185="","",G185))</f>
        <v/>
      </c>
      <c r="K185" s="67"/>
      <c r="L185" s="69" t="str">
        <f>IF(F185=L$2,G185,"")</f>
        <v/>
      </c>
      <c r="M185" s="70" t="str">
        <f>IF(F185=M$2,G185,"")</f>
        <v/>
      </c>
      <c r="N185" s="70" t="str">
        <f>IF(F185=N$2,G185,"")</f>
        <v/>
      </c>
      <c r="O185" s="71" t="str">
        <f>IF(F185=O$2,G185,"")</f>
        <v/>
      </c>
      <c r="P185" s="69" t="str">
        <f>IF(F185=P$2,G185,"")</f>
        <v/>
      </c>
      <c r="Q185" s="70" t="str">
        <f>IF(F185=Q$2,G185,"")</f>
        <v/>
      </c>
      <c r="R185" s="70" t="str">
        <f>IF(F185=R$2,G185,"")</f>
        <v/>
      </c>
      <c r="S185" s="72" t="str">
        <f>IF(F185=S$2,G185,"")</f>
        <v/>
      </c>
      <c r="T185" s="73" t="str">
        <f>IF(F185=T$2,G185,"")</f>
        <v/>
      </c>
      <c r="U185" s="70" t="str">
        <f>IF(F185=U$2,G185,"")</f>
        <v/>
      </c>
      <c r="V185" s="70" t="str">
        <f>IF(F185=V$2,G185,"")</f>
        <v/>
      </c>
      <c r="W185" s="71" t="str">
        <f>IF(F185=W$2,G185,"")</f>
        <v/>
      </c>
      <c r="X185" s="69" t="str">
        <f>IF(F185=X$2,G185,"")</f>
        <v/>
      </c>
      <c r="Y185" s="70" t="str">
        <f>IF(F185=Y$2,G185,"")</f>
        <v/>
      </c>
      <c r="Z185" s="70" t="str">
        <f>IF(F185=Z$2,G185,"")</f>
        <v/>
      </c>
      <c r="AA185" s="72" t="str">
        <f>IF(F185=AA$2,G185,"")</f>
        <v/>
      </c>
      <c r="AB185" s="73" t="str">
        <f>IF(F185=AB$2,G185,"")</f>
        <v/>
      </c>
      <c r="AC185" s="70" t="str">
        <f>IF(F185=AC$2,G185,"")</f>
        <v/>
      </c>
      <c r="AD185" s="70" t="str">
        <f>IF(F185=AD$2,G185,"")</f>
        <v/>
      </c>
      <c r="AE185" s="71" t="str">
        <f>IF(F185=AE$2,G185,"")</f>
        <v/>
      </c>
      <c r="AF185" s="69" t="str">
        <f>IF(F185=AF$2,G185,"")</f>
        <v/>
      </c>
      <c r="AG185" s="70" t="str">
        <f>IF(F185=AG$2,G185,"")</f>
        <v/>
      </c>
    </row>
    <row r="186" spans="1:33" ht="22.5" customHeight="1" x14ac:dyDescent="0.15">
      <c r="A186" s="60" t="str">
        <f>IF(COUNTBLANK(G186)=0,"印刷","")</f>
        <v/>
      </c>
      <c r="B186" s="61"/>
      <c r="C186" s="62" t="str">
        <f>IF(B186="","",DATE(まとめ!$A$5,INT(B186/100),B186-INT(B186/100)*100))</f>
        <v/>
      </c>
      <c r="D186" s="63"/>
      <c r="E186" s="64"/>
      <c r="F186" s="65"/>
      <c r="G186" s="66"/>
      <c r="H186" s="67"/>
      <c r="I186" s="68" t="str">
        <f>IF(F186=I$2,G186,"")</f>
        <v/>
      </c>
      <c r="J186" s="68" t="str">
        <f>IF(F186=I$2,"",IF(G186="","",G186))</f>
        <v/>
      </c>
      <c r="K186" s="67"/>
      <c r="L186" s="69" t="str">
        <f>IF(F186=L$2,G186,"")</f>
        <v/>
      </c>
      <c r="M186" s="70" t="str">
        <f>IF(F186=M$2,G186,"")</f>
        <v/>
      </c>
      <c r="N186" s="70" t="str">
        <f>IF(F186=N$2,G186,"")</f>
        <v/>
      </c>
      <c r="O186" s="71" t="str">
        <f>IF(F186=O$2,G186,"")</f>
        <v/>
      </c>
      <c r="P186" s="69" t="str">
        <f>IF(F186=P$2,G186,"")</f>
        <v/>
      </c>
      <c r="Q186" s="70" t="str">
        <f>IF(F186=Q$2,G186,"")</f>
        <v/>
      </c>
      <c r="R186" s="70" t="str">
        <f>IF(F186=R$2,G186,"")</f>
        <v/>
      </c>
      <c r="S186" s="72" t="str">
        <f>IF(F186=S$2,G186,"")</f>
        <v/>
      </c>
      <c r="T186" s="73" t="str">
        <f>IF(F186=T$2,G186,"")</f>
        <v/>
      </c>
      <c r="U186" s="70" t="str">
        <f>IF(F186=U$2,G186,"")</f>
        <v/>
      </c>
      <c r="V186" s="70" t="str">
        <f>IF(F186=V$2,G186,"")</f>
        <v/>
      </c>
      <c r="W186" s="71" t="str">
        <f>IF(F186=W$2,G186,"")</f>
        <v/>
      </c>
      <c r="X186" s="69" t="str">
        <f>IF(F186=X$2,G186,"")</f>
        <v/>
      </c>
      <c r="Y186" s="70" t="str">
        <f>IF(F186=Y$2,G186,"")</f>
        <v/>
      </c>
      <c r="Z186" s="70" t="str">
        <f>IF(F186=Z$2,G186,"")</f>
        <v/>
      </c>
      <c r="AA186" s="72" t="str">
        <f>IF(F186=AA$2,G186,"")</f>
        <v/>
      </c>
      <c r="AB186" s="73" t="str">
        <f>IF(F186=AB$2,G186,"")</f>
        <v/>
      </c>
      <c r="AC186" s="70" t="str">
        <f>IF(F186=AC$2,G186,"")</f>
        <v/>
      </c>
      <c r="AD186" s="70" t="str">
        <f>IF(F186=AD$2,G186,"")</f>
        <v/>
      </c>
      <c r="AE186" s="71" t="str">
        <f>IF(F186=AE$2,G186,"")</f>
        <v/>
      </c>
      <c r="AF186" s="69" t="str">
        <f>IF(F186=AF$2,G186,"")</f>
        <v/>
      </c>
      <c r="AG186" s="70" t="str">
        <f>IF(F186=AG$2,G186,"")</f>
        <v/>
      </c>
    </row>
    <row r="187" spans="1:33" ht="22.5" customHeight="1" x14ac:dyDescent="0.15">
      <c r="A187" s="60" t="str">
        <f>IF(COUNTBLANK(G187)=0,"印刷","")</f>
        <v/>
      </c>
      <c r="B187" s="61"/>
      <c r="C187" s="62" t="str">
        <f>IF(B187="","",DATE(まとめ!$A$5,INT(B187/100),B187-INT(B187/100)*100))</f>
        <v/>
      </c>
      <c r="D187" s="63"/>
      <c r="E187" s="64"/>
      <c r="F187" s="65"/>
      <c r="G187" s="66"/>
      <c r="H187" s="67"/>
      <c r="I187" s="68" t="str">
        <f>IF(F187=I$2,G187,"")</f>
        <v/>
      </c>
      <c r="J187" s="68" t="str">
        <f>IF(F187=I$2,"",IF(G187="","",G187))</f>
        <v/>
      </c>
      <c r="K187" s="67"/>
      <c r="L187" s="69" t="str">
        <f>IF(F187=L$2,G187,"")</f>
        <v/>
      </c>
      <c r="M187" s="70" t="str">
        <f>IF(F187=M$2,G187,"")</f>
        <v/>
      </c>
      <c r="N187" s="70" t="str">
        <f>IF(F187=N$2,G187,"")</f>
        <v/>
      </c>
      <c r="O187" s="71" t="str">
        <f>IF(F187=O$2,G187,"")</f>
        <v/>
      </c>
      <c r="P187" s="69" t="str">
        <f>IF(F187=P$2,G187,"")</f>
        <v/>
      </c>
      <c r="Q187" s="70" t="str">
        <f>IF(F187=Q$2,G187,"")</f>
        <v/>
      </c>
      <c r="R187" s="70" t="str">
        <f>IF(F187=R$2,G187,"")</f>
        <v/>
      </c>
      <c r="S187" s="72" t="str">
        <f>IF(F187=S$2,G187,"")</f>
        <v/>
      </c>
      <c r="T187" s="73" t="str">
        <f>IF(F187=T$2,G187,"")</f>
        <v/>
      </c>
      <c r="U187" s="70" t="str">
        <f>IF(F187=U$2,G187,"")</f>
        <v/>
      </c>
      <c r="V187" s="70" t="str">
        <f>IF(F187=V$2,G187,"")</f>
        <v/>
      </c>
      <c r="W187" s="71" t="str">
        <f>IF(F187=W$2,G187,"")</f>
        <v/>
      </c>
      <c r="X187" s="69" t="str">
        <f>IF(F187=X$2,G187,"")</f>
        <v/>
      </c>
      <c r="Y187" s="70" t="str">
        <f>IF(F187=Y$2,G187,"")</f>
        <v/>
      </c>
      <c r="Z187" s="70" t="str">
        <f>IF(F187=Z$2,G187,"")</f>
        <v/>
      </c>
      <c r="AA187" s="72" t="str">
        <f>IF(F187=AA$2,G187,"")</f>
        <v/>
      </c>
      <c r="AB187" s="73" t="str">
        <f>IF(F187=AB$2,G187,"")</f>
        <v/>
      </c>
      <c r="AC187" s="70" t="str">
        <f>IF(F187=AC$2,G187,"")</f>
        <v/>
      </c>
      <c r="AD187" s="70" t="str">
        <f>IF(F187=AD$2,G187,"")</f>
        <v/>
      </c>
      <c r="AE187" s="71" t="str">
        <f>IF(F187=AE$2,G187,"")</f>
        <v/>
      </c>
      <c r="AF187" s="69" t="str">
        <f>IF(F187=AF$2,G187,"")</f>
        <v/>
      </c>
      <c r="AG187" s="70" t="str">
        <f>IF(F187=AG$2,G187,"")</f>
        <v/>
      </c>
    </row>
    <row r="188" spans="1:33" ht="22.5" customHeight="1" x14ac:dyDescent="0.15">
      <c r="A188" s="60" t="str">
        <f>IF(COUNTBLANK(G188)=0,"印刷","")</f>
        <v/>
      </c>
      <c r="B188" s="61"/>
      <c r="C188" s="62" t="str">
        <f>IF(B188="","",DATE(まとめ!$A$5,INT(B188/100),B188-INT(B188/100)*100))</f>
        <v/>
      </c>
      <c r="D188" s="63"/>
      <c r="E188" s="64"/>
      <c r="F188" s="65"/>
      <c r="G188" s="66"/>
      <c r="H188" s="67"/>
      <c r="I188" s="68" t="str">
        <f>IF(F188=I$2,G188,"")</f>
        <v/>
      </c>
      <c r="J188" s="68" t="str">
        <f>IF(F188=I$2,"",IF(G188="","",G188))</f>
        <v/>
      </c>
      <c r="K188" s="67"/>
      <c r="L188" s="69" t="str">
        <f>IF(F188=L$2,G188,"")</f>
        <v/>
      </c>
      <c r="M188" s="70" t="str">
        <f>IF(F188=M$2,G188,"")</f>
        <v/>
      </c>
      <c r="N188" s="70" t="str">
        <f>IF(F188=N$2,G188,"")</f>
        <v/>
      </c>
      <c r="O188" s="71" t="str">
        <f>IF(F188=O$2,G188,"")</f>
        <v/>
      </c>
      <c r="P188" s="69" t="str">
        <f>IF(F188=P$2,G188,"")</f>
        <v/>
      </c>
      <c r="Q188" s="70" t="str">
        <f>IF(F188=Q$2,G188,"")</f>
        <v/>
      </c>
      <c r="R188" s="70" t="str">
        <f>IF(F188=R$2,G188,"")</f>
        <v/>
      </c>
      <c r="S188" s="72" t="str">
        <f>IF(F188=S$2,G188,"")</f>
        <v/>
      </c>
      <c r="T188" s="73" t="str">
        <f>IF(F188=T$2,G188,"")</f>
        <v/>
      </c>
      <c r="U188" s="70" t="str">
        <f>IF(F188=U$2,G188,"")</f>
        <v/>
      </c>
      <c r="V188" s="70" t="str">
        <f>IF(F188=V$2,G188,"")</f>
        <v/>
      </c>
      <c r="W188" s="71" t="str">
        <f>IF(F188=W$2,G188,"")</f>
        <v/>
      </c>
      <c r="X188" s="69" t="str">
        <f>IF(F188=X$2,G188,"")</f>
        <v/>
      </c>
      <c r="Y188" s="70" t="str">
        <f>IF(F188=Y$2,G188,"")</f>
        <v/>
      </c>
      <c r="Z188" s="70" t="str">
        <f>IF(F188=Z$2,G188,"")</f>
        <v/>
      </c>
      <c r="AA188" s="72" t="str">
        <f>IF(F188=AA$2,G188,"")</f>
        <v/>
      </c>
      <c r="AB188" s="73" t="str">
        <f>IF(F188=AB$2,G188,"")</f>
        <v/>
      </c>
      <c r="AC188" s="70" t="str">
        <f>IF(F188=AC$2,G188,"")</f>
        <v/>
      </c>
      <c r="AD188" s="70" t="str">
        <f>IF(F188=AD$2,G188,"")</f>
        <v/>
      </c>
      <c r="AE188" s="71" t="str">
        <f>IF(F188=AE$2,G188,"")</f>
        <v/>
      </c>
      <c r="AF188" s="69" t="str">
        <f>IF(F188=AF$2,G188,"")</f>
        <v/>
      </c>
      <c r="AG188" s="70" t="str">
        <f>IF(F188=AG$2,G188,"")</f>
        <v/>
      </c>
    </row>
    <row r="189" spans="1:33" ht="22.5" customHeight="1" x14ac:dyDescent="0.15">
      <c r="A189" s="60" t="str">
        <f>IF(COUNTBLANK(G189)=0,"印刷","")</f>
        <v/>
      </c>
      <c r="B189" s="61"/>
      <c r="C189" s="62" t="str">
        <f>IF(B189="","",DATE(まとめ!$A$5,INT(B189/100),B189-INT(B189/100)*100))</f>
        <v/>
      </c>
      <c r="D189" s="63"/>
      <c r="E189" s="64"/>
      <c r="F189" s="65"/>
      <c r="G189" s="66"/>
      <c r="H189" s="67"/>
      <c r="I189" s="68" t="str">
        <f>IF(F189=I$2,G189,"")</f>
        <v/>
      </c>
      <c r="J189" s="68" t="str">
        <f>IF(F189=I$2,"",IF(G189="","",G189))</f>
        <v/>
      </c>
      <c r="K189" s="67"/>
      <c r="L189" s="69" t="str">
        <f>IF(F189=L$2,G189,"")</f>
        <v/>
      </c>
      <c r="M189" s="70" t="str">
        <f>IF(F189=M$2,G189,"")</f>
        <v/>
      </c>
      <c r="N189" s="70" t="str">
        <f>IF(F189=N$2,G189,"")</f>
        <v/>
      </c>
      <c r="O189" s="71" t="str">
        <f>IF(F189=O$2,G189,"")</f>
        <v/>
      </c>
      <c r="P189" s="69" t="str">
        <f>IF(F189=P$2,G189,"")</f>
        <v/>
      </c>
      <c r="Q189" s="70" t="str">
        <f>IF(F189=Q$2,G189,"")</f>
        <v/>
      </c>
      <c r="R189" s="70" t="str">
        <f>IF(F189=R$2,G189,"")</f>
        <v/>
      </c>
      <c r="S189" s="72" t="str">
        <f>IF(F189=S$2,G189,"")</f>
        <v/>
      </c>
      <c r="T189" s="73" t="str">
        <f>IF(F189=T$2,G189,"")</f>
        <v/>
      </c>
      <c r="U189" s="70" t="str">
        <f>IF(F189=U$2,G189,"")</f>
        <v/>
      </c>
      <c r="V189" s="70" t="str">
        <f>IF(F189=V$2,G189,"")</f>
        <v/>
      </c>
      <c r="W189" s="71" t="str">
        <f>IF(F189=W$2,G189,"")</f>
        <v/>
      </c>
      <c r="X189" s="69" t="str">
        <f>IF(F189=X$2,G189,"")</f>
        <v/>
      </c>
      <c r="Y189" s="70" t="str">
        <f>IF(F189=Y$2,G189,"")</f>
        <v/>
      </c>
      <c r="Z189" s="70" t="str">
        <f>IF(F189=Z$2,G189,"")</f>
        <v/>
      </c>
      <c r="AA189" s="72" t="str">
        <f>IF(F189=AA$2,G189,"")</f>
        <v/>
      </c>
      <c r="AB189" s="73" t="str">
        <f>IF(F189=AB$2,G189,"")</f>
        <v/>
      </c>
      <c r="AC189" s="70" t="str">
        <f>IF(F189=AC$2,G189,"")</f>
        <v/>
      </c>
      <c r="AD189" s="70" t="str">
        <f>IF(F189=AD$2,G189,"")</f>
        <v/>
      </c>
      <c r="AE189" s="71" t="str">
        <f>IF(F189=AE$2,G189,"")</f>
        <v/>
      </c>
      <c r="AF189" s="69" t="str">
        <f>IF(F189=AF$2,G189,"")</f>
        <v/>
      </c>
      <c r="AG189" s="70" t="str">
        <f>IF(F189=AG$2,G189,"")</f>
        <v/>
      </c>
    </row>
    <row r="190" spans="1:33" ht="22.5" customHeight="1" x14ac:dyDescent="0.15">
      <c r="A190" s="60" t="str">
        <f>IF(COUNTBLANK(G190)=0,"印刷","")</f>
        <v/>
      </c>
      <c r="B190" s="61"/>
      <c r="C190" s="62" t="str">
        <f>IF(B190="","",DATE(まとめ!$A$5,INT(B190/100),B190-INT(B190/100)*100))</f>
        <v/>
      </c>
      <c r="D190" s="63"/>
      <c r="E190" s="64"/>
      <c r="F190" s="65"/>
      <c r="G190" s="66"/>
      <c r="H190" s="67"/>
      <c r="I190" s="68" t="str">
        <f>IF(F190=I$2,G190,"")</f>
        <v/>
      </c>
      <c r="J190" s="68" t="str">
        <f>IF(F190=I$2,"",IF(G190="","",G190))</f>
        <v/>
      </c>
      <c r="K190" s="67"/>
      <c r="L190" s="69" t="str">
        <f>IF(F190=L$2,G190,"")</f>
        <v/>
      </c>
      <c r="M190" s="70" t="str">
        <f>IF(F190=M$2,G190,"")</f>
        <v/>
      </c>
      <c r="N190" s="70" t="str">
        <f>IF(F190=N$2,G190,"")</f>
        <v/>
      </c>
      <c r="O190" s="71" t="str">
        <f>IF(F190=O$2,G190,"")</f>
        <v/>
      </c>
      <c r="P190" s="69" t="str">
        <f>IF(F190=P$2,G190,"")</f>
        <v/>
      </c>
      <c r="Q190" s="70" t="str">
        <f>IF(F190=Q$2,G190,"")</f>
        <v/>
      </c>
      <c r="R190" s="70" t="str">
        <f>IF(F190=R$2,G190,"")</f>
        <v/>
      </c>
      <c r="S190" s="72" t="str">
        <f>IF(F190=S$2,G190,"")</f>
        <v/>
      </c>
      <c r="T190" s="73" t="str">
        <f>IF(F190=T$2,G190,"")</f>
        <v/>
      </c>
      <c r="U190" s="70" t="str">
        <f>IF(F190=U$2,G190,"")</f>
        <v/>
      </c>
      <c r="V190" s="70" t="str">
        <f>IF(F190=V$2,G190,"")</f>
        <v/>
      </c>
      <c r="W190" s="71" t="str">
        <f>IF(F190=W$2,G190,"")</f>
        <v/>
      </c>
      <c r="X190" s="69" t="str">
        <f>IF(F190=X$2,G190,"")</f>
        <v/>
      </c>
      <c r="Y190" s="70" t="str">
        <f>IF(F190=Y$2,G190,"")</f>
        <v/>
      </c>
      <c r="Z190" s="70" t="str">
        <f>IF(F190=Z$2,G190,"")</f>
        <v/>
      </c>
      <c r="AA190" s="72" t="str">
        <f>IF(F190=AA$2,G190,"")</f>
        <v/>
      </c>
      <c r="AB190" s="73" t="str">
        <f>IF(F190=AB$2,G190,"")</f>
        <v/>
      </c>
      <c r="AC190" s="70" t="str">
        <f>IF(F190=AC$2,G190,"")</f>
        <v/>
      </c>
      <c r="AD190" s="70" t="str">
        <f>IF(F190=AD$2,G190,"")</f>
        <v/>
      </c>
      <c r="AE190" s="71" t="str">
        <f>IF(F190=AE$2,G190,"")</f>
        <v/>
      </c>
      <c r="AF190" s="69" t="str">
        <f>IF(F190=AF$2,G190,"")</f>
        <v/>
      </c>
      <c r="AG190" s="70" t="str">
        <f>IF(F190=AG$2,G190,"")</f>
        <v/>
      </c>
    </row>
    <row r="191" spans="1:33" ht="22.5" customHeight="1" x14ac:dyDescent="0.15">
      <c r="A191" s="60" t="str">
        <f>IF(COUNTBLANK(G191)=0,"印刷","")</f>
        <v/>
      </c>
      <c r="B191" s="61"/>
      <c r="C191" s="62" t="str">
        <f>IF(B191="","",DATE(まとめ!$A$5,INT(B191/100),B191-INT(B191/100)*100))</f>
        <v/>
      </c>
      <c r="D191" s="63"/>
      <c r="E191" s="64"/>
      <c r="F191" s="65"/>
      <c r="G191" s="66"/>
      <c r="H191" s="67"/>
      <c r="I191" s="68" t="str">
        <f>IF(F191=I$2,G191,"")</f>
        <v/>
      </c>
      <c r="J191" s="68" t="str">
        <f>IF(F191=I$2,"",IF(G191="","",G191))</f>
        <v/>
      </c>
      <c r="K191" s="67"/>
      <c r="L191" s="69" t="str">
        <f>IF(F191=L$2,G191,"")</f>
        <v/>
      </c>
      <c r="M191" s="70" t="str">
        <f>IF(F191=M$2,G191,"")</f>
        <v/>
      </c>
      <c r="N191" s="70" t="str">
        <f>IF(F191=N$2,G191,"")</f>
        <v/>
      </c>
      <c r="O191" s="71" t="str">
        <f>IF(F191=O$2,G191,"")</f>
        <v/>
      </c>
      <c r="P191" s="69" t="str">
        <f>IF(F191=P$2,G191,"")</f>
        <v/>
      </c>
      <c r="Q191" s="70" t="str">
        <f>IF(F191=Q$2,G191,"")</f>
        <v/>
      </c>
      <c r="R191" s="70" t="str">
        <f>IF(F191=R$2,G191,"")</f>
        <v/>
      </c>
      <c r="S191" s="72" t="str">
        <f>IF(F191=S$2,G191,"")</f>
        <v/>
      </c>
      <c r="T191" s="73" t="str">
        <f>IF(F191=T$2,G191,"")</f>
        <v/>
      </c>
      <c r="U191" s="70" t="str">
        <f>IF(F191=U$2,G191,"")</f>
        <v/>
      </c>
      <c r="V191" s="70" t="str">
        <f>IF(F191=V$2,G191,"")</f>
        <v/>
      </c>
      <c r="W191" s="71" t="str">
        <f>IF(F191=W$2,G191,"")</f>
        <v/>
      </c>
      <c r="X191" s="69" t="str">
        <f>IF(F191=X$2,G191,"")</f>
        <v/>
      </c>
      <c r="Y191" s="70" t="str">
        <f>IF(F191=Y$2,G191,"")</f>
        <v/>
      </c>
      <c r="Z191" s="70" t="str">
        <f>IF(F191=Z$2,G191,"")</f>
        <v/>
      </c>
      <c r="AA191" s="72" t="str">
        <f>IF(F191=AA$2,G191,"")</f>
        <v/>
      </c>
      <c r="AB191" s="73" t="str">
        <f>IF(F191=AB$2,G191,"")</f>
        <v/>
      </c>
      <c r="AC191" s="70" t="str">
        <f>IF(F191=AC$2,G191,"")</f>
        <v/>
      </c>
      <c r="AD191" s="70" t="str">
        <f>IF(F191=AD$2,G191,"")</f>
        <v/>
      </c>
      <c r="AE191" s="71" t="str">
        <f>IF(F191=AE$2,G191,"")</f>
        <v/>
      </c>
      <c r="AF191" s="69" t="str">
        <f>IF(F191=AF$2,G191,"")</f>
        <v/>
      </c>
      <c r="AG191" s="70" t="str">
        <f>IF(F191=AG$2,G191,"")</f>
        <v/>
      </c>
    </row>
    <row r="192" spans="1:33" ht="22.5" customHeight="1" x14ac:dyDescent="0.15">
      <c r="A192" s="60" t="str">
        <f>IF(COUNTBLANK(G192)=0,"印刷","")</f>
        <v/>
      </c>
      <c r="B192" s="61"/>
      <c r="C192" s="62" t="str">
        <f>IF(B192="","",DATE(まとめ!$A$5,INT(B192/100),B192-INT(B192/100)*100))</f>
        <v/>
      </c>
      <c r="D192" s="63"/>
      <c r="E192" s="64"/>
      <c r="F192" s="65"/>
      <c r="G192" s="66"/>
      <c r="H192" s="67"/>
      <c r="I192" s="68" t="str">
        <f>IF(F192=I$2,G192,"")</f>
        <v/>
      </c>
      <c r="J192" s="68" t="str">
        <f>IF(F192=I$2,"",IF(G192="","",G192))</f>
        <v/>
      </c>
      <c r="K192" s="67"/>
      <c r="L192" s="69" t="str">
        <f>IF(F192=L$2,G192,"")</f>
        <v/>
      </c>
      <c r="M192" s="70" t="str">
        <f>IF(F192=M$2,G192,"")</f>
        <v/>
      </c>
      <c r="N192" s="70" t="str">
        <f>IF(F192=N$2,G192,"")</f>
        <v/>
      </c>
      <c r="O192" s="71" t="str">
        <f>IF(F192=O$2,G192,"")</f>
        <v/>
      </c>
      <c r="P192" s="69" t="str">
        <f>IF(F192=P$2,G192,"")</f>
        <v/>
      </c>
      <c r="Q192" s="70" t="str">
        <f>IF(F192=Q$2,G192,"")</f>
        <v/>
      </c>
      <c r="R192" s="70" t="str">
        <f>IF(F192=R$2,G192,"")</f>
        <v/>
      </c>
      <c r="S192" s="72" t="str">
        <f>IF(F192=S$2,G192,"")</f>
        <v/>
      </c>
      <c r="T192" s="73" t="str">
        <f>IF(F192=T$2,G192,"")</f>
        <v/>
      </c>
      <c r="U192" s="70" t="str">
        <f>IF(F192=U$2,G192,"")</f>
        <v/>
      </c>
      <c r="V192" s="70" t="str">
        <f>IF(F192=V$2,G192,"")</f>
        <v/>
      </c>
      <c r="W192" s="71" t="str">
        <f>IF(F192=W$2,G192,"")</f>
        <v/>
      </c>
      <c r="X192" s="69" t="str">
        <f>IF(F192=X$2,G192,"")</f>
        <v/>
      </c>
      <c r="Y192" s="70" t="str">
        <f>IF(F192=Y$2,G192,"")</f>
        <v/>
      </c>
      <c r="Z192" s="70" t="str">
        <f>IF(F192=Z$2,G192,"")</f>
        <v/>
      </c>
      <c r="AA192" s="72" t="str">
        <f>IF(F192=AA$2,G192,"")</f>
        <v/>
      </c>
      <c r="AB192" s="73" t="str">
        <f>IF(F192=AB$2,G192,"")</f>
        <v/>
      </c>
      <c r="AC192" s="70" t="str">
        <f>IF(F192=AC$2,G192,"")</f>
        <v/>
      </c>
      <c r="AD192" s="70" t="str">
        <f>IF(F192=AD$2,G192,"")</f>
        <v/>
      </c>
      <c r="AE192" s="71" t="str">
        <f>IF(F192=AE$2,G192,"")</f>
        <v/>
      </c>
      <c r="AF192" s="69" t="str">
        <f>IF(F192=AF$2,G192,"")</f>
        <v/>
      </c>
      <c r="AG192" s="70" t="str">
        <f>IF(F192=AG$2,G192,"")</f>
        <v/>
      </c>
    </row>
    <row r="193" spans="1:33" ht="22.5" customHeight="1" x14ac:dyDescent="0.15">
      <c r="A193" s="60" t="str">
        <f>IF(COUNTBLANK(G193)=0,"印刷","")</f>
        <v/>
      </c>
      <c r="B193" s="61"/>
      <c r="C193" s="62" t="str">
        <f>IF(B193="","",DATE(まとめ!$A$5,INT(B193/100),B193-INT(B193/100)*100))</f>
        <v/>
      </c>
      <c r="D193" s="63"/>
      <c r="E193" s="64"/>
      <c r="F193" s="65"/>
      <c r="G193" s="66"/>
      <c r="H193" s="67"/>
      <c r="I193" s="68" t="str">
        <f>IF(F193=I$2,G193,"")</f>
        <v/>
      </c>
      <c r="J193" s="68" t="str">
        <f>IF(F193=I$2,"",IF(G193="","",G193))</f>
        <v/>
      </c>
      <c r="K193" s="67"/>
      <c r="L193" s="69" t="str">
        <f>IF(F193=L$2,G193,"")</f>
        <v/>
      </c>
      <c r="M193" s="70" t="str">
        <f>IF(F193=M$2,G193,"")</f>
        <v/>
      </c>
      <c r="N193" s="70" t="str">
        <f>IF(F193=N$2,G193,"")</f>
        <v/>
      </c>
      <c r="O193" s="71" t="str">
        <f>IF(F193=O$2,G193,"")</f>
        <v/>
      </c>
      <c r="P193" s="69" t="str">
        <f>IF(F193=P$2,G193,"")</f>
        <v/>
      </c>
      <c r="Q193" s="70" t="str">
        <f>IF(F193=Q$2,G193,"")</f>
        <v/>
      </c>
      <c r="R193" s="70" t="str">
        <f>IF(F193=R$2,G193,"")</f>
        <v/>
      </c>
      <c r="S193" s="72" t="str">
        <f>IF(F193=S$2,G193,"")</f>
        <v/>
      </c>
      <c r="T193" s="73" t="str">
        <f>IF(F193=T$2,G193,"")</f>
        <v/>
      </c>
      <c r="U193" s="70" t="str">
        <f>IF(F193=U$2,G193,"")</f>
        <v/>
      </c>
      <c r="V193" s="70" t="str">
        <f>IF(F193=V$2,G193,"")</f>
        <v/>
      </c>
      <c r="W193" s="71" t="str">
        <f>IF(F193=W$2,G193,"")</f>
        <v/>
      </c>
      <c r="X193" s="69" t="str">
        <f>IF(F193=X$2,G193,"")</f>
        <v/>
      </c>
      <c r="Y193" s="70" t="str">
        <f>IF(F193=Y$2,G193,"")</f>
        <v/>
      </c>
      <c r="Z193" s="70" t="str">
        <f>IF(F193=Z$2,G193,"")</f>
        <v/>
      </c>
      <c r="AA193" s="72" t="str">
        <f>IF(F193=AA$2,G193,"")</f>
        <v/>
      </c>
      <c r="AB193" s="73" t="str">
        <f>IF(F193=AB$2,G193,"")</f>
        <v/>
      </c>
      <c r="AC193" s="70" t="str">
        <f>IF(F193=AC$2,G193,"")</f>
        <v/>
      </c>
      <c r="AD193" s="70" t="str">
        <f>IF(F193=AD$2,G193,"")</f>
        <v/>
      </c>
      <c r="AE193" s="71" t="str">
        <f>IF(F193=AE$2,G193,"")</f>
        <v/>
      </c>
      <c r="AF193" s="69" t="str">
        <f>IF(F193=AF$2,G193,"")</f>
        <v/>
      </c>
      <c r="AG193" s="70" t="str">
        <f>IF(F193=AG$2,G193,"")</f>
        <v/>
      </c>
    </row>
    <row r="194" spans="1:33" ht="22.5" customHeight="1" x14ac:dyDescent="0.15">
      <c r="A194" s="60" t="str">
        <f>IF(COUNTBLANK(G194)=0,"印刷","")</f>
        <v/>
      </c>
      <c r="B194" s="61"/>
      <c r="C194" s="62" t="str">
        <f>IF(B194="","",DATE(まとめ!$A$5,INT(B194/100),B194-INT(B194/100)*100))</f>
        <v/>
      </c>
      <c r="D194" s="63"/>
      <c r="E194" s="64"/>
      <c r="F194" s="65"/>
      <c r="G194" s="66"/>
      <c r="H194" s="67"/>
      <c r="I194" s="68" t="str">
        <f>IF(F194=I$2,G194,"")</f>
        <v/>
      </c>
      <c r="J194" s="68" t="str">
        <f>IF(F194=I$2,"",IF(G194="","",G194))</f>
        <v/>
      </c>
      <c r="K194" s="67"/>
      <c r="L194" s="69" t="str">
        <f>IF(F194=L$2,G194,"")</f>
        <v/>
      </c>
      <c r="M194" s="70" t="str">
        <f>IF(F194=M$2,G194,"")</f>
        <v/>
      </c>
      <c r="N194" s="70" t="str">
        <f>IF(F194=N$2,G194,"")</f>
        <v/>
      </c>
      <c r="O194" s="71" t="str">
        <f>IF(F194=O$2,G194,"")</f>
        <v/>
      </c>
      <c r="P194" s="69" t="str">
        <f>IF(F194=P$2,G194,"")</f>
        <v/>
      </c>
      <c r="Q194" s="70" t="str">
        <f>IF(F194=Q$2,G194,"")</f>
        <v/>
      </c>
      <c r="R194" s="70" t="str">
        <f>IF(F194=R$2,G194,"")</f>
        <v/>
      </c>
      <c r="S194" s="72" t="str">
        <f>IF(F194=S$2,G194,"")</f>
        <v/>
      </c>
      <c r="T194" s="73" t="str">
        <f>IF(F194=T$2,G194,"")</f>
        <v/>
      </c>
      <c r="U194" s="70" t="str">
        <f>IF(F194=U$2,G194,"")</f>
        <v/>
      </c>
      <c r="V194" s="70" t="str">
        <f>IF(F194=V$2,G194,"")</f>
        <v/>
      </c>
      <c r="W194" s="71" t="str">
        <f>IF(F194=W$2,G194,"")</f>
        <v/>
      </c>
      <c r="X194" s="69" t="str">
        <f>IF(F194=X$2,G194,"")</f>
        <v/>
      </c>
      <c r="Y194" s="70" t="str">
        <f>IF(F194=Y$2,G194,"")</f>
        <v/>
      </c>
      <c r="Z194" s="70" t="str">
        <f>IF(F194=Z$2,G194,"")</f>
        <v/>
      </c>
      <c r="AA194" s="72" t="str">
        <f>IF(F194=AA$2,G194,"")</f>
        <v/>
      </c>
      <c r="AB194" s="73" t="str">
        <f>IF(F194=AB$2,G194,"")</f>
        <v/>
      </c>
      <c r="AC194" s="70" t="str">
        <f>IF(F194=AC$2,G194,"")</f>
        <v/>
      </c>
      <c r="AD194" s="70" t="str">
        <f>IF(F194=AD$2,G194,"")</f>
        <v/>
      </c>
      <c r="AE194" s="71" t="str">
        <f>IF(F194=AE$2,G194,"")</f>
        <v/>
      </c>
      <c r="AF194" s="69" t="str">
        <f>IF(F194=AF$2,G194,"")</f>
        <v/>
      </c>
      <c r="AG194" s="70" t="str">
        <f>IF(F194=AG$2,G194,"")</f>
        <v/>
      </c>
    </row>
    <row r="195" spans="1:33" ht="22.5" customHeight="1" x14ac:dyDescent="0.15">
      <c r="A195" s="60" t="str">
        <f>IF(COUNTBLANK(G195)=0,"印刷","")</f>
        <v/>
      </c>
      <c r="B195" s="61"/>
      <c r="C195" s="62" t="str">
        <f>IF(B195="","",DATE(まとめ!$A$5,INT(B195/100),B195-INT(B195/100)*100))</f>
        <v/>
      </c>
      <c r="D195" s="63"/>
      <c r="E195" s="64"/>
      <c r="F195" s="65"/>
      <c r="G195" s="66"/>
      <c r="H195" s="67"/>
      <c r="I195" s="68" t="str">
        <f>IF(F195=I$2,G195,"")</f>
        <v/>
      </c>
      <c r="J195" s="68" t="str">
        <f>IF(F195=I$2,"",IF(G195="","",G195))</f>
        <v/>
      </c>
      <c r="K195" s="67"/>
      <c r="L195" s="69" t="str">
        <f>IF(F195=L$2,G195,"")</f>
        <v/>
      </c>
      <c r="M195" s="70" t="str">
        <f>IF(F195=M$2,G195,"")</f>
        <v/>
      </c>
      <c r="N195" s="70" t="str">
        <f>IF(F195=N$2,G195,"")</f>
        <v/>
      </c>
      <c r="O195" s="71" t="str">
        <f>IF(F195=O$2,G195,"")</f>
        <v/>
      </c>
      <c r="P195" s="69" t="str">
        <f>IF(F195=P$2,G195,"")</f>
        <v/>
      </c>
      <c r="Q195" s="70" t="str">
        <f>IF(F195=Q$2,G195,"")</f>
        <v/>
      </c>
      <c r="R195" s="70" t="str">
        <f>IF(F195=R$2,G195,"")</f>
        <v/>
      </c>
      <c r="S195" s="72" t="str">
        <f>IF(F195=S$2,G195,"")</f>
        <v/>
      </c>
      <c r="T195" s="73" t="str">
        <f>IF(F195=T$2,G195,"")</f>
        <v/>
      </c>
      <c r="U195" s="70" t="str">
        <f>IF(F195=U$2,G195,"")</f>
        <v/>
      </c>
      <c r="V195" s="70" t="str">
        <f>IF(F195=V$2,G195,"")</f>
        <v/>
      </c>
      <c r="W195" s="71" t="str">
        <f>IF(F195=W$2,G195,"")</f>
        <v/>
      </c>
      <c r="X195" s="69" t="str">
        <f>IF(F195=X$2,G195,"")</f>
        <v/>
      </c>
      <c r="Y195" s="70" t="str">
        <f>IF(F195=Y$2,G195,"")</f>
        <v/>
      </c>
      <c r="Z195" s="70" t="str">
        <f>IF(F195=Z$2,G195,"")</f>
        <v/>
      </c>
      <c r="AA195" s="72" t="str">
        <f>IF(F195=AA$2,G195,"")</f>
        <v/>
      </c>
      <c r="AB195" s="73" t="str">
        <f>IF(F195=AB$2,G195,"")</f>
        <v/>
      </c>
      <c r="AC195" s="70" t="str">
        <f>IF(F195=AC$2,G195,"")</f>
        <v/>
      </c>
      <c r="AD195" s="70" t="str">
        <f>IF(F195=AD$2,G195,"")</f>
        <v/>
      </c>
      <c r="AE195" s="71" t="str">
        <f>IF(F195=AE$2,G195,"")</f>
        <v/>
      </c>
      <c r="AF195" s="69" t="str">
        <f>IF(F195=AF$2,G195,"")</f>
        <v/>
      </c>
      <c r="AG195" s="70" t="str">
        <f>IF(F195=AG$2,G195,"")</f>
        <v/>
      </c>
    </row>
    <row r="196" spans="1:33" ht="22.5" customHeight="1" x14ac:dyDescent="0.15">
      <c r="A196" s="60" t="str">
        <f>IF(COUNTBLANK(G196)=0,"印刷","")</f>
        <v/>
      </c>
      <c r="B196" s="61"/>
      <c r="C196" s="62" t="str">
        <f>IF(B196="","",DATE(まとめ!$A$5,INT(B196/100),B196-INT(B196/100)*100))</f>
        <v/>
      </c>
      <c r="D196" s="63"/>
      <c r="E196" s="64"/>
      <c r="F196" s="65"/>
      <c r="G196" s="66"/>
      <c r="H196" s="67"/>
      <c r="I196" s="68" t="str">
        <f>IF(F196=I$2,G196,"")</f>
        <v/>
      </c>
      <c r="J196" s="68" t="str">
        <f>IF(F196=I$2,"",IF(G196="","",G196))</f>
        <v/>
      </c>
      <c r="K196" s="67"/>
      <c r="L196" s="69" t="str">
        <f>IF(F196=L$2,G196,"")</f>
        <v/>
      </c>
      <c r="M196" s="70" t="str">
        <f>IF(F196=M$2,G196,"")</f>
        <v/>
      </c>
      <c r="N196" s="70" t="str">
        <f>IF(F196=N$2,G196,"")</f>
        <v/>
      </c>
      <c r="O196" s="71" t="str">
        <f>IF(F196=O$2,G196,"")</f>
        <v/>
      </c>
      <c r="P196" s="69" t="str">
        <f>IF(F196=P$2,G196,"")</f>
        <v/>
      </c>
      <c r="Q196" s="70" t="str">
        <f>IF(F196=Q$2,G196,"")</f>
        <v/>
      </c>
      <c r="R196" s="70" t="str">
        <f>IF(F196=R$2,G196,"")</f>
        <v/>
      </c>
      <c r="S196" s="72" t="str">
        <f>IF(F196=S$2,G196,"")</f>
        <v/>
      </c>
      <c r="T196" s="73" t="str">
        <f>IF(F196=T$2,G196,"")</f>
        <v/>
      </c>
      <c r="U196" s="70" t="str">
        <f>IF(F196=U$2,G196,"")</f>
        <v/>
      </c>
      <c r="V196" s="70" t="str">
        <f>IF(F196=V$2,G196,"")</f>
        <v/>
      </c>
      <c r="W196" s="71" t="str">
        <f>IF(F196=W$2,G196,"")</f>
        <v/>
      </c>
      <c r="X196" s="69" t="str">
        <f>IF(F196=X$2,G196,"")</f>
        <v/>
      </c>
      <c r="Y196" s="70" t="str">
        <f>IF(F196=Y$2,G196,"")</f>
        <v/>
      </c>
      <c r="Z196" s="70" t="str">
        <f>IF(F196=Z$2,G196,"")</f>
        <v/>
      </c>
      <c r="AA196" s="72" t="str">
        <f>IF(F196=AA$2,G196,"")</f>
        <v/>
      </c>
      <c r="AB196" s="73" t="str">
        <f>IF(F196=AB$2,G196,"")</f>
        <v/>
      </c>
      <c r="AC196" s="70" t="str">
        <f>IF(F196=AC$2,G196,"")</f>
        <v/>
      </c>
      <c r="AD196" s="70" t="str">
        <f>IF(F196=AD$2,G196,"")</f>
        <v/>
      </c>
      <c r="AE196" s="71" t="str">
        <f>IF(F196=AE$2,G196,"")</f>
        <v/>
      </c>
      <c r="AF196" s="69" t="str">
        <f>IF(F196=AF$2,G196,"")</f>
        <v/>
      </c>
      <c r="AG196" s="70" t="str">
        <f>IF(F196=AG$2,G196,"")</f>
        <v/>
      </c>
    </row>
    <row r="197" spans="1:33" ht="22.5" customHeight="1" x14ac:dyDescent="0.15">
      <c r="A197" s="60" t="str">
        <f>IF(COUNTBLANK(G197)=0,"印刷","")</f>
        <v/>
      </c>
      <c r="B197" s="61"/>
      <c r="C197" s="62" t="str">
        <f>IF(B197="","",DATE(まとめ!$A$5,INT(B197/100),B197-INT(B197/100)*100))</f>
        <v/>
      </c>
      <c r="D197" s="63"/>
      <c r="E197" s="64"/>
      <c r="F197" s="65"/>
      <c r="G197" s="66"/>
      <c r="H197" s="67"/>
      <c r="I197" s="68" t="str">
        <f>IF(F197=I$2,G197,"")</f>
        <v/>
      </c>
      <c r="J197" s="68" t="str">
        <f>IF(F197=I$2,"",IF(G197="","",G197))</f>
        <v/>
      </c>
      <c r="K197" s="67"/>
      <c r="L197" s="69" t="str">
        <f>IF(F197=L$2,G197,"")</f>
        <v/>
      </c>
      <c r="M197" s="70" t="str">
        <f>IF(F197=M$2,G197,"")</f>
        <v/>
      </c>
      <c r="N197" s="70" t="str">
        <f>IF(F197=N$2,G197,"")</f>
        <v/>
      </c>
      <c r="O197" s="71" t="str">
        <f>IF(F197=O$2,G197,"")</f>
        <v/>
      </c>
      <c r="P197" s="69" t="str">
        <f>IF(F197=P$2,G197,"")</f>
        <v/>
      </c>
      <c r="Q197" s="70" t="str">
        <f>IF(F197=Q$2,G197,"")</f>
        <v/>
      </c>
      <c r="R197" s="70" t="str">
        <f>IF(F197=R$2,G197,"")</f>
        <v/>
      </c>
      <c r="S197" s="72" t="str">
        <f>IF(F197=S$2,G197,"")</f>
        <v/>
      </c>
      <c r="T197" s="73" t="str">
        <f>IF(F197=T$2,G197,"")</f>
        <v/>
      </c>
      <c r="U197" s="70" t="str">
        <f>IF(F197=U$2,G197,"")</f>
        <v/>
      </c>
      <c r="V197" s="70" t="str">
        <f>IF(F197=V$2,G197,"")</f>
        <v/>
      </c>
      <c r="W197" s="71" t="str">
        <f>IF(F197=W$2,G197,"")</f>
        <v/>
      </c>
      <c r="X197" s="69" t="str">
        <f>IF(F197=X$2,G197,"")</f>
        <v/>
      </c>
      <c r="Y197" s="70" t="str">
        <f>IF(F197=Y$2,G197,"")</f>
        <v/>
      </c>
      <c r="Z197" s="70" t="str">
        <f>IF(F197=Z$2,G197,"")</f>
        <v/>
      </c>
      <c r="AA197" s="72" t="str">
        <f>IF(F197=AA$2,G197,"")</f>
        <v/>
      </c>
      <c r="AB197" s="73" t="str">
        <f>IF(F197=AB$2,G197,"")</f>
        <v/>
      </c>
      <c r="AC197" s="70" t="str">
        <f>IF(F197=AC$2,G197,"")</f>
        <v/>
      </c>
      <c r="AD197" s="70" t="str">
        <f>IF(F197=AD$2,G197,"")</f>
        <v/>
      </c>
      <c r="AE197" s="71" t="str">
        <f>IF(F197=AE$2,G197,"")</f>
        <v/>
      </c>
      <c r="AF197" s="69" t="str">
        <f>IF(F197=AF$2,G197,"")</f>
        <v/>
      </c>
      <c r="AG197" s="70" t="str">
        <f>IF(F197=AG$2,G197,"")</f>
        <v/>
      </c>
    </row>
    <row r="198" spans="1:33" ht="22.5" customHeight="1" x14ac:dyDescent="0.15">
      <c r="A198" s="60" t="str">
        <f>IF(COUNTBLANK(G198)=0,"印刷","")</f>
        <v/>
      </c>
      <c r="B198" s="61"/>
      <c r="C198" s="62" t="str">
        <f>IF(B198="","",DATE(まとめ!$A$5,INT(B198/100),B198-INT(B198/100)*100))</f>
        <v/>
      </c>
      <c r="D198" s="63"/>
      <c r="E198" s="64"/>
      <c r="F198" s="65"/>
      <c r="G198" s="66"/>
      <c r="H198" s="67"/>
      <c r="I198" s="68" t="str">
        <f>IF(F198=I$2,G198,"")</f>
        <v/>
      </c>
      <c r="J198" s="68" t="str">
        <f>IF(F198=I$2,"",IF(G198="","",G198))</f>
        <v/>
      </c>
      <c r="K198" s="67"/>
      <c r="L198" s="69" t="str">
        <f>IF(F198=L$2,G198,"")</f>
        <v/>
      </c>
      <c r="M198" s="70" t="str">
        <f>IF(F198=M$2,G198,"")</f>
        <v/>
      </c>
      <c r="N198" s="70" t="str">
        <f>IF(F198=N$2,G198,"")</f>
        <v/>
      </c>
      <c r="O198" s="71" t="str">
        <f>IF(F198=O$2,G198,"")</f>
        <v/>
      </c>
      <c r="P198" s="69" t="str">
        <f>IF(F198=P$2,G198,"")</f>
        <v/>
      </c>
      <c r="Q198" s="70" t="str">
        <f>IF(F198=Q$2,G198,"")</f>
        <v/>
      </c>
      <c r="R198" s="70" t="str">
        <f>IF(F198=R$2,G198,"")</f>
        <v/>
      </c>
      <c r="S198" s="72" t="str">
        <f>IF(F198=S$2,G198,"")</f>
        <v/>
      </c>
      <c r="T198" s="73" t="str">
        <f>IF(F198=T$2,G198,"")</f>
        <v/>
      </c>
      <c r="U198" s="70" t="str">
        <f>IF(F198=U$2,G198,"")</f>
        <v/>
      </c>
      <c r="V198" s="70" t="str">
        <f>IF(F198=V$2,G198,"")</f>
        <v/>
      </c>
      <c r="W198" s="71" t="str">
        <f>IF(F198=W$2,G198,"")</f>
        <v/>
      </c>
      <c r="X198" s="69" t="str">
        <f>IF(F198=X$2,G198,"")</f>
        <v/>
      </c>
      <c r="Y198" s="70" t="str">
        <f>IF(F198=Y$2,G198,"")</f>
        <v/>
      </c>
      <c r="Z198" s="70" t="str">
        <f>IF(F198=Z$2,G198,"")</f>
        <v/>
      </c>
      <c r="AA198" s="72" t="str">
        <f>IF(F198=AA$2,G198,"")</f>
        <v/>
      </c>
      <c r="AB198" s="73" t="str">
        <f>IF(F198=AB$2,G198,"")</f>
        <v/>
      </c>
      <c r="AC198" s="70" t="str">
        <f>IF(F198=AC$2,G198,"")</f>
        <v/>
      </c>
      <c r="AD198" s="70" t="str">
        <f>IF(F198=AD$2,G198,"")</f>
        <v/>
      </c>
      <c r="AE198" s="71" t="str">
        <f>IF(F198=AE$2,G198,"")</f>
        <v/>
      </c>
      <c r="AF198" s="69" t="str">
        <f>IF(F198=AF$2,G198,"")</f>
        <v/>
      </c>
      <c r="AG198" s="70" t="str">
        <f>IF(F198=AG$2,G198,"")</f>
        <v/>
      </c>
    </row>
    <row r="199" spans="1:33" ht="22.5" customHeight="1" x14ac:dyDescent="0.15">
      <c r="A199" s="60" t="str">
        <f>IF(COUNTBLANK(G199)=0,"印刷","")</f>
        <v/>
      </c>
      <c r="B199" s="61"/>
      <c r="C199" s="62" t="str">
        <f>IF(B199="","",DATE(まとめ!$A$5,INT(B199/100),B199-INT(B199/100)*100))</f>
        <v/>
      </c>
      <c r="D199" s="63"/>
      <c r="E199" s="64"/>
      <c r="F199" s="65"/>
      <c r="G199" s="66"/>
      <c r="H199" s="67"/>
      <c r="I199" s="68" t="str">
        <f>IF(F199=I$2,G199,"")</f>
        <v/>
      </c>
      <c r="J199" s="68" t="str">
        <f>IF(F199=I$2,"",IF(G199="","",G199))</f>
        <v/>
      </c>
      <c r="K199" s="67"/>
      <c r="L199" s="69" t="str">
        <f>IF(F199=L$2,G199,"")</f>
        <v/>
      </c>
      <c r="M199" s="70" t="str">
        <f>IF(F199=M$2,G199,"")</f>
        <v/>
      </c>
      <c r="N199" s="70" t="str">
        <f>IF(F199=N$2,G199,"")</f>
        <v/>
      </c>
      <c r="O199" s="71" t="str">
        <f>IF(F199=O$2,G199,"")</f>
        <v/>
      </c>
      <c r="P199" s="69" t="str">
        <f>IF(F199=P$2,G199,"")</f>
        <v/>
      </c>
      <c r="Q199" s="70" t="str">
        <f>IF(F199=Q$2,G199,"")</f>
        <v/>
      </c>
      <c r="R199" s="70" t="str">
        <f>IF(F199=R$2,G199,"")</f>
        <v/>
      </c>
      <c r="S199" s="72" t="str">
        <f>IF(F199=S$2,G199,"")</f>
        <v/>
      </c>
      <c r="T199" s="73" t="str">
        <f>IF(F199=T$2,G199,"")</f>
        <v/>
      </c>
      <c r="U199" s="70" t="str">
        <f>IF(F199=U$2,G199,"")</f>
        <v/>
      </c>
      <c r="V199" s="70" t="str">
        <f>IF(F199=V$2,G199,"")</f>
        <v/>
      </c>
      <c r="W199" s="71" t="str">
        <f>IF(F199=W$2,G199,"")</f>
        <v/>
      </c>
      <c r="X199" s="69" t="str">
        <f>IF(F199=X$2,G199,"")</f>
        <v/>
      </c>
      <c r="Y199" s="70" t="str">
        <f>IF(F199=Y$2,G199,"")</f>
        <v/>
      </c>
      <c r="Z199" s="70" t="str">
        <f>IF(F199=Z$2,G199,"")</f>
        <v/>
      </c>
      <c r="AA199" s="72" t="str">
        <f>IF(F199=AA$2,G199,"")</f>
        <v/>
      </c>
      <c r="AB199" s="73" t="str">
        <f>IF(F199=AB$2,G199,"")</f>
        <v/>
      </c>
      <c r="AC199" s="70" t="str">
        <f>IF(F199=AC$2,G199,"")</f>
        <v/>
      </c>
      <c r="AD199" s="70" t="str">
        <f>IF(F199=AD$2,G199,"")</f>
        <v/>
      </c>
      <c r="AE199" s="71" t="str">
        <f>IF(F199=AE$2,G199,"")</f>
        <v/>
      </c>
      <c r="AF199" s="69" t="str">
        <f>IF(F199=AF$2,G199,"")</f>
        <v/>
      </c>
      <c r="AG199" s="70" t="str">
        <f>IF(F199=AG$2,G199,"")</f>
        <v/>
      </c>
    </row>
    <row r="200" spans="1:33" ht="22.5" customHeight="1" x14ac:dyDescent="0.15">
      <c r="A200" s="60" t="str">
        <f>IF(COUNTBLANK(G200)=0,"印刷","")</f>
        <v/>
      </c>
      <c r="B200" s="61"/>
      <c r="C200" s="62" t="str">
        <f>IF(B200="","",DATE(まとめ!$A$5,INT(B200/100),B200-INT(B200/100)*100))</f>
        <v/>
      </c>
      <c r="D200" s="63"/>
      <c r="E200" s="64"/>
      <c r="F200" s="65"/>
      <c r="G200" s="66"/>
      <c r="H200" s="67"/>
      <c r="I200" s="68" t="str">
        <f>IF(F200=I$2,G200,"")</f>
        <v/>
      </c>
      <c r="J200" s="68" t="str">
        <f>IF(F200=I$2,"",IF(G200="","",G200))</f>
        <v/>
      </c>
      <c r="K200" s="67"/>
      <c r="L200" s="69" t="str">
        <f>IF(F200=L$2,G200,"")</f>
        <v/>
      </c>
      <c r="M200" s="70" t="str">
        <f>IF(F200=M$2,G200,"")</f>
        <v/>
      </c>
      <c r="N200" s="70" t="str">
        <f>IF(F200=N$2,G200,"")</f>
        <v/>
      </c>
      <c r="O200" s="71" t="str">
        <f>IF(F200=O$2,G200,"")</f>
        <v/>
      </c>
      <c r="P200" s="69" t="str">
        <f>IF(F200=P$2,G200,"")</f>
        <v/>
      </c>
      <c r="Q200" s="70" t="str">
        <f>IF(F200=Q$2,G200,"")</f>
        <v/>
      </c>
      <c r="R200" s="70" t="str">
        <f>IF(F200=R$2,G200,"")</f>
        <v/>
      </c>
      <c r="S200" s="72" t="str">
        <f>IF(F200=S$2,G200,"")</f>
        <v/>
      </c>
      <c r="T200" s="73" t="str">
        <f>IF(F200=T$2,G200,"")</f>
        <v/>
      </c>
      <c r="U200" s="70" t="str">
        <f>IF(F200=U$2,G200,"")</f>
        <v/>
      </c>
      <c r="V200" s="70" t="str">
        <f>IF(F200=V$2,G200,"")</f>
        <v/>
      </c>
      <c r="W200" s="71" t="str">
        <f>IF(F200=W$2,G200,"")</f>
        <v/>
      </c>
      <c r="X200" s="69" t="str">
        <f>IF(F200=X$2,G200,"")</f>
        <v/>
      </c>
      <c r="Y200" s="70" t="str">
        <f>IF(F200=Y$2,G200,"")</f>
        <v/>
      </c>
      <c r="Z200" s="70" t="str">
        <f>IF(F200=Z$2,G200,"")</f>
        <v/>
      </c>
      <c r="AA200" s="72" t="str">
        <f>IF(F200=AA$2,G200,"")</f>
        <v/>
      </c>
      <c r="AB200" s="73" t="str">
        <f>IF(F200=AB$2,G200,"")</f>
        <v/>
      </c>
      <c r="AC200" s="70" t="str">
        <f>IF(F200=AC$2,G200,"")</f>
        <v/>
      </c>
      <c r="AD200" s="70" t="str">
        <f>IF(F200=AD$2,G200,"")</f>
        <v/>
      </c>
      <c r="AE200" s="71" t="str">
        <f>IF(F200=AE$2,G200,"")</f>
        <v/>
      </c>
      <c r="AF200" s="69" t="str">
        <f>IF(F200=AF$2,G200,"")</f>
        <v/>
      </c>
      <c r="AG200" s="70" t="str">
        <f>IF(F200=AG$2,G200,"")</f>
        <v/>
      </c>
    </row>
    <row r="201" spans="1:33" ht="22.5" customHeight="1" x14ac:dyDescent="0.15">
      <c r="A201" s="60" t="str">
        <f>IF(COUNTBLANK(G201)=0,"印刷","")</f>
        <v/>
      </c>
      <c r="B201" s="61"/>
      <c r="C201" s="62" t="str">
        <f>IF(B201="","",DATE(まとめ!$A$5,INT(B201/100),B201-INT(B201/100)*100))</f>
        <v/>
      </c>
      <c r="D201" s="63"/>
      <c r="E201" s="64"/>
      <c r="F201" s="65"/>
      <c r="G201" s="66"/>
      <c r="H201" s="67"/>
      <c r="I201" s="68" t="str">
        <f>IF(F201=I$2,G201,"")</f>
        <v/>
      </c>
      <c r="J201" s="68" t="str">
        <f>IF(F201=I$2,"",IF(G201="","",G201))</f>
        <v/>
      </c>
      <c r="K201" s="67"/>
      <c r="L201" s="69" t="str">
        <f>IF(F201=L$2,G201,"")</f>
        <v/>
      </c>
      <c r="M201" s="70" t="str">
        <f>IF(F201=M$2,G201,"")</f>
        <v/>
      </c>
      <c r="N201" s="70" t="str">
        <f>IF(F201=N$2,G201,"")</f>
        <v/>
      </c>
      <c r="O201" s="71" t="str">
        <f>IF(F201=O$2,G201,"")</f>
        <v/>
      </c>
      <c r="P201" s="69" t="str">
        <f>IF(F201=P$2,G201,"")</f>
        <v/>
      </c>
      <c r="Q201" s="70" t="str">
        <f>IF(F201=Q$2,G201,"")</f>
        <v/>
      </c>
      <c r="R201" s="70" t="str">
        <f>IF(F201=R$2,G201,"")</f>
        <v/>
      </c>
      <c r="S201" s="72" t="str">
        <f>IF(F201=S$2,G201,"")</f>
        <v/>
      </c>
      <c r="T201" s="73" t="str">
        <f>IF(F201=T$2,G201,"")</f>
        <v/>
      </c>
      <c r="U201" s="70" t="str">
        <f>IF(F201=U$2,G201,"")</f>
        <v/>
      </c>
      <c r="V201" s="70" t="str">
        <f>IF(F201=V$2,G201,"")</f>
        <v/>
      </c>
      <c r="W201" s="71" t="str">
        <f>IF(F201=W$2,G201,"")</f>
        <v/>
      </c>
      <c r="X201" s="69" t="str">
        <f>IF(F201=X$2,G201,"")</f>
        <v/>
      </c>
      <c r="Y201" s="70" t="str">
        <f>IF(F201=Y$2,G201,"")</f>
        <v/>
      </c>
      <c r="Z201" s="70" t="str">
        <f>IF(F201=Z$2,G201,"")</f>
        <v/>
      </c>
      <c r="AA201" s="72" t="str">
        <f>IF(F201=AA$2,G201,"")</f>
        <v/>
      </c>
      <c r="AB201" s="73" t="str">
        <f>IF(F201=AB$2,G201,"")</f>
        <v/>
      </c>
      <c r="AC201" s="70" t="str">
        <f>IF(F201=AC$2,G201,"")</f>
        <v/>
      </c>
      <c r="AD201" s="70" t="str">
        <f>IF(F201=AD$2,G201,"")</f>
        <v/>
      </c>
      <c r="AE201" s="71" t="str">
        <f>IF(F201=AE$2,G201,"")</f>
        <v/>
      </c>
      <c r="AF201" s="69" t="str">
        <f>IF(F201=AF$2,G201,"")</f>
        <v/>
      </c>
      <c r="AG201" s="70" t="str">
        <f>IF(F201=AG$2,G201,"")</f>
        <v/>
      </c>
    </row>
    <row r="202" spans="1:33" ht="22.5" customHeight="1" x14ac:dyDescent="0.15">
      <c r="A202" s="60" t="str">
        <f>IF(COUNTBLANK(G202)=0,"印刷","")</f>
        <v/>
      </c>
      <c r="B202" s="61"/>
      <c r="C202" s="62" t="str">
        <f>IF(B202="","",DATE(まとめ!$A$5,INT(B202/100),B202-INT(B202/100)*100))</f>
        <v/>
      </c>
      <c r="D202" s="63"/>
      <c r="E202" s="64"/>
      <c r="F202" s="65"/>
      <c r="G202" s="66"/>
      <c r="H202" s="67"/>
      <c r="I202" s="68" t="str">
        <f>IF(F202=I$2,G202,"")</f>
        <v/>
      </c>
      <c r="J202" s="68" t="str">
        <f>IF(F202=I$2,"",IF(G202="","",G202))</f>
        <v/>
      </c>
      <c r="K202" s="67"/>
      <c r="L202" s="69" t="str">
        <f>IF(F202=L$2,G202,"")</f>
        <v/>
      </c>
      <c r="M202" s="70" t="str">
        <f>IF(F202=M$2,G202,"")</f>
        <v/>
      </c>
      <c r="N202" s="70" t="str">
        <f>IF(F202=N$2,G202,"")</f>
        <v/>
      </c>
      <c r="O202" s="71" t="str">
        <f>IF(F202=O$2,G202,"")</f>
        <v/>
      </c>
      <c r="P202" s="69" t="str">
        <f>IF(F202=P$2,G202,"")</f>
        <v/>
      </c>
      <c r="Q202" s="70" t="str">
        <f>IF(F202=Q$2,G202,"")</f>
        <v/>
      </c>
      <c r="R202" s="70" t="str">
        <f>IF(F202=R$2,G202,"")</f>
        <v/>
      </c>
      <c r="S202" s="72" t="str">
        <f>IF(F202=S$2,G202,"")</f>
        <v/>
      </c>
      <c r="T202" s="73" t="str">
        <f>IF(F202=T$2,G202,"")</f>
        <v/>
      </c>
      <c r="U202" s="70" t="str">
        <f>IF(F202=U$2,G202,"")</f>
        <v/>
      </c>
      <c r="V202" s="70" t="str">
        <f>IF(F202=V$2,G202,"")</f>
        <v/>
      </c>
      <c r="W202" s="71" t="str">
        <f>IF(F202=W$2,G202,"")</f>
        <v/>
      </c>
      <c r="X202" s="69" t="str">
        <f>IF(F202=X$2,G202,"")</f>
        <v/>
      </c>
      <c r="Y202" s="70" t="str">
        <f>IF(F202=Y$2,G202,"")</f>
        <v/>
      </c>
      <c r="Z202" s="70" t="str">
        <f>IF(F202=Z$2,G202,"")</f>
        <v/>
      </c>
      <c r="AA202" s="72" t="str">
        <f>IF(F202=AA$2,G202,"")</f>
        <v/>
      </c>
      <c r="AB202" s="73" t="str">
        <f>IF(F202=AB$2,G202,"")</f>
        <v/>
      </c>
      <c r="AC202" s="70" t="str">
        <f>IF(F202=AC$2,G202,"")</f>
        <v/>
      </c>
      <c r="AD202" s="70" t="str">
        <f>IF(F202=AD$2,G202,"")</f>
        <v/>
      </c>
      <c r="AE202" s="71" t="str">
        <f>IF(F202=AE$2,G202,"")</f>
        <v/>
      </c>
      <c r="AF202" s="69" t="str">
        <f>IF(F202=AF$2,G202,"")</f>
        <v/>
      </c>
      <c r="AG202" s="70" t="str">
        <f>IF(F202=AG$2,G202,"")</f>
        <v/>
      </c>
    </row>
    <row r="203" spans="1:33" ht="22.5" customHeight="1" x14ac:dyDescent="0.15">
      <c r="A203" s="60" t="str">
        <f>IF(COUNTBLANK(G203)=0,"印刷","")</f>
        <v/>
      </c>
      <c r="B203" s="61"/>
      <c r="C203" s="62" t="str">
        <f>IF(B203="","",DATE(まとめ!$A$5,INT(B203/100),B203-INT(B203/100)*100))</f>
        <v/>
      </c>
      <c r="D203" s="63"/>
      <c r="E203" s="64"/>
      <c r="F203" s="65"/>
      <c r="G203" s="66"/>
      <c r="H203" s="67"/>
      <c r="I203" s="68" t="str">
        <f>IF(F203=I$2,G203,"")</f>
        <v/>
      </c>
      <c r="J203" s="68" t="str">
        <f>IF(F203=I$2,"",IF(G203="","",G203))</f>
        <v/>
      </c>
      <c r="K203" s="67"/>
      <c r="L203" s="69" t="str">
        <f>IF(F203=L$2,G203,"")</f>
        <v/>
      </c>
      <c r="M203" s="70" t="str">
        <f>IF(F203=M$2,G203,"")</f>
        <v/>
      </c>
      <c r="N203" s="70" t="str">
        <f>IF(F203=N$2,G203,"")</f>
        <v/>
      </c>
      <c r="O203" s="71" t="str">
        <f>IF(F203=O$2,G203,"")</f>
        <v/>
      </c>
      <c r="P203" s="69" t="str">
        <f>IF(F203=P$2,G203,"")</f>
        <v/>
      </c>
      <c r="Q203" s="70" t="str">
        <f>IF(F203=Q$2,G203,"")</f>
        <v/>
      </c>
      <c r="R203" s="70" t="str">
        <f>IF(F203=R$2,G203,"")</f>
        <v/>
      </c>
      <c r="S203" s="72" t="str">
        <f>IF(F203=S$2,G203,"")</f>
        <v/>
      </c>
      <c r="T203" s="73" t="str">
        <f>IF(F203=T$2,G203,"")</f>
        <v/>
      </c>
      <c r="U203" s="70" t="str">
        <f>IF(F203=U$2,G203,"")</f>
        <v/>
      </c>
      <c r="V203" s="70" t="str">
        <f>IF(F203=V$2,G203,"")</f>
        <v/>
      </c>
      <c r="W203" s="71" t="str">
        <f>IF(F203=W$2,G203,"")</f>
        <v/>
      </c>
      <c r="X203" s="69" t="str">
        <f>IF(F203=X$2,G203,"")</f>
        <v/>
      </c>
      <c r="Y203" s="70" t="str">
        <f>IF(F203=Y$2,G203,"")</f>
        <v/>
      </c>
      <c r="Z203" s="70" t="str">
        <f>IF(F203=Z$2,G203,"")</f>
        <v/>
      </c>
      <c r="AA203" s="72" t="str">
        <f>IF(F203=AA$2,G203,"")</f>
        <v/>
      </c>
      <c r="AB203" s="73" t="str">
        <f>IF(F203=AB$2,G203,"")</f>
        <v/>
      </c>
      <c r="AC203" s="70" t="str">
        <f>IF(F203=AC$2,G203,"")</f>
        <v/>
      </c>
      <c r="AD203" s="70" t="str">
        <f>IF(F203=AD$2,G203,"")</f>
        <v/>
      </c>
      <c r="AE203" s="71" t="str">
        <f>IF(F203=AE$2,G203,"")</f>
        <v/>
      </c>
      <c r="AF203" s="69" t="str">
        <f>IF(F203=AF$2,G203,"")</f>
        <v/>
      </c>
      <c r="AG203" s="70" t="str">
        <f>IF(F203=AG$2,G203,"")</f>
        <v/>
      </c>
    </row>
    <row r="204" spans="1:33" ht="22.5" customHeight="1" x14ac:dyDescent="0.15">
      <c r="A204" s="60" t="str">
        <f>IF(COUNTBLANK(G204)=0,"印刷","")</f>
        <v/>
      </c>
      <c r="B204" s="61"/>
      <c r="C204" s="62" t="str">
        <f>IF(B204="","",DATE(まとめ!$A$5,INT(B204/100),B204-INT(B204/100)*100))</f>
        <v/>
      </c>
      <c r="D204" s="63"/>
      <c r="E204" s="64"/>
      <c r="F204" s="65"/>
      <c r="G204" s="66"/>
      <c r="H204" s="67"/>
      <c r="I204" s="68" t="str">
        <f>IF(F204=I$2,G204,"")</f>
        <v/>
      </c>
      <c r="J204" s="68" t="str">
        <f>IF(F204=I$2,"",IF(G204="","",G204))</f>
        <v/>
      </c>
      <c r="K204" s="67"/>
      <c r="L204" s="69" t="str">
        <f>IF(F204=L$2,G204,"")</f>
        <v/>
      </c>
      <c r="M204" s="70" t="str">
        <f>IF(F204=M$2,G204,"")</f>
        <v/>
      </c>
      <c r="N204" s="70" t="str">
        <f>IF(F204=N$2,G204,"")</f>
        <v/>
      </c>
      <c r="O204" s="71" t="str">
        <f>IF(F204=O$2,G204,"")</f>
        <v/>
      </c>
      <c r="P204" s="69" t="str">
        <f>IF(F204=P$2,G204,"")</f>
        <v/>
      </c>
      <c r="Q204" s="70" t="str">
        <f>IF(F204=Q$2,G204,"")</f>
        <v/>
      </c>
      <c r="R204" s="70" t="str">
        <f>IF(F204=R$2,G204,"")</f>
        <v/>
      </c>
      <c r="S204" s="72" t="str">
        <f>IF(F204=S$2,G204,"")</f>
        <v/>
      </c>
      <c r="T204" s="73" t="str">
        <f>IF(F204=T$2,G204,"")</f>
        <v/>
      </c>
      <c r="U204" s="70" t="str">
        <f>IF(F204=U$2,G204,"")</f>
        <v/>
      </c>
      <c r="V204" s="70" t="str">
        <f>IF(F204=V$2,G204,"")</f>
        <v/>
      </c>
      <c r="W204" s="71" t="str">
        <f>IF(F204=W$2,G204,"")</f>
        <v/>
      </c>
      <c r="X204" s="69" t="str">
        <f>IF(F204=X$2,G204,"")</f>
        <v/>
      </c>
      <c r="Y204" s="70" t="str">
        <f>IF(F204=Y$2,G204,"")</f>
        <v/>
      </c>
      <c r="Z204" s="70" t="str">
        <f>IF(F204=Z$2,G204,"")</f>
        <v/>
      </c>
      <c r="AA204" s="72" t="str">
        <f>IF(F204=AA$2,G204,"")</f>
        <v/>
      </c>
      <c r="AB204" s="73" t="str">
        <f>IF(F204=AB$2,G204,"")</f>
        <v/>
      </c>
      <c r="AC204" s="70" t="str">
        <f>IF(F204=AC$2,G204,"")</f>
        <v/>
      </c>
      <c r="AD204" s="70" t="str">
        <f>IF(F204=AD$2,G204,"")</f>
        <v/>
      </c>
      <c r="AE204" s="71" t="str">
        <f>IF(F204=AE$2,G204,"")</f>
        <v/>
      </c>
      <c r="AF204" s="69" t="str">
        <f>IF(F204=AF$2,G204,"")</f>
        <v/>
      </c>
      <c r="AG204" s="70" t="str">
        <f>IF(F204=AG$2,G204,"")</f>
        <v/>
      </c>
    </row>
    <row r="205" spans="1:33" ht="22.5" customHeight="1" x14ac:dyDescent="0.15">
      <c r="A205" s="60" t="str">
        <f>IF(COUNTBLANK(G205)=0,"印刷","")</f>
        <v/>
      </c>
      <c r="B205" s="61"/>
      <c r="C205" s="62" t="str">
        <f>IF(B205="","",DATE(まとめ!$A$5,INT(B205/100),B205-INT(B205/100)*100))</f>
        <v/>
      </c>
      <c r="D205" s="63"/>
      <c r="E205" s="64"/>
      <c r="F205" s="65"/>
      <c r="G205" s="66"/>
      <c r="H205" s="67"/>
      <c r="I205" s="68" t="str">
        <f>IF(F205=I$2,G205,"")</f>
        <v/>
      </c>
      <c r="J205" s="68" t="str">
        <f>IF(F205=I$2,"",IF(G205="","",G205))</f>
        <v/>
      </c>
      <c r="K205" s="67"/>
      <c r="L205" s="69" t="str">
        <f>IF(F205=L$2,G205,"")</f>
        <v/>
      </c>
      <c r="M205" s="70" t="str">
        <f>IF(F205=M$2,G205,"")</f>
        <v/>
      </c>
      <c r="N205" s="70" t="str">
        <f>IF(F205=N$2,G205,"")</f>
        <v/>
      </c>
      <c r="O205" s="71" t="str">
        <f>IF(F205=O$2,G205,"")</f>
        <v/>
      </c>
      <c r="P205" s="69" t="str">
        <f>IF(F205=P$2,G205,"")</f>
        <v/>
      </c>
      <c r="Q205" s="70" t="str">
        <f>IF(F205=Q$2,G205,"")</f>
        <v/>
      </c>
      <c r="R205" s="70" t="str">
        <f>IF(F205=R$2,G205,"")</f>
        <v/>
      </c>
      <c r="S205" s="72" t="str">
        <f>IF(F205=S$2,G205,"")</f>
        <v/>
      </c>
      <c r="T205" s="73" t="str">
        <f>IF(F205=T$2,G205,"")</f>
        <v/>
      </c>
      <c r="U205" s="70" t="str">
        <f>IF(F205=U$2,G205,"")</f>
        <v/>
      </c>
      <c r="V205" s="70" t="str">
        <f>IF(F205=V$2,G205,"")</f>
        <v/>
      </c>
      <c r="W205" s="71" t="str">
        <f>IF(F205=W$2,G205,"")</f>
        <v/>
      </c>
      <c r="X205" s="69" t="str">
        <f>IF(F205=X$2,G205,"")</f>
        <v/>
      </c>
      <c r="Y205" s="70" t="str">
        <f>IF(F205=Y$2,G205,"")</f>
        <v/>
      </c>
      <c r="Z205" s="70" t="str">
        <f>IF(F205=Z$2,G205,"")</f>
        <v/>
      </c>
      <c r="AA205" s="72" t="str">
        <f>IF(F205=AA$2,G205,"")</f>
        <v/>
      </c>
      <c r="AB205" s="73" t="str">
        <f>IF(F205=AB$2,G205,"")</f>
        <v/>
      </c>
      <c r="AC205" s="70" t="str">
        <f>IF(F205=AC$2,G205,"")</f>
        <v/>
      </c>
      <c r="AD205" s="70" t="str">
        <f>IF(F205=AD$2,G205,"")</f>
        <v/>
      </c>
      <c r="AE205" s="71" t="str">
        <f>IF(F205=AE$2,G205,"")</f>
        <v/>
      </c>
      <c r="AF205" s="69" t="str">
        <f>IF(F205=AF$2,G205,"")</f>
        <v/>
      </c>
      <c r="AG205" s="70" t="str">
        <f>IF(F205=AG$2,G205,"")</f>
        <v/>
      </c>
    </row>
    <row r="206" spans="1:33" ht="22.5" customHeight="1" x14ac:dyDescent="0.15">
      <c r="A206" s="60" t="str">
        <f>IF(COUNTBLANK(G206)=0,"印刷","")</f>
        <v/>
      </c>
      <c r="B206" s="61"/>
      <c r="C206" s="62" t="str">
        <f>IF(B206="","",DATE(まとめ!$A$5,INT(B206/100),B206-INT(B206/100)*100))</f>
        <v/>
      </c>
      <c r="D206" s="63"/>
      <c r="E206" s="64"/>
      <c r="F206" s="65"/>
      <c r="G206" s="66"/>
      <c r="H206" s="67"/>
      <c r="I206" s="68" t="str">
        <f>IF(F206=I$2,G206,"")</f>
        <v/>
      </c>
      <c r="J206" s="68" t="str">
        <f>IF(F206=I$2,"",IF(G206="","",G206))</f>
        <v/>
      </c>
      <c r="K206" s="67"/>
      <c r="L206" s="69" t="str">
        <f>IF(F206=L$2,G206,"")</f>
        <v/>
      </c>
      <c r="M206" s="70" t="str">
        <f>IF(F206=M$2,G206,"")</f>
        <v/>
      </c>
      <c r="N206" s="70" t="str">
        <f>IF(F206=N$2,G206,"")</f>
        <v/>
      </c>
      <c r="O206" s="71" t="str">
        <f>IF(F206=O$2,G206,"")</f>
        <v/>
      </c>
      <c r="P206" s="69" t="str">
        <f>IF(F206=P$2,G206,"")</f>
        <v/>
      </c>
      <c r="Q206" s="70" t="str">
        <f>IF(F206=Q$2,G206,"")</f>
        <v/>
      </c>
      <c r="R206" s="70" t="str">
        <f>IF(F206=R$2,G206,"")</f>
        <v/>
      </c>
      <c r="S206" s="72" t="str">
        <f>IF(F206=S$2,G206,"")</f>
        <v/>
      </c>
      <c r="T206" s="73" t="str">
        <f>IF(F206=T$2,G206,"")</f>
        <v/>
      </c>
      <c r="U206" s="70" t="str">
        <f>IF(F206=U$2,G206,"")</f>
        <v/>
      </c>
      <c r="V206" s="70" t="str">
        <f>IF(F206=V$2,G206,"")</f>
        <v/>
      </c>
      <c r="W206" s="71" t="str">
        <f>IF(F206=W$2,G206,"")</f>
        <v/>
      </c>
      <c r="X206" s="69" t="str">
        <f>IF(F206=X$2,G206,"")</f>
        <v/>
      </c>
      <c r="Y206" s="70" t="str">
        <f>IF(F206=Y$2,G206,"")</f>
        <v/>
      </c>
      <c r="Z206" s="70" t="str">
        <f>IF(F206=Z$2,G206,"")</f>
        <v/>
      </c>
      <c r="AA206" s="72" t="str">
        <f>IF(F206=AA$2,G206,"")</f>
        <v/>
      </c>
      <c r="AB206" s="73" t="str">
        <f>IF(F206=AB$2,G206,"")</f>
        <v/>
      </c>
      <c r="AC206" s="70" t="str">
        <f>IF(F206=AC$2,G206,"")</f>
        <v/>
      </c>
      <c r="AD206" s="70" t="str">
        <f>IF(F206=AD$2,G206,"")</f>
        <v/>
      </c>
      <c r="AE206" s="71" t="str">
        <f>IF(F206=AE$2,G206,"")</f>
        <v/>
      </c>
      <c r="AF206" s="69" t="str">
        <f>IF(F206=AF$2,G206,"")</f>
        <v/>
      </c>
      <c r="AG206" s="70" t="str">
        <f>IF(F206=AG$2,G206,"")</f>
        <v/>
      </c>
    </row>
    <row r="207" spans="1:33" ht="22.5" customHeight="1" x14ac:dyDescent="0.15">
      <c r="A207" s="60" t="str">
        <f>IF(COUNTBLANK(G207)=0,"印刷","")</f>
        <v/>
      </c>
      <c r="B207" s="61"/>
      <c r="C207" s="62" t="str">
        <f>IF(B207="","",DATE(まとめ!$A$5,INT(B207/100),B207-INT(B207/100)*100))</f>
        <v/>
      </c>
      <c r="D207" s="63"/>
      <c r="E207" s="64"/>
      <c r="F207" s="65"/>
      <c r="G207" s="66"/>
      <c r="H207" s="67"/>
      <c r="I207" s="68" t="str">
        <f>IF(F207=I$2,G207,"")</f>
        <v/>
      </c>
      <c r="J207" s="68" t="str">
        <f>IF(F207=I$2,"",IF(G207="","",G207))</f>
        <v/>
      </c>
      <c r="K207" s="67"/>
      <c r="L207" s="69" t="str">
        <f>IF(F207=L$2,G207,"")</f>
        <v/>
      </c>
      <c r="M207" s="70" t="str">
        <f>IF(F207=M$2,G207,"")</f>
        <v/>
      </c>
      <c r="N207" s="70" t="str">
        <f>IF(F207=N$2,G207,"")</f>
        <v/>
      </c>
      <c r="O207" s="71" t="str">
        <f>IF(F207=O$2,G207,"")</f>
        <v/>
      </c>
      <c r="P207" s="69" t="str">
        <f>IF(F207=P$2,G207,"")</f>
        <v/>
      </c>
      <c r="Q207" s="70" t="str">
        <f>IF(F207=Q$2,G207,"")</f>
        <v/>
      </c>
      <c r="R207" s="70" t="str">
        <f>IF(F207=R$2,G207,"")</f>
        <v/>
      </c>
      <c r="S207" s="72" t="str">
        <f>IF(F207=S$2,G207,"")</f>
        <v/>
      </c>
      <c r="T207" s="73" t="str">
        <f>IF(F207=T$2,G207,"")</f>
        <v/>
      </c>
      <c r="U207" s="70" t="str">
        <f>IF(F207=U$2,G207,"")</f>
        <v/>
      </c>
      <c r="V207" s="70" t="str">
        <f>IF(F207=V$2,G207,"")</f>
        <v/>
      </c>
      <c r="W207" s="71" t="str">
        <f>IF(F207=W$2,G207,"")</f>
        <v/>
      </c>
      <c r="X207" s="69" t="str">
        <f>IF(F207=X$2,G207,"")</f>
        <v/>
      </c>
      <c r="Y207" s="70" t="str">
        <f>IF(F207=Y$2,G207,"")</f>
        <v/>
      </c>
      <c r="Z207" s="70" t="str">
        <f>IF(F207=Z$2,G207,"")</f>
        <v/>
      </c>
      <c r="AA207" s="72" t="str">
        <f>IF(F207=AA$2,G207,"")</f>
        <v/>
      </c>
      <c r="AB207" s="73" t="str">
        <f>IF(F207=AB$2,G207,"")</f>
        <v/>
      </c>
      <c r="AC207" s="70" t="str">
        <f>IF(F207=AC$2,G207,"")</f>
        <v/>
      </c>
      <c r="AD207" s="70" t="str">
        <f>IF(F207=AD$2,G207,"")</f>
        <v/>
      </c>
      <c r="AE207" s="71" t="str">
        <f>IF(F207=AE$2,G207,"")</f>
        <v/>
      </c>
      <c r="AF207" s="69" t="str">
        <f>IF(F207=AF$2,G207,"")</f>
        <v/>
      </c>
      <c r="AG207" s="70" t="str">
        <f>IF(F207=AG$2,G207,"")</f>
        <v/>
      </c>
    </row>
    <row r="208" spans="1:33" ht="22.5" customHeight="1" x14ac:dyDescent="0.15">
      <c r="A208" s="60" t="str">
        <f>IF(COUNTBLANK(G208)=0,"印刷","")</f>
        <v/>
      </c>
      <c r="B208" s="61"/>
      <c r="C208" s="62" t="str">
        <f>IF(B208="","",DATE(まとめ!$A$5,INT(B208/100),B208-INT(B208/100)*100))</f>
        <v/>
      </c>
      <c r="D208" s="63"/>
      <c r="E208" s="64"/>
      <c r="F208" s="65"/>
      <c r="G208" s="66"/>
      <c r="H208" s="67"/>
      <c r="I208" s="68" t="str">
        <f>IF(F208=I$2,G208,"")</f>
        <v/>
      </c>
      <c r="J208" s="68" t="str">
        <f>IF(F208=I$2,"",IF(G208="","",G208))</f>
        <v/>
      </c>
      <c r="K208" s="67"/>
      <c r="L208" s="69" t="str">
        <f>IF(F208=L$2,G208,"")</f>
        <v/>
      </c>
      <c r="M208" s="70" t="str">
        <f>IF(F208=M$2,G208,"")</f>
        <v/>
      </c>
      <c r="N208" s="70" t="str">
        <f>IF(F208=N$2,G208,"")</f>
        <v/>
      </c>
      <c r="O208" s="71" t="str">
        <f>IF(F208=O$2,G208,"")</f>
        <v/>
      </c>
      <c r="P208" s="69" t="str">
        <f>IF(F208=P$2,G208,"")</f>
        <v/>
      </c>
      <c r="Q208" s="70" t="str">
        <f>IF(F208=Q$2,G208,"")</f>
        <v/>
      </c>
      <c r="R208" s="70" t="str">
        <f>IF(F208=R$2,G208,"")</f>
        <v/>
      </c>
      <c r="S208" s="72" t="str">
        <f>IF(F208=S$2,G208,"")</f>
        <v/>
      </c>
      <c r="T208" s="73" t="str">
        <f>IF(F208=T$2,G208,"")</f>
        <v/>
      </c>
      <c r="U208" s="70" t="str">
        <f>IF(F208=U$2,G208,"")</f>
        <v/>
      </c>
      <c r="V208" s="70" t="str">
        <f>IF(F208=V$2,G208,"")</f>
        <v/>
      </c>
      <c r="W208" s="71" t="str">
        <f>IF(F208=W$2,G208,"")</f>
        <v/>
      </c>
      <c r="X208" s="69" t="str">
        <f>IF(F208=X$2,G208,"")</f>
        <v/>
      </c>
      <c r="Y208" s="70" t="str">
        <f>IF(F208=Y$2,G208,"")</f>
        <v/>
      </c>
      <c r="Z208" s="70" t="str">
        <f>IF(F208=Z$2,G208,"")</f>
        <v/>
      </c>
      <c r="AA208" s="72" t="str">
        <f>IF(F208=AA$2,G208,"")</f>
        <v/>
      </c>
      <c r="AB208" s="73" t="str">
        <f>IF(F208=AB$2,G208,"")</f>
        <v/>
      </c>
      <c r="AC208" s="70" t="str">
        <f>IF(F208=AC$2,G208,"")</f>
        <v/>
      </c>
      <c r="AD208" s="70" t="str">
        <f>IF(F208=AD$2,G208,"")</f>
        <v/>
      </c>
      <c r="AE208" s="71" t="str">
        <f>IF(F208=AE$2,G208,"")</f>
        <v/>
      </c>
      <c r="AF208" s="69" t="str">
        <f>IF(F208=AF$2,G208,"")</f>
        <v/>
      </c>
      <c r="AG208" s="70" t="str">
        <f>IF(F208=AG$2,G208,"")</f>
        <v/>
      </c>
    </row>
    <row r="209" spans="1:33" ht="22.5" customHeight="1" x14ac:dyDescent="0.15">
      <c r="A209" s="60" t="str">
        <f>IF(COUNTBLANK(G209)=0,"印刷","")</f>
        <v/>
      </c>
      <c r="B209" s="61"/>
      <c r="C209" s="62" t="str">
        <f>IF(B209="","",DATE(まとめ!$A$5,INT(B209/100),B209-INT(B209/100)*100))</f>
        <v/>
      </c>
      <c r="D209" s="63"/>
      <c r="E209" s="64"/>
      <c r="F209" s="65"/>
      <c r="G209" s="66"/>
      <c r="H209" s="67"/>
      <c r="I209" s="68" t="str">
        <f>IF(F209=I$2,G209,"")</f>
        <v/>
      </c>
      <c r="J209" s="68" t="str">
        <f>IF(F209=I$2,"",IF(G209="","",G209))</f>
        <v/>
      </c>
      <c r="K209" s="67"/>
      <c r="L209" s="69" t="str">
        <f>IF(F209=L$2,G209,"")</f>
        <v/>
      </c>
      <c r="M209" s="70" t="str">
        <f>IF(F209=M$2,G209,"")</f>
        <v/>
      </c>
      <c r="N209" s="70" t="str">
        <f>IF(F209=N$2,G209,"")</f>
        <v/>
      </c>
      <c r="O209" s="71" t="str">
        <f>IF(F209=O$2,G209,"")</f>
        <v/>
      </c>
      <c r="P209" s="69" t="str">
        <f>IF(F209=P$2,G209,"")</f>
        <v/>
      </c>
      <c r="Q209" s="70" t="str">
        <f>IF(F209=Q$2,G209,"")</f>
        <v/>
      </c>
      <c r="R209" s="70" t="str">
        <f>IF(F209=R$2,G209,"")</f>
        <v/>
      </c>
      <c r="S209" s="72" t="str">
        <f>IF(F209=S$2,G209,"")</f>
        <v/>
      </c>
      <c r="T209" s="73" t="str">
        <f>IF(F209=T$2,G209,"")</f>
        <v/>
      </c>
      <c r="U209" s="70" t="str">
        <f>IF(F209=U$2,G209,"")</f>
        <v/>
      </c>
      <c r="V209" s="70" t="str">
        <f>IF(F209=V$2,G209,"")</f>
        <v/>
      </c>
      <c r="W209" s="71" t="str">
        <f>IF(F209=W$2,G209,"")</f>
        <v/>
      </c>
      <c r="X209" s="69" t="str">
        <f>IF(F209=X$2,G209,"")</f>
        <v/>
      </c>
      <c r="Y209" s="70" t="str">
        <f>IF(F209=Y$2,G209,"")</f>
        <v/>
      </c>
      <c r="Z209" s="70" t="str">
        <f>IF(F209=Z$2,G209,"")</f>
        <v/>
      </c>
      <c r="AA209" s="72" t="str">
        <f>IF(F209=AA$2,G209,"")</f>
        <v/>
      </c>
      <c r="AB209" s="73" t="str">
        <f>IF(F209=AB$2,G209,"")</f>
        <v/>
      </c>
      <c r="AC209" s="70" t="str">
        <f>IF(F209=AC$2,G209,"")</f>
        <v/>
      </c>
      <c r="AD209" s="70" t="str">
        <f>IF(F209=AD$2,G209,"")</f>
        <v/>
      </c>
      <c r="AE209" s="71" t="str">
        <f>IF(F209=AE$2,G209,"")</f>
        <v/>
      </c>
      <c r="AF209" s="69" t="str">
        <f>IF(F209=AF$2,G209,"")</f>
        <v/>
      </c>
      <c r="AG209" s="70" t="str">
        <f>IF(F209=AG$2,G209,"")</f>
        <v/>
      </c>
    </row>
    <row r="210" spans="1:33" ht="22.5" customHeight="1" x14ac:dyDescent="0.15">
      <c r="A210" s="60" t="str">
        <f>IF(COUNTBLANK(G210)=0,"印刷","")</f>
        <v/>
      </c>
      <c r="B210" s="61"/>
      <c r="C210" s="62" t="str">
        <f>IF(B210="","",DATE(まとめ!$A$5,INT(B210/100),B210-INT(B210/100)*100))</f>
        <v/>
      </c>
      <c r="D210" s="63"/>
      <c r="E210" s="64"/>
      <c r="F210" s="65"/>
      <c r="G210" s="66"/>
      <c r="H210" s="67"/>
      <c r="I210" s="68" t="str">
        <f>IF(F210=I$2,G210,"")</f>
        <v/>
      </c>
      <c r="J210" s="68" t="str">
        <f>IF(F210=I$2,"",IF(G210="","",G210))</f>
        <v/>
      </c>
      <c r="K210" s="67"/>
      <c r="L210" s="69" t="str">
        <f>IF(F210=L$2,G210,"")</f>
        <v/>
      </c>
      <c r="M210" s="70" t="str">
        <f>IF(F210=M$2,G210,"")</f>
        <v/>
      </c>
      <c r="N210" s="70" t="str">
        <f>IF(F210=N$2,G210,"")</f>
        <v/>
      </c>
      <c r="O210" s="71" t="str">
        <f>IF(F210=O$2,G210,"")</f>
        <v/>
      </c>
      <c r="P210" s="69" t="str">
        <f>IF(F210=P$2,G210,"")</f>
        <v/>
      </c>
      <c r="Q210" s="70" t="str">
        <f>IF(F210=Q$2,G210,"")</f>
        <v/>
      </c>
      <c r="R210" s="70" t="str">
        <f>IF(F210=R$2,G210,"")</f>
        <v/>
      </c>
      <c r="S210" s="72" t="str">
        <f>IF(F210=S$2,G210,"")</f>
        <v/>
      </c>
      <c r="T210" s="73" t="str">
        <f>IF(F210=T$2,G210,"")</f>
        <v/>
      </c>
      <c r="U210" s="70" t="str">
        <f>IF(F210=U$2,G210,"")</f>
        <v/>
      </c>
      <c r="V210" s="70" t="str">
        <f>IF(F210=V$2,G210,"")</f>
        <v/>
      </c>
      <c r="W210" s="71" t="str">
        <f>IF(F210=W$2,G210,"")</f>
        <v/>
      </c>
      <c r="X210" s="69" t="str">
        <f>IF(F210=X$2,G210,"")</f>
        <v/>
      </c>
      <c r="Y210" s="70" t="str">
        <f>IF(F210=Y$2,G210,"")</f>
        <v/>
      </c>
      <c r="Z210" s="70" t="str">
        <f>IF(F210=Z$2,G210,"")</f>
        <v/>
      </c>
      <c r="AA210" s="72" t="str">
        <f>IF(F210=AA$2,G210,"")</f>
        <v/>
      </c>
      <c r="AB210" s="73" t="str">
        <f>IF(F210=AB$2,G210,"")</f>
        <v/>
      </c>
      <c r="AC210" s="70" t="str">
        <f>IF(F210=AC$2,G210,"")</f>
        <v/>
      </c>
      <c r="AD210" s="70" t="str">
        <f>IF(F210=AD$2,G210,"")</f>
        <v/>
      </c>
      <c r="AE210" s="71" t="str">
        <f>IF(F210=AE$2,G210,"")</f>
        <v/>
      </c>
      <c r="AF210" s="69" t="str">
        <f>IF(F210=AF$2,G210,"")</f>
        <v/>
      </c>
      <c r="AG210" s="70" t="str">
        <f>IF(F210=AG$2,G210,"")</f>
        <v/>
      </c>
    </row>
    <row r="211" spans="1:33" ht="22.5" customHeight="1" x14ac:dyDescent="0.15">
      <c r="A211" s="60" t="str">
        <f>IF(COUNTBLANK(G211)=0,"印刷","")</f>
        <v/>
      </c>
      <c r="B211" s="61"/>
      <c r="C211" s="62" t="str">
        <f>IF(B211="","",DATE(まとめ!$A$5,INT(B211/100),B211-INT(B211/100)*100))</f>
        <v/>
      </c>
      <c r="D211" s="63"/>
      <c r="E211" s="64"/>
      <c r="F211" s="65"/>
      <c r="G211" s="66"/>
      <c r="H211" s="67"/>
      <c r="I211" s="68" t="str">
        <f>IF(F211=I$2,G211,"")</f>
        <v/>
      </c>
      <c r="J211" s="68" t="str">
        <f>IF(F211=I$2,"",IF(G211="","",G211))</f>
        <v/>
      </c>
      <c r="K211" s="67"/>
      <c r="L211" s="69" t="str">
        <f>IF(F211=L$2,G211,"")</f>
        <v/>
      </c>
      <c r="M211" s="70" t="str">
        <f>IF(F211=M$2,G211,"")</f>
        <v/>
      </c>
      <c r="N211" s="70" t="str">
        <f>IF(F211=N$2,G211,"")</f>
        <v/>
      </c>
      <c r="O211" s="71" t="str">
        <f>IF(F211=O$2,G211,"")</f>
        <v/>
      </c>
      <c r="P211" s="69" t="str">
        <f>IF(F211=P$2,G211,"")</f>
        <v/>
      </c>
      <c r="Q211" s="70" t="str">
        <f>IF(F211=Q$2,G211,"")</f>
        <v/>
      </c>
      <c r="R211" s="70" t="str">
        <f>IF(F211=R$2,G211,"")</f>
        <v/>
      </c>
      <c r="S211" s="72" t="str">
        <f>IF(F211=S$2,G211,"")</f>
        <v/>
      </c>
      <c r="T211" s="73" t="str">
        <f>IF(F211=T$2,G211,"")</f>
        <v/>
      </c>
      <c r="U211" s="70" t="str">
        <f>IF(F211=U$2,G211,"")</f>
        <v/>
      </c>
      <c r="V211" s="70" t="str">
        <f>IF(F211=V$2,G211,"")</f>
        <v/>
      </c>
      <c r="W211" s="71" t="str">
        <f>IF(F211=W$2,G211,"")</f>
        <v/>
      </c>
      <c r="X211" s="69" t="str">
        <f>IF(F211=X$2,G211,"")</f>
        <v/>
      </c>
      <c r="Y211" s="70" t="str">
        <f>IF(F211=Y$2,G211,"")</f>
        <v/>
      </c>
      <c r="Z211" s="70" t="str">
        <f>IF(F211=Z$2,G211,"")</f>
        <v/>
      </c>
      <c r="AA211" s="72" t="str">
        <f>IF(F211=AA$2,G211,"")</f>
        <v/>
      </c>
      <c r="AB211" s="73" t="str">
        <f>IF(F211=AB$2,G211,"")</f>
        <v/>
      </c>
      <c r="AC211" s="70" t="str">
        <f>IF(F211=AC$2,G211,"")</f>
        <v/>
      </c>
      <c r="AD211" s="70" t="str">
        <f>IF(F211=AD$2,G211,"")</f>
        <v/>
      </c>
      <c r="AE211" s="71" t="str">
        <f>IF(F211=AE$2,G211,"")</f>
        <v/>
      </c>
      <c r="AF211" s="69" t="str">
        <f>IF(F211=AF$2,G211,"")</f>
        <v/>
      </c>
      <c r="AG211" s="70" t="str">
        <f>IF(F211=AG$2,G211,"")</f>
        <v/>
      </c>
    </row>
    <row r="212" spans="1:33" ht="22.5" customHeight="1" x14ac:dyDescent="0.15">
      <c r="A212" s="60" t="str">
        <f>IF(COUNTBLANK(G212)=0,"印刷","")</f>
        <v/>
      </c>
      <c r="B212" s="61"/>
      <c r="C212" s="62" t="str">
        <f>IF(B212="","",DATE(まとめ!$A$5,INT(B212/100),B212-INT(B212/100)*100))</f>
        <v/>
      </c>
      <c r="D212" s="63"/>
      <c r="E212" s="64"/>
      <c r="F212" s="65"/>
      <c r="G212" s="66"/>
      <c r="H212" s="67"/>
      <c r="I212" s="68" t="str">
        <f>IF(F212=I$2,G212,"")</f>
        <v/>
      </c>
      <c r="J212" s="68" t="str">
        <f>IF(F212=I$2,"",IF(G212="","",G212))</f>
        <v/>
      </c>
      <c r="K212" s="67"/>
      <c r="L212" s="69" t="str">
        <f>IF(F212=L$2,G212,"")</f>
        <v/>
      </c>
      <c r="M212" s="70" t="str">
        <f>IF(F212=M$2,G212,"")</f>
        <v/>
      </c>
      <c r="N212" s="70" t="str">
        <f>IF(F212=N$2,G212,"")</f>
        <v/>
      </c>
      <c r="O212" s="71" t="str">
        <f>IF(F212=O$2,G212,"")</f>
        <v/>
      </c>
      <c r="P212" s="69" t="str">
        <f>IF(F212=P$2,G212,"")</f>
        <v/>
      </c>
      <c r="Q212" s="70" t="str">
        <f>IF(F212=Q$2,G212,"")</f>
        <v/>
      </c>
      <c r="R212" s="70" t="str">
        <f>IF(F212=R$2,G212,"")</f>
        <v/>
      </c>
      <c r="S212" s="72" t="str">
        <f>IF(F212=S$2,G212,"")</f>
        <v/>
      </c>
      <c r="T212" s="73" t="str">
        <f>IF(F212=T$2,G212,"")</f>
        <v/>
      </c>
      <c r="U212" s="70" t="str">
        <f>IF(F212=U$2,G212,"")</f>
        <v/>
      </c>
      <c r="V212" s="70" t="str">
        <f>IF(F212=V$2,G212,"")</f>
        <v/>
      </c>
      <c r="W212" s="71" t="str">
        <f>IF(F212=W$2,G212,"")</f>
        <v/>
      </c>
      <c r="X212" s="69" t="str">
        <f>IF(F212=X$2,G212,"")</f>
        <v/>
      </c>
      <c r="Y212" s="70" t="str">
        <f>IF(F212=Y$2,G212,"")</f>
        <v/>
      </c>
      <c r="Z212" s="70" t="str">
        <f>IF(F212=Z$2,G212,"")</f>
        <v/>
      </c>
      <c r="AA212" s="72" t="str">
        <f>IF(F212=AA$2,G212,"")</f>
        <v/>
      </c>
      <c r="AB212" s="73" t="str">
        <f>IF(F212=AB$2,G212,"")</f>
        <v/>
      </c>
      <c r="AC212" s="70" t="str">
        <f>IF(F212=AC$2,G212,"")</f>
        <v/>
      </c>
      <c r="AD212" s="70" t="str">
        <f>IF(F212=AD$2,G212,"")</f>
        <v/>
      </c>
      <c r="AE212" s="71" t="str">
        <f>IF(F212=AE$2,G212,"")</f>
        <v/>
      </c>
      <c r="AF212" s="69" t="str">
        <f>IF(F212=AF$2,G212,"")</f>
        <v/>
      </c>
      <c r="AG212" s="70" t="str">
        <f>IF(F212=AG$2,G212,"")</f>
        <v/>
      </c>
    </row>
    <row r="213" spans="1:33" ht="22.5" customHeight="1" x14ac:dyDescent="0.15">
      <c r="A213" s="60" t="str">
        <f>IF(COUNTBLANK(G213)=0,"印刷","")</f>
        <v/>
      </c>
      <c r="B213" s="61"/>
      <c r="C213" s="62" t="str">
        <f>IF(B213="","",DATE(まとめ!$A$5,INT(B213/100),B213-INT(B213/100)*100))</f>
        <v/>
      </c>
      <c r="D213" s="63"/>
      <c r="E213" s="64"/>
      <c r="F213" s="65"/>
      <c r="G213" s="66"/>
      <c r="H213" s="67"/>
      <c r="I213" s="68" t="str">
        <f>IF(F213=I$2,G213,"")</f>
        <v/>
      </c>
      <c r="J213" s="68" t="str">
        <f>IF(F213=I$2,"",IF(G213="","",G213))</f>
        <v/>
      </c>
      <c r="K213" s="67"/>
      <c r="L213" s="69" t="str">
        <f>IF(F213=L$2,G213,"")</f>
        <v/>
      </c>
      <c r="M213" s="70" t="str">
        <f>IF(F213=M$2,G213,"")</f>
        <v/>
      </c>
      <c r="N213" s="70" t="str">
        <f>IF(F213=N$2,G213,"")</f>
        <v/>
      </c>
      <c r="O213" s="71" t="str">
        <f>IF(F213=O$2,G213,"")</f>
        <v/>
      </c>
      <c r="P213" s="69" t="str">
        <f>IF(F213=P$2,G213,"")</f>
        <v/>
      </c>
      <c r="Q213" s="70" t="str">
        <f>IF(F213=Q$2,G213,"")</f>
        <v/>
      </c>
      <c r="R213" s="70" t="str">
        <f>IF(F213=R$2,G213,"")</f>
        <v/>
      </c>
      <c r="S213" s="72" t="str">
        <f>IF(F213=S$2,G213,"")</f>
        <v/>
      </c>
      <c r="T213" s="73" t="str">
        <f>IF(F213=T$2,G213,"")</f>
        <v/>
      </c>
      <c r="U213" s="70" t="str">
        <f>IF(F213=U$2,G213,"")</f>
        <v/>
      </c>
      <c r="V213" s="70" t="str">
        <f>IF(F213=V$2,G213,"")</f>
        <v/>
      </c>
      <c r="W213" s="71" t="str">
        <f>IF(F213=W$2,G213,"")</f>
        <v/>
      </c>
      <c r="X213" s="69" t="str">
        <f>IF(F213=X$2,G213,"")</f>
        <v/>
      </c>
      <c r="Y213" s="70" t="str">
        <f>IF(F213=Y$2,G213,"")</f>
        <v/>
      </c>
      <c r="Z213" s="70" t="str">
        <f>IF(F213=Z$2,G213,"")</f>
        <v/>
      </c>
      <c r="AA213" s="72" t="str">
        <f>IF(F213=AA$2,G213,"")</f>
        <v/>
      </c>
      <c r="AB213" s="73" t="str">
        <f>IF(F213=AB$2,G213,"")</f>
        <v/>
      </c>
      <c r="AC213" s="70" t="str">
        <f>IF(F213=AC$2,G213,"")</f>
        <v/>
      </c>
      <c r="AD213" s="70" t="str">
        <f>IF(F213=AD$2,G213,"")</f>
        <v/>
      </c>
      <c r="AE213" s="71" t="str">
        <f>IF(F213=AE$2,G213,"")</f>
        <v/>
      </c>
      <c r="AF213" s="69" t="str">
        <f>IF(F213=AF$2,G213,"")</f>
        <v/>
      </c>
      <c r="AG213" s="70" t="str">
        <f>IF(F213=AG$2,G213,"")</f>
        <v/>
      </c>
    </row>
    <row r="214" spans="1:33" ht="22.5" customHeight="1" x14ac:dyDescent="0.15">
      <c r="A214" s="60" t="str">
        <f>IF(COUNTBLANK(G214)=0,"印刷","")</f>
        <v/>
      </c>
      <c r="B214" s="61"/>
      <c r="C214" s="62" t="str">
        <f>IF(B214="","",DATE(まとめ!$A$5,INT(B214/100),B214-INT(B214/100)*100))</f>
        <v/>
      </c>
      <c r="D214" s="63"/>
      <c r="E214" s="64"/>
      <c r="F214" s="65"/>
      <c r="G214" s="66"/>
      <c r="H214" s="67"/>
      <c r="I214" s="68" t="str">
        <f>IF(F214=I$2,G214,"")</f>
        <v/>
      </c>
      <c r="J214" s="68" t="str">
        <f>IF(F214=I$2,"",IF(G214="","",G214))</f>
        <v/>
      </c>
      <c r="K214" s="67"/>
      <c r="L214" s="69" t="str">
        <f>IF(F214=L$2,G214,"")</f>
        <v/>
      </c>
      <c r="M214" s="70" t="str">
        <f>IF(F214=M$2,G214,"")</f>
        <v/>
      </c>
      <c r="N214" s="70" t="str">
        <f>IF(F214=N$2,G214,"")</f>
        <v/>
      </c>
      <c r="O214" s="71" t="str">
        <f>IF(F214=O$2,G214,"")</f>
        <v/>
      </c>
      <c r="P214" s="69" t="str">
        <f>IF(F214=P$2,G214,"")</f>
        <v/>
      </c>
      <c r="Q214" s="70" t="str">
        <f>IF(F214=Q$2,G214,"")</f>
        <v/>
      </c>
      <c r="R214" s="70" t="str">
        <f>IF(F214=R$2,G214,"")</f>
        <v/>
      </c>
      <c r="S214" s="72" t="str">
        <f>IF(F214=S$2,G214,"")</f>
        <v/>
      </c>
      <c r="T214" s="73" t="str">
        <f>IF(F214=T$2,G214,"")</f>
        <v/>
      </c>
      <c r="U214" s="70" t="str">
        <f>IF(F214=U$2,G214,"")</f>
        <v/>
      </c>
      <c r="V214" s="70" t="str">
        <f>IF(F214=V$2,G214,"")</f>
        <v/>
      </c>
      <c r="W214" s="71" t="str">
        <f>IF(F214=W$2,G214,"")</f>
        <v/>
      </c>
      <c r="X214" s="69" t="str">
        <f>IF(F214=X$2,G214,"")</f>
        <v/>
      </c>
      <c r="Y214" s="70" t="str">
        <f>IF(F214=Y$2,G214,"")</f>
        <v/>
      </c>
      <c r="Z214" s="70" t="str">
        <f>IF(F214=Z$2,G214,"")</f>
        <v/>
      </c>
      <c r="AA214" s="72" t="str">
        <f>IF(F214=AA$2,G214,"")</f>
        <v/>
      </c>
      <c r="AB214" s="73" t="str">
        <f>IF(F214=AB$2,G214,"")</f>
        <v/>
      </c>
      <c r="AC214" s="70" t="str">
        <f>IF(F214=AC$2,G214,"")</f>
        <v/>
      </c>
      <c r="AD214" s="70" t="str">
        <f>IF(F214=AD$2,G214,"")</f>
        <v/>
      </c>
      <c r="AE214" s="71" t="str">
        <f>IF(F214=AE$2,G214,"")</f>
        <v/>
      </c>
      <c r="AF214" s="69" t="str">
        <f>IF(F214=AF$2,G214,"")</f>
        <v/>
      </c>
      <c r="AG214" s="70" t="str">
        <f>IF(F214=AG$2,G214,"")</f>
        <v/>
      </c>
    </row>
    <row r="215" spans="1:33" ht="22.5" customHeight="1" x14ac:dyDescent="0.15">
      <c r="A215" s="60" t="str">
        <f>IF(COUNTBLANK(G215)=0,"印刷","")</f>
        <v/>
      </c>
      <c r="B215" s="61"/>
      <c r="C215" s="62" t="str">
        <f>IF(B215="","",DATE(まとめ!$A$5,INT(B215/100),B215-INT(B215/100)*100))</f>
        <v/>
      </c>
      <c r="D215" s="63"/>
      <c r="E215" s="64"/>
      <c r="F215" s="65"/>
      <c r="G215" s="66"/>
      <c r="H215" s="67"/>
      <c r="I215" s="68" t="str">
        <f>IF(F215=I$2,G215,"")</f>
        <v/>
      </c>
      <c r="J215" s="68" t="str">
        <f>IF(F215=I$2,"",IF(G215="","",G215))</f>
        <v/>
      </c>
      <c r="K215" s="67"/>
      <c r="L215" s="69" t="str">
        <f>IF(F215=L$2,G215,"")</f>
        <v/>
      </c>
      <c r="M215" s="70" t="str">
        <f>IF(F215=M$2,G215,"")</f>
        <v/>
      </c>
      <c r="N215" s="70" t="str">
        <f>IF(F215=N$2,G215,"")</f>
        <v/>
      </c>
      <c r="O215" s="71" t="str">
        <f>IF(F215=O$2,G215,"")</f>
        <v/>
      </c>
      <c r="P215" s="69" t="str">
        <f>IF(F215=P$2,G215,"")</f>
        <v/>
      </c>
      <c r="Q215" s="70" t="str">
        <f>IF(F215=Q$2,G215,"")</f>
        <v/>
      </c>
      <c r="R215" s="70" t="str">
        <f>IF(F215=R$2,G215,"")</f>
        <v/>
      </c>
      <c r="S215" s="72" t="str">
        <f>IF(F215=S$2,G215,"")</f>
        <v/>
      </c>
      <c r="T215" s="73" t="str">
        <f>IF(F215=T$2,G215,"")</f>
        <v/>
      </c>
      <c r="U215" s="70" t="str">
        <f>IF(F215=U$2,G215,"")</f>
        <v/>
      </c>
      <c r="V215" s="70" t="str">
        <f>IF(F215=V$2,G215,"")</f>
        <v/>
      </c>
      <c r="W215" s="71" t="str">
        <f>IF(F215=W$2,G215,"")</f>
        <v/>
      </c>
      <c r="X215" s="69" t="str">
        <f>IF(F215=X$2,G215,"")</f>
        <v/>
      </c>
      <c r="Y215" s="70" t="str">
        <f>IF(F215=Y$2,G215,"")</f>
        <v/>
      </c>
      <c r="Z215" s="70" t="str">
        <f>IF(F215=Z$2,G215,"")</f>
        <v/>
      </c>
      <c r="AA215" s="72" t="str">
        <f>IF(F215=AA$2,G215,"")</f>
        <v/>
      </c>
      <c r="AB215" s="73" t="str">
        <f>IF(F215=AB$2,G215,"")</f>
        <v/>
      </c>
      <c r="AC215" s="70" t="str">
        <f>IF(F215=AC$2,G215,"")</f>
        <v/>
      </c>
      <c r="AD215" s="70" t="str">
        <f>IF(F215=AD$2,G215,"")</f>
        <v/>
      </c>
      <c r="AE215" s="71" t="str">
        <f>IF(F215=AE$2,G215,"")</f>
        <v/>
      </c>
      <c r="AF215" s="69" t="str">
        <f>IF(F215=AF$2,G215,"")</f>
        <v/>
      </c>
      <c r="AG215" s="70" t="str">
        <f>IF(F215=AG$2,G215,"")</f>
        <v/>
      </c>
    </row>
    <row r="216" spans="1:33" ht="22.5" customHeight="1" x14ac:dyDescent="0.15">
      <c r="A216" s="60" t="str">
        <f>IF(COUNTBLANK(G216)=0,"印刷","")</f>
        <v/>
      </c>
      <c r="B216" s="61"/>
      <c r="C216" s="62" t="str">
        <f>IF(B216="","",DATE(まとめ!$A$5,INT(B216/100),B216-INT(B216/100)*100))</f>
        <v/>
      </c>
      <c r="D216" s="63"/>
      <c r="E216" s="64"/>
      <c r="F216" s="65"/>
      <c r="G216" s="66"/>
      <c r="H216" s="67"/>
      <c r="I216" s="68" t="str">
        <f>IF(F216=I$2,G216,"")</f>
        <v/>
      </c>
      <c r="J216" s="68" t="str">
        <f>IF(F216=I$2,"",IF(G216="","",G216))</f>
        <v/>
      </c>
      <c r="K216" s="67"/>
      <c r="L216" s="69" t="str">
        <f>IF(F216=L$2,G216,"")</f>
        <v/>
      </c>
      <c r="M216" s="70" t="str">
        <f>IF(F216=M$2,G216,"")</f>
        <v/>
      </c>
      <c r="N216" s="70" t="str">
        <f>IF(F216=N$2,G216,"")</f>
        <v/>
      </c>
      <c r="O216" s="71" t="str">
        <f>IF(F216=O$2,G216,"")</f>
        <v/>
      </c>
      <c r="P216" s="69" t="str">
        <f>IF(F216=P$2,G216,"")</f>
        <v/>
      </c>
      <c r="Q216" s="70" t="str">
        <f>IF(F216=Q$2,G216,"")</f>
        <v/>
      </c>
      <c r="R216" s="70" t="str">
        <f>IF(F216=R$2,G216,"")</f>
        <v/>
      </c>
      <c r="S216" s="72" t="str">
        <f>IF(F216=S$2,G216,"")</f>
        <v/>
      </c>
      <c r="T216" s="73" t="str">
        <f>IF(F216=T$2,G216,"")</f>
        <v/>
      </c>
      <c r="U216" s="70" t="str">
        <f>IF(F216=U$2,G216,"")</f>
        <v/>
      </c>
      <c r="V216" s="70" t="str">
        <f>IF(F216=V$2,G216,"")</f>
        <v/>
      </c>
      <c r="W216" s="71" t="str">
        <f>IF(F216=W$2,G216,"")</f>
        <v/>
      </c>
      <c r="X216" s="69" t="str">
        <f>IF(F216=X$2,G216,"")</f>
        <v/>
      </c>
      <c r="Y216" s="70" t="str">
        <f>IF(F216=Y$2,G216,"")</f>
        <v/>
      </c>
      <c r="Z216" s="70" t="str">
        <f>IF(F216=Z$2,G216,"")</f>
        <v/>
      </c>
      <c r="AA216" s="72" t="str">
        <f>IF(F216=AA$2,G216,"")</f>
        <v/>
      </c>
      <c r="AB216" s="73" t="str">
        <f>IF(F216=AB$2,G216,"")</f>
        <v/>
      </c>
      <c r="AC216" s="70" t="str">
        <f>IF(F216=AC$2,G216,"")</f>
        <v/>
      </c>
      <c r="AD216" s="70" t="str">
        <f>IF(F216=AD$2,G216,"")</f>
        <v/>
      </c>
      <c r="AE216" s="71" t="str">
        <f>IF(F216=AE$2,G216,"")</f>
        <v/>
      </c>
      <c r="AF216" s="69" t="str">
        <f>IF(F216=AF$2,G216,"")</f>
        <v/>
      </c>
      <c r="AG216" s="70" t="str">
        <f>IF(F216=AG$2,G216,"")</f>
        <v/>
      </c>
    </row>
    <row r="217" spans="1:33" ht="22.5" customHeight="1" x14ac:dyDescent="0.15">
      <c r="A217" s="60" t="str">
        <f>IF(COUNTBLANK(G217)=0,"印刷","")</f>
        <v/>
      </c>
      <c r="B217" s="61"/>
      <c r="C217" s="62" t="str">
        <f>IF(B217="","",DATE(まとめ!$A$5,INT(B217/100),B217-INT(B217/100)*100))</f>
        <v/>
      </c>
      <c r="D217" s="63"/>
      <c r="E217" s="64"/>
      <c r="F217" s="65"/>
      <c r="G217" s="66"/>
      <c r="H217" s="67"/>
      <c r="I217" s="68" t="str">
        <f>IF(F217=I$2,G217,"")</f>
        <v/>
      </c>
      <c r="J217" s="68" t="str">
        <f>IF(F217=I$2,"",IF(G217="","",G217))</f>
        <v/>
      </c>
      <c r="K217" s="67"/>
      <c r="L217" s="69" t="str">
        <f>IF(F217=L$2,G217,"")</f>
        <v/>
      </c>
      <c r="M217" s="70" t="str">
        <f>IF(F217=M$2,G217,"")</f>
        <v/>
      </c>
      <c r="N217" s="70" t="str">
        <f>IF(F217=N$2,G217,"")</f>
        <v/>
      </c>
      <c r="O217" s="71" t="str">
        <f>IF(F217=O$2,G217,"")</f>
        <v/>
      </c>
      <c r="P217" s="69" t="str">
        <f>IF(F217=P$2,G217,"")</f>
        <v/>
      </c>
      <c r="Q217" s="70" t="str">
        <f>IF(F217=Q$2,G217,"")</f>
        <v/>
      </c>
      <c r="R217" s="70" t="str">
        <f>IF(F217=R$2,G217,"")</f>
        <v/>
      </c>
      <c r="S217" s="72" t="str">
        <f>IF(F217=S$2,G217,"")</f>
        <v/>
      </c>
      <c r="T217" s="73" t="str">
        <f>IF(F217=T$2,G217,"")</f>
        <v/>
      </c>
      <c r="U217" s="70" t="str">
        <f>IF(F217=U$2,G217,"")</f>
        <v/>
      </c>
      <c r="V217" s="70" t="str">
        <f>IF(F217=V$2,G217,"")</f>
        <v/>
      </c>
      <c r="W217" s="71" t="str">
        <f>IF(F217=W$2,G217,"")</f>
        <v/>
      </c>
      <c r="X217" s="69" t="str">
        <f>IF(F217=X$2,G217,"")</f>
        <v/>
      </c>
      <c r="Y217" s="70" t="str">
        <f>IF(F217=Y$2,G217,"")</f>
        <v/>
      </c>
      <c r="Z217" s="70" t="str">
        <f>IF(F217=Z$2,G217,"")</f>
        <v/>
      </c>
      <c r="AA217" s="72" t="str">
        <f>IF(F217=AA$2,G217,"")</f>
        <v/>
      </c>
      <c r="AB217" s="73" t="str">
        <f>IF(F217=AB$2,G217,"")</f>
        <v/>
      </c>
      <c r="AC217" s="70" t="str">
        <f>IF(F217=AC$2,G217,"")</f>
        <v/>
      </c>
      <c r="AD217" s="70" t="str">
        <f>IF(F217=AD$2,G217,"")</f>
        <v/>
      </c>
      <c r="AE217" s="71" t="str">
        <f>IF(F217=AE$2,G217,"")</f>
        <v/>
      </c>
      <c r="AF217" s="69" t="str">
        <f>IF(F217=AF$2,G217,"")</f>
        <v/>
      </c>
      <c r="AG217" s="70" t="str">
        <f>IF(F217=AG$2,G217,"")</f>
        <v/>
      </c>
    </row>
    <row r="218" spans="1:33" ht="22.5" customHeight="1" x14ac:dyDescent="0.15">
      <c r="A218" s="60" t="str">
        <f>IF(COUNTBLANK(G218)=0,"印刷","")</f>
        <v/>
      </c>
      <c r="B218" s="61"/>
      <c r="C218" s="62" t="str">
        <f>IF(B218="","",DATE(まとめ!$A$5,INT(B218/100),B218-INT(B218/100)*100))</f>
        <v/>
      </c>
      <c r="D218" s="63"/>
      <c r="E218" s="64"/>
      <c r="F218" s="65"/>
      <c r="G218" s="66"/>
      <c r="H218" s="67"/>
      <c r="I218" s="68" t="str">
        <f>IF(F218=I$2,G218,"")</f>
        <v/>
      </c>
      <c r="J218" s="68" t="str">
        <f>IF(F218=I$2,"",IF(G218="","",G218))</f>
        <v/>
      </c>
      <c r="K218" s="67"/>
      <c r="L218" s="69" t="str">
        <f>IF(F218=L$2,G218,"")</f>
        <v/>
      </c>
      <c r="M218" s="70" t="str">
        <f>IF(F218=M$2,G218,"")</f>
        <v/>
      </c>
      <c r="N218" s="70" t="str">
        <f>IF(F218=N$2,G218,"")</f>
        <v/>
      </c>
      <c r="O218" s="71" t="str">
        <f>IF(F218=O$2,G218,"")</f>
        <v/>
      </c>
      <c r="P218" s="69" t="str">
        <f>IF(F218=P$2,G218,"")</f>
        <v/>
      </c>
      <c r="Q218" s="70" t="str">
        <f>IF(F218=Q$2,G218,"")</f>
        <v/>
      </c>
      <c r="R218" s="70" t="str">
        <f>IF(F218=R$2,G218,"")</f>
        <v/>
      </c>
      <c r="S218" s="72" t="str">
        <f>IF(F218=S$2,G218,"")</f>
        <v/>
      </c>
      <c r="T218" s="73" t="str">
        <f>IF(F218=T$2,G218,"")</f>
        <v/>
      </c>
      <c r="U218" s="70" t="str">
        <f>IF(F218=U$2,G218,"")</f>
        <v/>
      </c>
      <c r="V218" s="70" t="str">
        <f>IF(F218=V$2,G218,"")</f>
        <v/>
      </c>
      <c r="W218" s="71" t="str">
        <f>IF(F218=W$2,G218,"")</f>
        <v/>
      </c>
      <c r="X218" s="69" t="str">
        <f>IF(F218=X$2,G218,"")</f>
        <v/>
      </c>
      <c r="Y218" s="70" t="str">
        <f>IF(F218=Y$2,G218,"")</f>
        <v/>
      </c>
      <c r="Z218" s="70" t="str">
        <f>IF(F218=Z$2,G218,"")</f>
        <v/>
      </c>
      <c r="AA218" s="72" t="str">
        <f>IF(F218=AA$2,G218,"")</f>
        <v/>
      </c>
      <c r="AB218" s="73" t="str">
        <f>IF(F218=AB$2,G218,"")</f>
        <v/>
      </c>
      <c r="AC218" s="70" t="str">
        <f>IF(F218=AC$2,G218,"")</f>
        <v/>
      </c>
      <c r="AD218" s="70" t="str">
        <f>IF(F218=AD$2,G218,"")</f>
        <v/>
      </c>
      <c r="AE218" s="71" t="str">
        <f>IF(F218=AE$2,G218,"")</f>
        <v/>
      </c>
      <c r="AF218" s="69" t="str">
        <f>IF(F218=AF$2,G218,"")</f>
        <v/>
      </c>
      <c r="AG218" s="70" t="str">
        <f>IF(F218=AG$2,G218,"")</f>
        <v/>
      </c>
    </row>
    <row r="219" spans="1:33" ht="22.5" customHeight="1" x14ac:dyDescent="0.15">
      <c r="A219" s="60" t="str">
        <f>IF(COUNTBLANK(G219)=0,"印刷","")</f>
        <v/>
      </c>
      <c r="B219" s="61"/>
      <c r="C219" s="62" t="str">
        <f>IF(B219="","",DATE(まとめ!$A$5,INT(B219/100),B219-INT(B219/100)*100))</f>
        <v/>
      </c>
      <c r="D219" s="63"/>
      <c r="E219" s="64"/>
      <c r="F219" s="65"/>
      <c r="G219" s="66"/>
      <c r="H219" s="67"/>
      <c r="I219" s="68" t="str">
        <f>IF(F219=I$2,G219,"")</f>
        <v/>
      </c>
      <c r="J219" s="68" t="str">
        <f>IF(F219=I$2,"",IF(G219="","",G219))</f>
        <v/>
      </c>
      <c r="K219" s="67"/>
      <c r="L219" s="69" t="str">
        <f>IF(F219=L$2,G219,"")</f>
        <v/>
      </c>
      <c r="M219" s="70" t="str">
        <f>IF(F219=M$2,G219,"")</f>
        <v/>
      </c>
      <c r="N219" s="70" t="str">
        <f>IF(F219=N$2,G219,"")</f>
        <v/>
      </c>
      <c r="O219" s="71" t="str">
        <f>IF(F219=O$2,G219,"")</f>
        <v/>
      </c>
      <c r="P219" s="69" t="str">
        <f>IF(F219=P$2,G219,"")</f>
        <v/>
      </c>
      <c r="Q219" s="70" t="str">
        <f>IF(F219=Q$2,G219,"")</f>
        <v/>
      </c>
      <c r="R219" s="70" t="str">
        <f>IF(F219=R$2,G219,"")</f>
        <v/>
      </c>
      <c r="S219" s="72" t="str">
        <f>IF(F219=S$2,G219,"")</f>
        <v/>
      </c>
      <c r="T219" s="73" t="str">
        <f>IF(F219=T$2,G219,"")</f>
        <v/>
      </c>
      <c r="U219" s="70" t="str">
        <f>IF(F219=U$2,G219,"")</f>
        <v/>
      </c>
      <c r="V219" s="70" t="str">
        <f>IF(F219=V$2,G219,"")</f>
        <v/>
      </c>
      <c r="W219" s="71" t="str">
        <f>IF(F219=W$2,G219,"")</f>
        <v/>
      </c>
      <c r="X219" s="69" t="str">
        <f>IF(F219=X$2,G219,"")</f>
        <v/>
      </c>
      <c r="Y219" s="70" t="str">
        <f>IF(F219=Y$2,G219,"")</f>
        <v/>
      </c>
      <c r="Z219" s="70" t="str">
        <f>IF(F219=Z$2,G219,"")</f>
        <v/>
      </c>
      <c r="AA219" s="72" t="str">
        <f>IF(F219=AA$2,G219,"")</f>
        <v/>
      </c>
      <c r="AB219" s="73" t="str">
        <f>IF(F219=AB$2,G219,"")</f>
        <v/>
      </c>
      <c r="AC219" s="70" t="str">
        <f>IF(F219=AC$2,G219,"")</f>
        <v/>
      </c>
      <c r="AD219" s="70" t="str">
        <f>IF(F219=AD$2,G219,"")</f>
        <v/>
      </c>
      <c r="AE219" s="71" t="str">
        <f>IF(F219=AE$2,G219,"")</f>
        <v/>
      </c>
      <c r="AF219" s="69" t="str">
        <f>IF(F219=AF$2,G219,"")</f>
        <v/>
      </c>
      <c r="AG219" s="70" t="str">
        <f>IF(F219=AG$2,G219,"")</f>
        <v/>
      </c>
    </row>
    <row r="220" spans="1:33" ht="22.5" customHeight="1" x14ac:dyDescent="0.15">
      <c r="A220" s="60" t="str">
        <f>IF(COUNTBLANK(G220)=0,"印刷","")</f>
        <v/>
      </c>
      <c r="B220" s="61"/>
      <c r="C220" s="62" t="str">
        <f>IF(B220="","",DATE(まとめ!$A$5,INT(B220/100),B220-INT(B220/100)*100))</f>
        <v/>
      </c>
      <c r="D220" s="63"/>
      <c r="E220" s="64"/>
      <c r="F220" s="65"/>
      <c r="G220" s="66"/>
      <c r="H220" s="67"/>
      <c r="I220" s="68" t="str">
        <f>IF(F220=I$2,G220,"")</f>
        <v/>
      </c>
      <c r="J220" s="68" t="str">
        <f>IF(F220=I$2,"",IF(G220="","",G220))</f>
        <v/>
      </c>
      <c r="K220" s="67"/>
      <c r="L220" s="69" t="str">
        <f>IF(F220=L$2,G220,"")</f>
        <v/>
      </c>
      <c r="M220" s="70" t="str">
        <f>IF(F220=M$2,G220,"")</f>
        <v/>
      </c>
      <c r="N220" s="70" t="str">
        <f>IF(F220=N$2,G220,"")</f>
        <v/>
      </c>
      <c r="O220" s="71" t="str">
        <f>IF(F220=O$2,G220,"")</f>
        <v/>
      </c>
      <c r="P220" s="69" t="str">
        <f>IF(F220=P$2,G220,"")</f>
        <v/>
      </c>
      <c r="Q220" s="70" t="str">
        <f>IF(F220=Q$2,G220,"")</f>
        <v/>
      </c>
      <c r="R220" s="70" t="str">
        <f>IF(F220=R$2,G220,"")</f>
        <v/>
      </c>
      <c r="S220" s="72" t="str">
        <f>IF(F220=S$2,G220,"")</f>
        <v/>
      </c>
      <c r="T220" s="73" t="str">
        <f>IF(F220=T$2,G220,"")</f>
        <v/>
      </c>
      <c r="U220" s="70" t="str">
        <f>IF(F220=U$2,G220,"")</f>
        <v/>
      </c>
      <c r="V220" s="70" t="str">
        <f>IF(F220=V$2,G220,"")</f>
        <v/>
      </c>
      <c r="W220" s="71" t="str">
        <f>IF(F220=W$2,G220,"")</f>
        <v/>
      </c>
      <c r="X220" s="69" t="str">
        <f>IF(F220=X$2,G220,"")</f>
        <v/>
      </c>
      <c r="Y220" s="70" t="str">
        <f>IF(F220=Y$2,G220,"")</f>
        <v/>
      </c>
      <c r="Z220" s="70" t="str">
        <f>IF(F220=Z$2,G220,"")</f>
        <v/>
      </c>
      <c r="AA220" s="72" t="str">
        <f>IF(F220=AA$2,G220,"")</f>
        <v/>
      </c>
      <c r="AB220" s="73" t="str">
        <f>IF(F220=AB$2,G220,"")</f>
        <v/>
      </c>
      <c r="AC220" s="70" t="str">
        <f>IF(F220=AC$2,G220,"")</f>
        <v/>
      </c>
      <c r="AD220" s="70" t="str">
        <f>IF(F220=AD$2,G220,"")</f>
        <v/>
      </c>
      <c r="AE220" s="71" t="str">
        <f>IF(F220=AE$2,G220,"")</f>
        <v/>
      </c>
      <c r="AF220" s="69" t="str">
        <f>IF(F220=AF$2,G220,"")</f>
        <v/>
      </c>
      <c r="AG220" s="70" t="str">
        <f>IF(F220=AG$2,G220,"")</f>
        <v/>
      </c>
    </row>
    <row r="221" spans="1:33" ht="22.5" customHeight="1" x14ac:dyDescent="0.15">
      <c r="A221" s="60" t="str">
        <f>IF(COUNTBLANK(G221)=0,"印刷","")</f>
        <v/>
      </c>
      <c r="B221" s="61"/>
      <c r="C221" s="62" t="str">
        <f>IF(B221="","",DATE(まとめ!$A$5,INT(B221/100),B221-INT(B221/100)*100))</f>
        <v/>
      </c>
      <c r="D221" s="63"/>
      <c r="E221" s="64"/>
      <c r="F221" s="65"/>
      <c r="G221" s="66"/>
      <c r="H221" s="67"/>
      <c r="I221" s="68" t="str">
        <f>IF(F221=I$2,G221,"")</f>
        <v/>
      </c>
      <c r="J221" s="68" t="str">
        <f>IF(F221=I$2,"",IF(G221="","",G221))</f>
        <v/>
      </c>
      <c r="K221" s="67"/>
      <c r="L221" s="69" t="str">
        <f>IF(F221=L$2,G221,"")</f>
        <v/>
      </c>
      <c r="M221" s="70" t="str">
        <f>IF(F221=M$2,G221,"")</f>
        <v/>
      </c>
      <c r="N221" s="70" t="str">
        <f>IF(F221=N$2,G221,"")</f>
        <v/>
      </c>
      <c r="O221" s="71" t="str">
        <f>IF(F221=O$2,G221,"")</f>
        <v/>
      </c>
      <c r="P221" s="69" t="str">
        <f>IF(F221=P$2,G221,"")</f>
        <v/>
      </c>
      <c r="Q221" s="70" t="str">
        <f>IF(F221=Q$2,G221,"")</f>
        <v/>
      </c>
      <c r="R221" s="70" t="str">
        <f>IF(F221=R$2,G221,"")</f>
        <v/>
      </c>
      <c r="S221" s="72" t="str">
        <f>IF(F221=S$2,G221,"")</f>
        <v/>
      </c>
      <c r="T221" s="73" t="str">
        <f>IF(F221=T$2,G221,"")</f>
        <v/>
      </c>
      <c r="U221" s="70" t="str">
        <f>IF(F221=U$2,G221,"")</f>
        <v/>
      </c>
      <c r="V221" s="70" t="str">
        <f>IF(F221=V$2,G221,"")</f>
        <v/>
      </c>
      <c r="W221" s="71" t="str">
        <f>IF(F221=W$2,G221,"")</f>
        <v/>
      </c>
      <c r="X221" s="69" t="str">
        <f>IF(F221=X$2,G221,"")</f>
        <v/>
      </c>
      <c r="Y221" s="70" t="str">
        <f>IF(F221=Y$2,G221,"")</f>
        <v/>
      </c>
      <c r="Z221" s="70" t="str">
        <f>IF(F221=Z$2,G221,"")</f>
        <v/>
      </c>
      <c r="AA221" s="72" t="str">
        <f>IF(F221=AA$2,G221,"")</f>
        <v/>
      </c>
      <c r="AB221" s="73" t="str">
        <f>IF(F221=AB$2,G221,"")</f>
        <v/>
      </c>
      <c r="AC221" s="70" t="str">
        <f>IF(F221=AC$2,G221,"")</f>
        <v/>
      </c>
      <c r="AD221" s="70" t="str">
        <f>IF(F221=AD$2,G221,"")</f>
        <v/>
      </c>
      <c r="AE221" s="71" t="str">
        <f>IF(F221=AE$2,G221,"")</f>
        <v/>
      </c>
      <c r="AF221" s="69" t="str">
        <f>IF(F221=AF$2,G221,"")</f>
        <v/>
      </c>
      <c r="AG221" s="70" t="str">
        <f>IF(F221=AG$2,G221,"")</f>
        <v/>
      </c>
    </row>
    <row r="222" spans="1:33" ht="22.5" customHeight="1" x14ac:dyDescent="0.15">
      <c r="A222" s="60" t="str">
        <f>IF(COUNTBLANK(G222)=0,"印刷","")</f>
        <v/>
      </c>
      <c r="B222" s="61"/>
      <c r="C222" s="62" t="str">
        <f>IF(B222="","",DATE(まとめ!$A$5,INT(B222/100),B222-INT(B222/100)*100))</f>
        <v/>
      </c>
      <c r="D222" s="63"/>
      <c r="E222" s="64"/>
      <c r="F222" s="65"/>
      <c r="G222" s="66"/>
      <c r="H222" s="67"/>
      <c r="I222" s="68" t="str">
        <f>IF(F222=I$2,G222,"")</f>
        <v/>
      </c>
      <c r="J222" s="68" t="str">
        <f>IF(F222=I$2,"",IF(G222="","",G222))</f>
        <v/>
      </c>
      <c r="K222" s="67"/>
      <c r="L222" s="69" t="str">
        <f>IF(F222=L$2,G222,"")</f>
        <v/>
      </c>
      <c r="M222" s="70" t="str">
        <f>IF(F222=M$2,G222,"")</f>
        <v/>
      </c>
      <c r="N222" s="70" t="str">
        <f>IF(F222=N$2,G222,"")</f>
        <v/>
      </c>
      <c r="O222" s="71" t="str">
        <f>IF(F222=O$2,G222,"")</f>
        <v/>
      </c>
      <c r="P222" s="69" t="str">
        <f>IF(F222=P$2,G222,"")</f>
        <v/>
      </c>
      <c r="Q222" s="70" t="str">
        <f>IF(F222=Q$2,G222,"")</f>
        <v/>
      </c>
      <c r="R222" s="70" t="str">
        <f>IF(F222=R$2,G222,"")</f>
        <v/>
      </c>
      <c r="S222" s="72" t="str">
        <f>IF(F222=S$2,G222,"")</f>
        <v/>
      </c>
      <c r="T222" s="73" t="str">
        <f>IF(F222=T$2,G222,"")</f>
        <v/>
      </c>
      <c r="U222" s="70" t="str">
        <f>IF(F222=U$2,G222,"")</f>
        <v/>
      </c>
      <c r="V222" s="70" t="str">
        <f>IF(F222=V$2,G222,"")</f>
        <v/>
      </c>
      <c r="W222" s="71" t="str">
        <f>IF(F222=W$2,G222,"")</f>
        <v/>
      </c>
      <c r="X222" s="69" t="str">
        <f>IF(F222=X$2,G222,"")</f>
        <v/>
      </c>
      <c r="Y222" s="70" t="str">
        <f>IF(F222=Y$2,G222,"")</f>
        <v/>
      </c>
      <c r="Z222" s="70" t="str">
        <f>IF(F222=Z$2,G222,"")</f>
        <v/>
      </c>
      <c r="AA222" s="72" t="str">
        <f>IF(F222=AA$2,G222,"")</f>
        <v/>
      </c>
      <c r="AB222" s="73" t="str">
        <f>IF(F222=AB$2,G222,"")</f>
        <v/>
      </c>
      <c r="AC222" s="70" t="str">
        <f>IF(F222=AC$2,G222,"")</f>
        <v/>
      </c>
      <c r="AD222" s="70" t="str">
        <f>IF(F222=AD$2,G222,"")</f>
        <v/>
      </c>
      <c r="AE222" s="71" t="str">
        <f>IF(F222=AE$2,G222,"")</f>
        <v/>
      </c>
      <c r="AF222" s="69" t="str">
        <f>IF(F222=AF$2,G222,"")</f>
        <v/>
      </c>
      <c r="AG222" s="70" t="str">
        <f>IF(F222=AG$2,G222,"")</f>
        <v/>
      </c>
    </row>
    <row r="223" spans="1:33" ht="22.5" customHeight="1" x14ac:dyDescent="0.15">
      <c r="A223" s="60" t="str">
        <f>IF(COUNTBLANK(G223)=0,"印刷","")</f>
        <v/>
      </c>
      <c r="B223" s="61"/>
      <c r="C223" s="62" t="str">
        <f>IF(B223="","",DATE(まとめ!$A$5,INT(B223/100),B223-INT(B223/100)*100))</f>
        <v/>
      </c>
      <c r="D223" s="63"/>
      <c r="E223" s="64"/>
      <c r="F223" s="65"/>
      <c r="G223" s="66"/>
      <c r="H223" s="67"/>
      <c r="I223" s="68" t="str">
        <f>IF(F223=I$2,G223,"")</f>
        <v/>
      </c>
      <c r="J223" s="68" t="str">
        <f>IF(F223=I$2,"",IF(G223="","",G223))</f>
        <v/>
      </c>
      <c r="K223" s="67"/>
      <c r="L223" s="69" t="str">
        <f>IF(F223=L$2,G223,"")</f>
        <v/>
      </c>
      <c r="M223" s="70" t="str">
        <f>IF(F223=M$2,G223,"")</f>
        <v/>
      </c>
      <c r="N223" s="70" t="str">
        <f>IF(F223=N$2,G223,"")</f>
        <v/>
      </c>
      <c r="O223" s="71" t="str">
        <f>IF(F223=O$2,G223,"")</f>
        <v/>
      </c>
      <c r="P223" s="69" t="str">
        <f>IF(F223=P$2,G223,"")</f>
        <v/>
      </c>
      <c r="Q223" s="70" t="str">
        <f>IF(F223=Q$2,G223,"")</f>
        <v/>
      </c>
      <c r="R223" s="70" t="str">
        <f>IF(F223=R$2,G223,"")</f>
        <v/>
      </c>
      <c r="S223" s="72" t="str">
        <f>IF(F223=S$2,G223,"")</f>
        <v/>
      </c>
      <c r="T223" s="73" t="str">
        <f>IF(F223=T$2,G223,"")</f>
        <v/>
      </c>
      <c r="U223" s="70" t="str">
        <f>IF(F223=U$2,G223,"")</f>
        <v/>
      </c>
      <c r="V223" s="70" t="str">
        <f>IF(F223=V$2,G223,"")</f>
        <v/>
      </c>
      <c r="W223" s="71" t="str">
        <f>IF(F223=W$2,G223,"")</f>
        <v/>
      </c>
      <c r="X223" s="69" t="str">
        <f>IF(F223=X$2,G223,"")</f>
        <v/>
      </c>
      <c r="Y223" s="70" t="str">
        <f>IF(F223=Y$2,G223,"")</f>
        <v/>
      </c>
      <c r="Z223" s="70" t="str">
        <f>IF(F223=Z$2,G223,"")</f>
        <v/>
      </c>
      <c r="AA223" s="72" t="str">
        <f>IF(F223=AA$2,G223,"")</f>
        <v/>
      </c>
      <c r="AB223" s="73" t="str">
        <f>IF(F223=AB$2,G223,"")</f>
        <v/>
      </c>
      <c r="AC223" s="70" t="str">
        <f>IF(F223=AC$2,G223,"")</f>
        <v/>
      </c>
      <c r="AD223" s="70" t="str">
        <f>IF(F223=AD$2,G223,"")</f>
        <v/>
      </c>
      <c r="AE223" s="71" t="str">
        <f>IF(F223=AE$2,G223,"")</f>
        <v/>
      </c>
      <c r="AF223" s="69" t="str">
        <f>IF(F223=AF$2,G223,"")</f>
        <v/>
      </c>
      <c r="AG223" s="70" t="str">
        <f>IF(F223=AG$2,G223,"")</f>
        <v/>
      </c>
    </row>
    <row r="224" spans="1:33" ht="22.5" customHeight="1" x14ac:dyDescent="0.15">
      <c r="A224" s="60" t="str">
        <f>IF(COUNTBLANK(G224)=0,"印刷","")</f>
        <v/>
      </c>
      <c r="B224" s="61"/>
      <c r="C224" s="62" t="str">
        <f>IF(B224="","",DATE(まとめ!$A$5,INT(B224/100),B224-INT(B224/100)*100))</f>
        <v/>
      </c>
      <c r="D224" s="63"/>
      <c r="E224" s="64"/>
      <c r="F224" s="65"/>
      <c r="G224" s="66"/>
      <c r="H224" s="67"/>
      <c r="I224" s="68" t="str">
        <f>IF(F224=I$2,G224,"")</f>
        <v/>
      </c>
      <c r="J224" s="68" t="str">
        <f>IF(F224=I$2,"",IF(G224="","",G224))</f>
        <v/>
      </c>
      <c r="K224" s="67"/>
      <c r="L224" s="69" t="str">
        <f>IF(F224=L$2,G224,"")</f>
        <v/>
      </c>
      <c r="M224" s="70" t="str">
        <f>IF(F224=M$2,G224,"")</f>
        <v/>
      </c>
      <c r="N224" s="70" t="str">
        <f>IF(F224=N$2,G224,"")</f>
        <v/>
      </c>
      <c r="O224" s="71" t="str">
        <f>IF(F224=O$2,G224,"")</f>
        <v/>
      </c>
      <c r="P224" s="69" t="str">
        <f>IF(F224=P$2,G224,"")</f>
        <v/>
      </c>
      <c r="Q224" s="70" t="str">
        <f>IF(F224=Q$2,G224,"")</f>
        <v/>
      </c>
      <c r="R224" s="70" t="str">
        <f>IF(F224=R$2,G224,"")</f>
        <v/>
      </c>
      <c r="S224" s="72" t="str">
        <f>IF(F224=S$2,G224,"")</f>
        <v/>
      </c>
      <c r="T224" s="73" t="str">
        <f>IF(F224=T$2,G224,"")</f>
        <v/>
      </c>
      <c r="U224" s="70" t="str">
        <f>IF(F224=U$2,G224,"")</f>
        <v/>
      </c>
      <c r="V224" s="70" t="str">
        <f>IF(F224=V$2,G224,"")</f>
        <v/>
      </c>
      <c r="W224" s="71" t="str">
        <f>IF(F224=W$2,G224,"")</f>
        <v/>
      </c>
      <c r="X224" s="69" t="str">
        <f>IF(F224=X$2,G224,"")</f>
        <v/>
      </c>
      <c r="Y224" s="70" t="str">
        <f>IF(F224=Y$2,G224,"")</f>
        <v/>
      </c>
      <c r="Z224" s="70" t="str">
        <f>IF(F224=Z$2,G224,"")</f>
        <v/>
      </c>
      <c r="AA224" s="72" t="str">
        <f>IF(F224=AA$2,G224,"")</f>
        <v/>
      </c>
      <c r="AB224" s="73" t="str">
        <f>IF(F224=AB$2,G224,"")</f>
        <v/>
      </c>
      <c r="AC224" s="70" t="str">
        <f>IF(F224=AC$2,G224,"")</f>
        <v/>
      </c>
      <c r="AD224" s="70" t="str">
        <f>IF(F224=AD$2,G224,"")</f>
        <v/>
      </c>
      <c r="AE224" s="71" t="str">
        <f>IF(F224=AE$2,G224,"")</f>
        <v/>
      </c>
      <c r="AF224" s="69" t="str">
        <f>IF(F224=AF$2,G224,"")</f>
        <v/>
      </c>
      <c r="AG224" s="70" t="str">
        <f>IF(F224=AG$2,G224,"")</f>
        <v/>
      </c>
    </row>
    <row r="225" spans="1:33" ht="22.5" customHeight="1" x14ac:dyDescent="0.15">
      <c r="A225" s="60" t="str">
        <f>IF(COUNTBLANK(G225)=0,"印刷","")</f>
        <v/>
      </c>
      <c r="B225" s="61"/>
      <c r="C225" s="62" t="str">
        <f>IF(B225="","",DATE(まとめ!$A$5,INT(B225/100),B225-INT(B225/100)*100))</f>
        <v/>
      </c>
      <c r="D225" s="63"/>
      <c r="E225" s="64"/>
      <c r="F225" s="65"/>
      <c r="G225" s="66"/>
      <c r="H225" s="67"/>
      <c r="I225" s="68" t="str">
        <f>IF(F225=I$2,G225,"")</f>
        <v/>
      </c>
      <c r="J225" s="68" t="str">
        <f>IF(F225=I$2,"",IF(G225="","",G225))</f>
        <v/>
      </c>
      <c r="K225" s="67"/>
      <c r="L225" s="69" t="str">
        <f>IF(F225=L$2,G225,"")</f>
        <v/>
      </c>
      <c r="M225" s="70" t="str">
        <f>IF(F225=M$2,G225,"")</f>
        <v/>
      </c>
      <c r="N225" s="70" t="str">
        <f>IF(F225=N$2,G225,"")</f>
        <v/>
      </c>
      <c r="O225" s="71" t="str">
        <f>IF(F225=O$2,G225,"")</f>
        <v/>
      </c>
      <c r="P225" s="69" t="str">
        <f>IF(F225=P$2,G225,"")</f>
        <v/>
      </c>
      <c r="Q225" s="70" t="str">
        <f>IF(F225=Q$2,G225,"")</f>
        <v/>
      </c>
      <c r="R225" s="70" t="str">
        <f>IF(F225=R$2,G225,"")</f>
        <v/>
      </c>
      <c r="S225" s="72" t="str">
        <f>IF(F225=S$2,G225,"")</f>
        <v/>
      </c>
      <c r="T225" s="73" t="str">
        <f>IF(F225=T$2,G225,"")</f>
        <v/>
      </c>
      <c r="U225" s="70" t="str">
        <f>IF(F225=U$2,G225,"")</f>
        <v/>
      </c>
      <c r="V225" s="70" t="str">
        <f>IF(F225=V$2,G225,"")</f>
        <v/>
      </c>
      <c r="W225" s="71" t="str">
        <f>IF(F225=W$2,G225,"")</f>
        <v/>
      </c>
      <c r="X225" s="69" t="str">
        <f>IF(F225=X$2,G225,"")</f>
        <v/>
      </c>
      <c r="Y225" s="70" t="str">
        <f>IF(F225=Y$2,G225,"")</f>
        <v/>
      </c>
      <c r="Z225" s="70" t="str">
        <f>IF(F225=Z$2,G225,"")</f>
        <v/>
      </c>
      <c r="AA225" s="72" t="str">
        <f>IF(F225=AA$2,G225,"")</f>
        <v/>
      </c>
      <c r="AB225" s="73" t="str">
        <f>IF(F225=AB$2,G225,"")</f>
        <v/>
      </c>
      <c r="AC225" s="70" t="str">
        <f>IF(F225=AC$2,G225,"")</f>
        <v/>
      </c>
      <c r="AD225" s="70" t="str">
        <f>IF(F225=AD$2,G225,"")</f>
        <v/>
      </c>
      <c r="AE225" s="71" t="str">
        <f>IF(F225=AE$2,G225,"")</f>
        <v/>
      </c>
      <c r="AF225" s="69" t="str">
        <f>IF(F225=AF$2,G225,"")</f>
        <v/>
      </c>
      <c r="AG225" s="70" t="str">
        <f>IF(F225=AG$2,G225,"")</f>
        <v/>
      </c>
    </row>
    <row r="226" spans="1:33" ht="22.5" customHeight="1" x14ac:dyDescent="0.15">
      <c r="A226" s="60" t="str">
        <f>IF(COUNTBLANK(G226)=0,"印刷","")</f>
        <v/>
      </c>
      <c r="B226" s="61"/>
      <c r="C226" s="62" t="str">
        <f>IF(B226="","",DATE(まとめ!$A$5,INT(B226/100),B226-INT(B226/100)*100))</f>
        <v/>
      </c>
      <c r="D226" s="63"/>
      <c r="E226" s="64"/>
      <c r="F226" s="65"/>
      <c r="G226" s="66"/>
      <c r="H226" s="67"/>
      <c r="I226" s="68" t="str">
        <f>IF(F226=I$2,G226,"")</f>
        <v/>
      </c>
      <c r="J226" s="68" t="str">
        <f>IF(F226=I$2,"",IF(G226="","",G226))</f>
        <v/>
      </c>
      <c r="K226" s="67"/>
      <c r="L226" s="69" t="str">
        <f>IF(F226=L$2,G226,"")</f>
        <v/>
      </c>
      <c r="M226" s="70" t="str">
        <f>IF(F226=M$2,G226,"")</f>
        <v/>
      </c>
      <c r="N226" s="70" t="str">
        <f>IF(F226=N$2,G226,"")</f>
        <v/>
      </c>
      <c r="O226" s="71" t="str">
        <f>IF(F226=O$2,G226,"")</f>
        <v/>
      </c>
      <c r="P226" s="69" t="str">
        <f>IF(F226=P$2,G226,"")</f>
        <v/>
      </c>
      <c r="Q226" s="70" t="str">
        <f>IF(F226=Q$2,G226,"")</f>
        <v/>
      </c>
      <c r="R226" s="70" t="str">
        <f>IF(F226=R$2,G226,"")</f>
        <v/>
      </c>
      <c r="S226" s="72" t="str">
        <f>IF(F226=S$2,G226,"")</f>
        <v/>
      </c>
      <c r="T226" s="73" t="str">
        <f>IF(F226=T$2,G226,"")</f>
        <v/>
      </c>
      <c r="U226" s="70" t="str">
        <f>IF(F226=U$2,G226,"")</f>
        <v/>
      </c>
      <c r="V226" s="70" t="str">
        <f>IF(F226=V$2,G226,"")</f>
        <v/>
      </c>
      <c r="W226" s="71" t="str">
        <f>IF(F226=W$2,G226,"")</f>
        <v/>
      </c>
      <c r="X226" s="69" t="str">
        <f>IF(F226=X$2,G226,"")</f>
        <v/>
      </c>
      <c r="Y226" s="70" t="str">
        <f>IF(F226=Y$2,G226,"")</f>
        <v/>
      </c>
      <c r="Z226" s="70" t="str">
        <f>IF(F226=Z$2,G226,"")</f>
        <v/>
      </c>
      <c r="AA226" s="72" t="str">
        <f>IF(F226=AA$2,G226,"")</f>
        <v/>
      </c>
      <c r="AB226" s="73" t="str">
        <f>IF(F226=AB$2,G226,"")</f>
        <v/>
      </c>
      <c r="AC226" s="70" t="str">
        <f>IF(F226=AC$2,G226,"")</f>
        <v/>
      </c>
      <c r="AD226" s="70" t="str">
        <f>IF(F226=AD$2,G226,"")</f>
        <v/>
      </c>
      <c r="AE226" s="71" t="str">
        <f>IF(F226=AE$2,G226,"")</f>
        <v/>
      </c>
      <c r="AF226" s="69" t="str">
        <f>IF(F226=AF$2,G226,"")</f>
        <v/>
      </c>
      <c r="AG226" s="70" t="str">
        <f>IF(F226=AG$2,G226,"")</f>
        <v/>
      </c>
    </row>
    <row r="227" spans="1:33" ht="22.5" customHeight="1" x14ac:dyDescent="0.15">
      <c r="A227" s="60" t="str">
        <f>IF(COUNTBLANK(G227)=0,"印刷","")</f>
        <v/>
      </c>
      <c r="B227" s="61"/>
      <c r="C227" s="62" t="str">
        <f>IF(B227="","",DATE(まとめ!$A$5,INT(B227/100),B227-INT(B227/100)*100))</f>
        <v/>
      </c>
      <c r="D227" s="63"/>
      <c r="E227" s="64"/>
      <c r="F227" s="65"/>
      <c r="G227" s="66"/>
      <c r="H227" s="67"/>
      <c r="I227" s="68" t="str">
        <f>IF(F227=I$2,G227,"")</f>
        <v/>
      </c>
      <c r="J227" s="68" t="str">
        <f>IF(F227=I$2,"",IF(G227="","",G227))</f>
        <v/>
      </c>
      <c r="K227" s="67"/>
      <c r="L227" s="69" t="str">
        <f>IF(F227=L$2,G227,"")</f>
        <v/>
      </c>
      <c r="M227" s="70" t="str">
        <f>IF(F227=M$2,G227,"")</f>
        <v/>
      </c>
      <c r="N227" s="70" t="str">
        <f>IF(F227=N$2,G227,"")</f>
        <v/>
      </c>
      <c r="O227" s="71" t="str">
        <f>IF(F227=O$2,G227,"")</f>
        <v/>
      </c>
      <c r="P227" s="69" t="str">
        <f>IF(F227=P$2,G227,"")</f>
        <v/>
      </c>
      <c r="Q227" s="70" t="str">
        <f>IF(F227=Q$2,G227,"")</f>
        <v/>
      </c>
      <c r="R227" s="70" t="str">
        <f>IF(F227=R$2,G227,"")</f>
        <v/>
      </c>
      <c r="S227" s="72" t="str">
        <f>IF(F227=S$2,G227,"")</f>
        <v/>
      </c>
      <c r="T227" s="73" t="str">
        <f>IF(F227=T$2,G227,"")</f>
        <v/>
      </c>
      <c r="U227" s="70" t="str">
        <f>IF(F227=U$2,G227,"")</f>
        <v/>
      </c>
      <c r="V227" s="70" t="str">
        <f>IF(F227=V$2,G227,"")</f>
        <v/>
      </c>
      <c r="W227" s="71" t="str">
        <f>IF(F227=W$2,G227,"")</f>
        <v/>
      </c>
      <c r="X227" s="69" t="str">
        <f>IF(F227=X$2,G227,"")</f>
        <v/>
      </c>
      <c r="Y227" s="70" t="str">
        <f>IF(F227=Y$2,G227,"")</f>
        <v/>
      </c>
      <c r="Z227" s="70" t="str">
        <f>IF(F227=Z$2,G227,"")</f>
        <v/>
      </c>
      <c r="AA227" s="72" t="str">
        <f>IF(F227=AA$2,G227,"")</f>
        <v/>
      </c>
      <c r="AB227" s="73" t="str">
        <f>IF(F227=AB$2,G227,"")</f>
        <v/>
      </c>
      <c r="AC227" s="70" t="str">
        <f>IF(F227=AC$2,G227,"")</f>
        <v/>
      </c>
      <c r="AD227" s="70" t="str">
        <f>IF(F227=AD$2,G227,"")</f>
        <v/>
      </c>
      <c r="AE227" s="71" t="str">
        <f>IF(F227=AE$2,G227,"")</f>
        <v/>
      </c>
      <c r="AF227" s="69" t="str">
        <f>IF(F227=AF$2,G227,"")</f>
        <v/>
      </c>
      <c r="AG227" s="70" t="str">
        <f>IF(F227=AG$2,G227,"")</f>
        <v/>
      </c>
    </row>
    <row r="228" spans="1:33" ht="22.5" customHeight="1" x14ac:dyDescent="0.15">
      <c r="A228" s="60" t="str">
        <f>IF(COUNTBLANK(G228)=0,"印刷","")</f>
        <v/>
      </c>
      <c r="B228" s="61"/>
      <c r="C228" s="62" t="str">
        <f>IF(B228="","",DATE(まとめ!$A$5,INT(B228/100),B228-INT(B228/100)*100))</f>
        <v/>
      </c>
      <c r="D228" s="63"/>
      <c r="E228" s="64"/>
      <c r="F228" s="65"/>
      <c r="G228" s="66"/>
      <c r="H228" s="67"/>
      <c r="I228" s="68" t="str">
        <f>IF(F228=I$2,G228,"")</f>
        <v/>
      </c>
      <c r="J228" s="68" t="str">
        <f>IF(F228=I$2,"",IF(G228="","",G228))</f>
        <v/>
      </c>
      <c r="K228" s="67"/>
      <c r="L228" s="69" t="str">
        <f>IF(F228=L$2,G228,"")</f>
        <v/>
      </c>
      <c r="M228" s="70" t="str">
        <f>IF(F228=M$2,G228,"")</f>
        <v/>
      </c>
      <c r="N228" s="70" t="str">
        <f>IF(F228=N$2,G228,"")</f>
        <v/>
      </c>
      <c r="O228" s="71" t="str">
        <f>IF(F228=O$2,G228,"")</f>
        <v/>
      </c>
      <c r="P228" s="69" t="str">
        <f>IF(F228=P$2,G228,"")</f>
        <v/>
      </c>
      <c r="Q228" s="70" t="str">
        <f>IF(F228=Q$2,G228,"")</f>
        <v/>
      </c>
      <c r="R228" s="70" t="str">
        <f>IF(F228=R$2,G228,"")</f>
        <v/>
      </c>
      <c r="S228" s="72" t="str">
        <f>IF(F228=S$2,G228,"")</f>
        <v/>
      </c>
      <c r="T228" s="73" t="str">
        <f>IF(F228=T$2,G228,"")</f>
        <v/>
      </c>
      <c r="U228" s="70" t="str">
        <f>IF(F228=U$2,G228,"")</f>
        <v/>
      </c>
      <c r="V228" s="70" t="str">
        <f>IF(F228=V$2,G228,"")</f>
        <v/>
      </c>
      <c r="W228" s="71" t="str">
        <f>IF(F228=W$2,G228,"")</f>
        <v/>
      </c>
      <c r="X228" s="69" t="str">
        <f>IF(F228=X$2,G228,"")</f>
        <v/>
      </c>
      <c r="Y228" s="70" t="str">
        <f>IF(F228=Y$2,G228,"")</f>
        <v/>
      </c>
      <c r="Z228" s="70" t="str">
        <f>IF(F228=Z$2,G228,"")</f>
        <v/>
      </c>
      <c r="AA228" s="72" t="str">
        <f>IF(F228=AA$2,G228,"")</f>
        <v/>
      </c>
      <c r="AB228" s="73" t="str">
        <f>IF(F228=AB$2,G228,"")</f>
        <v/>
      </c>
      <c r="AC228" s="70" t="str">
        <f>IF(F228=AC$2,G228,"")</f>
        <v/>
      </c>
      <c r="AD228" s="70" t="str">
        <f>IF(F228=AD$2,G228,"")</f>
        <v/>
      </c>
      <c r="AE228" s="71" t="str">
        <f>IF(F228=AE$2,G228,"")</f>
        <v/>
      </c>
      <c r="AF228" s="69" t="str">
        <f>IF(F228=AF$2,G228,"")</f>
        <v/>
      </c>
      <c r="AG228" s="70" t="str">
        <f>IF(F228=AG$2,G228,"")</f>
        <v/>
      </c>
    </row>
    <row r="229" spans="1:33" ht="22.5" customHeight="1" x14ac:dyDescent="0.15">
      <c r="A229" s="60" t="str">
        <f>IF(COUNTBLANK(G229)=0,"印刷","")</f>
        <v/>
      </c>
      <c r="B229" s="61"/>
      <c r="C229" s="62" t="str">
        <f>IF(B229="","",DATE(まとめ!$A$5,INT(B229/100),B229-INT(B229/100)*100))</f>
        <v/>
      </c>
      <c r="D229" s="63"/>
      <c r="E229" s="64"/>
      <c r="F229" s="65"/>
      <c r="G229" s="66"/>
      <c r="H229" s="67"/>
      <c r="I229" s="68" t="str">
        <f>IF(F229=I$2,G229,"")</f>
        <v/>
      </c>
      <c r="J229" s="68" t="str">
        <f>IF(F229=I$2,"",IF(G229="","",G229))</f>
        <v/>
      </c>
      <c r="K229" s="67"/>
      <c r="L229" s="69" t="str">
        <f>IF(F229=L$2,G229,"")</f>
        <v/>
      </c>
      <c r="M229" s="70" t="str">
        <f>IF(F229=M$2,G229,"")</f>
        <v/>
      </c>
      <c r="N229" s="70" t="str">
        <f>IF(F229=N$2,G229,"")</f>
        <v/>
      </c>
      <c r="O229" s="71" t="str">
        <f>IF(F229=O$2,G229,"")</f>
        <v/>
      </c>
      <c r="P229" s="69" t="str">
        <f>IF(F229=P$2,G229,"")</f>
        <v/>
      </c>
      <c r="Q229" s="70" t="str">
        <f>IF(F229=Q$2,G229,"")</f>
        <v/>
      </c>
      <c r="R229" s="70" t="str">
        <f>IF(F229=R$2,G229,"")</f>
        <v/>
      </c>
      <c r="S229" s="72" t="str">
        <f>IF(F229=S$2,G229,"")</f>
        <v/>
      </c>
      <c r="T229" s="73" t="str">
        <f>IF(F229=T$2,G229,"")</f>
        <v/>
      </c>
      <c r="U229" s="70" t="str">
        <f>IF(F229=U$2,G229,"")</f>
        <v/>
      </c>
      <c r="V229" s="70" t="str">
        <f>IF(F229=V$2,G229,"")</f>
        <v/>
      </c>
      <c r="W229" s="71" t="str">
        <f>IF(F229=W$2,G229,"")</f>
        <v/>
      </c>
      <c r="X229" s="69" t="str">
        <f>IF(F229=X$2,G229,"")</f>
        <v/>
      </c>
      <c r="Y229" s="70" t="str">
        <f>IF(F229=Y$2,G229,"")</f>
        <v/>
      </c>
      <c r="Z229" s="70" t="str">
        <f>IF(F229=Z$2,G229,"")</f>
        <v/>
      </c>
      <c r="AA229" s="72" t="str">
        <f>IF(F229=AA$2,G229,"")</f>
        <v/>
      </c>
      <c r="AB229" s="73" t="str">
        <f>IF(F229=AB$2,G229,"")</f>
        <v/>
      </c>
      <c r="AC229" s="70" t="str">
        <f>IF(F229=AC$2,G229,"")</f>
        <v/>
      </c>
      <c r="AD229" s="70" t="str">
        <f>IF(F229=AD$2,G229,"")</f>
        <v/>
      </c>
      <c r="AE229" s="71" t="str">
        <f>IF(F229=AE$2,G229,"")</f>
        <v/>
      </c>
      <c r="AF229" s="69" t="str">
        <f>IF(F229=AF$2,G229,"")</f>
        <v/>
      </c>
      <c r="AG229" s="70" t="str">
        <f>IF(F229=AG$2,G229,"")</f>
        <v/>
      </c>
    </row>
    <row r="230" spans="1:33" ht="22.5" customHeight="1" x14ac:dyDescent="0.15">
      <c r="A230" s="60" t="str">
        <f>IF(COUNTBLANK(G230)=0,"印刷","")</f>
        <v/>
      </c>
      <c r="B230" s="61"/>
      <c r="C230" s="62" t="str">
        <f>IF(B230="","",DATE(まとめ!$A$5,INT(B230/100),B230-INT(B230/100)*100))</f>
        <v/>
      </c>
      <c r="D230" s="63"/>
      <c r="E230" s="64"/>
      <c r="F230" s="65"/>
      <c r="G230" s="66"/>
      <c r="H230" s="67"/>
      <c r="I230" s="68" t="str">
        <f>IF(F230=I$2,G230,"")</f>
        <v/>
      </c>
      <c r="J230" s="68" t="str">
        <f>IF(F230=I$2,"",IF(G230="","",G230))</f>
        <v/>
      </c>
      <c r="K230" s="67"/>
      <c r="L230" s="69" t="str">
        <f>IF(F230=L$2,G230,"")</f>
        <v/>
      </c>
      <c r="M230" s="70" t="str">
        <f>IF(F230=M$2,G230,"")</f>
        <v/>
      </c>
      <c r="N230" s="70" t="str">
        <f>IF(F230=N$2,G230,"")</f>
        <v/>
      </c>
      <c r="O230" s="71" t="str">
        <f>IF(F230=O$2,G230,"")</f>
        <v/>
      </c>
      <c r="P230" s="69" t="str">
        <f>IF(F230=P$2,G230,"")</f>
        <v/>
      </c>
      <c r="Q230" s="70" t="str">
        <f>IF(F230=Q$2,G230,"")</f>
        <v/>
      </c>
      <c r="R230" s="70" t="str">
        <f>IF(F230=R$2,G230,"")</f>
        <v/>
      </c>
      <c r="S230" s="72" t="str">
        <f>IF(F230=S$2,G230,"")</f>
        <v/>
      </c>
      <c r="T230" s="73" t="str">
        <f>IF(F230=T$2,G230,"")</f>
        <v/>
      </c>
      <c r="U230" s="70" t="str">
        <f>IF(F230=U$2,G230,"")</f>
        <v/>
      </c>
      <c r="V230" s="70" t="str">
        <f>IF(F230=V$2,G230,"")</f>
        <v/>
      </c>
      <c r="W230" s="71" t="str">
        <f>IF(F230=W$2,G230,"")</f>
        <v/>
      </c>
      <c r="X230" s="69" t="str">
        <f>IF(F230=X$2,G230,"")</f>
        <v/>
      </c>
      <c r="Y230" s="70" t="str">
        <f>IF(F230=Y$2,G230,"")</f>
        <v/>
      </c>
      <c r="Z230" s="70" t="str">
        <f>IF(F230=Z$2,G230,"")</f>
        <v/>
      </c>
      <c r="AA230" s="72" t="str">
        <f>IF(F230=AA$2,G230,"")</f>
        <v/>
      </c>
      <c r="AB230" s="73" t="str">
        <f>IF(F230=AB$2,G230,"")</f>
        <v/>
      </c>
      <c r="AC230" s="70" t="str">
        <f>IF(F230=AC$2,G230,"")</f>
        <v/>
      </c>
      <c r="AD230" s="70" t="str">
        <f>IF(F230=AD$2,G230,"")</f>
        <v/>
      </c>
      <c r="AE230" s="71" t="str">
        <f>IF(F230=AE$2,G230,"")</f>
        <v/>
      </c>
      <c r="AF230" s="69" t="str">
        <f>IF(F230=AF$2,G230,"")</f>
        <v/>
      </c>
      <c r="AG230" s="70" t="str">
        <f>IF(F230=AG$2,G230,"")</f>
        <v/>
      </c>
    </row>
    <row r="231" spans="1:33" ht="22.5" customHeight="1" x14ac:dyDescent="0.15">
      <c r="A231" s="60" t="str">
        <f>IF(COUNTBLANK(G231)=0,"印刷","")</f>
        <v/>
      </c>
      <c r="B231" s="61"/>
      <c r="C231" s="62" t="str">
        <f>IF(B231="","",DATE(まとめ!$A$5,INT(B231/100),B231-INT(B231/100)*100))</f>
        <v/>
      </c>
      <c r="D231" s="63"/>
      <c r="E231" s="64"/>
      <c r="F231" s="65"/>
      <c r="G231" s="66"/>
      <c r="H231" s="67"/>
      <c r="I231" s="68" t="str">
        <f>IF(F231=I$2,G231,"")</f>
        <v/>
      </c>
      <c r="J231" s="68" t="str">
        <f>IF(F231=I$2,"",IF(G231="","",G231))</f>
        <v/>
      </c>
      <c r="K231" s="67"/>
      <c r="L231" s="69" t="str">
        <f>IF(F231=L$2,G231,"")</f>
        <v/>
      </c>
      <c r="M231" s="70" t="str">
        <f>IF(F231=M$2,G231,"")</f>
        <v/>
      </c>
      <c r="N231" s="70" t="str">
        <f>IF(F231=N$2,G231,"")</f>
        <v/>
      </c>
      <c r="O231" s="71" t="str">
        <f>IF(F231=O$2,G231,"")</f>
        <v/>
      </c>
      <c r="P231" s="69" t="str">
        <f>IF(F231=P$2,G231,"")</f>
        <v/>
      </c>
      <c r="Q231" s="70" t="str">
        <f>IF(F231=Q$2,G231,"")</f>
        <v/>
      </c>
      <c r="R231" s="70" t="str">
        <f>IF(F231=R$2,G231,"")</f>
        <v/>
      </c>
      <c r="S231" s="72" t="str">
        <f>IF(F231=S$2,G231,"")</f>
        <v/>
      </c>
      <c r="T231" s="73" t="str">
        <f>IF(F231=T$2,G231,"")</f>
        <v/>
      </c>
      <c r="U231" s="70" t="str">
        <f>IF(F231=U$2,G231,"")</f>
        <v/>
      </c>
      <c r="V231" s="70" t="str">
        <f>IF(F231=V$2,G231,"")</f>
        <v/>
      </c>
      <c r="W231" s="71" t="str">
        <f>IF(F231=W$2,G231,"")</f>
        <v/>
      </c>
      <c r="X231" s="69" t="str">
        <f>IF(F231=X$2,G231,"")</f>
        <v/>
      </c>
      <c r="Y231" s="70" t="str">
        <f>IF(F231=Y$2,G231,"")</f>
        <v/>
      </c>
      <c r="Z231" s="70" t="str">
        <f>IF(F231=Z$2,G231,"")</f>
        <v/>
      </c>
      <c r="AA231" s="72" t="str">
        <f>IF(F231=AA$2,G231,"")</f>
        <v/>
      </c>
      <c r="AB231" s="73" t="str">
        <f>IF(F231=AB$2,G231,"")</f>
        <v/>
      </c>
      <c r="AC231" s="70" t="str">
        <f>IF(F231=AC$2,G231,"")</f>
        <v/>
      </c>
      <c r="AD231" s="70" t="str">
        <f>IF(F231=AD$2,G231,"")</f>
        <v/>
      </c>
      <c r="AE231" s="71" t="str">
        <f>IF(F231=AE$2,G231,"")</f>
        <v/>
      </c>
      <c r="AF231" s="69" t="str">
        <f>IF(F231=AF$2,G231,"")</f>
        <v/>
      </c>
      <c r="AG231" s="70" t="str">
        <f>IF(F231=AG$2,G231,"")</f>
        <v/>
      </c>
    </row>
    <row r="232" spans="1:33" ht="22.5" customHeight="1" x14ac:dyDescent="0.15">
      <c r="A232" s="60" t="str">
        <f>IF(COUNTBLANK(G232)=0,"印刷","")</f>
        <v/>
      </c>
      <c r="B232" s="61"/>
      <c r="C232" s="62" t="str">
        <f>IF(B232="","",DATE(まとめ!$A$5,INT(B232/100),B232-INT(B232/100)*100))</f>
        <v/>
      </c>
      <c r="D232" s="63"/>
      <c r="E232" s="64"/>
      <c r="F232" s="65"/>
      <c r="G232" s="66"/>
      <c r="H232" s="67"/>
      <c r="I232" s="68" t="str">
        <f>IF(F232=I$2,G232,"")</f>
        <v/>
      </c>
      <c r="J232" s="68" t="str">
        <f>IF(F232=I$2,"",IF(G232="","",G232))</f>
        <v/>
      </c>
      <c r="K232" s="67"/>
      <c r="L232" s="69" t="str">
        <f>IF(F232=L$2,G232,"")</f>
        <v/>
      </c>
      <c r="M232" s="70" t="str">
        <f>IF(F232=M$2,G232,"")</f>
        <v/>
      </c>
      <c r="N232" s="70" t="str">
        <f>IF(F232=N$2,G232,"")</f>
        <v/>
      </c>
      <c r="O232" s="71" t="str">
        <f>IF(F232=O$2,G232,"")</f>
        <v/>
      </c>
      <c r="P232" s="69" t="str">
        <f>IF(F232=P$2,G232,"")</f>
        <v/>
      </c>
      <c r="Q232" s="70" t="str">
        <f>IF(F232=Q$2,G232,"")</f>
        <v/>
      </c>
      <c r="R232" s="70" t="str">
        <f>IF(F232=R$2,G232,"")</f>
        <v/>
      </c>
      <c r="S232" s="72" t="str">
        <f>IF(F232=S$2,G232,"")</f>
        <v/>
      </c>
      <c r="T232" s="73" t="str">
        <f>IF(F232=T$2,G232,"")</f>
        <v/>
      </c>
      <c r="U232" s="70" t="str">
        <f>IF(F232=U$2,G232,"")</f>
        <v/>
      </c>
      <c r="V232" s="70" t="str">
        <f>IF(F232=V$2,G232,"")</f>
        <v/>
      </c>
      <c r="W232" s="71" t="str">
        <f>IF(F232=W$2,G232,"")</f>
        <v/>
      </c>
      <c r="X232" s="69" t="str">
        <f>IF(F232=X$2,G232,"")</f>
        <v/>
      </c>
      <c r="Y232" s="70" t="str">
        <f>IF(F232=Y$2,G232,"")</f>
        <v/>
      </c>
      <c r="Z232" s="70" t="str">
        <f>IF(F232=Z$2,G232,"")</f>
        <v/>
      </c>
      <c r="AA232" s="72" t="str">
        <f>IF(F232=AA$2,G232,"")</f>
        <v/>
      </c>
      <c r="AB232" s="73" t="str">
        <f>IF(F232=AB$2,G232,"")</f>
        <v/>
      </c>
      <c r="AC232" s="70" t="str">
        <f>IF(F232=AC$2,G232,"")</f>
        <v/>
      </c>
      <c r="AD232" s="70" t="str">
        <f>IF(F232=AD$2,G232,"")</f>
        <v/>
      </c>
      <c r="AE232" s="71" t="str">
        <f>IF(F232=AE$2,G232,"")</f>
        <v/>
      </c>
      <c r="AF232" s="69" t="str">
        <f>IF(F232=AF$2,G232,"")</f>
        <v/>
      </c>
      <c r="AG232" s="70" t="str">
        <f>IF(F232=AG$2,G232,"")</f>
        <v/>
      </c>
    </row>
    <row r="233" spans="1:33" ht="22.5" customHeight="1" x14ac:dyDescent="0.15">
      <c r="A233" s="60" t="str">
        <f>IF(COUNTBLANK(G233)=0,"印刷","")</f>
        <v/>
      </c>
      <c r="B233" s="61"/>
      <c r="C233" s="62" t="str">
        <f>IF(B233="","",DATE(まとめ!$A$5,INT(B233/100),B233-INT(B233/100)*100))</f>
        <v/>
      </c>
      <c r="D233" s="63"/>
      <c r="E233" s="64"/>
      <c r="F233" s="65"/>
      <c r="G233" s="66"/>
      <c r="H233" s="67"/>
      <c r="I233" s="68" t="str">
        <f>IF(F233=I$2,G233,"")</f>
        <v/>
      </c>
      <c r="J233" s="68" t="str">
        <f>IF(F233=I$2,"",IF(G233="","",G233))</f>
        <v/>
      </c>
      <c r="K233" s="67"/>
      <c r="L233" s="69" t="str">
        <f>IF(F233=L$2,G233,"")</f>
        <v/>
      </c>
      <c r="M233" s="70" t="str">
        <f>IF(F233=M$2,G233,"")</f>
        <v/>
      </c>
      <c r="N233" s="70" t="str">
        <f>IF(F233=N$2,G233,"")</f>
        <v/>
      </c>
      <c r="O233" s="71" t="str">
        <f>IF(F233=O$2,G233,"")</f>
        <v/>
      </c>
      <c r="P233" s="69" t="str">
        <f>IF(F233=P$2,G233,"")</f>
        <v/>
      </c>
      <c r="Q233" s="70" t="str">
        <f>IF(F233=Q$2,G233,"")</f>
        <v/>
      </c>
      <c r="R233" s="70" t="str">
        <f>IF(F233=R$2,G233,"")</f>
        <v/>
      </c>
      <c r="S233" s="72" t="str">
        <f>IF(F233=S$2,G233,"")</f>
        <v/>
      </c>
      <c r="T233" s="73" t="str">
        <f>IF(F233=T$2,G233,"")</f>
        <v/>
      </c>
      <c r="U233" s="70" t="str">
        <f>IF(F233=U$2,G233,"")</f>
        <v/>
      </c>
      <c r="V233" s="70" t="str">
        <f>IF(F233=V$2,G233,"")</f>
        <v/>
      </c>
      <c r="W233" s="71" t="str">
        <f>IF(F233=W$2,G233,"")</f>
        <v/>
      </c>
      <c r="X233" s="69" t="str">
        <f>IF(F233=X$2,G233,"")</f>
        <v/>
      </c>
      <c r="Y233" s="70" t="str">
        <f>IF(F233=Y$2,G233,"")</f>
        <v/>
      </c>
      <c r="Z233" s="70" t="str">
        <f>IF(F233=Z$2,G233,"")</f>
        <v/>
      </c>
      <c r="AA233" s="72" t="str">
        <f>IF(F233=AA$2,G233,"")</f>
        <v/>
      </c>
      <c r="AB233" s="73" t="str">
        <f>IF(F233=AB$2,G233,"")</f>
        <v/>
      </c>
      <c r="AC233" s="70" t="str">
        <f>IF(F233=AC$2,G233,"")</f>
        <v/>
      </c>
      <c r="AD233" s="70" t="str">
        <f>IF(F233=AD$2,G233,"")</f>
        <v/>
      </c>
      <c r="AE233" s="71" t="str">
        <f>IF(F233=AE$2,G233,"")</f>
        <v/>
      </c>
      <c r="AF233" s="69" t="str">
        <f>IF(F233=AF$2,G233,"")</f>
        <v/>
      </c>
      <c r="AG233" s="70" t="str">
        <f>IF(F233=AG$2,G233,"")</f>
        <v/>
      </c>
    </row>
    <row r="234" spans="1:33" ht="22.5" customHeight="1" x14ac:dyDescent="0.15">
      <c r="A234" s="60" t="str">
        <f>IF(COUNTBLANK(G234)=0,"印刷","")</f>
        <v/>
      </c>
      <c r="B234" s="61"/>
      <c r="C234" s="62" t="str">
        <f>IF(B234="","",DATE(まとめ!$A$5,INT(B234/100),B234-INT(B234/100)*100))</f>
        <v/>
      </c>
      <c r="D234" s="63"/>
      <c r="E234" s="64"/>
      <c r="F234" s="65"/>
      <c r="G234" s="66"/>
      <c r="H234" s="67"/>
      <c r="I234" s="68" t="str">
        <f>IF(F234=I$2,G234,"")</f>
        <v/>
      </c>
      <c r="J234" s="68" t="str">
        <f>IF(F234=I$2,"",IF(G234="","",G234))</f>
        <v/>
      </c>
      <c r="K234" s="67"/>
      <c r="L234" s="69" t="str">
        <f>IF(F234=L$2,G234,"")</f>
        <v/>
      </c>
      <c r="M234" s="70" t="str">
        <f>IF(F234=M$2,G234,"")</f>
        <v/>
      </c>
      <c r="N234" s="70" t="str">
        <f>IF(F234=N$2,G234,"")</f>
        <v/>
      </c>
      <c r="O234" s="71" t="str">
        <f>IF(F234=O$2,G234,"")</f>
        <v/>
      </c>
      <c r="P234" s="69" t="str">
        <f>IF(F234=P$2,G234,"")</f>
        <v/>
      </c>
      <c r="Q234" s="70" t="str">
        <f>IF(F234=Q$2,G234,"")</f>
        <v/>
      </c>
      <c r="R234" s="70" t="str">
        <f>IF(F234=R$2,G234,"")</f>
        <v/>
      </c>
      <c r="S234" s="72" t="str">
        <f>IF(F234=S$2,G234,"")</f>
        <v/>
      </c>
      <c r="T234" s="73" t="str">
        <f>IF(F234=T$2,G234,"")</f>
        <v/>
      </c>
      <c r="U234" s="70" t="str">
        <f>IF(F234=U$2,G234,"")</f>
        <v/>
      </c>
      <c r="V234" s="70" t="str">
        <f>IF(F234=V$2,G234,"")</f>
        <v/>
      </c>
      <c r="W234" s="71" t="str">
        <f>IF(F234=W$2,G234,"")</f>
        <v/>
      </c>
      <c r="X234" s="69" t="str">
        <f>IF(F234=X$2,G234,"")</f>
        <v/>
      </c>
      <c r="Y234" s="70" t="str">
        <f>IF(F234=Y$2,G234,"")</f>
        <v/>
      </c>
      <c r="Z234" s="70" t="str">
        <f>IF(F234=Z$2,G234,"")</f>
        <v/>
      </c>
      <c r="AA234" s="72" t="str">
        <f>IF(F234=AA$2,G234,"")</f>
        <v/>
      </c>
      <c r="AB234" s="73" t="str">
        <f>IF(F234=AB$2,G234,"")</f>
        <v/>
      </c>
      <c r="AC234" s="70" t="str">
        <f>IF(F234=AC$2,G234,"")</f>
        <v/>
      </c>
      <c r="AD234" s="70" t="str">
        <f>IF(F234=AD$2,G234,"")</f>
        <v/>
      </c>
      <c r="AE234" s="71" t="str">
        <f>IF(F234=AE$2,G234,"")</f>
        <v/>
      </c>
      <c r="AF234" s="69" t="str">
        <f>IF(F234=AF$2,G234,"")</f>
        <v/>
      </c>
      <c r="AG234" s="70" t="str">
        <f>IF(F234=AG$2,G234,"")</f>
        <v/>
      </c>
    </row>
    <row r="235" spans="1:33" ht="22.5" customHeight="1" x14ac:dyDescent="0.15">
      <c r="A235" s="60" t="str">
        <f>IF(COUNTBLANK(G235)=0,"印刷","")</f>
        <v/>
      </c>
      <c r="B235" s="61"/>
      <c r="C235" s="62" t="str">
        <f>IF(B235="","",DATE(まとめ!$A$5,INT(B235/100),B235-INT(B235/100)*100))</f>
        <v/>
      </c>
      <c r="D235" s="63"/>
      <c r="E235" s="64"/>
      <c r="F235" s="65"/>
      <c r="G235" s="66"/>
      <c r="H235" s="67"/>
      <c r="I235" s="68" t="str">
        <f>IF(F235=I$2,G235,"")</f>
        <v/>
      </c>
      <c r="J235" s="68" t="str">
        <f>IF(F235=I$2,"",IF(G235="","",G235))</f>
        <v/>
      </c>
      <c r="K235" s="67"/>
      <c r="L235" s="69" t="str">
        <f>IF(F235=L$2,G235,"")</f>
        <v/>
      </c>
      <c r="M235" s="70" t="str">
        <f>IF(F235=M$2,G235,"")</f>
        <v/>
      </c>
      <c r="N235" s="70" t="str">
        <f>IF(F235=N$2,G235,"")</f>
        <v/>
      </c>
      <c r="O235" s="71" t="str">
        <f>IF(F235=O$2,G235,"")</f>
        <v/>
      </c>
      <c r="P235" s="69" t="str">
        <f>IF(F235=P$2,G235,"")</f>
        <v/>
      </c>
      <c r="Q235" s="70" t="str">
        <f>IF(F235=Q$2,G235,"")</f>
        <v/>
      </c>
      <c r="R235" s="70" t="str">
        <f>IF(F235=R$2,G235,"")</f>
        <v/>
      </c>
      <c r="S235" s="72" t="str">
        <f>IF(F235=S$2,G235,"")</f>
        <v/>
      </c>
      <c r="T235" s="73" t="str">
        <f>IF(F235=T$2,G235,"")</f>
        <v/>
      </c>
      <c r="U235" s="70" t="str">
        <f>IF(F235=U$2,G235,"")</f>
        <v/>
      </c>
      <c r="V235" s="70" t="str">
        <f>IF(F235=V$2,G235,"")</f>
        <v/>
      </c>
      <c r="W235" s="71" t="str">
        <f>IF(F235=W$2,G235,"")</f>
        <v/>
      </c>
      <c r="X235" s="69" t="str">
        <f>IF(F235=X$2,G235,"")</f>
        <v/>
      </c>
      <c r="Y235" s="70" t="str">
        <f>IF(F235=Y$2,G235,"")</f>
        <v/>
      </c>
      <c r="Z235" s="70" t="str">
        <f>IF(F235=Z$2,G235,"")</f>
        <v/>
      </c>
      <c r="AA235" s="72" t="str">
        <f>IF(F235=AA$2,G235,"")</f>
        <v/>
      </c>
      <c r="AB235" s="73" t="str">
        <f>IF(F235=AB$2,G235,"")</f>
        <v/>
      </c>
      <c r="AC235" s="70" t="str">
        <f>IF(F235=AC$2,G235,"")</f>
        <v/>
      </c>
      <c r="AD235" s="70" t="str">
        <f>IF(F235=AD$2,G235,"")</f>
        <v/>
      </c>
      <c r="AE235" s="71" t="str">
        <f>IF(F235=AE$2,G235,"")</f>
        <v/>
      </c>
      <c r="AF235" s="69" t="str">
        <f>IF(F235=AF$2,G235,"")</f>
        <v/>
      </c>
      <c r="AG235" s="70" t="str">
        <f>IF(F235=AG$2,G235,"")</f>
        <v/>
      </c>
    </row>
    <row r="236" spans="1:33" ht="22.5" customHeight="1" x14ac:dyDescent="0.15">
      <c r="A236" s="60" t="str">
        <f>IF(COUNTBLANK(G236)=0,"印刷","")</f>
        <v/>
      </c>
      <c r="B236" s="61"/>
      <c r="C236" s="62" t="str">
        <f>IF(B236="","",DATE(まとめ!$A$5,INT(B236/100),B236-INT(B236/100)*100))</f>
        <v/>
      </c>
      <c r="D236" s="63"/>
      <c r="E236" s="64"/>
      <c r="F236" s="65"/>
      <c r="G236" s="66"/>
      <c r="H236" s="67"/>
      <c r="I236" s="68" t="str">
        <f>IF(F236=I$2,G236,"")</f>
        <v/>
      </c>
      <c r="J236" s="68" t="str">
        <f>IF(F236=I$2,"",IF(G236="","",G236))</f>
        <v/>
      </c>
      <c r="K236" s="67"/>
      <c r="L236" s="69" t="str">
        <f>IF(F236=L$2,G236,"")</f>
        <v/>
      </c>
      <c r="M236" s="70" t="str">
        <f>IF(F236=M$2,G236,"")</f>
        <v/>
      </c>
      <c r="N236" s="70" t="str">
        <f>IF(F236=N$2,G236,"")</f>
        <v/>
      </c>
      <c r="O236" s="71" t="str">
        <f>IF(F236=O$2,G236,"")</f>
        <v/>
      </c>
      <c r="P236" s="69" t="str">
        <f>IF(F236=P$2,G236,"")</f>
        <v/>
      </c>
      <c r="Q236" s="70" t="str">
        <f>IF(F236=Q$2,G236,"")</f>
        <v/>
      </c>
      <c r="R236" s="70" t="str">
        <f>IF(F236=R$2,G236,"")</f>
        <v/>
      </c>
      <c r="S236" s="72" t="str">
        <f>IF(F236=S$2,G236,"")</f>
        <v/>
      </c>
      <c r="T236" s="73" t="str">
        <f>IF(F236=T$2,G236,"")</f>
        <v/>
      </c>
      <c r="U236" s="70" t="str">
        <f>IF(F236=U$2,G236,"")</f>
        <v/>
      </c>
      <c r="V236" s="70" t="str">
        <f>IF(F236=V$2,G236,"")</f>
        <v/>
      </c>
      <c r="W236" s="71" t="str">
        <f>IF(F236=W$2,G236,"")</f>
        <v/>
      </c>
      <c r="X236" s="69" t="str">
        <f>IF(F236=X$2,G236,"")</f>
        <v/>
      </c>
      <c r="Y236" s="70" t="str">
        <f>IF(F236=Y$2,G236,"")</f>
        <v/>
      </c>
      <c r="Z236" s="70" t="str">
        <f>IF(F236=Z$2,G236,"")</f>
        <v/>
      </c>
      <c r="AA236" s="72" t="str">
        <f>IF(F236=AA$2,G236,"")</f>
        <v/>
      </c>
      <c r="AB236" s="73" t="str">
        <f>IF(F236=AB$2,G236,"")</f>
        <v/>
      </c>
      <c r="AC236" s="70" t="str">
        <f>IF(F236=AC$2,G236,"")</f>
        <v/>
      </c>
      <c r="AD236" s="70" t="str">
        <f>IF(F236=AD$2,G236,"")</f>
        <v/>
      </c>
      <c r="AE236" s="71" t="str">
        <f>IF(F236=AE$2,G236,"")</f>
        <v/>
      </c>
      <c r="AF236" s="69" t="str">
        <f>IF(F236=AF$2,G236,"")</f>
        <v/>
      </c>
      <c r="AG236" s="70" t="str">
        <f>IF(F236=AG$2,G236,"")</f>
        <v/>
      </c>
    </row>
    <row r="237" spans="1:33" ht="22.5" customHeight="1" x14ac:dyDescent="0.15">
      <c r="A237" s="60" t="str">
        <f>IF(COUNTBLANK(G237)=0,"印刷","")</f>
        <v/>
      </c>
      <c r="B237" s="61"/>
      <c r="C237" s="62" t="str">
        <f>IF(B237="","",DATE(まとめ!$A$5,INT(B237/100),B237-INT(B237/100)*100))</f>
        <v/>
      </c>
      <c r="D237" s="63"/>
      <c r="E237" s="64"/>
      <c r="F237" s="65"/>
      <c r="G237" s="66"/>
      <c r="H237" s="67"/>
      <c r="I237" s="68" t="str">
        <f>IF(F237=I$2,G237,"")</f>
        <v/>
      </c>
      <c r="J237" s="68" t="str">
        <f>IF(F237=I$2,"",IF(G237="","",G237))</f>
        <v/>
      </c>
      <c r="K237" s="67"/>
      <c r="L237" s="69" t="str">
        <f>IF(F237=L$2,G237,"")</f>
        <v/>
      </c>
      <c r="M237" s="70" t="str">
        <f>IF(F237=M$2,G237,"")</f>
        <v/>
      </c>
      <c r="N237" s="70" t="str">
        <f>IF(F237=N$2,G237,"")</f>
        <v/>
      </c>
      <c r="O237" s="71" t="str">
        <f>IF(F237=O$2,G237,"")</f>
        <v/>
      </c>
      <c r="P237" s="69" t="str">
        <f>IF(F237=P$2,G237,"")</f>
        <v/>
      </c>
      <c r="Q237" s="70" t="str">
        <f>IF(F237=Q$2,G237,"")</f>
        <v/>
      </c>
      <c r="R237" s="70" t="str">
        <f>IF(F237=R$2,G237,"")</f>
        <v/>
      </c>
      <c r="S237" s="72" t="str">
        <f>IF(F237=S$2,G237,"")</f>
        <v/>
      </c>
      <c r="T237" s="73" t="str">
        <f>IF(F237=T$2,G237,"")</f>
        <v/>
      </c>
      <c r="U237" s="70" t="str">
        <f>IF(F237=U$2,G237,"")</f>
        <v/>
      </c>
      <c r="V237" s="70" t="str">
        <f>IF(F237=V$2,G237,"")</f>
        <v/>
      </c>
      <c r="W237" s="71" t="str">
        <f>IF(F237=W$2,G237,"")</f>
        <v/>
      </c>
      <c r="X237" s="69" t="str">
        <f>IF(F237=X$2,G237,"")</f>
        <v/>
      </c>
      <c r="Y237" s="70" t="str">
        <f>IF(F237=Y$2,G237,"")</f>
        <v/>
      </c>
      <c r="Z237" s="70" t="str">
        <f>IF(F237=Z$2,G237,"")</f>
        <v/>
      </c>
      <c r="AA237" s="72" t="str">
        <f>IF(F237=AA$2,G237,"")</f>
        <v/>
      </c>
      <c r="AB237" s="73" t="str">
        <f>IF(F237=AB$2,G237,"")</f>
        <v/>
      </c>
      <c r="AC237" s="70" t="str">
        <f>IF(F237=AC$2,G237,"")</f>
        <v/>
      </c>
      <c r="AD237" s="70" t="str">
        <f>IF(F237=AD$2,G237,"")</f>
        <v/>
      </c>
      <c r="AE237" s="71" t="str">
        <f>IF(F237=AE$2,G237,"")</f>
        <v/>
      </c>
      <c r="AF237" s="69" t="str">
        <f>IF(F237=AF$2,G237,"")</f>
        <v/>
      </c>
      <c r="AG237" s="70" t="str">
        <f>IF(F237=AG$2,G237,"")</f>
        <v/>
      </c>
    </row>
    <row r="238" spans="1:33" ht="22.5" customHeight="1" x14ac:dyDescent="0.15">
      <c r="A238" s="60" t="str">
        <f>IF(COUNTBLANK(G238)=0,"印刷","")</f>
        <v/>
      </c>
      <c r="B238" s="61"/>
      <c r="C238" s="62" t="str">
        <f>IF(B238="","",DATE(まとめ!$A$5,INT(B238/100),B238-INT(B238/100)*100))</f>
        <v/>
      </c>
      <c r="D238" s="63"/>
      <c r="E238" s="64"/>
      <c r="F238" s="65"/>
      <c r="G238" s="66"/>
      <c r="H238" s="67"/>
      <c r="I238" s="68" t="str">
        <f>IF(F238=I$2,G238,"")</f>
        <v/>
      </c>
      <c r="J238" s="68" t="str">
        <f>IF(F238=I$2,"",IF(G238="","",G238))</f>
        <v/>
      </c>
      <c r="K238" s="67"/>
      <c r="L238" s="69" t="str">
        <f>IF(F238=L$2,G238,"")</f>
        <v/>
      </c>
      <c r="M238" s="70" t="str">
        <f>IF(F238=M$2,G238,"")</f>
        <v/>
      </c>
      <c r="N238" s="70" t="str">
        <f>IF(F238=N$2,G238,"")</f>
        <v/>
      </c>
      <c r="O238" s="71" t="str">
        <f>IF(F238=O$2,G238,"")</f>
        <v/>
      </c>
      <c r="P238" s="69" t="str">
        <f>IF(F238=P$2,G238,"")</f>
        <v/>
      </c>
      <c r="Q238" s="70" t="str">
        <f>IF(F238=Q$2,G238,"")</f>
        <v/>
      </c>
      <c r="R238" s="70" t="str">
        <f>IF(F238=R$2,G238,"")</f>
        <v/>
      </c>
      <c r="S238" s="72" t="str">
        <f>IF(F238=S$2,G238,"")</f>
        <v/>
      </c>
      <c r="T238" s="73" t="str">
        <f>IF(F238=T$2,G238,"")</f>
        <v/>
      </c>
      <c r="U238" s="70" t="str">
        <f>IF(F238=U$2,G238,"")</f>
        <v/>
      </c>
      <c r="V238" s="70" t="str">
        <f>IF(F238=V$2,G238,"")</f>
        <v/>
      </c>
      <c r="W238" s="71" t="str">
        <f>IF(F238=W$2,G238,"")</f>
        <v/>
      </c>
      <c r="X238" s="69" t="str">
        <f>IF(F238=X$2,G238,"")</f>
        <v/>
      </c>
      <c r="Y238" s="70" t="str">
        <f>IF(F238=Y$2,G238,"")</f>
        <v/>
      </c>
      <c r="Z238" s="70" t="str">
        <f>IF(F238=Z$2,G238,"")</f>
        <v/>
      </c>
      <c r="AA238" s="72" t="str">
        <f>IF(F238=AA$2,G238,"")</f>
        <v/>
      </c>
      <c r="AB238" s="73" t="str">
        <f>IF(F238=AB$2,G238,"")</f>
        <v/>
      </c>
      <c r="AC238" s="70" t="str">
        <f>IF(F238=AC$2,G238,"")</f>
        <v/>
      </c>
      <c r="AD238" s="70" t="str">
        <f>IF(F238=AD$2,G238,"")</f>
        <v/>
      </c>
      <c r="AE238" s="71" t="str">
        <f>IF(F238=AE$2,G238,"")</f>
        <v/>
      </c>
      <c r="AF238" s="69" t="str">
        <f>IF(F238=AF$2,G238,"")</f>
        <v/>
      </c>
      <c r="AG238" s="70" t="str">
        <f>IF(F238=AG$2,G238,"")</f>
        <v/>
      </c>
    </row>
    <row r="239" spans="1:33" ht="22.5" customHeight="1" x14ac:dyDescent="0.15">
      <c r="A239" s="60" t="str">
        <f>IF(COUNTBLANK(G239)=0,"印刷","")</f>
        <v/>
      </c>
      <c r="B239" s="61"/>
      <c r="C239" s="62" t="str">
        <f>IF(B239="","",DATE(まとめ!$A$5,INT(B239/100),B239-INT(B239/100)*100))</f>
        <v/>
      </c>
      <c r="D239" s="63"/>
      <c r="E239" s="64"/>
      <c r="F239" s="65"/>
      <c r="G239" s="66"/>
      <c r="H239" s="67"/>
      <c r="I239" s="68" t="str">
        <f>IF(F239=I$2,G239,"")</f>
        <v/>
      </c>
      <c r="J239" s="68" t="str">
        <f>IF(F239=I$2,"",IF(G239="","",G239))</f>
        <v/>
      </c>
      <c r="K239" s="67"/>
      <c r="L239" s="69" t="str">
        <f>IF(F239=L$2,G239,"")</f>
        <v/>
      </c>
      <c r="M239" s="70" t="str">
        <f>IF(F239=M$2,G239,"")</f>
        <v/>
      </c>
      <c r="N239" s="70" t="str">
        <f>IF(F239=N$2,G239,"")</f>
        <v/>
      </c>
      <c r="O239" s="71" t="str">
        <f>IF(F239=O$2,G239,"")</f>
        <v/>
      </c>
      <c r="P239" s="69" t="str">
        <f>IF(F239=P$2,G239,"")</f>
        <v/>
      </c>
      <c r="Q239" s="70" t="str">
        <f>IF(F239=Q$2,G239,"")</f>
        <v/>
      </c>
      <c r="R239" s="70" t="str">
        <f>IF(F239=R$2,G239,"")</f>
        <v/>
      </c>
      <c r="S239" s="72" t="str">
        <f>IF(F239=S$2,G239,"")</f>
        <v/>
      </c>
      <c r="T239" s="73" t="str">
        <f>IF(F239=T$2,G239,"")</f>
        <v/>
      </c>
      <c r="U239" s="70" t="str">
        <f>IF(F239=U$2,G239,"")</f>
        <v/>
      </c>
      <c r="V239" s="70" t="str">
        <f>IF(F239=V$2,G239,"")</f>
        <v/>
      </c>
      <c r="W239" s="71" t="str">
        <f>IF(F239=W$2,G239,"")</f>
        <v/>
      </c>
      <c r="X239" s="69" t="str">
        <f>IF(F239=X$2,G239,"")</f>
        <v/>
      </c>
      <c r="Y239" s="70" t="str">
        <f>IF(F239=Y$2,G239,"")</f>
        <v/>
      </c>
      <c r="Z239" s="70" t="str">
        <f>IF(F239=Z$2,G239,"")</f>
        <v/>
      </c>
      <c r="AA239" s="72" t="str">
        <f>IF(F239=AA$2,G239,"")</f>
        <v/>
      </c>
      <c r="AB239" s="73" t="str">
        <f>IF(F239=AB$2,G239,"")</f>
        <v/>
      </c>
      <c r="AC239" s="70" t="str">
        <f>IF(F239=AC$2,G239,"")</f>
        <v/>
      </c>
      <c r="AD239" s="70" t="str">
        <f>IF(F239=AD$2,G239,"")</f>
        <v/>
      </c>
      <c r="AE239" s="71" t="str">
        <f>IF(F239=AE$2,G239,"")</f>
        <v/>
      </c>
      <c r="AF239" s="69" t="str">
        <f>IF(F239=AF$2,G239,"")</f>
        <v/>
      </c>
      <c r="AG239" s="70" t="str">
        <f>IF(F239=AG$2,G239,"")</f>
        <v/>
      </c>
    </row>
    <row r="240" spans="1:33" ht="22.5" customHeight="1" x14ac:dyDescent="0.15">
      <c r="A240" s="60" t="str">
        <f>IF(COUNTBLANK(G240)=0,"印刷","")</f>
        <v/>
      </c>
      <c r="B240" s="61"/>
      <c r="C240" s="62" t="str">
        <f>IF(B240="","",DATE(まとめ!$A$5,INT(B240/100),B240-INT(B240/100)*100))</f>
        <v/>
      </c>
      <c r="D240" s="63"/>
      <c r="E240" s="64"/>
      <c r="F240" s="65"/>
      <c r="G240" s="66"/>
      <c r="H240" s="67"/>
      <c r="I240" s="68" t="str">
        <f>IF(F240=I$2,G240,"")</f>
        <v/>
      </c>
      <c r="J240" s="68" t="str">
        <f>IF(F240=I$2,"",IF(G240="","",G240))</f>
        <v/>
      </c>
      <c r="K240" s="67"/>
      <c r="L240" s="69" t="str">
        <f>IF(F240=L$2,G240,"")</f>
        <v/>
      </c>
      <c r="M240" s="70" t="str">
        <f>IF(F240=M$2,G240,"")</f>
        <v/>
      </c>
      <c r="N240" s="70" t="str">
        <f>IF(F240=N$2,G240,"")</f>
        <v/>
      </c>
      <c r="O240" s="71" t="str">
        <f>IF(F240=O$2,G240,"")</f>
        <v/>
      </c>
      <c r="P240" s="69" t="str">
        <f>IF(F240=P$2,G240,"")</f>
        <v/>
      </c>
      <c r="Q240" s="70" t="str">
        <f>IF(F240=Q$2,G240,"")</f>
        <v/>
      </c>
      <c r="R240" s="70" t="str">
        <f>IF(F240=R$2,G240,"")</f>
        <v/>
      </c>
      <c r="S240" s="72" t="str">
        <f>IF(F240=S$2,G240,"")</f>
        <v/>
      </c>
      <c r="T240" s="73" t="str">
        <f>IF(F240=T$2,G240,"")</f>
        <v/>
      </c>
      <c r="U240" s="70" t="str">
        <f>IF(F240=U$2,G240,"")</f>
        <v/>
      </c>
      <c r="V240" s="70" t="str">
        <f>IF(F240=V$2,G240,"")</f>
        <v/>
      </c>
      <c r="W240" s="71" t="str">
        <f>IF(F240=W$2,G240,"")</f>
        <v/>
      </c>
      <c r="X240" s="69" t="str">
        <f>IF(F240=X$2,G240,"")</f>
        <v/>
      </c>
      <c r="Y240" s="70" t="str">
        <f>IF(F240=Y$2,G240,"")</f>
        <v/>
      </c>
      <c r="Z240" s="70" t="str">
        <f>IF(F240=Z$2,G240,"")</f>
        <v/>
      </c>
      <c r="AA240" s="72" t="str">
        <f>IF(F240=AA$2,G240,"")</f>
        <v/>
      </c>
      <c r="AB240" s="73" t="str">
        <f>IF(F240=AB$2,G240,"")</f>
        <v/>
      </c>
      <c r="AC240" s="70" t="str">
        <f>IF(F240=AC$2,G240,"")</f>
        <v/>
      </c>
      <c r="AD240" s="70" t="str">
        <f>IF(F240=AD$2,G240,"")</f>
        <v/>
      </c>
      <c r="AE240" s="71" t="str">
        <f>IF(F240=AE$2,G240,"")</f>
        <v/>
      </c>
      <c r="AF240" s="69" t="str">
        <f>IF(F240=AF$2,G240,"")</f>
        <v/>
      </c>
      <c r="AG240" s="70" t="str">
        <f>IF(F240=AG$2,G240,"")</f>
        <v/>
      </c>
    </row>
    <row r="241" spans="1:33" ht="22.5" customHeight="1" x14ac:dyDescent="0.15">
      <c r="A241" s="60" t="str">
        <f>IF(COUNTBLANK(G241)=0,"印刷","")</f>
        <v/>
      </c>
      <c r="B241" s="61"/>
      <c r="C241" s="62" t="str">
        <f>IF(B241="","",DATE(まとめ!$A$5,INT(B241/100),B241-INT(B241/100)*100))</f>
        <v/>
      </c>
      <c r="D241" s="63"/>
      <c r="E241" s="64"/>
      <c r="F241" s="65"/>
      <c r="G241" s="66"/>
      <c r="H241" s="67"/>
      <c r="I241" s="68" t="str">
        <f>IF(F241=I$2,G241,"")</f>
        <v/>
      </c>
      <c r="J241" s="68" t="str">
        <f>IF(F241=I$2,"",IF(G241="","",G241))</f>
        <v/>
      </c>
      <c r="K241" s="67"/>
      <c r="L241" s="69" t="str">
        <f>IF(F241=L$2,G241,"")</f>
        <v/>
      </c>
      <c r="M241" s="70" t="str">
        <f>IF(F241=M$2,G241,"")</f>
        <v/>
      </c>
      <c r="N241" s="70" t="str">
        <f>IF(F241=N$2,G241,"")</f>
        <v/>
      </c>
      <c r="O241" s="71" t="str">
        <f>IF(F241=O$2,G241,"")</f>
        <v/>
      </c>
      <c r="P241" s="69" t="str">
        <f>IF(F241=P$2,G241,"")</f>
        <v/>
      </c>
      <c r="Q241" s="70" t="str">
        <f>IF(F241=Q$2,G241,"")</f>
        <v/>
      </c>
      <c r="R241" s="70" t="str">
        <f>IF(F241=R$2,G241,"")</f>
        <v/>
      </c>
      <c r="S241" s="72" t="str">
        <f>IF(F241=S$2,G241,"")</f>
        <v/>
      </c>
      <c r="T241" s="73" t="str">
        <f>IF(F241=T$2,G241,"")</f>
        <v/>
      </c>
      <c r="U241" s="70" t="str">
        <f>IF(F241=U$2,G241,"")</f>
        <v/>
      </c>
      <c r="V241" s="70" t="str">
        <f>IF(F241=V$2,G241,"")</f>
        <v/>
      </c>
      <c r="W241" s="71" t="str">
        <f>IF(F241=W$2,G241,"")</f>
        <v/>
      </c>
      <c r="X241" s="69" t="str">
        <f>IF(F241=X$2,G241,"")</f>
        <v/>
      </c>
      <c r="Y241" s="70" t="str">
        <f>IF(F241=Y$2,G241,"")</f>
        <v/>
      </c>
      <c r="Z241" s="70" t="str">
        <f>IF(F241=Z$2,G241,"")</f>
        <v/>
      </c>
      <c r="AA241" s="72" t="str">
        <f>IF(F241=AA$2,G241,"")</f>
        <v/>
      </c>
      <c r="AB241" s="73" t="str">
        <f>IF(F241=AB$2,G241,"")</f>
        <v/>
      </c>
      <c r="AC241" s="70" t="str">
        <f>IF(F241=AC$2,G241,"")</f>
        <v/>
      </c>
      <c r="AD241" s="70" t="str">
        <f>IF(F241=AD$2,G241,"")</f>
        <v/>
      </c>
      <c r="AE241" s="71" t="str">
        <f>IF(F241=AE$2,G241,"")</f>
        <v/>
      </c>
      <c r="AF241" s="69" t="str">
        <f>IF(F241=AF$2,G241,"")</f>
        <v/>
      </c>
      <c r="AG241" s="70" t="str">
        <f>IF(F241=AG$2,G241,"")</f>
        <v/>
      </c>
    </row>
    <row r="242" spans="1:33" ht="22.5" customHeight="1" x14ac:dyDescent="0.15">
      <c r="A242" s="60" t="str">
        <f>IF(COUNTBLANK(G242)=0,"印刷","")</f>
        <v/>
      </c>
      <c r="B242" s="61"/>
      <c r="C242" s="62" t="str">
        <f>IF(B242="","",DATE(まとめ!$A$5,INT(B242/100),B242-INT(B242/100)*100))</f>
        <v/>
      </c>
      <c r="D242" s="63"/>
      <c r="E242" s="64"/>
      <c r="F242" s="65"/>
      <c r="G242" s="66"/>
      <c r="H242" s="67"/>
      <c r="I242" s="68" t="str">
        <f>IF(F242=I$2,G242,"")</f>
        <v/>
      </c>
      <c r="J242" s="68" t="str">
        <f>IF(F242=I$2,"",IF(G242="","",G242))</f>
        <v/>
      </c>
      <c r="K242" s="67"/>
      <c r="L242" s="69" t="str">
        <f>IF(F242=L$2,G242,"")</f>
        <v/>
      </c>
      <c r="M242" s="70" t="str">
        <f>IF(F242=M$2,G242,"")</f>
        <v/>
      </c>
      <c r="N242" s="70" t="str">
        <f>IF(F242=N$2,G242,"")</f>
        <v/>
      </c>
      <c r="O242" s="71" t="str">
        <f>IF(F242=O$2,G242,"")</f>
        <v/>
      </c>
      <c r="P242" s="69" t="str">
        <f>IF(F242=P$2,G242,"")</f>
        <v/>
      </c>
      <c r="Q242" s="70" t="str">
        <f>IF(F242=Q$2,G242,"")</f>
        <v/>
      </c>
      <c r="R242" s="70" t="str">
        <f>IF(F242=R$2,G242,"")</f>
        <v/>
      </c>
      <c r="S242" s="72" t="str">
        <f>IF(F242=S$2,G242,"")</f>
        <v/>
      </c>
      <c r="T242" s="73" t="str">
        <f>IF(F242=T$2,G242,"")</f>
        <v/>
      </c>
      <c r="U242" s="70" t="str">
        <f>IF(F242=U$2,G242,"")</f>
        <v/>
      </c>
      <c r="V242" s="70" t="str">
        <f>IF(F242=V$2,G242,"")</f>
        <v/>
      </c>
      <c r="W242" s="71" t="str">
        <f>IF(F242=W$2,G242,"")</f>
        <v/>
      </c>
      <c r="X242" s="69" t="str">
        <f>IF(F242=X$2,G242,"")</f>
        <v/>
      </c>
      <c r="Y242" s="70" t="str">
        <f>IF(F242=Y$2,G242,"")</f>
        <v/>
      </c>
      <c r="Z242" s="70" t="str">
        <f>IF(F242=Z$2,G242,"")</f>
        <v/>
      </c>
      <c r="AA242" s="72" t="str">
        <f>IF(F242=AA$2,G242,"")</f>
        <v/>
      </c>
      <c r="AB242" s="73" t="str">
        <f>IF(F242=AB$2,G242,"")</f>
        <v/>
      </c>
      <c r="AC242" s="70" t="str">
        <f>IF(F242=AC$2,G242,"")</f>
        <v/>
      </c>
      <c r="AD242" s="70" t="str">
        <f>IF(F242=AD$2,G242,"")</f>
        <v/>
      </c>
      <c r="AE242" s="71" t="str">
        <f>IF(F242=AE$2,G242,"")</f>
        <v/>
      </c>
      <c r="AF242" s="69" t="str">
        <f>IF(F242=AF$2,G242,"")</f>
        <v/>
      </c>
      <c r="AG242" s="70" t="str">
        <f>IF(F242=AG$2,G242,"")</f>
        <v/>
      </c>
    </row>
    <row r="243" spans="1:33" ht="22.5" customHeight="1" x14ac:dyDescent="0.15">
      <c r="A243" s="60" t="str">
        <f>IF(COUNTBLANK(G243)=0,"印刷","")</f>
        <v/>
      </c>
      <c r="B243" s="61"/>
      <c r="C243" s="62" t="str">
        <f>IF(B243="","",DATE(まとめ!$A$5,INT(B243/100),B243-INT(B243/100)*100))</f>
        <v/>
      </c>
      <c r="D243" s="63"/>
      <c r="E243" s="64"/>
      <c r="F243" s="65"/>
      <c r="G243" s="66"/>
      <c r="H243" s="67"/>
      <c r="I243" s="68" t="str">
        <f>IF(F243=I$2,G243,"")</f>
        <v/>
      </c>
      <c r="J243" s="68" t="str">
        <f>IF(F243=I$2,"",IF(G243="","",G243))</f>
        <v/>
      </c>
      <c r="K243" s="67"/>
      <c r="L243" s="69" t="str">
        <f>IF(F243=L$2,G243,"")</f>
        <v/>
      </c>
      <c r="M243" s="70" t="str">
        <f>IF(F243=M$2,G243,"")</f>
        <v/>
      </c>
      <c r="N243" s="70" t="str">
        <f>IF(F243=N$2,G243,"")</f>
        <v/>
      </c>
      <c r="O243" s="71" t="str">
        <f>IF(F243=O$2,G243,"")</f>
        <v/>
      </c>
      <c r="P243" s="69" t="str">
        <f>IF(F243=P$2,G243,"")</f>
        <v/>
      </c>
      <c r="Q243" s="70" t="str">
        <f>IF(F243=Q$2,G243,"")</f>
        <v/>
      </c>
      <c r="R243" s="70" t="str">
        <f>IF(F243=R$2,G243,"")</f>
        <v/>
      </c>
      <c r="S243" s="72" t="str">
        <f>IF(F243=S$2,G243,"")</f>
        <v/>
      </c>
      <c r="T243" s="73" t="str">
        <f>IF(F243=T$2,G243,"")</f>
        <v/>
      </c>
      <c r="U243" s="70" t="str">
        <f>IF(F243=U$2,G243,"")</f>
        <v/>
      </c>
      <c r="V243" s="70" t="str">
        <f>IF(F243=V$2,G243,"")</f>
        <v/>
      </c>
      <c r="W243" s="71" t="str">
        <f>IF(F243=W$2,G243,"")</f>
        <v/>
      </c>
      <c r="X243" s="69" t="str">
        <f>IF(F243=X$2,G243,"")</f>
        <v/>
      </c>
      <c r="Y243" s="70" t="str">
        <f>IF(F243=Y$2,G243,"")</f>
        <v/>
      </c>
      <c r="Z243" s="70" t="str">
        <f>IF(F243=Z$2,G243,"")</f>
        <v/>
      </c>
      <c r="AA243" s="72" t="str">
        <f>IF(F243=AA$2,G243,"")</f>
        <v/>
      </c>
      <c r="AB243" s="73" t="str">
        <f>IF(F243=AB$2,G243,"")</f>
        <v/>
      </c>
      <c r="AC243" s="70" t="str">
        <f>IF(F243=AC$2,G243,"")</f>
        <v/>
      </c>
      <c r="AD243" s="70" t="str">
        <f>IF(F243=AD$2,G243,"")</f>
        <v/>
      </c>
      <c r="AE243" s="71" t="str">
        <f>IF(F243=AE$2,G243,"")</f>
        <v/>
      </c>
      <c r="AF243" s="69" t="str">
        <f>IF(F243=AF$2,G243,"")</f>
        <v/>
      </c>
      <c r="AG243" s="70" t="str">
        <f>IF(F243=AG$2,G243,"")</f>
        <v/>
      </c>
    </row>
    <row r="244" spans="1:33" ht="22.5" customHeight="1" x14ac:dyDescent="0.15">
      <c r="A244" s="60" t="str">
        <f>IF(COUNTBLANK(G244)=0,"印刷","")</f>
        <v/>
      </c>
      <c r="B244" s="61"/>
      <c r="C244" s="62" t="str">
        <f>IF(B244="","",DATE(まとめ!$A$5,INT(B244/100),B244-INT(B244/100)*100))</f>
        <v/>
      </c>
      <c r="D244" s="63"/>
      <c r="E244" s="64"/>
      <c r="F244" s="65"/>
      <c r="G244" s="66"/>
      <c r="H244" s="67"/>
      <c r="I244" s="68" t="str">
        <f>IF(F244=I$2,G244,"")</f>
        <v/>
      </c>
      <c r="J244" s="68" t="str">
        <f>IF(F244=I$2,"",IF(G244="","",G244))</f>
        <v/>
      </c>
      <c r="K244" s="67"/>
      <c r="L244" s="69" t="str">
        <f>IF(F244=L$2,G244,"")</f>
        <v/>
      </c>
      <c r="M244" s="70" t="str">
        <f>IF(F244=M$2,G244,"")</f>
        <v/>
      </c>
      <c r="N244" s="70" t="str">
        <f>IF(F244=N$2,G244,"")</f>
        <v/>
      </c>
      <c r="O244" s="71" t="str">
        <f>IF(F244=O$2,G244,"")</f>
        <v/>
      </c>
      <c r="P244" s="69" t="str">
        <f>IF(F244=P$2,G244,"")</f>
        <v/>
      </c>
      <c r="Q244" s="70" t="str">
        <f>IF(F244=Q$2,G244,"")</f>
        <v/>
      </c>
      <c r="R244" s="70" t="str">
        <f>IF(F244=R$2,G244,"")</f>
        <v/>
      </c>
      <c r="S244" s="72" t="str">
        <f>IF(F244=S$2,G244,"")</f>
        <v/>
      </c>
      <c r="T244" s="73" t="str">
        <f>IF(F244=T$2,G244,"")</f>
        <v/>
      </c>
      <c r="U244" s="70" t="str">
        <f>IF(F244=U$2,G244,"")</f>
        <v/>
      </c>
      <c r="V244" s="70" t="str">
        <f>IF(F244=V$2,G244,"")</f>
        <v/>
      </c>
      <c r="W244" s="71" t="str">
        <f>IF(F244=W$2,G244,"")</f>
        <v/>
      </c>
      <c r="X244" s="69" t="str">
        <f>IF(F244=X$2,G244,"")</f>
        <v/>
      </c>
      <c r="Y244" s="70" t="str">
        <f>IF(F244=Y$2,G244,"")</f>
        <v/>
      </c>
      <c r="Z244" s="70" t="str">
        <f>IF(F244=Z$2,G244,"")</f>
        <v/>
      </c>
      <c r="AA244" s="72" t="str">
        <f>IF(F244=AA$2,G244,"")</f>
        <v/>
      </c>
      <c r="AB244" s="73" t="str">
        <f>IF(F244=AB$2,G244,"")</f>
        <v/>
      </c>
      <c r="AC244" s="70" t="str">
        <f>IF(F244=AC$2,G244,"")</f>
        <v/>
      </c>
      <c r="AD244" s="70" t="str">
        <f>IF(F244=AD$2,G244,"")</f>
        <v/>
      </c>
      <c r="AE244" s="71" t="str">
        <f>IF(F244=AE$2,G244,"")</f>
        <v/>
      </c>
      <c r="AF244" s="69" t="str">
        <f>IF(F244=AF$2,G244,"")</f>
        <v/>
      </c>
      <c r="AG244" s="70" t="str">
        <f>IF(F244=AG$2,G244,"")</f>
        <v/>
      </c>
    </row>
    <row r="245" spans="1:33" ht="22.5" customHeight="1" x14ac:dyDescent="0.15">
      <c r="A245" s="60" t="str">
        <f>IF(COUNTBLANK(G245)=0,"印刷","")</f>
        <v/>
      </c>
      <c r="B245" s="61"/>
      <c r="C245" s="62" t="str">
        <f>IF(B245="","",DATE(まとめ!$A$5,INT(B245/100),B245-INT(B245/100)*100))</f>
        <v/>
      </c>
      <c r="D245" s="63"/>
      <c r="E245" s="64"/>
      <c r="F245" s="65"/>
      <c r="G245" s="66"/>
      <c r="H245" s="67"/>
      <c r="I245" s="68" t="str">
        <f>IF(F245=I$2,G245,"")</f>
        <v/>
      </c>
      <c r="J245" s="68" t="str">
        <f>IF(F245=I$2,"",IF(G245="","",G245))</f>
        <v/>
      </c>
      <c r="K245" s="67"/>
      <c r="L245" s="69" t="str">
        <f>IF(F245=L$2,G245,"")</f>
        <v/>
      </c>
      <c r="M245" s="70" t="str">
        <f>IF(F245=M$2,G245,"")</f>
        <v/>
      </c>
      <c r="N245" s="70" t="str">
        <f>IF(F245=N$2,G245,"")</f>
        <v/>
      </c>
      <c r="O245" s="71" t="str">
        <f>IF(F245=O$2,G245,"")</f>
        <v/>
      </c>
      <c r="P245" s="69" t="str">
        <f>IF(F245=P$2,G245,"")</f>
        <v/>
      </c>
      <c r="Q245" s="70" t="str">
        <f>IF(F245=Q$2,G245,"")</f>
        <v/>
      </c>
      <c r="R245" s="70" t="str">
        <f>IF(F245=R$2,G245,"")</f>
        <v/>
      </c>
      <c r="S245" s="72" t="str">
        <f>IF(F245=S$2,G245,"")</f>
        <v/>
      </c>
      <c r="T245" s="73" t="str">
        <f>IF(F245=T$2,G245,"")</f>
        <v/>
      </c>
      <c r="U245" s="70" t="str">
        <f>IF(F245=U$2,G245,"")</f>
        <v/>
      </c>
      <c r="V245" s="70" t="str">
        <f>IF(F245=V$2,G245,"")</f>
        <v/>
      </c>
      <c r="W245" s="71" t="str">
        <f>IF(F245=W$2,G245,"")</f>
        <v/>
      </c>
      <c r="X245" s="69" t="str">
        <f>IF(F245=X$2,G245,"")</f>
        <v/>
      </c>
      <c r="Y245" s="70" t="str">
        <f>IF(F245=Y$2,G245,"")</f>
        <v/>
      </c>
      <c r="Z245" s="70" t="str">
        <f>IF(F245=Z$2,G245,"")</f>
        <v/>
      </c>
      <c r="AA245" s="72" t="str">
        <f>IF(F245=AA$2,G245,"")</f>
        <v/>
      </c>
      <c r="AB245" s="73" t="str">
        <f>IF(F245=AB$2,G245,"")</f>
        <v/>
      </c>
      <c r="AC245" s="70" t="str">
        <f>IF(F245=AC$2,G245,"")</f>
        <v/>
      </c>
      <c r="AD245" s="70" t="str">
        <f>IF(F245=AD$2,G245,"")</f>
        <v/>
      </c>
      <c r="AE245" s="71" t="str">
        <f>IF(F245=AE$2,G245,"")</f>
        <v/>
      </c>
      <c r="AF245" s="69" t="str">
        <f>IF(F245=AF$2,G245,"")</f>
        <v/>
      </c>
      <c r="AG245" s="70" t="str">
        <f>IF(F245=AG$2,G245,"")</f>
        <v/>
      </c>
    </row>
    <row r="246" spans="1:33" ht="22.5" customHeight="1" x14ac:dyDescent="0.15">
      <c r="A246" s="60" t="str">
        <f>IF(COUNTBLANK(G246)=0,"印刷","")</f>
        <v/>
      </c>
      <c r="B246" s="61"/>
      <c r="C246" s="62" t="str">
        <f>IF(B246="","",DATE(まとめ!$A$5,INT(B246/100),B246-INT(B246/100)*100))</f>
        <v/>
      </c>
      <c r="D246" s="63"/>
      <c r="E246" s="64"/>
      <c r="F246" s="65"/>
      <c r="G246" s="66"/>
      <c r="H246" s="67"/>
      <c r="I246" s="68" t="str">
        <f>IF(F246=I$2,G246,"")</f>
        <v/>
      </c>
      <c r="J246" s="68" t="str">
        <f>IF(F246=I$2,"",IF(G246="","",G246))</f>
        <v/>
      </c>
      <c r="K246" s="67"/>
      <c r="L246" s="69" t="str">
        <f>IF(F246=L$2,G246,"")</f>
        <v/>
      </c>
      <c r="M246" s="70" t="str">
        <f>IF(F246=M$2,G246,"")</f>
        <v/>
      </c>
      <c r="N246" s="70" t="str">
        <f>IF(F246=N$2,G246,"")</f>
        <v/>
      </c>
      <c r="O246" s="71" t="str">
        <f>IF(F246=O$2,G246,"")</f>
        <v/>
      </c>
      <c r="P246" s="69" t="str">
        <f>IF(F246=P$2,G246,"")</f>
        <v/>
      </c>
      <c r="Q246" s="70" t="str">
        <f>IF(F246=Q$2,G246,"")</f>
        <v/>
      </c>
      <c r="R246" s="70" t="str">
        <f>IF(F246=R$2,G246,"")</f>
        <v/>
      </c>
      <c r="S246" s="72" t="str">
        <f>IF(F246=S$2,G246,"")</f>
        <v/>
      </c>
      <c r="T246" s="73" t="str">
        <f>IF(F246=T$2,G246,"")</f>
        <v/>
      </c>
      <c r="U246" s="70" t="str">
        <f>IF(F246=U$2,G246,"")</f>
        <v/>
      </c>
      <c r="V246" s="70" t="str">
        <f>IF(F246=V$2,G246,"")</f>
        <v/>
      </c>
      <c r="W246" s="71" t="str">
        <f>IF(F246=W$2,G246,"")</f>
        <v/>
      </c>
      <c r="X246" s="69" t="str">
        <f>IF(F246=X$2,G246,"")</f>
        <v/>
      </c>
      <c r="Y246" s="70" t="str">
        <f>IF(F246=Y$2,G246,"")</f>
        <v/>
      </c>
      <c r="Z246" s="70" t="str">
        <f>IF(F246=Z$2,G246,"")</f>
        <v/>
      </c>
      <c r="AA246" s="72" t="str">
        <f>IF(F246=AA$2,G246,"")</f>
        <v/>
      </c>
      <c r="AB246" s="73" t="str">
        <f>IF(F246=AB$2,G246,"")</f>
        <v/>
      </c>
      <c r="AC246" s="70" t="str">
        <f>IF(F246=AC$2,G246,"")</f>
        <v/>
      </c>
      <c r="AD246" s="70" t="str">
        <f>IF(F246=AD$2,G246,"")</f>
        <v/>
      </c>
      <c r="AE246" s="71" t="str">
        <f>IF(F246=AE$2,G246,"")</f>
        <v/>
      </c>
      <c r="AF246" s="69" t="str">
        <f>IF(F246=AF$2,G246,"")</f>
        <v/>
      </c>
      <c r="AG246" s="70" t="str">
        <f>IF(F246=AG$2,G246,"")</f>
        <v/>
      </c>
    </row>
    <row r="247" spans="1:33" ht="22.5" customHeight="1" x14ac:dyDescent="0.15">
      <c r="A247" s="60" t="str">
        <f>IF(COUNTBLANK(G247)=0,"印刷","")</f>
        <v/>
      </c>
      <c r="B247" s="61"/>
      <c r="C247" s="62" t="str">
        <f>IF(B247="","",DATE(まとめ!$A$5,INT(B247/100),B247-INT(B247/100)*100))</f>
        <v/>
      </c>
      <c r="D247" s="63"/>
      <c r="E247" s="64"/>
      <c r="F247" s="65"/>
      <c r="G247" s="66"/>
      <c r="H247" s="67"/>
      <c r="I247" s="68" t="str">
        <f>IF(F247=I$2,G247,"")</f>
        <v/>
      </c>
      <c r="J247" s="68" t="str">
        <f>IF(F247=I$2,"",IF(G247="","",G247))</f>
        <v/>
      </c>
      <c r="K247" s="67"/>
      <c r="L247" s="69" t="str">
        <f>IF(F247=L$2,G247,"")</f>
        <v/>
      </c>
      <c r="M247" s="70" t="str">
        <f>IF(F247=M$2,G247,"")</f>
        <v/>
      </c>
      <c r="N247" s="70" t="str">
        <f>IF(F247=N$2,G247,"")</f>
        <v/>
      </c>
      <c r="O247" s="71" t="str">
        <f>IF(F247=O$2,G247,"")</f>
        <v/>
      </c>
      <c r="P247" s="69" t="str">
        <f>IF(F247=P$2,G247,"")</f>
        <v/>
      </c>
      <c r="Q247" s="70" t="str">
        <f>IF(F247=Q$2,G247,"")</f>
        <v/>
      </c>
      <c r="R247" s="70" t="str">
        <f>IF(F247=R$2,G247,"")</f>
        <v/>
      </c>
      <c r="S247" s="72" t="str">
        <f>IF(F247=S$2,G247,"")</f>
        <v/>
      </c>
      <c r="T247" s="73" t="str">
        <f>IF(F247=T$2,G247,"")</f>
        <v/>
      </c>
      <c r="U247" s="70" t="str">
        <f>IF(F247=U$2,G247,"")</f>
        <v/>
      </c>
      <c r="V247" s="70" t="str">
        <f>IF(F247=V$2,G247,"")</f>
        <v/>
      </c>
      <c r="W247" s="71" t="str">
        <f>IF(F247=W$2,G247,"")</f>
        <v/>
      </c>
      <c r="X247" s="69" t="str">
        <f>IF(F247=X$2,G247,"")</f>
        <v/>
      </c>
      <c r="Y247" s="70" t="str">
        <f>IF(F247=Y$2,G247,"")</f>
        <v/>
      </c>
      <c r="Z247" s="70" t="str">
        <f>IF(F247=Z$2,G247,"")</f>
        <v/>
      </c>
      <c r="AA247" s="72" t="str">
        <f>IF(F247=AA$2,G247,"")</f>
        <v/>
      </c>
      <c r="AB247" s="73" t="str">
        <f>IF(F247=AB$2,G247,"")</f>
        <v/>
      </c>
      <c r="AC247" s="70" t="str">
        <f>IF(F247=AC$2,G247,"")</f>
        <v/>
      </c>
      <c r="AD247" s="70" t="str">
        <f>IF(F247=AD$2,G247,"")</f>
        <v/>
      </c>
      <c r="AE247" s="71" t="str">
        <f>IF(F247=AE$2,G247,"")</f>
        <v/>
      </c>
      <c r="AF247" s="69" t="str">
        <f>IF(F247=AF$2,G247,"")</f>
        <v/>
      </c>
      <c r="AG247" s="70" t="str">
        <f>IF(F247=AG$2,G247,"")</f>
        <v/>
      </c>
    </row>
    <row r="248" spans="1:33" ht="22.5" customHeight="1" x14ac:dyDescent="0.15">
      <c r="A248" s="60" t="str">
        <f>IF(COUNTBLANK(G248)=0,"印刷","")</f>
        <v/>
      </c>
      <c r="B248" s="61"/>
      <c r="C248" s="62" t="str">
        <f>IF(B248="","",DATE(まとめ!$A$5,INT(B248/100),B248-INT(B248/100)*100))</f>
        <v/>
      </c>
      <c r="D248" s="63"/>
      <c r="E248" s="64"/>
      <c r="F248" s="65"/>
      <c r="G248" s="66"/>
      <c r="H248" s="67"/>
      <c r="I248" s="68" t="str">
        <f>IF(F248=I$2,G248,"")</f>
        <v/>
      </c>
      <c r="J248" s="68" t="str">
        <f>IF(F248=I$2,"",IF(G248="","",G248))</f>
        <v/>
      </c>
      <c r="K248" s="67"/>
      <c r="L248" s="69" t="str">
        <f>IF(F248=L$2,G248,"")</f>
        <v/>
      </c>
      <c r="M248" s="70" t="str">
        <f>IF(F248=M$2,G248,"")</f>
        <v/>
      </c>
      <c r="N248" s="70" t="str">
        <f>IF(F248=N$2,G248,"")</f>
        <v/>
      </c>
      <c r="O248" s="71" t="str">
        <f>IF(F248=O$2,G248,"")</f>
        <v/>
      </c>
      <c r="P248" s="69" t="str">
        <f>IF(F248=P$2,G248,"")</f>
        <v/>
      </c>
      <c r="Q248" s="70" t="str">
        <f>IF(F248=Q$2,G248,"")</f>
        <v/>
      </c>
      <c r="R248" s="70" t="str">
        <f>IF(F248=R$2,G248,"")</f>
        <v/>
      </c>
      <c r="S248" s="72" t="str">
        <f>IF(F248=S$2,G248,"")</f>
        <v/>
      </c>
      <c r="T248" s="73" t="str">
        <f>IF(F248=T$2,G248,"")</f>
        <v/>
      </c>
      <c r="U248" s="70" t="str">
        <f>IF(F248=U$2,G248,"")</f>
        <v/>
      </c>
      <c r="V248" s="70" t="str">
        <f>IF(F248=V$2,G248,"")</f>
        <v/>
      </c>
      <c r="W248" s="71" t="str">
        <f>IF(F248=W$2,G248,"")</f>
        <v/>
      </c>
      <c r="X248" s="69" t="str">
        <f>IF(F248=X$2,G248,"")</f>
        <v/>
      </c>
      <c r="Y248" s="70" t="str">
        <f>IF(F248=Y$2,G248,"")</f>
        <v/>
      </c>
      <c r="Z248" s="70" t="str">
        <f>IF(F248=Z$2,G248,"")</f>
        <v/>
      </c>
      <c r="AA248" s="72" t="str">
        <f>IF(F248=AA$2,G248,"")</f>
        <v/>
      </c>
      <c r="AB248" s="73" t="str">
        <f>IF(F248=AB$2,G248,"")</f>
        <v/>
      </c>
      <c r="AC248" s="70" t="str">
        <f>IF(F248=AC$2,G248,"")</f>
        <v/>
      </c>
      <c r="AD248" s="70" t="str">
        <f>IF(F248=AD$2,G248,"")</f>
        <v/>
      </c>
      <c r="AE248" s="71" t="str">
        <f>IF(F248=AE$2,G248,"")</f>
        <v/>
      </c>
      <c r="AF248" s="69" t="str">
        <f>IF(F248=AF$2,G248,"")</f>
        <v/>
      </c>
      <c r="AG248" s="70" t="str">
        <f>IF(F248=AG$2,G248,"")</f>
        <v/>
      </c>
    </row>
    <row r="249" spans="1:33" ht="22.5" customHeight="1" x14ac:dyDescent="0.15">
      <c r="A249" s="60" t="str">
        <f>IF(COUNTBLANK(G249)=0,"印刷","")</f>
        <v/>
      </c>
      <c r="B249" s="61"/>
      <c r="C249" s="62" t="str">
        <f>IF(B249="","",DATE(まとめ!$A$5,INT(B249/100),B249-INT(B249/100)*100))</f>
        <v/>
      </c>
      <c r="D249" s="63"/>
      <c r="E249" s="64"/>
      <c r="F249" s="65"/>
      <c r="G249" s="66"/>
      <c r="H249" s="67"/>
      <c r="I249" s="68" t="str">
        <f>IF(F249=I$2,G249,"")</f>
        <v/>
      </c>
      <c r="J249" s="68" t="str">
        <f>IF(F249=I$2,"",IF(G249="","",G249))</f>
        <v/>
      </c>
      <c r="K249" s="67"/>
      <c r="L249" s="69" t="str">
        <f>IF(F249=L$2,G249,"")</f>
        <v/>
      </c>
      <c r="M249" s="70" t="str">
        <f>IF(F249=M$2,G249,"")</f>
        <v/>
      </c>
      <c r="N249" s="70" t="str">
        <f>IF(F249=N$2,G249,"")</f>
        <v/>
      </c>
      <c r="O249" s="71" t="str">
        <f>IF(F249=O$2,G249,"")</f>
        <v/>
      </c>
      <c r="P249" s="69" t="str">
        <f>IF(F249=P$2,G249,"")</f>
        <v/>
      </c>
      <c r="Q249" s="70" t="str">
        <f>IF(F249=Q$2,G249,"")</f>
        <v/>
      </c>
      <c r="R249" s="70" t="str">
        <f>IF(F249=R$2,G249,"")</f>
        <v/>
      </c>
      <c r="S249" s="72" t="str">
        <f>IF(F249=S$2,G249,"")</f>
        <v/>
      </c>
      <c r="T249" s="73" t="str">
        <f>IF(F249=T$2,G249,"")</f>
        <v/>
      </c>
      <c r="U249" s="70" t="str">
        <f>IF(F249=U$2,G249,"")</f>
        <v/>
      </c>
      <c r="V249" s="70" t="str">
        <f>IF(F249=V$2,G249,"")</f>
        <v/>
      </c>
      <c r="W249" s="71" t="str">
        <f>IF(F249=W$2,G249,"")</f>
        <v/>
      </c>
      <c r="X249" s="69" t="str">
        <f>IF(F249=X$2,G249,"")</f>
        <v/>
      </c>
      <c r="Y249" s="70" t="str">
        <f>IF(F249=Y$2,G249,"")</f>
        <v/>
      </c>
      <c r="Z249" s="70" t="str">
        <f>IF(F249=Z$2,G249,"")</f>
        <v/>
      </c>
      <c r="AA249" s="72" t="str">
        <f>IF(F249=AA$2,G249,"")</f>
        <v/>
      </c>
      <c r="AB249" s="73" t="str">
        <f>IF(F249=AB$2,G249,"")</f>
        <v/>
      </c>
      <c r="AC249" s="70" t="str">
        <f>IF(F249=AC$2,G249,"")</f>
        <v/>
      </c>
      <c r="AD249" s="70" t="str">
        <f>IF(F249=AD$2,G249,"")</f>
        <v/>
      </c>
      <c r="AE249" s="71" t="str">
        <f>IF(F249=AE$2,G249,"")</f>
        <v/>
      </c>
      <c r="AF249" s="69" t="str">
        <f>IF(F249=AF$2,G249,"")</f>
        <v/>
      </c>
      <c r="AG249" s="70" t="str">
        <f>IF(F249=AG$2,G249,"")</f>
        <v/>
      </c>
    </row>
    <row r="250" spans="1:33" ht="22.5" customHeight="1" x14ac:dyDescent="0.15">
      <c r="A250" s="60" t="str">
        <f>IF(COUNTBLANK(G250)=0,"印刷","")</f>
        <v/>
      </c>
      <c r="B250" s="61"/>
      <c r="C250" s="62" t="str">
        <f>IF(B250="","",DATE(まとめ!$A$5,INT(B250/100),B250-INT(B250/100)*100))</f>
        <v/>
      </c>
      <c r="D250" s="63"/>
      <c r="E250" s="64"/>
      <c r="F250" s="65"/>
      <c r="G250" s="66"/>
      <c r="H250" s="67"/>
      <c r="I250" s="68" t="str">
        <f>IF(F250=I$2,G250,"")</f>
        <v/>
      </c>
      <c r="J250" s="68" t="str">
        <f>IF(F250=I$2,"",IF(G250="","",G250))</f>
        <v/>
      </c>
      <c r="K250" s="67"/>
      <c r="L250" s="69" t="str">
        <f>IF(F250=L$2,G250,"")</f>
        <v/>
      </c>
      <c r="M250" s="70" t="str">
        <f>IF(F250=M$2,G250,"")</f>
        <v/>
      </c>
      <c r="N250" s="70" t="str">
        <f>IF(F250=N$2,G250,"")</f>
        <v/>
      </c>
      <c r="O250" s="71" t="str">
        <f>IF(F250=O$2,G250,"")</f>
        <v/>
      </c>
      <c r="P250" s="69" t="str">
        <f>IF(F250=P$2,G250,"")</f>
        <v/>
      </c>
      <c r="Q250" s="70" t="str">
        <f>IF(F250=Q$2,G250,"")</f>
        <v/>
      </c>
      <c r="R250" s="70" t="str">
        <f>IF(F250=R$2,G250,"")</f>
        <v/>
      </c>
      <c r="S250" s="72" t="str">
        <f>IF(F250=S$2,G250,"")</f>
        <v/>
      </c>
      <c r="T250" s="73" t="str">
        <f>IF(F250=T$2,G250,"")</f>
        <v/>
      </c>
      <c r="U250" s="70" t="str">
        <f>IF(F250=U$2,G250,"")</f>
        <v/>
      </c>
      <c r="V250" s="70" t="str">
        <f>IF(F250=V$2,G250,"")</f>
        <v/>
      </c>
      <c r="W250" s="71" t="str">
        <f>IF(F250=W$2,G250,"")</f>
        <v/>
      </c>
      <c r="X250" s="69" t="str">
        <f>IF(F250=X$2,G250,"")</f>
        <v/>
      </c>
      <c r="Y250" s="70" t="str">
        <f>IF(F250=Y$2,G250,"")</f>
        <v/>
      </c>
      <c r="Z250" s="70" t="str">
        <f>IF(F250=Z$2,G250,"")</f>
        <v/>
      </c>
      <c r="AA250" s="72" t="str">
        <f>IF(F250=AA$2,G250,"")</f>
        <v/>
      </c>
      <c r="AB250" s="73" t="str">
        <f>IF(F250=AB$2,G250,"")</f>
        <v/>
      </c>
      <c r="AC250" s="70" t="str">
        <f>IF(F250=AC$2,G250,"")</f>
        <v/>
      </c>
      <c r="AD250" s="70" t="str">
        <f>IF(F250=AD$2,G250,"")</f>
        <v/>
      </c>
      <c r="AE250" s="71" t="str">
        <f>IF(F250=AE$2,G250,"")</f>
        <v/>
      </c>
      <c r="AF250" s="69" t="str">
        <f>IF(F250=AF$2,G250,"")</f>
        <v/>
      </c>
      <c r="AG250" s="70" t="str">
        <f>IF(F250=AG$2,G250,"")</f>
        <v/>
      </c>
    </row>
    <row r="251" spans="1:33" ht="22.5" customHeight="1" x14ac:dyDescent="0.15">
      <c r="A251" s="60" t="str">
        <f>IF(COUNTBLANK(G251)=0,"印刷","")</f>
        <v/>
      </c>
      <c r="B251" s="61"/>
      <c r="C251" s="62" t="str">
        <f>IF(B251="","",DATE(まとめ!$A$5,INT(B251/100),B251-INT(B251/100)*100))</f>
        <v/>
      </c>
      <c r="D251" s="63"/>
      <c r="E251" s="64"/>
      <c r="F251" s="65"/>
      <c r="G251" s="66"/>
      <c r="H251" s="67"/>
      <c r="I251" s="68" t="str">
        <f>IF(F251=I$2,G251,"")</f>
        <v/>
      </c>
      <c r="J251" s="68" t="str">
        <f>IF(F251=I$2,"",IF(G251="","",G251))</f>
        <v/>
      </c>
      <c r="K251" s="67"/>
      <c r="L251" s="69" t="str">
        <f>IF(F251=L$2,G251,"")</f>
        <v/>
      </c>
      <c r="M251" s="70" t="str">
        <f>IF(F251=M$2,G251,"")</f>
        <v/>
      </c>
      <c r="N251" s="70" t="str">
        <f>IF(F251=N$2,G251,"")</f>
        <v/>
      </c>
      <c r="O251" s="71" t="str">
        <f>IF(F251=O$2,G251,"")</f>
        <v/>
      </c>
      <c r="P251" s="69" t="str">
        <f>IF(F251=P$2,G251,"")</f>
        <v/>
      </c>
      <c r="Q251" s="70" t="str">
        <f>IF(F251=Q$2,G251,"")</f>
        <v/>
      </c>
      <c r="R251" s="70" t="str">
        <f>IF(F251=R$2,G251,"")</f>
        <v/>
      </c>
      <c r="S251" s="72" t="str">
        <f>IF(F251=S$2,G251,"")</f>
        <v/>
      </c>
      <c r="T251" s="73" t="str">
        <f>IF(F251=T$2,G251,"")</f>
        <v/>
      </c>
      <c r="U251" s="70" t="str">
        <f>IF(F251=U$2,G251,"")</f>
        <v/>
      </c>
      <c r="V251" s="70" t="str">
        <f>IF(F251=V$2,G251,"")</f>
        <v/>
      </c>
      <c r="W251" s="71" t="str">
        <f>IF(F251=W$2,G251,"")</f>
        <v/>
      </c>
      <c r="X251" s="69" t="str">
        <f>IF(F251=X$2,G251,"")</f>
        <v/>
      </c>
      <c r="Y251" s="70" t="str">
        <f>IF(F251=Y$2,G251,"")</f>
        <v/>
      </c>
      <c r="Z251" s="70" t="str">
        <f>IF(F251=Z$2,G251,"")</f>
        <v/>
      </c>
      <c r="AA251" s="72" t="str">
        <f>IF(F251=AA$2,G251,"")</f>
        <v/>
      </c>
      <c r="AB251" s="73" t="str">
        <f>IF(F251=AB$2,G251,"")</f>
        <v/>
      </c>
      <c r="AC251" s="70" t="str">
        <f>IF(F251=AC$2,G251,"")</f>
        <v/>
      </c>
      <c r="AD251" s="70" t="str">
        <f>IF(F251=AD$2,G251,"")</f>
        <v/>
      </c>
      <c r="AE251" s="71" t="str">
        <f>IF(F251=AE$2,G251,"")</f>
        <v/>
      </c>
      <c r="AF251" s="69" t="str">
        <f>IF(F251=AF$2,G251,"")</f>
        <v/>
      </c>
      <c r="AG251" s="70" t="str">
        <f>IF(F251=AG$2,G251,"")</f>
        <v/>
      </c>
    </row>
    <row r="252" spans="1:33" ht="22.5" customHeight="1" x14ac:dyDescent="0.15">
      <c r="A252" s="60" t="str">
        <f>IF(COUNTBLANK(G252)=0,"印刷","")</f>
        <v/>
      </c>
      <c r="B252" s="61"/>
      <c r="C252" s="62" t="str">
        <f>IF(B252="","",DATE(まとめ!$A$5,INT(B252/100),B252-INT(B252/100)*100))</f>
        <v/>
      </c>
      <c r="D252" s="63"/>
      <c r="E252" s="64"/>
      <c r="F252" s="65"/>
      <c r="G252" s="66"/>
      <c r="H252" s="67"/>
      <c r="I252" s="68" t="str">
        <f>IF(F252=I$2,G252,"")</f>
        <v/>
      </c>
      <c r="J252" s="68" t="str">
        <f>IF(F252=I$2,"",IF(G252="","",G252))</f>
        <v/>
      </c>
      <c r="K252" s="67"/>
      <c r="L252" s="69" t="str">
        <f>IF(F252=L$2,G252,"")</f>
        <v/>
      </c>
      <c r="M252" s="70" t="str">
        <f>IF(F252=M$2,G252,"")</f>
        <v/>
      </c>
      <c r="N252" s="70" t="str">
        <f>IF(F252=N$2,G252,"")</f>
        <v/>
      </c>
      <c r="O252" s="71" t="str">
        <f>IF(F252=O$2,G252,"")</f>
        <v/>
      </c>
      <c r="P252" s="69" t="str">
        <f>IF(F252=P$2,G252,"")</f>
        <v/>
      </c>
      <c r="Q252" s="70" t="str">
        <f>IF(F252=Q$2,G252,"")</f>
        <v/>
      </c>
      <c r="R252" s="70" t="str">
        <f>IF(F252=R$2,G252,"")</f>
        <v/>
      </c>
      <c r="S252" s="72" t="str">
        <f>IF(F252=S$2,G252,"")</f>
        <v/>
      </c>
      <c r="T252" s="73" t="str">
        <f>IF(F252=T$2,G252,"")</f>
        <v/>
      </c>
      <c r="U252" s="70" t="str">
        <f>IF(F252=U$2,G252,"")</f>
        <v/>
      </c>
      <c r="V252" s="70" t="str">
        <f>IF(F252=V$2,G252,"")</f>
        <v/>
      </c>
      <c r="W252" s="71" t="str">
        <f>IF(F252=W$2,G252,"")</f>
        <v/>
      </c>
      <c r="X252" s="69" t="str">
        <f>IF(F252=X$2,G252,"")</f>
        <v/>
      </c>
      <c r="Y252" s="70" t="str">
        <f>IF(F252=Y$2,G252,"")</f>
        <v/>
      </c>
      <c r="Z252" s="70" t="str">
        <f>IF(F252=Z$2,G252,"")</f>
        <v/>
      </c>
      <c r="AA252" s="72" t="str">
        <f>IF(F252=AA$2,G252,"")</f>
        <v/>
      </c>
      <c r="AB252" s="73" t="str">
        <f>IF(F252=AB$2,G252,"")</f>
        <v/>
      </c>
      <c r="AC252" s="70" t="str">
        <f>IF(F252=AC$2,G252,"")</f>
        <v/>
      </c>
      <c r="AD252" s="70" t="str">
        <f>IF(F252=AD$2,G252,"")</f>
        <v/>
      </c>
      <c r="AE252" s="71" t="str">
        <f>IF(F252=AE$2,G252,"")</f>
        <v/>
      </c>
      <c r="AF252" s="69" t="str">
        <f>IF(F252=AF$2,G252,"")</f>
        <v/>
      </c>
      <c r="AG252" s="70" t="str">
        <f>IF(F252=AG$2,G252,"")</f>
        <v/>
      </c>
    </row>
    <row r="253" spans="1:33" ht="22.5" customHeight="1" x14ac:dyDescent="0.15">
      <c r="A253" s="60" t="str">
        <f>IF(COUNTBLANK(G253)=0,"印刷","")</f>
        <v/>
      </c>
      <c r="B253" s="61"/>
      <c r="C253" s="62" t="str">
        <f>IF(B253="","",DATE(まとめ!$A$5,INT(B253/100),B253-INT(B253/100)*100))</f>
        <v/>
      </c>
      <c r="D253" s="63"/>
      <c r="E253" s="64"/>
      <c r="F253" s="65"/>
      <c r="G253" s="66"/>
      <c r="H253" s="67"/>
      <c r="I253" s="68" t="str">
        <f>IF(F253=I$2,G253,"")</f>
        <v/>
      </c>
      <c r="J253" s="68" t="str">
        <f>IF(F253=I$2,"",IF(G253="","",G253))</f>
        <v/>
      </c>
      <c r="K253" s="67"/>
      <c r="L253" s="69" t="str">
        <f>IF(F253=L$2,G253,"")</f>
        <v/>
      </c>
      <c r="M253" s="70" t="str">
        <f>IF(F253=M$2,G253,"")</f>
        <v/>
      </c>
      <c r="N253" s="70" t="str">
        <f>IF(F253=N$2,G253,"")</f>
        <v/>
      </c>
      <c r="O253" s="71" t="str">
        <f>IF(F253=O$2,G253,"")</f>
        <v/>
      </c>
      <c r="P253" s="69" t="str">
        <f>IF(F253=P$2,G253,"")</f>
        <v/>
      </c>
      <c r="Q253" s="70" t="str">
        <f>IF(F253=Q$2,G253,"")</f>
        <v/>
      </c>
      <c r="R253" s="70" t="str">
        <f>IF(F253=R$2,G253,"")</f>
        <v/>
      </c>
      <c r="S253" s="72" t="str">
        <f>IF(F253=S$2,G253,"")</f>
        <v/>
      </c>
      <c r="T253" s="73" t="str">
        <f>IF(F253=T$2,G253,"")</f>
        <v/>
      </c>
      <c r="U253" s="70" t="str">
        <f>IF(F253=U$2,G253,"")</f>
        <v/>
      </c>
      <c r="V253" s="70" t="str">
        <f>IF(F253=V$2,G253,"")</f>
        <v/>
      </c>
      <c r="W253" s="71" t="str">
        <f>IF(F253=W$2,G253,"")</f>
        <v/>
      </c>
      <c r="X253" s="69" t="str">
        <f>IF(F253=X$2,G253,"")</f>
        <v/>
      </c>
      <c r="Y253" s="70" t="str">
        <f>IF(F253=Y$2,G253,"")</f>
        <v/>
      </c>
      <c r="Z253" s="70" t="str">
        <f>IF(F253=Z$2,G253,"")</f>
        <v/>
      </c>
      <c r="AA253" s="72" t="str">
        <f>IF(F253=AA$2,G253,"")</f>
        <v/>
      </c>
      <c r="AB253" s="73" t="str">
        <f>IF(F253=AB$2,G253,"")</f>
        <v/>
      </c>
      <c r="AC253" s="70" t="str">
        <f>IF(F253=AC$2,G253,"")</f>
        <v/>
      </c>
      <c r="AD253" s="70" t="str">
        <f>IF(F253=AD$2,G253,"")</f>
        <v/>
      </c>
      <c r="AE253" s="71" t="str">
        <f>IF(F253=AE$2,G253,"")</f>
        <v/>
      </c>
      <c r="AF253" s="69" t="str">
        <f>IF(F253=AF$2,G253,"")</f>
        <v/>
      </c>
      <c r="AG253" s="70" t="str">
        <f>IF(F253=AG$2,G253,"")</f>
        <v/>
      </c>
    </row>
    <row r="254" spans="1:33" ht="22.5" customHeight="1" x14ac:dyDescent="0.15">
      <c r="A254" s="60" t="str">
        <f>IF(COUNTBLANK(G254)=0,"印刷","")</f>
        <v/>
      </c>
      <c r="B254" s="61"/>
      <c r="C254" s="62" t="str">
        <f>IF(B254="","",DATE(まとめ!$A$5,INT(B254/100),B254-INT(B254/100)*100))</f>
        <v/>
      </c>
      <c r="D254" s="63"/>
      <c r="E254" s="64"/>
      <c r="F254" s="65"/>
      <c r="G254" s="66"/>
      <c r="H254" s="67"/>
      <c r="I254" s="68" t="str">
        <f>IF(F254=I$2,G254,"")</f>
        <v/>
      </c>
      <c r="J254" s="68" t="str">
        <f>IF(F254=I$2,"",IF(G254="","",G254))</f>
        <v/>
      </c>
      <c r="K254" s="67"/>
      <c r="L254" s="69" t="str">
        <f>IF(F254=L$2,G254,"")</f>
        <v/>
      </c>
      <c r="M254" s="70" t="str">
        <f>IF(F254=M$2,G254,"")</f>
        <v/>
      </c>
      <c r="N254" s="70" t="str">
        <f>IF(F254=N$2,G254,"")</f>
        <v/>
      </c>
      <c r="O254" s="71" t="str">
        <f>IF(F254=O$2,G254,"")</f>
        <v/>
      </c>
      <c r="P254" s="69" t="str">
        <f>IF(F254=P$2,G254,"")</f>
        <v/>
      </c>
      <c r="Q254" s="70" t="str">
        <f>IF(F254=Q$2,G254,"")</f>
        <v/>
      </c>
      <c r="R254" s="70" t="str">
        <f>IF(F254=R$2,G254,"")</f>
        <v/>
      </c>
      <c r="S254" s="72" t="str">
        <f>IF(F254=S$2,G254,"")</f>
        <v/>
      </c>
      <c r="T254" s="73" t="str">
        <f>IF(F254=T$2,G254,"")</f>
        <v/>
      </c>
      <c r="U254" s="70" t="str">
        <f>IF(F254=U$2,G254,"")</f>
        <v/>
      </c>
      <c r="V254" s="70" t="str">
        <f>IF(F254=V$2,G254,"")</f>
        <v/>
      </c>
      <c r="W254" s="71" t="str">
        <f>IF(F254=W$2,G254,"")</f>
        <v/>
      </c>
      <c r="X254" s="69" t="str">
        <f>IF(F254=X$2,G254,"")</f>
        <v/>
      </c>
      <c r="Y254" s="70" t="str">
        <f>IF(F254=Y$2,G254,"")</f>
        <v/>
      </c>
      <c r="Z254" s="70" t="str">
        <f>IF(F254=Z$2,G254,"")</f>
        <v/>
      </c>
      <c r="AA254" s="72" t="str">
        <f>IF(F254=AA$2,G254,"")</f>
        <v/>
      </c>
      <c r="AB254" s="73" t="str">
        <f>IF(F254=AB$2,G254,"")</f>
        <v/>
      </c>
      <c r="AC254" s="70" t="str">
        <f>IF(F254=AC$2,G254,"")</f>
        <v/>
      </c>
      <c r="AD254" s="70" t="str">
        <f>IF(F254=AD$2,G254,"")</f>
        <v/>
      </c>
      <c r="AE254" s="71" t="str">
        <f>IF(F254=AE$2,G254,"")</f>
        <v/>
      </c>
      <c r="AF254" s="69" t="str">
        <f>IF(F254=AF$2,G254,"")</f>
        <v/>
      </c>
      <c r="AG254" s="70" t="str">
        <f>IF(F254=AG$2,G254,"")</f>
        <v/>
      </c>
    </row>
    <row r="255" spans="1:33" ht="22.5" customHeight="1" x14ac:dyDescent="0.15">
      <c r="A255" s="60" t="str">
        <f>IF(COUNTBLANK(G255)=0,"印刷","")</f>
        <v/>
      </c>
      <c r="B255" s="61"/>
      <c r="C255" s="62" t="str">
        <f>IF(B255="","",DATE(まとめ!$A$5,INT(B255/100),B255-INT(B255/100)*100))</f>
        <v/>
      </c>
      <c r="D255" s="63"/>
      <c r="E255" s="64"/>
      <c r="F255" s="65"/>
      <c r="G255" s="66"/>
      <c r="H255" s="67"/>
      <c r="I255" s="68" t="str">
        <f>IF(F255=I$2,G255,"")</f>
        <v/>
      </c>
      <c r="J255" s="68" t="str">
        <f>IF(F255=I$2,"",IF(G255="","",G255))</f>
        <v/>
      </c>
      <c r="K255" s="67"/>
      <c r="L255" s="69" t="str">
        <f>IF(F255=L$2,G255,"")</f>
        <v/>
      </c>
      <c r="M255" s="70" t="str">
        <f>IF(F255=M$2,G255,"")</f>
        <v/>
      </c>
      <c r="N255" s="70" t="str">
        <f>IF(F255=N$2,G255,"")</f>
        <v/>
      </c>
      <c r="O255" s="71" t="str">
        <f>IF(F255=O$2,G255,"")</f>
        <v/>
      </c>
      <c r="P255" s="69" t="str">
        <f>IF(F255=P$2,G255,"")</f>
        <v/>
      </c>
      <c r="Q255" s="70" t="str">
        <f>IF(F255=Q$2,G255,"")</f>
        <v/>
      </c>
      <c r="R255" s="70" t="str">
        <f>IF(F255=R$2,G255,"")</f>
        <v/>
      </c>
      <c r="S255" s="72" t="str">
        <f>IF(F255=S$2,G255,"")</f>
        <v/>
      </c>
      <c r="T255" s="73" t="str">
        <f>IF(F255=T$2,G255,"")</f>
        <v/>
      </c>
      <c r="U255" s="70" t="str">
        <f>IF(F255=U$2,G255,"")</f>
        <v/>
      </c>
      <c r="V255" s="70" t="str">
        <f>IF(F255=V$2,G255,"")</f>
        <v/>
      </c>
      <c r="W255" s="71" t="str">
        <f>IF(F255=W$2,G255,"")</f>
        <v/>
      </c>
      <c r="X255" s="69" t="str">
        <f>IF(F255=X$2,G255,"")</f>
        <v/>
      </c>
      <c r="Y255" s="70" t="str">
        <f>IF(F255=Y$2,G255,"")</f>
        <v/>
      </c>
      <c r="Z255" s="70" t="str">
        <f>IF(F255=Z$2,G255,"")</f>
        <v/>
      </c>
      <c r="AA255" s="72" t="str">
        <f>IF(F255=AA$2,G255,"")</f>
        <v/>
      </c>
      <c r="AB255" s="73" t="str">
        <f>IF(F255=AB$2,G255,"")</f>
        <v/>
      </c>
      <c r="AC255" s="70" t="str">
        <f>IF(F255=AC$2,G255,"")</f>
        <v/>
      </c>
      <c r="AD255" s="70" t="str">
        <f>IF(F255=AD$2,G255,"")</f>
        <v/>
      </c>
      <c r="AE255" s="71" t="str">
        <f>IF(F255=AE$2,G255,"")</f>
        <v/>
      </c>
      <c r="AF255" s="69" t="str">
        <f>IF(F255=AF$2,G255,"")</f>
        <v/>
      </c>
      <c r="AG255" s="70" t="str">
        <f>IF(F255=AG$2,G255,"")</f>
        <v/>
      </c>
    </row>
    <row r="256" spans="1:33" ht="22.5" customHeight="1" x14ac:dyDescent="0.15">
      <c r="A256" s="60" t="str">
        <f>IF(COUNTBLANK(G256)=0,"印刷","")</f>
        <v/>
      </c>
      <c r="B256" s="61"/>
      <c r="C256" s="62" t="str">
        <f>IF(B256="","",DATE(まとめ!$A$5,INT(B256/100),B256-INT(B256/100)*100))</f>
        <v/>
      </c>
      <c r="D256" s="63"/>
      <c r="E256" s="64"/>
      <c r="F256" s="65"/>
      <c r="G256" s="66"/>
      <c r="H256" s="67"/>
      <c r="I256" s="68" t="str">
        <f>IF(F256=I$2,G256,"")</f>
        <v/>
      </c>
      <c r="J256" s="68" t="str">
        <f>IF(F256=I$2,"",IF(G256="","",G256))</f>
        <v/>
      </c>
      <c r="K256" s="67"/>
      <c r="L256" s="69" t="str">
        <f>IF(F256=L$2,G256,"")</f>
        <v/>
      </c>
      <c r="M256" s="70" t="str">
        <f>IF(F256=M$2,G256,"")</f>
        <v/>
      </c>
      <c r="N256" s="70" t="str">
        <f>IF(F256=N$2,G256,"")</f>
        <v/>
      </c>
      <c r="O256" s="71" t="str">
        <f>IF(F256=O$2,G256,"")</f>
        <v/>
      </c>
      <c r="P256" s="69" t="str">
        <f>IF(F256=P$2,G256,"")</f>
        <v/>
      </c>
      <c r="Q256" s="70" t="str">
        <f>IF(F256=Q$2,G256,"")</f>
        <v/>
      </c>
      <c r="R256" s="70" t="str">
        <f>IF(F256=R$2,G256,"")</f>
        <v/>
      </c>
      <c r="S256" s="72" t="str">
        <f>IF(F256=S$2,G256,"")</f>
        <v/>
      </c>
      <c r="T256" s="73" t="str">
        <f>IF(F256=T$2,G256,"")</f>
        <v/>
      </c>
      <c r="U256" s="70" t="str">
        <f>IF(F256=U$2,G256,"")</f>
        <v/>
      </c>
      <c r="V256" s="70" t="str">
        <f>IF(F256=V$2,G256,"")</f>
        <v/>
      </c>
      <c r="W256" s="71" t="str">
        <f>IF(F256=W$2,G256,"")</f>
        <v/>
      </c>
      <c r="X256" s="69" t="str">
        <f>IF(F256=X$2,G256,"")</f>
        <v/>
      </c>
      <c r="Y256" s="70" t="str">
        <f>IF(F256=Y$2,G256,"")</f>
        <v/>
      </c>
      <c r="Z256" s="70" t="str">
        <f>IF(F256=Z$2,G256,"")</f>
        <v/>
      </c>
      <c r="AA256" s="72" t="str">
        <f>IF(F256=AA$2,G256,"")</f>
        <v/>
      </c>
      <c r="AB256" s="73" t="str">
        <f>IF(F256=AB$2,G256,"")</f>
        <v/>
      </c>
      <c r="AC256" s="70" t="str">
        <f>IF(F256=AC$2,G256,"")</f>
        <v/>
      </c>
      <c r="AD256" s="70" t="str">
        <f>IF(F256=AD$2,G256,"")</f>
        <v/>
      </c>
      <c r="AE256" s="71" t="str">
        <f>IF(F256=AE$2,G256,"")</f>
        <v/>
      </c>
      <c r="AF256" s="69" t="str">
        <f>IF(F256=AF$2,G256,"")</f>
        <v/>
      </c>
      <c r="AG256" s="70" t="str">
        <f>IF(F256=AG$2,G256,"")</f>
        <v/>
      </c>
    </row>
    <row r="257" spans="1:33" ht="22.5" customHeight="1" x14ac:dyDescent="0.15">
      <c r="A257" s="60" t="str">
        <f>IF(COUNTBLANK(G257)=0,"印刷","")</f>
        <v/>
      </c>
      <c r="B257" s="61"/>
      <c r="C257" s="62" t="str">
        <f>IF(B257="","",DATE(まとめ!$A$5,INT(B257/100),B257-INT(B257/100)*100))</f>
        <v/>
      </c>
      <c r="D257" s="63"/>
      <c r="E257" s="64"/>
      <c r="F257" s="65"/>
      <c r="G257" s="66"/>
      <c r="H257" s="67"/>
      <c r="I257" s="68" t="str">
        <f>IF(F257=I$2,G257,"")</f>
        <v/>
      </c>
      <c r="J257" s="68" t="str">
        <f>IF(F257=I$2,"",IF(G257="","",G257))</f>
        <v/>
      </c>
      <c r="K257" s="67"/>
      <c r="L257" s="69" t="str">
        <f>IF(F257=L$2,G257,"")</f>
        <v/>
      </c>
      <c r="M257" s="70" t="str">
        <f>IF(F257=M$2,G257,"")</f>
        <v/>
      </c>
      <c r="N257" s="70" t="str">
        <f>IF(F257=N$2,G257,"")</f>
        <v/>
      </c>
      <c r="O257" s="71" t="str">
        <f>IF(F257=O$2,G257,"")</f>
        <v/>
      </c>
      <c r="P257" s="69" t="str">
        <f>IF(F257=P$2,G257,"")</f>
        <v/>
      </c>
      <c r="Q257" s="70" t="str">
        <f>IF(F257=Q$2,G257,"")</f>
        <v/>
      </c>
      <c r="R257" s="70" t="str">
        <f>IF(F257=R$2,G257,"")</f>
        <v/>
      </c>
      <c r="S257" s="72" t="str">
        <f>IF(F257=S$2,G257,"")</f>
        <v/>
      </c>
      <c r="T257" s="73" t="str">
        <f>IF(F257=T$2,G257,"")</f>
        <v/>
      </c>
      <c r="U257" s="70" t="str">
        <f>IF(F257=U$2,G257,"")</f>
        <v/>
      </c>
      <c r="V257" s="70" t="str">
        <f>IF(F257=V$2,G257,"")</f>
        <v/>
      </c>
      <c r="W257" s="71" t="str">
        <f>IF(F257=W$2,G257,"")</f>
        <v/>
      </c>
      <c r="X257" s="69" t="str">
        <f>IF(F257=X$2,G257,"")</f>
        <v/>
      </c>
      <c r="Y257" s="70" t="str">
        <f>IF(F257=Y$2,G257,"")</f>
        <v/>
      </c>
      <c r="Z257" s="70" t="str">
        <f>IF(F257=Z$2,G257,"")</f>
        <v/>
      </c>
      <c r="AA257" s="72" t="str">
        <f>IF(F257=AA$2,G257,"")</f>
        <v/>
      </c>
      <c r="AB257" s="73" t="str">
        <f>IF(F257=AB$2,G257,"")</f>
        <v/>
      </c>
      <c r="AC257" s="70" t="str">
        <f>IF(F257=AC$2,G257,"")</f>
        <v/>
      </c>
      <c r="AD257" s="70" t="str">
        <f>IF(F257=AD$2,G257,"")</f>
        <v/>
      </c>
      <c r="AE257" s="71" t="str">
        <f>IF(F257=AE$2,G257,"")</f>
        <v/>
      </c>
      <c r="AF257" s="69" t="str">
        <f>IF(F257=AF$2,G257,"")</f>
        <v/>
      </c>
      <c r="AG257" s="70" t="str">
        <f>IF(F257=AG$2,G257,"")</f>
        <v/>
      </c>
    </row>
    <row r="258" spans="1:33" ht="22.5" customHeight="1" x14ac:dyDescent="0.15">
      <c r="A258" s="60" t="str">
        <f>IF(COUNTBLANK(G258)=0,"印刷","")</f>
        <v/>
      </c>
      <c r="B258" s="61"/>
      <c r="C258" s="62" t="str">
        <f>IF(B258="","",DATE(まとめ!$A$5,INT(B258/100),B258-INT(B258/100)*100))</f>
        <v/>
      </c>
      <c r="D258" s="63"/>
      <c r="E258" s="64"/>
      <c r="F258" s="65"/>
      <c r="G258" s="66"/>
      <c r="H258" s="67"/>
      <c r="I258" s="68" t="str">
        <f>IF(F258=I$2,G258,"")</f>
        <v/>
      </c>
      <c r="J258" s="68" t="str">
        <f>IF(F258=I$2,"",IF(G258="","",G258))</f>
        <v/>
      </c>
      <c r="K258" s="67"/>
      <c r="L258" s="69" t="str">
        <f>IF(F258=L$2,G258,"")</f>
        <v/>
      </c>
      <c r="M258" s="70" t="str">
        <f>IF(F258=M$2,G258,"")</f>
        <v/>
      </c>
      <c r="N258" s="70" t="str">
        <f>IF(F258=N$2,G258,"")</f>
        <v/>
      </c>
      <c r="O258" s="71" t="str">
        <f>IF(F258=O$2,G258,"")</f>
        <v/>
      </c>
      <c r="P258" s="69" t="str">
        <f>IF(F258=P$2,G258,"")</f>
        <v/>
      </c>
      <c r="Q258" s="70" t="str">
        <f>IF(F258=Q$2,G258,"")</f>
        <v/>
      </c>
      <c r="R258" s="70" t="str">
        <f>IF(F258=R$2,G258,"")</f>
        <v/>
      </c>
      <c r="S258" s="72" t="str">
        <f>IF(F258=S$2,G258,"")</f>
        <v/>
      </c>
      <c r="T258" s="73" t="str">
        <f>IF(F258=T$2,G258,"")</f>
        <v/>
      </c>
      <c r="U258" s="70" t="str">
        <f>IF(F258=U$2,G258,"")</f>
        <v/>
      </c>
      <c r="V258" s="70" t="str">
        <f>IF(F258=V$2,G258,"")</f>
        <v/>
      </c>
      <c r="W258" s="71" t="str">
        <f>IF(F258=W$2,G258,"")</f>
        <v/>
      </c>
      <c r="X258" s="69" t="str">
        <f>IF(F258=X$2,G258,"")</f>
        <v/>
      </c>
      <c r="Y258" s="70" t="str">
        <f>IF(F258=Y$2,G258,"")</f>
        <v/>
      </c>
      <c r="Z258" s="70" t="str">
        <f>IF(F258=Z$2,G258,"")</f>
        <v/>
      </c>
      <c r="AA258" s="72" t="str">
        <f>IF(F258=AA$2,G258,"")</f>
        <v/>
      </c>
      <c r="AB258" s="73" t="str">
        <f>IF(F258=AB$2,G258,"")</f>
        <v/>
      </c>
      <c r="AC258" s="70" t="str">
        <f>IF(F258=AC$2,G258,"")</f>
        <v/>
      </c>
      <c r="AD258" s="70" t="str">
        <f>IF(F258=AD$2,G258,"")</f>
        <v/>
      </c>
      <c r="AE258" s="71" t="str">
        <f>IF(F258=AE$2,G258,"")</f>
        <v/>
      </c>
      <c r="AF258" s="69" t="str">
        <f>IF(F258=AF$2,G258,"")</f>
        <v/>
      </c>
      <c r="AG258" s="70" t="str">
        <f>IF(F258=AG$2,G258,"")</f>
        <v/>
      </c>
    </row>
    <row r="259" spans="1:33" ht="22.5" customHeight="1" x14ac:dyDescent="0.15">
      <c r="A259" s="60" t="str">
        <f>IF(COUNTBLANK(G259)=0,"印刷","")</f>
        <v/>
      </c>
      <c r="B259" s="61"/>
      <c r="C259" s="62" t="str">
        <f>IF(B259="","",DATE(まとめ!$A$5,INT(B259/100),B259-INT(B259/100)*100))</f>
        <v/>
      </c>
      <c r="D259" s="63"/>
      <c r="E259" s="64"/>
      <c r="F259" s="65"/>
      <c r="G259" s="66"/>
      <c r="H259" s="67"/>
      <c r="I259" s="68" t="str">
        <f>IF(F259=I$2,G259,"")</f>
        <v/>
      </c>
      <c r="J259" s="68" t="str">
        <f>IF(F259=I$2,"",IF(G259="","",G259))</f>
        <v/>
      </c>
      <c r="K259" s="67"/>
      <c r="L259" s="69" t="str">
        <f>IF(F259=L$2,G259,"")</f>
        <v/>
      </c>
      <c r="M259" s="70" t="str">
        <f>IF(F259=M$2,G259,"")</f>
        <v/>
      </c>
      <c r="N259" s="70" t="str">
        <f>IF(F259=N$2,G259,"")</f>
        <v/>
      </c>
      <c r="O259" s="71" t="str">
        <f>IF(F259=O$2,G259,"")</f>
        <v/>
      </c>
      <c r="P259" s="69" t="str">
        <f>IF(F259=P$2,G259,"")</f>
        <v/>
      </c>
      <c r="Q259" s="70" t="str">
        <f>IF(F259=Q$2,G259,"")</f>
        <v/>
      </c>
      <c r="R259" s="70" t="str">
        <f>IF(F259=R$2,G259,"")</f>
        <v/>
      </c>
      <c r="S259" s="72" t="str">
        <f>IF(F259=S$2,G259,"")</f>
        <v/>
      </c>
      <c r="T259" s="73" t="str">
        <f>IF(F259=T$2,G259,"")</f>
        <v/>
      </c>
      <c r="U259" s="70" t="str">
        <f>IF(F259=U$2,G259,"")</f>
        <v/>
      </c>
      <c r="V259" s="70" t="str">
        <f>IF(F259=V$2,G259,"")</f>
        <v/>
      </c>
      <c r="W259" s="71" t="str">
        <f>IF(F259=W$2,G259,"")</f>
        <v/>
      </c>
      <c r="X259" s="69" t="str">
        <f>IF(F259=X$2,G259,"")</f>
        <v/>
      </c>
      <c r="Y259" s="70" t="str">
        <f>IF(F259=Y$2,G259,"")</f>
        <v/>
      </c>
      <c r="Z259" s="70" t="str">
        <f>IF(F259=Z$2,G259,"")</f>
        <v/>
      </c>
      <c r="AA259" s="72" t="str">
        <f>IF(F259=AA$2,G259,"")</f>
        <v/>
      </c>
      <c r="AB259" s="73" t="str">
        <f>IF(F259=AB$2,G259,"")</f>
        <v/>
      </c>
      <c r="AC259" s="70" t="str">
        <f>IF(F259=AC$2,G259,"")</f>
        <v/>
      </c>
      <c r="AD259" s="70" t="str">
        <f>IF(F259=AD$2,G259,"")</f>
        <v/>
      </c>
      <c r="AE259" s="71" t="str">
        <f>IF(F259=AE$2,G259,"")</f>
        <v/>
      </c>
      <c r="AF259" s="69" t="str">
        <f>IF(F259=AF$2,G259,"")</f>
        <v/>
      </c>
      <c r="AG259" s="70" t="str">
        <f>IF(F259=AG$2,G259,"")</f>
        <v/>
      </c>
    </row>
    <row r="260" spans="1:33" ht="22.5" customHeight="1" x14ac:dyDescent="0.15">
      <c r="A260" s="60" t="str">
        <f>IF(COUNTBLANK(G260)=0,"印刷","")</f>
        <v/>
      </c>
      <c r="B260" s="61"/>
      <c r="C260" s="62" t="str">
        <f>IF(B260="","",DATE(まとめ!$A$5,INT(B260/100),B260-INT(B260/100)*100))</f>
        <v/>
      </c>
      <c r="D260" s="63"/>
      <c r="E260" s="64"/>
      <c r="F260" s="65"/>
      <c r="G260" s="66"/>
      <c r="H260" s="67"/>
      <c r="I260" s="68" t="str">
        <f>IF(F260=I$2,G260,"")</f>
        <v/>
      </c>
      <c r="J260" s="68" t="str">
        <f>IF(F260=I$2,"",IF(G260="","",G260))</f>
        <v/>
      </c>
      <c r="K260" s="67"/>
      <c r="L260" s="69" t="str">
        <f>IF(F260=L$2,G260,"")</f>
        <v/>
      </c>
      <c r="M260" s="70" t="str">
        <f>IF(F260=M$2,G260,"")</f>
        <v/>
      </c>
      <c r="N260" s="70" t="str">
        <f>IF(F260=N$2,G260,"")</f>
        <v/>
      </c>
      <c r="O260" s="71" t="str">
        <f>IF(F260=O$2,G260,"")</f>
        <v/>
      </c>
      <c r="P260" s="69" t="str">
        <f>IF(F260=P$2,G260,"")</f>
        <v/>
      </c>
      <c r="Q260" s="70" t="str">
        <f>IF(F260=Q$2,G260,"")</f>
        <v/>
      </c>
      <c r="R260" s="70" t="str">
        <f>IF(F260=R$2,G260,"")</f>
        <v/>
      </c>
      <c r="S260" s="72" t="str">
        <f>IF(F260=S$2,G260,"")</f>
        <v/>
      </c>
      <c r="T260" s="73" t="str">
        <f>IF(F260=T$2,G260,"")</f>
        <v/>
      </c>
      <c r="U260" s="70" t="str">
        <f>IF(F260=U$2,G260,"")</f>
        <v/>
      </c>
      <c r="V260" s="70" t="str">
        <f>IF(F260=V$2,G260,"")</f>
        <v/>
      </c>
      <c r="W260" s="71" t="str">
        <f>IF(F260=W$2,G260,"")</f>
        <v/>
      </c>
      <c r="X260" s="69" t="str">
        <f>IF(F260=X$2,G260,"")</f>
        <v/>
      </c>
      <c r="Y260" s="70" t="str">
        <f>IF(F260=Y$2,G260,"")</f>
        <v/>
      </c>
      <c r="Z260" s="70" t="str">
        <f>IF(F260=Z$2,G260,"")</f>
        <v/>
      </c>
      <c r="AA260" s="72" t="str">
        <f>IF(F260=AA$2,G260,"")</f>
        <v/>
      </c>
      <c r="AB260" s="73" t="str">
        <f>IF(F260=AB$2,G260,"")</f>
        <v/>
      </c>
      <c r="AC260" s="70" t="str">
        <f>IF(F260=AC$2,G260,"")</f>
        <v/>
      </c>
      <c r="AD260" s="70" t="str">
        <f>IF(F260=AD$2,G260,"")</f>
        <v/>
      </c>
      <c r="AE260" s="71" t="str">
        <f>IF(F260=AE$2,G260,"")</f>
        <v/>
      </c>
      <c r="AF260" s="69" t="str">
        <f>IF(F260=AF$2,G260,"")</f>
        <v/>
      </c>
      <c r="AG260" s="70" t="str">
        <f>IF(F260=AG$2,G260,"")</f>
        <v/>
      </c>
    </row>
    <row r="261" spans="1:33" ht="22.5" customHeight="1" x14ac:dyDescent="0.15">
      <c r="A261" s="60" t="str">
        <f>IF(COUNTBLANK(G261)=0,"印刷","")</f>
        <v/>
      </c>
      <c r="B261" s="61"/>
      <c r="C261" s="62" t="str">
        <f>IF(B261="","",DATE(まとめ!$A$5,INT(B261/100),B261-INT(B261/100)*100))</f>
        <v/>
      </c>
      <c r="D261" s="63"/>
      <c r="E261" s="64"/>
      <c r="F261" s="65"/>
      <c r="G261" s="66"/>
      <c r="H261" s="67"/>
      <c r="I261" s="68" t="str">
        <f>IF(F261=I$2,G261,"")</f>
        <v/>
      </c>
      <c r="J261" s="68" t="str">
        <f>IF(F261=I$2,"",IF(G261="","",G261))</f>
        <v/>
      </c>
      <c r="K261" s="67"/>
      <c r="L261" s="69" t="str">
        <f>IF(F261=L$2,G261,"")</f>
        <v/>
      </c>
      <c r="M261" s="70" t="str">
        <f>IF(F261=M$2,G261,"")</f>
        <v/>
      </c>
      <c r="N261" s="70" t="str">
        <f>IF(F261=N$2,G261,"")</f>
        <v/>
      </c>
      <c r="O261" s="71" t="str">
        <f>IF(F261=O$2,G261,"")</f>
        <v/>
      </c>
      <c r="P261" s="69" t="str">
        <f>IF(F261=P$2,G261,"")</f>
        <v/>
      </c>
      <c r="Q261" s="70" t="str">
        <f>IF(F261=Q$2,G261,"")</f>
        <v/>
      </c>
      <c r="R261" s="70" t="str">
        <f>IF(F261=R$2,G261,"")</f>
        <v/>
      </c>
      <c r="S261" s="72" t="str">
        <f>IF(F261=S$2,G261,"")</f>
        <v/>
      </c>
      <c r="T261" s="73" t="str">
        <f>IF(F261=T$2,G261,"")</f>
        <v/>
      </c>
      <c r="U261" s="70" t="str">
        <f>IF(F261=U$2,G261,"")</f>
        <v/>
      </c>
      <c r="V261" s="70" t="str">
        <f>IF(F261=V$2,G261,"")</f>
        <v/>
      </c>
      <c r="W261" s="71" t="str">
        <f>IF(F261=W$2,G261,"")</f>
        <v/>
      </c>
      <c r="X261" s="69" t="str">
        <f>IF(F261=X$2,G261,"")</f>
        <v/>
      </c>
      <c r="Y261" s="70" t="str">
        <f>IF(F261=Y$2,G261,"")</f>
        <v/>
      </c>
      <c r="Z261" s="70" t="str">
        <f>IF(F261=Z$2,G261,"")</f>
        <v/>
      </c>
      <c r="AA261" s="72" t="str">
        <f>IF(F261=AA$2,G261,"")</f>
        <v/>
      </c>
      <c r="AB261" s="73" t="str">
        <f>IF(F261=AB$2,G261,"")</f>
        <v/>
      </c>
      <c r="AC261" s="70" t="str">
        <f>IF(F261=AC$2,G261,"")</f>
        <v/>
      </c>
      <c r="AD261" s="70" t="str">
        <f>IF(F261=AD$2,G261,"")</f>
        <v/>
      </c>
      <c r="AE261" s="71" t="str">
        <f>IF(F261=AE$2,G261,"")</f>
        <v/>
      </c>
      <c r="AF261" s="69" t="str">
        <f>IF(F261=AF$2,G261,"")</f>
        <v/>
      </c>
      <c r="AG261" s="70" t="str">
        <f>IF(F261=AG$2,G261,"")</f>
        <v/>
      </c>
    </row>
    <row r="262" spans="1:33" ht="22.5" customHeight="1" x14ac:dyDescent="0.15">
      <c r="A262" s="60" t="str">
        <f>IF(COUNTBLANK(G262)=0,"印刷","")</f>
        <v/>
      </c>
      <c r="B262" s="61"/>
      <c r="C262" s="62" t="str">
        <f>IF(B262="","",DATE(まとめ!$A$5,INT(B262/100),B262-INT(B262/100)*100))</f>
        <v/>
      </c>
      <c r="D262" s="63"/>
      <c r="E262" s="64"/>
      <c r="F262" s="65"/>
      <c r="G262" s="66"/>
      <c r="H262" s="67"/>
      <c r="I262" s="68" t="str">
        <f>IF(F262=I$2,G262,"")</f>
        <v/>
      </c>
      <c r="J262" s="68" t="str">
        <f>IF(F262=I$2,"",IF(G262="","",G262))</f>
        <v/>
      </c>
      <c r="K262" s="67"/>
      <c r="L262" s="69" t="str">
        <f>IF(F262=L$2,G262,"")</f>
        <v/>
      </c>
      <c r="M262" s="70" t="str">
        <f>IF(F262=M$2,G262,"")</f>
        <v/>
      </c>
      <c r="N262" s="70" t="str">
        <f>IF(F262=N$2,G262,"")</f>
        <v/>
      </c>
      <c r="O262" s="71" t="str">
        <f>IF(F262=O$2,G262,"")</f>
        <v/>
      </c>
      <c r="P262" s="69" t="str">
        <f>IF(F262=P$2,G262,"")</f>
        <v/>
      </c>
      <c r="Q262" s="70" t="str">
        <f>IF(F262=Q$2,G262,"")</f>
        <v/>
      </c>
      <c r="R262" s="70" t="str">
        <f>IF(F262=R$2,G262,"")</f>
        <v/>
      </c>
      <c r="S262" s="72" t="str">
        <f>IF(F262=S$2,G262,"")</f>
        <v/>
      </c>
      <c r="T262" s="73" t="str">
        <f>IF(F262=T$2,G262,"")</f>
        <v/>
      </c>
      <c r="U262" s="70" t="str">
        <f>IF(F262=U$2,G262,"")</f>
        <v/>
      </c>
      <c r="V262" s="70" t="str">
        <f>IF(F262=V$2,G262,"")</f>
        <v/>
      </c>
      <c r="W262" s="71" t="str">
        <f>IF(F262=W$2,G262,"")</f>
        <v/>
      </c>
      <c r="X262" s="69" t="str">
        <f>IF(F262=X$2,G262,"")</f>
        <v/>
      </c>
      <c r="Y262" s="70" t="str">
        <f>IF(F262=Y$2,G262,"")</f>
        <v/>
      </c>
      <c r="Z262" s="70" t="str">
        <f>IF(F262=Z$2,G262,"")</f>
        <v/>
      </c>
      <c r="AA262" s="72" t="str">
        <f>IF(F262=AA$2,G262,"")</f>
        <v/>
      </c>
      <c r="AB262" s="73" t="str">
        <f>IF(F262=AB$2,G262,"")</f>
        <v/>
      </c>
      <c r="AC262" s="70" t="str">
        <f>IF(F262=AC$2,G262,"")</f>
        <v/>
      </c>
      <c r="AD262" s="70" t="str">
        <f>IF(F262=AD$2,G262,"")</f>
        <v/>
      </c>
      <c r="AE262" s="71" t="str">
        <f>IF(F262=AE$2,G262,"")</f>
        <v/>
      </c>
      <c r="AF262" s="69" t="str">
        <f>IF(F262=AF$2,G262,"")</f>
        <v/>
      </c>
      <c r="AG262" s="70" t="str">
        <f>IF(F262=AG$2,G262,"")</f>
        <v/>
      </c>
    </row>
    <row r="263" spans="1:33" ht="22.5" customHeight="1" x14ac:dyDescent="0.15">
      <c r="A263" s="60" t="str">
        <f>IF(COUNTBLANK(G263)=0,"印刷","")</f>
        <v/>
      </c>
      <c r="B263" s="61"/>
      <c r="C263" s="62" t="str">
        <f>IF(B263="","",DATE(まとめ!$A$5,INT(B263/100),B263-INT(B263/100)*100))</f>
        <v/>
      </c>
      <c r="D263" s="63"/>
      <c r="E263" s="64"/>
      <c r="F263" s="65"/>
      <c r="G263" s="66"/>
      <c r="H263" s="67"/>
      <c r="I263" s="68" t="str">
        <f>IF(F263=I$2,G263,"")</f>
        <v/>
      </c>
      <c r="J263" s="68" t="str">
        <f>IF(F263=I$2,"",IF(G263="","",G263))</f>
        <v/>
      </c>
      <c r="K263" s="67"/>
      <c r="L263" s="69" t="str">
        <f>IF(F263=L$2,G263,"")</f>
        <v/>
      </c>
      <c r="M263" s="70" t="str">
        <f>IF(F263=M$2,G263,"")</f>
        <v/>
      </c>
      <c r="N263" s="70" t="str">
        <f>IF(F263=N$2,G263,"")</f>
        <v/>
      </c>
      <c r="O263" s="71" t="str">
        <f>IF(F263=O$2,G263,"")</f>
        <v/>
      </c>
      <c r="P263" s="69" t="str">
        <f>IF(F263=P$2,G263,"")</f>
        <v/>
      </c>
      <c r="Q263" s="70" t="str">
        <f>IF(F263=Q$2,G263,"")</f>
        <v/>
      </c>
      <c r="R263" s="70" t="str">
        <f>IF(F263=R$2,G263,"")</f>
        <v/>
      </c>
      <c r="S263" s="72" t="str">
        <f>IF(F263=S$2,G263,"")</f>
        <v/>
      </c>
      <c r="T263" s="73" t="str">
        <f>IF(F263=T$2,G263,"")</f>
        <v/>
      </c>
      <c r="U263" s="70" t="str">
        <f>IF(F263=U$2,G263,"")</f>
        <v/>
      </c>
      <c r="V263" s="70" t="str">
        <f>IF(F263=V$2,G263,"")</f>
        <v/>
      </c>
      <c r="W263" s="71" t="str">
        <f>IF(F263=W$2,G263,"")</f>
        <v/>
      </c>
      <c r="X263" s="69" t="str">
        <f>IF(F263=X$2,G263,"")</f>
        <v/>
      </c>
      <c r="Y263" s="70" t="str">
        <f>IF(F263=Y$2,G263,"")</f>
        <v/>
      </c>
      <c r="Z263" s="70" t="str">
        <f>IF(F263=Z$2,G263,"")</f>
        <v/>
      </c>
      <c r="AA263" s="72" t="str">
        <f>IF(F263=AA$2,G263,"")</f>
        <v/>
      </c>
      <c r="AB263" s="73" t="str">
        <f>IF(F263=AB$2,G263,"")</f>
        <v/>
      </c>
      <c r="AC263" s="70" t="str">
        <f>IF(F263=AC$2,G263,"")</f>
        <v/>
      </c>
      <c r="AD263" s="70" t="str">
        <f>IF(F263=AD$2,G263,"")</f>
        <v/>
      </c>
      <c r="AE263" s="71" t="str">
        <f>IF(F263=AE$2,G263,"")</f>
        <v/>
      </c>
      <c r="AF263" s="69" t="str">
        <f>IF(F263=AF$2,G263,"")</f>
        <v/>
      </c>
      <c r="AG263" s="70" t="str">
        <f>IF(F263=AG$2,G263,"")</f>
        <v/>
      </c>
    </row>
    <row r="264" spans="1:33" ht="22.5" customHeight="1" x14ac:dyDescent="0.15">
      <c r="A264" s="60" t="str">
        <f>IF(COUNTBLANK(G264)=0,"印刷","")</f>
        <v/>
      </c>
      <c r="B264" s="61"/>
      <c r="C264" s="62" t="str">
        <f>IF(B264="","",DATE(まとめ!$A$5,INT(B264/100),B264-INT(B264/100)*100))</f>
        <v/>
      </c>
      <c r="D264" s="63"/>
      <c r="E264" s="64"/>
      <c r="F264" s="65"/>
      <c r="G264" s="66"/>
      <c r="H264" s="67"/>
      <c r="I264" s="68" t="str">
        <f>IF(F264=I$2,G264,"")</f>
        <v/>
      </c>
      <c r="J264" s="68" t="str">
        <f>IF(F264=I$2,"",IF(G264="","",G264))</f>
        <v/>
      </c>
      <c r="K264" s="67"/>
      <c r="L264" s="69" t="str">
        <f>IF(F264=L$2,G264,"")</f>
        <v/>
      </c>
      <c r="M264" s="70" t="str">
        <f>IF(F264=M$2,G264,"")</f>
        <v/>
      </c>
      <c r="N264" s="70" t="str">
        <f>IF(F264=N$2,G264,"")</f>
        <v/>
      </c>
      <c r="O264" s="71" t="str">
        <f>IF(F264=O$2,G264,"")</f>
        <v/>
      </c>
      <c r="P264" s="69" t="str">
        <f>IF(F264=P$2,G264,"")</f>
        <v/>
      </c>
      <c r="Q264" s="70" t="str">
        <f>IF(F264=Q$2,G264,"")</f>
        <v/>
      </c>
      <c r="R264" s="70" t="str">
        <f>IF(F264=R$2,G264,"")</f>
        <v/>
      </c>
      <c r="S264" s="72" t="str">
        <f>IF(F264=S$2,G264,"")</f>
        <v/>
      </c>
      <c r="T264" s="73" t="str">
        <f>IF(F264=T$2,G264,"")</f>
        <v/>
      </c>
      <c r="U264" s="70" t="str">
        <f>IF(F264=U$2,G264,"")</f>
        <v/>
      </c>
      <c r="V264" s="70" t="str">
        <f>IF(F264=V$2,G264,"")</f>
        <v/>
      </c>
      <c r="W264" s="71" t="str">
        <f>IF(F264=W$2,G264,"")</f>
        <v/>
      </c>
      <c r="X264" s="69" t="str">
        <f>IF(F264=X$2,G264,"")</f>
        <v/>
      </c>
      <c r="Y264" s="70" t="str">
        <f>IF(F264=Y$2,G264,"")</f>
        <v/>
      </c>
      <c r="Z264" s="70" t="str">
        <f>IF(F264=Z$2,G264,"")</f>
        <v/>
      </c>
      <c r="AA264" s="72" t="str">
        <f>IF(F264=AA$2,G264,"")</f>
        <v/>
      </c>
      <c r="AB264" s="73" t="str">
        <f>IF(F264=AB$2,G264,"")</f>
        <v/>
      </c>
      <c r="AC264" s="70" t="str">
        <f>IF(F264=AC$2,G264,"")</f>
        <v/>
      </c>
      <c r="AD264" s="70" t="str">
        <f>IF(F264=AD$2,G264,"")</f>
        <v/>
      </c>
      <c r="AE264" s="71" t="str">
        <f>IF(F264=AE$2,G264,"")</f>
        <v/>
      </c>
      <c r="AF264" s="69" t="str">
        <f>IF(F264=AF$2,G264,"")</f>
        <v/>
      </c>
      <c r="AG264" s="70" t="str">
        <f>IF(F264=AG$2,G264,"")</f>
        <v/>
      </c>
    </row>
    <row r="265" spans="1:33" ht="22.5" customHeight="1" x14ac:dyDescent="0.15">
      <c r="A265" s="60" t="str">
        <f>IF(COUNTBLANK(G265)=0,"印刷","")</f>
        <v/>
      </c>
      <c r="B265" s="61"/>
      <c r="C265" s="62" t="str">
        <f>IF(B265="","",DATE(まとめ!$A$5,INT(B265/100),B265-INT(B265/100)*100))</f>
        <v/>
      </c>
      <c r="D265" s="63"/>
      <c r="E265" s="64"/>
      <c r="F265" s="65"/>
      <c r="G265" s="66"/>
      <c r="H265" s="67"/>
      <c r="I265" s="68" t="str">
        <f>IF(F265=I$2,G265,"")</f>
        <v/>
      </c>
      <c r="J265" s="68" t="str">
        <f>IF(F265=I$2,"",IF(G265="","",G265))</f>
        <v/>
      </c>
      <c r="K265" s="67"/>
      <c r="L265" s="69" t="str">
        <f>IF(F265=L$2,G265,"")</f>
        <v/>
      </c>
      <c r="M265" s="70" t="str">
        <f>IF(F265=M$2,G265,"")</f>
        <v/>
      </c>
      <c r="N265" s="70" t="str">
        <f>IF(F265=N$2,G265,"")</f>
        <v/>
      </c>
      <c r="O265" s="71" t="str">
        <f>IF(F265=O$2,G265,"")</f>
        <v/>
      </c>
      <c r="P265" s="69" t="str">
        <f>IF(F265=P$2,G265,"")</f>
        <v/>
      </c>
      <c r="Q265" s="70" t="str">
        <f>IF(F265=Q$2,G265,"")</f>
        <v/>
      </c>
      <c r="R265" s="70" t="str">
        <f>IF(F265=R$2,G265,"")</f>
        <v/>
      </c>
      <c r="S265" s="72" t="str">
        <f>IF(F265=S$2,G265,"")</f>
        <v/>
      </c>
      <c r="T265" s="73" t="str">
        <f>IF(F265=T$2,G265,"")</f>
        <v/>
      </c>
      <c r="U265" s="70" t="str">
        <f>IF(F265=U$2,G265,"")</f>
        <v/>
      </c>
      <c r="V265" s="70" t="str">
        <f>IF(F265=V$2,G265,"")</f>
        <v/>
      </c>
      <c r="W265" s="71" t="str">
        <f>IF(F265=W$2,G265,"")</f>
        <v/>
      </c>
      <c r="X265" s="69" t="str">
        <f>IF(F265=X$2,G265,"")</f>
        <v/>
      </c>
      <c r="Y265" s="70" t="str">
        <f>IF(F265=Y$2,G265,"")</f>
        <v/>
      </c>
      <c r="Z265" s="70" t="str">
        <f>IF(F265=Z$2,G265,"")</f>
        <v/>
      </c>
      <c r="AA265" s="72" t="str">
        <f>IF(F265=AA$2,G265,"")</f>
        <v/>
      </c>
      <c r="AB265" s="73" t="str">
        <f>IF(F265=AB$2,G265,"")</f>
        <v/>
      </c>
      <c r="AC265" s="70" t="str">
        <f>IF(F265=AC$2,G265,"")</f>
        <v/>
      </c>
      <c r="AD265" s="70" t="str">
        <f>IF(F265=AD$2,G265,"")</f>
        <v/>
      </c>
      <c r="AE265" s="71" t="str">
        <f>IF(F265=AE$2,G265,"")</f>
        <v/>
      </c>
      <c r="AF265" s="69" t="str">
        <f>IF(F265=AF$2,G265,"")</f>
        <v/>
      </c>
      <c r="AG265" s="70" t="str">
        <f>IF(F265=AG$2,G265,"")</f>
        <v/>
      </c>
    </row>
    <row r="266" spans="1:33" ht="22.5" customHeight="1" x14ac:dyDescent="0.15">
      <c r="A266" s="60" t="str">
        <f>IF(COUNTBLANK(G266)=0,"印刷","")</f>
        <v/>
      </c>
      <c r="B266" s="61"/>
      <c r="C266" s="62" t="str">
        <f>IF(B266="","",DATE(まとめ!$A$5,INT(B266/100),B266-INT(B266/100)*100))</f>
        <v/>
      </c>
      <c r="D266" s="63"/>
      <c r="E266" s="64"/>
      <c r="F266" s="65"/>
      <c r="G266" s="66"/>
      <c r="H266" s="67"/>
      <c r="I266" s="68" t="str">
        <f>IF(F266=I$2,G266,"")</f>
        <v/>
      </c>
      <c r="J266" s="68" t="str">
        <f>IF(F266=I$2,"",IF(G266="","",G266))</f>
        <v/>
      </c>
      <c r="K266" s="67"/>
      <c r="L266" s="69" t="str">
        <f>IF(F266=L$2,G266,"")</f>
        <v/>
      </c>
      <c r="M266" s="70" t="str">
        <f>IF(F266=M$2,G266,"")</f>
        <v/>
      </c>
      <c r="N266" s="70" t="str">
        <f>IF(F266=N$2,G266,"")</f>
        <v/>
      </c>
      <c r="O266" s="71" t="str">
        <f>IF(F266=O$2,G266,"")</f>
        <v/>
      </c>
      <c r="P266" s="69" t="str">
        <f>IF(F266=P$2,G266,"")</f>
        <v/>
      </c>
      <c r="Q266" s="70" t="str">
        <f>IF(F266=Q$2,G266,"")</f>
        <v/>
      </c>
      <c r="R266" s="70" t="str">
        <f>IF(F266=R$2,G266,"")</f>
        <v/>
      </c>
      <c r="S266" s="72" t="str">
        <f>IF(F266=S$2,G266,"")</f>
        <v/>
      </c>
      <c r="T266" s="73" t="str">
        <f>IF(F266=T$2,G266,"")</f>
        <v/>
      </c>
      <c r="U266" s="70" t="str">
        <f>IF(F266=U$2,G266,"")</f>
        <v/>
      </c>
      <c r="V266" s="70" t="str">
        <f>IF(F266=V$2,G266,"")</f>
        <v/>
      </c>
      <c r="W266" s="71" t="str">
        <f>IF(F266=W$2,G266,"")</f>
        <v/>
      </c>
      <c r="X266" s="69" t="str">
        <f>IF(F266=X$2,G266,"")</f>
        <v/>
      </c>
      <c r="Y266" s="70" t="str">
        <f>IF(F266=Y$2,G266,"")</f>
        <v/>
      </c>
      <c r="Z266" s="70" t="str">
        <f>IF(F266=Z$2,G266,"")</f>
        <v/>
      </c>
      <c r="AA266" s="72" t="str">
        <f>IF(F266=AA$2,G266,"")</f>
        <v/>
      </c>
      <c r="AB266" s="73" t="str">
        <f>IF(F266=AB$2,G266,"")</f>
        <v/>
      </c>
      <c r="AC266" s="70" t="str">
        <f>IF(F266=AC$2,G266,"")</f>
        <v/>
      </c>
      <c r="AD266" s="70" t="str">
        <f>IF(F266=AD$2,G266,"")</f>
        <v/>
      </c>
      <c r="AE266" s="71" t="str">
        <f>IF(F266=AE$2,G266,"")</f>
        <v/>
      </c>
      <c r="AF266" s="69" t="str">
        <f>IF(F266=AF$2,G266,"")</f>
        <v/>
      </c>
      <c r="AG266" s="70" t="str">
        <f>IF(F266=AG$2,G266,"")</f>
        <v/>
      </c>
    </row>
    <row r="267" spans="1:33" ht="22.5" customHeight="1" x14ac:dyDescent="0.15">
      <c r="A267" s="60" t="str">
        <f>IF(COUNTBLANK(G267)=0,"印刷","")</f>
        <v/>
      </c>
      <c r="B267" s="61"/>
      <c r="C267" s="62" t="str">
        <f>IF(B267="","",DATE(まとめ!$A$5,INT(B267/100),B267-INT(B267/100)*100))</f>
        <v/>
      </c>
      <c r="D267" s="63"/>
      <c r="E267" s="64"/>
      <c r="F267" s="65"/>
      <c r="G267" s="66"/>
      <c r="H267" s="67"/>
      <c r="I267" s="68" t="str">
        <f>IF(F267=I$2,G267,"")</f>
        <v/>
      </c>
      <c r="J267" s="68" t="str">
        <f>IF(F267=I$2,"",IF(G267="","",G267))</f>
        <v/>
      </c>
      <c r="K267" s="67"/>
      <c r="L267" s="69" t="str">
        <f>IF(F267=L$2,G267,"")</f>
        <v/>
      </c>
      <c r="M267" s="70" t="str">
        <f>IF(F267=M$2,G267,"")</f>
        <v/>
      </c>
      <c r="N267" s="70" t="str">
        <f>IF(F267=N$2,G267,"")</f>
        <v/>
      </c>
      <c r="O267" s="71" t="str">
        <f>IF(F267=O$2,G267,"")</f>
        <v/>
      </c>
      <c r="P267" s="69" t="str">
        <f>IF(F267=P$2,G267,"")</f>
        <v/>
      </c>
      <c r="Q267" s="70" t="str">
        <f>IF(F267=Q$2,G267,"")</f>
        <v/>
      </c>
      <c r="R267" s="70" t="str">
        <f>IF(F267=R$2,G267,"")</f>
        <v/>
      </c>
      <c r="S267" s="72" t="str">
        <f>IF(F267=S$2,G267,"")</f>
        <v/>
      </c>
      <c r="T267" s="73" t="str">
        <f>IF(F267=T$2,G267,"")</f>
        <v/>
      </c>
      <c r="U267" s="70" t="str">
        <f>IF(F267=U$2,G267,"")</f>
        <v/>
      </c>
      <c r="V267" s="70" t="str">
        <f>IF(F267=V$2,G267,"")</f>
        <v/>
      </c>
      <c r="W267" s="71" t="str">
        <f>IF(F267=W$2,G267,"")</f>
        <v/>
      </c>
      <c r="X267" s="69" t="str">
        <f>IF(F267=X$2,G267,"")</f>
        <v/>
      </c>
      <c r="Y267" s="70" t="str">
        <f>IF(F267=Y$2,G267,"")</f>
        <v/>
      </c>
      <c r="Z267" s="70" t="str">
        <f>IF(F267=Z$2,G267,"")</f>
        <v/>
      </c>
      <c r="AA267" s="72" t="str">
        <f>IF(F267=AA$2,G267,"")</f>
        <v/>
      </c>
      <c r="AB267" s="73" t="str">
        <f>IF(F267=AB$2,G267,"")</f>
        <v/>
      </c>
      <c r="AC267" s="70" t="str">
        <f>IF(F267=AC$2,G267,"")</f>
        <v/>
      </c>
      <c r="AD267" s="70" t="str">
        <f>IF(F267=AD$2,G267,"")</f>
        <v/>
      </c>
      <c r="AE267" s="71" t="str">
        <f>IF(F267=AE$2,G267,"")</f>
        <v/>
      </c>
      <c r="AF267" s="69" t="str">
        <f>IF(F267=AF$2,G267,"")</f>
        <v/>
      </c>
      <c r="AG267" s="70" t="str">
        <f>IF(F267=AG$2,G267,"")</f>
        <v/>
      </c>
    </row>
    <row r="268" spans="1:33" ht="22.5" customHeight="1" x14ac:dyDescent="0.15">
      <c r="A268" s="60" t="str">
        <f>IF(COUNTBLANK(G268)=0,"印刷","")</f>
        <v/>
      </c>
      <c r="B268" s="61"/>
      <c r="C268" s="62" t="str">
        <f>IF(B268="","",DATE(まとめ!$A$5,INT(B268/100),B268-INT(B268/100)*100))</f>
        <v/>
      </c>
      <c r="D268" s="63"/>
      <c r="E268" s="64"/>
      <c r="F268" s="65"/>
      <c r="G268" s="66"/>
      <c r="H268" s="67"/>
      <c r="I268" s="68" t="str">
        <f>IF(F268=I$2,G268,"")</f>
        <v/>
      </c>
      <c r="J268" s="68" t="str">
        <f>IF(F268=I$2,"",IF(G268="","",G268))</f>
        <v/>
      </c>
      <c r="K268" s="67"/>
      <c r="L268" s="69" t="str">
        <f>IF(F268=L$2,G268,"")</f>
        <v/>
      </c>
      <c r="M268" s="70" t="str">
        <f>IF(F268=M$2,G268,"")</f>
        <v/>
      </c>
      <c r="N268" s="70" t="str">
        <f>IF(F268=N$2,G268,"")</f>
        <v/>
      </c>
      <c r="O268" s="71" t="str">
        <f>IF(F268=O$2,G268,"")</f>
        <v/>
      </c>
      <c r="P268" s="69" t="str">
        <f>IF(F268=P$2,G268,"")</f>
        <v/>
      </c>
      <c r="Q268" s="70" t="str">
        <f>IF(F268=Q$2,G268,"")</f>
        <v/>
      </c>
      <c r="R268" s="70" t="str">
        <f>IF(F268=R$2,G268,"")</f>
        <v/>
      </c>
      <c r="S268" s="72" t="str">
        <f>IF(F268=S$2,G268,"")</f>
        <v/>
      </c>
      <c r="T268" s="73" t="str">
        <f>IF(F268=T$2,G268,"")</f>
        <v/>
      </c>
      <c r="U268" s="70" t="str">
        <f>IF(F268=U$2,G268,"")</f>
        <v/>
      </c>
      <c r="V268" s="70" t="str">
        <f>IF(F268=V$2,G268,"")</f>
        <v/>
      </c>
      <c r="W268" s="71" t="str">
        <f>IF(F268=W$2,G268,"")</f>
        <v/>
      </c>
      <c r="X268" s="69" t="str">
        <f>IF(F268=X$2,G268,"")</f>
        <v/>
      </c>
      <c r="Y268" s="70" t="str">
        <f>IF(F268=Y$2,G268,"")</f>
        <v/>
      </c>
      <c r="Z268" s="70" t="str">
        <f>IF(F268=Z$2,G268,"")</f>
        <v/>
      </c>
      <c r="AA268" s="72" t="str">
        <f>IF(F268=AA$2,G268,"")</f>
        <v/>
      </c>
      <c r="AB268" s="73" t="str">
        <f>IF(F268=AB$2,G268,"")</f>
        <v/>
      </c>
      <c r="AC268" s="70" t="str">
        <f>IF(F268=AC$2,G268,"")</f>
        <v/>
      </c>
      <c r="AD268" s="70" t="str">
        <f>IF(F268=AD$2,G268,"")</f>
        <v/>
      </c>
      <c r="AE268" s="71" t="str">
        <f>IF(F268=AE$2,G268,"")</f>
        <v/>
      </c>
      <c r="AF268" s="69" t="str">
        <f>IF(F268=AF$2,G268,"")</f>
        <v/>
      </c>
      <c r="AG268" s="70" t="str">
        <f>IF(F268=AG$2,G268,"")</f>
        <v/>
      </c>
    </row>
    <row r="269" spans="1:33" ht="22.5" customHeight="1" x14ac:dyDescent="0.15">
      <c r="A269" s="60" t="str">
        <f>IF(COUNTBLANK(G269)=0,"印刷","")</f>
        <v/>
      </c>
      <c r="B269" s="61"/>
      <c r="C269" s="62" t="str">
        <f>IF(B269="","",DATE(まとめ!$A$5,INT(B269/100),B269-INT(B269/100)*100))</f>
        <v/>
      </c>
      <c r="D269" s="63"/>
      <c r="E269" s="64"/>
      <c r="F269" s="65"/>
      <c r="G269" s="66"/>
      <c r="H269" s="67"/>
      <c r="I269" s="68" t="str">
        <f>IF(F269=I$2,G269,"")</f>
        <v/>
      </c>
      <c r="J269" s="68" t="str">
        <f>IF(F269=I$2,"",IF(G269="","",G269))</f>
        <v/>
      </c>
      <c r="K269" s="67"/>
      <c r="L269" s="69" t="str">
        <f>IF(F269=L$2,G269,"")</f>
        <v/>
      </c>
      <c r="M269" s="70" t="str">
        <f>IF(F269=M$2,G269,"")</f>
        <v/>
      </c>
      <c r="N269" s="70" t="str">
        <f>IF(F269=N$2,G269,"")</f>
        <v/>
      </c>
      <c r="O269" s="71" t="str">
        <f>IF(F269=O$2,G269,"")</f>
        <v/>
      </c>
      <c r="P269" s="69" t="str">
        <f>IF(F269=P$2,G269,"")</f>
        <v/>
      </c>
      <c r="Q269" s="70" t="str">
        <f>IF(F269=Q$2,G269,"")</f>
        <v/>
      </c>
      <c r="R269" s="70" t="str">
        <f>IF(F269=R$2,G269,"")</f>
        <v/>
      </c>
      <c r="S269" s="72" t="str">
        <f>IF(F269=S$2,G269,"")</f>
        <v/>
      </c>
      <c r="T269" s="73" t="str">
        <f>IF(F269=T$2,G269,"")</f>
        <v/>
      </c>
      <c r="U269" s="70" t="str">
        <f>IF(F269=U$2,G269,"")</f>
        <v/>
      </c>
      <c r="V269" s="70" t="str">
        <f>IF(F269=V$2,G269,"")</f>
        <v/>
      </c>
      <c r="W269" s="71" t="str">
        <f>IF(F269=W$2,G269,"")</f>
        <v/>
      </c>
      <c r="X269" s="69" t="str">
        <f>IF(F269=X$2,G269,"")</f>
        <v/>
      </c>
      <c r="Y269" s="70" t="str">
        <f>IF(F269=Y$2,G269,"")</f>
        <v/>
      </c>
      <c r="Z269" s="70" t="str">
        <f>IF(F269=Z$2,G269,"")</f>
        <v/>
      </c>
      <c r="AA269" s="72" t="str">
        <f>IF(F269=AA$2,G269,"")</f>
        <v/>
      </c>
      <c r="AB269" s="73" t="str">
        <f>IF(F269=AB$2,G269,"")</f>
        <v/>
      </c>
      <c r="AC269" s="70" t="str">
        <f>IF(F269=AC$2,G269,"")</f>
        <v/>
      </c>
      <c r="AD269" s="70" t="str">
        <f>IF(F269=AD$2,G269,"")</f>
        <v/>
      </c>
      <c r="AE269" s="71" t="str">
        <f>IF(F269=AE$2,G269,"")</f>
        <v/>
      </c>
      <c r="AF269" s="69" t="str">
        <f>IF(F269=AF$2,G269,"")</f>
        <v/>
      </c>
      <c r="AG269" s="70" t="str">
        <f>IF(F269=AG$2,G269,"")</f>
        <v/>
      </c>
    </row>
    <row r="270" spans="1:33" ht="22.5" customHeight="1" x14ac:dyDescent="0.15">
      <c r="A270" s="60" t="str">
        <f>IF(COUNTBLANK(G270)=0,"印刷","")</f>
        <v/>
      </c>
      <c r="B270" s="61"/>
      <c r="C270" s="62" t="str">
        <f>IF(B270="","",DATE(まとめ!$A$5,INT(B270/100),B270-INT(B270/100)*100))</f>
        <v/>
      </c>
      <c r="D270" s="63"/>
      <c r="E270" s="64"/>
      <c r="F270" s="65"/>
      <c r="G270" s="66"/>
      <c r="H270" s="67"/>
      <c r="I270" s="68" t="str">
        <f>IF(F270=I$2,G270,"")</f>
        <v/>
      </c>
      <c r="J270" s="68" t="str">
        <f>IF(F270=I$2,"",IF(G270="","",G270))</f>
        <v/>
      </c>
      <c r="K270" s="67"/>
      <c r="L270" s="69" t="str">
        <f>IF(F270=L$2,G270,"")</f>
        <v/>
      </c>
      <c r="M270" s="70" t="str">
        <f>IF(F270=M$2,G270,"")</f>
        <v/>
      </c>
      <c r="N270" s="70" t="str">
        <f>IF(F270=N$2,G270,"")</f>
        <v/>
      </c>
      <c r="O270" s="71" t="str">
        <f>IF(F270=O$2,G270,"")</f>
        <v/>
      </c>
      <c r="P270" s="69" t="str">
        <f>IF(F270=P$2,G270,"")</f>
        <v/>
      </c>
      <c r="Q270" s="70" t="str">
        <f>IF(F270=Q$2,G270,"")</f>
        <v/>
      </c>
      <c r="R270" s="70" t="str">
        <f>IF(F270=R$2,G270,"")</f>
        <v/>
      </c>
      <c r="S270" s="72" t="str">
        <f>IF(F270=S$2,G270,"")</f>
        <v/>
      </c>
      <c r="T270" s="73" t="str">
        <f>IF(F270=T$2,G270,"")</f>
        <v/>
      </c>
      <c r="U270" s="70" t="str">
        <f>IF(F270=U$2,G270,"")</f>
        <v/>
      </c>
      <c r="V270" s="70" t="str">
        <f>IF(F270=V$2,G270,"")</f>
        <v/>
      </c>
      <c r="W270" s="71" t="str">
        <f>IF(F270=W$2,G270,"")</f>
        <v/>
      </c>
      <c r="X270" s="69" t="str">
        <f>IF(F270=X$2,G270,"")</f>
        <v/>
      </c>
      <c r="Y270" s="70" t="str">
        <f>IF(F270=Y$2,G270,"")</f>
        <v/>
      </c>
      <c r="Z270" s="70" t="str">
        <f>IF(F270=Z$2,G270,"")</f>
        <v/>
      </c>
      <c r="AA270" s="72" t="str">
        <f>IF(F270=AA$2,G270,"")</f>
        <v/>
      </c>
      <c r="AB270" s="73" t="str">
        <f>IF(F270=AB$2,G270,"")</f>
        <v/>
      </c>
      <c r="AC270" s="70" t="str">
        <f>IF(F270=AC$2,G270,"")</f>
        <v/>
      </c>
      <c r="AD270" s="70" t="str">
        <f>IF(F270=AD$2,G270,"")</f>
        <v/>
      </c>
      <c r="AE270" s="71" t="str">
        <f>IF(F270=AE$2,G270,"")</f>
        <v/>
      </c>
      <c r="AF270" s="69" t="str">
        <f>IF(F270=AF$2,G270,"")</f>
        <v/>
      </c>
      <c r="AG270" s="70" t="str">
        <f>IF(F270=AG$2,G270,"")</f>
        <v/>
      </c>
    </row>
    <row r="271" spans="1:33" ht="22.5" customHeight="1" x14ac:dyDescent="0.15">
      <c r="A271" s="60" t="str">
        <f>IF(COUNTBLANK(G271)=0,"印刷","")</f>
        <v/>
      </c>
      <c r="B271" s="61"/>
      <c r="C271" s="62" t="str">
        <f>IF(B271="","",DATE(まとめ!$A$5,INT(B271/100),B271-INT(B271/100)*100))</f>
        <v/>
      </c>
      <c r="D271" s="63"/>
      <c r="E271" s="64"/>
      <c r="F271" s="65"/>
      <c r="G271" s="66"/>
      <c r="H271" s="67"/>
      <c r="I271" s="68" t="str">
        <f>IF(F271=I$2,G271,"")</f>
        <v/>
      </c>
      <c r="J271" s="68" t="str">
        <f>IF(F271=I$2,"",IF(G271="","",G271))</f>
        <v/>
      </c>
      <c r="K271" s="67"/>
      <c r="L271" s="69" t="str">
        <f>IF(F271=L$2,G271,"")</f>
        <v/>
      </c>
      <c r="M271" s="70" t="str">
        <f>IF(F271=M$2,G271,"")</f>
        <v/>
      </c>
      <c r="N271" s="70" t="str">
        <f>IF(F271=N$2,G271,"")</f>
        <v/>
      </c>
      <c r="O271" s="71" t="str">
        <f>IF(F271=O$2,G271,"")</f>
        <v/>
      </c>
      <c r="P271" s="69" t="str">
        <f>IF(F271=P$2,G271,"")</f>
        <v/>
      </c>
      <c r="Q271" s="70" t="str">
        <f>IF(F271=Q$2,G271,"")</f>
        <v/>
      </c>
      <c r="R271" s="70" t="str">
        <f>IF(F271=R$2,G271,"")</f>
        <v/>
      </c>
      <c r="S271" s="72" t="str">
        <f>IF(F271=S$2,G271,"")</f>
        <v/>
      </c>
      <c r="T271" s="73" t="str">
        <f>IF(F271=T$2,G271,"")</f>
        <v/>
      </c>
      <c r="U271" s="70" t="str">
        <f>IF(F271=U$2,G271,"")</f>
        <v/>
      </c>
      <c r="V271" s="70" t="str">
        <f>IF(F271=V$2,G271,"")</f>
        <v/>
      </c>
      <c r="W271" s="71" t="str">
        <f>IF(F271=W$2,G271,"")</f>
        <v/>
      </c>
      <c r="X271" s="69" t="str">
        <f>IF(F271=X$2,G271,"")</f>
        <v/>
      </c>
      <c r="Y271" s="70" t="str">
        <f>IF(F271=Y$2,G271,"")</f>
        <v/>
      </c>
      <c r="Z271" s="70" t="str">
        <f>IF(F271=Z$2,G271,"")</f>
        <v/>
      </c>
      <c r="AA271" s="72" t="str">
        <f>IF(F271=AA$2,G271,"")</f>
        <v/>
      </c>
      <c r="AB271" s="73" t="str">
        <f>IF(F271=AB$2,G271,"")</f>
        <v/>
      </c>
      <c r="AC271" s="70" t="str">
        <f>IF(F271=AC$2,G271,"")</f>
        <v/>
      </c>
      <c r="AD271" s="70" t="str">
        <f>IF(F271=AD$2,G271,"")</f>
        <v/>
      </c>
      <c r="AE271" s="71" t="str">
        <f>IF(F271=AE$2,G271,"")</f>
        <v/>
      </c>
      <c r="AF271" s="69" t="str">
        <f>IF(F271=AF$2,G271,"")</f>
        <v/>
      </c>
      <c r="AG271" s="70" t="str">
        <f>IF(F271=AG$2,G271,"")</f>
        <v/>
      </c>
    </row>
    <row r="272" spans="1:33" ht="22.5" customHeight="1" x14ac:dyDescent="0.15">
      <c r="A272" s="60" t="str">
        <f>IF(COUNTBLANK(G272)=0,"印刷","")</f>
        <v/>
      </c>
      <c r="B272" s="61"/>
      <c r="C272" s="62" t="str">
        <f>IF(B272="","",DATE(まとめ!$A$5,INT(B272/100),B272-INT(B272/100)*100))</f>
        <v/>
      </c>
      <c r="D272" s="63"/>
      <c r="E272" s="64"/>
      <c r="F272" s="65"/>
      <c r="G272" s="66"/>
      <c r="H272" s="67"/>
      <c r="I272" s="68" t="str">
        <f>IF(F272=I$2,G272,"")</f>
        <v/>
      </c>
      <c r="J272" s="68" t="str">
        <f>IF(F272=I$2,"",IF(G272="","",G272))</f>
        <v/>
      </c>
      <c r="K272" s="67"/>
      <c r="L272" s="69" t="str">
        <f>IF(F272=L$2,G272,"")</f>
        <v/>
      </c>
      <c r="M272" s="70" t="str">
        <f>IF(F272=M$2,G272,"")</f>
        <v/>
      </c>
      <c r="N272" s="70" t="str">
        <f>IF(F272=N$2,G272,"")</f>
        <v/>
      </c>
      <c r="O272" s="71" t="str">
        <f>IF(F272=O$2,G272,"")</f>
        <v/>
      </c>
      <c r="P272" s="69" t="str">
        <f>IF(F272=P$2,G272,"")</f>
        <v/>
      </c>
      <c r="Q272" s="70" t="str">
        <f>IF(F272=Q$2,G272,"")</f>
        <v/>
      </c>
      <c r="R272" s="70" t="str">
        <f>IF(F272=R$2,G272,"")</f>
        <v/>
      </c>
      <c r="S272" s="72" t="str">
        <f>IF(F272=S$2,G272,"")</f>
        <v/>
      </c>
      <c r="T272" s="73" t="str">
        <f>IF(F272=T$2,G272,"")</f>
        <v/>
      </c>
      <c r="U272" s="70" t="str">
        <f>IF(F272=U$2,G272,"")</f>
        <v/>
      </c>
      <c r="V272" s="70" t="str">
        <f>IF(F272=V$2,G272,"")</f>
        <v/>
      </c>
      <c r="W272" s="71" t="str">
        <f>IF(F272=W$2,G272,"")</f>
        <v/>
      </c>
      <c r="X272" s="69" t="str">
        <f>IF(F272=X$2,G272,"")</f>
        <v/>
      </c>
      <c r="Y272" s="70" t="str">
        <f>IF(F272=Y$2,G272,"")</f>
        <v/>
      </c>
      <c r="Z272" s="70" t="str">
        <f>IF(F272=Z$2,G272,"")</f>
        <v/>
      </c>
      <c r="AA272" s="72" t="str">
        <f>IF(F272=AA$2,G272,"")</f>
        <v/>
      </c>
      <c r="AB272" s="73" t="str">
        <f>IF(F272=AB$2,G272,"")</f>
        <v/>
      </c>
      <c r="AC272" s="70" t="str">
        <f>IF(F272=AC$2,G272,"")</f>
        <v/>
      </c>
      <c r="AD272" s="70" t="str">
        <f>IF(F272=AD$2,G272,"")</f>
        <v/>
      </c>
      <c r="AE272" s="71" t="str">
        <f>IF(F272=AE$2,G272,"")</f>
        <v/>
      </c>
      <c r="AF272" s="69" t="str">
        <f>IF(F272=AF$2,G272,"")</f>
        <v/>
      </c>
      <c r="AG272" s="70" t="str">
        <f>IF(F272=AG$2,G272,"")</f>
        <v/>
      </c>
    </row>
    <row r="273" spans="1:33" ht="22.5" customHeight="1" x14ac:dyDescent="0.15">
      <c r="A273" s="60" t="str">
        <f>IF(COUNTBLANK(G273)=0,"印刷","")</f>
        <v/>
      </c>
      <c r="B273" s="61"/>
      <c r="C273" s="62" t="str">
        <f>IF(B273="","",DATE(まとめ!$A$5,INT(B273/100),B273-INT(B273/100)*100))</f>
        <v/>
      </c>
      <c r="D273" s="63"/>
      <c r="E273" s="64"/>
      <c r="F273" s="65"/>
      <c r="G273" s="66"/>
      <c r="H273" s="67"/>
      <c r="I273" s="68" t="str">
        <f>IF(F273=I$2,G273,"")</f>
        <v/>
      </c>
      <c r="J273" s="68" t="str">
        <f>IF(F273=I$2,"",IF(G273="","",G273))</f>
        <v/>
      </c>
      <c r="K273" s="67"/>
      <c r="L273" s="69" t="str">
        <f>IF(F273=L$2,G273,"")</f>
        <v/>
      </c>
      <c r="M273" s="70" t="str">
        <f>IF(F273=M$2,G273,"")</f>
        <v/>
      </c>
      <c r="N273" s="70" t="str">
        <f>IF(F273=N$2,G273,"")</f>
        <v/>
      </c>
      <c r="O273" s="71" t="str">
        <f>IF(F273=O$2,G273,"")</f>
        <v/>
      </c>
      <c r="P273" s="69" t="str">
        <f>IF(F273=P$2,G273,"")</f>
        <v/>
      </c>
      <c r="Q273" s="70" t="str">
        <f>IF(F273=Q$2,G273,"")</f>
        <v/>
      </c>
      <c r="R273" s="70" t="str">
        <f>IF(F273=R$2,G273,"")</f>
        <v/>
      </c>
      <c r="S273" s="72" t="str">
        <f>IF(F273=S$2,G273,"")</f>
        <v/>
      </c>
      <c r="T273" s="73" t="str">
        <f>IF(F273=T$2,G273,"")</f>
        <v/>
      </c>
      <c r="U273" s="70" t="str">
        <f>IF(F273=U$2,G273,"")</f>
        <v/>
      </c>
      <c r="V273" s="70" t="str">
        <f>IF(F273=V$2,G273,"")</f>
        <v/>
      </c>
      <c r="W273" s="71" t="str">
        <f>IF(F273=W$2,G273,"")</f>
        <v/>
      </c>
      <c r="X273" s="69" t="str">
        <f>IF(F273=X$2,G273,"")</f>
        <v/>
      </c>
      <c r="Y273" s="70" t="str">
        <f>IF(F273=Y$2,G273,"")</f>
        <v/>
      </c>
      <c r="Z273" s="70" t="str">
        <f>IF(F273=Z$2,G273,"")</f>
        <v/>
      </c>
      <c r="AA273" s="72" t="str">
        <f>IF(F273=AA$2,G273,"")</f>
        <v/>
      </c>
      <c r="AB273" s="73" t="str">
        <f>IF(F273=AB$2,G273,"")</f>
        <v/>
      </c>
      <c r="AC273" s="70" t="str">
        <f>IF(F273=AC$2,G273,"")</f>
        <v/>
      </c>
      <c r="AD273" s="70" t="str">
        <f>IF(F273=AD$2,G273,"")</f>
        <v/>
      </c>
      <c r="AE273" s="71" t="str">
        <f>IF(F273=AE$2,G273,"")</f>
        <v/>
      </c>
      <c r="AF273" s="69" t="str">
        <f>IF(F273=AF$2,G273,"")</f>
        <v/>
      </c>
      <c r="AG273" s="70" t="str">
        <f>IF(F273=AG$2,G273,"")</f>
        <v/>
      </c>
    </row>
    <row r="274" spans="1:33" ht="22.5" customHeight="1" x14ac:dyDescent="0.15">
      <c r="A274" s="60" t="str">
        <f>IF(COUNTBLANK(G274)=0,"印刷","")</f>
        <v/>
      </c>
      <c r="B274" s="61"/>
      <c r="C274" s="62" t="str">
        <f>IF(B274="","",DATE(まとめ!$A$5,INT(B274/100),B274-INT(B274/100)*100))</f>
        <v/>
      </c>
      <c r="D274" s="63"/>
      <c r="E274" s="64"/>
      <c r="F274" s="65"/>
      <c r="G274" s="66"/>
      <c r="H274" s="67"/>
      <c r="I274" s="68" t="str">
        <f>IF(F274=I$2,G274,"")</f>
        <v/>
      </c>
      <c r="J274" s="68" t="str">
        <f>IF(F274=I$2,"",IF(G274="","",G274))</f>
        <v/>
      </c>
      <c r="K274" s="67"/>
      <c r="L274" s="69" t="str">
        <f>IF(F274=L$2,G274,"")</f>
        <v/>
      </c>
      <c r="M274" s="70" t="str">
        <f>IF(F274=M$2,G274,"")</f>
        <v/>
      </c>
      <c r="N274" s="70" t="str">
        <f>IF(F274=N$2,G274,"")</f>
        <v/>
      </c>
      <c r="O274" s="71" t="str">
        <f>IF(F274=O$2,G274,"")</f>
        <v/>
      </c>
      <c r="P274" s="69" t="str">
        <f>IF(F274=P$2,G274,"")</f>
        <v/>
      </c>
      <c r="Q274" s="70" t="str">
        <f>IF(F274=Q$2,G274,"")</f>
        <v/>
      </c>
      <c r="R274" s="70" t="str">
        <f>IF(F274=R$2,G274,"")</f>
        <v/>
      </c>
      <c r="S274" s="72" t="str">
        <f>IF(F274=S$2,G274,"")</f>
        <v/>
      </c>
      <c r="T274" s="73" t="str">
        <f>IF(F274=T$2,G274,"")</f>
        <v/>
      </c>
      <c r="U274" s="70" t="str">
        <f>IF(F274=U$2,G274,"")</f>
        <v/>
      </c>
      <c r="V274" s="70" t="str">
        <f>IF(F274=V$2,G274,"")</f>
        <v/>
      </c>
      <c r="W274" s="71" t="str">
        <f>IF(F274=W$2,G274,"")</f>
        <v/>
      </c>
      <c r="X274" s="69" t="str">
        <f>IF(F274=X$2,G274,"")</f>
        <v/>
      </c>
      <c r="Y274" s="70" t="str">
        <f>IF(F274=Y$2,G274,"")</f>
        <v/>
      </c>
      <c r="Z274" s="70" t="str">
        <f>IF(F274=Z$2,G274,"")</f>
        <v/>
      </c>
      <c r="AA274" s="72" t="str">
        <f>IF(F274=AA$2,G274,"")</f>
        <v/>
      </c>
      <c r="AB274" s="73" t="str">
        <f>IF(F274=AB$2,G274,"")</f>
        <v/>
      </c>
      <c r="AC274" s="70" t="str">
        <f>IF(F274=AC$2,G274,"")</f>
        <v/>
      </c>
      <c r="AD274" s="70" t="str">
        <f>IF(F274=AD$2,G274,"")</f>
        <v/>
      </c>
      <c r="AE274" s="71" t="str">
        <f>IF(F274=AE$2,G274,"")</f>
        <v/>
      </c>
      <c r="AF274" s="69" t="str">
        <f>IF(F274=AF$2,G274,"")</f>
        <v/>
      </c>
      <c r="AG274" s="70" t="str">
        <f>IF(F274=AG$2,G274,"")</f>
        <v/>
      </c>
    </row>
    <row r="275" spans="1:33" ht="22.5" customHeight="1" x14ac:dyDescent="0.15">
      <c r="A275" s="60" t="str">
        <f>IF(COUNTBLANK(G275)=0,"印刷","")</f>
        <v/>
      </c>
      <c r="B275" s="61"/>
      <c r="C275" s="62" t="str">
        <f>IF(B275="","",DATE(まとめ!$A$5,INT(B275/100),B275-INT(B275/100)*100))</f>
        <v/>
      </c>
      <c r="D275" s="63"/>
      <c r="E275" s="64"/>
      <c r="F275" s="65"/>
      <c r="G275" s="66"/>
      <c r="H275" s="67"/>
      <c r="I275" s="68" t="str">
        <f>IF(F275=I$2,G275,"")</f>
        <v/>
      </c>
      <c r="J275" s="68" t="str">
        <f>IF(F275=I$2,"",IF(G275="","",G275))</f>
        <v/>
      </c>
      <c r="K275" s="67"/>
      <c r="L275" s="69" t="str">
        <f>IF(F275=L$2,G275,"")</f>
        <v/>
      </c>
      <c r="M275" s="70" t="str">
        <f>IF(F275=M$2,G275,"")</f>
        <v/>
      </c>
      <c r="N275" s="70" t="str">
        <f>IF(F275=N$2,G275,"")</f>
        <v/>
      </c>
      <c r="O275" s="71" t="str">
        <f>IF(F275=O$2,G275,"")</f>
        <v/>
      </c>
      <c r="P275" s="69" t="str">
        <f>IF(F275=P$2,G275,"")</f>
        <v/>
      </c>
      <c r="Q275" s="70" t="str">
        <f>IF(F275=Q$2,G275,"")</f>
        <v/>
      </c>
      <c r="R275" s="70" t="str">
        <f>IF(F275=R$2,G275,"")</f>
        <v/>
      </c>
      <c r="S275" s="72" t="str">
        <f>IF(F275=S$2,G275,"")</f>
        <v/>
      </c>
      <c r="T275" s="73" t="str">
        <f>IF(F275=T$2,G275,"")</f>
        <v/>
      </c>
      <c r="U275" s="70" t="str">
        <f>IF(F275=U$2,G275,"")</f>
        <v/>
      </c>
      <c r="V275" s="70" t="str">
        <f>IF(F275=V$2,G275,"")</f>
        <v/>
      </c>
      <c r="W275" s="71" t="str">
        <f>IF(F275=W$2,G275,"")</f>
        <v/>
      </c>
      <c r="X275" s="69" t="str">
        <f>IF(F275=X$2,G275,"")</f>
        <v/>
      </c>
      <c r="Y275" s="70" t="str">
        <f>IF(F275=Y$2,G275,"")</f>
        <v/>
      </c>
      <c r="Z275" s="70" t="str">
        <f>IF(F275=Z$2,G275,"")</f>
        <v/>
      </c>
      <c r="AA275" s="72" t="str">
        <f>IF(F275=AA$2,G275,"")</f>
        <v/>
      </c>
      <c r="AB275" s="73" t="str">
        <f>IF(F275=AB$2,G275,"")</f>
        <v/>
      </c>
      <c r="AC275" s="70" t="str">
        <f>IF(F275=AC$2,G275,"")</f>
        <v/>
      </c>
      <c r="AD275" s="70" t="str">
        <f>IF(F275=AD$2,G275,"")</f>
        <v/>
      </c>
      <c r="AE275" s="71" t="str">
        <f>IF(F275=AE$2,G275,"")</f>
        <v/>
      </c>
      <c r="AF275" s="69" t="str">
        <f>IF(F275=AF$2,G275,"")</f>
        <v/>
      </c>
      <c r="AG275" s="70" t="str">
        <f>IF(F275=AG$2,G275,"")</f>
        <v/>
      </c>
    </row>
    <row r="276" spans="1:33" ht="22.5" customHeight="1" x14ac:dyDescent="0.15">
      <c r="A276" s="60" t="str">
        <f>IF(COUNTBLANK(G276)=0,"印刷","")</f>
        <v/>
      </c>
      <c r="B276" s="61"/>
      <c r="C276" s="62" t="str">
        <f>IF(B276="","",DATE(まとめ!$A$5,INT(B276/100),B276-INT(B276/100)*100))</f>
        <v/>
      </c>
      <c r="D276" s="63"/>
      <c r="E276" s="64"/>
      <c r="F276" s="65"/>
      <c r="G276" s="66"/>
      <c r="H276" s="67"/>
      <c r="I276" s="68" t="str">
        <f>IF(F276=I$2,G276,"")</f>
        <v/>
      </c>
      <c r="J276" s="68" t="str">
        <f>IF(F276=I$2,"",IF(G276="","",G276))</f>
        <v/>
      </c>
      <c r="K276" s="67"/>
      <c r="L276" s="69" t="str">
        <f>IF(F276=L$2,G276,"")</f>
        <v/>
      </c>
      <c r="M276" s="70" t="str">
        <f>IF(F276=M$2,G276,"")</f>
        <v/>
      </c>
      <c r="N276" s="70" t="str">
        <f>IF(F276=N$2,G276,"")</f>
        <v/>
      </c>
      <c r="O276" s="71" t="str">
        <f>IF(F276=O$2,G276,"")</f>
        <v/>
      </c>
      <c r="P276" s="69" t="str">
        <f>IF(F276=P$2,G276,"")</f>
        <v/>
      </c>
      <c r="Q276" s="70" t="str">
        <f>IF(F276=Q$2,G276,"")</f>
        <v/>
      </c>
      <c r="R276" s="70" t="str">
        <f>IF(F276=R$2,G276,"")</f>
        <v/>
      </c>
      <c r="S276" s="72" t="str">
        <f>IF(F276=S$2,G276,"")</f>
        <v/>
      </c>
      <c r="T276" s="73" t="str">
        <f>IF(F276=T$2,G276,"")</f>
        <v/>
      </c>
      <c r="U276" s="70" t="str">
        <f>IF(F276=U$2,G276,"")</f>
        <v/>
      </c>
      <c r="V276" s="70" t="str">
        <f>IF(F276=V$2,G276,"")</f>
        <v/>
      </c>
      <c r="W276" s="71" t="str">
        <f>IF(F276=W$2,G276,"")</f>
        <v/>
      </c>
      <c r="X276" s="69" t="str">
        <f>IF(F276=X$2,G276,"")</f>
        <v/>
      </c>
      <c r="Y276" s="70" t="str">
        <f>IF(F276=Y$2,G276,"")</f>
        <v/>
      </c>
      <c r="Z276" s="70" t="str">
        <f>IF(F276=Z$2,G276,"")</f>
        <v/>
      </c>
      <c r="AA276" s="72" t="str">
        <f>IF(F276=AA$2,G276,"")</f>
        <v/>
      </c>
      <c r="AB276" s="73" t="str">
        <f>IF(F276=AB$2,G276,"")</f>
        <v/>
      </c>
      <c r="AC276" s="70" t="str">
        <f>IF(F276=AC$2,G276,"")</f>
        <v/>
      </c>
      <c r="AD276" s="70" t="str">
        <f>IF(F276=AD$2,G276,"")</f>
        <v/>
      </c>
      <c r="AE276" s="71" t="str">
        <f>IF(F276=AE$2,G276,"")</f>
        <v/>
      </c>
      <c r="AF276" s="69" t="str">
        <f>IF(F276=AF$2,G276,"")</f>
        <v/>
      </c>
      <c r="AG276" s="70" t="str">
        <f>IF(F276=AG$2,G276,"")</f>
        <v/>
      </c>
    </row>
    <row r="277" spans="1:33" ht="22.5" customHeight="1" x14ac:dyDescent="0.15">
      <c r="A277" s="60" t="str">
        <f>IF(COUNTBLANK(G277)=0,"印刷","")</f>
        <v/>
      </c>
      <c r="B277" s="61"/>
      <c r="C277" s="62" t="str">
        <f>IF(B277="","",DATE(まとめ!$A$5,INT(B277/100),B277-INT(B277/100)*100))</f>
        <v/>
      </c>
      <c r="D277" s="63"/>
      <c r="E277" s="64"/>
      <c r="F277" s="65"/>
      <c r="G277" s="66"/>
      <c r="H277" s="67"/>
      <c r="I277" s="68" t="str">
        <f>IF(F277=I$2,G277,"")</f>
        <v/>
      </c>
      <c r="J277" s="68" t="str">
        <f>IF(F277=I$2,"",IF(G277="","",G277))</f>
        <v/>
      </c>
      <c r="K277" s="67"/>
      <c r="L277" s="69" t="str">
        <f>IF(F277=L$2,G277,"")</f>
        <v/>
      </c>
      <c r="M277" s="70" t="str">
        <f>IF(F277=M$2,G277,"")</f>
        <v/>
      </c>
      <c r="N277" s="70" t="str">
        <f>IF(F277=N$2,G277,"")</f>
        <v/>
      </c>
      <c r="O277" s="71" t="str">
        <f>IF(F277=O$2,G277,"")</f>
        <v/>
      </c>
      <c r="P277" s="69" t="str">
        <f>IF(F277=P$2,G277,"")</f>
        <v/>
      </c>
      <c r="Q277" s="70" t="str">
        <f>IF(F277=Q$2,G277,"")</f>
        <v/>
      </c>
      <c r="R277" s="70" t="str">
        <f>IF(F277=R$2,G277,"")</f>
        <v/>
      </c>
      <c r="S277" s="72" t="str">
        <f>IF(F277=S$2,G277,"")</f>
        <v/>
      </c>
      <c r="T277" s="73" t="str">
        <f>IF(F277=T$2,G277,"")</f>
        <v/>
      </c>
      <c r="U277" s="70" t="str">
        <f>IF(F277=U$2,G277,"")</f>
        <v/>
      </c>
      <c r="V277" s="70" t="str">
        <f>IF(F277=V$2,G277,"")</f>
        <v/>
      </c>
      <c r="W277" s="71" t="str">
        <f>IF(F277=W$2,G277,"")</f>
        <v/>
      </c>
      <c r="X277" s="69" t="str">
        <f>IF(F277=X$2,G277,"")</f>
        <v/>
      </c>
      <c r="Y277" s="70" t="str">
        <f>IF(F277=Y$2,G277,"")</f>
        <v/>
      </c>
      <c r="Z277" s="70" t="str">
        <f>IF(F277=Z$2,G277,"")</f>
        <v/>
      </c>
      <c r="AA277" s="72" t="str">
        <f>IF(F277=AA$2,G277,"")</f>
        <v/>
      </c>
      <c r="AB277" s="73" t="str">
        <f>IF(F277=AB$2,G277,"")</f>
        <v/>
      </c>
      <c r="AC277" s="70" t="str">
        <f>IF(F277=AC$2,G277,"")</f>
        <v/>
      </c>
      <c r="AD277" s="70" t="str">
        <f>IF(F277=AD$2,G277,"")</f>
        <v/>
      </c>
      <c r="AE277" s="71" t="str">
        <f>IF(F277=AE$2,G277,"")</f>
        <v/>
      </c>
      <c r="AF277" s="69" t="str">
        <f>IF(F277=AF$2,G277,"")</f>
        <v/>
      </c>
      <c r="AG277" s="70" t="str">
        <f>IF(F277=AG$2,G277,"")</f>
        <v/>
      </c>
    </row>
    <row r="278" spans="1:33" ht="22.5" customHeight="1" x14ac:dyDescent="0.15">
      <c r="A278" s="60" t="str">
        <f>IF(COUNTBLANK(G278)=0,"印刷","")</f>
        <v/>
      </c>
      <c r="B278" s="61"/>
      <c r="C278" s="62" t="str">
        <f>IF(B278="","",DATE(まとめ!$A$5,INT(B278/100),B278-INT(B278/100)*100))</f>
        <v/>
      </c>
      <c r="D278" s="63"/>
      <c r="E278" s="64"/>
      <c r="F278" s="65"/>
      <c r="G278" s="66"/>
      <c r="H278" s="67"/>
      <c r="I278" s="68" t="str">
        <f>IF(F278=I$2,G278,"")</f>
        <v/>
      </c>
      <c r="J278" s="68" t="str">
        <f>IF(F278=I$2,"",IF(G278="","",G278))</f>
        <v/>
      </c>
      <c r="K278" s="67"/>
      <c r="L278" s="69" t="str">
        <f>IF(F278=L$2,G278,"")</f>
        <v/>
      </c>
      <c r="M278" s="70" t="str">
        <f>IF(F278=M$2,G278,"")</f>
        <v/>
      </c>
      <c r="N278" s="70" t="str">
        <f>IF(F278=N$2,G278,"")</f>
        <v/>
      </c>
      <c r="O278" s="71" t="str">
        <f>IF(F278=O$2,G278,"")</f>
        <v/>
      </c>
      <c r="P278" s="69" t="str">
        <f>IF(F278=P$2,G278,"")</f>
        <v/>
      </c>
      <c r="Q278" s="70" t="str">
        <f>IF(F278=Q$2,G278,"")</f>
        <v/>
      </c>
      <c r="R278" s="70" t="str">
        <f>IF(F278=R$2,G278,"")</f>
        <v/>
      </c>
      <c r="S278" s="72" t="str">
        <f>IF(F278=S$2,G278,"")</f>
        <v/>
      </c>
      <c r="T278" s="73" t="str">
        <f>IF(F278=T$2,G278,"")</f>
        <v/>
      </c>
      <c r="U278" s="70" t="str">
        <f>IF(F278=U$2,G278,"")</f>
        <v/>
      </c>
      <c r="V278" s="70" t="str">
        <f>IF(F278=V$2,G278,"")</f>
        <v/>
      </c>
      <c r="W278" s="71" t="str">
        <f>IF(F278=W$2,G278,"")</f>
        <v/>
      </c>
      <c r="X278" s="69" t="str">
        <f>IF(F278=X$2,G278,"")</f>
        <v/>
      </c>
      <c r="Y278" s="70" t="str">
        <f>IF(F278=Y$2,G278,"")</f>
        <v/>
      </c>
      <c r="Z278" s="70" t="str">
        <f>IF(F278=Z$2,G278,"")</f>
        <v/>
      </c>
      <c r="AA278" s="72" t="str">
        <f>IF(F278=AA$2,G278,"")</f>
        <v/>
      </c>
      <c r="AB278" s="73" t="str">
        <f>IF(F278=AB$2,G278,"")</f>
        <v/>
      </c>
      <c r="AC278" s="70" t="str">
        <f>IF(F278=AC$2,G278,"")</f>
        <v/>
      </c>
      <c r="AD278" s="70" t="str">
        <f>IF(F278=AD$2,G278,"")</f>
        <v/>
      </c>
      <c r="AE278" s="71" t="str">
        <f>IF(F278=AE$2,G278,"")</f>
        <v/>
      </c>
      <c r="AF278" s="69" t="str">
        <f>IF(F278=AF$2,G278,"")</f>
        <v/>
      </c>
      <c r="AG278" s="70" t="str">
        <f>IF(F278=AG$2,G278,"")</f>
        <v/>
      </c>
    </row>
    <row r="279" spans="1:33" ht="22.5" customHeight="1" x14ac:dyDescent="0.15">
      <c r="A279" s="60" t="str">
        <f>IF(COUNTBLANK(G279)=0,"印刷","")</f>
        <v/>
      </c>
      <c r="B279" s="61"/>
      <c r="C279" s="62" t="str">
        <f>IF(B279="","",DATE(まとめ!$A$5,INT(B279/100),B279-INT(B279/100)*100))</f>
        <v/>
      </c>
      <c r="D279" s="63"/>
      <c r="E279" s="64"/>
      <c r="F279" s="65"/>
      <c r="G279" s="66"/>
      <c r="H279" s="67"/>
      <c r="I279" s="68" t="str">
        <f>IF(F279=I$2,G279,"")</f>
        <v/>
      </c>
      <c r="J279" s="68" t="str">
        <f>IF(F279=I$2,"",IF(G279="","",G279))</f>
        <v/>
      </c>
      <c r="K279" s="67"/>
      <c r="L279" s="69" t="str">
        <f>IF(F279=L$2,G279,"")</f>
        <v/>
      </c>
      <c r="M279" s="70" t="str">
        <f>IF(F279=M$2,G279,"")</f>
        <v/>
      </c>
      <c r="N279" s="70" t="str">
        <f>IF(F279=N$2,G279,"")</f>
        <v/>
      </c>
      <c r="O279" s="71" t="str">
        <f>IF(F279=O$2,G279,"")</f>
        <v/>
      </c>
      <c r="P279" s="69" t="str">
        <f>IF(F279=P$2,G279,"")</f>
        <v/>
      </c>
      <c r="Q279" s="70" t="str">
        <f>IF(F279=Q$2,G279,"")</f>
        <v/>
      </c>
      <c r="R279" s="70" t="str">
        <f>IF(F279=R$2,G279,"")</f>
        <v/>
      </c>
      <c r="S279" s="72" t="str">
        <f>IF(F279=S$2,G279,"")</f>
        <v/>
      </c>
      <c r="T279" s="73" t="str">
        <f>IF(F279=T$2,G279,"")</f>
        <v/>
      </c>
      <c r="U279" s="70" t="str">
        <f>IF(F279=U$2,G279,"")</f>
        <v/>
      </c>
      <c r="V279" s="70" t="str">
        <f>IF(F279=V$2,G279,"")</f>
        <v/>
      </c>
      <c r="W279" s="71" t="str">
        <f>IF(F279=W$2,G279,"")</f>
        <v/>
      </c>
      <c r="X279" s="69" t="str">
        <f>IF(F279=X$2,G279,"")</f>
        <v/>
      </c>
      <c r="Y279" s="70" t="str">
        <f>IF(F279=Y$2,G279,"")</f>
        <v/>
      </c>
      <c r="Z279" s="70" t="str">
        <f>IF(F279=Z$2,G279,"")</f>
        <v/>
      </c>
      <c r="AA279" s="72" t="str">
        <f>IF(F279=AA$2,G279,"")</f>
        <v/>
      </c>
      <c r="AB279" s="73" t="str">
        <f>IF(F279=AB$2,G279,"")</f>
        <v/>
      </c>
      <c r="AC279" s="70" t="str">
        <f>IF(F279=AC$2,G279,"")</f>
        <v/>
      </c>
      <c r="AD279" s="70" t="str">
        <f>IF(F279=AD$2,G279,"")</f>
        <v/>
      </c>
      <c r="AE279" s="71" t="str">
        <f>IF(F279=AE$2,G279,"")</f>
        <v/>
      </c>
      <c r="AF279" s="69" t="str">
        <f>IF(F279=AF$2,G279,"")</f>
        <v/>
      </c>
      <c r="AG279" s="70" t="str">
        <f>IF(F279=AG$2,G279,"")</f>
        <v/>
      </c>
    </row>
    <row r="280" spans="1:33" ht="22.5" customHeight="1" x14ac:dyDescent="0.15">
      <c r="A280" s="60" t="str">
        <f>IF(COUNTBLANK(G280)=0,"印刷","")</f>
        <v/>
      </c>
      <c r="B280" s="61"/>
      <c r="C280" s="62" t="str">
        <f>IF(B280="","",DATE(まとめ!$A$5,INT(B280/100),B280-INT(B280/100)*100))</f>
        <v/>
      </c>
      <c r="D280" s="63"/>
      <c r="E280" s="64"/>
      <c r="F280" s="65"/>
      <c r="G280" s="66"/>
      <c r="H280" s="67"/>
      <c r="I280" s="68" t="str">
        <f>IF(F280=I$2,G280,"")</f>
        <v/>
      </c>
      <c r="J280" s="68" t="str">
        <f>IF(F280=I$2,"",IF(G280="","",G280))</f>
        <v/>
      </c>
      <c r="K280" s="67"/>
      <c r="L280" s="69" t="str">
        <f>IF(F280=L$2,G280,"")</f>
        <v/>
      </c>
      <c r="M280" s="70" t="str">
        <f>IF(F280=M$2,G280,"")</f>
        <v/>
      </c>
      <c r="N280" s="70" t="str">
        <f>IF(F280=N$2,G280,"")</f>
        <v/>
      </c>
      <c r="O280" s="71" t="str">
        <f>IF(F280=O$2,G280,"")</f>
        <v/>
      </c>
      <c r="P280" s="69" t="str">
        <f>IF(F280=P$2,G280,"")</f>
        <v/>
      </c>
      <c r="Q280" s="70" t="str">
        <f>IF(F280=Q$2,G280,"")</f>
        <v/>
      </c>
      <c r="R280" s="70" t="str">
        <f>IF(F280=R$2,G280,"")</f>
        <v/>
      </c>
      <c r="S280" s="72" t="str">
        <f>IF(F280=S$2,G280,"")</f>
        <v/>
      </c>
      <c r="T280" s="73" t="str">
        <f>IF(F280=T$2,G280,"")</f>
        <v/>
      </c>
      <c r="U280" s="70" t="str">
        <f>IF(F280=U$2,G280,"")</f>
        <v/>
      </c>
      <c r="V280" s="70" t="str">
        <f>IF(F280=V$2,G280,"")</f>
        <v/>
      </c>
      <c r="W280" s="71" t="str">
        <f>IF(F280=W$2,G280,"")</f>
        <v/>
      </c>
      <c r="X280" s="69" t="str">
        <f>IF(F280=X$2,G280,"")</f>
        <v/>
      </c>
      <c r="Y280" s="70" t="str">
        <f>IF(F280=Y$2,G280,"")</f>
        <v/>
      </c>
      <c r="Z280" s="70" t="str">
        <f>IF(F280=Z$2,G280,"")</f>
        <v/>
      </c>
      <c r="AA280" s="72" t="str">
        <f>IF(F280=AA$2,G280,"")</f>
        <v/>
      </c>
      <c r="AB280" s="73" t="str">
        <f>IF(F280=AB$2,G280,"")</f>
        <v/>
      </c>
      <c r="AC280" s="70" t="str">
        <f>IF(F280=AC$2,G280,"")</f>
        <v/>
      </c>
      <c r="AD280" s="70" t="str">
        <f>IF(F280=AD$2,G280,"")</f>
        <v/>
      </c>
      <c r="AE280" s="71" t="str">
        <f>IF(F280=AE$2,G280,"")</f>
        <v/>
      </c>
      <c r="AF280" s="69" t="str">
        <f>IF(F280=AF$2,G280,"")</f>
        <v/>
      </c>
      <c r="AG280" s="70" t="str">
        <f>IF(F280=AG$2,G280,"")</f>
        <v/>
      </c>
    </row>
    <row r="281" spans="1:33" ht="22.5" customHeight="1" x14ac:dyDescent="0.15">
      <c r="A281" s="60" t="str">
        <f>IF(COUNTBLANK(G281)=0,"印刷","")</f>
        <v/>
      </c>
      <c r="B281" s="61"/>
      <c r="C281" s="62" t="str">
        <f>IF(B281="","",DATE(まとめ!$A$5,INT(B281/100),B281-INT(B281/100)*100))</f>
        <v/>
      </c>
      <c r="D281" s="63"/>
      <c r="E281" s="64"/>
      <c r="F281" s="65"/>
      <c r="G281" s="66"/>
      <c r="H281" s="67"/>
      <c r="I281" s="68" t="str">
        <f>IF(F281=I$2,G281,"")</f>
        <v/>
      </c>
      <c r="J281" s="68" t="str">
        <f>IF(F281=I$2,"",IF(G281="","",G281))</f>
        <v/>
      </c>
      <c r="K281" s="67"/>
      <c r="L281" s="69" t="str">
        <f>IF(F281=L$2,G281,"")</f>
        <v/>
      </c>
      <c r="M281" s="70" t="str">
        <f>IF(F281=M$2,G281,"")</f>
        <v/>
      </c>
      <c r="N281" s="70" t="str">
        <f>IF(F281=N$2,G281,"")</f>
        <v/>
      </c>
      <c r="O281" s="71" t="str">
        <f>IF(F281=O$2,G281,"")</f>
        <v/>
      </c>
      <c r="P281" s="69" t="str">
        <f>IF(F281=P$2,G281,"")</f>
        <v/>
      </c>
      <c r="Q281" s="70" t="str">
        <f>IF(F281=Q$2,G281,"")</f>
        <v/>
      </c>
      <c r="R281" s="70" t="str">
        <f>IF(F281=R$2,G281,"")</f>
        <v/>
      </c>
      <c r="S281" s="72" t="str">
        <f>IF(F281=S$2,G281,"")</f>
        <v/>
      </c>
      <c r="T281" s="73" t="str">
        <f>IF(F281=T$2,G281,"")</f>
        <v/>
      </c>
      <c r="U281" s="70" t="str">
        <f>IF(F281=U$2,G281,"")</f>
        <v/>
      </c>
      <c r="V281" s="70" t="str">
        <f>IF(F281=V$2,G281,"")</f>
        <v/>
      </c>
      <c r="W281" s="71" t="str">
        <f>IF(F281=W$2,G281,"")</f>
        <v/>
      </c>
      <c r="X281" s="69" t="str">
        <f>IF(F281=X$2,G281,"")</f>
        <v/>
      </c>
      <c r="Y281" s="70" t="str">
        <f>IF(F281=Y$2,G281,"")</f>
        <v/>
      </c>
      <c r="Z281" s="70" t="str">
        <f>IF(F281=Z$2,G281,"")</f>
        <v/>
      </c>
      <c r="AA281" s="72" t="str">
        <f>IF(F281=AA$2,G281,"")</f>
        <v/>
      </c>
      <c r="AB281" s="73" t="str">
        <f>IF(F281=AB$2,G281,"")</f>
        <v/>
      </c>
      <c r="AC281" s="70" t="str">
        <f>IF(F281=AC$2,G281,"")</f>
        <v/>
      </c>
      <c r="AD281" s="70" t="str">
        <f>IF(F281=AD$2,G281,"")</f>
        <v/>
      </c>
      <c r="AE281" s="71" t="str">
        <f>IF(F281=AE$2,G281,"")</f>
        <v/>
      </c>
      <c r="AF281" s="69" t="str">
        <f>IF(F281=AF$2,G281,"")</f>
        <v/>
      </c>
      <c r="AG281" s="70" t="str">
        <f>IF(F281=AG$2,G281,"")</f>
        <v/>
      </c>
    </row>
    <row r="282" spans="1:33" ht="22.5" customHeight="1" x14ac:dyDescent="0.15">
      <c r="A282" s="60" t="str">
        <f>IF(COUNTBLANK(G282)=0,"印刷","")</f>
        <v/>
      </c>
      <c r="B282" s="61"/>
      <c r="C282" s="62" t="str">
        <f>IF(B282="","",DATE(まとめ!$A$5,INT(B282/100),B282-INT(B282/100)*100))</f>
        <v/>
      </c>
      <c r="D282" s="63"/>
      <c r="E282" s="64"/>
      <c r="F282" s="65"/>
      <c r="G282" s="66"/>
      <c r="H282" s="67"/>
      <c r="I282" s="68" t="str">
        <f>IF(F282=I$2,G282,"")</f>
        <v/>
      </c>
      <c r="J282" s="68" t="str">
        <f>IF(F282=I$2,"",IF(G282="","",G282))</f>
        <v/>
      </c>
      <c r="K282" s="67"/>
      <c r="L282" s="69" t="str">
        <f>IF(F282=L$2,G282,"")</f>
        <v/>
      </c>
      <c r="M282" s="70" t="str">
        <f>IF(F282=M$2,G282,"")</f>
        <v/>
      </c>
      <c r="N282" s="70" t="str">
        <f>IF(F282=N$2,G282,"")</f>
        <v/>
      </c>
      <c r="O282" s="71" t="str">
        <f>IF(F282=O$2,G282,"")</f>
        <v/>
      </c>
      <c r="P282" s="69" t="str">
        <f>IF(F282=P$2,G282,"")</f>
        <v/>
      </c>
      <c r="Q282" s="70" t="str">
        <f>IF(F282=Q$2,G282,"")</f>
        <v/>
      </c>
      <c r="R282" s="70" t="str">
        <f>IF(F282=R$2,G282,"")</f>
        <v/>
      </c>
      <c r="S282" s="72" t="str">
        <f>IF(F282=S$2,G282,"")</f>
        <v/>
      </c>
      <c r="T282" s="73" t="str">
        <f>IF(F282=T$2,G282,"")</f>
        <v/>
      </c>
      <c r="U282" s="70" t="str">
        <f>IF(F282=U$2,G282,"")</f>
        <v/>
      </c>
      <c r="V282" s="70" t="str">
        <f>IF(F282=V$2,G282,"")</f>
        <v/>
      </c>
      <c r="W282" s="71" t="str">
        <f>IF(F282=W$2,G282,"")</f>
        <v/>
      </c>
      <c r="X282" s="69" t="str">
        <f>IF(F282=X$2,G282,"")</f>
        <v/>
      </c>
      <c r="Y282" s="70" t="str">
        <f>IF(F282=Y$2,G282,"")</f>
        <v/>
      </c>
      <c r="Z282" s="70" t="str">
        <f>IF(F282=Z$2,G282,"")</f>
        <v/>
      </c>
      <c r="AA282" s="72" t="str">
        <f>IF(F282=AA$2,G282,"")</f>
        <v/>
      </c>
      <c r="AB282" s="73" t="str">
        <f>IF(F282=AB$2,G282,"")</f>
        <v/>
      </c>
      <c r="AC282" s="70" t="str">
        <f>IF(F282=AC$2,G282,"")</f>
        <v/>
      </c>
      <c r="AD282" s="70" t="str">
        <f>IF(F282=AD$2,G282,"")</f>
        <v/>
      </c>
      <c r="AE282" s="71" t="str">
        <f>IF(F282=AE$2,G282,"")</f>
        <v/>
      </c>
      <c r="AF282" s="69" t="str">
        <f>IF(F282=AF$2,G282,"")</f>
        <v/>
      </c>
      <c r="AG282" s="70" t="str">
        <f>IF(F282=AG$2,G282,"")</f>
        <v/>
      </c>
    </row>
    <row r="283" spans="1:33" ht="22.5" customHeight="1" x14ac:dyDescent="0.15">
      <c r="A283" s="60" t="str">
        <f>IF(COUNTBLANK(G283)=0,"印刷","")</f>
        <v/>
      </c>
      <c r="B283" s="61"/>
      <c r="C283" s="62" t="str">
        <f>IF(B283="","",DATE(まとめ!$A$5,INT(B283/100),B283-INT(B283/100)*100))</f>
        <v/>
      </c>
      <c r="D283" s="63"/>
      <c r="E283" s="64"/>
      <c r="F283" s="65"/>
      <c r="G283" s="66"/>
      <c r="H283" s="67"/>
      <c r="I283" s="68" t="str">
        <f>IF(F283=I$2,G283,"")</f>
        <v/>
      </c>
      <c r="J283" s="68" t="str">
        <f>IF(F283=I$2,"",IF(G283="","",G283))</f>
        <v/>
      </c>
      <c r="K283" s="67"/>
      <c r="L283" s="69" t="str">
        <f>IF(F283=L$2,G283,"")</f>
        <v/>
      </c>
      <c r="M283" s="70" t="str">
        <f>IF(F283=M$2,G283,"")</f>
        <v/>
      </c>
      <c r="N283" s="70" t="str">
        <f>IF(F283=N$2,G283,"")</f>
        <v/>
      </c>
      <c r="O283" s="71" t="str">
        <f>IF(F283=O$2,G283,"")</f>
        <v/>
      </c>
      <c r="P283" s="69" t="str">
        <f>IF(F283=P$2,G283,"")</f>
        <v/>
      </c>
      <c r="Q283" s="70" t="str">
        <f>IF(F283=Q$2,G283,"")</f>
        <v/>
      </c>
      <c r="R283" s="70" t="str">
        <f>IF(F283=R$2,G283,"")</f>
        <v/>
      </c>
      <c r="S283" s="72" t="str">
        <f>IF(F283=S$2,G283,"")</f>
        <v/>
      </c>
      <c r="T283" s="73" t="str">
        <f>IF(F283=T$2,G283,"")</f>
        <v/>
      </c>
      <c r="U283" s="70" t="str">
        <f>IF(F283=U$2,G283,"")</f>
        <v/>
      </c>
      <c r="V283" s="70" t="str">
        <f>IF(F283=V$2,G283,"")</f>
        <v/>
      </c>
      <c r="W283" s="71" t="str">
        <f>IF(F283=W$2,G283,"")</f>
        <v/>
      </c>
      <c r="X283" s="69" t="str">
        <f>IF(F283=X$2,G283,"")</f>
        <v/>
      </c>
      <c r="Y283" s="70" t="str">
        <f>IF(F283=Y$2,G283,"")</f>
        <v/>
      </c>
      <c r="Z283" s="70" t="str">
        <f>IF(F283=Z$2,G283,"")</f>
        <v/>
      </c>
      <c r="AA283" s="72" t="str">
        <f>IF(F283=AA$2,G283,"")</f>
        <v/>
      </c>
      <c r="AB283" s="73" t="str">
        <f>IF(F283=AB$2,G283,"")</f>
        <v/>
      </c>
      <c r="AC283" s="70" t="str">
        <f>IF(F283=AC$2,G283,"")</f>
        <v/>
      </c>
      <c r="AD283" s="70" t="str">
        <f>IF(F283=AD$2,G283,"")</f>
        <v/>
      </c>
      <c r="AE283" s="71" t="str">
        <f>IF(F283=AE$2,G283,"")</f>
        <v/>
      </c>
      <c r="AF283" s="69" t="str">
        <f>IF(F283=AF$2,G283,"")</f>
        <v/>
      </c>
      <c r="AG283" s="70" t="str">
        <f>IF(F283=AG$2,G283,"")</f>
        <v/>
      </c>
    </row>
    <row r="284" spans="1:33" ht="22.5" customHeight="1" x14ac:dyDescent="0.15">
      <c r="A284" s="60" t="str">
        <f>IF(COUNTBLANK(G284)=0,"印刷","")</f>
        <v/>
      </c>
      <c r="B284" s="61"/>
      <c r="C284" s="62" t="str">
        <f>IF(B284="","",DATE(まとめ!$A$5,INT(B284/100),B284-INT(B284/100)*100))</f>
        <v/>
      </c>
      <c r="D284" s="63"/>
      <c r="E284" s="64"/>
      <c r="F284" s="65"/>
      <c r="G284" s="66"/>
      <c r="H284" s="67"/>
      <c r="I284" s="68" t="str">
        <f>IF(F284=I$2,G284,"")</f>
        <v/>
      </c>
      <c r="J284" s="68" t="str">
        <f>IF(F284=I$2,"",IF(G284="","",G284))</f>
        <v/>
      </c>
      <c r="K284" s="67"/>
      <c r="L284" s="69" t="str">
        <f>IF(F284=L$2,G284,"")</f>
        <v/>
      </c>
      <c r="M284" s="70" t="str">
        <f>IF(F284=M$2,G284,"")</f>
        <v/>
      </c>
      <c r="N284" s="70" t="str">
        <f>IF(F284=N$2,G284,"")</f>
        <v/>
      </c>
      <c r="O284" s="71" t="str">
        <f>IF(F284=O$2,G284,"")</f>
        <v/>
      </c>
      <c r="P284" s="69" t="str">
        <f>IF(F284=P$2,G284,"")</f>
        <v/>
      </c>
      <c r="Q284" s="70" t="str">
        <f>IF(F284=Q$2,G284,"")</f>
        <v/>
      </c>
      <c r="R284" s="70" t="str">
        <f>IF(F284=R$2,G284,"")</f>
        <v/>
      </c>
      <c r="S284" s="72" t="str">
        <f>IF(F284=S$2,G284,"")</f>
        <v/>
      </c>
      <c r="T284" s="73" t="str">
        <f>IF(F284=T$2,G284,"")</f>
        <v/>
      </c>
      <c r="U284" s="70" t="str">
        <f>IF(F284=U$2,G284,"")</f>
        <v/>
      </c>
      <c r="V284" s="70" t="str">
        <f>IF(F284=V$2,G284,"")</f>
        <v/>
      </c>
      <c r="W284" s="71" t="str">
        <f>IF(F284=W$2,G284,"")</f>
        <v/>
      </c>
      <c r="X284" s="69" t="str">
        <f>IF(F284=X$2,G284,"")</f>
        <v/>
      </c>
      <c r="Y284" s="70" t="str">
        <f>IF(F284=Y$2,G284,"")</f>
        <v/>
      </c>
      <c r="Z284" s="70" t="str">
        <f>IF(F284=Z$2,G284,"")</f>
        <v/>
      </c>
      <c r="AA284" s="72" t="str">
        <f>IF(F284=AA$2,G284,"")</f>
        <v/>
      </c>
      <c r="AB284" s="73" t="str">
        <f>IF(F284=AB$2,G284,"")</f>
        <v/>
      </c>
      <c r="AC284" s="70" t="str">
        <f>IF(F284=AC$2,G284,"")</f>
        <v/>
      </c>
      <c r="AD284" s="70" t="str">
        <f>IF(F284=AD$2,G284,"")</f>
        <v/>
      </c>
      <c r="AE284" s="71" t="str">
        <f>IF(F284=AE$2,G284,"")</f>
        <v/>
      </c>
      <c r="AF284" s="69" t="str">
        <f>IF(F284=AF$2,G284,"")</f>
        <v/>
      </c>
      <c r="AG284" s="70" t="str">
        <f>IF(F284=AG$2,G284,"")</f>
        <v/>
      </c>
    </row>
    <row r="285" spans="1:33" ht="22.5" customHeight="1" x14ac:dyDescent="0.15">
      <c r="A285" s="60" t="str">
        <f>IF(COUNTBLANK(G285)=0,"印刷","")</f>
        <v/>
      </c>
      <c r="B285" s="61"/>
      <c r="C285" s="62" t="str">
        <f>IF(B285="","",DATE(まとめ!$A$5,INT(B285/100),B285-INT(B285/100)*100))</f>
        <v/>
      </c>
      <c r="D285" s="63"/>
      <c r="E285" s="64"/>
      <c r="F285" s="65"/>
      <c r="G285" s="66"/>
      <c r="H285" s="67"/>
      <c r="I285" s="68" t="str">
        <f>IF(F285=I$2,G285,"")</f>
        <v/>
      </c>
      <c r="J285" s="68" t="str">
        <f>IF(F285=I$2,"",IF(G285="","",G285))</f>
        <v/>
      </c>
      <c r="K285" s="67"/>
      <c r="L285" s="69" t="str">
        <f>IF(F285=L$2,G285,"")</f>
        <v/>
      </c>
      <c r="M285" s="70" t="str">
        <f>IF(F285=M$2,G285,"")</f>
        <v/>
      </c>
      <c r="N285" s="70" t="str">
        <f>IF(F285=N$2,G285,"")</f>
        <v/>
      </c>
      <c r="O285" s="71" t="str">
        <f>IF(F285=O$2,G285,"")</f>
        <v/>
      </c>
      <c r="P285" s="69" t="str">
        <f>IF(F285=P$2,G285,"")</f>
        <v/>
      </c>
      <c r="Q285" s="70" t="str">
        <f>IF(F285=Q$2,G285,"")</f>
        <v/>
      </c>
      <c r="R285" s="70" t="str">
        <f>IF(F285=R$2,G285,"")</f>
        <v/>
      </c>
      <c r="S285" s="72" t="str">
        <f>IF(F285=S$2,G285,"")</f>
        <v/>
      </c>
      <c r="T285" s="73" t="str">
        <f>IF(F285=T$2,G285,"")</f>
        <v/>
      </c>
      <c r="U285" s="70" t="str">
        <f>IF(F285=U$2,G285,"")</f>
        <v/>
      </c>
      <c r="V285" s="70" t="str">
        <f>IF(F285=V$2,G285,"")</f>
        <v/>
      </c>
      <c r="W285" s="71" t="str">
        <f>IF(F285=W$2,G285,"")</f>
        <v/>
      </c>
      <c r="X285" s="69" t="str">
        <f>IF(F285=X$2,G285,"")</f>
        <v/>
      </c>
      <c r="Y285" s="70" t="str">
        <f>IF(F285=Y$2,G285,"")</f>
        <v/>
      </c>
      <c r="Z285" s="70" t="str">
        <f>IF(F285=Z$2,G285,"")</f>
        <v/>
      </c>
      <c r="AA285" s="72" t="str">
        <f>IF(F285=AA$2,G285,"")</f>
        <v/>
      </c>
      <c r="AB285" s="73" t="str">
        <f>IF(F285=AB$2,G285,"")</f>
        <v/>
      </c>
      <c r="AC285" s="70" t="str">
        <f>IF(F285=AC$2,G285,"")</f>
        <v/>
      </c>
      <c r="AD285" s="70" t="str">
        <f>IF(F285=AD$2,G285,"")</f>
        <v/>
      </c>
      <c r="AE285" s="71" t="str">
        <f>IF(F285=AE$2,G285,"")</f>
        <v/>
      </c>
      <c r="AF285" s="69" t="str">
        <f>IF(F285=AF$2,G285,"")</f>
        <v/>
      </c>
      <c r="AG285" s="70" t="str">
        <f>IF(F285=AG$2,G285,"")</f>
        <v/>
      </c>
    </row>
    <row r="286" spans="1:33" ht="22.5" customHeight="1" x14ac:dyDescent="0.15">
      <c r="A286" s="60" t="str">
        <f>IF(COUNTBLANK(G286)=0,"印刷","")</f>
        <v/>
      </c>
      <c r="B286" s="61"/>
      <c r="C286" s="62" t="str">
        <f>IF(B286="","",DATE(まとめ!$A$5,INT(B286/100),B286-INT(B286/100)*100))</f>
        <v/>
      </c>
      <c r="D286" s="63"/>
      <c r="E286" s="64"/>
      <c r="F286" s="65"/>
      <c r="G286" s="66"/>
      <c r="H286" s="67"/>
      <c r="I286" s="68" t="str">
        <f>IF(F286=I$2,G286,"")</f>
        <v/>
      </c>
      <c r="J286" s="68" t="str">
        <f>IF(F286=I$2,"",IF(G286="","",G286))</f>
        <v/>
      </c>
      <c r="K286" s="67"/>
      <c r="L286" s="69" t="str">
        <f>IF(F286=L$2,G286,"")</f>
        <v/>
      </c>
      <c r="M286" s="70" t="str">
        <f>IF(F286=M$2,G286,"")</f>
        <v/>
      </c>
      <c r="N286" s="70" t="str">
        <f>IF(F286=N$2,G286,"")</f>
        <v/>
      </c>
      <c r="O286" s="71" t="str">
        <f>IF(F286=O$2,G286,"")</f>
        <v/>
      </c>
      <c r="P286" s="69" t="str">
        <f>IF(F286=P$2,G286,"")</f>
        <v/>
      </c>
      <c r="Q286" s="70" t="str">
        <f>IF(F286=Q$2,G286,"")</f>
        <v/>
      </c>
      <c r="R286" s="70" t="str">
        <f>IF(F286=R$2,G286,"")</f>
        <v/>
      </c>
      <c r="S286" s="72" t="str">
        <f>IF(F286=S$2,G286,"")</f>
        <v/>
      </c>
      <c r="T286" s="73" t="str">
        <f>IF(F286=T$2,G286,"")</f>
        <v/>
      </c>
      <c r="U286" s="70" t="str">
        <f>IF(F286=U$2,G286,"")</f>
        <v/>
      </c>
      <c r="V286" s="70" t="str">
        <f>IF(F286=V$2,G286,"")</f>
        <v/>
      </c>
      <c r="W286" s="71" t="str">
        <f>IF(F286=W$2,G286,"")</f>
        <v/>
      </c>
      <c r="X286" s="69" t="str">
        <f>IF(F286=X$2,G286,"")</f>
        <v/>
      </c>
      <c r="Y286" s="70" t="str">
        <f>IF(F286=Y$2,G286,"")</f>
        <v/>
      </c>
      <c r="Z286" s="70" t="str">
        <f>IF(F286=Z$2,G286,"")</f>
        <v/>
      </c>
      <c r="AA286" s="72" t="str">
        <f>IF(F286=AA$2,G286,"")</f>
        <v/>
      </c>
      <c r="AB286" s="73" t="str">
        <f>IF(F286=AB$2,G286,"")</f>
        <v/>
      </c>
      <c r="AC286" s="70" t="str">
        <f>IF(F286=AC$2,G286,"")</f>
        <v/>
      </c>
      <c r="AD286" s="70" t="str">
        <f>IF(F286=AD$2,G286,"")</f>
        <v/>
      </c>
      <c r="AE286" s="71" t="str">
        <f>IF(F286=AE$2,G286,"")</f>
        <v/>
      </c>
      <c r="AF286" s="69" t="str">
        <f>IF(F286=AF$2,G286,"")</f>
        <v/>
      </c>
      <c r="AG286" s="70" t="str">
        <f>IF(F286=AG$2,G286,"")</f>
        <v/>
      </c>
    </row>
    <row r="287" spans="1:33" ht="22.5" customHeight="1" x14ac:dyDescent="0.15">
      <c r="A287" s="60" t="str">
        <f>IF(COUNTBLANK(G287)=0,"印刷","")</f>
        <v/>
      </c>
      <c r="B287" s="61"/>
      <c r="C287" s="62" t="str">
        <f>IF(B287="","",DATE(まとめ!$A$5,INT(B287/100),B287-INT(B287/100)*100))</f>
        <v/>
      </c>
      <c r="D287" s="63"/>
      <c r="E287" s="64"/>
      <c r="F287" s="65"/>
      <c r="G287" s="66"/>
      <c r="H287" s="67"/>
      <c r="I287" s="68" t="str">
        <f>IF(F287=I$2,G287,"")</f>
        <v/>
      </c>
      <c r="J287" s="68" t="str">
        <f>IF(F287=I$2,"",IF(G287="","",G287))</f>
        <v/>
      </c>
      <c r="K287" s="67"/>
      <c r="L287" s="69" t="str">
        <f>IF(F287=L$2,G287,"")</f>
        <v/>
      </c>
      <c r="M287" s="70" t="str">
        <f>IF(F287=M$2,G287,"")</f>
        <v/>
      </c>
      <c r="N287" s="70" t="str">
        <f>IF(F287=N$2,G287,"")</f>
        <v/>
      </c>
      <c r="O287" s="71" t="str">
        <f>IF(F287=O$2,G287,"")</f>
        <v/>
      </c>
      <c r="P287" s="69" t="str">
        <f>IF(F287=P$2,G287,"")</f>
        <v/>
      </c>
      <c r="Q287" s="70" t="str">
        <f>IF(F287=Q$2,G287,"")</f>
        <v/>
      </c>
      <c r="R287" s="70" t="str">
        <f>IF(F287=R$2,G287,"")</f>
        <v/>
      </c>
      <c r="S287" s="72" t="str">
        <f>IF(F287=S$2,G287,"")</f>
        <v/>
      </c>
      <c r="T287" s="73" t="str">
        <f>IF(F287=T$2,G287,"")</f>
        <v/>
      </c>
      <c r="U287" s="70" t="str">
        <f>IF(F287=U$2,G287,"")</f>
        <v/>
      </c>
      <c r="V287" s="70" t="str">
        <f>IF(F287=V$2,G287,"")</f>
        <v/>
      </c>
      <c r="W287" s="71" t="str">
        <f>IF(F287=W$2,G287,"")</f>
        <v/>
      </c>
      <c r="X287" s="69" t="str">
        <f>IF(F287=X$2,G287,"")</f>
        <v/>
      </c>
      <c r="Y287" s="70" t="str">
        <f>IF(F287=Y$2,G287,"")</f>
        <v/>
      </c>
      <c r="Z287" s="70" t="str">
        <f>IF(F287=Z$2,G287,"")</f>
        <v/>
      </c>
      <c r="AA287" s="72" t="str">
        <f>IF(F287=AA$2,G287,"")</f>
        <v/>
      </c>
      <c r="AB287" s="73" t="str">
        <f>IF(F287=AB$2,G287,"")</f>
        <v/>
      </c>
      <c r="AC287" s="70" t="str">
        <f>IF(F287=AC$2,G287,"")</f>
        <v/>
      </c>
      <c r="AD287" s="70" t="str">
        <f>IF(F287=AD$2,G287,"")</f>
        <v/>
      </c>
      <c r="AE287" s="71" t="str">
        <f>IF(F287=AE$2,G287,"")</f>
        <v/>
      </c>
      <c r="AF287" s="69" t="str">
        <f>IF(F287=AF$2,G287,"")</f>
        <v/>
      </c>
      <c r="AG287" s="70" t="str">
        <f>IF(F287=AG$2,G287,"")</f>
        <v/>
      </c>
    </row>
    <row r="288" spans="1:33" ht="22.5" customHeight="1" x14ac:dyDescent="0.15">
      <c r="A288" s="60" t="str">
        <f>IF(COUNTBLANK(G288)=0,"印刷","")</f>
        <v/>
      </c>
      <c r="B288" s="61"/>
      <c r="C288" s="62" t="str">
        <f>IF(B288="","",DATE(まとめ!$A$5,INT(B288/100),B288-INT(B288/100)*100))</f>
        <v/>
      </c>
      <c r="D288" s="63"/>
      <c r="E288" s="64"/>
      <c r="F288" s="65"/>
      <c r="G288" s="66"/>
      <c r="H288" s="67"/>
      <c r="I288" s="68" t="str">
        <f>IF(F288=I$2,G288,"")</f>
        <v/>
      </c>
      <c r="J288" s="68" t="str">
        <f>IF(F288=I$2,"",IF(G288="","",G288))</f>
        <v/>
      </c>
      <c r="K288" s="67"/>
      <c r="L288" s="69" t="str">
        <f>IF(F288=L$2,G288,"")</f>
        <v/>
      </c>
      <c r="M288" s="70" t="str">
        <f>IF(F288=M$2,G288,"")</f>
        <v/>
      </c>
      <c r="N288" s="70" t="str">
        <f>IF(F288=N$2,G288,"")</f>
        <v/>
      </c>
      <c r="O288" s="71" t="str">
        <f>IF(F288=O$2,G288,"")</f>
        <v/>
      </c>
      <c r="P288" s="69" t="str">
        <f>IF(F288=P$2,G288,"")</f>
        <v/>
      </c>
      <c r="Q288" s="70" t="str">
        <f>IF(F288=Q$2,G288,"")</f>
        <v/>
      </c>
      <c r="R288" s="70" t="str">
        <f>IF(F288=R$2,G288,"")</f>
        <v/>
      </c>
      <c r="S288" s="72" t="str">
        <f>IF(F288=S$2,G288,"")</f>
        <v/>
      </c>
      <c r="T288" s="73" t="str">
        <f>IF(F288=T$2,G288,"")</f>
        <v/>
      </c>
      <c r="U288" s="70" t="str">
        <f>IF(F288=U$2,G288,"")</f>
        <v/>
      </c>
      <c r="V288" s="70" t="str">
        <f>IF(F288=V$2,G288,"")</f>
        <v/>
      </c>
      <c r="W288" s="71" t="str">
        <f>IF(F288=W$2,G288,"")</f>
        <v/>
      </c>
      <c r="X288" s="69" t="str">
        <f>IF(F288=X$2,G288,"")</f>
        <v/>
      </c>
      <c r="Y288" s="70" t="str">
        <f>IF(F288=Y$2,G288,"")</f>
        <v/>
      </c>
      <c r="Z288" s="70" t="str">
        <f>IF(F288=Z$2,G288,"")</f>
        <v/>
      </c>
      <c r="AA288" s="72" t="str">
        <f>IF(F288=AA$2,G288,"")</f>
        <v/>
      </c>
      <c r="AB288" s="73" t="str">
        <f>IF(F288=AB$2,G288,"")</f>
        <v/>
      </c>
      <c r="AC288" s="70" t="str">
        <f>IF(F288=AC$2,G288,"")</f>
        <v/>
      </c>
      <c r="AD288" s="70" t="str">
        <f>IF(F288=AD$2,G288,"")</f>
        <v/>
      </c>
      <c r="AE288" s="71" t="str">
        <f>IF(F288=AE$2,G288,"")</f>
        <v/>
      </c>
      <c r="AF288" s="69" t="str">
        <f>IF(F288=AF$2,G288,"")</f>
        <v/>
      </c>
      <c r="AG288" s="70" t="str">
        <f>IF(F288=AG$2,G288,"")</f>
        <v/>
      </c>
    </row>
    <row r="289" spans="1:33" ht="22.5" customHeight="1" x14ac:dyDescent="0.15">
      <c r="A289" s="60" t="str">
        <f>IF(COUNTBLANK(G289)=0,"印刷","")</f>
        <v/>
      </c>
      <c r="B289" s="61"/>
      <c r="C289" s="62" t="str">
        <f>IF(B289="","",DATE(まとめ!$A$5,INT(B289/100),B289-INT(B289/100)*100))</f>
        <v/>
      </c>
      <c r="D289" s="63"/>
      <c r="E289" s="64"/>
      <c r="F289" s="65"/>
      <c r="G289" s="66"/>
      <c r="H289" s="67"/>
      <c r="I289" s="68" t="str">
        <f>IF(F289=I$2,G289,"")</f>
        <v/>
      </c>
      <c r="J289" s="68" t="str">
        <f>IF(F289=I$2,"",IF(G289="","",G289))</f>
        <v/>
      </c>
      <c r="K289" s="67"/>
      <c r="L289" s="69" t="str">
        <f>IF(F289=L$2,G289,"")</f>
        <v/>
      </c>
      <c r="M289" s="70" t="str">
        <f>IF(F289=M$2,G289,"")</f>
        <v/>
      </c>
      <c r="N289" s="70" t="str">
        <f>IF(F289=N$2,G289,"")</f>
        <v/>
      </c>
      <c r="O289" s="71" t="str">
        <f>IF(F289=O$2,G289,"")</f>
        <v/>
      </c>
      <c r="P289" s="69" t="str">
        <f>IF(F289=P$2,G289,"")</f>
        <v/>
      </c>
      <c r="Q289" s="70" t="str">
        <f>IF(F289=Q$2,G289,"")</f>
        <v/>
      </c>
      <c r="R289" s="70" t="str">
        <f>IF(F289=R$2,G289,"")</f>
        <v/>
      </c>
      <c r="S289" s="72" t="str">
        <f>IF(F289=S$2,G289,"")</f>
        <v/>
      </c>
      <c r="T289" s="73" t="str">
        <f>IF(F289=T$2,G289,"")</f>
        <v/>
      </c>
      <c r="U289" s="70" t="str">
        <f>IF(F289=U$2,G289,"")</f>
        <v/>
      </c>
      <c r="V289" s="70" t="str">
        <f>IF(F289=V$2,G289,"")</f>
        <v/>
      </c>
      <c r="W289" s="71" t="str">
        <f>IF(F289=W$2,G289,"")</f>
        <v/>
      </c>
      <c r="X289" s="69" t="str">
        <f>IF(F289=X$2,G289,"")</f>
        <v/>
      </c>
      <c r="Y289" s="70" t="str">
        <f>IF(F289=Y$2,G289,"")</f>
        <v/>
      </c>
      <c r="Z289" s="70" t="str">
        <f>IF(F289=Z$2,G289,"")</f>
        <v/>
      </c>
      <c r="AA289" s="72" t="str">
        <f>IF(F289=AA$2,G289,"")</f>
        <v/>
      </c>
      <c r="AB289" s="73" t="str">
        <f>IF(F289=AB$2,G289,"")</f>
        <v/>
      </c>
      <c r="AC289" s="70" t="str">
        <f>IF(F289=AC$2,G289,"")</f>
        <v/>
      </c>
      <c r="AD289" s="70" t="str">
        <f>IF(F289=AD$2,G289,"")</f>
        <v/>
      </c>
      <c r="AE289" s="71" t="str">
        <f>IF(F289=AE$2,G289,"")</f>
        <v/>
      </c>
      <c r="AF289" s="69" t="str">
        <f>IF(F289=AF$2,G289,"")</f>
        <v/>
      </c>
      <c r="AG289" s="70" t="str">
        <f>IF(F289=AG$2,G289,"")</f>
        <v/>
      </c>
    </row>
    <row r="290" spans="1:33" ht="22.5" customHeight="1" x14ac:dyDescent="0.15">
      <c r="A290" s="60" t="str">
        <f>IF(COUNTBLANK(G290)=0,"印刷","")</f>
        <v/>
      </c>
      <c r="B290" s="61"/>
      <c r="C290" s="62" t="str">
        <f>IF(B290="","",DATE(まとめ!$A$5,INT(B290/100),B290-INT(B290/100)*100))</f>
        <v/>
      </c>
      <c r="D290" s="63"/>
      <c r="E290" s="64"/>
      <c r="F290" s="65"/>
      <c r="G290" s="66"/>
      <c r="H290" s="67"/>
      <c r="I290" s="68" t="str">
        <f>IF(F290=I$2,G290,"")</f>
        <v/>
      </c>
      <c r="J290" s="68" t="str">
        <f>IF(F290=I$2,"",IF(G290="","",G290))</f>
        <v/>
      </c>
      <c r="K290" s="67"/>
      <c r="L290" s="69" t="str">
        <f>IF(F290=L$2,G290,"")</f>
        <v/>
      </c>
      <c r="M290" s="70" t="str">
        <f>IF(F290=M$2,G290,"")</f>
        <v/>
      </c>
      <c r="N290" s="70" t="str">
        <f>IF(F290=N$2,G290,"")</f>
        <v/>
      </c>
      <c r="O290" s="71" t="str">
        <f>IF(F290=O$2,G290,"")</f>
        <v/>
      </c>
      <c r="P290" s="69" t="str">
        <f>IF(F290=P$2,G290,"")</f>
        <v/>
      </c>
      <c r="Q290" s="70" t="str">
        <f>IF(F290=Q$2,G290,"")</f>
        <v/>
      </c>
      <c r="R290" s="70" t="str">
        <f>IF(F290=R$2,G290,"")</f>
        <v/>
      </c>
      <c r="S290" s="72" t="str">
        <f>IF(F290=S$2,G290,"")</f>
        <v/>
      </c>
      <c r="T290" s="73" t="str">
        <f>IF(F290=T$2,G290,"")</f>
        <v/>
      </c>
      <c r="U290" s="70" t="str">
        <f>IF(F290=U$2,G290,"")</f>
        <v/>
      </c>
      <c r="V290" s="70" t="str">
        <f>IF(F290=V$2,G290,"")</f>
        <v/>
      </c>
      <c r="W290" s="71" t="str">
        <f>IF(F290=W$2,G290,"")</f>
        <v/>
      </c>
      <c r="X290" s="69" t="str">
        <f>IF(F290=X$2,G290,"")</f>
        <v/>
      </c>
      <c r="Y290" s="70" t="str">
        <f>IF(F290=Y$2,G290,"")</f>
        <v/>
      </c>
      <c r="Z290" s="70" t="str">
        <f>IF(F290=Z$2,G290,"")</f>
        <v/>
      </c>
      <c r="AA290" s="72" t="str">
        <f>IF(F290=AA$2,G290,"")</f>
        <v/>
      </c>
      <c r="AB290" s="73" t="str">
        <f>IF(F290=AB$2,G290,"")</f>
        <v/>
      </c>
      <c r="AC290" s="70" t="str">
        <f>IF(F290=AC$2,G290,"")</f>
        <v/>
      </c>
      <c r="AD290" s="70" t="str">
        <f>IF(F290=AD$2,G290,"")</f>
        <v/>
      </c>
      <c r="AE290" s="71" t="str">
        <f>IF(F290=AE$2,G290,"")</f>
        <v/>
      </c>
      <c r="AF290" s="69" t="str">
        <f>IF(F290=AF$2,G290,"")</f>
        <v/>
      </c>
      <c r="AG290" s="70" t="str">
        <f>IF(F290=AG$2,G290,"")</f>
        <v/>
      </c>
    </row>
    <row r="291" spans="1:33" ht="22.5" customHeight="1" x14ac:dyDescent="0.15">
      <c r="A291" s="60" t="str">
        <f>IF(COUNTBLANK(G291)=0,"印刷","")</f>
        <v/>
      </c>
      <c r="B291" s="61"/>
      <c r="C291" s="62" t="str">
        <f>IF(B291="","",DATE(まとめ!$A$5,INT(B291/100),B291-INT(B291/100)*100))</f>
        <v/>
      </c>
      <c r="D291" s="63"/>
      <c r="E291" s="64"/>
      <c r="F291" s="65"/>
      <c r="G291" s="66"/>
      <c r="H291" s="67"/>
      <c r="I291" s="68" t="str">
        <f>IF(F291=I$2,G291,"")</f>
        <v/>
      </c>
      <c r="J291" s="68" t="str">
        <f>IF(F291=I$2,"",IF(G291="","",G291))</f>
        <v/>
      </c>
      <c r="K291" s="67"/>
      <c r="L291" s="69" t="str">
        <f>IF(F291=L$2,G291,"")</f>
        <v/>
      </c>
      <c r="M291" s="70" t="str">
        <f>IF(F291=M$2,G291,"")</f>
        <v/>
      </c>
      <c r="N291" s="70" t="str">
        <f>IF(F291=N$2,G291,"")</f>
        <v/>
      </c>
      <c r="O291" s="71" t="str">
        <f>IF(F291=O$2,G291,"")</f>
        <v/>
      </c>
      <c r="P291" s="69" t="str">
        <f>IF(F291=P$2,G291,"")</f>
        <v/>
      </c>
      <c r="Q291" s="70" t="str">
        <f>IF(F291=Q$2,G291,"")</f>
        <v/>
      </c>
      <c r="R291" s="70" t="str">
        <f>IF(F291=R$2,G291,"")</f>
        <v/>
      </c>
      <c r="S291" s="72" t="str">
        <f>IF(F291=S$2,G291,"")</f>
        <v/>
      </c>
      <c r="T291" s="73" t="str">
        <f>IF(F291=T$2,G291,"")</f>
        <v/>
      </c>
      <c r="U291" s="70" t="str">
        <f>IF(F291=U$2,G291,"")</f>
        <v/>
      </c>
      <c r="V291" s="70" t="str">
        <f>IF(F291=V$2,G291,"")</f>
        <v/>
      </c>
      <c r="W291" s="71" t="str">
        <f>IF(F291=W$2,G291,"")</f>
        <v/>
      </c>
      <c r="X291" s="69" t="str">
        <f>IF(F291=X$2,G291,"")</f>
        <v/>
      </c>
      <c r="Y291" s="70" t="str">
        <f>IF(F291=Y$2,G291,"")</f>
        <v/>
      </c>
      <c r="Z291" s="70" t="str">
        <f>IF(F291=Z$2,G291,"")</f>
        <v/>
      </c>
      <c r="AA291" s="72" t="str">
        <f>IF(F291=AA$2,G291,"")</f>
        <v/>
      </c>
      <c r="AB291" s="73" t="str">
        <f>IF(F291=AB$2,G291,"")</f>
        <v/>
      </c>
      <c r="AC291" s="70" t="str">
        <f>IF(F291=AC$2,G291,"")</f>
        <v/>
      </c>
      <c r="AD291" s="70" t="str">
        <f>IF(F291=AD$2,G291,"")</f>
        <v/>
      </c>
      <c r="AE291" s="71" t="str">
        <f>IF(F291=AE$2,G291,"")</f>
        <v/>
      </c>
      <c r="AF291" s="69" t="str">
        <f>IF(F291=AF$2,G291,"")</f>
        <v/>
      </c>
      <c r="AG291" s="70" t="str">
        <f>IF(F291=AG$2,G291,"")</f>
        <v/>
      </c>
    </row>
    <row r="292" spans="1:33" ht="22.5" customHeight="1" x14ac:dyDescent="0.15">
      <c r="A292" s="60" t="str">
        <f>IF(COUNTBLANK(G292)=0,"印刷","")</f>
        <v/>
      </c>
      <c r="B292" s="61"/>
      <c r="C292" s="62" t="str">
        <f>IF(B292="","",DATE(まとめ!$A$5,INT(B292/100),B292-INT(B292/100)*100))</f>
        <v/>
      </c>
      <c r="D292" s="63"/>
      <c r="E292" s="64"/>
      <c r="F292" s="65"/>
      <c r="G292" s="66"/>
      <c r="H292" s="67"/>
      <c r="I292" s="68" t="str">
        <f>IF(F292=I$2,G292,"")</f>
        <v/>
      </c>
      <c r="J292" s="68" t="str">
        <f>IF(F292=I$2,"",IF(G292="","",G292))</f>
        <v/>
      </c>
      <c r="K292" s="67"/>
      <c r="L292" s="69" t="str">
        <f>IF(F292=L$2,G292,"")</f>
        <v/>
      </c>
      <c r="M292" s="70" t="str">
        <f>IF(F292=M$2,G292,"")</f>
        <v/>
      </c>
      <c r="N292" s="70" t="str">
        <f>IF(F292=N$2,G292,"")</f>
        <v/>
      </c>
      <c r="O292" s="71" t="str">
        <f>IF(F292=O$2,G292,"")</f>
        <v/>
      </c>
      <c r="P292" s="69" t="str">
        <f>IF(F292=P$2,G292,"")</f>
        <v/>
      </c>
      <c r="Q292" s="70" t="str">
        <f>IF(F292=Q$2,G292,"")</f>
        <v/>
      </c>
      <c r="R292" s="70" t="str">
        <f>IF(F292=R$2,G292,"")</f>
        <v/>
      </c>
      <c r="S292" s="72" t="str">
        <f>IF(F292=S$2,G292,"")</f>
        <v/>
      </c>
      <c r="T292" s="73" t="str">
        <f>IF(F292=T$2,G292,"")</f>
        <v/>
      </c>
      <c r="U292" s="70" t="str">
        <f>IF(F292=U$2,G292,"")</f>
        <v/>
      </c>
      <c r="V292" s="70" t="str">
        <f>IF(F292=V$2,G292,"")</f>
        <v/>
      </c>
      <c r="W292" s="71" t="str">
        <f>IF(F292=W$2,G292,"")</f>
        <v/>
      </c>
      <c r="X292" s="69" t="str">
        <f>IF(F292=X$2,G292,"")</f>
        <v/>
      </c>
      <c r="Y292" s="70" t="str">
        <f>IF(F292=Y$2,G292,"")</f>
        <v/>
      </c>
      <c r="Z292" s="70" t="str">
        <f>IF(F292=Z$2,G292,"")</f>
        <v/>
      </c>
      <c r="AA292" s="72" t="str">
        <f>IF(F292=AA$2,G292,"")</f>
        <v/>
      </c>
      <c r="AB292" s="73" t="str">
        <f>IF(F292=AB$2,G292,"")</f>
        <v/>
      </c>
      <c r="AC292" s="70" t="str">
        <f>IF(F292=AC$2,G292,"")</f>
        <v/>
      </c>
      <c r="AD292" s="70" t="str">
        <f>IF(F292=AD$2,G292,"")</f>
        <v/>
      </c>
      <c r="AE292" s="71" t="str">
        <f>IF(F292=AE$2,G292,"")</f>
        <v/>
      </c>
      <c r="AF292" s="69" t="str">
        <f>IF(F292=AF$2,G292,"")</f>
        <v/>
      </c>
      <c r="AG292" s="70" t="str">
        <f>IF(F292=AG$2,G292,"")</f>
        <v/>
      </c>
    </row>
    <row r="293" spans="1:33" ht="22.5" customHeight="1" x14ac:dyDescent="0.15">
      <c r="A293" s="60" t="str">
        <f>IF(COUNTBLANK(G293)=0,"印刷","")</f>
        <v/>
      </c>
      <c r="B293" s="61"/>
      <c r="C293" s="62" t="str">
        <f>IF(B293="","",DATE(まとめ!$A$5,INT(B293/100),B293-INT(B293/100)*100))</f>
        <v/>
      </c>
      <c r="D293" s="63"/>
      <c r="E293" s="64"/>
      <c r="F293" s="65"/>
      <c r="G293" s="66"/>
      <c r="H293" s="67"/>
      <c r="I293" s="68" t="str">
        <f>IF(F293=I$2,G293,"")</f>
        <v/>
      </c>
      <c r="J293" s="68" t="str">
        <f>IF(F293=I$2,"",IF(G293="","",G293))</f>
        <v/>
      </c>
      <c r="K293" s="67"/>
      <c r="L293" s="69" t="str">
        <f>IF(F293=L$2,G293,"")</f>
        <v/>
      </c>
      <c r="M293" s="70" t="str">
        <f>IF(F293=M$2,G293,"")</f>
        <v/>
      </c>
      <c r="N293" s="70" t="str">
        <f>IF(F293=N$2,G293,"")</f>
        <v/>
      </c>
      <c r="O293" s="71" t="str">
        <f>IF(F293=O$2,G293,"")</f>
        <v/>
      </c>
      <c r="P293" s="69" t="str">
        <f>IF(F293=P$2,G293,"")</f>
        <v/>
      </c>
      <c r="Q293" s="70" t="str">
        <f>IF(F293=Q$2,G293,"")</f>
        <v/>
      </c>
      <c r="R293" s="70" t="str">
        <f>IF(F293=R$2,G293,"")</f>
        <v/>
      </c>
      <c r="S293" s="72" t="str">
        <f>IF(F293=S$2,G293,"")</f>
        <v/>
      </c>
      <c r="T293" s="73" t="str">
        <f>IF(F293=T$2,G293,"")</f>
        <v/>
      </c>
      <c r="U293" s="70" t="str">
        <f>IF(F293=U$2,G293,"")</f>
        <v/>
      </c>
      <c r="V293" s="70" t="str">
        <f>IF(F293=V$2,G293,"")</f>
        <v/>
      </c>
      <c r="W293" s="71" t="str">
        <f>IF(F293=W$2,G293,"")</f>
        <v/>
      </c>
      <c r="X293" s="69" t="str">
        <f>IF(F293=X$2,G293,"")</f>
        <v/>
      </c>
      <c r="Y293" s="70" t="str">
        <f>IF(F293=Y$2,G293,"")</f>
        <v/>
      </c>
      <c r="Z293" s="70" t="str">
        <f>IF(F293=Z$2,G293,"")</f>
        <v/>
      </c>
      <c r="AA293" s="72" t="str">
        <f>IF(F293=AA$2,G293,"")</f>
        <v/>
      </c>
      <c r="AB293" s="73" t="str">
        <f>IF(F293=AB$2,G293,"")</f>
        <v/>
      </c>
      <c r="AC293" s="70" t="str">
        <f>IF(F293=AC$2,G293,"")</f>
        <v/>
      </c>
      <c r="AD293" s="70" t="str">
        <f>IF(F293=AD$2,G293,"")</f>
        <v/>
      </c>
      <c r="AE293" s="71" t="str">
        <f>IF(F293=AE$2,G293,"")</f>
        <v/>
      </c>
      <c r="AF293" s="69" t="str">
        <f>IF(F293=AF$2,G293,"")</f>
        <v/>
      </c>
      <c r="AG293" s="70" t="str">
        <f>IF(F293=AG$2,G293,"")</f>
        <v/>
      </c>
    </row>
    <row r="294" spans="1:33" ht="22.5" customHeight="1" x14ac:dyDescent="0.15">
      <c r="A294" s="60" t="str">
        <f>IF(COUNTBLANK(G294)=0,"印刷","")</f>
        <v/>
      </c>
      <c r="B294" s="61"/>
      <c r="C294" s="62" t="str">
        <f>IF(B294="","",DATE(まとめ!$A$5,INT(B294/100),B294-INT(B294/100)*100))</f>
        <v/>
      </c>
      <c r="D294" s="63"/>
      <c r="E294" s="64"/>
      <c r="F294" s="65"/>
      <c r="G294" s="66"/>
      <c r="H294" s="67"/>
      <c r="I294" s="68" t="str">
        <f>IF(F294=I$2,G294,"")</f>
        <v/>
      </c>
      <c r="J294" s="68" t="str">
        <f>IF(F294=I$2,"",IF(G294="","",G294))</f>
        <v/>
      </c>
      <c r="K294" s="67"/>
      <c r="L294" s="69" t="str">
        <f>IF(F294=L$2,G294,"")</f>
        <v/>
      </c>
      <c r="M294" s="70" t="str">
        <f>IF(F294=M$2,G294,"")</f>
        <v/>
      </c>
      <c r="N294" s="70" t="str">
        <f>IF(F294=N$2,G294,"")</f>
        <v/>
      </c>
      <c r="O294" s="71" t="str">
        <f>IF(F294=O$2,G294,"")</f>
        <v/>
      </c>
      <c r="P294" s="69" t="str">
        <f>IF(F294=P$2,G294,"")</f>
        <v/>
      </c>
      <c r="Q294" s="70" t="str">
        <f>IF(F294=Q$2,G294,"")</f>
        <v/>
      </c>
      <c r="R294" s="70" t="str">
        <f>IF(F294=R$2,G294,"")</f>
        <v/>
      </c>
      <c r="S294" s="72" t="str">
        <f>IF(F294=S$2,G294,"")</f>
        <v/>
      </c>
      <c r="T294" s="73" t="str">
        <f>IF(F294=T$2,G294,"")</f>
        <v/>
      </c>
      <c r="U294" s="70" t="str">
        <f>IF(F294=U$2,G294,"")</f>
        <v/>
      </c>
      <c r="V294" s="70" t="str">
        <f>IF(F294=V$2,G294,"")</f>
        <v/>
      </c>
      <c r="W294" s="71" t="str">
        <f>IF(F294=W$2,G294,"")</f>
        <v/>
      </c>
      <c r="X294" s="69" t="str">
        <f>IF(F294=X$2,G294,"")</f>
        <v/>
      </c>
      <c r="Y294" s="70" t="str">
        <f>IF(F294=Y$2,G294,"")</f>
        <v/>
      </c>
      <c r="Z294" s="70" t="str">
        <f>IF(F294=Z$2,G294,"")</f>
        <v/>
      </c>
      <c r="AA294" s="72" t="str">
        <f>IF(F294=AA$2,G294,"")</f>
        <v/>
      </c>
      <c r="AB294" s="73" t="str">
        <f>IF(F294=AB$2,G294,"")</f>
        <v/>
      </c>
      <c r="AC294" s="70" t="str">
        <f>IF(F294=AC$2,G294,"")</f>
        <v/>
      </c>
      <c r="AD294" s="70" t="str">
        <f>IF(F294=AD$2,G294,"")</f>
        <v/>
      </c>
      <c r="AE294" s="71" t="str">
        <f>IF(F294=AE$2,G294,"")</f>
        <v/>
      </c>
      <c r="AF294" s="69" t="str">
        <f>IF(F294=AF$2,G294,"")</f>
        <v/>
      </c>
      <c r="AG294" s="70" t="str">
        <f>IF(F294=AG$2,G294,"")</f>
        <v/>
      </c>
    </row>
    <row r="295" spans="1:33" ht="22.5" customHeight="1" x14ac:dyDescent="0.15">
      <c r="A295" s="60" t="str">
        <f>IF(COUNTBLANK(G295)=0,"印刷","")</f>
        <v/>
      </c>
      <c r="B295" s="61"/>
      <c r="C295" s="62" t="str">
        <f>IF(B295="","",DATE(まとめ!$A$5,INT(B295/100),B295-INT(B295/100)*100))</f>
        <v/>
      </c>
      <c r="D295" s="63"/>
      <c r="E295" s="64"/>
      <c r="F295" s="65"/>
      <c r="G295" s="66"/>
      <c r="H295" s="67"/>
      <c r="I295" s="68" t="str">
        <f>IF(F295=I$2,G295,"")</f>
        <v/>
      </c>
      <c r="J295" s="68" t="str">
        <f>IF(F295=I$2,"",IF(G295="","",G295))</f>
        <v/>
      </c>
      <c r="K295" s="67"/>
      <c r="L295" s="69" t="str">
        <f>IF(F295=L$2,G295,"")</f>
        <v/>
      </c>
      <c r="M295" s="70" t="str">
        <f>IF(F295=M$2,G295,"")</f>
        <v/>
      </c>
      <c r="N295" s="70" t="str">
        <f>IF(F295=N$2,G295,"")</f>
        <v/>
      </c>
      <c r="O295" s="71" t="str">
        <f>IF(F295=O$2,G295,"")</f>
        <v/>
      </c>
      <c r="P295" s="69" t="str">
        <f>IF(F295=P$2,G295,"")</f>
        <v/>
      </c>
      <c r="Q295" s="70" t="str">
        <f>IF(F295=Q$2,G295,"")</f>
        <v/>
      </c>
      <c r="R295" s="70" t="str">
        <f>IF(F295=R$2,G295,"")</f>
        <v/>
      </c>
      <c r="S295" s="72" t="str">
        <f>IF(F295=S$2,G295,"")</f>
        <v/>
      </c>
      <c r="T295" s="73" t="str">
        <f>IF(F295=T$2,G295,"")</f>
        <v/>
      </c>
      <c r="U295" s="70" t="str">
        <f>IF(F295=U$2,G295,"")</f>
        <v/>
      </c>
      <c r="V295" s="70" t="str">
        <f>IF(F295=V$2,G295,"")</f>
        <v/>
      </c>
      <c r="W295" s="71" t="str">
        <f>IF(F295=W$2,G295,"")</f>
        <v/>
      </c>
      <c r="X295" s="69" t="str">
        <f>IF(F295=X$2,G295,"")</f>
        <v/>
      </c>
      <c r="Y295" s="70" t="str">
        <f>IF(F295=Y$2,G295,"")</f>
        <v/>
      </c>
      <c r="Z295" s="70" t="str">
        <f>IF(F295=Z$2,G295,"")</f>
        <v/>
      </c>
      <c r="AA295" s="72" t="str">
        <f>IF(F295=AA$2,G295,"")</f>
        <v/>
      </c>
      <c r="AB295" s="73" t="str">
        <f>IF(F295=AB$2,G295,"")</f>
        <v/>
      </c>
      <c r="AC295" s="70" t="str">
        <f>IF(F295=AC$2,G295,"")</f>
        <v/>
      </c>
      <c r="AD295" s="70" t="str">
        <f>IF(F295=AD$2,G295,"")</f>
        <v/>
      </c>
      <c r="AE295" s="71" t="str">
        <f>IF(F295=AE$2,G295,"")</f>
        <v/>
      </c>
      <c r="AF295" s="69" t="str">
        <f>IF(F295=AF$2,G295,"")</f>
        <v/>
      </c>
      <c r="AG295" s="70" t="str">
        <f>IF(F295=AG$2,G295,"")</f>
        <v/>
      </c>
    </row>
    <row r="296" spans="1:33" ht="22.5" customHeight="1" x14ac:dyDescent="0.15">
      <c r="A296" s="60" t="str">
        <f>IF(COUNTBLANK(G296)=0,"印刷","")</f>
        <v/>
      </c>
      <c r="B296" s="61"/>
      <c r="C296" s="62" t="str">
        <f>IF(B296="","",DATE(まとめ!$A$5,INT(B296/100),B296-INT(B296/100)*100))</f>
        <v/>
      </c>
      <c r="D296" s="63"/>
      <c r="E296" s="64"/>
      <c r="F296" s="65"/>
      <c r="G296" s="66"/>
      <c r="H296" s="67"/>
      <c r="I296" s="68" t="str">
        <f>IF(F296=I$2,G296,"")</f>
        <v/>
      </c>
      <c r="J296" s="68" t="str">
        <f>IF(F296=I$2,"",IF(G296="","",G296))</f>
        <v/>
      </c>
      <c r="K296" s="67"/>
      <c r="L296" s="69" t="str">
        <f>IF(F296=L$2,G296,"")</f>
        <v/>
      </c>
      <c r="M296" s="70" t="str">
        <f>IF(F296=M$2,G296,"")</f>
        <v/>
      </c>
      <c r="N296" s="70" t="str">
        <f>IF(F296=N$2,G296,"")</f>
        <v/>
      </c>
      <c r="O296" s="71" t="str">
        <f>IF(F296=O$2,G296,"")</f>
        <v/>
      </c>
      <c r="P296" s="69" t="str">
        <f>IF(F296=P$2,G296,"")</f>
        <v/>
      </c>
      <c r="Q296" s="70" t="str">
        <f>IF(F296=Q$2,G296,"")</f>
        <v/>
      </c>
      <c r="R296" s="70" t="str">
        <f>IF(F296=R$2,G296,"")</f>
        <v/>
      </c>
      <c r="S296" s="72" t="str">
        <f>IF(F296=S$2,G296,"")</f>
        <v/>
      </c>
      <c r="T296" s="73" t="str">
        <f>IF(F296=T$2,G296,"")</f>
        <v/>
      </c>
      <c r="U296" s="70" t="str">
        <f>IF(F296=U$2,G296,"")</f>
        <v/>
      </c>
      <c r="V296" s="70" t="str">
        <f>IF(F296=V$2,G296,"")</f>
        <v/>
      </c>
      <c r="W296" s="71" t="str">
        <f>IF(F296=W$2,G296,"")</f>
        <v/>
      </c>
      <c r="X296" s="69" t="str">
        <f>IF(F296=X$2,G296,"")</f>
        <v/>
      </c>
      <c r="Y296" s="70" t="str">
        <f>IF(F296=Y$2,G296,"")</f>
        <v/>
      </c>
      <c r="Z296" s="70" t="str">
        <f>IF(F296=Z$2,G296,"")</f>
        <v/>
      </c>
      <c r="AA296" s="72" t="str">
        <f>IF(F296=AA$2,G296,"")</f>
        <v/>
      </c>
      <c r="AB296" s="73" t="str">
        <f>IF(F296=AB$2,G296,"")</f>
        <v/>
      </c>
      <c r="AC296" s="70" t="str">
        <f>IF(F296=AC$2,G296,"")</f>
        <v/>
      </c>
      <c r="AD296" s="70" t="str">
        <f>IF(F296=AD$2,G296,"")</f>
        <v/>
      </c>
      <c r="AE296" s="71" t="str">
        <f>IF(F296=AE$2,G296,"")</f>
        <v/>
      </c>
      <c r="AF296" s="69" t="str">
        <f>IF(F296=AF$2,G296,"")</f>
        <v/>
      </c>
      <c r="AG296" s="70" t="str">
        <f>IF(F296=AG$2,G296,"")</f>
        <v/>
      </c>
    </row>
    <row r="297" spans="1:33" ht="22.5" customHeight="1" x14ac:dyDescent="0.15">
      <c r="A297" s="60" t="str">
        <f>IF(COUNTBLANK(G297)=0,"印刷","")</f>
        <v/>
      </c>
      <c r="B297" s="61"/>
      <c r="C297" s="62" t="str">
        <f>IF(B297="","",DATE(まとめ!$A$5,INT(B297/100),B297-INT(B297/100)*100))</f>
        <v/>
      </c>
      <c r="D297" s="63"/>
      <c r="E297" s="64"/>
      <c r="F297" s="65"/>
      <c r="G297" s="66"/>
      <c r="H297" s="67"/>
      <c r="I297" s="68" t="str">
        <f>IF(F297=I$2,G297,"")</f>
        <v/>
      </c>
      <c r="J297" s="68" t="str">
        <f>IF(F297=I$2,"",IF(G297="","",G297))</f>
        <v/>
      </c>
      <c r="K297" s="67"/>
      <c r="L297" s="69" t="str">
        <f>IF(F297=L$2,G297,"")</f>
        <v/>
      </c>
      <c r="M297" s="70" t="str">
        <f>IF(F297=M$2,G297,"")</f>
        <v/>
      </c>
      <c r="N297" s="70" t="str">
        <f>IF(F297=N$2,G297,"")</f>
        <v/>
      </c>
      <c r="O297" s="71" t="str">
        <f>IF(F297=O$2,G297,"")</f>
        <v/>
      </c>
      <c r="P297" s="69" t="str">
        <f>IF(F297=P$2,G297,"")</f>
        <v/>
      </c>
      <c r="Q297" s="70" t="str">
        <f>IF(F297=Q$2,G297,"")</f>
        <v/>
      </c>
      <c r="R297" s="70" t="str">
        <f>IF(F297=R$2,G297,"")</f>
        <v/>
      </c>
      <c r="S297" s="72" t="str">
        <f>IF(F297=S$2,G297,"")</f>
        <v/>
      </c>
      <c r="T297" s="73" t="str">
        <f>IF(F297=T$2,G297,"")</f>
        <v/>
      </c>
      <c r="U297" s="70" t="str">
        <f>IF(F297=U$2,G297,"")</f>
        <v/>
      </c>
      <c r="V297" s="70" t="str">
        <f>IF(F297=V$2,G297,"")</f>
        <v/>
      </c>
      <c r="W297" s="71" t="str">
        <f>IF(F297=W$2,G297,"")</f>
        <v/>
      </c>
      <c r="X297" s="69" t="str">
        <f>IF(F297=X$2,G297,"")</f>
        <v/>
      </c>
      <c r="Y297" s="70" t="str">
        <f>IF(F297=Y$2,G297,"")</f>
        <v/>
      </c>
      <c r="Z297" s="70" t="str">
        <f>IF(F297=Z$2,G297,"")</f>
        <v/>
      </c>
      <c r="AA297" s="72" t="str">
        <f>IF(F297=AA$2,G297,"")</f>
        <v/>
      </c>
      <c r="AB297" s="73" t="str">
        <f>IF(F297=AB$2,G297,"")</f>
        <v/>
      </c>
      <c r="AC297" s="70" t="str">
        <f>IF(F297=AC$2,G297,"")</f>
        <v/>
      </c>
      <c r="AD297" s="70" t="str">
        <f>IF(F297=AD$2,G297,"")</f>
        <v/>
      </c>
      <c r="AE297" s="71" t="str">
        <f>IF(F297=AE$2,G297,"")</f>
        <v/>
      </c>
      <c r="AF297" s="69" t="str">
        <f>IF(F297=AF$2,G297,"")</f>
        <v/>
      </c>
      <c r="AG297" s="70" t="str">
        <f>IF(F297=AG$2,G297,"")</f>
        <v/>
      </c>
    </row>
    <row r="298" spans="1:33" ht="22.5" customHeight="1" x14ac:dyDescent="0.15">
      <c r="A298" s="60" t="str">
        <f>IF(COUNTBLANK(G298)=0,"印刷","")</f>
        <v/>
      </c>
      <c r="B298" s="61"/>
      <c r="C298" s="62" t="str">
        <f>IF(B298="","",DATE(まとめ!$A$5,INT(B298/100),B298-INT(B298/100)*100))</f>
        <v/>
      </c>
      <c r="D298" s="63"/>
      <c r="E298" s="64"/>
      <c r="F298" s="65"/>
      <c r="G298" s="66"/>
      <c r="H298" s="67"/>
      <c r="I298" s="68" t="str">
        <f>IF(F298=I$2,G298,"")</f>
        <v/>
      </c>
      <c r="J298" s="68" t="str">
        <f>IF(F298=I$2,"",IF(G298="","",G298))</f>
        <v/>
      </c>
      <c r="K298" s="67"/>
      <c r="L298" s="69" t="str">
        <f>IF(F298=L$2,G298,"")</f>
        <v/>
      </c>
      <c r="M298" s="70" t="str">
        <f>IF(F298=M$2,G298,"")</f>
        <v/>
      </c>
      <c r="N298" s="70" t="str">
        <f>IF(F298=N$2,G298,"")</f>
        <v/>
      </c>
      <c r="O298" s="71" t="str">
        <f>IF(F298=O$2,G298,"")</f>
        <v/>
      </c>
      <c r="P298" s="69" t="str">
        <f>IF(F298=P$2,G298,"")</f>
        <v/>
      </c>
      <c r="Q298" s="70" t="str">
        <f>IF(F298=Q$2,G298,"")</f>
        <v/>
      </c>
      <c r="R298" s="70" t="str">
        <f>IF(F298=R$2,G298,"")</f>
        <v/>
      </c>
      <c r="S298" s="72" t="str">
        <f>IF(F298=S$2,G298,"")</f>
        <v/>
      </c>
      <c r="T298" s="73" t="str">
        <f>IF(F298=T$2,G298,"")</f>
        <v/>
      </c>
      <c r="U298" s="70" t="str">
        <f>IF(F298=U$2,G298,"")</f>
        <v/>
      </c>
      <c r="V298" s="70" t="str">
        <f>IF(F298=V$2,G298,"")</f>
        <v/>
      </c>
      <c r="W298" s="71" t="str">
        <f>IF(F298=W$2,G298,"")</f>
        <v/>
      </c>
      <c r="X298" s="69" t="str">
        <f>IF(F298=X$2,G298,"")</f>
        <v/>
      </c>
      <c r="Y298" s="70" t="str">
        <f>IF(F298=Y$2,G298,"")</f>
        <v/>
      </c>
      <c r="Z298" s="70" t="str">
        <f>IF(F298=Z$2,G298,"")</f>
        <v/>
      </c>
      <c r="AA298" s="72" t="str">
        <f>IF(F298=AA$2,G298,"")</f>
        <v/>
      </c>
      <c r="AB298" s="73" t="str">
        <f>IF(F298=AB$2,G298,"")</f>
        <v/>
      </c>
      <c r="AC298" s="70" t="str">
        <f>IF(F298=AC$2,G298,"")</f>
        <v/>
      </c>
      <c r="AD298" s="70" t="str">
        <f>IF(F298=AD$2,G298,"")</f>
        <v/>
      </c>
      <c r="AE298" s="71" t="str">
        <f>IF(F298=AE$2,G298,"")</f>
        <v/>
      </c>
      <c r="AF298" s="69" t="str">
        <f>IF(F298=AF$2,G298,"")</f>
        <v/>
      </c>
      <c r="AG298" s="70" t="str">
        <f>IF(F298=AG$2,G298,"")</f>
        <v/>
      </c>
    </row>
    <row r="299" spans="1:33" ht="22.5" customHeight="1" x14ac:dyDescent="0.15">
      <c r="A299" s="60" t="str">
        <f>IF(COUNTBLANK(G299)=0,"印刷","")</f>
        <v/>
      </c>
      <c r="B299" s="61"/>
      <c r="C299" s="62" t="str">
        <f>IF(B299="","",DATE(まとめ!$A$5,INT(B299/100),B299-INT(B299/100)*100))</f>
        <v/>
      </c>
      <c r="D299" s="63"/>
      <c r="E299" s="64"/>
      <c r="F299" s="65"/>
      <c r="G299" s="66"/>
      <c r="H299" s="67"/>
      <c r="I299" s="68" t="str">
        <f>IF(F299=I$2,G299,"")</f>
        <v/>
      </c>
      <c r="J299" s="68" t="str">
        <f>IF(F299=I$2,"",IF(G299="","",G299))</f>
        <v/>
      </c>
      <c r="K299" s="67"/>
      <c r="L299" s="69" t="str">
        <f>IF(F299=L$2,G299,"")</f>
        <v/>
      </c>
      <c r="M299" s="70" t="str">
        <f>IF(F299=M$2,G299,"")</f>
        <v/>
      </c>
      <c r="N299" s="70" t="str">
        <f>IF(F299=N$2,G299,"")</f>
        <v/>
      </c>
      <c r="O299" s="71" t="str">
        <f>IF(F299=O$2,G299,"")</f>
        <v/>
      </c>
      <c r="P299" s="69" t="str">
        <f>IF(F299=P$2,G299,"")</f>
        <v/>
      </c>
      <c r="Q299" s="70" t="str">
        <f>IF(F299=Q$2,G299,"")</f>
        <v/>
      </c>
      <c r="R299" s="70" t="str">
        <f>IF(F299=R$2,G299,"")</f>
        <v/>
      </c>
      <c r="S299" s="72" t="str">
        <f>IF(F299=S$2,G299,"")</f>
        <v/>
      </c>
      <c r="T299" s="73" t="str">
        <f>IF(F299=T$2,G299,"")</f>
        <v/>
      </c>
      <c r="U299" s="70" t="str">
        <f>IF(F299=U$2,G299,"")</f>
        <v/>
      </c>
      <c r="V299" s="70" t="str">
        <f>IF(F299=V$2,G299,"")</f>
        <v/>
      </c>
      <c r="W299" s="71" t="str">
        <f>IF(F299=W$2,G299,"")</f>
        <v/>
      </c>
      <c r="X299" s="69" t="str">
        <f>IF(F299=X$2,G299,"")</f>
        <v/>
      </c>
      <c r="Y299" s="70" t="str">
        <f>IF(F299=Y$2,G299,"")</f>
        <v/>
      </c>
      <c r="Z299" s="70" t="str">
        <f>IF(F299=Z$2,G299,"")</f>
        <v/>
      </c>
      <c r="AA299" s="72" t="str">
        <f>IF(F299=AA$2,G299,"")</f>
        <v/>
      </c>
      <c r="AB299" s="73" t="str">
        <f>IF(F299=AB$2,G299,"")</f>
        <v/>
      </c>
      <c r="AC299" s="70" t="str">
        <f>IF(F299=AC$2,G299,"")</f>
        <v/>
      </c>
      <c r="AD299" s="70" t="str">
        <f>IF(F299=AD$2,G299,"")</f>
        <v/>
      </c>
      <c r="AE299" s="71" t="str">
        <f>IF(F299=AE$2,G299,"")</f>
        <v/>
      </c>
      <c r="AF299" s="69" t="str">
        <f>IF(F299=AF$2,G299,"")</f>
        <v/>
      </c>
      <c r="AG299" s="70" t="str">
        <f>IF(F299=AG$2,G299,"")</f>
        <v/>
      </c>
    </row>
    <row r="300" spans="1:33" ht="22.5" customHeight="1" x14ac:dyDescent="0.15">
      <c r="A300" s="60" t="str">
        <f>IF(COUNTBLANK(G300)=0,"印刷","")</f>
        <v/>
      </c>
      <c r="B300" s="61"/>
      <c r="C300" s="62" t="str">
        <f>IF(B300="","",DATE(まとめ!$A$5,INT(B300/100),B300-INT(B300/100)*100))</f>
        <v/>
      </c>
      <c r="D300" s="63"/>
      <c r="E300" s="64"/>
      <c r="F300" s="65"/>
      <c r="G300" s="66"/>
      <c r="H300" s="67"/>
      <c r="I300" s="68" t="str">
        <f>IF(F300=I$2,G300,"")</f>
        <v/>
      </c>
      <c r="J300" s="68" t="str">
        <f>IF(F300=I$2,"",IF(G300="","",G300))</f>
        <v/>
      </c>
      <c r="K300" s="67"/>
      <c r="L300" s="69" t="str">
        <f>IF(F300=L$2,G300,"")</f>
        <v/>
      </c>
      <c r="M300" s="70" t="str">
        <f>IF(F300=M$2,G300,"")</f>
        <v/>
      </c>
      <c r="N300" s="70" t="str">
        <f>IF(F300=N$2,G300,"")</f>
        <v/>
      </c>
      <c r="O300" s="71" t="str">
        <f>IF(F300=O$2,G300,"")</f>
        <v/>
      </c>
      <c r="P300" s="69" t="str">
        <f>IF(F300=P$2,G300,"")</f>
        <v/>
      </c>
      <c r="Q300" s="70" t="str">
        <f>IF(F300=Q$2,G300,"")</f>
        <v/>
      </c>
      <c r="R300" s="70" t="str">
        <f>IF(F300=R$2,G300,"")</f>
        <v/>
      </c>
      <c r="S300" s="72" t="str">
        <f>IF(F300=S$2,G300,"")</f>
        <v/>
      </c>
      <c r="T300" s="73" t="str">
        <f>IF(F300=T$2,G300,"")</f>
        <v/>
      </c>
      <c r="U300" s="70" t="str">
        <f>IF(F300=U$2,G300,"")</f>
        <v/>
      </c>
      <c r="V300" s="70" t="str">
        <f>IF(F300=V$2,G300,"")</f>
        <v/>
      </c>
      <c r="W300" s="71" t="str">
        <f>IF(F300=W$2,G300,"")</f>
        <v/>
      </c>
      <c r="X300" s="69" t="str">
        <f>IF(F300=X$2,G300,"")</f>
        <v/>
      </c>
      <c r="Y300" s="70" t="str">
        <f>IF(F300=Y$2,G300,"")</f>
        <v/>
      </c>
      <c r="Z300" s="70" t="str">
        <f>IF(F300=Z$2,G300,"")</f>
        <v/>
      </c>
      <c r="AA300" s="72" t="str">
        <f>IF(F300=AA$2,G300,"")</f>
        <v/>
      </c>
      <c r="AB300" s="73" t="str">
        <f>IF(F300=AB$2,G300,"")</f>
        <v/>
      </c>
      <c r="AC300" s="70" t="str">
        <f>IF(F300=AC$2,G300,"")</f>
        <v/>
      </c>
      <c r="AD300" s="70" t="str">
        <f>IF(F300=AD$2,G300,"")</f>
        <v/>
      </c>
      <c r="AE300" s="71" t="str">
        <f>IF(F300=AE$2,G300,"")</f>
        <v/>
      </c>
      <c r="AF300" s="69" t="str">
        <f>IF(F300=AF$2,G300,"")</f>
        <v/>
      </c>
      <c r="AG300" s="70" t="str">
        <f>IF(F300=AG$2,G300,"")</f>
        <v/>
      </c>
    </row>
    <row r="301" spans="1:33" ht="22.5" customHeight="1" x14ac:dyDescent="0.15">
      <c r="A301" s="60" t="str">
        <f>IF(COUNTBLANK(G301)=0,"印刷","")</f>
        <v/>
      </c>
      <c r="B301" s="61"/>
      <c r="C301" s="62" t="str">
        <f>IF(B301="","",DATE(まとめ!$A$5,INT(B301/100),B301-INT(B301/100)*100))</f>
        <v/>
      </c>
      <c r="D301" s="63"/>
      <c r="E301" s="64"/>
      <c r="F301" s="65"/>
      <c r="G301" s="66"/>
      <c r="H301" s="67"/>
      <c r="I301" s="68" t="str">
        <f>IF(F301=I$2,G301,"")</f>
        <v/>
      </c>
      <c r="J301" s="68" t="str">
        <f>IF(F301=I$2,"",IF(G301="","",G301))</f>
        <v/>
      </c>
      <c r="K301" s="67"/>
      <c r="L301" s="69" t="str">
        <f>IF(F301=L$2,G301,"")</f>
        <v/>
      </c>
      <c r="M301" s="70" t="str">
        <f>IF(F301=M$2,G301,"")</f>
        <v/>
      </c>
      <c r="N301" s="70" t="str">
        <f>IF(F301=N$2,G301,"")</f>
        <v/>
      </c>
      <c r="O301" s="71" t="str">
        <f>IF(F301=O$2,G301,"")</f>
        <v/>
      </c>
      <c r="P301" s="69" t="str">
        <f>IF(F301=P$2,G301,"")</f>
        <v/>
      </c>
      <c r="Q301" s="70" t="str">
        <f>IF(F301=Q$2,G301,"")</f>
        <v/>
      </c>
      <c r="R301" s="70" t="str">
        <f>IF(F301=R$2,G301,"")</f>
        <v/>
      </c>
      <c r="S301" s="72" t="str">
        <f>IF(F301=S$2,G301,"")</f>
        <v/>
      </c>
      <c r="T301" s="73" t="str">
        <f>IF(F301=T$2,G301,"")</f>
        <v/>
      </c>
      <c r="U301" s="70" t="str">
        <f>IF(F301=U$2,G301,"")</f>
        <v/>
      </c>
      <c r="V301" s="70" t="str">
        <f>IF(F301=V$2,G301,"")</f>
        <v/>
      </c>
      <c r="W301" s="71" t="str">
        <f>IF(F301=W$2,G301,"")</f>
        <v/>
      </c>
      <c r="X301" s="69" t="str">
        <f>IF(F301=X$2,G301,"")</f>
        <v/>
      </c>
      <c r="Y301" s="70" t="str">
        <f>IF(F301=Y$2,G301,"")</f>
        <v/>
      </c>
      <c r="Z301" s="70" t="str">
        <f>IF(F301=Z$2,G301,"")</f>
        <v/>
      </c>
      <c r="AA301" s="72" t="str">
        <f>IF(F301=AA$2,G301,"")</f>
        <v/>
      </c>
      <c r="AB301" s="73" t="str">
        <f>IF(F301=AB$2,G301,"")</f>
        <v/>
      </c>
      <c r="AC301" s="70" t="str">
        <f>IF(F301=AC$2,G301,"")</f>
        <v/>
      </c>
      <c r="AD301" s="70" t="str">
        <f>IF(F301=AD$2,G301,"")</f>
        <v/>
      </c>
      <c r="AE301" s="71" t="str">
        <f>IF(F301=AE$2,G301,"")</f>
        <v/>
      </c>
      <c r="AF301" s="69" t="str">
        <f>IF(F301=AF$2,G301,"")</f>
        <v/>
      </c>
      <c r="AG301" s="70" t="str">
        <f>IF(F301=AG$2,G301,"")</f>
        <v/>
      </c>
    </row>
    <row r="302" spans="1:33" ht="22.5" customHeight="1" x14ac:dyDescent="0.15">
      <c r="A302" s="60" t="str">
        <f>IF(COUNTBLANK(G302)=0,"印刷","")</f>
        <v/>
      </c>
      <c r="B302" s="61"/>
      <c r="C302" s="62" t="str">
        <f>IF(B302="","",DATE(まとめ!$A$5,INT(B302/100),B302-INT(B302/100)*100))</f>
        <v/>
      </c>
      <c r="D302" s="63"/>
      <c r="E302" s="64"/>
      <c r="F302" s="65"/>
      <c r="G302" s="66"/>
      <c r="H302" s="67"/>
      <c r="I302" s="68" t="str">
        <f>IF(F302=I$2,G302,"")</f>
        <v/>
      </c>
      <c r="J302" s="68" t="str">
        <f>IF(F302=I$2,"",IF(G302="","",G302))</f>
        <v/>
      </c>
      <c r="K302" s="67"/>
      <c r="L302" s="69" t="str">
        <f>IF(F302=L$2,G302,"")</f>
        <v/>
      </c>
      <c r="M302" s="70" t="str">
        <f>IF(F302=M$2,G302,"")</f>
        <v/>
      </c>
      <c r="N302" s="70" t="str">
        <f>IF(F302=N$2,G302,"")</f>
        <v/>
      </c>
      <c r="O302" s="71" t="str">
        <f>IF(F302=O$2,G302,"")</f>
        <v/>
      </c>
      <c r="P302" s="69" t="str">
        <f>IF(F302=P$2,G302,"")</f>
        <v/>
      </c>
      <c r="Q302" s="70" t="str">
        <f>IF(F302=Q$2,G302,"")</f>
        <v/>
      </c>
      <c r="R302" s="70" t="str">
        <f>IF(F302=R$2,G302,"")</f>
        <v/>
      </c>
      <c r="S302" s="72" t="str">
        <f>IF(F302=S$2,G302,"")</f>
        <v/>
      </c>
      <c r="T302" s="73" t="str">
        <f>IF(F302=T$2,G302,"")</f>
        <v/>
      </c>
      <c r="U302" s="70" t="str">
        <f>IF(F302=U$2,G302,"")</f>
        <v/>
      </c>
      <c r="V302" s="70" t="str">
        <f>IF(F302=V$2,G302,"")</f>
        <v/>
      </c>
      <c r="W302" s="71" t="str">
        <f>IF(F302=W$2,G302,"")</f>
        <v/>
      </c>
      <c r="X302" s="69" t="str">
        <f>IF(F302=X$2,G302,"")</f>
        <v/>
      </c>
      <c r="Y302" s="70" t="str">
        <f>IF(F302=Y$2,G302,"")</f>
        <v/>
      </c>
      <c r="Z302" s="70" t="str">
        <f>IF(F302=Z$2,G302,"")</f>
        <v/>
      </c>
      <c r="AA302" s="72" t="str">
        <f>IF(F302=AA$2,G302,"")</f>
        <v/>
      </c>
      <c r="AB302" s="73" t="str">
        <f>IF(F302=AB$2,G302,"")</f>
        <v/>
      </c>
      <c r="AC302" s="70" t="str">
        <f>IF(F302=AC$2,G302,"")</f>
        <v/>
      </c>
      <c r="AD302" s="70" t="str">
        <f>IF(F302=AD$2,G302,"")</f>
        <v/>
      </c>
      <c r="AE302" s="71" t="str">
        <f>IF(F302=AE$2,G302,"")</f>
        <v/>
      </c>
      <c r="AF302" s="69" t="str">
        <f>IF(F302=AF$2,G302,"")</f>
        <v/>
      </c>
      <c r="AG302" s="70" t="str">
        <f>IF(F302=AG$2,G302,"")</f>
        <v/>
      </c>
    </row>
    <row r="303" spans="1:33" ht="22.5" customHeight="1" x14ac:dyDescent="0.15">
      <c r="A303" s="60" t="str">
        <f>IF(COUNTBLANK(G303)=0,"印刷","")</f>
        <v/>
      </c>
      <c r="B303" s="61"/>
      <c r="C303" s="62" t="str">
        <f>IF(B303="","",DATE(まとめ!$A$5,INT(B303/100),B303-INT(B303/100)*100))</f>
        <v/>
      </c>
      <c r="D303" s="63"/>
      <c r="E303" s="64"/>
      <c r="F303" s="65"/>
      <c r="G303" s="66"/>
      <c r="H303" s="67"/>
      <c r="I303" s="68" t="str">
        <f>IF(F303=I$2,G303,"")</f>
        <v/>
      </c>
      <c r="J303" s="68" t="str">
        <f>IF(F303=I$2,"",IF(G303="","",G303))</f>
        <v/>
      </c>
      <c r="K303" s="67"/>
      <c r="L303" s="69" t="str">
        <f>IF(F303=L$2,G303,"")</f>
        <v/>
      </c>
      <c r="M303" s="70" t="str">
        <f>IF(F303=M$2,G303,"")</f>
        <v/>
      </c>
      <c r="N303" s="70" t="str">
        <f>IF(F303=N$2,G303,"")</f>
        <v/>
      </c>
      <c r="O303" s="71" t="str">
        <f>IF(F303=O$2,G303,"")</f>
        <v/>
      </c>
      <c r="P303" s="69" t="str">
        <f>IF(F303=P$2,G303,"")</f>
        <v/>
      </c>
      <c r="Q303" s="70" t="str">
        <f>IF(F303=Q$2,G303,"")</f>
        <v/>
      </c>
      <c r="R303" s="70" t="str">
        <f>IF(F303=R$2,G303,"")</f>
        <v/>
      </c>
      <c r="S303" s="72" t="str">
        <f>IF(F303=S$2,G303,"")</f>
        <v/>
      </c>
      <c r="T303" s="73" t="str">
        <f>IF(F303=T$2,G303,"")</f>
        <v/>
      </c>
      <c r="U303" s="70" t="str">
        <f>IF(F303=U$2,G303,"")</f>
        <v/>
      </c>
      <c r="V303" s="70" t="str">
        <f>IF(F303=V$2,G303,"")</f>
        <v/>
      </c>
      <c r="W303" s="71" t="str">
        <f>IF(F303=W$2,G303,"")</f>
        <v/>
      </c>
      <c r="X303" s="69" t="str">
        <f>IF(F303=X$2,G303,"")</f>
        <v/>
      </c>
      <c r="Y303" s="70" t="str">
        <f>IF(F303=Y$2,G303,"")</f>
        <v/>
      </c>
      <c r="Z303" s="70" t="str">
        <f>IF(F303=Z$2,G303,"")</f>
        <v/>
      </c>
      <c r="AA303" s="72" t="str">
        <f>IF(F303=AA$2,G303,"")</f>
        <v/>
      </c>
      <c r="AB303" s="73" t="str">
        <f>IF(F303=AB$2,G303,"")</f>
        <v/>
      </c>
      <c r="AC303" s="70" t="str">
        <f>IF(F303=AC$2,G303,"")</f>
        <v/>
      </c>
      <c r="AD303" s="70" t="str">
        <f>IF(F303=AD$2,G303,"")</f>
        <v/>
      </c>
      <c r="AE303" s="71" t="str">
        <f>IF(F303=AE$2,G303,"")</f>
        <v/>
      </c>
      <c r="AF303" s="69" t="str">
        <f>IF(F303=AF$2,G303,"")</f>
        <v/>
      </c>
      <c r="AG303" s="70" t="str">
        <f>IF(F303=AG$2,G303,"")</f>
        <v/>
      </c>
    </row>
    <row r="304" spans="1:33" ht="22.5" customHeight="1" x14ac:dyDescent="0.15">
      <c r="A304" s="60" t="str">
        <f>IF(COUNTBLANK(G304)=0,"印刷","")</f>
        <v/>
      </c>
      <c r="B304" s="61"/>
      <c r="C304" s="62" t="str">
        <f>IF(B304="","",DATE(まとめ!$A$5,INT(B304/100),B304-INT(B304/100)*100))</f>
        <v/>
      </c>
      <c r="D304" s="63"/>
      <c r="E304" s="64"/>
      <c r="F304" s="65"/>
      <c r="G304" s="66"/>
      <c r="H304" s="67"/>
      <c r="I304" s="68" t="str">
        <f>IF(F304=I$2,G304,"")</f>
        <v/>
      </c>
      <c r="J304" s="68" t="str">
        <f>IF(F304=I$2,"",IF(G304="","",G304))</f>
        <v/>
      </c>
      <c r="K304" s="67"/>
      <c r="L304" s="69" t="str">
        <f>IF(F304=L$2,G304,"")</f>
        <v/>
      </c>
      <c r="M304" s="70" t="str">
        <f>IF(F304=M$2,G304,"")</f>
        <v/>
      </c>
      <c r="N304" s="70" t="str">
        <f>IF(F304=N$2,G304,"")</f>
        <v/>
      </c>
      <c r="O304" s="71" t="str">
        <f>IF(F304=O$2,G304,"")</f>
        <v/>
      </c>
      <c r="P304" s="69" t="str">
        <f>IF(F304=P$2,G304,"")</f>
        <v/>
      </c>
      <c r="Q304" s="70" t="str">
        <f>IF(F304=Q$2,G304,"")</f>
        <v/>
      </c>
      <c r="R304" s="70" t="str">
        <f>IF(F304=R$2,G304,"")</f>
        <v/>
      </c>
      <c r="S304" s="72" t="str">
        <f>IF(F304=S$2,G304,"")</f>
        <v/>
      </c>
      <c r="T304" s="73" t="str">
        <f>IF(F304=T$2,G304,"")</f>
        <v/>
      </c>
      <c r="U304" s="70" t="str">
        <f>IF(F304=U$2,G304,"")</f>
        <v/>
      </c>
      <c r="V304" s="70" t="str">
        <f>IF(F304=V$2,G304,"")</f>
        <v/>
      </c>
      <c r="W304" s="71" t="str">
        <f>IF(F304=W$2,G304,"")</f>
        <v/>
      </c>
      <c r="X304" s="69" t="str">
        <f>IF(F304=X$2,G304,"")</f>
        <v/>
      </c>
      <c r="Y304" s="70" t="str">
        <f>IF(F304=Y$2,G304,"")</f>
        <v/>
      </c>
      <c r="Z304" s="70" t="str">
        <f>IF(F304=Z$2,G304,"")</f>
        <v/>
      </c>
      <c r="AA304" s="72" t="str">
        <f>IF(F304=AA$2,G304,"")</f>
        <v/>
      </c>
      <c r="AB304" s="73" t="str">
        <f>IF(F304=AB$2,G304,"")</f>
        <v/>
      </c>
      <c r="AC304" s="70" t="str">
        <f>IF(F304=AC$2,G304,"")</f>
        <v/>
      </c>
      <c r="AD304" s="70" t="str">
        <f>IF(F304=AD$2,G304,"")</f>
        <v/>
      </c>
      <c r="AE304" s="71" t="str">
        <f>IF(F304=AE$2,G304,"")</f>
        <v/>
      </c>
      <c r="AF304" s="69" t="str">
        <f>IF(F304=AF$2,G304,"")</f>
        <v/>
      </c>
      <c r="AG304" s="70" t="str">
        <f>IF(F304=AG$2,G304,"")</f>
        <v/>
      </c>
    </row>
    <row r="305" spans="1:33" ht="22.5" customHeight="1" x14ac:dyDescent="0.15">
      <c r="A305" s="60" t="str">
        <f>IF(COUNTBLANK(G305)=0,"印刷","")</f>
        <v/>
      </c>
      <c r="B305" s="61"/>
      <c r="C305" s="62" t="str">
        <f>IF(B305="","",DATE(まとめ!$A$5,INT(B305/100),B305-INT(B305/100)*100))</f>
        <v/>
      </c>
      <c r="D305" s="63"/>
      <c r="E305" s="64"/>
      <c r="F305" s="65"/>
      <c r="G305" s="66"/>
      <c r="H305" s="67"/>
      <c r="I305" s="68" t="str">
        <f>IF(F305=I$2,G305,"")</f>
        <v/>
      </c>
      <c r="J305" s="68" t="str">
        <f>IF(F305=I$2,"",IF(G305="","",G305))</f>
        <v/>
      </c>
      <c r="K305" s="67"/>
      <c r="L305" s="69" t="str">
        <f>IF(F305=L$2,G305,"")</f>
        <v/>
      </c>
      <c r="M305" s="70" t="str">
        <f>IF(F305=M$2,G305,"")</f>
        <v/>
      </c>
      <c r="N305" s="70" t="str">
        <f>IF(F305=N$2,G305,"")</f>
        <v/>
      </c>
      <c r="O305" s="71" t="str">
        <f>IF(F305=O$2,G305,"")</f>
        <v/>
      </c>
      <c r="P305" s="69" t="str">
        <f>IF(F305=P$2,G305,"")</f>
        <v/>
      </c>
      <c r="Q305" s="70" t="str">
        <f>IF(F305=Q$2,G305,"")</f>
        <v/>
      </c>
      <c r="R305" s="70" t="str">
        <f>IF(F305=R$2,G305,"")</f>
        <v/>
      </c>
      <c r="S305" s="72" t="str">
        <f>IF(F305=S$2,G305,"")</f>
        <v/>
      </c>
      <c r="T305" s="73" t="str">
        <f>IF(F305=T$2,G305,"")</f>
        <v/>
      </c>
      <c r="U305" s="70" t="str">
        <f>IF(F305=U$2,G305,"")</f>
        <v/>
      </c>
      <c r="V305" s="70" t="str">
        <f>IF(F305=V$2,G305,"")</f>
        <v/>
      </c>
      <c r="W305" s="71" t="str">
        <f>IF(F305=W$2,G305,"")</f>
        <v/>
      </c>
      <c r="X305" s="69" t="str">
        <f>IF(F305=X$2,G305,"")</f>
        <v/>
      </c>
      <c r="Y305" s="70" t="str">
        <f>IF(F305=Y$2,G305,"")</f>
        <v/>
      </c>
      <c r="Z305" s="70" t="str">
        <f>IF(F305=Z$2,G305,"")</f>
        <v/>
      </c>
      <c r="AA305" s="72" t="str">
        <f>IF(F305=AA$2,G305,"")</f>
        <v/>
      </c>
      <c r="AB305" s="73" t="str">
        <f>IF(F305=AB$2,G305,"")</f>
        <v/>
      </c>
      <c r="AC305" s="70" t="str">
        <f>IF(F305=AC$2,G305,"")</f>
        <v/>
      </c>
      <c r="AD305" s="70" t="str">
        <f>IF(F305=AD$2,G305,"")</f>
        <v/>
      </c>
      <c r="AE305" s="71" t="str">
        <f>IF(F305=AE$2,G305,"")</f>
        <v/>
      </c>
      <c r="AF305" s="69" t="str">
        <f>IF(F305=AF$2,G305,"")</f>
        <v/>
      </c>
      <c r="AG305" s="70" t="str">
        <f>IF(F305=AG$2,G305,"")</f>
        <v/>
      </c>
    </row>
    <row r="306" spans="1:33" ht="22.5" customHeight="1" x14ac:dyDescent="0.15">
      <c r="A306" s="60" t="str">
        <f>IF(COUNTBLANK(G306)=0,"印刷","")</f>
        <v/>
      </c>
      <c r="B306" s="61"/>
      <c r="C306" s="62" t="str">
        <f>IF(B306="","",DATE(まとめ!$A$5,INT(B306/100),B306-INT(B306/100)*100))</f>
        <v/>
      </c>
      <c r="D306" s="63"/>
      <c r="E306" s="64"/>
      <c r="F306" s="65"/>
      <c r="G306" s="66"/>
      <c r="H306" s="67"/>
      <c r="I306" s="68" t="str">
        <f>IF(F306=I$2,G306,"")</f>
        <v/>
      </c>
      <c r="J306" s="68" t="str">
        <f>IF(F306=I$2,"",IF(G306="","",G306))</f>
        <v/>
      </c>
      <c r="K306" s="67"/>
      <c r="L306" s="69" t="str">
        <f>IF(F306=L$2,G306,"")</f>
        <v/>
      </c>
      <c r="M306" s="70" t="str">
        <f>IF(F306=M$2,G306,"")</f>
        <v/>
      </c>
      <c r="N306" s="70" t="str">
        <f>IF(F306=N$2,G306,"")</f>
        <v/>
      </c>
      <c r="O306" s="71" t="str">
        <f>IF(F306=O$2,G306,"")</f>
        <v/>
      </c>
      <c r="P306" s="69" t="str">
        <f>IF(F306=P$2,G306,"")</f>
        <v/>
      </c>
      <c r="Q306" s="70" t="str">
        <f>IF(F306=Q$2,G306,"")</f>
        <v/>
      </c>
      <c r="R306" s="70" t="str">
        <f>IF(F306=R$2,G306,"")</f>
        <v/>
      </c>
      <c r="S306" s="72" t="str">
        <f>IF(F306=S$2,G306,"")</f>
        <v/>
      </c>
      <c r="T306" s="73" t="str">
        <f>IF(F306=T$2,G306,"")</f>
        <v/>
      </c>
      <c r="U306" s="70" t="str">
        <f>IF(F306=U$2,G306,"")</f>
        <v/>
      </c>
      <c r="V306" s="70" t="str">
        <f>IF(F306=V$2,G306,"")</f>
        <v/>
      </c>
      <c r="W306" s="71" t="str">
        <f>IF(F306=W$2,G306,"")</f>
        <v/>
      </c>
      <c r="X306" s="69" t="str">
        <f>IF(F306=X$2,G306,"")</f>
        <v/>
      </c>
      <c r="Y306" s="70" t="str">
        <f>IF(F306=Y$2,G306,"")</f>
        <v/>
      </c>
      <c r="Z306" s="70" t="str">
        <f>IF(F306=Z$2,G306,"")</f>
        <v/>
      </c>
      <c r="AA306" s="72" t="str">
        <f>IF(F306=AA$2,G306,"")</f>
        <v/>
      </c>
      <c r="AB306" s="73" t="str">
        <f>IF(F306=AB$2,G306,"")</f>
        <v/>
      </c>
      <c r="AC306" s="70" t="str">
        <f>IF(F306=AC$2,G306,"")</f>
        <v/>
      </c>
      <c r="AD306" s="70" t="str">
        <f>IF(F306=AD$2,G306,"")</f>
        <v/>
      </c>
      <c r="AE306" s="71" t="str">
        <f>IF(F306=AE$2,G306,"")</f>
        <v/>
      </c>
      <c r="AF306" s="69" t="str">
        <f>IF(F306=AF$2,G306,"")</f>
        <v/>
      </c>
      <c r="AG306" s="70" t="str">
        <f>IF(F306=AG$2,G306,"")</f>
        <v/>
      </c>
    </row>
    <row r="307" spans="1:33" ht="22.5" customHeight="1" x14ac:dyDescent="0.15">
      <c r="A307" s="60" t="str">
        <f>IF(COUNTBLANK(G307)=0,"印刷","")</f>
        <v/>
      </c>
      <c r="B307" s="61"/>
      <c r="C307" s="62" t="str">
        <f>IF(B307="","",DATE(まとめ!$A$5,INT(B307/100),B307-INT(B307/100)*100))</f>
        <v/>
      </c>
      <c r="D307" s="63"/>
      <c r="E307" s="64"/>
      <c r="F307" s="65"/>
      <c r="G307" s="66"/>
      <c r="H307" s="67"/>
      <c r="I307" s="68" t="str">
        <f>IF(F307=I$2,G307,"")</f>
        <v/>
      </c>
      <c r="J307" s="68" t="str">
        <f>IF(F307=I$2,"",IF(G307="","",G307))</f>
        <v/>
      </c>
      <c r="K307" s="67"/>
      <c r="L307" s="69" t="str">
        <f>IF(F307=L$2,G307,"")</f>
        <v/>
      </c>
      <c r="M307" s="70" t="str">
        <f>IF(F307=M$2,G307,"")</f>
        <v/>
      </c>
      <c r="N307" s="70" t="str">
        <f>IF(F307=N$2,G307,"")</f>
        <v/>
      </c>
      <c r="O307" s="71" t="str">
        <f>IF(F307=O$2,G307,"")</f>
        <v/>
      </c>
      <c r="P307" s="69" t="str">
        <f>IF(F307=P$2,G307,"")</f>
        <v/>
      </c>
      <c r="Q307" s="70" t="str">
        <f>IF(F307=Q$2,G307,"")</f>
        <v/>
      </c>
      <c r="R307" s="70" t="str">
        <f>IF(F307=R$2,G307,"")</f>
        <v/>
      </c>
      <c r="S307" s="72" t="str">
        <f>IF(F307=S$2,G307,"")</f>
        <v/>
      </c>
      <c r="T307" s="73" t="str">
        <f>IF(F307=T$2,G307,"")</f>
        <v/>
      </c>
      <c r="U307" s="70" t="str">
        <f>IF(F307=U$2,G307,"")</f>
        <v/>
      </c>
      <c r="V307" s="70" t="str">
        <f>IF(F307=V$2,G307,"")</f>
        <v/>
      </c>
      <c r="W307" s="71" t="str">
        <f>IF(F307=W$2,G307,"")</f>
        <v/>
      </c>
      <c r="X307" s="69" t="str">
        <f>IF(F307=X$2,G307,"")</f>
        <v/>
      </c>
      <c r="Y307" s="70" t="str">
        <f>IF(F307=Y$2,G307,"")</f>
        <v/>
      </c>
      <c r="Z307" s="70" t="str">
        <f>IF(F307=Z$2,G307,"")</f>
        <v/>
      </c>
      <c r="AA307" s="72" t="str">
        <f>IF(F307=AA$2,G307,"")</f>
        <v/>
      </c>
      <c r="AB307" s="73" t="str">
        <f>IF(F307=AB$2,G307,"")</f>
        <v/>
      </c>
      <c r="AC307" s="70" t="str">
        <f>IF(F307=AC$2,G307,"")</f>
        <v/>
      </c>
      <c r="AD307" s="70" t="str">
        <f>IF(F307=AD$2,G307,"")</f>
        <v/>
      </c>
      <c r="AE307" s="71" t="str">
        <f>IF(F307=AE$2,G307,"")</f>
        <v/>
      </c>
      <c r="AF307" s="69" t="str">
        <f>IF(F307=AF$2,G307,"")</f>
        <v/>
      </c>
      <c r="AG307" s="70" t="str">
        <f>IF(F307=AG$2,G307,"")</f>
        <v/>
      </c>
    </row>
    <row r="308" spans="1:33" ht="22.5" customHeight="1" x14ac:dyDescent="0.15">
      <c r="A308" s="60" t="str">
        <f>IF(COUNTBLANK(G308)=0,"印刷","")</f>
        <v/>
      </c>
      <c r="B308" s="61"/>
      <c r="C308" s="62" t="str">
        <f>IF(B308="","",DATE(まとめ!$A$5,INT(B308/100),B308-INT(B308/100)*100))</f>
        <v/>
      </c>
      <c r="D308" s="63"/>
      <c r="E308" s="64"/>
      <c r="F308" s="65"/>
      <c r="G308" s="66"/>
      <c r="H308" s="67"/>
      <c r="I308" s="68" t="str">
        <f>IF(F308=I$2,G308,"")</f>
        <v/>
      </c>
      <c r="J308" s="68" t="str">
        <f>IF(F308=I$2,"",IF(G308="","",G308))</f>
        <v/>
      </c>
      <c r="K308" s="67"/>
      <c r="L308" s="69" t="str">
        <f>IF(F308=L$2,G308,"")</f>
        <v/>
      </c>
      <c r="M308" s="70" t="str">
        <f>IF(F308=M$2,G308,"")</f>
        <v/>
      </c>
      <c r="N308" s="70" t="str">
        <f>IF(F308=N$2,G308,"")</f>
        <v/>
      </c>
      <c r="O308" s="71" t="str">
        <f>IF(F308=O$2,G308,"")</f>
        <v/>
      </c>
      <c r="P308" s="69" t="str">
        <f>IF(F308=P$2,G308,"")</f>
        <v/>
      </c>
      <c r="Q308" s="70" t="str">
        <f>IF(F308=Q$2,G308,"")</f>
        <v/>
      </c>
      <c r="R308" s="70" t="str">
        <f>IF(F308=R$2,G308,"")</f>
        <v/>
      </c>
      <c r="S308" s="72" t="str">
        <f>IF(F308=S$2,G308,"")</f>
        <v/>
      </c>
      <c r="T308" s="73" t="str">
        <f>IF(F308=T$2,G308,"")</f>
        <v/>
      </c>
      <c r="U308" s="70" t="str">
        <f>IF(F308=U$2,G308,"")</f>
        <v/>
      </c>
      <c r="V308" s="70" t="str">
        <f>IF(F308=V$2,G308,"")</f>
        <v/>
      </c>
      <c r="W308" s="71" t="str">
        <f>IF(F308=W$2,G308,"")</f>
        <v/>
      </c>
      <c r="X308" s="69" t="str">
        <f>IF(F308=X$2,G308,"")</f>
        <v/>
      </c>
      <c r="Y308" s="70" t="str">
        <f>IF(F308=Y$2,G308,"")</f>
        <v/>
      </c>
      <c r="Z308" s="70" t="str">
        <f>IF(F308=Z$2,G308,"")</f>
        <v/>
      </c>
      <c r="AA308" s="72" t="str">
        <f>IF(F308=AA$2,G308,"")</f>
        <v/>
      </c>
      <c r="AB308" s="73" t="str">
        <f>IF(F308=AB$2,G308,"")</f>
        <v/>
      </c>
      <c r="AC308" s="70" t="str">
        <f>IF(F308=AC$2,G308,"")</f>
        <v/>
      </c>
      <c r="AD308" s="70" t="str">
        <f>IF(F308=AD$2,G308,"")</f>
        <v/>
      </c>
      <c r="AE308" s="71" t="str">
        <f>IF(F308=AE$2,G308,"")</f>
        <v/>
      </c>
      <c r="AF308" s="69" t="str">
        <f>IF(F308=AF$2,G308,"")</f>
        <v/>
      </c>
      <c r="AG308" s="70" t="str">
        <f>IF(F308=AG$2,G308,"")</f>
        <v/>
      </c>
    </row>
    <row r="309" spans="1:33" ht="22.5" customHeight="1" x14ac:dyDescent="0.15">
      <c r="A309" s="60" t="str">
        <f>IF(COUNTBLANK(G309)=0,"印刷","")</f>
        <v/>
      </c>
      <c r="B309" s="61"/>
      <c r="C309" s="62" t="str">
        <f>IF(B309="","",DATE(まとめ!$A$5,INT(B309/100),B309-INT(B309/100)*100))</f>
        <v/>
      </c>
      <c r="D309" s="63"/>
      <c r="E309" s="64"/>
      <c r="F309" s="65"/>
      <c r="G309" s="66"/>
      <c r="H309" s="67"/>
      <c r="I309" s="68" t="str">
        <f>IF(F309=I$2,G309,"")</f>
        <v/>
      </c>
      <c r="J309" s="68" t="str">
        <f>IF(F309=I$2,"",IF(G309="","",G309))</f>
        <v/>
      </c>
      <c r="K309" s="67"/>
      <c r="L309" s="69" t="str">
        <f>IF(F309=L$2,G309,"")</f>
        <v/>
      </c>
      <c r="M309" s="70" t="str">
        <f>IF(F309=M$2,G309,"")</f>
        <v/>
      </c>
      <c r="N309" s="70" t="str">
        <f>IF(F309=N$2,G309,"")</f>
        <v/>
      </c>
      <c r="O309" s="71" t="str">
        <f>IF(F309=O$2,G309,"")</f>
        <v/>
      </c>
      <c r="P309" s="69" t="str">
        <f>IF(F309=P$2,G309,"")</f>
        <v/>
      </c>
      <c r="Q309" s="70" t="str">
        <f>IF(F309=Q$2,G309,"")</f>
        <v/>
      </c>
      <c r="R309" s="70" t="str">
        <f>IF(F309=R$2,G309,"")</f>
        <v/>
      </c>
      <c r="S309" s="72" t="str">
        <f>IF(F309=S$2,G309,"")</f>
        <v/>
      </c>
      <c r="T309" s="73" t="str">
        <f>IF(F309=T$2,G309,"")</f>
        <v/>
      </c>
      <c r="U309" s="70" t="str">
        <f>IF(F309=U$2,G309,"")</f>
        <v/>
      </c>
      <c r="V309" s="70" t="str">
        <f>IF(F309=V$2,G309,"")</f>
        <v/>
      </c>
      <c r="W309" s="71" t="str">
        <f>IF(F309=W$2,G309,"")</f>
        <v/>
      </c>
      <c r="X309" s="69" t="str">
        <f>IF(F309=X$2,G309,"")</f>
        <v/>
      </c>
      <c r="Y309" s="70" t="str">
        <f>IF(F309=Y$2,G309,"")</f>
        <v/>
      </c>
      <c r="Z309" s="70" t="str">
        <f>IF(F309=Z$2,G309,"")</f>
        <v/>
      </c>
      <c r="AA309" s="72" t="str">
        <f>IF(F309=AA$2,G309,"")</f>
        <v/>
      </c>
      <c r="AB309" s="73" t="str">
        <f>IF(F309=AB$2,G309,"")</f>
        <v/>
      </c>
      <c r="AC309" s="70" t="str">
        <f>IF(F309=AC$2,G309,"")</f>
        <v/>
      </c>
      <c r="AD309" s="70" t="str">
        <f>IF(F309=AD$2,G309,"")</f>
        <v/>
      </c>
      <c r="AE309" s="71" t="str">
        <f>IF(F309=AE$2,G309,"")</f>
        <v/>
      </c>
      <c r="AF309" s="69" t="str">
        <f>IF(F309=AF$2,G309,"")</f>
        <v/>
      </c>
      <c r="AG309" s="70" t="str">
        <f>IF(F309=AG$2,G309,"")</f>
        <v/>
      </c>
    </row>
    <row r="310" spans="1:33" ht="22.5" customHeight="1" x14ac:dyDescent="0.15">
      <c r="A310" s="60" t="str">
        <f>IF(COUNTBLANK(G310)=0,"印刷","")</f>
        <v/>
      </c>
      <c r="B310" s="61"/>
      <c r="C310" s="62" t="str">
        <f>IF(B310="","",DATE(まとめ!$A$5,INT(B310/100),B310-INT(B310/100)*100))</f>
        <v/>
      </c>
      <c r="D310" s="63"/>
      <c r="E310" s="64"/>
      <c r="F310" s="65"/>
      <c r="G310" s="66"/>
      <c r="H310" s="67"/>
      <c r="I310" s="68" t="str">
        <f>IF(F310=I$2,G310,"")</f>
        <v/>
      </c>
      <c r="J310" s="68" t="str">
        <f>IF(F310=I$2,"",IF(G310="","",G310))</f>
        <v/>
      </c>
      <c r="K310" s="67"/>
      <c r="L310" s="69" t="str">
        <f>IF(F310=L$2,G310,"")</f>
        <v/>
      </c>
      <c r="M310" s="70" t="str">
        <f>IF(F310=M$2,G310,"")</f>
        <v/>
      </c>
      <c r="N310" s="70" t="str">
        <f>IF(F310=N$2,G310,"")</f>
        <v/>
      </c>
      <c r="O310" s="71" t="str">
        <f>IF(F310=O$2,G310,"")</f>
        <v/>
      </c>
      <c r="P310" s="69" t="str">
        <f>IF(F310=P$2,G310,"")</f>
        <v/>
      </c>
      <c r="Q310" s="70" t="str">
        <f>IF(F310=Q$2,G310,"")</f>
        <v/>
      </c>
      <c r="R310" s="70" t="str">
        <f>IF(F310=R$2,G310,"")</f>
        <v/>
      </c>
      <c r="S310" s="72" t="str">
        <f>IF(F310=S$2,G310,"")</f>
        <v/>
      </c>
      <c r="T310" s="73" t="str">
        <f>IF(F310=T$2,G310,"")</f>
        <v/>
      </c>
      <c r="U310" s="70" t="str">
        <f>IF(F310=U$2,G310,"")</f>
        <v/>
      </c>
      <c r="V310" s="70" t="str">
        <f>IF(F310=V$2,G310,"")</f>
        <v/>
      </c>
      <c r="W310" s="71" t="str">
        <f>IF(F310=W$2,G310,"")</f>
        <v/>
      </c>
      <c r="X310" s="69" t="str">
        <f>IF(F310=X$2,G310,"")</f>
        <v/>
      </c>
      <c r="Y310" s="70" t="str">
        <f>IF(F310=Y$2,G310,"")</f>
        <v/>
      </c>
      <c r="Z310" s="70" t="str">
        <f>IF(F310=Z$2,G310,"")</f>
        <v/>
      </c>
      <c r="AA310" s="72" t="str">
        <f>IF(F310=AA$2,G310,"")</f>
        <v/>
      </c>
      <c r="AB310" s="73" t="str">
        <f>IF(F310=AB$2,G310,"")</f>
        <v/>
      </c>
      <c r="AC310" s="70" t="str">
        <f>IF(F310=AC$2,G310,"")</f>
        <v/>
      </c>
      <c r="AD310" s="70" t="str">
        <f>IF(F310=AD$2,G310,"")</f>
        <v/>
      </c>
      <c r="AE310" s="71" t="str">
        <f>IF(F310=AE$2,G310,"")</f>
        <v/>
      </c>
      <c r="AF310" s="69" t="str">
        <f>IF(F310=AF$2,G310,"")</f>
        <v/>
      </c>
      <c r="AG310" s="70" t="str">
        <f>IF(F310=AG$2,G310,"")</f>
        <v/>
      </c>
    </row>
    <row r="311" spans="1:33" ht="22.5" customHeight="1" x14ac:dyDescent="0.15">
      <c r="A311" s="60" t="str">
        <f>IF(COUNTBLANK(G311)=0,"印刷","")</f>
        <v/>
      </c>
      <c r="B311" s="61"/>
      <c r="C311" s="62" t="str">
        <f>IF(B311="","",DATE(まとめ!$A$5,INT(B311/100),B311-INT(B311/100)*100))</f>
        <v/>
      </c>
      <c r="D311" s="63"/>
      <c r="E311" s="64"/>
      <c r="F311" s="65"/>
      <c r="G311" s="66"/>
      <c r="H311" s="67"/>
      <c r="I311" s="68" t="str">
        <f>IF(F311=I$2,G311,"")</f>
        <v/>
      </c>
      <c r="J311" s="68" t="str">
        <f>IF(F311=I$2,"",IF(G311="","",G311))</f>
        <v/>
      </c>
      <c r="K311" s="67"/>
      <c r="L311" s="69" t="str">
        <f>IF(F311=L$2,G311,"")</f>
        <v/>
      </c>
      <c r="M311" s="70" t="str">
        <f>IF(F311=M$2,G311,"")</f>
        <v/>
      </c>
      <c r="N311" s="70" t="str">
        <f>IF(F311=N$2,G311,"")</f>
        <v/>
      </c>
      <c r="O311" s="71" t="str">
        <f>IF(F311=O$2,G311,"")</f>
        <v/>
      </c>
      <c r="P311" s="69" t="str">
        <f>IF(F311=P$2,G311,"")</f>
        <v/>
      </c>
      <c r="Q311" s="70" t="str">
        <f>IF(F311=Q$2,G311,"")</f>
        <v/>
      </c>
      <c r="R311" s="70" t="str">
        <f>IF(F311=R$2,G311,"")</f>
        <v/>
      </c>
      <c r="S311" s="72" t="str">
        <f>IF(F311=S$2,G311,"")</f>
        <v/>
      </c>
      <c r="T311" s="73" t="str">
        <f>IF(F311=T$2,G311,"")</f>
        <v/>
      </c>
      <c r="U311" s="70" t="str">
        <f>IF(F311=U$2,G311,"")</f>
        <v/>
      </c>
      <c r="V311" s="70" t="str">
        <f>IF(F311=V$2,G311,"")</f>
        <v/>
      </c>
      <c r="W311" s="71" t="str">
        <f>IF(F311=W$2,G311,"")</f>
        <v/>
      </c>
      <c r="X311" s="69" t="str">
        <f>IF(F311=X$2,G311,"")</f>
        <v/>
      </c>
      <c r="Y311" s="70" t="str">
        <f>IF(F311=Y$2,G311,"")</f>
        <v/>
      </c>
      <c r="Z311" s="70" t="str">
        <f>IF(F311=Z$2,G311,"")</f>
        <v/>
      </c>
      <c r="AA311" s="72" t="str">
        <f>IF(F311=AA$2,G311,"")</f>
        <v/>
      </c>
      <c r="AB311" s="73" t="str">
        <f>IF(F311=AB$2,G311,"")</f>
        <v/>
      </c>
      <c r="AC311" s="70" t="str">
        <f>IF(F311=AC$2,G311,"")</f>
        <v/>
      </c>
      <c r="AD311" s="70" t="str">
        <f>IF(F311=AD$2,G311,"")</f>
        <v/>
      </c>
      <c r="AE311" s="71" t="str">
        <f>IF(F311=AE$2,G311,"")</f>
        <v/>
      </c>
      <c r="AF311" s="69" t="str">
        <f>IF(F311=AF$2,G311,"")</f>
        <v/>
      </c>
      <c r="AG311" s="70" t="str">
        <f>IF(F311=AG$2,G311,"")</f>
        <v/>
      </c>
    </row>
    <row r="312" spans="1:33" ht="22.5" customHeight="1" x14ac:dyDescent="0.15">
      <c r="A312" s="60" t="str">
        <f>IF(COUNTBLANK(G312)=0,"印刷","")</f>
        <v/>
      </c>
      <c r="B312" s="61"/>
      <c r="C312" s="62" t="str">
        <f>IF(B312="","",DATE(まとめ!$A$5,INT(B312/100),B312-INT(B312/100)*100))</f>
        <v/>
      </c>
      <c r="D312" s="63"/>
      <c r="E312" s="64"/>
      <c r="F312" s="65"/>
      <c r="G312" s="66"/>
      <c r="H312" s="67"/>
      <c r="I312" s="68" t="str">
        <f>IF(F312=I$2,G312,"")</f>
        <v/>
      </c>
      <c r="J312" s="68" t="str">
        <f>IF(F312=I$2,"",IF(G312="","",G312))</f>
        <v/>
      </c>
      <c r="K312" s="67"/>
      <c r="L312" s="69" t="str">
        <f>IF(F312=L$2,G312,"")</f>
        <v/>
      </c>
      <c r="M312" s="70" t="str">
        <f>IF(F312=M$2,G312,"")</f>
        <v/>
      </c>
      <c r="N312" s="70" t="str">
        <f>IF(F312=N$2,G312,"")</f>
        <v/>
      </c>
      <c r="O312" s="71" t="str">
        <f>IF(F312=O$2,G312,"")</f>
        <v/>
      </c>
      <c r="P312" s="69" t="str">
        <f>IF(F312=P$2,G312,"")</f>
        <v/>
      </c>
      <c r="Q312" s="70" t="str">
        <f>IF(F312=Q$2,G312,"")</f>
        <v/>
      </c>
      <c r="R312" s="70" t="str">
        <f>IF(F312=R$2,G312,"")</f>
        <v/>
      </c>
      <c r="S312" s="72" t="str">
        <f>IF(F312=S$2,G312,"")</f>
        <v/>
      </c>
      <c r="T312" s="73" t="str">
        <f>IF(F312=T$2,G312,"")</f>
        <v/>
      </c>
      <c r="U312" s="70" t="str">
        <f>IF(F312=U$2,G312,"")</f>
        <v/>
      </c>
      <c r="V312" s="70" t="str">
        <f>IF(F312=V$2,G312,"")</f>
        <v/>
      </c>
      <c r="W312" s="71" t="str">
        <f>IF(F312=W$2,G312,"")</f>
        <v/>
      </c>
      <c r="X312" s="69" t="str">
        <f>IF(F312=X$2,G312,"")</f>
        <v/>
      </c>
      <c r="Y312" s="70" t="str">
        <f>IF(F312=Y$2,G312,"")</f>
        <v/>
      </c>
      <c r="Z312" s="70" t="str">
        <f>IF(F312=Z$2,G312,"")</f>
        <v/>
      </c>
      <c r="AA312" s="72" t="str">
        <f>IF(F312=AA$2,G312,"")</f>
        <v/>
      </c>
      <c r="AB312" s="73" t="str">
        <f>IF(F312=AB$2,G312,"")</f>
        <v/>
      </c>
      <c r="AC312" s="70" t="str">
        <f>IF(F312=AC$2,G312,"")</f>
        <v/>
      </c>
      <c r="AD312" s="70" t="str">
        <f>IF(F312=AD$2,G312,"")</f>
        <v/>
      </c>
      <c r="AE312" s="71" t="str">
        <f>IF(F312=AE$2,G312,"")</f>
        <v/>
      </c>
      <c r="AF312" s="69" t="str">
        <f>IF(F312=AF$2,G312,"")</f>
        <v/>
      </c>
      <c r="AG312" s="70" t="str">
        <f>IF(F312=AG$2,G312,"")</f>
        <v/>
      </c>
    </row>
    <row r="313" spans="1:33" ht="22.5" customHeight="1" x14ac:dyDescent="0.15">
      <c r="A313" s="60" t="str">
        <f>IF(COUNTBLANK(G313)=0,"印刷","")</f>
        <v/>
      </c>
      <c r="B313" s="61"/>
      <c r="C313" s="62" t="str">
        <f>IF(B313="","",DATE(まとめ!$A$5,INT(B313/100),B313-INT(B313/100)*100))</f>
        <v/>
      </c>
      <c r="D313" s="63"/>
      <c r="E313" s="64"/>
      <c r="F313" s="65"/>
      <c r="G313" s="66"/>
      <c r="H313" s="67"/>
      <c r="I313" s="68" t="str">
        <f>IF(F313=I$2,G313,"")</f>
        <v/>
      </c>
      <c r="J313" s="68" t="str">
        <f>IF(F313=I$2,"",IF(G313="","",G313))</f>
        <v/>
      </c>
      <c r="K313" s="67"/>
      <c r="L313" s="69" t="str">
        <f>IF(F313=L$2,G313,"")</f>
        <v/>
      </c>
      <c r="M313" s="70" t="str">
        <f>IF(F313=M$2,G313,"")</f>
        <v/>
      </c>
      <c r="N313" s="70" t="str">
        <f>IF(F313=N$2,G313,"")</f>
        <v/>
      </c>
      <c r="O313" s="71" t="str">
        <f>IF(F313=O$2,G313,"")</f>
        <v/>
      </c>
      <c r="P313" s="69" t="str">
        <f>IF(F313=P$2,G313,"")</f>
        <v/>
      </c>
      <c r="Q313" s="70" t="str">
        <f>IF(F313=Q$2,G313,"")</f>
        <v/>
      </c>
      <c r="R313" s="70" t="str">
        <f>IF(F313=R$2,G313,"")</f>
        <v/>
      </c>
      <c r="S313" s="72" t="str">
        <f>IF(F313=S$2,G313,"")</f>
        <v/>
      </c>
      <c r="T313" s="73" t="str">
        <f>IF(F313=T$2,G313,"")</f>
        <v/>
      </c>
      <c r="U313" s="70" t="str">
        <f>IF(F313=U$2,G313,"")</f>
        <v/>
      </c>
      <c r="V313" s="70" t="str">
        <f>IF(F313=V$2,G313,"")</f>
        <v/>
      </c>
      <c r="W313" s="71" t="str">
        <f>IF(F313=W$2,G313,"")</f>
        <v/>
      </c>
      <c r="X313" s="69" t="str">
        <f>IF(F313=X$2,G313,"")</f>
        <v/>
      </c>
      <c r="Y313" s="70" t="str">
        <f>IF(F313=Y$2,G313,"")</f>
        <v/>
      </c>
      <c r="Z313" s="70" t="str">
        <f>IF(F313=Z$2,G313,"")</f>
        <v/>
      </c>
      <c r="AA313" s="72" t="str">
        <f>IF(F313=AA$2,G313,"")</f>
        <v/>
      </c>
      <c r="AB313" s="73" t="str">
        <f>IF(F313=AB$2,G313,"")</f>
        <v/>
      </c>
      <c r="AC313" s="70" t="str">
        <f>IF(F313=AC$2,G313,"")</f>
        <v/>
      </c>
      <c r="AD313" s="70" t="str">
        <f>IF(F313=AD$2,G313,"")</f>
        <v/>
      </c>
      <c r="AE313" s="71" t="str">
        <f>IF(F313=AE$2,G313,"")</f>
        <v/>
      </c>
      <c r="AF313" s="69" t="str">
        <f>IF(F313=AF$2,G313,"")</f>
        <v/>
      </c>
      <c r="AG313" s="70" t="str">
        <f>IF(F313=AG$2,G313,"")</f>
        <v/>
      </c>
    </row>
    <row r="314" spans="1:33" ht="22.5" customHeight="1" x14ac:dyDescent="0.15">
      <c r="A314" s="60" t="str">
        <f>IF(COUNTBLANK(G314)=0,"印刷","")</f>
        <v/>
      </c>
      <c r="B314" s="61"/>
      <c r="C314" s="62" t="str">
        <f>IF(B314="","",DATE(まとめ!$A$5,INT(B314/100),B314-INT(B314/100)*100))</f>
        <v/>
      </c>
      <c r="D314" s="63"/>
      <c r="E314" s="64"/>
      <c r="F314" s="65"/>
      <c r="G314" s="66"/>
      <c r="H314" s="67"/>
      <c r="I314" s="68" t="str">
        <f>IF(F314=I$2,G314,"")</f>
        <v/>
      </c>
      <c r="J314" s="68" t="str">
        <f>IF(F314=I$2,"",IF(G314="","",G314))</f>
        <v/>
      </c>
      <c r="K314" s="67"/>
      <c r="L314" s="69" t="str">
        <f>IF(F314=L$2,G314,"")</f>
        <v/>
      </c>
      <c r="M314" s="70" t="str">
        <f>IF(F314=M$2,G314,"")</f>
        <v/>
      </c>
      <c r="N314" s="70" t="str">
        <f>IF(F314=N$2,G314,"")</f>
        <v/>
      </c>
      <c r="O314" s="71" t="str">
        <f>IF(F314=O$2,G314,"")</f>
        <v/>
      </c>
      <c r="P314" s="69" t="str">
        <f>IF(F314=P$2,G314,"")</f>
        <v/>
      </c>
      <c r="Q314" s="70" t="str">
        <f>IF(F314=Q$2,G314,"")</f>
        <v/>
      </c>
      <c r="R314" s="70" t="str">
        <f>IF(F314=R$2,G314,"")</f>
        <v/>
      </c>
      <c r="S314" s="72" t="str">
        <f>IF(F314=S$2,G314,"")</f>
        <v/>
      </c>
      <c r="T314" s="73" t="str">
        <f>IF(F314=T$2,G314,"")</f>
        <v/>
      </c>
      <c r="U314" s="70" t="str">
        <f>IF(F314=U$2,G314,"")</f>
        <v/>
      </c>
      <c r="V314" s="70" t="str">
        <f>IF(F314=V$2,G314,"")</f>
        <v/>
      </c>
      <c r="W314" s="71" t="str">
        <f>IF(F314=W$2,G314,"")</f>
        <v/>
      </c>
      <c r="X314" s="69" t="str">
        <f>IF(F314=X$2,G314,"")</f>
        <v/>
      </c>
      <c r="Y314" s="70" t="str">
        <f>IF(F314=Y$2,G314,"")</f>
        <v/>
      </c>
      <c r="Z314" s="70" t="str">
        <f>IF(F314=Z$2,G314,"")</f>
        <v/>
      </c>
      <c r="AA314" s="72" t="str">
        <f>IF(F314=AA$2,G314,"")</f>
        <v/>
      </c>
      <c r="AB314" s="73" t="str">
        <f>IF(F314=AB$2,G314,"")</f>
        <v/>
      </c>
      <c r="AC314" s="70" t="str">
        <f>IF(F314=AC$2,G314,"")</f>
        <v/>
      </c>
      <c r="AD314" s="70" t="str">
        <f>IF(F314=AD$2,G314,"")</f>
        <v/>
      </c>
      <c r="AE314" s="71" t="str">
        <f>IF(F314=AE$2,G314,"")</f>
        <v/>
      </c>
      <c r="AF314" s="69" t="str">
        <f>IF(F314=AF$2,G314,"")</f>
        <v/>
      </c>
      <c r="AG314" s="70" t="str">
        <f>IF(F314=AG$2,G314,"")</f>
        <v/>
      </c>
    </row>
    <row r="315" spans="1:33" ht="22.5" customHeight="1" x14ac:dyDescent="0.15">
      <c r="A315" s="60" t="str">
        <f>IF(COUNTBLANK(G315)=0,"印刷","")</f>
        <v/>
      </c>
      <c r="B315" s="61"/>
      <c r="C315" s="62" t="str">
        <f>IF(B315="","",DATE(まとめ!$A$5,INT(B315/100),B315-INT(B315/100)*100))</f>
        <v/>
      </c>
      <c r="D315" s="63"/>
      <c r="E315" s="64"/>
      <c r="F315" s="65"/>
      <c r="G315" s="66"/>
      <c r="H315" s="67"/>
      <c r="I315" s="68" t="str">
        <f>IF(F315=I$2,G315,"")</f>
        <v/>
      </c>
      <c r="J315" s="68" t="str">
        <f>IF(F315=I$2,"",IF(G315="","",G315))</f>
        <v/>
      </c>
      <c r="K315" s="67"/>
      <c r="L315" s="69" t="str">
        <f>IF(F315=L$2,G315,"")</f>
        <v/>
      </c>
      <c r="M315" s="70" t="str">
        <f>IF(F315=M$2,G315,"")</f>
        <v/>
      </c>
      <c r="N315" s="70" t="str">
        <f>IF(F315=N$2,G315,"")</f>
        <v/>
      </c>
      <c r="O315" s="71" t="str">
        <f>IF(F315=O$2,G315,"")</f>
        <v/>
      </c>
      <c r="P315" s="69" t="str">
        <f>IF(F315=P$2,G315,"")</f>
        <v/>
      </c>
      <c r="Q315" s="70" t="str">
        <f>IF(F315=Q$2,G315,"")</f>
        <v/>
      </c>
      <c r="R315" s="70" t="str">
        <f>IF(F315=R$2,G315,"")</f>
        <v/>
      </c>
      <c r="S315" s="72" t="str">
        <f>IF(F315=S$2,G315,"")</f>
        <v/>
      </c>
      <c r="T315" s="73" t="str">
        <f>IF(F315=T$2,G315,"")</f>
        <v/>
      </c>
      <c r="U315" s="70" t="str">
        <f>IF(F315=U$2,G315,"")</f>
        <v/>
      </c>
      <c r="V315" s="70" t="str">
        <f>IF(F315=V$2,G315,"")</f>
        <v/>
      </c>
      <c r="W315" s="71" t="str">
        <f>IF(F315=W$2,G315,"")</f>
        <v/>
      </c>
      <c r="X315" s="69" t="str">
        <f>IF(F315=X$2,G315,"")</f>
        <v/>
      </c>
      <c r="Y315" s="70" t="str">
        <f>IF(F315=Y$2,G315,"")</f>
        <v/>
      </c>
      <c r="Z315" s="70" t="str">
        <f>IF(F315=Z$2,G315,"")</f>
        <v/>
      </c>
      <c r="AA315" s="72" t="str">
        <f>IF(F315=AA$2,G315,"")</f>
        <v/>
      </c>
      <c r="AB315" s="73" t="str">
        <f>IF(F315=AB$2,G315,"")</f>
        <v/>
      </c>
      <c r="AC315" s="70" t="str">
        <f>IF(F315=AC$2,G315,"")</f>
        <v/>
      </c>
      <c r="AD315" s="70" t="str">
        <f>IF(F315=AD$2,G315,"")</f>
        <v/>
      </c>
      <c r="AE315" s="71" t="str">
        <f>IF(F315=AE$2,G315,"")</f>
        <v/>
      </c>
      <c r="AF315" s="69" t="str">
        <f>IF(F315=AF$2,G315,"")</f>
        <v/>
      </c>
      <c r="AG315" s="70" t="str">
        <f>IF(F315=AG$2,G315,"")</f>
        <v/>
      </c>
    </row>
    <row r="316" spans="1:33" ht="22.5" customHeight="1" x14ac:dyDescent="0.15">
      <c r="A316" s="60" t="str">
        <f>IF(COUNTBLANK(G316)=0,"印刷","")</f>
        <v/>
      </c>
      <c r="B316" s="61"/>
      <c r="C316" s="62" t="str">
        <f>IF(B316="","",DATE(まとめ!$A$5,INT(B316/100),B316-INT(B316/100)*100))</f>
        <v/>
      </c>
      <c r="D316" s="63"/>
      <c r="E316" s="64"/>
      <c r="F316" s="65"/>
      <c r="G316" s="66"/>
      <c r="H316" s="67"/>
      <c r="I316" s="68" t="str">
        <f>IF(F316=I$2,G316,"")</f>
        <v/>
      </c>
      <c r="J316" s="68" t="str">
        <f>IF(F316=I$2,"",IF(G316="","",G316))</f>
        <v/>
      </c>
      <c r="K316" s="67"/>
      <c r="L316" s="69" t="str">
        <f>IF(F316=L$2,G316,"")</f>
        <v/>
      </c>
      <c r="M316" s="70" t="str">
        <f>IF(F316=M$2,G316,"")</f>
        <v/>
      </c>
      <c r="N316" s="70" t="str">
        <f>IF(F316=N$2,G316,"")</f>
        <v/>
      </c>
      <c r="O316" s="71" t="str">
        <f>IF(F316=O$2,G316,"")</f>
        <v/>
      </c>
      <c r="P316" s="69" t="str">
        <f>IF(F316=P$2,G316,"")</f>
        <v/>
      </c>
      <c r="Q316" s="70" t="str">
        <f>IF(F316=Q$2,G316,"")</f>
        <v/>
      </c>
      <c r="R316" s="70" t="str">
        <f>IF(F316=R$2,G316,"")</f>
        <v/>
      </c>
      <c r="S316" s="72" t="str">
        <f>IF(F316=S$2,G316,"")</f>
        <v/>
      </c>
      <c r="T316" s="73" t="str">
        <f>IF(F316=T$2,G316,"")</f>
        <v/>
      </c>
      <c r="U316" s="70" t="str">
        <f>IF(F316=U$2,G316,"")</f>
        <v/>
      </c>
      <c r="V316" s="70" t="str">
        <f>IF(F316=V$2,G316,"")</f>
        <v/>
      </c>
      <c r="W316" s="71" t="str">
        <f>IF(F316=W$2,G316,"")</f>
        <v/>
      </c>
      <c r="X316" s="69" t="str">
        <f>IF(F316=X$2,G316,"")</f>
        <v/>
      </c>
      <c r="Y316" s="70" t="str">
        <f>IF(F316=Y$2,G316,"")</f>
        <v/>
      </c>
      <c r="Z316" s="70" t="str">
        <f>IF(F316=Z$2,G316,"")</f>
        <v/>
      </c>
      <c r="AA316" s="72" t="str">
        <f>IF(F316=AA$2,G316,"")</f>
        <v/>
      </c>
      <c r="AB316" s="73" t="str">
        <f>IF(F316=AB$2,G316,"")</f>
        <v/>
      </c>
      <c r="AC316" s="70" t="str">
        <f>IF(F316=AC$2,G316,"")</f>
        <v/>
      </c>
      <c r="AD316" s="70" t="str">
        <f>IF(F316=AD$2,G316,"")</f>
        <v/>
      </c>
      <c r="AE316" s="71" t="str">
        <f>IF(F316=AE$2,G316,"")</f>
        <v/>
      </c>
      <c r="AF316" s="69" t="str">
        <f>IF(F316=AF$2,G316,"")</f>
        <v/>
      </c>
      <c r="AG316" s="70" t="str">
        <f>IF(F316=AG$2,G316,"")</f>
        <v/>
      </c>
    </row>
    <row r="317" spans="1:33" ht="22.5" customHeight="1" x14ac:dyDescent="0.15">
      <c r="A317" s="60" t="str">
        <f>IF(COUNTBLANK(G317)=0,"印刷","")</f>
        <v/>
      </c>
      <c r="B317" s="61"/>
      <c r="C317" s="62" t="str">
        <f>IF(B317="","",DATE(まとめ!$A$5,INT(B317/100),B317-INT(B317/100)*100))</f>
        <v/>
      </c>
      <c r="D317" s="63"/>
      <c r="E317" s="64"/>
      <c r="F317" s="65"/>
      <c r="G317" s="66"/>
      <c r="H317" s="67"/>
      <c r="I317" s="68" t="str">
        <f>IF(F317=I$2,G317,"")</f>
        <v/>
      </c>
      <c r="J317" s="68" t="str">
        <f>IF(F317=I$2,"",IF(G317="","",G317))</f>
        <v/>
      </c>
      <c r="K317" s="67"/>
      <c r="L317" s="69" t="str">
        <f>IF(F317=L$2,G317,"")</f>
        <v/>
      </c>
      <c r="M317" s="70" t="str">
        <f>IF(F317=M$2,G317,"")</f>
        <v/>
      </c>
      <c r="N317" s="70" t="str">
        <f>IF(F317=N$2,G317,"")</f>
        <v/>
      </c>
      <c r="O317" s="71" t="str">
        <f>IF(F317=O$2,G317,"")</f>
        <v/>
      </c>
      <c r="P317" s="69" t="str">
        <f>IF(F317=P$2,G317,"")</f>
        <v/>
      </c>
      <c r="Q317" s="70" t="str">
        <f>IF(F317=Q$2,G317,"")</f>
        <v/>
      </c>
      <c r="R317" s="70" t="str">
        <f>IF(F317=R$2,G317,"")</f>
        <v/>
      </c>
      <c r="S317" s="72" t="str">
        <f>IF(F317=S$2,G317,"")</f>
        <v/>
      </c>
      <c r="T317" s="73" t="str">
        <f>IF(F317=T$2,G317,"")</f>
        <v/>
      </c>
      <c r="U317" s="70" t="str">
        <f>IF(F317=U$2,G317,"")</f>
        <v/>
      </c>
      <c r="V317" s="70" t="str">
        <f>IF(F317=V$2,G317,"")</f>
        <v/>
      </c>
      <c r="W317" s="71" t="str">
        <f>IF(F317=W$2,G317,"")</f>
        <v/>
      </c>
      <c r="X317" s="69" t="str">
        <f>IF(F317=X$2,G317,"")</f>
        <v/>
      </c>
      <c r="Y317" s="70" t="str">
        <f>IF(F317=Y$2,G317,"")</f>
        <v/>
      </c>
      <c r="Z317" s="70" t="str">
        <f>IF(F317=Z$2,G317,"")</f>
        <v/>
      </c>
      <c r="AA317" s="72" t="str">
        <f>IF(F317=AA$2,G317,"")</f>
        <v/>
      </c>
      <c r="AB317" s="73" t="str">
        <f>IF(F317=AB$2,G317,"")</f>
        <v/>
      </c>
      <c r="AC317" s="70" t="str">
        <f>IF(F317=AC$2,G317,"")</f>
        <v/>
      </c>
      <c r="AD317" s="70" t="str">
        <f>IF(F317=AD$2,G317,"")</f>
        <v/>
      </c>
      <c r="AE317" s="71" t="str">
        <f>IF(F317=AE$2,G317,"")</f>
        <v/>
      </c>
      <c r="AF317" s="69" t="str">
        <f>IF(F317=AF$2,G317,"")</f>
        <v/>
      </c>
      <c r="AG317" s="70" t="str">
        <f>IF(F317=AG$2,G317,"")</f>
        <v/>
      </c>
    </row>
    <row r="318" spans="1:33" ht="22.5" customHeight="1" x14ac:dyDescent="0.15">
      <c r="A318" s="60" t="str">
        <f>IF(COUNTBLANK(G318)=0,"印刷","")</f>
        <v/>
      </c>
      <c r="B318" s="61"/>
      <c r="C318" s="62" t="str">
        <f>IF(B318="","",DATE(まとめ!$A$5,INT(B318/100),B318-INT(B318/100)*100))</f>
        <v/>
      </c>
      <c r="D318" s="63"/>
      <c r="E318" s="64"/>
      <c r="F318" s="65"/>
      <c r="G318" s="66"/>
      <c r="H318" s="67"/>
      <c r="I318" s="68" t="str">
        <f>IF(F318=I$2,G318,"")</f>
        <v/>
      </c>
      <c r="J318" s="68" t="str">
        <f>IF(F318=I$2,"",IF(G318="","",G318))</f>
        <v/>
      </c>
      <c r="K318" s="67"/>
      <c r="L318" s="69" t="str">
        <f>IF(F318=L$2,G318,"")</f>
        <v/>
      </c>
      <c r="M318" s="70" t="str">
        <f>IF(F318=M$2,G318,"")</f>
        <v/>
      </c>
      <c r="N318" s="70" t="str">
        <f>IF(F318=N$2,G318,"")</f>
        <v/>
      </c>
      <c r="O318" s="71" t="str">
        <f>IF(F318=O$2,G318,"")</f>
        <v/>
      </c>
      <c r="P318" s="69" t="str">
        <f>IF(F318=P$2,G318,"")</f>
        <v/>
      </c>
      <c r="Q318" s="70" t="str">
        <f>IF(F318=Q$2,G318,"")</f>
        <v/>
      </c>
      <c r="R318" s="70" t="str">
        <f>IF(F318=R$2,G318,"")</f>
        <v/>
      </c>
      <c r="S318" s="72" t="str">
        <f>IF(F318=S$2,G318,"")</f>
        <v/>
      </c>
      <c r="T318" s="73" t="str">
        <f>IF(F318=T$2,G318,"")</f>
        <v/>
      </c>
      <c r="U318" s="70" t="str">
        <f>IF(F318=U$2,G318,"")</f>
        <v/>
      </c>
      <c r="V318" s="70" t="str">
        <f>IF(F318=V$2,G318,"")</f>
        <v/>
      </c>
      <c r="W318" s="71" t="str">
        <f>IF(F318=W$2,G318,"")</f>
        <v/>
      </c>
      <c r="X318" s="69" t="str">
        <f>IF(F318=X$2,G318,"")</f>
        <v/>
      </c>
      <c r="Y318" s="70" t="str">
        <f>IF(F318=Y$2,G318,"")</f>
        <v/>
      </c>
      <c r="Z318" s="70" t="str">
        <f>IF(F318=Z$2,G318,"")</f>
        <v/>
      </c>
      <c r="AA318" s="72" t="str">
        <f>IF(F318=AA$2,G318,"")</f>
        <v/>
      </c>
      <c r="AB318" s="73" t="str">
        <f>IF(F318=AB$2,G318,"")</f>
        <v/>
      </c>
      <c r="AC318" s="70" t="str">
        <f>IF(F318=AC$2,G318,"")</f>
        <v/>
      </c>
      <c r="AD318" s="70" t="str">
        <f>IF(F318=AD$2,G318,"")</f>
        <v/>
      </c>
      <c r="AE318" s="71" t="str">
        <f>IF(F318=AE$2,G318,"")</f>
        <v/>
      </c>
      <c r="AF318" s="69" t="str">
        <f>IF(F318=AF$2,G318,"")</f>
        <v/>
      </c>
      <c r="AG318" s="70" t="str">
        <f>IF(F318=AG$2,G318,"")</f>
        <v/>
      </c>
    </row>
    <row r="319" spans="1:33" ht="22.5" customHeight="1" x14ac:dyDescent="0.15">
      <c r="A319" s="60" t="str">
        <f>IF(COUNTBLANK(G319)=0,"印刷","")</f>
        <v/>
      </c>
      <c r="B319" s="61"/>
      <c r="C319" s="62" t="str">
        <f>IF(B319="","",DATE(まとめ!$A$5,INT(B319/100),B319-INT(B319/100)*100))</f>
        <v/>
      </c>
      <c r="D319" s="63"/>
      <c r="E319" s="64"/>
      <c r="F319" s="65"/>
      <c r="G319" s="66"/>
      <c r="H319" s="67"/>
      <c r="I319" s="68" t="str">
        <f>IF(F319=I$2,G319,"")</f>
        <v/>
      </c>
      <c r="J319" s="68" t="str">
        <f>IF(F319=I$2,"",IF(G319="","",G319))</f>
        <v/>
      </c>
      <c r="K319" s="67"/>
      <c r="L319" s="69" t="str">
        <f>IF(F319=L$2,G319,"")</f>
        <v/>
      </c>
      <c r="M319" s="70" t="str">
        <f>IF(F319=M$2,G319,"")</f>
        <v/>
      </c>
      <c r="N319" s="70" t="str">
        <f>IF(F319=N$2,G319,"")</f>
        <v/>
      </c>
      <c r="O319" s="71" t="str">
        <f>IF(F319=O$2,G319,"")</f>
        <v/>
      </c>
      <c r="P319" s="69" t="str">
        <f>IF(F319=P$2,G319,"")</f>
        <v/>
      </c>
      <c r="Q319" s="70" t="str">
        <f>IF(F319=Q$2,G319,"")</f>
        <v/>
      </c>
      <c r="R319" s="70" t="str">
        <f>IF(F319=R$2,G319,"")</f>
        <v/>
      </c>
      <c r="S319" s="72" t="str">
        <f>IF(F319=S$2,G319,"")</f>
        <v/>
      </c>
      <c r="T319" s="73" t="str">
        <f>IF(F319=T$2,G319,"")</f>
        <v/>
      </c>
      <c r="U319" s="70" t="str">
        <f>IF(F319=U$2,G319,"")</f>
        <v/>
      </c>
      <c r="V319" s="70" t="str">
        <f>IF(F319=V$2,G319,"")</f>
        <v/>
      </c>
      <c r="W319" s="71" t="str">
        <f>IF(F319=W$2,G319,"")</f>
        <v/>
      </c>
      <c r="X319" s="69" t="str">
        <f>IF(F319=X$2,G319,"")</f>
        <v/>
      </c>
      <c r="Y319" s="70" t="str">
        <f>IF(F319=Y$2,G319,"")</f>
        <v/>
      </c>
      <c r="Z319" s="70" t="str">
        <f>IF(F319=Z$2,G319,"")</f>
        <v/>
      </c>
      <c r="AA319" s="72" t="str">
        <f>IF(F319=AA$2,G319,"")</f>
        <v/>
      </c>
      <c r="AB319" s="73" t="str">
        <f>IF(F319=AB$2,G319,"")</f>
        <v/>
      </c>
      <c r="AC319" s="70" t="str">
        <f>IF(F319=AC$2,G319,"")</f>
        <v/>
      </c>
      <c r="AD319" s="70" t="str">
        <f>IF(F319=AD$2,G319,"")</f>
        <v/>
      </c>
      <c r="AE319" s="71" t="str">
        <f>IF(F319=AE$2,G319,"")</f>
        <v/>
      </c>
      <c r="AF319" s="69" t="str">
        <f>IF(F319=AF$2,G319,"")</f>
        <v/>
      </c>
      <c r="AG319" s="70" t="str">
        <f>IF(F319=AG$2,G319,"")</f>
        <v/>
      </c>
    </row>
    <row r="320" spans="1:33" ht="22.5" customHeight="1" x14ac:dyDescent="0.15">
      <c r="A320" s="60" t="str">
        <f>IF(COUNTBLANK(G320)=0,"印刷","")</f>
        <v/>
      </c>
      <c r="B320" s="61"/>
      <c r="C320" s="62" t="str">
        <f>IF(B320="","",DATE(まとめ!$A$5,INT(B320/100),B320-INT(B320/100)*100))</f>
        <v/>
      </c>
      <c r="D320" s="63"/>
      <c r="E320" s="64"/>
      <c r="F320" s="65"/>
      <c r="G320" s="66"/>
      <c r="H320" s="67"/>
      <c r="I320" s="68" t="str">
        <f>IF(F320=I$2,G320,"")</f>
        <v/>
      </c>
      <c r="J320" s="68" t="str">
        <f>IF(F320=I$2,"",IF(G320="","",G320))</f>
        <v/>
      </c>
      <c r="K320" s="67"/>
      <c r="L320" s="69" t="str">
        <f>IF(F320=L$2,G320,"")</f>
        <v/>
      </c>
      <c r="M320" s="70" t="str">
        <f>IF(F320=M$2,G320,"")</f>
        <v/>
      </c>
      <c r="N320" s="70" t="str">
        <f>IF(F320=N$2,G320,"")</f>
        <v/>
      </c>
      <c r="O320" s="71" t="str">
        <f>IF(F320=O$2,G320,"")</f>
        <v/>
      </c>
      <c r="P320" s="69" t="str">
        <f>IF(F320=P$2,G320,"")</f>
        <v/>
      </c>
      <c r="Q320" s="70" t="str">
        <f>IF(F320=Q$2,G320,"")</f>
        <v/>
      </c>
      <c r="R320" s="70" t="str">
        <f>IF(F320=R$2,G320,"")</f>
        <v/>
      </c>
      <c r="S320" s="72" t="str">
        <f>IF(F320=S$2,G320,"")</f>
        <v/>
      </c>
      <c r="T320" s="73" t="str">
        <f>IF(F320=T$2,G320,"")</f>
        <v/>
      </c>
      <c r="U320" s="70" t="str">
        <f>IF(F320=U$2,G320,"")</f>
        <v/>
      </c>
      <c r="V320" s="70" t="str">
        <f>IF(F320=V$2,G320,"")</f>
        <v/>
      </c>
      <c r="W320" s="71" t="str">
        <f>IF(F320=W$2,G320,"")</f>
        <v/>
      </c>
      <c r="X320" s="69" t="str">
        <f>IF(F320=X$2,G320,"")</f>
        <v/>
      </c>
      <c r="Y320" s="70" t="str">
        <f>IF(F320=Y$2,G320,"")</f>
        <v/>
      </c>
      <c r="Z320" s="70" t="str">
        <f>IF(F320=Z$2,G320,"")</f>
        <v/>
      </c>
      <c r="AA320" s="72" t="str">
        <f>IF(F320=AA$2,G320,"")</f>
        <v/>
      </c>
      <c r="AB320" s="73" t="str">
        <f>IF(F320=AB$2,G320,"")</f>
        <v/>
      </c>
      <c r="AC320" s="70" t="str">
        <f>IF(F320=AC$2,G320,"")</f>
        <v/>
      </c>
      <c r="AD320" s="70" t="str">
        <f>IF(F320=AD$2,G320,"")</f>
        <v/>
      </c>
      <c r="AE320" s="71" t="str">
        <f>IF(F320=AE$2,G320,"")</f>
        <v/>
      </c>
      <c r="AF320" s="69" t="str">
        <f>IF(F320=AF$2,G320,"")</f>
        <v/>
      </c>
      <c r="AG320" s="70" t="str">
        <f>IF(F320=AG$2,G320,"")</f>
        <v/>
      </c>
    </row>
    <row r="321" spans="1:33" ht="22.5" customHeight="1" x14ac:dyDescent="0.15">
      <c r="A321" s="60" t="str">
        <f>IF(COUNTBLANK(G321)=0,"印刷","")</f>
        <v/>
      </c>
      <c r="B321" s="61"/>
      <c r="C321" s="62" t="str">
        <f>IF(B321="","",DATE(まとめ!$A$5,INT(B321/100),B321-INT(B321/100)*100))</f>
        <v/>
      </c>
      <c r="D321" s="63"/>
      <c r="E321" s="64"/>
      <c r="F321" s="65"/>
      <c r="G321" s="66"/>
      <c r="H321" s="67"/>
      <c r="I321" s="68" t="str">
        <f>IF(F321=I$2,G321,"")</f>
        <v/>
      </c>
      <c r="J321" s="68" t="str">
        <f>IF(F321=I$2,"",IF(G321="","",G321))</f>
        <v/>
      </c>
      <c r="K321" s="67"/>
      <c r="L321" s="69" t="str">
        <f>IF(F321=L$2,G321,"")</f>
        <v/>
      </c>
      <c r="M321" s="70" t="str">
        <f>IF(F321=M$2,G321,"")</f>
        <v/>
      </c>
      <c r="N321" s="70" t="str">
        <f>IF(F321=N$2,G321,"")</f>
        <v/>
      </c>
      <c r="O321" s="71" t="str">
        <f>IF(F321=O$2,G321,"")</f>
        <v/>
      </c>
      <c r="P321" s="69" t="str">
        <f>IF(F321=P$2,G321,"")</f>
        <v/>
      </c>
      <c r="Q321" s="70" t="str">
        <f>IF(F321=Q$2,G321,"")</f>
        <v/>
      </c>
      <c r="R321" s="70" t="str">
        <f>IF(F321=R$2,G321,"")</f>
        <v/>
      </c>
      <c r="S321" s="72" t="str">
        <f>IF(F321=S$2,G321,"")</f>
        <v/>
      </c>
      <c r="T321" s="73" t="str">
        <f>IF(F321=T$2,G321,"")</f>
        <v/>
      </c>
      <c r="U321" s="70" t="str">
        <f>IF(F321=U$2,G321,"")</f>
        <v/>
      </c>
      <c r="V321" s="70" t="str">
        <f>IF(F321=V$2,G321,"")</f>
        <v/>
      </c>
      <c r="W321" s="71" t="str">
        <f>IF(F321=W$2,G321,"")</f>
        <v/>
      </c>
      <c r="X321" s="69" t="str">
        <f>IF(F321=X$2,G321,"")</f>
        <v/>
      </c>
      <c r="Y321" s="70" t="str">
        <f>IF(F321=Y$2,G321,"")</f>
        <v/>
      </c>
      <c r="Z321" s="70" t="str">
        <f>IF(F321=Z$2,G321,"")</f>
        <v/>
      </c>
      <c r="AA321" s="72" t="str">
        <f>IF(F321=AA$2,G321,"")</f>
        <v/>
      </c>
      <c r="AB321" s="73" t="str">
        <f>IF(F321=AB$2,G321,"")</f>
        <v/>
      </c>
      <c r="AC321" s="70" t="str">
        <f>IF(F321=AC$2,G321,"")</f>
        <v/>
      </c>
      <c r="AD321" s="70" t="str">
        <f>IF(F321=AD$2,G321,"")</f>
        <v/>
      </c>
      <c r="AE321" s="71" t="str">
        <f>IF(F321=AE$2,G321,"")</f>
        <v/>
      </c>
      <c r="AF321" s="69" t="str">
        <f>IF(F321=AF$2,G321,"")</f>
        <v/>
      </c>
      <c r="AG321" s="70" t="str">
        <f>IF(F321=AG$2,G321,"")</f>
        <v/>
      </c>
    </row>
    <row r="322" spans="1:33" ht="22.5" customHeight="1" x14ac:dyDescent="0.15">
      <c r="A322" s="60" t="str">
        <f>IF(COUNTBLANK(G322)=0,"印刷","")</f>
        <v/>
      </c>
      <c r="B322" s="61"/>
      <c r="C322" s="62" t="str">
        <f>IF(B322="","",DATE(まとめ!$A$5,INT(B322/100),B322-INT(B322/100)*100))</f>
        <v/>
      </c>
      <c r="D322" s="63"/>
      <c r="E322" s="64"/>
      <c r="F322" s="65"/>
      <c r="G322" s="66"/>
      <c r="H322" s="67"/>
      <c r="I322" s="68" t="str">
        <f>IF(F322=I$2,G322,"")</f>
        <v/>
      </c>
      <c r="J322" s="68" t="str">
        <f>IF(F322=I$2,"",IF(G322="","",G322))</f>
        <v/>
      </c>
      <c r="K322" s="67"/>
      <c r="L322" s="69" t="str">
        <f>IF(F322=L$2,G322,"")</f>
        <v/>
      </c>
      <c r="M322" s="70" t="str">
        <f>IF(F322=M$2,G322,"")</f>
        <v/>
      </c>
      <c r="N322" s="70" t="str">
        <f>IF(F322=N$2,G322,"")</f>
        <v/>
      </c>
      <c r="O322" s="71" t="str">
        <f>IF(F322=O$2,G322,"")</f>
        <v/>
      </c>
      <c r="P322" s="69" t="str">
        <f>IF(F322=P$2,G322,"")</f>
        <v/>
      </c>
      <c r="Q322" s="70" t="str">
        <f>IF(F322=Q$2,G322,"")</f>
        <v/>
      </c>
      <c r="R322" s="70" t="str">
        <f>IF(F322=R$2,G322,"")</f>
        <v/>
      </c>
      <c r="S322" s="72" t="str">
        <f>IF(F322=S$2,G322,"")</f>
        <v/>
      </c>
      <c r="T322" s="73" t="str">
        <f>IF(F322=T$2,G322,"")</f>
        <v/>
      </c>
      <c r="U322" s="70" t="str">
        <f>IF(F322=U$2,G322,"")</f>
        <v/>
      </c>
      <c r="V322" s="70" t="str">
        <f>IF(F322=V$2,G322,"")</f>
        <v/>
      </c>
      <c r="W322" s="71" t="str">
        <f>IF(F322=W$2,G322,"")</f>
        <v/>
      </c>
      <c r="X322" s="69" t="str">
        <f>IF(F322=X$2,G322,"")</f>
        <v/>
      </c>
      <c r="Y322" s="70" t="str">
        <f>IF(F322=Y$2,G322,"")</f>
        <v/>
      </c>
      <c r="Z322" s="70" t="str">
        <f>IF(F322=Z$2,G322,"")</f>
        <v/>
      </c>
      <c r="AA322" s="72" t="str">
        <f>IF(F322=AA$2,G322,"")</f>
        <v/>
      </c>
      <c r="AB322" s="73" t="str">
        <f>IF(F322=AB$2,G322,"")</f>
        <v/>
      </c>
      <c r="AC322" s="70" t="str">
        <f>IF(F322=AC$2,G322,"")</f>
        <v/>
      </c>
      <c r="AD322" s="70" t="str">
        <f>IF(F322=AD$2,G322,"")</f>
        <v/>
      </c>
      <c r="AE322" s="71" t="str">
        <f>IF(F322=AE$2,G322,"")</f>
        <v/>
      </c>
      <c r="AF322" s="69" t="str">
        <f>IF(F322=AF$2,G322,"")</f>
        <v/>
      </c>
      <c r="AG322" s="70" t="str">
        <f>IF(F322=AG$2,G322,"")</f>
        <v/>
      </c>
    </row>
    <row r="323" spans="1:33" ht="22.5" customHeight="1" x14ac:dyDescent="0.15">
      <c r="A323" s="60" t="str">
        <f>IF(COUNTBLANK(G323)=0,"印刷","")</f>
        <v/>
      </c>
      <c r="B323" s="61"/>
      <c r="C323" s="62" t="str">
        <f>IF(B323="","",DATE(まとめ!$A$5,INT(B323/100),B323-INT(B323/100)*100))</f>
        <v/>
      </c>
      <c r="D323" s="63"/>
      <c r="E323" s="64"/>
      <c r="F323" s="65"/>
      <c r="G323" s="66"/>
      <c r="H323" s="67"/>
      <c r="I323" s="68" t="str">
        <f>IF(F323=I$2,G323,"")</f>
        <v/>
      </c>
      <c r="J323" s="68" t="str">
        <f>IF(F323=I$2,"",IF(G323="","",G323))</f>
        <v/>
      </c>
      <c r="K323" s="67"/>
      <c r="L323" s="69" t="str">
        <f>IF(F323=L$2,G323,"")</f>
        <v/>
      </c>
      <c r="M323" s="70" t="str">
        <f>IF(F323=M$2,G323,"")</f>
        <v/>
      </c>
      <c r="N323" s="70" t="str">
        <f>IF(F323=N$2,G323,"")</f>
        <v/>
      </c>
      <c r="O323" s="71" t="str">
        <f>IF(F323=O$2,G323,"")</f>
        <v/>
      </c>
      <c r="P323" s="69" t="str">
        <f>IF(F323=P$2,G323,"")</f>
        <v/>
      </c>
      <c r="Q323" s="70" t="str">
        <f>IF(F323=Q$2,G323,"")</f>
        <v/>
      </c>
      <c r="R323" s="70" t="str">
        <f>IF(F323=R$2,G323,"")</f>
        <v/>
      </c>
      <c r="S323" s="72" t="str">
        <f>IF(F323=S$2,G323,"")</f>
        <v/>
      </c>
      <c r="T323" s="73" t="str">
        <f>IF(F323=T$2,G323,"")</f>
        <v/>
      </c>
      <c r="U323" s="70" t="str">
        <f>IF(F323=U$2,G323,"")</f>
        <v/>
      </c>
      <c r="V323" s="70" t="str">
        <f>IF(F323=V$2,G323,"")</f>
        <v/>
      </c>
      <c r="W323" s="71" t="str">
        <f>IF(F323=W$2,G323,"")</f>
        <v/>
      </c>
      <c r="X323" s="69" t="str">
        <f>IF(F323=X$2,G323,"")</f>
        <v/>
      </c>
      <c r="Y323" s="70" t="str">
        <f>IF(F323=Y$2,G323,"")</f>
        <v/>
      </c>
      <c r="Z323" s="70" t="str">
        <f>IF(F323=Z$2,G323,"")</f>
        <v/>
      </c>
      <c r="AA323" s="72" t="str">
        <f>IF(F323=AA$2,G323,"")</f>
        <v/>
      </c>
      <c r="AB323" s="73" t="str">
        <f>IF(F323=AB$2,G323,"")</f>
        <v/>
      </c>
      <c r="AC323" s="70" t="str">
        <f>IF(F323=AC$2,G323,"")</f>
        <v/>
      </c>
      <c r="AD323" s="70" t="str">
        <f>IF(F323=AD$2,G323,"")</f>
        <v/>
      </c>
      <c r="AE323" s="71" t="str">
        <f>IF(F323=AE$2,G323,"")</f>
        <v/>
      </c>
      <c r="AF323" s="69" t="str">
        <f>IF(F323=AF$2,G323,"")</f>
        <v/>
      </c>
      <c r="AG323" s="70" t="str">
        <f>IF(F323=AG$2,G323,"")</f>
        <v/>
      </c>
    </row>
    <row r="324" spans="1:33" ht="22.5" customHeight="1" x14ac:dyDescent="0.15">
      <c r="A324" s="60" t="str">
        <f>IF(COUNTBLANK(G324)=0,"印刷","")</f>
        <v/>
      </c>
      <c r="B324" s="61"/>
      <c r="C324" s="62" t="str">
        <f>IF(B324="","",DATE(まとめ!$A$5,INT(B324/100),B324-INT(B324/100)*100))</f>
        <v/>
      </c>
      <c r="D324" s="63"/>
      <c r="E324" s="64"/>
      <c r="F324" s="65"/>
      <c r="G324" s="66"/>
      <c r="H324" s="67"/>
      <c r="I324" s="68" t="str">
        <f>IF(F324=I$2,G324,"")</f>
        <v/>
      </c>
      <c r="J324" s="68" t="str">
        <f>IF(F324=I$2,"",IF(G324="","",G324))</f>
        <v/>
      </c>
      <c r="K324" s="67"/>
      <c r="L324" s="69" t="str">
        <f>IF(F324=L$2,G324,"")</f>
        <v/>
      </c>
      <c r="M324" s="70" t="str">
        <f>IF(F324=M$2,G324,"")</f>
        <v/>
      </c>
      <c r="N324" s="70" t="str">
        <f>IF(F324=N$2,G324,"")</f>
        <v/>
      </c>
      <c r="O324" s="71" t="str">
        <f>IF(F324=O$2,G324,"")</f>
        <v/>
      </c>
      <c r="P324" s="69" t="str">
        <f>IF(F324=P$2,G324,"")</f>
        <v/>
      </c>
      <c r="Q324" s="70" t="str">
        <f>IF(F324=Q$2,G324,"")</f>
        <v/>
      </c>
      <c r="R324" s="70" t="str">
        <f>IF(F324=R$2,G324,"")</f>
        <v/>
      </c>
      <c r="S324" s="72" t="str">
        <f>IF(F324=S$2,G324,"")</f>
        <v/>
      </c>
      <c r="T324" s="73" t="str">
        <f>IF(F324=T$2,G324,"")</f>
        <v/>
      </c>
      <c r="U324" s="70" t="str">
        <f>IF(F324=U$2,G324,"")</f>
        <v/>
      </c>
      <c r="V324" s="70" t="str">
        <f>IF(F324=V$2,G324,"")</f>
        <v/>
      </c>
      <c r="W324" s="71" t="str">
        <f>IF(F324=W$2,G324,"")</f>
        <v/>
      </c>
      <c r="X324" s="69" t="str">
        <f>IF(F324=X$2,G324,"")</f>
        <v/>
      </c>
      <c r="Y324" s="70" t="str">
        <f>IF(F324=Y$2,G324,"")</f>
        <v/>
      </c>
      <c r="Z324" s="70" t="str">
        <f>IF(F324=Z$2,G324,"")</f>
        <v/>
      </c>
      <c r="AA324" s="72" t="str">
        <f>IF(F324=AA$2,G324,"")</f>
        <v/>
      </c>
      <c r="AB324" s="73" t="str">
        <f>IF(F324=AB$2,G324,"")</f>
        <v/>
      </c>
      <c r="AC324" s="70" t="str">
        <f>IF(F324=AC$2,G324,"")</f>
        <v/>
      </c>
      <c r="AD324" s="70" t="str">
        <f>IF(F324=AD$2,G324,"")</f>
        <v/>
      </c>
      <c r="AE324" s="71" t="str">
        <f>IF(F324=AE$2,G324,"")</f>
        <v/>
      </c>
      <c r="AF324" s="69" t="str">
        <f>IF(F324=AF$2,G324,"")</f>
        <v/>
      </c>
      <c r="AG324" s="70" t="str">
        <f>IF(F324=AG$2,G324,"")</f>
        <v/>
      </c>
    </row>
    <row r="325" spans="1:33" ht="22.5" customHeight="1" x14ac:dyDescent="0.15">
      <c r="A325" s="60" t="str">
        <f>IF(COUNTBLANK(G325)=0,"印刷","")</f>
        <v/>
      </c>
      <c r="B325" s="61"/>
      <c r="C325" s="62" t="str">
        <f>IF(B325="","",DATE(まとめ!$A$5,INT(B325/100),B325-INT(B325/100)*100))</f>
        <v/>
      </c>
      <c r="D325" s="63"/>
      <c r="E325" s="64"/>
      <c r="F325" s="65"/>
      <c r="G325" s="66"/>
      <c r="H325" s="67"/>
      <c r="I325" s="68" t="str">
        <f>IF(F325=I$2,G325,"")</f>
        <v/>
      </c>
      <c r="J325" s="68" t="str">
        <f>IF(F325=I$2,"",IF(G325="","",G325))</f>
        <v/>
      </c>
      <c r="K325" s="67"/>
      <c r="L325" s="69" t="str">
        <f>IF(F325=L$2,G325,"")</f>
        <v/>
      </c>
      <c r="M325" s="70" t="str">
        <f>IF(F325=M$2,G325,"")</f>
        <v/>
      </c>
      <c r="N325" s="70" t="str">
        <f>IF(F325=N$2,G325,"")</f>
        <v/>
      </c>
      <c r="O325" s="71" t="str">
        <f>IF(F325=O$2,G325,"")</f>
        <v/>
      </c>
      <c r="P325" s="69" t="str">
        <f>IF(F325=P$2,G325,"")</f>
        <v/>
      </c>
      <c r="Q325" s="70" t="str">
        <f>IF(F325=Q$2,G325,"")</f>
        <v/>
      </c>
      <c r="R325" s="70" t="str">
        <f>IF(F325=R$2,G325,"")</f>
        <v/>
      </c>
      <c r="S325" s="72" t="str">
        <f>IF(F325=S$2,G325,"")</f>
        <v/>
      </c>
      <c r="T325" s="73" t="str">
        <f>IF(F325=T$2,G325,"")</f>
        <v/>
      </c>
      <c r="U325" s="70" t="str">
        <f>IF(F325=U$2,G325,"")</f>
        <v/>
      </c>
      <c r="V325" s="70" t="str">
        <f>IF(F325=V$2,G325,"")</f>
        <v/>
      </c>
      <c r="W325" s="71" t="str">
        <f>IF(F325=W$2,G325,"")</f>
        <v/>
      </c>
      <c r="X325" s="69" t="str">
        <f>IF(F325=X$2,G325,"")</f>
        <v/>
      </c>
      <c r="Y325" s="70" t="str">
        <f>IF(F325=Y$2,G325,"")</f>
        <v/>
      </c>
      <c r="Z325" s="70" t="str">
        <f>IF(F325=Z$2,G325,"")</f>
        <v/>
      </c>
      <c r="AA325" s="72" t="str">
        <f>IF(F325=AA$2,G325,"")</f>
        <v/>
      </c>
      <c r="AB325" s="73" t="str">
        <f>IF(F325=AB$2,G325,"")</f>
        <v/>
      </c>
      <c r="AC325" s="70" t="str">
        <f>IF(F325=AC$2,G325,"")</f>
        <v/>
      </c>
      <c r="AD325" s="70" t="str">
        <f>IF(F325=AD$2,G325,"")</f>
        <v/>
      </c>
      <c r="AE325" s="71" t="str">
        <f>IF(F325=AE$2,G325,"")</f>
        <v/>
      </c>
      <c r="AF325" s="69" t="str">
        <f>IF(F325=AF$2,G325,"")</f>
        <v/>
      </c>
      <c r="AG325" s="70" t="str">
        <f>IF(F325=AG$2,G325,"")</f>
        <v/>
      </c>
    </row>
    <row r="326" spans="1:33" ht="22.5" customHeight="1" x14ac:dyDescent="0.15">
      <c r="A326" s="60" t="str">
        <f>IF(COUNTBLANK(G326)=0,"印刷","")</f>
        <v/>
      </c>
      <c r="B326" s="61"/>
      <c r="C326" s="62" t="str">
        <f>IF(B326="","",DATE(まとめ!$A$5,INT(B326/100),B326-INT(B326/100)*100))</f>
        <v/>
      </c>
      <c r="D326" s="63"/>
      <c r="E326" s="64"/>
      <c r="F326" s="65"/>
      <c r="G326" s="66"/>
      <c r="H326" s="67"/>
      <c r="I326" s="68" t="str">
        <f>IF(F326=I$2,G326,"")</f>
        <v/>
      </c>
      <c r="J326" s="68" t="str">
        <f>IF(F326=I$2,"",IF(G326="","",G326))</f>
        <v/>
      </c>
      <c r="K326" s="67"/>
      <c r="L326" s="69" t="str">
        <f>IF(F326=L$2,G326,"")</f>
        <v/>
      </c>
      <c r="M326" s="70" t="str">
        <f>IF(F326=M$2,G326,"")</f>
        <v/>
      </c>
      <c r="N326" s="70" t="str">
        <f>IF(F326=N$2,G326,"")</f>
        <v/>
      </c>
      <c r="O326" s="71" t="str">
        <f>IF(F326=O$2,G326,"")</f>
        <v/>
      </c>
      <c r="P326" s="69" t="str">
        <f>IF(F326=P$2,G326,"")</f>
        <v/>
      </c>
      <c r="Q326" s="70" t="str">
        <f>IF(F326=Q$2,G326,"")</f>
        <v/>
      </c>
      <c r="R326" s="70" t="str">
        <f>IF(F326=R$2,G326,"")</f>
        <v/>
      </c>
      <c r="S326" s="72" t="str">
        <f>IF(F326=S$2,G326,"")</f>
        <v/>
      </c>
      <c r="T326" s="73" t="str">
        <f>IF(F326=T$2,G326,"")</f>
        <v/>
      </c>
      <c r="U326" s="70" t="str">
        <f>IF(F326=U$2,G326,"")</f>
        <v/>
      </c>
      <c r="V326" s="70" t="str">
        <f>IF(F326=V$2,G326,"")</f>
        <v/>
      </c>
      <c r="W326" s="71" t="str">
        <f>IF(F326=W$2,G326,"")</f>
        <v/>
      </c>
      <c r="X326" s="69" t="str">
        <f>IF(F326=X$2,G326,"")</f>
        <v/>
      </c>
      <c r="Y326" s="70" t="str">
        <f>IF(F326=Y$2,G326,"")</f>
        <v/>
      </c>
      <c r="Z326" s="70" t="str">
        <f>IF(F326=Z$2,G326,"")</f>
        <v/>
      </c>
      <c r="AA326" s="72" t="str">
        <f>IF(F326=AA$2,G326,"")</f>
        <v/>
      </c>
      <c r="AB326" s="73" t="str">
        <f>IF(F326=AB$2,G326,"")</f>
        <v/>
      </c>
      <c r="AC326" s="70" t="str">
        <f>IF(F326=AC$2,G326,"")</f>
        <v/>
      </c>
      <c r="AD326" s="70" t="str">
        <f>IF(F326=AD$2,G326,"")</f>
        <v/>
      </c>
      <c r="AE326" s="71" t="str">
        <f>IF(F326=AE$2,G326,"")</f>
        <v/>
      </c>
      <c r="AF326" s="69" t="str">
        <f>IF(F326=AF$2,G326,"")</f>
        <v/>
      </c>
      <c r="AG326" s="70" t="str">
        <f>IF(F326=AG$2,G326,"")</f>
        <v/>
      </c>
    </row>
    <row r="327" spans="1:33" ht="22.5" customHeight="1" x14ac:dyDescent="0.15">
      <c r="A327" s="60" t="str">
        <f>IF(COUNTBLANK(G327)=0,"印刷","")</f>
        <v/>
      </c>
      <c r="B327" s="61"/>
      <c r="C327" s="62" t="str">
        <f>IF(B327="","",DATE(まとめ!$A$5,INT(B327/100),B327-INT(B327/100)*100))</f>
        <v/>
      </c>
      <c r="D327" s="63"/>
      <c r="E327" s="64"/>
      <c r="F327" s="65"/>
      <c r="G327" s="66"/>
      <c r="H327" s="67"/>
      <c r="I327" s="68" t="str">
        <f>IF(F327=I$2,G327,"")</f>
        <v/>
      </c>
      <c r="J327" s="68" t="str">
        <f>IF(F327=I$2,"",IF(G327="","",G327))</f>
        <v/>
      </c>
      <c r="K327" s="67"/>
      <c r="L327" s="69" t="str">
        <f>IF(F327=L$2,G327,"")</f>
        <v/>
      </c>
      <c r="M327" s="70" t="str">
        <f>IF(F327=M$2,G327,"")</f>
        <v/>
      </c>
      <c r="N327" s="70" t="str">
        <f>IF(F327=N$2,G327,"")</f>
        <v/>
      </c>
      <c r="O327" s="71" t="str">
        <f>IF(F327=O$2,G327,"")</f>
        <v/>
      </c>
      <c r="P327" s="69" t="str">
        <f>IF(F327=P$2,G327,"")</f>
        <v/>
      </c>
      <c r="Q327" s="70" t="str">
        <f>IF(F327=Q$2,G327,"")</f>
        <v/>
      </c>
      <c r="R327" s="70" t="str">
        <f>IF(F327=R$2,G327,"")</f>
        <v/>
      </c>
      <c r="S327" s="72" t="str">
        <f>IF(F327=S$2,G327,"")</f>
        <v/>
      </c>
      <c r="T327" s="73" t="str">
        <f>IF(F327=T$2,G327,"")</f>
        <v/>
      </c>
      <c r="U327" s="70" t="str">
        <f>IF(F327=U$2,G327,"")</f>
        <v/>
      </c>
      <c r="V327" s="70" t="str">
        <f>IF(F327=V$2,G327,"")</f>
        <v/>
      </c>
      <c r="W327" s="71" t="str">
        <f>IF(F327=W$2,G327,"")</f>
        <v/>
      </c>
      <c r="X327" s="69" t="str">
        <f>IF(F327=X$2,G327,"")</f>
        <v/>
      </c>
      <c r="Y327" s="70" t="str">
        <f>IF(F327=Y$2,G327,"")</f>
        <v/>
      </c>
      <c r="Z327" s="70" t="str">
        <f>IF(F327=Z$2,G327,"")</f>
        <v/>
      </c>
      <c r="AA327" s="72" t="str">
        <f>IF(F327=AA$2,G327,"")</f>
        <v/>
      </c>
      <c r="AB327" s="73" t="str">
        <f>IF(F327=AB$2,G327,"")</f>
        <v/>
      </c>
      <c r="AC327" s="70" t="str">
        <f>IF(F327=AC$2,G327,"")</f>
        <v/>
      </c>
      <c r="AD327" s="70" t="str">
        <f>IF(F327=AD$2,G327,"")</f>
        <v/>
      </c>
      <c r="AE327" s="71" t="str">
        <f>IF(F327=AE$2,G327,"")</f>
        <v/>
      </c>
      <c r="AF327" s="69" t="str">
        <f>IF(F327=AF$2,G327,"")</f>
        <v/>
      </c>
      <c r="AG327" s="70" t="str">
        <f>IF(F327=AG$2,G327,"")</f>
        <v/>
      </c>
    </row>
    <row r="328" spans="1:33" ht="22.5" customHeight="1" x14ac:dyDescent="0.15">
      <c r="A328" s="60" t="str">
        <f>IF(COUNTBLANK(G328)=0,"印刷","")</f>
        <v/>
      </c>
      <c r="B328" s="61"/>
      <c r="C328" s="62" t="str">
        <f>IF(B328="","",DATE(まとめ!$A$5,INT(B328/100),B328-INT(B328/100)*100))</f>
        <v/>
      </c>
      <c r="D328" s="63"/>
      <c r="E328" s="64"/>
      <c r="F328" s="65"/>
      <c r="G328" s="66"/>
      <c r="H328" s="67"/>
      <c r="I328" s="68" t="str">
        <f>IF(F328=I$2,G328,"")</f>
        <v/>
      </c>
      <c r="J328" s="68" t="str">
        <f>IF(F328=I$2,"",IF(G328="","",G328))</f>
        <v/>
      </c>
      <c r="K328" s="67"/>
      <c r="L328" s="69" t="str">
        <f>IF(F328=L$2,G328,"")</f>
        <v/>
      </c>
      <c r="M328" s="70" t="str">
        <f>IF(F328=M$2,G328,"")</f>
        <v/>
      </c>
      <c r="N328" s="70" t="str">
        <f>IF(F328=N$2,G328,"")</f>
        <v/>
      </c>
      <c r="O328" s="71" t="str">
        <f>IF(F328=O$2,G328,"")</f>
        <v/>
      </c>
      <c r="P328" s="69" t="str">
        <f>IF(F328=P$2,G328,"")</f>
        <v/>
      </c>
      <c r="Q328" s="70" t="str">
        <f>IF(F328=Q$2,G328,"")</f>
        <v/>
      </c>
      <c r="R328" s="70" t="str">
        <f>IF(F328=R$2,G328,"")</f>
        <v/>
      </c>
      <c r="S328" s="72" t="str">
        <f>IF(F328=S$2,G328,"")</f>
        <v/>
      </c>
      <c r="T328" s="73" t="str">
        <f>IF(F328=T$2,G328,"")</f>
        <v/>
      </c>
      <c r="U328" s="70" t="str">
        <f>IF(F328=U$2,G328,"")</f>
        <v/>
      </c>
      <c r="V328" s="70" t="str">
        <f>IF(F328=V$2,G328,"")</f>
        <v/>
      </c>
      <c r="W328" s="71" t="str">
        <f>IF(F328=W$2,G328,"")</f>
        <v/>
      </c>
      <c r="X328" s="69" t="str">
        <f>IF(F328=X$2,G328,"")</f>
        <v/>
      </c>
      <c r="Y328" s="70" t="str">
        <f>IF(F328=Y$2,G328,"")</f>
        <v/>
      </c>
      <c r="Z328" s="70" t="str">
        <f>IF(F328=Z$2,G328,"")</f>
        <v/>
      </c>
      <c r="AA328" s="72" t="str">
        <f>IF(F328=AA$2,G328,"")</f>
        <v/>
      </c>
      <c r="AB328" s="73" t="str">
        <f>IF(F328=AB$2,G328,"")</f>
        <v/>
      </c>
      <c r="AC328" s="70" t="str">
        <f>IF(F328=AC$2,G328,"")</f>
        <v/>
      </c>
      <c r="AD328" s="70" t="str">
        <f>IF(F328=AD$2,G328,"")</f>
        <v/>
      </c>
      <c r="AE328" s="71" t="str">
        <f>IF(F328=AE$2,G328,"")</f>
        <v/>
      </c>
      <c r="AF328" s="69" t="str">
        <f>IF(F328=AF$2,G328,"")</f>
        <v/>
      </c>
      <c r="AG328" s="70" t="str">
        <f>IF(F328=AG$2,G328,"")</f>
        <v/>
      </c>
    </row>
    <row r="329" spans="1:33" ht="22.5" customHeight="1" x14ac:dyDescent="0.15">
      <c r="A329" s="60" t="str">
        <f>IF(COUNTBLANK(G329)=0,"印刷","")</f>
        <v/>
      </c>
      <c r="B329" s="61"/>
      <c r="C329" s="62" t="str">
        <f>IF(B329="","",DATE(まとめ!$A$5,INT(B329/100),B329-INT(B329/100)*100))</f>
        <v/>
      </c>
      <c r="D329" s="63"/>
      <c r="E329" s="64"/>
      <c r="F329" s="65"/>
      <c r="G329" s="66"/>
      <c r="H329" s="67"/>
      <c r="I329" s="68" t="str">
        <f>IF(F329=I$2,G329,"")</f>
        <v/>
      </c>
      <c r="J329" s="68" t="str">
        <f>IF(F329=I$2,"",IF(G329="","",G329))</f>
        <v/>
      </c>
      <c r="K329" s="67"/>
      <c r="L329" s="69" t="str">
        <f>IF(F329=L$2,G329,"")</f>
        <v/>
      </c>
      <c r="M329" s="70" t="str">
        <f>IF(F329=M$2,G329,"")</f>
        <v/>
      </c>
      <c r="N329" s="70" t="str">
        <f>IF(F329=N$2,G329,"")</f>
        <v/>
      </c>
      <c r="O329" s="71" t="str">
        <f>IF(F329=O$2,G329,"")</f>
        <v/>
      </c>
      <c r="P329" s="69" t="str">
        <f>IF(F329=P$2,G329,"")</f>
        <v/>
      </c>
      <c r="Q329" s="70" t="str">
        <f>IF(F329=Q$2,G329,"")</f>
        <v/>
      </c>
      <c r="R329" s="70" t="str">
        <f>IF(F329=R$2,G329,"")</f>
        <v/>
      </c>
      <c r="S329" s="72" t="str">
        <f>IF(F329=S$2,G329,"")</f>
        <v/>
      </c>
      <c r="T329" s="73" t="str">
        <f>IF(F329=T$2,G329,"")</f>
        <v/>
      </c>
      <c r="U329" s="70" t="str">
        <f>IF(F329=U$2,G329,"")</f>
        <v/>
      </c>
      <c r="V329" s="70" t="str">
        <f>IF(F329=V$2,G329,"")</f>
        <v/>
      </c>
      <c r="W329" s="71" t="str">
        <f>IF(F329=W$2,G329,"")</f>
        <v/>
      </c>
      <c r="X329" s="69" t="str">
        <f>IF(F329=X$2,G329,"")</f>
        <v/>
      </c>
      <c r="Y329" s="70" t="str">
        <f>IF(F329=Y$2,G329,"")</f>
        <v/>
      </c>
      <c r="Z329" s="70" t="str">
        <f>IF(F329=Z$2,G329,"")</f>
        <v/>
      </c>
      <c r="AA329" s="72" t="str">
        <f>IF(F329=AA$2,G329,"")</f>
        <v/>
      </c>
      <c r="AB329" s="73" t="str">
        <f>IF(F329=AB$2,G329,"")</f>
        <v/>
      </c>
      <c r="AC329" s="70" t="str">
        <f>IF(F329=AC$2,G329,"")</f>
        <v/>
      </c>
      <c r="AD329" s="70" t="str">
        <f>IF(F329=AD$2,G329,"")</f>
        <v/>
      </c>
      <c r="AE329" s="71" t="str">
        <f>IF(F329=AE$2,G329,"")</f>
        <v/>
      </c>
      <c r="AF329" s="69" t="str">
        <f>IF(F329=AF$2,G329,"")</f>
        <v/>
      </c>
      <c r="AG329" s="70" t="str">
        <f>IF(F329=AG$2,G329,"")</f>
        <v/>
      </c>
    </row>
    <row r="330" spans="1:33" ht="22.5" customHeight="1" x14ac:dyDescent="0.15">
      <c r="A330" s="60" t="str">
        <f>IF(COUNTBLANK(G330)=0,"印刷","")</f>
        <v/>
      </c>
      <c r="B330" s="61"/>
      <c r="C330" s="62" t="str">
        <f>IF(B330="","",DATE(まとめ!$A$5,INT(B330/100),B330-INT(B330/100)*100))</f>
        <v/>
      </c>
      <c r="D330" s="63"/>
      <c r="E330" s="64"/>
      <c r="F330" s="65"/>
      <c r="G330" s="66"/>
      <c r="H330" s="67"/>
      <c r="I330" s="68" t="str">
        <f>IF(F330=I$2,G330,"")</f>
        <v/>
      </c>
      <c r="J330" s="68" t="str">
        <f>IF(F330=I$2,"",IF(G330="","",G330))</f>
        <v/>
      </c>
      <c r="K330" s="67"/>
      <c r="L330" s="69" t="str">
        <f>IF(F330=L$2,G330,"")</f>
        <v/>
      </c>
      <c r="M330" s="70" t="str">
        <f>IF(F330=M$2,G330,"")</f>
        <v/>
      </c>
      <c r="N330" s="70" t="str">
        <f>IF(F330=N$2,G330,"")</f>
        <v/>
      </c>
      <c r="O330" s="71" t="str">
        <f>IF(F330=O$2,G330,"")</f>
        <v/>
      </c>
      <c r="P330" s="69" t="str">
        <f>IF(F330=P$2,G330,"")</f>
        <v/>
      </c>
      <c r="Q330" s="70" t="str">
        <f>IF(F330=Q$2,G330,"")</f>
        <v/>
      </c>
      <c r="R330" s="70" t="str">
        <f>IF(F330=R$2,G330,"")</f>
        <v/>
      </c>
      <c r="S330" s="72" t="str">
        <f>IF(F330=S$2,G330,"")</f>
        <v/>
      </c>
      <c r="T330" s="73" t="str">
        <f>IF(F330=T$2,G330,"")</f>
        <v/>
      </c>
      <c r="U330" s="70" t="str">
        <f>IF(F330=U$2,G330,"")</f>
        <v/>
      </c>
      <c r="V330" s="70" t="str">
        <f>IF(F330=V$2,G330,"")</f>
        <v/>
      </c>
      <c r="W330" s="71" t="str">
        <f>IF(F330=W$2,G330,"")</f>
        <v/>
      </c>
      <c r="X330" s="69" t="str">
        <f>IF(F330=X$2,G330,"")</f>
        <v/>
      </c>
      <c r="Y330" s="70" t="str">
        <f>IF(F330=Y$2,G330,"")</f>
        <v/>
      </c>
      <c r="Z330" s="70" t="str">
        <f>IF(F330=Z$2,G330,"")</f>
        <v/>
      </c>
      <c r="AA330" s="72" t="str">
        <f>IF(F330=AA$2,G330,"")</f>
        <v/>
      </c>
      <c r="AB330" s="73" t="str">
        <f>IF(F330=AB$2,G330,"")</f>
        <v/>
      </c>
      <c r="AC330" s="70" t="str">
        <f>IF(F330=AC$2,G330,"")</f>
        <v/>
      </c>
      <c r="AD330" s="70" t="str">
        <f>IF(F330=AD$2,G330,"")</f>
        <v/>
      </c>
      <c r="AE330" s="71" t="str">
        <f>IF(F330=AE$2,G330,"")</f>
        <v/>
      </c>
      <c r="AF330" s="69" t="str">
        <f>IF(F330=AF$2,G330,"")</f>
        <v/>
      </c>
      <c r="AG330" s="70" t="str">
        <f>IF(F330=AG$2,G330,"")</f>
        <v/>
      </c>
    </row>
    <row r="331" spans="1:33" ht="22.5" customHeight="1" x14ac:dyDescent="0.15">
      <c r="A331" s="60" t="str">
        <f>IF(COUNTBLANK(G331)=0,"印刷","")</f>
        <v/>
      </c>
      <c r="B331" s="61"/>
      <c r="C331" s="62" t="str">
        <f>IF(B331="","",DATE(まとめ!$A$5,INT(B331/100),B331-INT(B331/100)*100))</f>
        <v/>
      </c>
      <c r="D331" s="63"/>
      <c r="E331" s="64"/>
      <c r="F331" s="65"/>
      <c r="G331" s="66"/>
      <c r="H331" s="67"/>
      <c r="I331" s="68" t="str">
        <f>IF(F331=I$2,G331,"")</f>
        <v/>
      </c>
      <c r="J331" s="68" t="str">
        <f>IF(F331=I$2,"",IF(G331="","",G331))</f>
        <v/>
      </c>
      <c r="K331" s="67"/>
      <c r="L331" s="69" t="str">
        <f>IF(F331=L$2,G331,"")</f>
        <v/>
      </c>
      <c r="M331" s="70" t="str">
        <f>IF(F331=M$2,G331,"")</f>
        <v/>
      </c>
      <c r="N331" s="70" t="str">
        <f>IF(F331=N$2,G331,"")</f>
        <v/>
      </c>
      <c r="O331" s="71" t="str">
        <f>IF(F331=O$2,G331,"")</f>
        <v/>
      </c>
      <c r="P331" s="69" t="str">
        <f>IF(F331=P$2,G331,"")</f>
        <v/>
      </c>
      <c r="Q331" s="70" t="str">
        <f>IF(F331=Q$2,G331,"")</f>
        <v/>
      </c>
      <c r="R331" s="70" t="str">
        <f>IF(F331=R$2,G331,"")</f>
        <v/>
      </c>
      <c r="S331" s="72" t="str">
        <f>IF(F331=S$2,G331,"")</f>
        <v/>
      </c>
      <c r="T331" s="73" t="str">
        <f>IF(F331=T$2,G331,"")</f>
        <v/>
      </c>
      <c r="U331" s="70" t="str">
        <f>IF(F331=U$2,G331,"")</f>
        <v/>
      </c>
      <c r="V331" s="70" t="str">
        <f>IF(F331=V$2,G331,"")</f>
        <v/>
      </c>
      <c r="W331" s="71" t="str">
        <f>IF(F331=W$2,G331,"")</f>
        <v/>
      </c>
      <c r="X331" s="69" t="str">
        <f>IF(F331=X$2,G331,"")</f>
        <v/>
      </c>
      <c r="Y331" s="70" t="str">
        <f>IF(F331=Y$2,G331,"")</f>
        <v/>
      </c>
      <c r="Z331" s="70" t="str">
        <f>IF(F331=Z$2,G331,"")</f>
        <v/>
      </c>
      <c r="AA331" s="72" t="str">
        <f>IF(F331=AA$2,G331,"")</f>
        <v/>
      </c>
      <c r="AB331" s="73" t="str">
        <f>IF(F331=AB$2,G331,"")</f>
        <v/>
      </c>
      <c r="AC331" s="70" t="str">
        <f>IF(F331=AC$2,G331,"")</f>
        <v/>
      </c>
      <c r="AD331" s="70" t="str">
        <f>IF(F331=AD$2,G331,"")</f>
        <v/>
      </c>
      <c r="AE331" s="71" t="str">
        <f>IF(F331=AE$2,G331,"")</f>
        <v/>
      </c>
      <c r="AF331" s="69" t="str">
        <f>IF(F331=AF$2,G331,"")</f>
        <v/>
      </c>
      <c r="AG331" s="70" t="str">
        <f>IF(F331=AG$2,G331,"")</f>
        <v/>
      </c>
    </row>
    <row r="332" spans="1:33" ht="22.5" customHeight="1" x14ac:dyDescent="0.15">
      <c r="A332" s="60" t="str">
        <f>IF(COUNTBLANK(G332)=0,"印刷","")</f>
        <v/>
      </c>
      <c r="B332" s="61"/>
      <c r="C332" s="62" t="str">
        <f>IF(B332="","",DATE(まとめ!$A$5,INT(B332/100),B332-INT(B332/100)*100))</f>
        <v/>
      </c>
      <c r="D332" s="63"/>
      <c r="E332" s="64"/>
      <c r="F332" s="65"/>
      <c r="G332" s="66"/>
      <c r="H332" s="67"/>
      <c r="I332" s="68" t="str">
        <f>IF(F332=I$2,G332,"")</f>
        <v/>
      </c>
      <c r="J332" s="68" t="str">
        <f>IF(F332=I$2,"",IF(G332="","",G332))</f>
        <v/>
      </c>
      <c r="K332" s="67"/>
      <c r="L332" s="69" t="str">
        <f>IF(F332=L$2,G332,"")</f>
        <v/>
      </c>
      <c r="M332" s="70" t="str">
        <f>IF(F332=M$2,G332,"")</f>
        <v/>
      </c>
      <c r="N332" s="70" t="str">
        <f>IF(F332=N$2,G332,"")</f>
        <v/>
      </c>
      <c r="O332" s="71" t="str">
        <f>IF(F332=O$2,G332,"")</f>
        <v/>
      </c>
      <c r="P332" s="69" t="str">
        <f>IF(F332=P$2,G332,"")</f>
        <v/>
      </c>
      <c r="Q332" s="70" t="str">
        <f>IF(F332=Q$2,G332,"")</f>
        <v/>
      </c>
      <c r="R332" s="70" t="str">
        <f>IF(F332=R$2,G332,"")</f>
        <v/>
      </c>
      <c r="S332" s="72" t="str">
        <f>IF(F332=S$2,G332,"")</f>
        <v/>
      </c>
      <c r="T332" s="73" t="str">
        <f>IF(F332=T$2,G332,"")</f>
        <v/>
      </c>
      <c r="U332" s="70" t="str">
        <f>IF(F332=U$2,G332,"")</f>
        <v/>
      </c>
      <c r="V332" s="70" t="str">
        <f>IF(F332=V$2,G332,"")</f>
        <v/>
      </c>
      <c r="W332" s="71" t="str">
        <f>IF(F332=W$2,G332,"")</f>
        <v/>
      </c>
      <c r="X332" s="69" t="str">
        <f>IF(F332=X$2,G332,"")</f>
        <v/>
      </c>
      <c r="Y332" s="70" t="str">
        <f>IF(F332=Y$2,G332,"")</f>
        <v/>
      </c>
      <c r="Z332" s="70" t="str">
        <f>IF(F332=Z$2,G332,"")</f>
        <v/>
      </c>
      <c r="AA332" s="72" t="str">
        <f>IF(F332=AA$2,G332,"")</f>
        <v/>
      </c>
      <c r="AB332" s="73" t="str">
        <f>IF(F332=AB$2,G332,"")</f>
        <v/>
      </c>
      <c r="AC332" s="70" t="str">
        <f>IF(F332=AC$2,G332,"")</f>
        <v/>
      </c>
      <c r="AD332" s="70" t="str">
        <f>IF(F332=AD$2,G332,"")</f>
        <v/>
      </c>
      <c r="AE332" s="71" t="str">
        <f>IF(F332=AE$2,G332,"")</f>
        <v/>
      </c>
      <c r="AF332" s="69" t="str">
        <f>IF(F332=AF$2,G332,"")</f>
        <v/>
      </c>
      <c r="AG332" s="70" t="str">
        <f>IF(F332=AG$2,G332,"")</f>
        <v/>
      </c>
    </row>
    <row r="333" spans="1:33" x14ac:dyDescent="0.15">
      <c r="A333" s="39"/>
      <c r="B333" s="41"/>
      <c r="C333" s="40"/>
      <c r="D333" s="52"/>
      <c r="E333" s="53"/>
      <c r="F333" s="42"/>
      <c r="G333" s="43"/>
      <c r="I333" s="43"/>
      <c r="J333" s="43"/>
      <c r="L333" s="44"/>
      <c r="M333" s="45"/>
      <c r="N333" s="45"/>
      <c r="O333" s="45"/>
      <c r="P333" s="45"/>
      <c r="Q333" s="45"/>
      <c r="R333" s="45"/>
      <c r="S333" s="45"/>
      <c r="T333" s="45"/>
      <c r="U333" s="45"/>
      <c r="V333" s="45"/>
      <c r="W333" s="45"/>
      <c r="X333" s="45"/>
      <c r="Y333" s="45"/>
      <c r="Z333" s="45"/>
      <c r="AA333" s="45"/>
      <c r="AB333" s="45"/>
      <c r="AC333" s="45"/>
      <c r="AD333" s="45"/>
      <c r="AE333" s="45"/>
      <c r="AF333" s="44"/>
      <c r="AG333" s="45"/>
    </row>
    <row r="334" spans="1:33" x14ac:dyDescent="0.15">
      <c r="F334" s="49"/>
      <c r="G334" s="50"/>
      <c r="I334" s="50">
        <f>SUM(I2:I333)</f>
        <v>0</v>
      </c>
      <c r="J334" s="50">
        <f>SUM(J2:J333)</f>
        <v>0</v>
      </c>
      <c r="L334" s="50">
        <f t="shared" ref="L334:AG334" si="0">SUM(L2:L333)</f>
        <v>0</v>
      </c>
      <c r="M334" s="50">
        <f t="shared" si="0"/>
        <v>0</v>
      </c>
      <c r="N334" s="50">
        <f t="shared" si="0"/>
        <v>0</v>
      </c>
      <c r="O334" s="50">
        <f t="shared" si="0"/>
        <v>0</v>
      </c>
      <c r="P334" s="50">
        <f t="shared" si="0"/>
        <v>0</v>
      </c>
      <c r="Q334" s="50">
        <f t="shared" si="0"/>
        <v>0</v>
      </c>
      <c r="R334" s="50">
        <f t="shared" si="0"/>
        <v>0</v>
      </c>
      <c r="S334" s="50">
        <f t="shared" si="0"/>
        <v>0</v>
      </c>
      <c r="T334" s="50">
        <f t="shared" si="0"/>
        <v>0</v>
      </c>
      <c r="U334" s="50">
        <f t="shared" si="0"/>
        <v>0</v>
      </c>
      <c r="V334" s="50">
        <f t="shared" si="0"/>
        <v>0</v>
      </c>
      <c r="W334" s="50">
        <f t="shared" si="0"/>
        <v>0</v>
      </c>
      <c r="X334" s="50">
        <f t="shared" si="0"/>
        <v>0</v>
      </c>
      <c r="Y334" s="50">
        <f t="shared" si="0"/>
        <v>0</v>
      </c>
      <c r="Z334" s="50">
        <f t="shared" si="0"/>
        <v>0</v>
      </c>
      <c r="AA334" s="50">
        <f t="shared" si="0"/>
        <v>0</v>
      </c>
      <c r="AB334" s="50">
        <f t="shared" si="0"/>
        <v>0</v>
      </c>
      <c r="AC334" s="50">
        <f t="shared" si="0"/>
        <v>0</v>
      </c>
      <c r="AD334" s="50">
        <f t="shared" si="0"/>
        <v>0</v>
      </c>
      <c r="AE334" s="50">
        <f t="shared" si="0"/>
        <v>0</v>
      </c>
      <c r="AF334" s="50">
        <f t="shared" si="0"/>
        <v>0</v>
      </c>
      <c r="AG334" s="50">
        <f t="shared" si="0"/>
        <v>0</v>
      </c>
    </row>
  </sheetData>
  <sheetProtection sheet="1" objects="1" scenarios="1" insertRows="0" deleteRows="0" selectLockedCells="1" sort="0" autoFilter="0"/>
  <autoFilter ref="A2:AG332">
    <filterColumn colId="3" showButton="0"/>
  </autoFilter>
  <mergeCells count="1">
    <mergeCell ref="D2:E2"/>
  </mergeCells>
  <phoneticPr fontId="2"/>
  <conditionalFormatting sqref="A3:G332">
    <cfRule type="expression" dxfId="71" priority="6">
      <formula>MOD( ROW(),4)=0</formula>
    </cfRule>
    <cfRule type="expression" dxfId="70" priority="5">
      <formula>MOD( ROW(),4)=2</formula>
    </cfRule>
  </conditionalFormatting>
  <conditionalFormatting sqref="I3:J332">
    <cfRule type="expression" dxfId="69" priority="4">
      <formula>MOD( ROW(),4)=0</formula>
    </cfRule>
    <cfRule type="expression" dxfId="68" priority="3">
      <formula>MOD( ROW(),4)=2</formula>
    </cfRule>
  </conditionalFormatting>
  <conditionalFormatting sqref="L3:AG332">
    <cfRule type="expression" dxfId="67" priority="2">
      <formula>MOD( ROW(),4)=0</formula>
    </cfRule>
    <cfRule type="expression" dxfId="66" priority="1">
      <formula>MOD( ROW(),4)=2</formula>
    </cfRule>
  </conditionalFormatting>
  <dataValidations count="10">
    <dataValidation type="whole" imeMode="off" allowBlank="1" showInputMessage="1" showErrorMessage="1" promptTitle="＜日付入力＞" prompt="4桁で日付を入力して下さい_x000a__x000a_ex.　2月3日　→　0203" sqref="B335:B1048576">
      <formula1>101</formula1>
      <formula2>1231</formula2>
    </dataValidation>
    <dataValidation imeMode="on" allowBlank="1" showInputMessage="1" showErrorMessage="1" promptTitle="＜摘要＞" prompt="取引相手の名前_x000a_取引内容を記入_x000a__x000a_ex.　セブンイレブン　筆記用具購入" sqref="D335:E1048576"/>
    <dataValidation type="list" imeMode="on" operator="greaterThanOrEqual" allowBlank="1" showErrorMessage="1" errorTitle="エラー" error="入力出来ない科目です" sqref="F1 F333:F1048576">
      <formula1>$K$2:$AG$2</formula1>
    </dataValidation>
    <dataValidation type="whole" imeMode="off" operator="greaterThanOrEqual" allowBlank="1" showErrorMessage="1" sqref="G1 G333:G1048576">
      <formula1>0</formula1>
    </dataValidation>
    <dataValidation imeMode="off" allowBlank="1" showErrorMessage="1" sqref="L1:AG1048576 I1:J1048576"/>
    <dataValidation type="whole" imeMode="off" allowBlank="1" showInputMessage="1" showErrorMessage="1" promptTitle="＜日付入力＞" prompt="4桁で日付を入力して下さい_x000a__x000a_ex.　2月3日_x000a_   　→　0203" sqref="B3:B332">
      <formula1>101</formula1>
      <formula2>1231</formula2>
    </dataValidation>
    <dataValidation type="list" imeMode="on" operator="greaterThanOrEqual" allowBlank="1" showInputMessage="1" showErrorMessage="1" errorTitle="エラー" error="入力出来ない科目です" promptTitle="＜科目＞" prompt="基本的には右のドロップダウンリストから選んで下さい" sqref="F3:F332">
      <formula1>$K$2:$AG$2</formula1>
    </dataValidation>
    <dataValidation type="whole" imeMode="off" operator="greaterThanOrEqual" allowBlank="1" showInputMessage="1" showErrorMessage="1" promptTitle="＜金額＞" prompt="取引した金額を入力" sqref="G3:G332">
      <formula1>0</formula1>
    </dataValidation>
    <dataValidation imeMode="on" allowBlank="1" showInputMessage="1" showErrorMessage="1" promptTitle="＜摘要＞" prompt="取引相手の名前_x000a__x000a_ex.　セブンイレブン" sqref="D3:D332"/>
    <dataValidation imeMode="on" allowBlank="1" showInputMessage="1" showErrorMessage="1" promptTitle="＜摘要＞" prompt="取引内容を記入_x000a__x000a_ex.　筆記用具購入" sqref="E3:E332"/>
  </dataValidations>
  <printOptions horizontalCentered="1"/>
  <pageMargins left="0.39370078740157483" right="0.39370078740157483" top="0.39370078740157483" bottom="0.74803149606299213" header="0.39370078740157483" footer="0.39370078740157483"/>
  <pageSetup paperSize="9" scale="84" fitToHeight="0" orientation="portrait" horizontalDpi="4294967293" verticalDpi="0" r:id="rId1"/>
  <headerFooter>
    <oddFooter>&amp;C- &amp;P -&amp;Rpresented by 勝手にライトニング！
http://lightning2014.ensyutsubu.com/blog/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34"/>
  <sheetViews>
    <sheetView zoomScaleNormal="100" workbookViewId="0">
      <pane xSplit="5" ySplit="2" topLeftCell="F3" activePane="bottomRight" state="frozen"/>
      <selection pane="topRight" activeCell="F1" sqref="F1"/>
      <selection pane="bottomLeft" activeCell="A3" sqref="A3"/>
      <selection pane="bottomRight" activeCell="B3" sqref="B3"/>
    </sheetView>
  </sheetViews>
  <sheetFormatPr defaultRowHeight="18.75" x14ac:dyDescent="0.15"/>
  <cols>
    <col min="1" max="1" width="6.375" style="20" customWidth="1"/>
    <col min="2" max="2" width="6.875" style="47" customWidth="1"/>
    <col min="3" max="3" width="9.25" style="46" customWidth="1"/>
    <col min="4" max="4" width="15.875" style="48" customWidth="1"/>
    <col min="5" max="5" width="31.625" style="48" customWidth="1"/>
    <col min="6" max="6" width="16.375" style="23" customWidth="1"/>
    <col min="7" max="7" width="15.875" style="24" customWidth="1"/>
    <col min="8" max="8" width="3.75" style="25" customWidth="1"/>
    <col min="9" max="10" width="11.25" style="24" customWidth="1"/>
    <col min="11" max="11" width="3.75" style="25" customWidth="1"/>
    <col min="12" max="33" width="6.125" style="24" customWidth="1"/>
    <col min="34" max="16384" width="9" style="25"/>
  </cols>
  <sheetData>
    <row r="1" spans="1:33" ht="24.75" x14ac:dyDescent="0.15">
      <c r="B1" s="22"/>
      <c r="C1" s="21" t="str">
        <f ca="1">RIGHT(CELL("filename",C1),LEN(CELL("filename",C1))-FIND("]",CELL("filename",C1)))</f>
        <v>2月</v>
      </c>
      <c r="D1" s="51" t="s">
        <v>48</v>
      </c>
      <c r="E1" s="51"/>
      <c r="I1" s="26"/>
      <c r="J1" s="26"/>
      <c r="L1" s="54" t="s">
        <v>44</v>
      </c>
    </row>
    <row r="2" spans="1:33" s="31" customFormat="1" ht="30" x14ac:dyDescent="0.15">
      <c r="A2" s="27" t="s">
        <v>47</v>
      </c>
      <c r="B2" s="29" t="s">
        <v>19</v>
      </c>
      <c r="C2" s="28" t="s">
        <v>0</v>
      </c>
      <c r="D2" s="58" t="s">
        <v>20</v>
      </c>
      <c r="E2" s="59"/>
      <c r="F2" s="30" t="s">
        <v>40</v>
      </c>
      <c r="G2" s="30" t="s">
        <v>41</v>
      </c>
      <c r="I2" s="32" t="s">
        <v>1</v>
      </c>
      <c r="J2" s="32" t="s">
        <v>45</v>
      </c>
      <c r="K2" s="33" t="s">
        <v>1</v>
      </c>
      <c r="L2" s="34" t="str">
        <f>まとめ!A22</f>
        <v>旅費交通費</v>
      </c>
      <c r="M2" s="35" t="str">
        <f>まとめ!A28</f>
        <v>消耗品費</v>
      </c>
      <c r="N2" s="35" t="str">
        <f>まとめ!A34</f>
        <v>雑費</v>
      </c>
      <c r="O2" s="36" t="str">
        <f>まとめ!A30</f>
        <v>書籍資料費</v>
      </c>
      <c r="P2" s="34" t="str">
        <f>まとめ!A31</f>
        <v>取材費</v>
      </c>
      <c r="Q2" s="35" t="str">
        <f>まとめ!A25</f>
        <v>接待交際費</v>
      </c>
      <c r="R2" s="35" t="str">
        <f>まとめ!A23</f>
        <v>通信費</v>
      </c>
      <c r="S2" s="37" t="str">
        <f>まとめ!A21</f>
        <v>水道光熱費</v>
      </c>
      <c r="T2" s="38" t="str">
        <f>まとめ!A17</f>
        <v>地代家賃</v>
      </c>
      <c r="U2" s="35" t="str">
        <f>まとめ!A27</f>
        <v>修繕費</v>
      </c>
      <c r="V2" s="35" t="str">
        <f>まとめ!A24</f>
        <v>広告宣伝費</v>
      </c>
      <c r="W2" s="36" t="str">
        <f>IF(まとめ!A32="","",まとめ!A32)</f>
        <v>オリジナル科目1</v>
      </c>
      <c r="X2" s="34" t="str">
        <f>IF(まとめ!A33="","",まとめ!A33)</f>
        <v>オリジナル科目2</v>
      </c>
      <c r="Y2" s="35" t="str">
        <f>まとめ!A19</f>
        <v>租税公課</v>
      </c>
      <c r="Z2" s="35" t="str">
        <f>まとめ!A14</f>
        <v>外注工賃</v>
      </c>
      <c r="AA2" s="37" t="str">
        <f>まとめ!A15</f>
        <v>減価償却費</v>
      </c>
      <c r="AB2" s="38" t="str">
        <f>まとめ!A16</f>
        <v>貸倒金</v>
      </c>
      <c r="AC2" s="35" t="str">
        <f>まとめ!A18</f>
        <v>利子割引料</v>
      </c>
      <c r="AD2" s="35" t="str">
        <f>まとめ!A20</f>
        <v>荷造運賃</v>
      </c>
      <c r="AE2" s="36" t="str">
        <f>まとめ!A26</f>
        <v>損害保険料</v>
      </c>
      <c r="AF2" s="34" t="str">
        <f>まとめ!A13</f>
        <v>給料賃金</v>
      </c>
      <c r="AG2" s="35" t="str">
        <f>まとめ!A29</f>
        <v>福利厚生費</v>
      </c>
    </row>
    <row r="3" spans="1:33" ht="22.5" customHeight="1" x14ac:dyDescent="0.15">
      <c r="A3" s="60" t="str">
        <f>IF(COUNTBLANK(G3)=0,"印刷","")</f>
        <v/>
      </c>
      <c r="B3" s="61"/>
      <c r="C3" s="62" t="str">
        <f>IF(B3="","",DATE(まとめ!$A$5,INT(B3/100),B3-INT(B3/100)*100))</f>
        <v/>
      </c>
      <c r="D3" s="63"/>
      <c r="E3" s="64"/>
      <c r="F3" s="65"/>
      <c r="G3" s="66"/>
      <c r="H3" s="67"/>
      <c r="I3" s="68" t="str">
        <f>IF(F3=I$2,G3,"")</f>
        <v/>
      </c>
      <c r="J3" s="68" t="str">
        <f>IF(F3=I$2,"",IF(G3="","",G3))</f>
        <v/>
      </c>
      <c r="K3" s="67"/>
      <c r="L3" s="69" t="str">
        <f>IF(F3=L$2,G3,"")</f>
        <v/>
      </c>
      <c r="M3" s="70" t="str">
        <f>IF(F3=M$2,G3,"")</f>
        <v/>
      </c>
      <c r="N3" s="70" t="str">
        <f>IF(F3=N$2,G3,"")</f>
        <v/>
      </c>
      <c r="O3" s="71" t="str">
        <f>IF(F3=O$2,G3,"")</f>
        <v/>
      </c>
      <c r="P3" s="69" t="str">
        <f>IF(F3=P$2,G3,"")</f>
        <v/>
      </c>
      <c r="Q3" s="70" t="str">
        <f>IF(F3=Q$2,G3,"")</f>
        <v/>
      </c>
      <c r="R3" s="70" t="str">
        <f>IF(F3=R$2,G3,"")</f>
        <v/>
      </c>
      <c r="S3" s="72" t="str">
        <f>IF(F3=S$2,G3,"")</f>
        <v/>
      </c>
      <c r="T3" s="73" t="str">
        <f>IF(F3=T$2,G3,"")</f>
        <v/>
      </c>
      <c r="U3" s="70" t="str">
        <f>IF(F3=U$2,G3,"")</f>
        <v/>
      </c>
      <c r="V3" s="70" t="str">
        <f>IF(F3=V$2,G3,"")</f>
        <v/>
      </c>
      <c r="W3" s="71" t="str">
        <f>IF(F3=W$2,G3,"")</f>
        <v/>
      </c>
      <c r="X3" s="69" t="str">
        <f>IF(F3=X$2,G3,"")</f>
        <v/>
      </c>
      <c r="Y3" s="70" t="str">
        <f>IF(F3=Y$2,G3,"")</f>
        <v/>
      </c>
      <c r="Z3" s="70" t="str">
        <f>IF(F3=Z$2,G3,"")</f>
        <v/>
      </c>
      <c r="AA3" s="72" t="str">
        <f>IF(F3=AA$2,G3,"")</f>
        <v/>
      </c>
      <c r="AB3" s="73" t="str">
        <f>IF(F3=AB$2,G3,"")</f>
        <v/>
      </c>
      <c r="AC3" s="70" t="str">
        <f>IF(F3=AC$2,G3,"")</f>
        <v/>
      </c>
      <c r="AD3" s="70" t="str">
        <f>IF(F3=AD$2,G3,"")</f>
        <v/>
      </c>
      <c r="AE3" s="71" t="str">
        <f>IF(F3=AE$2,G3,"")</f>
        <v/>
      </c>
      <c r="AF3" s="69" t="str">
        <f>IF(F3=AF$2,G3,"")</f>
        <v/>
      </c>
      <c r="AG3" s="70" t="str">
        <f>IF(F3=AG$2,G3,"")</f>
        <v/>
      </c>
    </row>
    <row r="4" spans="1:33" ht="22.5" customHeight="1" x14ac:dyDescent="0.15">
      <c r="A4" s="60" t="str">
        <f>IF(COUNTBLANK(G4)=0,"印刷","")</f>
        <v/>
      </c>
      <c r="B4" s="61"/>
      <c r="C4" s="62" t="str">
        <f>IF(B4="","",DATE(まとめ!$A$5,INT(B4/100),B4-INT(B4/100)*100))</f>
        <v/>
      </c>
      <c r="D4" s="63"/>
      <c r="E4" s="64"/>
      <c r="F4" s="65"/>
      <c r="G4" s="66"/>
      <c r="H4" s="67"/>
      <c r="I4" s="68" t="str">
        <f>IF(F4=I$2,G4,"")</f>
        <v/>
      </c>
      <c r="J4" s="68" t="str">
        <f>IF(F4=I$2,"",IF(G4="","",G4))</f>
        <v/>
      </c>
      <c r="K4" s="67"/>
      <c r="L4" s="69" t="str">
        <f>IF(F4=L$2,G4,"")</f>
        <v/>
      </c>
      <c r="M4" s="70" t="str">
        <f>IF(F4=M$2,G4,"")</f>
        <v/>
      </c>
      <c r="N4" s="70" t="str">
        <f>IF(F4=N$2,G4,"")</f>
        <v/>
      </c>
      <c r="O4" s="71" t="str">
        <f>IF(F4=O$2,G4,"")</f>
        <v/>
      </c>
      <c r="P4" s="69" t="str">
        <f>IF(F4=P$2,G4,"")</f>
        <v/>
      </c>
      <c r="Q4" s="70" t="str">
        <f>IF(F4=Q$2,G4,"")</f>
        <v/>
      </c>
      <c r="R4" s="70" t="str">
        <f>IF(F4=R$2,G4,"")</f>
        <v/>
      </c>
      <c r="S4" s="72" t="str">
        <f>IF(F4=S$2,G4,"")</f>
        <v/>
      </c>
      <c r="T4" s="73" t="str">
        <f>IF(F4=T$2,G4,"")</f>
        <v/>
      </c>
      <c r="U4" s="70" t="str">
        <f>IF(F4=U$2,G4,"")</f>
        <v/>
      </c>
      <c r="V4" s="70" t="str">
        <f>IF(F4=V$2,G4,"")</f>
        <v/>
      </c>
      <c r="W4" s="71" t="str">
        <f>IF(F4=W$2,G4,"")</f>
        <v/>
      </c>
      <c r="X4" s="69" t="str">
        <f>IF(F4=X$2,G4,"")</f>
        <v/>
      </c>
      <c r="Y4" s="70" t="str">
        <f>IF(F4=Y$2,G4,"")</f>
        <v/>
      </c>
      <c r="Z4" s="70" t="str">
        <f>IF(F4=Z$2,G4,"")</f>
        <v/>
      </c>
      <c r="AA4" s="72" t="str">
        <f>IF(F4=AA$2,G4,"")</f>
        <v/>
      </c>
      <c r="AB4" s="73" t="str">
        <f>IF(F4=AB$2,G4,"")</f>
        <v/>
      </c>
      <c r="AC4" s="70" t="str">
        <f>IF(F4=AC$2,G4,"")</f>
        <v/>
      </c>
      <c r="AD4" s="70" t="str">
        <f>IF(F4=AD$2,G4,"")</f>
        <v/>
      </c>
      <c r="AE4" s="71" t="str">
        <f>IF(F4=AE$2,G4,"")</f>
        <v/>
      </c>
      <c r="AF4" s="69" t="str">
        <f>IF(F4=AF$2,G4,"")</f>
        <v/>
      </c>
      <c r="AG4" s="70" t="str">
        <f>IF(F4=AG$2,G4,"")</f>
        <v/>
      </c>
    </row>
    <row r="5" spans="1:33" ht="22.5" customHeight="1" x14ac:dyDescent="0.15">
      <c r="A5" s="60" t="str">
        <f>IF(COUNTBLANK(G5)=0,"印刷","")</f>
        <v/>
      </c>
      <c r="B5" s="61"/>
      <c r="C5" s="62" t="str">
        <f>IF(B5="","",DATE(まとめ!$A$5,INT(B5/100),B5-INT(B5/100)*100))</f>
        <v/>
      </c>
      <c r="D5" s="63"/>
      <c r="E5" s="64"/>
      <c r="F5" s="65"/>
      <c r="G5" s="66"/>
      <c r="H5" s="67"/>
      <c r="I5" s="68" t="str">
        <f>IF(F5=I$2,G5,"")</f>
        <v/>
      </c>
      <c r="J5" s="68" t="str">
        <f>IF(F5=I$2,"",IF(G5="","",G5))</f>
        <v/>
      </c>
      <c r="K5" s="67"/>
      <c r="L5" s="69" t="str">
        <f>IF(F5=L$2,G5,"")</f>
        <v/>
      </c>
      <c r="M5" s="70" t="str">
        <f>IF(F5=M$2,G5,"")</f>
        <v/>
      </c>
      <c r="N5" s="70" t="str">
        <f>IF(F5=N$2,G5,"")</f>
        <v/>
      </c>
      <c r="O5" s="71" t="str">
        <f>IF(F5=O$2,G5,"")</f>
        <v/>
      </c>
      <c r="P5" s="69" t="str">
        <f>IF(F5=P$2,G5,"")</f>
        <v/>
      </c>
      <c r="Q5" s="70" t="str">
        <f>IF(F5=Q$2,G5,"")</f>
        <v/>
      </c>
      <c r="R5" s="70" t="str">
        <f>IF(F5=R$2,G5,"")</f>
        <v/>
      </c>
      <c r="S5" s="72" t="str">
        <f>IF(F5=S$2,G5,"")</f>
        <v/>
      </c>
      <c r="T5" s="73" t="str">
        <f>IF(F5=T$2,G5,"")</f>
        <v/>
      </c>
      <c r="U5" s="70" t="str">
        <f>IF(F5=U$2,G5,"")</f>
        <v/>
      </c>
      <c r="V5" s="70" t="str">
        <f>IF(F5=V$2,G5,"")</f>
        <v/>
      </c>
      <c r="W5" s="71" t="str">
        <f>IF(F5=W$2,G5,"")</f>
        <v/>
      </c>
      <c r="X5" s="69" t="str">
        <f>IF(F5=X$2,G5,"")</f>
        <v/>
      </c>
      <c r="Y5" s="70" t="str">
        <f>IF(F5=Y$2,G5,"")</f>
        <v/>
      </c>
      <c r="Z5" s="70" t="str">
        <f>IF(F5=Z$2,G5,"")</f>
        <v/>
      </c>
      <c r="AA5" s="72" t="str">
        <f>IF(F5=AA$2,G5,"")</f>
        <v/>
      </c>
      <c r="AB5" s="73" t="str">
        <f>IF(F5=AB$2,G5,"")</f>
        <v/>
      </c>
      <c r="AC5" s="70" t="str">
        <f>IF(F5=AC$2,G5,"")</f>
        <v/>
      </c>
      <c r="AD5" s="70" t="str">
        <f>IF(F5=AD$2,G5,"")</f>
        <v/>
      </c>
      <c r="AE5" s="71" t="str">
        <f>IF(F5=AE$2,G5,"")</f>
        <v/>
      </c>
      <c r="AF5" s="69" t="str">
        <f>IF(F5=AF$2,G5,"")</f>
        <v/>
      </c>
      <c r="AG5" s="70" t="str">
        <f>IF(F5=AG$2,G5,"")</f>
        <v/>
      </c>
    </row>
    <row r="6" spans="1:33" ht="22.5" customHeight="1" x14ac:dyDescent="0.15">
      <c r="A6" s="60" t="str">
        <f>IF(COUNTBLANK(G6)=0,"印刷","")</f>
        <v/>
      </c>
      <c r="B6" s="61"/>
      <c r="C6" s="62" t="str">
        <f>IF(B6="","",DATE(まとめ!$A$5,INT(B6/100),B6-INT(B6/100)*100))</f>
        <v/>
      </c>
      <c r="D6" s="63"/>
      <c r="E6" s="64"/>
      <c r="F6" s="65"/>
      <c r="G6" s="66"/>
      <c r="H6" s="67"/>
      <c r="I6" s="68" t="str">
        <f>IF(F6=I$2,G6,"")</f>
        <v/>
      </c>
      <c r="J6" s="68" t="str">
        <f>IF(F6=I$2,"",IF(G6="","",G6))</f>
        <v/>
      </c>
      <c r="K6" s="67"/>
      <c r="L6" s="69" t="str">
        <f>IF(F6=L$2,G6,"")</f>
        <v/>
      </c>
      <c r="M6" s="70" t="str">
        <f>IF(F6=M$2,G6,"")</f>
        <v/>
      </c>
      <c r="N6" s="70" t="str">
        <f>IF(F6=N$2,G6,"")</f>
        <v/>
      </c>
      <c r="O6" s="71" t="str">
        <f>IF(F6=O$2,G6,"")</f>
        <v/>
      </c>
      <c r="P6" s="69" t="str">
        <f>IF(F6=P$2,G6,"")</f>
        <v/>
      </c>
      <c r="Q6" s="70" t="str">
        <f>IF(F6=Q$2,G6,"")</f>
        <v/>
      </c>
      <c r="R6" s="70" t="str">
        <f>IF(F6=R$2,G6,"")</f>
        <v/>
      </c>
      <c r="S6" s="72" t="str">
        <f>IF(F6=S$2,G6,"")</f>
        <v/>
      </c>
      <c r="T6" s="73" t="str">
        <f>IF(F6=T$2,G6,"")</f>
        <v/>
      </c>
      <c r="U6" s="70" t="str">
        <f>IF(F6=U$2,G6,"")</f>
        <v/>
      </c>
      <c r="V6" s="70" t="str">
        <f>IF(F6=V$2,G6,"")</f>
        <v/>
      </c>
      <c r="W6" s="71" t="str">
        <f>IF(F6=W$2,G6,"")</f>
        <v/>
      </c>
      <c r="X6" s="69" t="str">
        <f>IF(F6=X$2,G6,"")</f>
        <v/>
      </c>
      <c r="Y6" s="70" t="str">
        <f>IF(F6=Y$2,G6,"")</f>
        <v/>
      </c>
      <c r="Z6" s="70" t="str">
        <f>IF(F6=Z$2,G6,"")</f>
        <v/>
      </c>
      <c r="AA6" s="72" t="str">
        <f>IF(F6=AA$2,G6,"")</f>
        <v/>
      </c>
      <c r="AB6" s="73" t="str">
        <f>IF(F6=AB$2,G6,"")</f>
        <v/>
      </c>
      <c r="AC6" s="70" t="str">
        <f>IF(F6=AC$2,G6,"")</f>
        <v/>
      </c>
      <c r="AD6" s="70" t="str">
        <f>IF(F6=AD$2,G6,"")</f>
        <v/>
      </c>
      <c r="AE6" s="71" t="str">
        <f>IF(F6=AE$2,G6,"")</f>
        <v/>
      </c>
      <c r="AF6" s="69" t="str">
        <f>IF(F6=AF$2,G6,"")</f>
        <v/>
      </c>
      <c r="AG6" s="70" t="str">
        <f>IF(F6=AG$2,G6,"")</f>
        <v/>
      </c>
    </row>
    <row r="7" spans="1:33" ht="22.5" customHeight="1" x14ac:dyDescent="0.15">
      <c r="A7" s="60" t="str">
        <f>IF(COUNTBLANK(G7)=0,"印刷","")</f>
        <v/>
      </c>
      <c r="B7" s="61"/>
      <c r="C7" s="62" t="str">
        <f>IF(B7="","",DATE(まとめ!$A$5,INT(B7/100),B7-INT(B7/100)*100))</f>
        <v/>
      </c>
      <c r="D7" s="63"/>
      <c r="E7" s="64"/>
      <c r="F7" s="65"/>
      <c r="G7" s="66"/>
      <c r="H7" s="67"/>
      <c r="I7" s="68" t="str">
        <f>IF(F7=I$2,G7,"")</f>
        <v/>
      </c>
      <c r="J7" s="68" t="str">
        <f>IF(F7=I$2,"",IF(G7="","",G7))</f>
        <v/>
      </c>
      <c r="K7" s="67"/>
      <c r="L7" s="69" t="str">
        <f>IF(F7=L$2,G7,"")</f>
        <v/>
      </c>
      <c r="M7" s="70" t="str">
        <f>IF(F7=M$2,G7,"")</f>
        <v/>
      </c>
      <c r="N7" s="70" t="str">
        <f>IF(F7=N$2,G7,"")</f>
        <v/>
      </c>
      <c r="O7" s="71" t="str">
        <f>IF(F7=O$2,G7,"")</f>
        <v/>
      </c>
      <c r="P7" s="69" t="str">
        <f>IF(F7=P$2,G7,"")</f>
        <v/>
      </c>
      <c r="Q7" s="70" t="str">
        <f>IF(F7=Q$2,G7,"")</f>
        <v/>
      </c>
      <c r="R7" s="70" t="str">
        <f>IF(F7=R$2,G7,"")</f>
        <v/>
      </c>
      <c r="S7" s="72" t="str">
        <f>IF(F7=S$2,G7,"")</f>
        <v/>
      </c>
      <c r="T7" s="73" t="str">
        <f>IF(F7=T$2,G7,"")</f>
        <v/>
      </c>
      <c r="U7" s="70" t="str">
        <f>IF(F7=U$2,G7,"")</f>
        <v/>
      </c>
      <c r="V7" s="70" t="str">
        <f>IF(F7=V$2,G7,"")</f>
        <v/>
      </c>
      <c r="W7" s="71" t="str">
        <f>IF(F7=W$2,G7,"")</f>
        <v/>
      </c>
      <c r="X7" s="69" t="str">
        <f>IF(F7=X$2,G7,"")</f>
        <v/>
      </c>
      <c r="Y7" s="70" t="str">
        <f>IF(F7=Y$2,G7,"")</f>
        <v/>
      </c>
      <c r="Z7" s="70" t="str">
        <f>IF(F7=Z$2,G7,"")</f>
        <v/>
      </c>
      <c r="AA7" s="72" t="str">
        <f>IF(F7=AA$2,G7,"")</f>
        <v/>
      </c>
      <c r="AB7" s="73" t="str">
        <f>IF(F7=AB$2,G7,"")</f>
        <v/>
      </c>
      <c r="AC7" s="70" t="str">
        <f>IF(F7=AC$2,G7,"")</f>
        <v/>
      </c>
      <c r="AD7" s="70" t="str">
        <f>IF(F7=AD$2,G7,"")</f>
        <v/>
      </c>
      <c r="AE7" s="71" t="str">
        <f>IF(F7=AE$2,G7,"")</f>
        <v/>
      </c>
      <c r="AF7" s="69" t="str">
        <f>IF(F7=AF$2,G7,"")</f>
        <v/>
      </c>
      <c r="AG7" s="70" t="str">
        <f>IF(F7=AG$2,G7,"")</f>
        <v/>
      </c>
    </row>
    <row r="8" spans="1:33" ht="22.5" customHeight="1" x14ac:dyDescent="0.15">
      <c r="A8" s="60" t="str">
        <f>IF(COUNTBLANK(G8)=0,"印刷","")</f>
        <v/>
      </c>
      <c r="B8" s="61"/>
      <c r="C8" s="62" t="str">
        <f>IF(B8="","",DATE(まとめ!$A$5,INT(B8/100),B8-INT(B8/100)*100))</f>
        <v/>
      </c>
      <c r="D8" s="63"/>
      <c r="E8" s="64"/>
      <c r="F8" s="65"/>
      <c r="G8" s="66"/>
      <c r="H8" s="67"/>
      <c r="I8" s="68" t="str">
        <f>IF(F8=I$2,G8,"")</f>
        <v/>
      </c>
      <c r="J8" s="68" t="str">
        <f>IF(F8=I$2,"",IF(G8="","",G8))</f>
        <v/>
      </c>
      <c r="K8" s="67"/>
      <c r="L8" s="69" t="str">
        <f>IF(F8=L$2,G8,"")</f>
        <v/>
      </c>
      <c r="M8" s="70" t="str">
        <f>IF(F8=M$2,G8,"")</f>
        <v/>
      </c>
      <c r="N8" s="70" t="str">
        <f>IF(F8=N$2,G8,"")</f>
        <v/>
      </c>
      <c r="O8" s="71" t="str">
        <f>IF(F8=O$2,G8,"")</f>
        <v/>
      </c>
      <c r="P8" s="69" t="str">
        <f>IF(F8=P$2,G8,"")</f>
        <v/>
      </c>
      <c r="Q8" s="70" t="str">
        <f>IF(F8=Q$2,G8,"")</f>
        <v/>
      </c>
      <c r="R8" s="70" t="str">
        <f>IF(F8=R$2,G8,"")</f>
        <v/>
      </c>
      <c r="S8" s="72" t="str">
        <f>IF(F8=S$2,G8,"")</f>
        <v/>
      </c>
      <c r="T8" s="73" t="str">
        <f>IF(F8=T$2,G8,"")</f>
        <v/>
      </c>
      <c r="U8" s="70" t="str">
        <f>IF(F8=U$2,G8,"")</f>
        <v/>
      </c>
      <c r="V8" s="70" t="str">
        <f>IF(F8=V$2,G8,"")</f>
        <v/>
      </c>
      <c r="W8" s="71" t="str">
        <f>IF(F8=W$2,G8,"")</f>
        <v/>
      </c>
      <c r="X8" s="69" t="str">
        <f>IF(F8=X$2,G8,"")</f>
        <v/>
      </c>
      <c r="Y8" s="70" t="str">
        <f>IF(F8=Y$2,G8,"")</f>
        <v/>
      </c>
      <c r="Z8" s="70" t="str">
        <f>IF(F8=Z$2,G8,"")</f>
        <v/>
      </c>
      <c r="AA8" s="72" t="str">
        <f>IF(F8=AA$2,G8,"")</f>
        <v/>
      </c>
      <c r="AB8" s="73" t="str">
        <f>IF(F8=AB$2,G8,"")</f>
        <v/>
      </c>
      <c r="AC8" s="70" t="str">
        <f>IF(F8=AC$2,G8,"")</f>
        <v/>
      </c>
      <c r="AD8" s="70" t="str">
        <f>IF(F8=AD$2,G8,"")</f>
        <v/>
      </c>
      <c r="AE8" s="71" t="str">
        <f>IF(F8=AE$2,G8,"")</f>
        <v/>
      </c>
      <c r="AF8" s="69" t="str">
        <f>IF(F8=AF$2,G8,"")</f>
        <v/>
      </c>
      <c r="AG8" s="70" t="str">
        <f>IF(F8=AG$2,G8,"")</f>
        <v/>
      </c>
    </row>
    <row r="9" spans="1:33" ht="22.5" customHeight="1" x14ac:dyDescent="0.15">
      <c r="A9" s="60" t="str">
        <f>IF(COUNTBLANK(G9)=0,"印刷","")</f>
        <v/>
      </c>
      <c r="B9" s="61"/>
      <c r="C9" s="62" t="str">
        <f>IF(B9="","",DATE(まとめ!$A$5,INT(B9/100),B9-INT(B9/100)*100))</f>
        <v/>
      </c>
      <c r="D9" s="63"/>
      <c r="E9" s="64"/>
      <c r="F9" s="65"/>
      <c r="G9" s="66"/>
      <c r="H9" s="67"/>
      <c r="I9" s="68" t="str">
        <f>IF(F9=I$2,G9,"")</f>
        <v/>
      </c>
      <c r="J9" s="68" t="str">
        <f>IF(F9=I$2,"",IF(G9="","",G9))</f>
        <v/>
      </c>
      <c r="K9" s="67"/>
      <c r="L9" s="69" t="str">
        <f>IF(F9=L$2,G9,"")</f>
        <v/>
      </c>
      <c r="M9" s="70" t="str">
        <f>IF(F9=M$2,G9,"")</f>
        <v/>
      </c>
      <c r="N9" s="70" t="str">
        <f>IF(F9=N$2,G9,"")</f>
        <v/>
      </c>
      <c r="O9" s="71" t="str">
        <f>IF(F9=O$2,G9,"")</f>
        <v/>
      </c>
      <c r="P9" s="69" t="str">
        <f>IF(F9=P$2,G9,"")</f>
        <v/>
      </c>
      <c r="Q9" s="70" t="str">
        <f>IF(F9=Q$2,G9,"")</f>
        <v/>
      </c>
      <c r="R9" s="70" t="str">
        <f>IF(F9=R$2,G9,"")</f>
        <v/>
      </c>
      <c r="S9" s="72" t="str">
        <f>IF(F9=S$2,G9,"")</f>
        <v/>
      </c>
      <c r="T9" s="73" t="str">
        <f>IF(F9=T$2,G9,"")</f>
        <v/>
      </c>
      <c r="U9" s="70" t="str">
        <f>IF(F9=U$2,G9,"")</f>
        <v/>
      </c>
      <c r="V9" s="70" t="str">
        <f>IF(F9=V$2,G9,"")</f>
        <v/>
      </c>
      <c r="W9" s="71" t="str">
        <f>IF(F9=W$2,G9,"")</f>
        <v/>
      </c>
      <c r="X9" s="69" t="str">
        <f>IF(F9=X$2,G9,"")</f>
        <v/>
      </c>
      <c r="Y9" s="70" t="str">
        <f>IF(F9=Y$2,G9,"")</f>
        <v/>
      </c>
      <c r="Z9" s="70" t="str">
        <f>IF(F9=Z$2,G9,"")</f>
        <v/>
      </c>
      <c r="AA9" s="72" t="str">
        <f>IF(F9=AA$2,G9,"")</f>
        <v/>
      </c>
      <c r="AB9" s="73" t="str">
        <f>IF(F9=AB$2,G9,"")</f>
        <v/>
      </c>
      <c r="AC9" s="70" t="str">
        <f>IF(F9=AC$2,G9,"")</f>
        <v/>
      </c>
      <c r="AD9" s="70" t="str">
        <f>IF(F9=AD$2,G9,"")</f>
        <v/>
      </c>
      <c r="AE9" s="71" t="str">
        <f>IF(F9=AE$2,G9,"")</f>
        <v/>
      </c>
      <c r="AF9" s="69" t="str">
        <f>IF(F9=AF$2,G9,"")</f>
        <v/>
      </c>
      <c r="AG9" s="70" t="str">
        <f>IF(F9=AG$2,G9,"")</f>
        <v/>
      </c>
    </row>
    <row r="10" spans="1:33" ht="22.5" customHeight="1" x14ac:dyDescent="0.15">
      <c r="A10" s="60" t="str">
        <f>IF(COUNTBLANK(G10)=0,"印刷","")</f>
        <v/>
      </c>
      <c r="B10" s="61"/>
      <c r="C10" s="62" t="str">
        <f>IF(B10="","",DATE(まとめ!$A$5,INT(B10/100),B10-INT(B10/100)*100))</f>
        <v/>
      </c>
      <c r="D10" s="63"/>
      <c r="E10" s="64"/>
      <c r="F10" s="65"/>
      <c r="G10" s="66"/>
      <c r="H10" s="67"/>
      <c r="I10" s="68" t="str">
        <f>IF(F10=I$2,G10,"")</f>
        <v/>
      </c>
      <c r="J10" s="68" t="str">
        <f>IF(F10=I$2,"",IF(G10="","",G10))</f>
        <v/>
      </c>
      <c r="K10" s="67"/>
      <c r="L10" s="69" t="str">
        <f>IF(F10=L$2,G10,"")</f>
        <v/>
      </c>
      <c r="M10" s="70" t="str">
        <f>IF(F10=M$2,G10,"")</f>
        <v/>
      </c>
      <c r="N10" s="70" t="str">
        <f>IF(F10=N$2,G10,"")</f>
        <v/>
      </c>
      <c r="O10" s="71" t="str">
        <f>IF(F10=O$2,G10,"")</f>
        <v/>
      </c>
      <c r="P10" s="69" t="str">
        <f>IF(F10=P$2,G10,"")</f>
        <v/>
      </c>
      <c r="Q10" s="70" t="str">
        <f>IF(F10=Q$2,G10,"")</f>
        <v/>
      </c>
      <c r="R10" s="70" t="str">
        <f>IF(F10=R$2,G10,"")</f>
        <v/>
      </c>
      <c r="S10" s="72" t="str">
        <f>IF(F10=S$2,G10,"")</f>
        <v/>
      </c>
      <c r="T10" s="73" t="str">
        <f>IF(F10=T$2,G10,"")</f>
        <v/>
      </c>
      <c r="U10" s="70" t="str">
        <f>IF(F10=U$2,G10,"")</f>
        <v/>
      </c>
      <c r="V10" s="70" t="str">
        <f>IF(F10=V$2,G10,"")</f>
        <v/>
      </c>
      <c r="W10" s="71" t="str">
        <f>IF(F10=W$2,G10,"")</f>
        <v/>
      </c>
      <c r="X10" s="69" t="str">
        <f>IF(F10=X$2,G10,"")</f>
        <v/>
      </c>
      <c r="Y10" s="70" t="str">
        <f>IF(F10=Y$2,G10,"")</f>
        <v/>
      </c>
      <c r="Z10" s="70" t="str">
        <f>IF(F10=Z$2,G10,"")</f>
        <v/>
      </c>
      <c r="AA10" s="72" t="str">
        <f>IF(F10=AA$2,G10,"")</f>
        <v/>
      </c>
      <c r="AB10" s="73" t="str">
        <f>IF(F10=AB$2,G10,"")</f>
        <v/>
      </c>
      <c r="AC10" s="70" t="str">
        <f>IF(F10=AC$2,G10,"")</f>
        <v/>
      </c>
      <c r="AD10" s="70" t="str">
        <f>IF(F10=AD$2,G10,"")</f>
        <v/>
      </c>
      <c r="AE10" s="71" t="str">
        <f>IF(F10=AE$2,G10,"")</f>
        <v/>
      </c>
      <c r="AF10" s="69" t="str">
        <f>IF(F10=AF$2,G10,"")</f>
        <v/>
      </c>
      <c r="AG10" s="70" t="str">
        <f>IF(F10=AG$2,G10,"")</f>
        <v/>
      </c>
    </row>
    <row r="11" spans="1:33" ht="22.5" customHeight="1" x14ac:dyDescent="0.15">
      <c r="A11" s="60" t="str">
        <f>IF(COUNTBLANK(G11)=0,"印刷","")</f>
        <v/>
      </c>
      <c r="B11" s="61"/>
      <c r="C11" s="62" t="str">
        <f>IF(B11="","",DATE(まとめ!$A$5,INT(B11/100),B11-INT(B11/100)*100))</f>
        <v/>
      </c>
      <c r="D11" s="63"/>
      <c r="E11" s="64"/>
      <c r="F11" s="65"/>
      <c r="G11" s="66"/>
      <c r="H11" s="67"/>
      <c r="I11" s="68" t="str">
        <f>IF(F11=I$2,G11,"")</f>
        <v/>
      </c>
      <c r="J11" s="68" t="str">
        <f>IF(F11=I$2,"",IF(G11="","",G11))</f>
        <v/>
      </c>
      <c r="K11" s="67"/>
      <c r="L11" s="69" t="str">
        <f>IF(F11=L$2,G11,"")</f>
        <v/>
      </c>
      <c r="M11" s="70" t="str">
        <f>IF(F11=M$2,G11,"")</f>
        <v/>
      </c>
      <c r="N11" s="70" t="str">
        <f>IF(F11=N$2,G11,"")</f>
        <v/>
      </c>
      <c r="O11" s="71" t="str">
        <f>IF(F11=O$2,G11,"")</f>
        <v/>
      </c>
      <c r="P11" s="69" t="str">
        <f>IF(F11=P$2,G11,"")</f>
        <v/>
      </c>
      <c r="Q11" s="70" t="str">
        <f>IF(F11=Q$2,G11,"")</f>
        <v/>
      </c>
      <c r="R11" s="70" t="str">
        <f>IF(F11=R$2,G11,"")</f>
        <v/>
      </c>
      <c r="S11" s="72" t="str">
        <f>IF(F11=S$2,G11,"")</f>
        <v/>
      </c>
      <c r="T11" s="73" t="str">
        <f>IF(F11=T$2,G11,"")</f>
        <v/>
      </c>
      <c r="U11" s="70" t="str">
        <f>IF(F11=U$2,G11,"")</f>
        <v/>
      </c>
      <c r="V11" s="70" t="str">
        <f>IF(F11=V$2,G11,"")</f>
        <v/>
      </c>
      <c r="W11" s="71" t="str">
        <f>IF(F11=W$2,G11,"")</f>
        <v/>
      </c>
      <c r="X11" s="69" t="str">
        <f>IF(F11=X$2,G11,"")</f>
        <v/>
      </c>
      <c r="Y11" s="70" t="str">
        <f>IF(F11=Y$2,G11,"")</f>
        <v/>
      </c>
      <c r="Z11" s="70" t="str">
        <f>IF(F11=Z$2,G11,"")</f>
        <v/>
      </c>
      <c r="AA11" s="72" t="str">
        <f>IF(F11=AA$2,G11,"")</f>
        <v/>
      </c>
      <c r="AB11" s="73" t="str">
        <f>IF(F11=AB$2,G11,"")</f>
        <v/>
      </c>
      <c r="AC11" s="70" t="str">
        <f>IF(F11=AC$2,G11,"")</f>
        <v/>
      </c>
      <c r="AD11" s="70" t="str">
        <f>IF(F11=AD$2,G11,"")</f>
        <v/>
      </c>
      <c r="AE11" s="71" t="str">
        <f>IF(F11=AE$2,G11,"")</f>
        <v/>
      </c>
      <c r="AF11" s="69" t="str">
        <f>IF(F11=AF$2,G11,"")</f>
        <v/>
      </c>
      <c r="AG11" s="70" t="str">
        <f>IF(F11=AG$2,G11,"")</f>
        <v/>
      </c>
    </row>
    <row r="12" spans="1:33" ht="22.5" customHeight="1" x14ac:dyDescent="0.15">
      <c r="A12" s="60" t="str">
        <f>IF(COUNTBLANK(G12)=0,"印刷","")</f>
        <v/>
      </c>
      <c r="B12" s="61"/>
      <c r="C12" s="62" t="str">
        <f>IF(B12="","",DATE(まとめ!$A$5,INT(B12/100),B12-INT(B12/100)*100))</f>
        <v/>
      </c>
      <c r="D12" s="63"/>
      <c r="E12" s="64"/>
      <c r="F12" s="65"/>
      <c r="G12" s="66"/>
      <c r="H12" s="67"/>
      <c r="I12" s="68" t="str">
        <f>IF(F12=I$2,G12,"")</f>
        <v/>
      </c>
      <c r="J12" s="68" t="str">
        <f>IF(F12=I$2,"",IF(G12="","",G12))</f>
        <v/>
      </c>
      <c r="K12" s="67"/>
      <c r="L12" s="69" t="str">
        <f>IF(F12=L$2,G12,"")</f>
        <v/>
      </c>
      <c r="M12" s="70" t="str">
        <f>IF(F12=M$2,G12,"")</f>
        <v/>
      </c>
      <c r="N12" s="70" t="str">
        <f>IF(F12=N$2,G12,"")</f>
        <v/>
      </c>
      <c r="O12" s="71" t="str">
        <f>IF(F12=O$2,G12,"")</f>
        <v/>
      </c>
      <c r="P12" s="69" t="str">
        <f>IF(F12=P$2,G12,"")</f>
        <v/>
      </c>
      <c r="Q12" s="70" t="str">
        <f>IF(F12=Q$2,G12,"")</f>
        <v/>
      </c>
      <c r="R12" s="70" t="str">
        <f>IF(F12=R$2,G12,"")</f>
        <v/>
      </c>
      <c r="S12" s="72" t="str">
        <f>IF(F12=S$2,G12,"")</f>
        <v/>
      </c>
      <c r="T12" s="73" t="str">
        <f>IF(F12=T$2,G12,"")</f>
        <v/>
      </c>
      <c r="U12" s="70" t="str">
        <f>IF(F12=U$2,G12,"")</f>
        <v/>
      </c>
      <c r="V12" s="70" t="str">
        <f>IF(F12=V$2,G12,"")</f>
        <v/>
      </c>
      <c r="W12" s="71" t="str">
        <f>IF(F12=W$2,G12,"")</f>
        <v/>
      </c>
      <c r="X12" s="69" t="str">
        <f>IF(F12=X$2,G12,"")</f>
        <v/>
      </c>
      <c r="Y12" s="70" t="str">
        <f>IF(F12=Y$2,G12,"")</f>
        <v/>
      </c>
      <c r="Z12" s="70" t="str">
        <f>IF(F12=Z$2,G12,"")</f>
        <v/>
      </c>
      <c r="AA12" s="72" t="str">
        <f>IF(F12=AA$2,G12,"")</f>
        <v/>
      </c>
      <c r="AB12" s="73" t="str">
        <f>IF(F12=AB$2,G12,"")</f>
        <v/>
      </c>
      <c r="AC12" s="70" t="str">
        <f>IF(F12=AC$2,G12,"")</f>
        <v/>
      </c>
      <c r="AD12" s="70" t="str">
        <f>IF(F12=AD$2,G12,"")</f>
        <v/>
      </c>
      <c r="AE12" s="71" t="str">
        <f>IF(F12=AE$2,G12,"")</f>
        <v/>
      </c>
      <c r="AF12" s="69" t="str">
        <f>IF(F12=AF$2,G12,"")</f>
        <v/>
      </c>
      <c r="AG12" s="70" t="str">
        <f>IF(F12=AG$2,G12,"")</f>
        <v/>
      </c>
    </row>
    <row r="13" spans="1:33" ht="22.5" customHeight="1" x14ac:dyDescent="0.15">
      <c r="A13" s="60" t="str">
        <f>IF(COUNTBLANK(G13)=0,"印刷","")</f>
        <v/>
      </c>
      <c r="B13" s="61"/>
      <c r="C13" s="62" t="str">
        <f>IF(B13="","",DATE(まとめ!$A$5,INT(B13/100),B13-INT(B13/100)*100))</f>
        <v/>
      </c>
      <c r="D13" s="63"/>
      <c r="E13" s="64"/>
      <c r="F13" s="65"/>
      <c r="G13" s="66"/>
      <c r="H13" s="67"/>
      <c r="I13" s="68" t="str">
        <f>IF(F13=I$2,G13,"")</f>
        <v/>
      </c>
      <c r="J13" s="68" t="str">
        <f>IF(F13=I$2,"",IF(G13="","",G13))</f>
        <v/>
      </c>
      <c r="K13" s="67"/>
      <c r="L13" s="69" t="str">
        <f>IF(F13=L$2,G13,"")</f>
        <v/>
      </c>
      <c r="M13" s="70" t="str">
        <f>IF(F13=M$2,G13,"")</f>
        <v/>
      </c>
      <c r="N13" s="70" t="str">
        <f>IF(F13=N$2,G13,"")</f>
        <v/>
      </c>
      <c r="O13" s="71" t="str">
        <f>IF(F13=O$2,G13,"")</f>
        <v/>
      </c>
      <c r="P13" s="69" t="str">
        <f>IF(F13=P$2,G13,"")</f>
        <v/>
      </c>
      <c r="Q13" s="70" t="str">
        <f>IF(F13=Q$2,G13,"")</f>
        <v/>
      </c>
      <c r="R13" s="70" t="str">
        <f>IF(F13=R$2,G13,"")</f>
        <v/>
      </c>
      <c r="S13" s="72" t="str">
        <f>IF(F13=S$2,G13,"")</f>
        <v/>
      </c>
      <c r="T13" s="73" t="str">
        <f>IF(F13=T$2,G13,"")</f>
        <v/>
      </c>
      <c r="U13" s="70" t="str">
        <f>IF(F13=U$2,G13,"")</f>
        <v/>
      </c>
      <c r="V13" s="70" t="str">
        <f>IF(F13=V$2,G13,"")</f>
        <v/>
      </c>
      <c r="W13" s="71" t="str">
        <f>IF(F13=W$2,G13,"")</f>
        <v/>
      </c>
      <c r="X13" s="69" t="str">
        <f>IF(F13=X$2,G13,"")</f>
        <v/>
      </c>
      <c r="Y13" s="70" t="str">
        <f>IF(F13=Y$2,G13,"")</f>
        <v/>
      </c>
      <c r="Z13" s="70" t="str">
        <f>IF(F13=Z$2,G13,"")</f>
        <v/>
      </c>
      <c r="AA13" s="72" t="str">
        <f>IF(F13=AA$2,G13,"")</f>
        <v/>
      </c>
      <c r="AB13" s="73" t="str">
        <f>IF(F13=AB$2,G13,"")</f>
        <v/>
      </c>
      <c r="AC13" s="70" t="str">
        <f>IF(F13=AC$2,G13,"")</f>
        <v/>
      </c>
      <c r="AD13" s="70" t="str">
        <f>IF(F13=AD$2,G13,"")</f>
        <v/>
      </c>
      <c r="AE13" s="71" t="str">
        <f>IF(F13=AE$2,G13,"")</f>
        <v/>
      </c>
      <c r="AF13" s="69" t="str">
        <f>IF(F13=AF$2,G13,"")</f>
        <v/>
      </c>
      <c r="AG13" s="70" t="str">
        <f>IF(F13=AG$2,G13,"")</f>
        <v/>
      </c>
    </row>
    <row r="14" spans="1:33" ht="22.5" customHeight="1" x14ac:dyDescent="0.15">
      <c r="A14" s="60" t="str">
        <f>IF(COUNTBLANK(G14)=0,"印刷","")</f>
        <v/>
      </c>
      <c r="B14" s="61"/>
      <c r="C14" s="62" t="str">
        <f>IF(B14="","",DATE(まとめ!$A$5,INT(B14/100),B14-INT(B14/100)*100))</f>
        <v/>
      </c>
      <c r="D14" s="63"/>
      <c r="E14" s="64"/>
      <c r="F14" s="65"/>
      <c r="G14" s="66"/>
      <c r="H14" s="67"/>
      <c r="I14" s="68" t="str">
        <f>IF(F14=I$2,G14,"")</f>
        <v/>
      </c>
      <c r="J14" s="68" t="str">
        <f>IF(F14=I$2,"",IF(G14="","",G14))</f>
        <v/>
      </c>
      <c r="K14" s="67"/>
      <c r="L14" s="69" t="str">
        <f>IF(F14=L$2,G14,"")</f>
        <v/>
      </c>
      <c r="M14" s="70" t="str">
        <f>IF(F14=M$2,G14,"")</f>
        <v/>
      </c>
      <c r="N14" s="70" t="str">
        <f>IF(F14=N$2,G14,"")</f>
        <v/>
      </c>
      <c r="O14" s="71" t="str">
        <f>IF(F14=O$2,G14,"")</f>
        <v/>
      </c>
      <c r="P14" s="69" t="str">
        <f>IF(F14=P$2,G14,"")</f>
        <v/>
      </c>
      <c r="Q14" s="70" t="str">
        <f>IF(F14=Q$2,G14,"")</f>
        <v/>
      </c>
      <c r="R14" s="70" t="str">
        <f>IF(F14=R$2,G14,"")</f>
        <v/>
      </c>
      <c r="S14" s="72" t="str">
        <f>IF(F14=S$2,G14,"")</f>
        <v/>
      </c>
      <c r="T14" s="73" t="str">
        <f>IF(F14=T$2,G14,"")</f>
        <v/>
      </c>
      <c r="U14" s="70" t="str">
        <f>IF(F14=U$2,G14,"")</f>
        <v/>
      </c>
      <c r="V14" s="70" t="str">
        <f>IF(F14=V$2,G14,"")</f>
        <v/>
      </c>
      <c r="W14" s="71" t="str">
        <f>IF(F14=W$2,G14,"")</f>
        <v/>
      </c>
      <c r="X14" s="69" t="str">
        <f>IF(F14=X$2,G14,"")</f>
        <v/>
      </c>
      <c r="Y14" s="70" t="str">
        <f>IF(F14=Y$2,G14,"")</f>
        <v/>
      </c>
      <c r="Z14" s="70" t="str">
        <f>IF(F14=Z$2,G14,"")</f>
        <v/>
      </c>
      <c r="AA14" s="72" t="str">
        <f>IF(F14=AA$2,G14,"")</f>
        <v/>
      </c>
      <c r="AB14" s="73" t="str">
        <f>IF(F14=AB$2,G14,"")</f>
        <v/>
      </c>
      <c r="AC14" s="70" t="str">
        <f>IF(F14=AC$2,G14,"")</f>
        <v/>
      </c>
      <c r="AD14" s="70" t="str">
        <f>IF(F14=AD$2,G14,"")</f>
        <v/>
      </c>
      <c r="AE14" s="71" t="str">
        <f>IF(F14=AE$2,G14,"")</f>
        <v/>
      </c>
      <c r="AF14" s="69" t="str">
        <f>IF(F14=AF$2,G14,"")</f>
        <v/>
      </c>
      <c r="AG14" s="70" t="str">
        <f>IF(F14=AG$2,G14,"")</f>
        <v/>
      </c>
    </row>
    <row r="15" spans="1:33" ht="22.5" customHeight="1" x14ac:dyDescent="0.15">
      <c r="A15" s="60" t="str">
        <f>IF(COUNTBLANK(G15)=0,"印刷","")</f>
        <v/>
      </c>
      <c r="B15" s="61"/>
      <c r="C15" s="62" t="str">
        <f>IF(B15="","",DATE(まとめ!$A$5,INT(B15/100),B15-INT(B15/100)*100))</f>
        <v/>
      </c>
      <c r="D15" s="63"/>
      <c r="E15" s="64"/>
      <c r="F15" s="65"/>
      <c r="G15" s="66"/>
      <c r="H15" s="67"/>
      <c r="I15" s="68" t="str">
        <f>IF(F15=I$2,G15,"")</f>
        <v/>
      </c>
      <c r="J15" s="68" t="str">
        <f>IF(F15=I$2,"",IF(G15="","",G15))</f>
        <v/>
      </c>
      <c r="K15" s="67"/>
      <c r="L15" s="69" t="str">
        <f>IF(F15=L$2,G15,"")</f>
        <v/>
      </c>
      <c r="M15" s="70" t="str">
        <f>IF(F15=M$2,G15,"")</f>
        <v/>
      </c>
      <c r="N15" s="70" t="str">
        <f>IF(F15=N$2,G15,"")</f>
        <v/>
      </c>
      <c r="O15" s="71" t="str">
        <f>IF(F15=O$2,G15,"")</f>
        <v/>
      </c>
      <c r="P15" s="69" t="str">
        <f>IF(F15=P$2,G15,"")</f>
        <v/>
      </c>
      <c r="Q15" s="70" t="str">
        <f>IF(F15=Q$2,G15,"")</f>
        <v/>
      </c>
      <c r="R15" s="70" t="str">
        <f>IF(F15=R$2,G15,"")</f>
        <v/>
      </c>
      <c r="S15" s="72" t="str">
        <f>IF(F15=S$2,G15,"")</f>
        <v/>
      </c>
      <c r="T15" s="73" t="str">
        <f>IF(F15=T$2,G15,"")</f>
        <v/>
      </c>
      <c r="U15" s="70" t="str">
        <f>IF(F15=U$2,G15,"")</f>
        <v/>
      </c>
      <c r="V15" s="70" t="str">
        <f>IF(F15=V$2,G15,"")</f>
        <v/>
      </c>
      <c r="W15" s="71" t="str">
        <f>IF(F15=W$2,G15,"")</f>
        <v/>
      </c>
      <c r="X15" s="69" t="str">
        <f>IF(F15=X$2,G15,"")</f>
        <v/>
      </c>
      <c r="Y15" s="70" t="str">
        <f>IF(F15=Y$2,G15,"")</f>
        <v/>
      </c>
      <c r="Z15" s="70" t="str">
        <f>IF(F15=Z$2,G15,"")</f>
        <v/>
      </c>
      <c r="AA15" s="72" t="str">
        <f>IF(F15=AA$2,G15,"")</f>
        <v/>
      </c>
      <c r="AB15" s="73" t="str">
        <f>IF(F15=AB$2,G15,"")</f>
        <v/>
      </c>
      <c r="AC15" s="70" t="str">
        <f>IF(F15=AC$2,G15,"")</f>
        <v/>
      </c>
      <c r="AD15" s="70" t="str">
        <f>IF(F15=AD$2,G15,"")</f>
        <v/>
      </c>
      <c r="AE15" s="71" t="str">
        <f>IF(F15=AE$2,G15,"")</f>
        <v/>
      </c>
      <c r="AF15" s="69" t="str">
        <f>IF(F15=AF$2,G15,"")</f>
        <v/>
      </c>
      <c r="AG15" s="70" t="str">
        <f>IF(F15=AG$2,G15,"")</f>
        <v/>
      </c>
    </row>
    <row r="16" spans="1:33" ht="22.5" customHeight="1" x14ac:dyDescent="0.15">
      <c r="A16" s="60" t="str">
        <f>IF(COUNTBLANK(G16)=0,"印刷","")</f>
        <v/>
      </c>
      <c r="B16" s="61"/>
      <c r="C16" s="62" t="str">
        <f>IF(B16="","",DATE(まとめ!$A$5,INT(B16/100),B16-INT(B16/100)*100))</f>
        <v/>
      </c>
      <c r="D16" s="63"/>
      <c r="E16" s="64"/>
      <c r="F16" s="65"/>
      <c r="G16" s="66"/>
      <c r="H16" s="67"/>
      <c r="I16" s="68" t="str">
        <f>IF(F16=I$2,G16,"")</f>
        <v/>
      </c>
      <c r="J16" s="68" t="str">
        <f>IF(F16=I$2,"",IF(G16="","",G16))</f>
        <v/>
      </c>
      <c r="K16" s="67"/>
      <c r="L16" s="69" t="str">
        <f>IF(F16=L$2,G16,"")</f>
        <v/>
      </c>
      <c r="M16" s="70" t="str">
        <f>IF(F16=M$2,G16,"")</f>
        <v/>
      </c>
      <c r="N16" s="70" t="str">
        <f>IF(F16=N$2,G16,"")</f>
        <v/>
      </c>
      <c r="O16" s="71" t="str">
        <f>IF(F16=O$2,G16,"")</f>
        <v/>
      </c>
      <c r="P16" s="69" t="str">
        <f>IF(F16=P$2,G16,"")</f>
        <v/>
      </c>
      <c r="Q16" s="70" t="str">
        <f>IF(F16=Q$2,G16,"")</f>
        <v/>
      </c>
      <c r="R16" s="70" t="str">
        <f>IF(F16=R$2,G16,"")</f>
        <v/>
      </c>
      <c r="S16" s="72" t="str">
        <f>IF(F16=S$2,G16,"")</f>
        <v/>
      </c>
      <c r="T16" s="73" t="str">
        <f>IF(F16=T$2,G16,"")</f>
        <v/>
      </c>
      <c r="U16" s="70" t="str">
        <f>IF(F16=U$2,G16,"")</f>
        <v/>
      </c>
      <c r="V16" s="70" t="str">
        <f>IF(F16=V$2,G16,"")</f>
        <v/>
      </c>
      <c r="W16" s="71" t="str">
        <f>IF(F16=W$2,G16,"")</f>
        <v/>
      </c>
      <c r="X16" s="69" t="str">
        <f>IF(F16=X$2,G16,"")</f>
        <v/>
      </c>
      <c r="Y16" s="70" t="str">
        <f>IF(F16=Y$2,G16,"")</f>
        <v/>
      </c>
      <c r="Z16" s="70" t="str">
        <f>IF(F16=Z$2,G16,"")</f>
        <v/>
      </c>
      <c r="AA16" s="72" t="str">
        <f>IF(F16=AA$2,G16,"")</f>
        <v/>
      </c>
      <c r="AB16" s="73" t="str">
        <f>IF(F16=AB$2,G16,"")</f>
        <v/>
      </c>
      <c r="AC16" s="70" t="str">
        <f>IF(F16=AC$2,G16,"")</f>
        <v/>
      </c>
      <c r="AD16" s="70" t="str">
        <f>IF(F16=AD$2,G16,"")</f>
        <v/>
      </c>
      <c r="AE16" s="71" t="str">
        <f>IF(F16=AE$2,G16,"")</f>
        <v/>
      </c>
      <c r="AF16" s="69" t="str">
        <f>IF(F16=AF$2,G16,"")</f>
        <v/>
      </c>
      <c r="AG16" s="70" t="str">
        <f>IF(F16=AG$2,G16,"")</f>
        <v/>
      </c>
    </row>
    <row r="17" spans="1:33" ht="22.5" customHeight="1" x14ac:dyDescent="0.15">
      <c r="A17" s="60" t="str">
        <f>IF(COUNTBLANK(G17)=0,"印刷","")</f>
        <v/>
      </c>
      <c r="B17" s="61"/>
      <c r="C17" s="62" t="str">
        <f>IF(B17="","",DATE(まとめ!$A$5,INT(B17/100),B17-INT(B17/100)*100))</f>
        <v/>
      </c>
      <c r="D17" s="63"/>
      <c r="E17" s="64"/>
      <c r="F17" s="65"/>
      <c r="G17" s="66"/>
      <c r="H17" s="67"/>
      <c r="I17" s="68" t="str">
        <f>IF(F17=I$2,G17,"")</f>
        <v/>
      </c>
      <c r="J17" s="68" t="str">
        <f>IF(F17=I$2,"",IF(G17="","",G17))</f>
        <v/>
      </c>
      <c r="K17" s="67"/>
      <c r="L17" s="69" t="str">
        <f>IF(F17=L$2,G17,"")</f>
        <v/>
      </c>
      <c r="M17" s="70" t="str">
        <f>IF(F17=M$2,G17,"")</f>
        <v/>
      </c>
      <c r="N17" s="70" t="str">
        <f>IF(F17=N$2,G17,"")</f>
        <v/>
      </c>
      <c r="O17" s="71" t="str">
        <f>IF(F17=O$2,G17,"")</f>
        <v/>
      </c>
      <c r="P17" s="69" t="str">
        <f>IF(F17=P$2,G17,"")</f>
        <v/>
      </c>
      <c r="Q17" s="70" t="str">
        <f>IF(F17=Q$2,G17,"")</f>
        <v/>
      </c>
      <c r="R17" s="70" t="str">
        <f>IF(F17=R$2,G17,"")</f>
        <v/>
      </c>
      <c r="S17" s="72" t="str">
        <f>IF(F17=S$2,G17,"")</f>
        <v/>
      </c>
      <c r="T17" s="73" t="str">
        <f>IF(F17=T$2,G17,"")</f>
        <v/>
      </c>
      <c r="U17" s="70" t="str">
        <f>IF(F17=U$2,G17,"")</f>
        <v/>
      </c>
      <c r="V17" s="70" t="str">
        <f>IF(F17=V$2,G17,"")</f>
        <v/>
      </c>
      <c r="W17" s="71" t="str">
        <f>IF(F17=W$2,G17,"")</f>
        <v/>
      </c>
      <c r="X17" s="69" t="str">
        <f>IF(F17=X$2,G17,"")</f>
        <v/>
      </c>
      <c r="Y17" s="70" t="str">
        <f>IF(F17=Y$2,G17,"")</f>
        <v/>
      </c>
      <c r="Z17" s="70" t="str">
        <f>IF(F17=Z$2,G17,"")</f>
        <v/>
      </c>
      <c r="AA17" s="72" t="str">
        <f>IF(F17=AA$2,G17,"")</f>
        <v/>
      </c>
      <c r="AB17" s="73" t="str">
        <f>IF(F17=AB$2,G17,"")</f>
        <v/>
      </c>
      <c r="AC17" s="70" t="str">
        <f>IF(F17=AC$2,G17,"")</f>
        <v/>
      </c>
      <c r="AD17" s="70" t="str">
        <f>IF(F17=AD$2,G17,"")</f>
        <v/>
      </c>
      <c r="AE17" s="71" t="str">
        <f>IF(F17=AE$2,G17,"")</f>
        <v/>
      </c>
      <c r="AF17" s="69" t="str">
        <f>IF(F17=AF$2,G17,"")</f>
        <v/>
      </c>
      <c r="AG17" s="70" t="str">
        <f>IF(F17=AG$2,G17,"")</f>
        <v/>
      </c>
    </row>
    <row r="18" spans="1:33" ht="22.5" customHeight="1" x14ac:dyDescent="0.15">
      <c r="A18" s="60" t="str">
        <f>IF(COUNTBLANK(G18)=0,"印刷","")</f>
        <v/>
      </c>
      <c r="B18" s="61"/>
      <c r="C18" s="62" t="str">
        <f>IF(B18="","",DATE(まとめ!$A$5,INT(B18/100),B18-INT(B18/100)*100))</f>
        <v/>
      </c>
      <c r="D18" s="63"/>
      <c r="E18" s="64"/>
      <c r="F18" s="65"/>
      <c r="G18" s="66"/>
      <c r="H18" s="67"/>
      <c r="I18" s="68" t="str">
        <f>IF(F18=I$2,G18,"")</f>
        <v/>
      </c>
      <c r="J18" s="68" t="str">
        <f>IF(F18=I$2,"",IF(G18="","",G18))</f>
        <v/>
      </c>
      <c r="K18" s="67"/>
      <c r="L18" s="69" t="str">
        <f>IF(F18=L$2,G18,"")</f>
        <v/>
      </c>
      <c r="M18" s="70" t="str">
        <f>IF(F18=M$2,G18,"")</f>
        <v/>
      </c>
      <c r="N18" s="70" t="str">
        <f>IF(F18=N$2,G18,"")</f>
        <v/>
      </c>
      <c r="O18" s="71" t="str">
        <f>IF(F18=O$2,G18,"")</f>
        <v/>
      </c>
      <c r="P18" s="69" t="str">
        <f>IF(F18=P$2,G18,"")</f>
        <v/>
      </c>
      <c r="Q18" s="70" t="str">
        <f>IF(F18=Q$2,G18,"")</f>
        <v/>
      </c>
      <c r="R18" s="70" t="str">
        <f>IF(F18=R$2,G18,"")</f>
        <v/>
      </c>
      <c r="S18" s="72" t="str">
        <f>IF(F18=S$2,G18,"")</f>
        <v/>
      </c>
      <c r="T18" s="73" t="str">
        <f>IF(F18=T$2,G18,"")</f>
        <v/>
      </c>
      <c r="U18" s="70" t="str">
        <f>IF(F18=U$2,G18,"")</f>
        <v/>
      </c>
      <c r="V18" s="70" t="str">
        <f>IF(F18=V$2,G18,"")</f>
        <v/>
      </c>
      <c r="W18" s="71" t="str">
        <f>IF(F18=W$2,G18,"")</f>
        <v/>
      </c>
      <c r="X18" s="69" t="str">
        <f>IF(F18=X$2,G18,"")</f>
        <v/>
      </c>
      <c r="Y18" s="70" t="str">
        <f>IF(F18=Y$2,G18,"")</f>
        <v/>
      </c>
      <c r="Z18" s="70" t="str">
        <f>IF(F18=Z$2,G18,"")</f>
        <v/>
      </c>
      <c r="AA18" s="72" t="str">
        <f>IF(F18=AA$2,G18,"")</f>
        <v/>
      </c>
      <c r="AB18" s="73" t="str">
        <f>IF(F18=AB$2,G18,"")</f>
        <v/>
      </c>
      <c r="AC18" s="70" t="str">
        <f>IF(F18=AC$2,G18,"")</f>
        <v/>
      </c>
      <c r="AD18" s="70" t="str">
        <f>IF(F18=AD$2,G18,"")</f>
        <v/>
      </c>
      <c r="AE18" s="71" t="str">
        <f>IF(F18=AE$2,G18,"")</f>
        <v/>
      </c>
      <c r="AF18" s="69" t="str">
        <f>IF(F18=AF$2,G18,"")</f>
        <v/>
      </c>
      <c r="AG18" s="70" t="str">
        <f>IF(F18=AG$2,G18,"")</f>
        <v/>
      </c>
    </row>
    <row r="19" spans="1:33" ht="22.5" customHeight="1" x14ac:dyDescent="0.15">
      <c r="A19" s="60" t="str">
        <f>IF(COUNTBLANK(G19)=0,"印刷","")</f>
        <v/>
      </c>
      <c r="B19" s="61"/>
      <c r="C19" s="62" t="str">
        <f>IF(B19="","",DATE(まとめ!$A$5,INT(B19/100),B19-INT(B19/100)*100))</f>
        <v/>
      </c>
      <c r="D19" s="63"/>
      <c r="E19" s="64"/>
      <c r="F19" s="65"/>
      <c r="G19" s="66"/>
      <c r="H19" s="67"/>
      <c r="I19" s="68" t="str">
        <f>IF(F19=I$2,G19,"")</f>
        <v/>
      </c>
      <c r="J19" s="68" t="str">
        <f>IF(F19=I$2,"",IF(G19="","",G19))</f>
        <v/>
      </c>
      <c r="K19" s="67"/>
      <c r="L19" s="69" t="str">
        <f>IF(F19=L$2,G19,"")</f>
        <v/>
      </c>
      <c r="M19" s="70" t="str">
        <f>IF(F19=M$2,G19,"")</f>
        <v/>
      </c>
      <c r="N19" s="70" t="str">
        <f>IF(F19=N$2,G19,"")</f>
        <v/>
      </c>
      <c r="O19" s="71" t="str">
        <f>IF(F19=O$2,G19,"")</f>
        <v/>
      </c>
      <c r="P19" s="69" t="str">
        <f>IF(F19=P$2,G19,"")</f>
        <v/>
      </c>
      <c r="Q19" s="70" t="str">
        <f>IF(F19=Q$2,G19,"")</f>
        <v/>
      </c>
      <c r="R19" s="70" t="str">
        <f>IF(F19=R$2,G19,"")</f>
        <v/>
      </c>
      <c r="S19" s="72" t="str">
        <f>IF(F19=S$2,G19,"")</f>
        <v/>
      </c>
      <c r="T19" s="73" t="str">
        <f>IF(F19=T$2,G19,"")</f>
        <v/>
      </c>
      <c r="U19" s="70" t="str">
        <f>IF(F19=U$2,G19,"")</f>
        <v/>
      </c>
      <c r="V19" s="70" t="str">
        <f>IF(F19=V$2,G19,"")</f>
        <v/>
      </c>
      <c r="W19" s="71" t="str">
        <f>IF(F19=W$2,G19,"")</f>
        <v/>
      </c>
      <c r="X19" s="69" t="str">
        <f>IF(F19=X$2,G19,"")</f>
        <v/>
      </c>
      <c r="Y19" s="70" t="str">
        <f>IF(F19=Y$2,G19,"")</f>
        <v/>
      </c>
      <c r="Z19" s="70" t="str">
        <f>IF(F19=Z$2,G19,"")</f>
        <v/>
      </c>
      <c r="AA19" s="72" t="str">
        <f>IF(F19=AA$2,G19,"")</f>
        <v/>
      </c>
      <c r="AB19" s="73" t="str">
        <f>IF(F19=AB$2,G19,"")</f>
        <v/>
      </c>
      <c r="AC19" s="70" t="str">
        <f>IF(F19=AC$2,G19,"")</f>
        <v/>
      </c>
      <c r="AD19" s="70" t="str">
        <f>IF(F19=AD$2,G19,"")</f>
        <v/>
      </c>
      <c r="AE19" s="71" t="str">
        <f>IF(F19=AE$2,G19,"")</f>
        <v/>
      </c>
      <c r="AF19" s="69" t="str">
        <f>IF(F19=AF$2,G19,"")</f>
        <v/>
      </c>
      <c r="AG19" s="70" t="str">
        <f>IF(F19=AG$2,G19,"")</f>
        <v/>
      </c>
    </row>
    <row r="20" spans="1:33" ht="22.5" customHeight="1" x14ac:dyDescent="0.15">
      <c r="A20" s="60" t="str">
        <f>IF(COUNTBLANK(G20)=0,"印刷","")</f>
        <v/>
      </c>
      <c r="B20" s="61"/>
      <c r="C20" s="62" t="str">
        <f>IF(B20="","",DATE(まとめ!$A$5,INT(B20/100),B20-INT(B20/100)*100))</f>
        <v/>
      </c>
      <c r="D20" s="63"/>
      <c r="E20" s="64"/>
      <c r="F20" s="65"/>
      <c r="G20" s="66"/>
      <c r="H20" s="67"/>
      <c r="I20" s="68" t="str">
        <f>IF(F20=I$2,G20,"")</f>
        <v/>
      </c>
      <c r="J20" s="68" t="str">
        <f>IF(F20=I$2,"",IF(G20="","",G20))</f>
        <v/>
      </c>
      <c r="K20" s="67"/>
      <c r="L20" s="69" t="str">
        <f>IF(F20=L$2,G20,"")</f>
        <v/>
      </c>
      <c r="M20" s="70" t="str">
        <f>IF(F20=M$2,G20,"")</f>
        <v/>
      </c>
      <c r="N20" s="70" t="str">
        <f>IF(F20=N$2,G20,"")</f>
        <v/>
      </c>
      <c r="O20" s="71" t="str">
        <f>IF(F20=O$2,G20,"")</f>
        <v/>
      </c>
      <c r="P20" s="69" t="str">
        <f>IF(F20=P$2,G20,"")</f>
        <v/>
      </c>
      <c r="Q20" s="70" t="str">
        <f>IF(F20=Q$2,G20,"")</f>
        <v/>
      </c>
      <c r="R20" s="70" t="str">
        <f>IF(F20=R$2,G20,"")</f>
        <v/>
      </c>
      <c r="S20" s="72" t="str">
        <f>IF(F20=S$2,G20,"")</f>
        <v/>
      </c>
      <c r="T20" s="73" t="str">
        <f>IF(F20=T$2,G20,"")</f>
        <v/>
      </c>
      <c r="U20" s="70" t="str">
        <f>IF(F20=U$2,G20,"")</f>
        <v/>
      </c>
      <c r="V20" s="70" t="str">
        <f>IF(F20=V$2,G20,"")</f>
        <v/>
      </c>
      <c r="W20" s="71" t="str">
        <f>IF(F20=W$2,G20,"")</f>
        <v/>
      </c>
      <c r="X20" s="69" t="str">
        <f>IF(F20=X$2,G20,"")</f>
        <v/>
      </c>
      <c r="Y20" s="70" t="str">
        <f>IF(F20=Y$2,G20,"")</f>
        <v/>
      </c>
      <c r="Z20" s="70" t="str">
        <f>IF(F20=Z$2,G20,"")</f>
        <v/>
      </c>
      <c r="AA20" s="72" t="str">
        <f>IF(F20=AA$2,G20,"")</f>
        <v/>
      </c>
      <c r="AB20" s="73" t="str">
        <f>IF(F20=AB$2,G20,"")</f>
        <v/>
      </c>
      <c r="AC20" s="70" t="str">
        <f>IF(F20=AC$2,G20,"")</f>
        <v/>
      </c>
      <c r="AD20" s="70" t="str">
        <f>IF(F20=AD$2,G20,"")</f>
        <v/>
      </c>
      <c r="AE20" s="71" t="str">
        <f>IF(F20=AE$2,G20,"")</f>
        <v/>
      </c>
      <c r="AF20" s="69" t="str">
        <f>IF(F20=AF$2,G20,"")</f>
        <v/>
      </c>
      <c r="AG20" s="70" t="str">
        <f>IF(F20=AG$2,G20,"")</f>
        <v/>
      </c>
    </row>
    <row r="21" spans="1:33" ht="22.5" customHeight="1" x14ac:dyDescent="0.15">
      <c r="A21" s="60" t="str">
        <f>IF(COUNTBLANK(G21)=0,"印刷","")</f>
        <v/>
      </c>
      <c r="B21" s="61"/>
      <c r="C21" s="62" t="str">
        <f>IF(B21="","",DATE(まとめ!$A$5,INT(B21/100),B21-INT(B21/100)*100))</f>
        <v/>
      </c>
      <c r="D21" s="63"/>
      <c r="E21" s="64"/>
      <c r="F21" s="65"/>
      <c r="G21" s="66"/>
      <c r="H21" s="67"/>
      <c r="I21" s="68" t="str">
        <f>IF(F21=I$2,G21,"")</f>
        <v/>
      </c>
      <c r="J21" s="68" t="str">
        <f>IF(F21=I$2,"",IF(G21="","",G21))</f>
        <v/>
      </c>
      <c r="K21" s="67"/>
      <c r="L21" s="69" t="str">
        <f>IF(F21=L$2,G21,"")</f>
        <v/>
      </c>
      <c r="M21" s="70" t="str">
        <f>IF(F21=M$2,G21,"")</f>
        <v/>
      </c>
      <c r="N21" s="70" t="str">
        <f>IF(F21=N$2,G21,"")</f>
        <v/>
      </c>
      <c r="O21" s="71" t="str">
        <f>IF(F21=O$2,G21,"")</f>
        <v/>
      </c>
      <c r="P21" s="69" t="str">
        <f>IF(F21=P$2,G21,"")</f>
        <v/>
      </c>
      <c r="Q21" s="70" t="str">
        <f>IF(F21=Q$2,G21,"")</f>
        <v/>
      </c>
      <c r="R21" s="70" t="str">
        <f>IF(F21=R$2,G21,"")</f>
        <v/>
      </c>
      <c r="S21" s="72" t="str">
        <f>IF(F21=S$2,G21,"")</f>
        <v/>
      </c>
      <c r="T21" s="73" t="str">
        <f>IF(F21=T$2,G21,"")</f>
        <v/>
      </c>
      <c r="U21" s="70" t="str">
        <f>IF(F21=U$2,G21,"")</f>
        <v/>
      </c>
      <c r="V21" s="70" t="str">
        <f>IF(F21=V$2,G21,"")</f>
        <v/>
      </c>
      <c r="W21" s="71" t="str">
        <f>IF(F21=W$2,G21,"")</f>
        <v/>
      </c>
      <c r="X21" s="69" t="str">
        <f>IF(F21=X$2,G21,"")</f>
        <v/>
      </c>
      <c r="Y21" s="70" t="str">
        <f>IF(F21=Y$2,G21,"")</f>
        <v/>
      </c>
      <c r="Z21" s="70" t="str">
        <f>IF(F21=Z$2,G21,"")</f>
        <v/>
      </c>
      <c r="AA21" s="72" t="str">
        <f>IF(F21=AA$2,G21,"")</f>
        <v/>
      </c>
      <c r="AB21" s="73" t="str">
        <f>IF(F21=AB$2,G21,"")</f>
        <v/>
      </c>
      <c r="AC21" s="70" t="str">
        <f>IF(F21=AC$2,G21,"")</f>
        <v/>
      </c>
      <c r="AD21" s="70" t="str">
        <f>IF(F21=AD$2,G21,"")</f>
        <v/>
      </c>
      <c r="AE21" s="71" t="str">
        <f>IF(F21=AE$2,G21,"")</f>
        <v/>
      </c>
      <c r="AF21" s="69" t="str">
        <f>IF(F21=AF$2,G21,"")</f>
        <v/>
      </c>
      <c r="AG21" s="70" t="str">
        <f>IF(F21=AG$2,G21,"")</f>
        <v/>
      </c>
    </row>
    <row r="22" spans="1:33" ht="22.5" customHeight="1" x14ac:dyDescent="0.15">
      <c r="A22" s="60" t="str">
        <f>IF(COUNTBLANK(G22)=0,"印刷","")</f>
        <v/>
      </c>
      <c r="B22" s="61"/>
      <c r="C22" s="62" t="str">
        <f>IF(B22="","",DATE(まとめ!$A$5,INT(B22/100),B22-INT(B22/100)*100))</f>
        <v/>
      </c>
      <c r="D22" s="63"/>
      <c r="E22" s="64"/>
      <c r="F22" s="65"/>
      <c r="G22" s="66"/>
      <c r="H22" s="67"/>
      <c r="I22" s="68" t="str">
        <f>IF(F22=I$2,G22,"")</f>
        <v/>
      </c>
      <c r="J22" s="68" t="str">
        <f>IF(F22=I$2,"",IF(G22="","",G22))</f>
        <v/>
      </c>
      <c r="K22" s="67"/>
      <c r="L22" s="69" t="str">
        <f>IF(F22=L$2,G22,"")</f>
        <v/>
      </c>
      <c r="M22" s="70" t="str">
        <f>IF(F22=M$2,G22,"")</f>
        <v/>
      </c>
      <c r="N22" s="70" t="str">
        <f>IF(F22=N$2,G22,"")</f>
        <v/>
      </c>
      <c r="O22" s="71" t="str">
        <f>IF(F22=O$2,G22,"")</f>
        <v/>
      </c>
      <c r="P22" s="69" t="str">
        <f>IF(F22=P$2,G22,"")</f>
        <v/>
      </c>
      <c r="Q22" s="70" t="str">
        <f>IF(F22=Q$2,G22,"")</f>
        <v/>
      </c>
      <c r="R22" s="70" t="str">
        <f>IF(F22=R$2,G22,"")</f>
        <v/>
      </c>
      <c r="S22" s="72" t="str">
        <f>IF(F22=S$2,G22,"")</f>
        <v/>
      </c>
      <c r="T22" s="73" t="str">
        <f>IF(F22=T$2,G22,"")</f>
        <v/>
      </c>
      <c r="U22" s="70" t="str">
        <f>IF(F22=U$2,G22,"")</f>
        <v/>
      </c>
      <c r="V22" s="70" t="str">
        <f>IF(F22=V$2,G22,"")</f>
        <v/>
      </c>
      <c r="W22" s="71" t="str">
        <f>IF(F22=W$2,G22,"")</f>
        <v/>
      </c>
      <c r="X22" s="69" t="str">
        <f>IF(F22=X$2,G22,"")</f>
        <v/>
      </c>
      <c r="Y22" s="70" t="str">
        <f>IF(F22=Y$2,G22,"")</f>
        <v/>
      </c>
      <c r="Z22" s="70" t="str">
        <f>IF(F22=Z$2,G22,"")</f>
        <v/>
      </c>
      <c r="AA22" s="72" t="str">
        <f>IF(F22=AA$2,G22,"")</f>
        <v/>
      </c>
      <c r="AB22" s="73" t="str">
        <f>IF(F22=AB$2,G22,"")</f>
        <v/>
      </c>
      <c r="AC22" s="70" t="str">
        <f>IF(F22=AC$2,G22,"")</f>
        <v/>
      </c>
      <c r="AD22" s="70" t="str">
        <f>IF(F22=AD$2,G22,"")</f>
        <v/>
      </c>
      <c r="AE22" s="71" t="str">
        <f>IF(F22=AE$2,G22,"")</f>
        <v/>
      </c>
      <c r="AF22" s="69" t="str">
        <f>IF(F22=AF$2,G22,"")</f>
        <v/>
      </c>
      <c r="AG22" s="70" t="str">
        <f>IF(F22=AG$2,G22,"")</f>
        <v/>
      </c>
    </row>
    <row r="23" spans="1:33" ht="22.5" customHeight="1" x14ac:dyDescent="0.15">
      <c r="A23" s="60" t="str">
        <f>IF(COUNTBLANK(G23)=0,"印刷","")</f>
        <v/>
      </c>
      <c r="B23" s="61"/>
      <c r="C23" s="62" t="str">
        <f>IF(B23="","",DATE(まとめ!$A$5,INT(B23/100),B23-INT(B23/100)*100))</f>
        <v/>
      </c>
      <c r="D23" s="63"/>
      <c r="E23" s="64"/>
      <c r="F23" s="65"/>
      <c r="G23" s="66"/>
      <c r="H23" s="67"/>
      <c r="I23" s="68" t="str">
        <f>IF(F23=I$2,G23,"")</f>
        <v/>
      </c>
      <c r="J23" s="68" t="str">
        <f>IF(F23=I$2,"",IF(G23="","",G23))</f>
        <v/>
      </c>
      <c r="K23" s="67"/>
      <c r="L23" s="69" t="str">
        <f>IF(F23=L$2,G23,"")</f>
        <v/>
      </c>
      <c r="M23" s="70" t="str">
        <f>IF(F23=M$2,G23,"")</f>
        <v/>
      </c>
      <c r="N23" s="70" t="str">
        <f>IF(F23=N$2,G23,"")</f>
        <v/>
      </c>
      <c r="O23" s="71" t="str">
        <f>IF(F23=O$2,G23,"")</f>
        <v/>
      </c>
      <c r="P23" s="69" t="str">
        <f>IF(F23=P$2,G23,"")</f>
        <v/>
      </c>
      <c r="Q23" s="70" t="str">
        <f>IF(F23=Q$2,G23,"")</f>
        <v/>
      </c>
      <c r="R23" s="70" t="str">
        <f>IF(F23=R$2,G23,"")</f>
        <v/>
      </c>
      <c r="S23" s="72" t="str">
        <f>IF(F23=S$2,G23,"")</f>
        <v/>
      </c>
      <c r="T23" s="73" t="str">
        <f>IF(F23=T$2,G23,"")</f>
        <v/>
      </c>
      <c r="U23" s="70" t="str">
        <f>IF(F23=U$2,G23,"")</f>
        <v/>
      </c>
      <c r="V23" s="70" t="str">
        <f>IF(F23=V$2,G23,"")</f>
        <v/>
      </c>
      <c r="W23" s="71" t="str">
        <f>IF(F23=W$2,G23,"")</f>
        <v/>
      </c>
      <c r="X23" s="69" t="str">
        <f>IF(F23=X$2,G23,"")</f>
        <v/>
      </c>
      <c r="Y23" s="70" t="str">
        <f>IF(F23=Y$2,G23,"")</f>
        <v/>
      </c>
      <c r="Z23" s="70" t="str">
        <f>IF(F23=Z$2,G23,"")</f>
        <v/>
      </c>
      <c r="AA23" s="72" t="str">
        <f>IF(F23=AA$2,G23,"")</f>
        <v/>
      </c>
      <c r="AB23" s="73" t="str">
        <f>IF(F23=AB$2,G23,"")</f>
        <v/>
      </c>
      <c r="AC23" s="70" t="str">
        <f>IF(F23=AC$2,G23,"")</f>
        <v/>
      </c>
      <c r="AD23" s="70" t="str">
        <f>IF(F23=AD$2,G23,"")</f>
        <v/>
      </c>
      <c r="AE23" s="71" t="str">
        <f>IF(F23=AE$2,G23,"")</f>
        <v/>
      </c>
      <c r="AF23" s="69" t="str">
        <f>IF(F23=AF$2,G23,"")</f>
        <v/>
      </c>
      <c r="AG23" s="70" t="str">
        <f>IF(F23=AG$2,G23,"")</f>
        <v/>
      </c>
    </row>
    <row r="24" spans="1:33" ht="22.5" customHeight="1" x14ac:dyDescent="0.15">
      <c r="A24" s="60" t="str">
        <f>IF(COUNTBLANK(G24)=0,"印刷","")</f>
        <v/>
      </c>
      <c r="B24" s="61"/>
      <c r="C24" s="62" t="str">
        <f>IF(B24="","",DATE(まとめ!$A$5,INT(B24/100),B24-INT(B24/100)*100))</f>
        <v/>
      </c>
      <c r="D24" s="63"/>
      <c r="E24" s="64"/>
      <c r="F24" s="65"/>
      <c r="G24" s="66"/>
      <c r="H24" s="67"/>
      <c r="I24" s="68" t="str">
        <f>IF(F24=I$2,G24,"")</f>
        <v/>
      </c>
      <c r="J24" s="68" t="str">
        <f>IF(F24=I$2,"",IF(G24="","",G24))</f>
        <v/>
      </c>
      <c r="K24" s="67"/>
      <c r="L24" s="69" t="str">
        <f>IF(F24=L$2,G24,"")</f>
        <v/>
      </c>
      <c r="M24" s="70" t="str">
        <f>IF(F24=M$2,G24,"")</f>
        <v/>
      </c>
      <c r="N24" s="70" t="str">
        <f>IF(F24=N$2,G24,"")</f>
        <v/>
      </c>
      <c r="O24" s="71" t="str">
        <f>IF(F24=O$2,G24,"")</f>
        <v/>
      </c>
      <c r="P24" s="69" t="str">
        <f>IF(F24=P$2,G24,"")</f>
        <v/>
      </c>
      <c r="Q24" s="70" t="str">
        <f>IF(F24=Q$2,G24,"")</f>
        <v/>
      </c>
      <c r="R24" s="70" t="str">
        <f>IF(F24=R$2,G24,"")</f>
        <v/>
      </c>
      <c r="S24" s="72" t="str">
        <f>IF(F24=S$2,G24,"")</f>
        <v/>
      </c>
      <c r="T24" s="73" t="str">
        <f>IF(F24=T$2,G24,"")</f>
        <v/>
      </c>
      <c r="U24" s="70" t="str">
        <f>IF(F24=U$2,G24,"")</f>
        <v/>
      </c>
      <c r="V24" s="70" t="str">
        <f>IF(F24=V$2,G24,"")</f>
        <v/>
      </c>
      <c r="W24" s="71" t="str">
        <f>IF(F24=W$2,G24,"")</f>
        <v/>
      </c>
      <c r="X24" s="69" t="str">
        <f>IF(F24=X$2,G24,"")</f>
        <v/>
      </c>
      <c r="Y24" s="70" t="str">
        <f>IF(F24=Y$2,G24,"")</f>
        <v/>
      </c>
      <c r="Z24" s="70" t="str">
        <f>IF(F24=Z$2,G24,"")</f>
        <v/>
      </c>
      <c r="AA24" s="72" t="str">
        <f>IF(F24=AA$2,G24,"")</f>
        <v/>
      </c>
      <c r="AB24" s="73" t="str">
        <f>IF(F24=AB$2,G24,"")</f>
        <v/>
      </c>
      <c r="AC24" s="70" t="str">
        <f>IF(F24=AC$2,G24,"")</f>
        <v/>
      </c>
      <c r="AD24" s="70" t="str">
        <f>IF(F24=AD$2,G24,"")</f>
        <v/>
      </c>
      <c r="AE24" s="71" t="str">
        <f>IF(F24=AE$2,G24,"")</f>
        <v/>
      </c>
      <c r="AF24" s="69" t="str">
        <f>IF(F24=AF$2,G24,"")</f>
        <v/>
      </c>
      <c r="AG24" s="70" t="str">
        <f>IF(F24=AG$2,G24,"")</f>
        <v/>
      </c>
    </row>
    <row r="25" spans="1:33" ht="22.5" customHeight="1" x14ac:dyDescent="0.15">
      <c r="A25" s="60" t="str">
        <f>IF(COUNTBLANK(G25)=0,"印刷","")</f>
        <v/>
      </c>
      <c r="B25" s="61"/>
      <c r="C25" s="62" t="str">
        <f>IF(B25="","",DATE(まとめ!$A$5,INT(B25/100),B25-INT(B25/100)*100))</f>
        <v/>
      </c>
      <c r="D25" s="63"/>
      <c r="E25" s="64"/>
      <c r="F25" s="65"/>
      <c r="G25" s="66"/>
      <c r="H25" s="67"/>
      <c r="I25" s="68" t="str">
        <f>IF(F25=I$2,G25,"")</f>
        <v/>
      </c>
      <c r="J25" s="68" t="str">
        <f>IF(F25=I$2,"",IF(G25="","",G25))</f>
        <v/>
      </c>
      <c r="K25" s="67"/>
      <c r="L25" s="69" t="str">
        <f>IF(F25=L$2,G25,"")</f>
        <v/>
      </c>
      <c r="M25" s="70" t="str">
        <f>IF(F25=M$2,G25,"")</f>
        <v/>
      </c>
      <c r="N25" s="70" t="str">
        <f>IF(F25=N$2,G25,"")</f>
        <v/>
      </c>
      <c r="O25" s="71" t="str">
        <f>IF(F25=O$2,G25,"")</f>
        <v/>
      </c>
      <c r="P25" s="69" t="str">
        <f>IF(F25=P$2,G25,"")</f>
        <v/>
      </c>
      <c r="Q25" s="70" t="str">
        <f>IF(F25=Q$2,G25,"")</f>
        <v/>
      </c>
      <c r="R25" s="70" t="str">
        <f>IF(F25=R$2,G25,"")</f>
        <v/>
      </c>
      <c r="S25" s="72" t="str">
        <f>IF(F25=S$2,G25,"")</f>
        <v/>
      </c>
      <c r="T25" s="73" t="str">
        <f>IF(F25=T$2,G25,"")</f>
        <v/>
      </c>
      <c r="U25" s="70" t="str">
        <f>IF(F25=U$2,G25,"")</f>
        <v/>
      </c>
      <c r="V25" s="70" t="str">
        <f>IF(F25=V$2,G25,"")</f>
        <v/>
      </c>
      <c r="W25" s="71" t="str">
        <f>IF(F25=W$2,G25,"")</f>
        <v/>
      </c>
      <c r="X25" s="69" t="str">
        <f>IF(F25=X$2,G25,"")</f>
        <v/>
      </c>
      <c r="Y25" s="70" t="str">
        <f>IF(F25=Y$2,G25,"")</f>
        <v/>
      </c>
      <c r="Z25" s="70" t="str">
        <f>IF(F25=Z$2,G25,"")</f>
        <v/>
      </c>
      <c r="AA25" s="72" t="str">
        <f>IF(F25=AA$2,G25,"")</f>
        <v/>
      </c>
      <c r="AB25" s="73" t="str">
        <f>IF(F25=AB$2,G25,"")</f>
        <v/>
      </c>
      <c r="AC25" s="70" t="str">
        <f>IF(F25=AC$2,G25,"")</f>
        <v/>
      </c>
      <c r="AD25" s="70" t="str">
        <f>IF(F25=AD$2,G25,"")</f>
        <v/>
      </c>
      <c r="AE25" s="71" t="str">
        <f>IF(F25=AE$2,G25,"")</f>
        <v/>
      </c>
      <c r="AF25" s="69" t="str">
        <f>IF(F25=AF$2,G25,"")</f>
        <v/>
      </c>
      <c r="AG25" s="70" t="str">
        <f>IF(F25=AG$2,G25,"")</f>
        <v/>
      </c>
    </row>
    <row r="26" spans="1:33" ht="22.5" customHeight="1" x14ac:dyDescent="0.15">
      <c r="A26" s="60" t="str">
        <f>IF(COUNTBLANK(G26)=0,"印刷","")</f>
        <v/>
      </c>
      <c r="B26" s="61"/>
      <c r="C26" s="62" t="str">
        <f>IF(B26="","",DATE(まとめ!$A$5,INT(B26/100),B26-INT(B26/100)*100))</f>
        <v/>
      </c>
      <c r="D26" s="63"/>
      <c r="E26" s="64"/>
      <c r="F26" s="65"/>
      <c r="G26" s="66"/>
      <c r="H26" s="67"/>
      <c r="I26" s="68" t="str">
        <f>IF(F26=I$2,G26,"")</f>
        <v/>
      </c>
      <c r="J26" s="68" t="str">
        <f>IF(F26=I$2,"",IF(G26="","",G26))</f>
        <v/>
      </c>
      <c r="K26" s="67"/>
      <c r="L26" s="69" t="str">
        <f>IF(F26=L$2,G26,"")</f>
        <v/>
      </c>
      <c r="M26" s="70" t="str">
        <f>IF(F26=M$2,G26,"")</f>
        <v/>
      </c>
      <c r="N26" s="70" t="str">
        <f>IF(F26=N$2,G26,"")</f>
        <v/>
      </c>
      <c r="O26" s="71" t="str">
        <f>IF(F26=O$2,G26,"")</f>
        <v/>
      </c>
      <c r="P26" s="69" t="str">
        <f>IF(F26=P$2,G26,"")</f>
        <v/>
      </c>
      <c r="Q26" s="70" t="str">
        <f>IF(F26=Q$2,G26,"")</f>
        <v/>
      </c>
      <c r="R26" s="70" t="str">
        <f>IF(F26=R$2,G26,"")</f>
        <v/>
      </c>
      <c r="S26" s="72" t="str">
        <f>IF(F26=S$2,G26,"")</f>
        <v/>
      </c>
      <c r="T26" s="73" t="str">
        <f>IF(F26=T$2,G26,"")</f>
        <v/>
      </c>
      <c r="U26" s="70" t="str">
        <f>IF(F26=U$2,G26,"")</f>
        <v/>
      </c>
      <c r="V26" s="70" t="str">
        <f>IF(F26=V$2,G26,"")</f>
        <v/>
      </c>
      <c r="W26" s="71" t="str">
        <f>IF(F26=W$2,G26,"")</f>
        <v/>
      </c>
      <c r="X26" s="69" t="str">
        <f>IF(F26=X$2,G26,"")</f>
        <v/>
      </c>
      <c r="Y26" s="70" t="str">
        <f>IF(F26=Y$2,G26,"")</f>
        <v/>
      </c>
      <c r="Z26" s="70" t="str">
        <f>IF(F26=Z$2,G26,"")</f>
        <v/>
      </c>
      <c r="AA26" s="72" t="str">
        <f>IF(F26=AA$2,G26,"")</f>
        <v/>
      </c>
      <c r="AB26" s="73" t="str">
        <f>IF(F26=AB$2,G26,"")</f>
        <v/>
      </c>
      <c r="AC26" s="70" t="str">
        <f>IF(F26=AC$2,G26,"")</f>
        <v/>
      </c>
      <c r="AD26" s="70" t="str">
        <f>IF(F26=AD$2,G26,"")</f>
        <v/>
      </c>
      <c r="AE26" s="71" t="str">
        <f>IF(F26=AE$2,G26,"")</f>
        <v/>
      </c>
      <c r="AF26" s="69" t="str">
        <f>IF(F26=AF$2,G26,"")</f>
        <v/>
      </c>
      <c r="AG26" s="70" t="str">
        <f>IF(F26=AG$2,G26,"")</f>
        <v/>
      </c>
    </row>
    <row r="27" spans="1:33" ht="22.5" customHeight="1" x14ac:dyDescent="0.15">
      <c r="A27" s="60" t="str">
        <f>IF(COUNTBLANK(G27)=0,"印刷","")</f>
        <v/>
      </c>
      <c r="B27" s="61"/>
      <c r="C27" s="62" t="str">
        <f>IF(B27="","",DATE(まとめ!$A$5,INT(B27/100),B27-INT(B27/100)*100))</f>
        <v/>
      </c>
      <c r="D27" s="63"/>
      <c r="E27" s="64"/>
      <c r="F27" s="65"/>
      <c r="G27" s="66"/>
      <c r="H27" s="67"/>
      <c r="I27" s="68" t="str">
        <f>IF(F27=I$2,G27,"")</f>
        <v/>
      </c>
      <c r="J27" s="68" t="str">
        <f>IF(F27=I$2,"",IF(G27="","",G27))</f>
        <v/>
      </c>
      <c r="K27" s="67"/>
      <c r="L27" s="69" t="str">
        <f>IF(F27=L$2,G27,"")</f>
        <v/>
      </c>
      <c r="M27" s="70" t="str">
        <f>IF(F27=M$2,G27,"")</f>
        <v/>
      </c>
      <c r="N27" s="70" t="str">
        <f>IF(F27=N$2,G27,"")</f>
        <v/>
      </c>
      <c r="O27" s="71" t="str">
        <f>IF(F27=O$2,G27,"")</f>
        <v/>
      </c>
      <c r="P27" s="69" t="str">
        <f>IF(F27=P$2,G27,"")</f>
        <v/>
      </c>
      <c r="Q27" s="70" t="str">
        <f>IF(F27=Q$2,G27,"")</f>
        <v/>
      </c>
      <c r="R27" s="70" t="str">
        <f>IF(F27=R$2,G27,"")</f>
        <v/>
      </c>
      <c r="S27" s="72" t="str">
        <f>IF(F27=S$2,G27,"")</f>
        <v/>
      </c>
      <c r="T27" s="73" t="str">
        <f>IF(F27=T$2,G27,"")</f>
        <v/>
      </c>
      <c r="U27" s="70" t="str">
        <f>IF(F27=U$2,G27,"")</f>
        <v/>
      </c>
      <c r="V27" s="70" t="str">
        <f>IF(F27=V$2,G27,"")</f>
        <v/>
      </c>
      <c r="W27" s="71" t="str">
        <f>IF(F27=W$2,G27,"")</f>
        <v/>
      </c>
      <c r="X27" s="69" t="str">
        <f>IF(F27=X$2,G27,"")</f>
        <v/>
      </c>
      <c r="Y27" s="70" t="str">
        <f>IF(F27=Y$2,G27,"")</f>
        <v/>
      </c>
      <c r="Z27" s="70" t="str">
        <f>IF(F27=Z$2,G27,"")</f>
        <v/>
      </c>
      <c r="AA27" s="72" t="str">
        <f>IF(F27=AA$2,G27,"")</f>
        <v/>
      </c>
      <c r="AB27" s="73" t="str">
        <f>IF(F27=AB$2,G27,"")</f>
        <v/>
      </c>
      <c r="AC27" s="70" t="str">
        <f>IF(F27=AC$2,G27,"")</f>
        <v/>
      </c>
      <c r="AD27" s="70" t="str">
        <f>IF(F27=AD$2,G27,"")</f>
        <v/>
      </c>
      <c r="AE27" s="71" t="str">
        <f>IF(F27=AE$2,G27,"")</f>
        <v/>
      </c>
      <c r="AF27" s="69" t="str">
        <f>IF(F27=AF$2,G27,"")</f>
        <v/>
      </c>
      <c r="AG27" s="70" t="str">
        <f>IF(F27=AG$2,G27,"")</f>
        <v/>
      </c>
    </row>
    <row r="28" spans="1:33" ht="22.5" customHeight="1" x14ac:dyDescent="0.15">
      <c r="A28" s="60" t="str">
        <f>IF(COUNTBLANK(G28)=0,"印刷","")</f>
        <v/>
      </c>
      <c r="B28" s="61"/>
      <c r="C28" s="62" t="str">
        <f>IF(B28="","",DATE(まとめ!$A$5,INT(B28/100),B28-INT(B28/100)*100))</f>
        <v/>
      </c>
      <c r="D28" s="63"/>
      <c r="E28" s="64"/>
      <c r="F28" s="65"/>
      <c r="G28" s="66"/>
      <c r="H28" s="67"/>
      <c r="I28" s="68" t="str">
        <f>IF(F28=I$2,G28,"")</f>
        <v/>
      </c>
      <c r="J28" s="68" t="str">
        <f>IF(F28=I$2,"",IF(G28="","",G28))</f>
        <v/>
      </c>
      <c r="K28" s="67"/>
      <c r="L28" s="69" t="str">
        <f>IF(F28=L$2,G28,"")</f>
        <v/>
      </c>
      <c r="M28" s="70" t="str">
        <f>IF(F28=M$2,G28,"")</f>
        <v/>
      </c>
      <c r="N28" s="70" t="str">
        <f>IF(F28=N$2,G28,"")</f>
        <v/>
      </c>
      <c r="O28" s="71" t="str">
        <f>IF(F28=O$2,G28,"")</f>
        <v/>
      </c>
      <c r="P28" s="69" t="str">
        <f>IF(F28=P$2,G28,"")</f>
        <v/>
      </c>
      <c r="Q28" s="70" t="str">
        <f>IF(F28=Q$2,G28,"")</f>
        <v/>
      </c>
      <c r="R28" s="70" t="str">
        <f>IF(F28=R$2,G28,"")</f>
        <v/>
      </c>
      <c r="S28" s="72" t="str">
        <f>IF(F28=S$2,G28,"")</f>
        <v/>
      </c>
      <c r="T28" s="73" t="str">
        <f>IF(F28=T$2,G28,"")</f>
        <v/>
      </c>
      <c r="U28" s="70" t="str">
        <f>IF(F28=U$2,G28,"")</f>
        <v/>
      </c>
      <c r="V28" s="70" t="str">
        <f>IF(F28=V$2,G28,"")</f>
        <v/>
      </c>
      <c r="W28" s="71" t="str">
        <f>IF(F28=W$2,G28,"")</f>
        <v/>
      </c>
      <c r="X28" s="69" t="str">
        <f>IF(F28=X$2,G28,"")</f>
        <v/>
      </c>
      <c r="Y28" s="70" t="str">
        <f>IF(F28=Y$2,G28,"")</f>
        <v/>
      </c>
      <c r="Z28" s="70" t="str">
        <f>IF(F28=Z$2,G28,"")</f>
        <v/>
      </c>
      <c r="AA28" s="72" t="str">
        <f>IF(F28=AA$2,G28,"")</f>
        <v/>
      </c>
      <c r="AB28" s="73" t="str">
        <f>IF(F28=AB$2,G28,"")</f>
        <v/>
      </c>
      <c r="AC28" s="70" t="str">
        <f>IF(F28=AC$2,G28,"")</f>
        <v/>
      </c>
      <c r="AD28" s="70" t="str">
        <f>IF(F28=AD$2,G28,"")</f>
        <v/>
      </c>
      <c r="AE28" s="71" t="str">
        <f>IF(F28=AE$2,G28,"")</f>
        <v/>
      </c>
      <c r="AF28" s="69" t="str">
        <f>IF(F28=AF$2,G28,"")</f>
        <v/>
      </c>
      <c r="AG28" s="70" t="str">
        <f>IF(F28=AG$2,G28,"")</f>
        <v/>
      </c>
    </row>
    <row r="29" spans="1:33" ht="22.5" customHeight="1" x14ac:dyDescent="0.15">
      <c r="A29" s="60" t="str">
        <f>IF(COUNTBLANK(G29)=0,"印刷","")</f>
        <v/>
      </c>
      <c r="B29" s="61"/>
      <c r="C29" s="62" t="str">
        <f>IF(B29="","",DATE(まとめ!$A$5,INT(B29/100),B29-INT(B29/100)*100))</f>
        <v/>
      </c>
      <c r="D29" s="63"/>
      <c r="E29" s="64"/>
      <c r="F29" s="65"/>
      <c r="G29" s="66"/>
      <c r="H29" s="67"/>
      <c r="I29" s="68" t="str">
        <f>IF(F29=I$2,G29,"")</f>
        <v/>
      </c>
      <c r="J29" s="68" t="str">
        <f>IF(F29=I$2,"",IF(G29="","",G29))</f>
        <v/>
      </c>
      <c r="K29" s="67"/>
      <c r="L29" s="69" t="str">
        <f>IF(F29=L$2,G29,"")</f>
        <v/>
      </c>
      <c r="M29" s="70" t="str">
        <f>IF(F29=M$2,G29,"")</f>
        <v/>
      </c>
      <c r="N29" s="70" t="str">
        <f>IF(F29=N$2,G29,"")</f>
        <v/>
      </c>
      <c r="O29" s="71" t="str">
        <f>IF(F29=O$2,G29,"")</f>
        <v/>
      </c>
      <c r="P29" s="69" t="str">
        <f>IF(F29=P$2,G29,"")</f>
        <v/>
      </c>
      <c r="Q29" s="70" t="str">
        <f>IF(F29=Q$2,G29,"")</f>
        <v/>
      </c>
      <c r="R29" s="70" t="str">
        <f>IF(F29=R$2,G29,"")</f>
        <v/>
      </c>
      <c r="S29" s="72" t="str">
        <f>IF(F29=S$2,G29,"")</f>
        <v/>
      </c>
      <c r="T29" s="73" t="str">
        <f>IF(F29=T$2,G29,"")</f>
        <v/>
      </c>
      <c r="U29" s="70" t="str">
        <f>IF(F29=U$2,G29,"")</f>
        <v/>
      </c>
      <c r="V29" s="70" t="str">
        <f>IF(F29=V$2,G29,"")</f>
        <v/>
      </c>
      <c r="W29" s="71" t="str">
        <f>IF(F29=W$2,G29,"")</f>
        <v/>
      </c>
      <c r="X29" s="69" t="str">
        <f>IF(F29=X$2,G29,"")</f>
        <v/>
      </c>
      <c r="Y29" s="70" t="str">
        <f>IF(F29=Y$2,G29,"")</f>
        <v/>
      </c>
      <c r="Z29" s="70" t="str">
        <f>IF(F29=Z$2,G29,"")</f>
        <v/>
      </c>
      <c r="AA29" s="72" t="str">
        <f>IF(F29=AA$2,G29,"")</f>
        <v/>
      </c>
      <c r="AB29" s="73" t="str">
        <f>IF(F29=AB$2,G29,"")</f>
        <v/>
      </c>
      <c r="AC29" s="70" t="str">
        <f>IF(F29=AC$2,G29,"")</f>
        <v/>
      </c>
      <c r="AD29" s="70" t="str">
        <f>IF(F29=AD$2,G29,"")</f>
        <v/>
      </c>
      <c r="AE29" s="71" t="str">
        <f>IF(F29=AE$2,G29,"")</f>
        <v/>
      </c>
      <c r="AF29" s="69" t="str">
        <f>IF(F29=AF$2,G29,"")</f>
        <v/>
      </c>
      <c r="AG29" s="70" t="str">
        <f>IF(F29=AG$2,G29,"")</f>
        <v/>
      </c>
    </row>
    <row r="30" spans="1:33" ht="22.5" customHeight="1" x14ac:dyDescent="0.15">
      <c r="A30" s="60" t="str">
        <f>IF(COUNTBLANK(G30)=0,"印刷","")</f>
        <v/>
      </c>
      <c r="B30" s="61"/>
      <c r="C30" s="62" t="str">
        <f>IF(B30="","",DATE(まとめ!$A$5,INT(B30/100),B30-INT(B30/100)*100))</f>
        <v/>
      </c>
      <c r="D30" s="63"/>
      <c r="E30" s="64"/>
      <c r="F30" s="65"/>
      <c r="G30" s="66"/>
      <c r="H30" s="67"/>
      <c r="I30" s="68" t="str">
        <f>IF(F30=I$2,G30,"")</f>
        <v/>
      </c>
      <c r="J30" s="68" t="str">
        <f>IF(F30=I$2,"",IF(G30="","",G30))</f>
        <v/>
      </c>
      <c r="K30" s="67"/>
      <c r="L30" s="69" t="str">
        <f>IF(F30=L$2,G30,"")</f>
        <v/>
      </c>
      <c r="M30" s="70" t="str">
        <f>IF(F30=M$2,G30,"")</f>
        <v/>
      </c>
      <c r="N30" s="70" t="str">
        <f>IF(F30=N$2,G30,"")</f>
        <v/>
      </c>
      <c r="O30" s="71" t="str">
        <f>IF(F30=O$2,G30,"")</f>
        <v/>
      </c>
      <c r="P30" s="69" t="str">
        <f>IF(F30=P$2,G30,"")</f>
        <v/>
      </c>
      <c r="Q30" s="70" t="str">
        <f>IF(F30=Q$2,G30,"")</f>
        <v/>
      </c>
      <c r="R30" s="70" t="str">
        <f>IF(F30=R$2,G30,"")</f>
        <v/>
      </c>
      <c r="S30" s="72" t="str">
        <f>IF(F30=S$2,G30,"")</f>
        <v/>
      </c>
      <c r="T30" s="73" t="str">
        <f>IF(F30=T$2,G30,"")</f>
        <v/>
      </c>
      <c r="U30" s="70" t="str">
        <f>IF(F30=U$2,G30,"")</f>
        <v/>
      </c>
      <c r="V30" s="70" t="str">
        <f>IF(F30=V$2,G30,"")</f>
        <v/>
      </c>
      <c r="W30" s="71" t="str">
        <f>IF(F30=W$2,G30,"")</f>
        <v/>
      </c>
      <c r="X30" s="69" t="str">
        <f>IF(F30=X$2,G30,"")</f>
        <v/>
      </c>
      <c r="Y30" s="70" t="str">
        <f>IF(F30=Y$2,G30,"")</f>
        <v/>
      </c>
      <c r="Z30" s="70" t="str">
        <f>IF(F30=Z$2,G30,"")</f>
        <v/>
      </c>
      <c r="AA30" s="72" t="str">
        <f>IF(F30=AA$2,G30,"")</f>
        <v/>
      </c>
      <c r="AB30" s="73" t="str">
        <f>IF(F30=AB$2,G30,"")</f>
        <v/>
      </c>
      <c r="AC30" s="70" t="str">
        <f>IF(F30=AC$2,G30,"")</f>
        <v/>
      </c>
      <c r="AD30" s="70" t="str">
        <f>IF(F30=AD$2,G30,"")</f>
        <v/>
      </c>
      <c r="AE30" s="71" t="str">
        <f>IF(F30=AE$2,G30,"")</f>
        <v/>
      </c>
      <c r="AF30" s="69" t="str">
        <f>IF(F30=AF$2,G30,"")</f>
        <v/>
      </c>
      <c r="AG30" s="70" t="str">
        <f>IF(F30=AG$2,G30,"")</f>
        <v/>
      </c>
    </row>
    <row r="31" spans="1:33" ht="22.5" customHeight="1" x14ac:dyDescent="0.15">
      <c r="A31" s="60" t="str">
        <f>IF(COUNTBLANK(G31)=0,"印刷","")</f>
        <v/>
      </c>
      <c r="B31" s="61"/>
      <c r="C31" s="62" t="str">
        <f>IF(B31="","",DATE(まとめ!$A$5,INT(B31/100),B31-INT(B31/100)*100))</f>
        <v/>
      </c>
      <c r="D31" s="63"/>
      <c r="E31" s="64"/>
      <c r="F31" s="65"/>
      <c r="G31" s="66"/>
      <c r="H31" s="67"/>
      <c r="I31" s="68" t="str">
        <f>IF(F31=I$2,G31,"")</f>
        <v/>
      </c>
      <c r="J31" s="68" t="str">
        <f>IF(F31=I$2,"",IF(G31="","",G31))</f>
        <v/>
      </c>
      <c r="K31" s="67"/>
      <c r="L31" s="69" t="str">
        <f>IF(F31=L$2,G31,"")</f>
        <v/>
      </c>
      <c r="M31" s="70" t="str">
        <f>IF(F31=M$2,G31,"")</f>
        <v/>
      </c>
      <c r="N31" s="70" t="str">
        <f>IF(F31=N$2,G31,"")</f>
        <v/>
      </c>
      <c r="O31" s="71" t="str">
        <f>IF(F31=O$2,G31,"")</f>
        <v/>
      </c>
      <c r="P31" s="69" t="str">
        <f>IF(F31=P$2,G31,"")</f>
        <v/>
      </c>
      <c r="Q31" s="70" t="str">
        <f>IF(F31=Q$2,G31,"")</f>
        <v/>
      </c>
      <c r="R31" s="70" t="str">
        <f>IF(F31=R$2,G31,"")</f>
        <v/>
      </c>
      <c r="S31" s="72" t="str">
        <f>IF(F31=S$2,G31,"")</f>
        <v/>
      </c>
      <c r="T31" s="73" t="str">
        <f>IF(F31=T$2,G31,"")</f>
        <v/>
      </c>
      <c r="U31" s="70" t="str">
        <f>IF(F31=U$2,G31,"")</f>
        <v/>
      </c>
      <c r="V31" s="70" t="str">
        <f>IF(F31=V$2,G31,"")</f>
        <v/>
      </c>
      <c r="W31" s="71" t="str">
        <f>IF(F31=W$2,G31,"")</f>
        <v/>
      </c>
      <c r="X31" s="69" t="str">
        <f>IF(F31=X$2,G31,"")</f>
        <v/>
      </c>
      <c r="Y31" s="70" t="str">
        <f>IF(F31=Y$2,G31,"")</f>
        <v/>
      </c>
      <c r="Z31" s="70" t="str">
        <f>IF(F31=Z$2,G31,"")</f>
        <v/>
      </c>
      <c r="AA31" s="72" t="str">
        <f>IF(F31=AA$2,G31,"")</f>
        <v/>
      </c>
      <c r="AB31" s="73" t="str">
        <f>IF(F31=AB$2,G31,"")</f>
        <v/>
      </c>
      <c r="AC31" s="70" t="str">
        <f>IF(F31=AC$2,G31,"")</f>
        <v/>
      </c>
      <c r="AD31" s="70" t="str">
        <f>IF(F31=AD$2,G31,"")</f>
        <v/>
      </c>
      <c r="AE31" s="71" t="str">
        <f>IF(F31=AE$2,G31,"")</f>
        <v/>
      </c>
      <c r="AF31" s="69" t="str">
        <f>IF(F31=AF$2,G31,"")</f>
        <v/>
      </c>
      <c r="AG31" s="70" t="str">
        <f>IF(F31=AG$2,G31,"")</f>
        <v/>
      </c>
    </row>
    <row r="32" spans="1:33" ht="22.5" customHeight="1" x14ac:dyDescent="0.15">
      <c r="A32" s="60" t="str">
        <f>IF(COUNTBLANK(G32)=0,"印刷","")</f>
        <v/>
      </c>
      <c r="B32" s="61"/>
      <c r="C32" s="62" t="str">
        <f>IF(B32="","",DATE(まとめ!$A$5,INT(B32/100),B32-INT(B32/100)*100))</f>
        <v/>
      </c>
      <c r="D32" s="63"/>
      <c r="E32" s="64"/>
      <c r="F32" s="65"/>
      <c r="G32" s="66"/>
      <c r="H32" s="67"/>
      <c r="I32" s="68" t="str">
        <f>IF(F32=I$2,G32,"")</f>
        <v/>
      </c>
      <c r="J32" s="68" t="str">
        <f>IF(F32=I$2,"",IF(G32="","",G32))</f>
        <v/>
      </c>
      <c r="K32" s="67"/>
      <c r="L32" s="69" t="str">
        <f>IF(F32=L$2,G32,"")</f>
        <v/>
      </c>
      <c r="M32" s="70" t="str">
        <f>IF(F32=M$2,G32,"")</f>
        <v/>
      </c>
      <c r="N32" s="70" t="str">
        <f>IF(F32=N$2,G32,"")</f>
        <v/>
      </c>
      <c r="O32" s="71" t="str">
        <f>IF(F32=O$2,G32,"")</f>
        <v/>
      </c>
      <c r="P32" s="69" t="str">
        <f>IF(F32=P$2,G32,"")</f>
        <v/>
      </c>
      <c r="Q32" s="70" t="str">
        <f>IF(F32=Q$2,G32,"")</f>
        <v/>
      </c>
      <c r="R32" s="70" t="str">
        <f>IF(F32=R$2,G32,"")</f>
        <v/>
      </c>
      <c r="S32" s="72" t="str">
        <f>IF(F32=S$2,G32,"")</f>
        <v/>
      </c>
      <c r="T32" s="73" t="str">
        <f>IF(F32=T$2,G32,"")</f>
        <v/>
      </c>
      <c r="U32" s="70" t="str">
        <f>IF(F32=U$2,G32,"")</f>
        <v/>
      </c>
      <c r="V32" s="70" t="str">
        <f>IF(F32=V$2,G32,"")</f>
        <v/>
      </c>
      <c r="W32" s="71" t="str">
        <f>IF(F32=W$2,G32,"")</f>
        <v/>
      </c>
      <c r="X32" s="69" t="str">
        <f>IF(F32=X$2,G32,"")</f>
        <v/>
      </c>
      <c r="Y32" s="70" t="str">
        <f>IF(F32=Y$2,G32,"")</f>
        <v/>
      </c>
      <c r="Z32" s="70" t="str">
        <f>IF(F32=Z$2,G32,"")</f>
        <v/>
      </c>
      <c r="AA32" s="72" t="str">
        <f>IF(F32=AA$2,G32,"")</f>
        <v/>
      </c>
      <c r="AB32" s="73" t="str">
        <f>IF(F32=AB$2,G32,"")</f>
        <v/>
      </c>
      <c r="AC32" s="70" t="str">
        <f>IF(F32=AC$2,G32,"")</f>
        <v/>
      </c>
      <c r="AD32" s="70" t="str">
        <f>IF(F32=AD$2,G32,"")</f>
        <v/>
      </c>
      <c r="AE32" s="71" t="str">
        <f>IF(F32=AE$2,G32,"")</f>
        <v/>
      </c>
      <c r="AF32" s="69" t="str">
        <f>IF(F32=AF$2,G32,"")</f>
        <v/>
      </c>
      <c r="AG32" s="70" t="str">
        <f>IF(F32=AG$2,G32,"")</f>
        <v/>
      </c>
    </row>
    <row r="33" spans="1:33" ht="22.5" customHeight="1" x14ac:dyDescent="0.15">
      <c r="A33" s="60" t="str">
        <f>IF(COUNTBLANK(G33)=0,"印刷","")</f>
        <v/>
      </c>
      <c r="B33" s="61"/>
      <c r="C33" s="62" t="str">
        <f>IF(B33="","",DATE(まとめ!$A$5,INT(B33/100),B33-INT(B33/100)*100))</f>
        <v/>
      </c>
      <c r="D33" s="63"/>
      <c r="E33" s="64"/>
      <c r="F33" s="65"/>
      <c r="G33" s="66"/>
      <c r="H33" s="67"/>
      <c r="I33" s="68" t="str">
        <f>IF(F33=I$2,G33,"")</f>
        <v/>
      </c>
      <c r="J33" s="68" t="str">
        <f>IF(F33=I$2,"",IF(G33="","",G33))</f>
        <v/>
      </c>
      <c r="K33" s="67"/>
      <c r="L33" s="69" t="str">
        <f>IF(F33=L$2,G33,"")</f>
        <v/>
      </c>
      <c r="M33" s="70" t="str">
        <f>IF(F33=M$2,G33,"")</f>
        <v/>
      </c>
      <c r="N33" s="70" t="str">
        <f>IF(F33=N$2,G33,"")</f>
        <v/>
      </c>
      <c r="O33" s="71" t="str">
        <f>IF(F33=O$2,G33,"")</f>
        <v/>
      </c>
      <c r="P33" s="69" t="str">
        <f>IF(F33=P$2,G33,"")</f>
        <v/>
      </c>
      <c r="Q33" s="70" t="str">
        <f>IF(F33=Q$2,G33,"")</f>
        <v/>
      </c>
      <c r="R33" s="70" t="str">
        <f>IF(F33=R$2,G33,"")</f>
        <v/>
      </c>
      <c r="S33" s="72" t="str">
        <f>IF(F33=S$2,G33,"")</f>
        <v/>
      </c>
      <c r="T33" s="73" t="str">
        <f>IF(F33=T$2,G33,"")</f>
        <v/>
      </c>
      <c r="U33" s="70" t="str">
        <f>IF(F33=U$2,G33,"")</f>
        <v/>
      </c>
      <c r="V33" s="70" t="str">
        <f>IF(F33=V$2,G33,"")</f>
        <v/>
      </c>
      <c r="W33" s="71" t="str">
        <f>IF(F33=W$2,G33,"")</f>
        <v/>
      </c>
      <c r="X33" s="69" t="str">
        <f>IF(F33=X$2,G33,"")</f>
        <v/>
      </c>
      <c r="Y33" s="70" t="str">
        <f>IF(F33=Y$2,G33,"")</f>
        <v/>
      </c>
      <c r="Z33" s="70" t="str">
        <f>IF(F33=Z$2,G33,"")</f>
        <v/>
      </c>
      <c r="AA33" s="72" t="str">
        <f>IF(F33=AA$2,G33,"")</f>
        <v/>
      </c>
      <c r="AB33" s="73" t="str">
        <f>IF(F33=AB$2,G33,"")</f>
        <v/>
      </c>
      <c r="AC33" s="70" t="str">
        <f>IF(F33=AC$2,G33,"")</f>
        <v/>
      </c>
      <c r="AD33" s="70" t="str">
        <f>IF(F33=AD$2,G33,"")</f>
        <v/>
      </c>
      <c r="AE33" s="71" t="str">
        <f>IF(F33=AE$2,G33,"")</f>
        <v/>
      </c>
      <c r="AF33" s="69" t="str">
        <f>IF(F33=AF$2,G33,"")</f>
        <v/>
      </c>
      <c r="AG33" s="70" t="str">
        <f>IF(F33=AG$2,G33,"")</f>
        <v/>
      </c>
    </row>
    <row r="34" spans="1:33" ht="22.5" customHeight="1" x14ac:dyDescent="0.15">
      <c r="A34" s="60" t="str">
        <f>IF(COUNTBLANK(G34)=0,"印刷","")</f>
        <v/>
      </c>
      <c r="B34" s="61"/>
      <c r="C34" s="62" t="str">
        <f>IF(B34="","",DATE(まとめ!$A$5,INT(B34/100),B34-INT(B34/100)*100))</f>
        <v/>
      </c>
      <c r="D34" s="63"/>
      <c r="E34" s="64"/>
      <c r="F34" s="65"/>
      <c r="G34" s="66"/>
      <c r="H34" s="67"/>
      <c r="I34" s="68" t="str">
        <f>IF(F34=I$2,G34,"")</f>
        <v/>
      </c>
      <c r="J34" s="68" t="str">
        <f>IF(F34=I$2,"",IF(G34="","",G34))</f>
        <v/>
      </c>
      <c r="K34" s="67"/>
      <c r="L34" s="69" t="str">
        <f>IF(F34=L$2,G34,"")</f>
        <v/>
      </c>
      <c r="M34" s="70" t="str">
        <f>IF(F34=M$2,G34,"")</f>
        <v/>
      </c>
      <c r="N34" s="70" t="str">
        <f>IF(F34=N$2,G34,"")</f>
        <v/>
      </c>
      <c r="O34" s="71" t="str">
        <f>IF(F34=O$2,G34,"")</f>
        <v/>
      </c>
      <c r="P34" s="69" t="str">
        <f>IF(F34=P$2,G34,"")</f>
        <v/>
      </c>
      <c r="Q34" s="70" t="str">
        <f>IF(F34=Q$2,G34,"")</f>
        <v/>
      </c>
      <c r="R34" s="70" t="str">
        <f>IF(F34=R$2,G34,"")</f>
        <v/>
      </c>
      <c r="S34" s="72" t="str">
        <f>IF(F34=S$2,G34,"")</f>
        <v/>
      </c>
      <c r="T34" s="73" t="str">
        <f>IF(F34=T$2,G34,"")</f>
        <v/>
      </c>
      <c r="U34" s="70" t="str">
        <f>IF(F34=U$2,G34,"")</f>
        <v/>
      </c>
      <c r="V34" s="70" t="str">
        <f>IF(F34=V$2,G34,"")</f>
        <v/>
      </c>
      <c r="W34" s="71" t="str">
        <f>IF(F34=W$2,G34,"")</f>
        <v/>
      </c>
      <c r="X34" s="69" t="str">
        <f>IF(F34=X$2,G34,"")</f>
        <v/>
      </c>
      <c r="Y34" s="70" t="str">
        <f>IF(F34=Y$2,G34,"")</f>
        <v/>
      </c>
      <c r="Z34" s="70" t="str">
        <f>IF(F34=Z$2,G34,"")</f>
        <v/>
      </c>
      <c r="AA34" s="72" t="str">
        <f>IF(F34=AA$2,G34,"")</f>
        <v/>
      </c>
      <c r="AB34" s="73" t="str">
        <f>IF(F34=AB$2,G34,"")</f>
        <v/>
      </c>
      <c r="AC34" s="70" t="str">
        <f>IF(F34=AC$2,G34,"")</f>
        <v/>
      </c>
      <c r="AD34" s="70" t="str">
        <f>IF(F34=AD$2,G34,"")</f>
        <v/>
      </c>
      <c r="AE34" s="71" t="str">
        <f>IF(F34=AE$2,G34,"")</f>
        <v/>
      </c>
      <c r="AF34" s="69" t="str">
        <f>IF(F34=AF$2,G34,"")</f>
        <v/>
      </c>
      <c r="AG34" s="70" t="str">
        <f>IF(F34=AG$2,G34,"")</f>
        <v/>
      </c>
    </row>
    <row r="35" spans="1:33" ht="22.5" customHeight="1" x14ac:dyDescent="0.15">
      <c r="A35" s="60" t="str">
        <f>IF(COUNTBLANK(G35)=0,"印刷","")</f>
        <v/>
      </c>
      <c r="B35" s="61"/>
      <c r="C35" s="62" t="str">
        <f>IF(B35="","",DATE(まとめ!$A$5,INT(B35/100),B35-INT(B35/100)*100))</f>
        <v/>
      </c>
      <c r="D35" s="63"/>
      <c r="E35" s="64"/>
      <c r="F35" s="65"/>
      <c r="G35" s="66"/>
      <c r="H35" s="67"/>
      <c r="I35" s="68" t="str">
        <f>IF(F35=I$2,G35,"")</f>
        <v/>
      </c>
      <c r="J35" s="68" t="str">
        <f>IF(F35=I$2,"",IF(G35="","",G35))</f>
        <v/>
      </c>
      <c r="K35" s="67"/>
      <c r="L35" s="69" t="str">
        <f>IF(F35=L$2,G35,"")</f>
        <v/>
      </c>
      <c r="M35" s="70" t="str">
        <f>IF(F35=M$2,G35,"")</f>
        <v/>
      </c>
      <c r="N35" s="70" t="str">
        <f>IF(F35=N$2,G35,"")</f>
        <v/>
      </c>
      <c r="O35" s="71" t="str">
        <f>IF(F35=O$2,G35,"")</f>
        <v/>
      </c>
      <c r="P35" s="69" t="str">
        <f>IF(F35=P$2,G35,"")</f>
        <v/>
      </c>
      <c r="Q35" s="70" t="str">
        <f>IF(F35=Q$2,G35,"")</f>
        <v/>
      </c>
      <c r="R35" s="70" t="str">
        <f>IF(F35=R$2,G35,"")</f>
        <v/>
      </c>
      <c r="S35" s="72" t="str">
        <f>IF(F35=S$2,G35,"")</f>
        <v/>
      </c>
      <c r="T35" s="73" t="str">
        <f>IF(F35=T$2,G35,"")</f>
        <v/>
      </c>
      <c r="U35" s="70" t="str">
        <f>IF(F35=U$2,G35,"")</f>
        <v/>
      </c>
      <c r="V35" s="70" t="str">
        <f>IF(F35=V$2,G35,"")</f>
        <v/>
      </c>
      <c r="W35" s="71" t="str">
        <f>IF(F35=W$2,G35,"")</f>
        <v/>
      </c>
      <c r="X35" s="69" t="str">
        <f>IF(F35=X$2,G35,"")</f>
        <v/>
      </c>
      <c r="Y35" s="70" t="str">
        <f>IF(F35=Y$2,G35,"")</f>
        <v/>
      </c>
      <c r="Z35" s="70" t="str">
        <f>IF(F35=Z$2,G35,"")</f>
        <v/>
      </c>
      <c r="AA35" s="72" t="str">
        <f>IF(F35=AA$2,G35,"")</f>
        <v/>
      </c>
      <c r="AB35" s="73" t="str">
        <f>IF(F35=AB$2,G35,"")</f>
        <v/>
      </c>
      <c r="AC35" s="70" t="str">
        <f>IF(F35=AC$2,G35,"")</f>
        <v/>
      </c>
      <c r="AD35" s="70" t="str">
        <f>IF(F35=AD$2,G35,"")</f>
        <v/>
      </c>
      <c r="AE35" s="71" t="str">
        <f>IF(F35=AE$2,G35,"")</f>
        <v/>
      </c>
      <c r="AF35" s="69" t="str">
        <f>IF(F35=AF$2,G35,"")</f>
        <v/>
      </c>
      <c r="AG35" s="70" t="str">
        <f>IF(F35=AG$2,G35,"")</f>
        <v/>
      </c>
    </row>
    <row r="36" spans="1:33" ht="22.5" customHeight="1" x14ac:dyDescent="0.15">
      <c r="A36" s="60" t="str">
        <f>IF(COUNTBLANK(G36)=0,"印刷","")</f>
        <v/>
      </c>
      <c r="B36" s="61"/>
      <c r="C36" s="62" t="str">
        <f>IF(B36="","",DATE(まとめ!$A$5,INT(B36/100),B36-INT(B36/100)*100))</f>
        <v/>
      </c>
      <c r="D36" s="63"/>
      <c r="E36" s="64"/>
      <c r="F36" s="65"/>
      <c r="G36" s="66"/>
      <c r="H36" s="67"/>
      <c r="I36" s="68" t="str">
        <f>IF(F36=I$2,G36,"")</f>
        <v/>
      </c>
      <c r="J36" s="68" t="str">
        <f>IF(F36=I$2,"",IF(G36="","",G36))</f>
        <v/>
      </c>
      <c r="K36" s="67"/>
      <c r="L36" s="69" t="str">
        <f>IF(F36=L$2,G36,"")</f>
        <v/>
      </c>
      <c r="M36" s="70" t="str">
        <f>IF(F36=M$2,G36,"")</f>
        <v/>
      </c>
      <c r="N36" s="70" t="str">
        <f>IF(F36=N$2,G36,"")</f>
        <v/>
      </c>
      <c r="O36" s="71" t="str">
        <f>IF(F36=O$2,G36,"")</f>
        <v/>
      </c>
      <c r="P36" s="69" t="str">
        <f>IF(F36=P$2,G36,"")</f>
        <v/>
      </c>
      <c r="Q36" s="70" t="str">
        <f>IF(F36=Q$2,G36,"")</f>
        <v/>
      </c>
      <c r="R36" s="70" t="str">
        <f>IF(F36=R$2,G36,"")</f>
        <v/>
      </c>
      <c r="S36" s="72" t="str">
        <f>IF(F36=S$2,G36,"")</f>
        <v/>
      </c>
      <c r="T36" s="73" t="str">
        <f>IF(F36=T$2,G36,"")</f>
        <v/>
      </c>
      <c r="U36" s="70" t="str">
        <f>IF(F36=U$2,G36,"")</f>
        <v/>
      </c>
      <c r="V36" s="70" t="str">
        <f>IF(F36=V$2,G36,"")</f>
        <v/>
      </c>
      <c r="W36" s="71" t="str">
        <f>IF(F36=W$2,G36,"")</f>
        <v/>
      </c>
      <c r="X36" s="69" t="str">
        <f>IF(F36=X$2,G36,"")</f>
        <v/>
      </c>
      <c r="Y36" s="70" t="str">
        <f>IF(F36=Y$2,G36,"")</f>
        <v/>
      </c>
      <c r="Z36" s="70" t="str">
        <f>IF(F36=Z$2,G36,"")</f>
        <v/>
      </c>
      <c r="AA36" s="72" t="str">
        <f>IF(F36=AA$2,G36,"")</f>
        <v/>
      </c>
      <c r="AB36" s="73" t="str">
        <f>IF(F36=AB$2,G36,"")</f>
        <v/>
      </c>
      <c r="AC36" s="70" t="str">
        <f>IF(F36=AC$2,G36,"")</f>
        <v/>
      </c>
      <c r="AD36" s="70" t="str">
        <f>IF(F36=AD$2,G36,"")</f>
        <v/>
      </c>
      <c r="AE36" s="71" t="str">
        <f>IF(F36=AE$2,G36,"")</f>
        <v/>
      </c>
      <c r="AF36" s="69" t="str">
        <f>IF(F36=AF$2,G36,"")</f>
        <v/>
      </c>
      <c r="AG36" s="70" t="str">
        <f>IF(F36=AG$2,G36,"")</f>
        <v/>
      </c>
    </row>
    <row r="37" spans="1:33" ht="22.5" customHeight="1" x14ac:dyDescent="0.15">
      <c r="A37" s="60" t="str">
        <f>IF(COUNTBLANK(G37)=0,"印刷","")</f>
        <v/>
      </c>
      <c r="B37" s="61"/>
      <c r="C37" s="62" t="str">
        <f>IF(B37="","",DATE(まとめ!$A$5,INT(B37/100),B37-INT(B37/100)*100))</f>
        <v/>
      </c>
      <c r="D37" s="63"/>
      <c r="E37" s="64"/>
      <c r="F37" s="65"/>
      <c r="G37" s="66"/>
      <c r="H37" s="67"/>
      <c r="I37" s="68" t="str">
        <f>IF(F37=I$2,G37,"")</f>
        <v/>
      </c>
      <c r="J37" s="68" t="str">
        <f>IF(F37=I$2,"",IF(G37="","",G37))</f>
        <v/>
      </c>
      <c r="K37" s="67"/>
      <c r="L37" s="69" t="str">
        <f>IF(F37=L$2,G37,"")</f>
        <v/>
      </c>
      <c r="M37" s="70" t="str">
        <f>IF(F37=M$2,G37,"")</f>
        <v/>
      </c>
      <c r="N37" s="70" t="str">
        <f>IF(F37=N$2,G37,"")</f>
        <v/>
      </c>
      <c r="O37" s="71" t="str">
        <f>IF(F37=O$2,G37,"")</f>
        <v/>
      </c>
      <c r="P37" s="69" t="str">
        <f>IF(F37=P$2,G37,"")</f>
        <v/>
      </c>
      <c r="Q37" s="70" t="str">
        <f>IF(F37=Q$2,G37,"")</f>
        <v/>
      </c>
      <c r="R37" s="70" t="str">
        <f>IF(F37=R$2,G37,"")</f>
        <v/>
      </c>
      <c r="S37" s="72" t="str">
        <f>IF(F37=S$2,G37,"")</f>
        <v/>
      </c>
      <c r="T37" s="73" t="str">
        <f>IF(F37=T$2,G37,"")</f>
        <v/>
      </c>
      <c r="U37" s="70" t="str">
        <f>IF(F37=U$2,G37,"")</f>
        <v/>
      </c>
      <c r="V37" s="70" t="str">
        <f>IF(F37=V$2,G37,"")</f>
        <v/>
      </c>
      <c r="W37" s="71" t="str">
        <f>IF(F37=W$2,G37,"")</f>
        <v/>
      </c>
      <c r="X37" s="69" t="str">
        <f>IF(F37=X$2,G37,"")</f>
        <v/>
      </c>
      <c r="Y37" s="70" t="str">
        <f>IF(F37=Y$2,G37,"")</f>
        <v/>
      </c>
      <c r="Z37" s="70" t="str">
        <f>IF(F37=Z$2,G37,"")</f>
        <v/>
      </c>
      <c r="AA37" s="72" t="str">
        <f>IF(F37=AA$2,G37,"")</f>
        <v/>
      </c>
      <c r="AB37" s="73" t="str">
        <f>IF(F37=AB$2,G37,"")</f>
        <v/>
      </c>
      <c r="AC37" s="70" t="str">
        <f>IF(F37=AC$2,G37,"")</f>
        <v/>
      </c>
      <c r="AD37" s="70" t="str">
        <f>IF(F37=AD$2,G37,"")</f>
        <v/>
      </c>
      <c r="AE37" s="71" t="str">
        <f>IF(F37=AE$2,G37,"")</f>
        <v/>
      </c>
      <c r="AF37" s="69" t="str">
        <f>IF(F37=AF$2,G37,"")</f>
        <v/>
      </c>
      <c r="AG37" s="70" t="str">
        <f>IF(F37=AG$2,G37,"")</f>
        <v/>
      </c>
    </row>
    <row r="38" spans="1:33" ht="22.5" customHeight="1" x14ac:dyDescent="0.15">
      <c r="A38" s="60" t="str">
        <f>IF(COUNTBLANK(G38)=0,"印刷","")</f>
        <v/>
      </c>
      <c r="B38" s="61"/>
      <c r="C38" s="62" t="str">
        <f>IF(B38="","",DATE(まとめ!$A$5,INT(B38/100),B38-INT(B38/100)*100))</f>
        <v/>
      </c>
      <c r="D38" s="63"/>
      <c r="E38" s="64"/>
      <c r="F38" s="65"/>
      <c r="G38" s="66"/>
      <c r="H38" s="67"/>
      <c r="I38" s="68" t="str">
        <f>IF(F38=I$2,G38,"")</f>
        <v/>
      </c>
      <c r="J38" s="68" t="str">
        <f>IF(F38=I$2,"",IF(G38="","",G38))</f>
        <v/>
      </c>
      <c r="K38" s="67"/>
      <c r="L38" s="69" t="str">
        <f>IF(F38=L$2,G38,"")</f>
        <v/>
      </c>
      <c r="M38" s="70" t="str">
        <f>IF(F38=M$2,G38,"")</f>
        <v/>
      </c>
      <c r="N38" s="70" t="str">
        <f>IF(F38=N$2,G38,"")</f>
        <v/>
      </c>
      <c r="O38" s="71" t="str">
        <f>IF(F38=O$2,G38,"")</f>
        <v/>
      </c>
      <c r="P38" s="69" t="str">
        <f>IF(F38=P$2,G38,"")</f>
        <v/>
      </c>
      <c r="Q38" s="70" t="str">
        <f>IF(F38=Q$2,G38,"")</f>
        <v/>
      </c>
      <c r="R38" s="70" t="str">
        <f>IF(F38=R$2,G38,"")</f>
        <v/>
      </c>
      <c r="S38" s="72" t="str">
        <f>IF(F38=S$2,G38,"")</f>
        <v/>
      </c>
      <c r="T38" s="73" t="str">
        <f>IF(F38=T$2,G38,"")</f>
        <v/>
      </c>
      <c r="U38" s="70" t="str">
        <f>IF(F38=U$2,G38,"")</f>
        <v/>
      </c>
      <c r="V38" s="70" t="str">
        <f>IF(F38=V$2,G38,"")</f>
        <v/>
      </c>
      <c r="W38" s="71" t="str">
        <f>IF(F38=W$2,G38,"")</f>
        <v/>
      </c>
      <c r="X38" s="69" t="str">
        <f>IF(F38=X$2,G38,"")</f>
        <v/>
      </c>
      <c r="Y38" s="70" t="str">
        <f>IF(F38=Y$2,G38,"")</f>
        <v/>
      </c>
      <c r="Z38" s="70" t="str">
        <f>IF(F38=Z$2,G38,"")</f>
        <v/>
      </c>
      <c r="AA38" s="72" t="str">
        <f>IF(F38=AA$2,G38,"")</f>
        <v/>
      </c>
      <c r="AB38" s="73" t="str">
        <f>IF(F38=AB$2,G38,"")</f>
        <v/>
      </c>
      <c r="AC38" s="70" t="str">
        <f>IF(F38=AC$2,G38,"")</f>
        <v/>
      </c>
      <c r="AD38" s="70" t="str">
        <f>IF(F38=AD$2,G38,"")</f>
        <v/>
      </c>
      <c r="AE38" s="71" t="str">
        <f>IF(F38=AE$2,G38,"")</f>
        <v/>
      </c>
      <c r="AF38" s="69" t="str">
        <f>IF(F38=AF$2,G38,"")</f>
        <v/>
      </c>
      <c r="AG38" s="70" t="str">
        <f>IF(F38=AG$2,G38,"")</f>
        <v/>
      </c>
    </row>
    <row r="39" spans="1:33" ht="22.5" customHeight="1" x14ac:dyDescent="0.15">
      <c r="A39" s="60" t="str">
        <f>IF(COUNTBLANK(G39)=0,"印刷","")</f>
        <v/>
      </c>
      <c r="B39" s="61"/>
      <c r="C39" s="62" t="str">
        <f>IF(B39="","",DATE(まとめ!$A$5,INT(B39/100),B39-INT(B39/100)*100))</f>
        <v/>
      </c>
      <c r="D39" s="63"/>
      <c r="E39" s="64"/>
      <c r="F39" s="65"/>
      <c r="G39" s="66"/>
      <c r="H39" s="67"/>
      <c r="I39" s="68" t="str">
        <f>IF(F39=I$2,G39,"")</f>
        <v/>
      </c>
      <c r="J39" s="68" t="str">
        <f>IF(F39=I$2,"",IF(G39="","",G39))</f>
        <v/>
      </c>
      <c r="K39" s="67"/>
      <c r="L39" s="69" t="str">
        <f>IF(F39=L$2,G39,"")</f>
        <v/>
      </c>
      <c r="M39" s="70" t="str">
        <f>IF(F39=M$2,G39,"")</f>
        <v/>
      </c>
      <c r="N39" s="70" t="str">
        <f>IF(F39=N$2,G39,"")</f>
        <v/>
      </c>
      <c r="O39" s="71" t="str">
        <f>IF(F39=O$2,G39,"")</f>
        <v/>
      </c>
      <c r="P39" s="69" t="str">
        <f>IF(F39=P$2,G39,"")</f>
        <v/>
      </c>
      <c r="Q39" s="70" t="str">
        <f>IF(F39=Q$2,G39,"")</f>
        <v/>
      </c>
      <c r="R39" s="70" t="str">
        <f>IF(F39=R$2,G39,"")</f>
        <v/>
      </c>
      <c r="S39" s="72" t="str">
        <f>IF(F39=S$2,G39,"")</f>
        <v/>
      </c>
      <c r="T39" s="73" t="str">
        <f>IF(F39=T$2,G39,"")</f>
        <v/>
      </c>
      <c r="U39" s="70" t="str">
        <f>IF(F39=U$2,G39,"")</f>
        <v/>
      </c>
      <c r="V39" s="70" t="str">
        <f>IF(F39=V$2,G39,"")</f>
        <v/>
      </c>
      <c r="W39" s="71" t="str">
        <f>IF(F39=W$2,G39,"")</f>
        <v/>
      </c>
      <c r="X39" s="69" t="str">
        <f>IF(F39=X$2,G39,"")</f>
        <v/>
      </c>
      <c r="Y39" s="70" t="str">
        <f>IF(F39=Y$2,G39,"")</f>
        <v/>
      </c>
      <c r="Z39" s="70" t="str">
        <f>IF(F39=Z$2,G39,"")</f>
        <v/>
      </c>
      <c r="AA39" s="72" t="str">
        <f>IF(F39=AA$2,G39,"")</f>
        <v/>
      </c>
      <c r="AB39" s="73" t="str">
        <f>IF(F39=AB$2,G39,"")</f>
        <v/>
      </c>
      <c r="AC39" s="70" t="str">
        <f>IF(F39=AC$2,G39,"")</f>
        <v/>
      </c>
      <c r="AD39" s="70" t="str">
        <f>IF(F39=AD$2,G39,"")</f>
        <v/>
      </c>
      <c r="AE39" s="71" t="str">
        <f>IF(F39=AE$2,G39,"")</f>
        <v/>
      </c>
      <c r="AF39" s="69" t="str">
        <f>IF(F39=AF$2,G39,"")</f>
        <v/>
      </c>
      <c r="AG39" s="70" t="str">
        <f>IF(F39=AG$2,G39,"")</f>
        <v/>
      </c>
    </row>
    <row r="40" spans="1:33" ht="22.5" customHeight="1" x14ac:dyDescent="0.15">
      <c r="A40" s="60" t="str">
        <f>IF(COUNTBLANK(G40)=0,"印刷","")</f>
        <v/>
      </c>
      <c r="B40" s="61"/>
      <c r="C40" s="62" t="str">
        <f>IF(B40="","",DATE(まとめ!$A$5,INT(B40/100),B40-INT(B40/100)*100))</f>
        <v/>
      </c>
      <c r="D40" s="63"/>
      <c r="E40" s="64"/>
      <c r="F40" s="65"/>
      <c r="G40" s="66"/>
      <c r="H40" s="67"/>
      <c r="I40" s="68" t="str">
        <f>IF(F40=I$2,G40,"")</f>
        <v/>
      </c>
      <c r="J40" s="68" t="str">
        <f>IF(F40=I$2,"",IF(G40="","",G40))</f>
        <v/>
      </c>
      <c r="K40" s="67"/>
      <c r="L40" s="69" t="str">
        <f>IF(F40=L$2,G40,"")</f>
        <v/>
      </c>
      <c r="M40" s="70" t="str">
        <f>IF(F40=M$2,G40,"")</f>
        <v/>
      </c>
      <c r="N40" s="70" t="str">
        <f>IF(F40=N$2,G40,"")</f>
        <v/>
      </c>
      <c r="O40" s="71" t="str">
        <f>IF(F40=O$2,G40,"")</f>
        <v/>
      </c>
      <c r="P40" s="69" t="str">
        <f>IF(F40=P$2,G40,"")</f>
        <v/>
      </c>
      <c r="Q40" s="70" t="str">
        <f>IF(F40=Q$2,G40,"")</f>
        <v/>
      </c>
      <c r="R40" s="70" t="str">
        <f>IF(F40=R$2,G40,"")</f>
        <v/>
      </c>
      <c r="S40" s="72" t="str">
        <f>IF(F40=S$2,G40,"")</f>
        <v/>
      </c>
      <c r="T40" s="73" t="str">
        <f>IF(F40=T$2,G40,"")</f>
        <v/>
      </c>
      <c r="U40" s="70" t="str">
        <f>IF(F40=U$2,G40,"")</f>
        <v/>
      </c>
      <c r="V40" s="70" t="str">
        <f>IF(F40=V$2,G40,"")</f>
        <v/>
      </c>
      <c r="W40" s="71" t="str">
        <f>IF(F40=W$2,G40,"")</f>
        <v/>
      </c>
      <c r="X40" s="69" t="str">
        <f>IF(F40=X$2,G40,"")</f>
        <v/>
      </c>
      <c r="Y40" s="70" t="str">
        <f>IF(F40=Y$2,G40,"")</f>
        <v/>
      </c>
      <c r="Z40" s="70" t="str">
        <f>IF(F40=Z$2,G40,"")</f>
        <v/>
      </c>
      <c r="AA40" s="72" t="str">
        <f>IF(F40=AA$2,G40,"")</f>
        <v/>
      </c>
      <c r="AB40" s="73" t="str">
        <f>IF(F40=AB$2,G40,"")</f>
        <v/>
      </c>
      <c r="AC40" s="70" t="str">
        <f>IF(F40=AC$2,G40,"")</f>
        <v/>
      </c>
      <c r="AD40" s="70" t="str">
        <f>IF(F40=AD$2,G40,"")</f>
        <v/>
      </c>
      <c r="AE40" s="71" t="str">
        <f>IF(F40=AE$2,G40,"")</f>
        <v/>
      </c>
      <c r="AF40" s="69" t="str">
        <f>IF(F40=AF$2,G40,"")</f>
        <v/>
      </c>
      <c r="AG40" s="70" t="str">
        <f>IF(F40=AG$2,G40,"")</f>
        <v/>
      </c>
    </row>
    <row r="41" spans="1:33" ht="22.5" customHeight="1" x14ac:dyDescent="0.15">
      <c r="A41" s="60" t="str">
        <f>IF(COUNTBLANK(G41)=0,"印刷","")</f>
        <v/>
      </c>
      <c r="B41" s="61"/>
      <c r="C41" s="62" t="str">
        <f>IF(B41="","",DATE(まとめ!$A$5,INT(B41/100),B41-INT(B41/100)*100))</f>
        <v/>
      </c>
      <c r="D41" s="63"/>
      <c r="E41" s="64"/>
      <c r="F41" s="65"/>
      <c r="G41" s="66"/>
      <c r="H41" s="67"/>
      <c r="I41" s="68" t="str">
        <f>IF(F41=I$2,G41,"")</f>
        <v/>
      </c>
      <c r="J41" s="68" t="str">
        <f>IF(F41=I$2,"",IF(G41="","",G41))</f>
        <v/>
      </c>
      <c r="K41" s="67"/>
      <c r="L41" s="69" t="str">
        <f>IF(F41=L$2,G41,"")</f>
        <v/>
      </c>
      <c r="M41" s="70" t="str">
        <f>IF(F41=M$2,G41,"")</f>
        <v/>
      </c>
      <c r="N41" s="70" t="str">
        <f>IF(F41=N$2,G41,"")</f>
        <v/>
      </c>
      <c r="O41" s="71" t="str">
        <f>IF(F41=O$2,G41,"")</f>
        <v/>
      </c>
      <c r="P41" s="69" t="str">
        <f>IF(F41=P$2,G41,"")</f>
        <v/>
      </c>
      <c r="Q41" s="70" t="str">
        <f>IF(F41=Q$2,G41,"")</f>
        <v/>
      </c>
      <c r="R41" s="70" t="str">
        <f>IF(F41=R$2,G41,"")</f>
        <v/>
      </c>
      <c r="S41" s="72" t="str">
        <f>IF(F41=S$2,G41,"")</f>
        <v/>
      </c>
      <c r="T41" s="73" t="str">
        <f>IF(F41=T$2,G41,"")</f>
        <v/>
      </c>
      <c r="U41" s="70" t="str">
        <f>IF(F41=U$2,G41,"")</f>
        <v/>
      </c>
      <c r="V41" s="70" t="str">
        <f>IF(F41=V$2,G41,"")</f>
        <v/>
      </c>
      <c r="W41" s="71" t="str">
        <f>IF(F41=W$2,G41,"")</f>
        <v/>
      </c>
      <c r="X41" s="69" t="str">
        <f>IF(F41=X$2,G41,"")</f>
        <v/>
      </c>
      <c r="Y41" s="70" t="str">
        <f>IF(F41=Y$2,G41,"")</f>
        <v/>
      </c>
      <c r="Z41" s="70" t="str">
        <f>IF(F41=Z$2,G41,"")</f>
        <v/>
      </c>
      <c r="AA41" s="72" t="str">
        <f>IF(F41=AA$2,G41,"")</f>
        <v/>
      </c>
      <c r="AB41" s="73" t="str">
        <f>IF(F41=AB$2,G41,"")</f>
        <v/>
      </c>
      <c r="AC41" s="70" t="str">
        <f>IF(F41=AC$2,G41,"")</f>
        <v/>
      </c>
      <c r="AD41" s="70" t="str">
        <f>IF(F41=AD$2,G41,"")</f>
        <v/>
      </c>
      <c r="AE41" s="71" t="str">
        <f>IF(F41=AE$2,G41,"")</f>
        <v/>
      </c>
      <c r="AF41" s="69" t="str">
        <f>IF(F41=AF$2,G41,"")</f>
        <v/>
      </c>
      <c r="AG41" s="70" t="str">
        <f>IF(F41=AG$2,G41,"")</f>
        <v/>
      </c>
    </row>
    <row r="42" spans="1:33" ht="22.5" customHeight="1" x14ac:dyDescent="0.15">
      <c r="A42" s="60" t="str">
        <f>IF(COUNTBLANK(G42)=0,"印刷","")</f>
        <v/>
      </c>
      <c r="B42" s="61"/>
      <c r="C42" s="62" t="str">
        <f>IF(B42="","",DATE(まとめ!$A$5,INT(B42/100),B42-INT(B42/100)*100))</f>
        <v/>
      </c>
      <c r="D42" s="63"/>
      <c r="E42" s="64"/>
      <c r="F42" s="65"/>
      <c r="G42" s="66"/>
      <c r="H42" s="67"/>
      <c r="I42" s="68" t="str">
        <f>IF(F42=I$2,G42,"")</f>
        <v/>
      </c>
      <c r="J42" s="68" t="str">
        <f>IF(F42=I$2,"",IF(G42="","",G42))</f>
        <v/>
      </c>
      <c r="K42" s="67"/>
      <c r="L42" s="69" t="str">
        <f>IF(F42=L$2,G42,"")</f>
        <v/>
      </c>
      <c r="M42" s="70" t="str">
        <f>IF(F42=M$2,G42,"")</f>
        <v/>
      </c>
      <c r="N42" s="70" t="str">
        <f>IF(F42=N$2,G42,"")</f>
        <v/>
      </c>
      <c r="O42" s="71" t="str">
        <f>IF(F42=O$2,G42,"")</f>
        <v/>
      </c>
      <c r="P42" s="69" t="str">
        <f>IF(F42=P$2,G42,"")</f>
        <v/>
      </c>
      <c r="Q42" s="70" t="str">
        <f>IF(F42=Q$2,G42,"")</f>
        <v/>
      </c>
      <c r="R42" s="70" t="str">
        <f>IF(F42=R$2,G42,"")</f>
        <v/>
      </c>
      <c r="S42" s="72" t="str">
        <f>IF(F42=S$2,G42,"")</f>
        <v/>
      </c>
      <c r="T42" s="73" t="str">
        <f>IF(F42=T$2,G42,"")</f>
        <v/>
      </c>
      <c r="U42" s="70" t="str">
        <f>IF(F42=U$2,G42,"")</f>
        <v/>
      </c>
      <c r="V42" s="70" t="str">
        <f>IF(F42=V$2,G42,"")</f>
        <v/>
      </c>
      <c r="W42" s="71" t="str">
        <f>IF(F42=W$2,G42,"")</f>
        <v/>
      </c>
      <c r="X42" s="69" t="str">
        <f>IF(F42=X$2,G42,"")</f>
        <v/>
      </c>
      <c r="Y42" s="70" t="str">
        <f>IF(F42=Y$2,G42,"")</f>
        <v/>
      </c>
      <c r="Z42" s="70" t="str">
        <f>IF(F42=Z$2,G42,"")</f>
        <v/>
      </c>
      <c r="AA42" s="72" t="str">
        <f>IF(F42=AA$2,G42,"")</f>
        <v/>
      </c>
      <c r="AB42" s="73" t="str">
        <f>IF(F42=AB$2,G42,"")</f>
        <v/>
      </c>
      <c r="AC42" s="70" t="str">
        <f>IF(F42=AC$2,G42,"")</f>
        <v/>
      </c>
      <c r="AD42" s="70" t="str">
        <f>IF(F42=AD$2,G42,"")</f>
        <v/>
      </c>
      <c r="AE42" s="71" t="str">
        <f>IF(F42=AE$2,G42,"")</f>
        <v/>
      </c>
      <c r="AF42" s="69" t="str">
        <f>IF(F42=AF$2,G42,"")</f>
        <v/>
      </c>
      <c r="AG42" s="70" t="str">
        <f>IF(F42=AG$2,G42,"")</f>
        <v/>
      </c>
    </row>
    <row r="43" spans="1:33" ht="22.5" customHeight="1" x14ac:dyDescent="0.15">
      <c r="A43" s="60" t="str">
        <f>IF(COUNTBLANK(G43)=0,"印刷","")</f>
        <v/>
      </c>
      <c r="B43" s="61"/>
      <c r="C43" s="62" t="str">
        <f>IF(B43="","",DATE(まとめ!$A$5,INT(B43/100),B43-INT(B43/100)*100))</f>
        <v/>
      </c>
      <c r="D43" s="63"/>
      <c r="E43" s="64"/>
      <c r="F43" s="65"/>
      <c r="G43" s="66"/>
      <c r="H43" s="67"/>
      <c r="I43" s="68" t="str">
        <f>IF(F43=I$2,G43,"")</f>
        <v/>
      </c>
      <c r="J43" s="68" t="str">
        <f>IF(F43=I$2,"",IF(G43="","",G43))</f>
        <v/>
      </c>
      <c r="K43" s="67"/>
      <c r="L43" s="69" t="str">
        <f>IF(F43=L$2,G43,"")</f>
        <v/>
      </c>
      <c r="M43" s="70" t="str">
        <f>IF(F43=M$2,G43,"")</f>
        <v/>
      </c>
      <c r="N43" s="70" t="str">
        <f>IF(F43=N$2,G43,"")</f>
        <v/>
      </c>
      <c r="O43" s="71" t="str">
        <f>IF(F43=O$2,G43,"")</f>
        <v/>
      </c>
      <c r="P43" s="69" t="str">
        <f>IF(F43=P$2,G43,"")</f>
        <v/>
      </c>
      <c r="Q43" s="70" t="str">
        <f>IF(F43=Q$2,G43,"")</f>
        <v/>
      </c>
      <c r="R43" s="70" t="str">
        <f>IF(F43=R$2,G43,"")</f>
        <v/>
      </c>
      <c r="S43" s="72" t="str">
        <f>IF(F43=S$2,G43,"")</f>
        <v/>
      </c>
      <c r="T43" s="73" t="str">
        <f>IF(F43=T$2,G43,"")</f>
        <v/>
      </c>
      <c r="U43" s="70" t="str">
        <f>IF(F43=U$2,G43,"")</f>
        <v/>
      </c>
      <c r="V43" s="70" t="str">
        <f>IF(F43=V$2,G43,"")</f>
        <v/>
      </c>
      <c r="W43" s="71" t="str">
        <f>IF(F43=W$2,G43,"")</f>
        <v/>
      </c>
      <c r="X43" s="69" t="str">
        <f>IF(F43=X$2,G43,"")</f>
        <v/>
      </c>
      <c r="Y43" s="70" t="str">
        <f>IF(F43=Y$2,G43,"")</f>
        <v/>
      </c>
      <c r="Z43" s="70" t="str">
        <f>IF(F43=Z$2,G43,"")</f>
        <v/>
      </c>
      <c r="AA43" s="72" t="str">
        <f>IF(F43=AA$2,G43,"")</f>
        <v/>
      </c>
      <c r="AB43" s="73" t="str">
        <f>IF(F43=AB$2,G43,"")</f>
        <v/>
      </c>
      <c r="AC43" s="70" t="str">
        <f>IF(F43=AC$2,G43,"")</f>
        <v/>
      </c>
      <c r="AD43" s="70" t="str">
        <f>IF(F43=AD$2,G43,"")</f>
        <v/>
      </c>
      <c r="AE43" s="71" t="str">
        <f>IF(F43=AE$2,G43,"")</f>
        <v/>
      </c>
      <c r="AF43" s="69" t="str">
        <f>IF(F43=AF$2,G43,"")</f>
        <v/>
      </c>
      <c r="AG43" s="70" t="str">
        <f>IF(F43=AG$2,G43,"")</f>
        <v/>
      </c>
    </row>
    <row r="44" spans="1:33" ht="22.5" customHeight="1" x14ac:dyDescent="0.15">
      <c r="A44" s="60" t="str">
        <f>IF(COUNTBLANK(G44)=0,"印刷","")</f>
        <v/>
      </c>
      <c r="B44" s="61"/>
      <c r="C44" s="62" t="str">
        <f>IF(B44="","",DATE(まとめ!$A$5,INT(B44/100),B44-INT(B44/100)*100))</f>
        <v/>
      </c>
      <c r="D44" s="63"/>
      <c r="E44" s="64"/>
      <c r="F44" s="65"/>
      <c r="G44" s="66"/>
      <c r="H44" s="67"/>
      <c r="I44" s="68" t="str">
        <f>IF(F44=I$2,G44,"")</f>
        <v/>
      </c>
      <c r="J44" s="68" t="str">
        <f>IF(F44=I$2,"",IF(G44="","",G44))</f>
        <v/>
      </c>
      <c r="K44" s="67"/>
      <c r="L44" s="69" t="str">
        <f>IF(F44=L$2,G44,"")</f>
        <v/>
      </c>
      <c r="M44" s="70" t="str">
        <f>IF(F44=M$2,G44,"")</f>
        <v/>
      </c>
      <c r="N44" s="70" t="str">
        <f>IF(F44=N$2,G44,"")</f>
        <v/>
      </c>
      <c r="O44" s="71" t="str">
        <f>IF(F44=O$2,G44,"")</f>
        <v/>
      </c>
      <c r="P44" s="69" t="str">
        <f>IF(F44=P$2,G44,"")</f>
        <v/>
      </c>
      <c r="Q44" s="70" t="str">
        <f>IF(F44=Q$2,G44,"")</f>
        <v/>
      </c>
      <c r="R44" s="70" t="str">
        <f>IF(F44=R$2,G44,"")</f>
        <v/>
      </c>
      <c r="S44" s="72" t="str">
        <f>IF(F44=S$2,G44,"")</f>
        <v/>
      </c>
      <c r="T44" s="73" t="str">
        <f>IF(F44=T$2,G44,"")</f>
        <v/>
      </c>
      <c r="U44" s="70" t="str">
        <f>IF(F44=U$2,G44,"")</f>
        <v/>
      </c>
      <c r="V44" s="70" t="str">
        <f>IF(F44=V$2,G44,"")</f>
        <v/>
      </c>
      <c r="W44" s="71" t="str">
        <f>IF(F44=W$2,G44,"")</f>
        <v/>
      </c>
      <c r="X44" s="69" t="str">
        <f>IF(F44=X$2,G44,"")</f>
        <v/>
      </c>
      <c r="Y44" s="70" t="str">
        <f>IF(F44=Y$2,G44,"")</f>
        <v/>
      </c>
      <c r="Z44" s="70" t="str">
        <f>IF(F44=Z$2,G44,"")</f>
        <v/>
      </c>
      <c r="AA44" s="72" t="str">
        <f>IF(F44=AA$2,G44,"")</f>
        <v/>
      </c>
      <c r="AB44" s="73" t="str">
        <f>IF(F44=AB$2,G44,"")</f>
        <v/>
      </c>
      <c r="AC44" s="70" t="str">
        <f>IF(F44=AC$2,G44,"")</f>
        <v/>
      </c>
      <c r="AD44" s="70" t="str">
        <f>IF(F44=AD$2,G44,"")</f>
        <v/>
      </c>
      <c r="AE44" s="71" t="str">
        <f>IF(F44=AE$2,G44,"")</f>
        <v/>
      </c>
      <c r="AF44" s="69" t="str">
        <f>IF(F44=AF$2,G44,"")</f>
        <v/>
      </c>
      <c r="AG44" s="70" t="str">
        <f>IF(F44=AG$2,G44,"")</f>
        <v/>
      </c>
    </row>
    <row r="45" spans="1:33" ht="22.5" customHeight="1" x14ac:dyDescent="0.15">
      <c r="A45" s="60" t="str">
        <f>IF(COUNTBLANK(G45)=0,"印刷","")</f>
        <v/>
      </c>
      <c r="B45" s="61"/>
      <c r="C45" s="62" t="str">
        <f>IF(B45="","",DATE(まとめ!$A$5,INT(B45/100),B45-INT(B45/100)*100))</f>
        <v/>
      </c>
      <c r="D45" s="63"/>
      <c r="E45" s="64"/>
      <c r="F45" s="65"/>
      <c r="G45" s="66"/>
      <c r="H45" s="67"/>
      <c r="I45" s="68" t="str">
        <f>IF(F45=I$2,G45,"")</f>
        <v/>
      </c>
      <c r="J45" s="68" t="str">
        <f>IF(F45=I$2,"",IF(G45="","",G45))</f>
        <v/>
      </c>
      <c r="K45" s="67"/>
      <c r="L45" s="69" t="str">
        <f>IF(F45=L$2,G45,"")</f>
        <v/>
      </c>
      <c r="M45" s="70" t="str">
        <f>IF(F45=M$2,G45,"")</f>
        <v/>
      </c>
      <c r="N45" s="70" t="str">
        <f>IF(F45=N$2,G45,"")</f>
        <v/>
      </c>
      <c r="O45" s="71" t="str">
        <f>IF(F45=O$2,G45,"")</f>
        <v/>
      </c>
      <c r="P45" s="69" t="str">
        <f>IF(F45=P$2,G45,"")</f>
        <v/>
      </c>
      <c r="Q45" s="70" t="str">
        <f>IF(F45=Q$2,G45,"")</f>
        <v/>
      </c>
      <c r="R45" s="70" t="str">
        <f>IF(F45=R$2,G45,"")</f>
        <v/>
      </c>
      <c r="S45" s="72" t="str">
        <f>IF(F45=S$2,G45,"")</f>
        <v/>
      </c>
      <c r="T45" s="73" t="str">
        <f>IF(F45=T$2,G45,"")</f>
        <v/>
      </c>
      <c r="U45" s="70" t="str">
        <f>IF(F45=U$2,G45,"")</f>
        <v/>
      </c>
      <c r="V45" s="70" t="str">
        <f>IF(F45=V$2,G45,"")</f>
        <v/>
      </c>
      <c r="W45" s="71" t="str">
        <f>IF(F45=W$2,G45,"")</f>
        <v/>
      </c>
      <c r="X45" s="69" t="str">
        <f>IF(F45=X$2,G45,"")</f>
        <v/>
      </c>
      <c r="Y45" s="70" t="str">
        <f>IF(F45=Y$2,G45,"")</f>
        <v/>
      </c>
      <c r="Z45" s="70" t="str">
        <f>IF(F45=Z$2,G45,"")</f>
        <v/>
      </c>
      <c r="AA45" s="72" t="str">
        <f>IF(F45=AA$2,G45,"")</f>
        <v/>
      </c>
      <c r="AB45" s="73" t="str">
        <f>IF(F45=AB$2,G45,"")</f>
        <v/>
      </c>
      <c r="AC45" s="70" t="str">
        <f>IF(F45=AC$2,G45,"")</f>
        <v/>
      </c>
      <c r="AD45" s="70" t="str">
        <f>IF(F45=AD$2,G45,"")</f>
        <v/>
      </c>
      <c r="AE45" s="71" t="str">
        <f>IF(F45=AE$2,G45,"")</f>
        <v/>
      </c>
      <c r="AF45" s="69" t="str">
        <f>IF(F45=AF$2,G45,"")</f>
        <v/>
      </c>
      <c r="AG45" s="70" t="str">
        <f>IF(F45=AG$2,G45,"")</f>
        <v/>
      </c>
    </row>
    <row r="46" spans="1:33" ht="22.5" customHeight="1" x14ac:dyDescent="0.15">
      <c r="A46" s="60" t="str">
        <f>IF(COUNTBLANK(G46)=0,"印刷","")</f>
        <v/>
      </c>
      <c r="B46" s="61"/>
      <c r="C46" s="62" t="str">
        <f>IF(B46="","",DATE(まとめ!$A$5,INT(B46/100),B46-INT(B46/100)*100))</f>
        <v/>
      </c>
      <c r="D46" s="63"/>
      <c r="E46" s="64"/>
      <c r="F46" s="65"/>
      <c r="G46" s="66"/>
      <c r="H46" s="67"/>
      <c r="I46" s="68" t="str">
        <f>IF(F46=I$2,G46,"")</f>
        <v/>
      </c>
      <c r="J46" s="68" t="str">
        <f>IF(F46=I$2,"",IF(G46="","",G46))</f>
        <v/>
      </c>
      <c r="K46" s="67"/>
      <c r="L46" s="69" t="str">
        <f>IF(F46=L$2,G46,"")</f>
        <v/>
      </c>
      <c r="M46" s="70" t="str">
        <f>IF(F46=M$2,G46,"")</f>
        <v/>
      </c>
      <c r="N46" s="70" t="str">
        <f>IF(F46=N$2,G46,"")</f>
        <v/>
      </c>
      <c r="O46" s="71" t="str">
        <f>IF(F46=O$2,G46,"")</f>
        <v/>
      </c>
      <c r="P46" s="69" t="str">
        <f>IF(F46=P$2,G46,"")</f>
        <v/>
      </c>
      <c r="Q46" s="70" t="str">
        <f>IF(F46=Q$2,G46,"")</f>
        <v/>
      </c>
      <c r="R46" s="70" t="str">
        <f>IF(F46=R$2,G46,"")</f>
        <v/>
      </c>
      <c r="S46" s="72" t="str">
        <f>IF(F46=S$2,G46,"")</f>
        <v/>
      </c>
      <c r="T46" s="73" t="str">
        <f>IF(F46=T$2,G46,"")</f>
        <v/>
      </c>
      <c r="U46" s="70" t="str">
        <f>IF(F46=U$2,G46,"")</f>
        <v/>
      </c>
      <c r="V46" s="70" t="str">
        <f>IF(F46=V$2,G46,"")</f>
        <v/>
      </c>
      <c r="W46" s="71" t="str">
        <f>IF(F46=W$2,G46,"")</f>
        <v/>
      </c>
      <c r="X46" s="69" t="str">
        <f>IF(F46=X$2,G46,"")</f>
        <v/>
      </c>
      <c r="Y46" s="70" t="str">
        <f>IF(F46=Y$2,G46,"")</f>
        <v/>
      </c>
      <c r="Z46" s="70" t="str">
        <f>IF(F46=Z$2,G46,"")</f>
        <v/>
      </c>
      <c r="AA46" s="72" t="str">
        <f>IF(F46=AA$2,G46,"")</f>
        <v/>
      </c>
      <c r="AB46" s="73" t="str">
        <f>IF(F46=AB$2,G46,"")</f>
        <v/>
      </c>
      <c r="AC46" s="70" t="str">
        <f>IF(F46=AC$2,G46,"")</f>
        <v/>
      </c>
      <c r="AD46" s="70" t="str">
        <f>IF(F46=AD$2,G46,"")</f>
        <v/>
      </c>
      <c r="AE46" s="71" t="str">
        <f>IF(F46=AE$2,G46,"")</f>
        <v/>
      </c>
      <c r="AF46" s="69" t="str">
        <f>IF(F46=AF$2,G46,"")</f>
        <v/>
      </c>
      <c r="AG46" s="70" t="str">
        <f>IF(F46=AG$2,G46,"")</f>
        <v/>
      </c>
    </row>
    <row r="47" spans="1:33" ht="22.5" customHeight="1" x14ac:dyDescent="0.15">
      <c r="A47" s="60" t="str">
        <f>IF(COUNTBLANK(G47)=0,"印刷","")</f>
        <v/>
      </c>
      <c r="B47" s="61"/>
      <c r="C47" s="62" t="str">
        <f>IF(B47="","",DATE(まとめ!$A$5,INT(B47/100),B47-INT(B47/100)*100))</f>
        <v/>
      </c>
      <c r="D47" s="63"/>
      <c r="E47" s="64"/>
      <c r="F47" s="65"/>
      <c r="G47" s="66"/>
      <c r="H47" s="67"/>
      <c r="I47" s="68" t="str">
        <f>IF(F47=I$2,G47,"")</f>
        <v/>
      </c>
      <c r="J47" s="68" t="str">
        <f>IF(F47=I$2,"",IF(G47="","",G47))</f>
        <v/>
      </c>
      <c r="K47" s="67"/>
      <c r="L47" s="69" t="str">
        <f>IF(F47=L$2,G47,"")</f>
        <v/>
      </c>
      <c r="M47" s="70" t="str">
        <f>IF(F47=M$2,G47,"")</f>
        <v/>
      </c>
      <c r="N47" s="70" t="str">
        <f>IF(F47=N$2,G47,"")</f>
        <v/>
      </c>
      <c r="O47" s="71" t="str">
        <f>IF(F47=O$2,G47,"")</f>
        <v/>
      </c>
      <c r="P47" s="69" t="str">
        <f>IF(F47=P$2,G47,"")</f>
        <v/>
      </c>
      <c r="Q47" s="70" t="str">
        <f>IF(F47=Q$2,G47,"")</f>
        <v/>
      </c>
      <c r="R47" s="70" t="str">
        <f>IF(F47=R$2,G47,"")</f>
        <v/>
      </c>
      <c r="S47" s="72" t="str">
        <f>IF(F47=S$2,G47,"")</f>
        <v/>
      </c>
      <c r="T47" s="73" t="str">
        <f>IF(F47=T$2,G47,"")</f>
        <v/>
      </c>
      <c r="U47" s="70" t="str">
        <f>IF(F47=U$2,G47,"")</f>
        <v/>
      </c>
      <c r="V47" s="70" t="str">
        <f>IF(F47=V$2,G47,"")</f>
        <v/>
      </c>
      <c r="W47" s="71" t="str">
        <f>IF(F47=W$2,G47,"")</f>
        <v/>
      </c>
      <c r="X47" s="69" t="str">
        <f>IF(F47=X$2,G47,"")</f>
        <v/>
      </c>
      <c r="Y47" s="70" t="str">
        <f>IF(F47=Y$2,G47,"")</f>
        <v/>
      </c>
      <c r="Z47" s="70" t="str">
        <f>IF(F47=Z$2,G47,"")</f>
        <v/>
      </c>
      <c r="AA47" s="72" t="str">
        <f>IF(F47=AA$2,G47,"")</f>
        <v/>
      </c>
      <c r="AB47" s="73" t="str">
        <f>IF(F47=AB$2,G47,"")</f>
        <v/>
      </c>
      <c r="AC47" s="70" t="str">
        <f>IF(F47=AC$2,G47,"")</f>
        <v/>
      </c>
      <c r="AD47" s="70" t="str">
        <f>IF(F47=AD$2,G47,"")</f>
        <v/>
      </c>
      <c r="AE47" s="71" t="str">
        <f>IF(F47=AE$2,G47,"")</f>
        <v/>
      </c>
      <c r="AF47" s="69" t="str">
        <f>IF(F47=AF$2,G47,"")</f>
        <v/>
      </c>
      <c r="AG47" s="70" t="str">
        <f>IF(F47=AG$2,G47,"")</f>
        <v/>
      </c>
    </row>
    <row r="48" spans="1:33" ht="22.5" customHeight="1" x14ac:dyDescent="0.15">
      <c r="A48" s="60" t="str">
        <f>IF(COUNTBLANK(G48)=0,"印刷","")</f>
        <v/>
      </c>
      <c r="B48" s="61"/>
      <c r="C48" s="62" t="str">
        <f>IF(B48="","",DATE(まとめ!$A$5,INT(B48/100),B48-INT(B48/100)*100))</f>
        <v/>
      </c>
      <c r="D48" s="63"/>
      <c r="E48" s="64"/>
      <c r="F48" s="65"/>
      <c r="G48" s="66"/>
      <c r="H48" s="67"/>
      <c r="I48" s="68" t="str">
        <f>IF(F48=I$2,G48,"")</f>
        <v/>
      </c>
      <c r="J48" s="68" t="str">
        <f>IF(F48=I$2,"",IF(G48="","",G48))</f>
        <v/>
      </c>
      <c r="K48" s="67"/>
      <c r="L48" s="69" t="str">
        <f>IF(F48=L$2,G48,"")</f>
        <v/>
      </c>
      <c r="M48" s="70" t="str">
        <f>IF(F48=M$2,G48,"")</f>
        <v/>
      </c>
      <c r="N48" s="70" t="str">
        <f>IF(F48=N$2,G48,"")</f>
        <v/>
      </c>
      <c r="O48" s="71" t="str">
        <f>IF(F48=O$2,G48,"")</f>
        <v/>
      </c>
      <c r="P48" s="69" t="str">
        <f>IF(F48=P$2,G48,"")</f>
        <v/>
      </c>
      <c r="Q48" s="70" t="str">
        <f>IF(F48=Q$2,G48,"")</f>
        <v/>
      </c>
      <c r="R48" s="70" t="str">
        <f>IF(F48=R$2,G48,"")</f>
        <v/>
      </c>
      <c r="S48" s="72" t="str">
        <f>IF(F48=S$2,G48,"")</f>
        <v/>
      </c>
      <c r="T48" s="73" t="str">
        <f>IF(F48=T$2,G48,"")</f>
        <v/>
      </c>
      <c r="U48" s="70" t="str">
        <f>IF(F48=U$2,G48,"")</f>
        <v/>
      </c>
      <c r="V48" s="70" t="str">
        <f>IF(F48=V$2,G48,"")</f>
        <v/>
      </c>
      <c r="W48" s="71" t="str">
        <f>IF(F48=W$2,G48,"")</f>
        <v/>
      </c>
      <c r="X48" s="69" t="str">
        <f>IF(F48=X$2,G48,"")</f>
        <v/>
      </c>
      <c r="Y48" s="70" t="str">
        <f>IF(F48=Y$2,G48,"")</f>
        <v/>
      </c>
      <c r="Z48" s="70" t="str">
        <f>IF(F48=Z$2,G48,"")</f>
        <v/>
      </c>
      <c r="AA48" s="72" t="str">
        <f>IF(F48=AA$2,G48,"")</f>
        <v/>
      </c>
      <c r="AB48" s="73" t="str">
        <f>IF(F48=AB$2,G48,"")</f>
        <v/>
      </c>
      <c r="AC48" s="70" t="str">
        <f>IF(F48=AC$2,G48,"")</f>
        <v/>
      </c>
      <c r="AD48" s="70" t="str">
        <f>IF(F48=AD$2,G48,"")</f>
        <v/>
      </c>
      <c r="AE48" s="71" t="str">
        <f>IF(F48=AE$2,G48,"")</f>
        <v/>
      </c>
      <c r="AF48" s="69" t="str">
        <f>IF(F48=AF$2,G48,"")</f>
        <v/>
      </c>
      <c r="AG48" s="70" t="str">
        <f>IF(F48=AG$2,G48,"")</f>
        <v/>
      </c>
    </row>
    <row r="49" spans="1:33" ht="22.5" customHeight="1" x14ac:dyDescent="0.15">
      <c r="A49" s="60" t="str">
        <f>IF(COUNTBLANK(G49)=0,"印刷","")</f>
        <v/>
      </c>
      <c r="B49" s="61"/>
      <c r="C49" s="62" t="str">
        <f>IF(B49="","",DATE(まとめ!$A$5,INT(B49/100),B49-INT(B49/100)*100))</f>
        <v/>
      </c>
      <c r="D49" s="63"/>
      <c r="E49" s="64"/>
      <c r="F49" s="65"/>
      <c r="G49" s="66"/>
      <c r="H49" s="67"/>
      <c r="I49" s="68" t="str">
        <f>IF(F49=I$2,G49,"")</f>
        <v/>
      </c>
      <c r="J49" s="68" t="str">
        <f>IF(F49=I$2,"",IF(G49="","",G49))</f>
        <v/>
      </c>
      <c r="K49" s="67"/>
      <c r="L49" s="69" t="str">
        <f>IF(F49=L$2,G49,"")</f>
        <v/>
      </c>
      <c r="M49" s="70" t="str">
        <f>IF(F49=M$2,G49,"")</f>
        <v/>
      </c>
      <c r="N49" s="70" t="str">
        <f>IF(F49=N$2,G49,"")</f>
        <v/>
      </c>
      <c r="O49" s="71" t="str">
        <f>IF(F49=O$2,G49,"")</f>
        <v/>
      </c>
      <c r="P49" s="69" t="str">
        <f>IF(F49=P$2,G49,"")</f>
        <v/>
      </c>
      <c r="Q49" s="70" t="str">
        <f>IF(F49=Q$2,G49,"")</f>
        <v/>
      </c>
      <c r="R49" s="70" t="str">
        <f>IF(F49=R$2,G49,"")</f>
        <v/>
      </c>
      <c r="S49" s="72" t="str">
        <f>IF(F49=S$2,G49,"")</f>
        <v/>
      </c>
      <c r="T49" s="73" t="str">
        <f>IF(F49=T$2,G49,"")</f>
        <v/>
      </c>
      <c r="U49" s="70" t="str">
        <f>IF(F49=U$2,G49,"")</f>
        <v/>
      </c>
      <c r="V49" s="70" t="str">
        <f>IF(F49=V$2,G49,"")</f>
        <v/>
      </c>
      <c r="W49" s="71" t="str">
        <f>IF(F49=W$2,G49,"")</f>
        <v/>
      </c>
      <c r="X49" s="69" t="str">
        <f>IF(F49=X$2,G49,"")</f>
        <v/>
      </c>
      <c r="Y49" s="70" t="str">
        <f>IF(F49=Y$2,G49,"")</f>
        <v/>
      </c>
      <c r="Z49" s="70" t="str">
        <f>IF(F49=Z$2,G49,"")</f>
        <v/>
      </c>
      <c r="AA49" s="72" t="str">
        <f>IF(F49=AA$2,G49,"")</f>
        <v/>
      </c>
      <c r="AB49" s="73" t="str">
        <f>IF(F49=AB$2,G49,"")</f>
        <v/>
      </c>
      <c r="AC49" s="70" t="str">
        <f>IF(F49=AC$2,G49,"")</f>
        <v/>
      </c>
      <c r="AD49" s="70" t="str">
        <f>IF(F49=AD$2,G49,"")</f>
        <v/>
      </c>
      <c r="AE49" s="71" t="str">
        <f>IF(F49=AE$2,G49,"")</f>
        <v/>
      </c>
      <c r="AF49" s="69" t="str">
        <f>IF(F49=AF$2,G49,"")</f>
        <v/>
      </c>
      <c r="AG49" s="70" t="str">
        <f>IF(F49=AG$2,G49,"")</f>
        <v/>
      </c>
    </row>
    <row r="50" spans="1:33" ht="22.5" customHeight="1" x14ac:dyDescent="0.15">
      <c r="A50" s="60" t="str">
        <f>IF(COUNTBLANK(G50)=0,"印刷","")</f>
        <v/>
      </c>
      <c r="B50" s="61"/>
      <c r="C50" s="62" t="str">
        <f>IF(B50="","",DATE(まとめ!$A$5,INT(B50/100),B50-INT(B50/100)*100))</f>
        <v/>
      </c>
      <c r="D50" s="63"/>
      <c r="E50" s="64"/>
      <c r="F50" s="65"/>
      <c r="G50" s="66"/>
      <c r="H50" s="67"/>
      <c r="I50" s="68" t="str">
        <f>IF(F50=I$2,G50,"")</f>
        <v/>
      </c>
      <c r="J50" s="68" t="str">
        <f>IF(F50=I$2,"",IF(G50="","",G50))</f>
        <v/>
      </c>
      <c r="K50" s="67"/>
      <c r="L50" s="69" t="str">
        <f>IF(F50=L$2,G50,"")</f>
        <v/>
      </c>
      <c r="M50" s="70" t="str">
        <f>IF(F50=M$2,G50,"")</f>
        <v/>
      </c>
      <c r="N50" s="70" t="str">
        <f>IF(F50=N$2,G50,"")</f>
        <v/>
      </c>
      <c r="O50" s="71" t="str">
        <f>IF(F50=O$2,G50,"")</f>
        <v/>
      </c>
      <c r="P50" s="69" t="str">
        <f>IF(F50=P$2,G50,"")</f>
        <v/>
      </c>
      <c r="Q50" s="70" t="str">
        <f>IF(F50=Q$2,G50,"")</f>
        <v/>
      </c>
      <c r="R50" s="70" t="str">
        <f>IF(F50=R$2,G50,"")</f>
        <v/>
      </c>
      <c r="S50" s="72" t="str">
        <f>IF(F50=S$2,G50,"")</f>
        <v/>
      </c>
      <c r="T50" s="73" t="str">
        <f>IF(F50=T$2,G50,"")</f>
        <v/>
      </c>
      <c r="U50" s="70" t="str">
        <f>IF(F50=U$2,G50,"")</f>
        <v/>
      </c>
      <c r="V50" s="70" t="str">
        <f>IF(F50=V$2,G50,"")</f>
        <v/>
      </c>
      <c r="W50" s="71" t="str">
        <f>IF(F50=W$2,G50,"")</f>
        <v/>
      </c>
      <c r="X50" s="69" t="str">
        <f>IF(F50=X$2,G50,"")</f>
        <v/>
      </c>
      <c r="Y50" s="70" t="str">
        <f>IF(F50=Y$2,G50,"")</f>
        <v/>
      </c>
      <c r="Z50" s="70" t="str">
        <f>IF(F50=Z$2,G50,"")</f>
        <v/>
      </c>
      <c r="AA50" s="72" t="str">
        <f>IF(F50=AA$2,G50,"")</f>
        <v/>
      </c>
      <c r="AB50" s="73" t="str">
        <f>IF(F50=AB$2,G50,"")</f>
        <v/>
      </c>
      <c r="AC50" s="70" t="str">
        <f>IF(F50=AC$2,G50,"")</f>
        <v/>
      </c>
      <c r="AD50" s="70" t="str">
        <f>IF(F50=AD$2,G50,"")</f>
        <v/>
      </c>
      <c r="AE50" s="71" t="str">
        <f>IF(F50=AE$2,G50,"")</f>
        <v/>
      </c>
      <c r="AF50" s="69" t="str">
        <f>IF(F50=AF$2,G50,"")</f>
        <v/>
      </c>
      <c r="AG50" s="70" t="str">
        <f>IF(F50=AG$2,G50,"")</f>
        <v/>
      </c>
    </row>
    <row r="51" spans="1:33" ht="22.5" customHeight="1" x14ac:dyDescent="0.15">
      <c r="A51" s="60" t="str">
        <f>IF(COUNTBLANK(G51)=0,"印刷","")</f>
        <v/>
      </c>
      <c r="B51" s="61"/>
      <c r="C51" s="62" t="str">
        <f>IF(B51="","",DATE(まとめ!$A$5,INT(B51/100),B51-INT(B51/100)*100))</f>
        <v/>
      </c>
      <c r="D51" s="63"/>
      <c r="E51" s="64"/>
      <c r="F51" s="65"/>
      <c r="G51" s="66"/>
      <c r="H51" s="67"/>
      <c r="I51" s="68" t="str">
        <f>IF(F51=I$2,G51,"")</f>
        <v/>
      </c>
      <c r="J51" s="68" t="str">
        <f>IF(F51=I$2,"",IF(G51="","",G51))</f>
        <v/>
      </c>
      <c r="K51" s="67"/>
      <c r="L51" s="69" t="str">
        <f>IF(F51=L$2,G51,"")</f>
        <v/>
      </c>
      <c r="M51" s="70" t="str">
        <f>IF(F51=M$2,G51,"")</f>
        <v/>
      </c>
      <c r="N51" s="70" t="str">
        <f>IF(F51=N$2,G51,"")</f>
        <v/>
      </c>
      <c r="O51" s="71" t="str">
        <f>IF(F51=O$2,G51,"")</f>
        <v/>
      </c>
      <c r="P51" s="69" t="str">
        <f>IF(F51=P$2,G51,"")</f>
        <v/>
      </c>
      <c r="Q51" s="70" t="str">
        <f>IF(F51=Q$2,G51,"")</f>
        <v/>
      </c>
      <c r="R51" s="70" t="str">
        <f>IF(F51=R$2,G51,"")</f>
        <v/>
      </c>
      <c r="S51" s="72" t="str">
        <f>IF(F51=S$2,G51,"")</f>
        <v/>
      </c>
      <c r="T51" s="73" t="str">
        <f>IF(F51=T$2,G51,"")</f>
        <v/>
      </c>
      <c r="U51" s="70" t="str">
        <f>IF(F51=U$2,G51,"")</f>
        <v/>
      </c>
      <c r="V51" s="70" t="str">
        <f>IF(F51=V$2,G51,"")</f>
        <v/>
      </c>
      <c r="W51" s="71" t="str">
        <f>IF(F51=W$2,G51,"")</f>
        <v/>
      </c>
      <c r="X51" s="69" t="str">
        <f>IF(F51=X$2,G51,"")</f>
        <v/>
      </c>
      <c r="Y51" s="70" t="str">
        <f>IF(F51=Y$2,G51,"")</f>
        <v/>
      </c>
      <c r="Z51" s="70" t="str">
        <f>IF(F51=Z$2,G51,"")</f>
        <v/>
      </c>
      <c r="AA51" s="72" t="str">
        <f>IF(F51=AA$2,G51,"")</f>
        <v/>
      </c>
      <c r="AB51" s="73" t="str">
        <f>IF(F51=AB$2,G51,"")</f>
        <v/>
      </c>
      <c r="AC51" s="70" t="str">
        <f>IF(F51=AC$2,G51,"")</f>
        <v/>
      </c>
      <c r="AD51" s="70" t="str">
        <f>IF(F51=AD$2,G51,"")</f>
        <v/>
      </c>
      <c r="AE51" s="71" t="str">
        <f>IF(F51=AE$2,G51,"")</f>
        <v/>
      </c>
      <c r="AF51" s="69" t="str">
        <f>IF(F51=AF$2,G51,"")</f>
        <v/>
      </c>
      <c r="AG51" s="70" t="str">
        <f>IF(F51=AG$2,G51,"")</f>
        <v/>
      </c>
    </row>
    <row r="52" spans="1:33" ht="22.5" customHeight="1" x14ac:dyDescent="0.15">
      <c r="A52" s="60" t="str">
        <f>IF(COUNTBLANK(G52)=0,"印刷","")</f>
        <v/>
      </c>
      <c r="B52" s="61"/>
      <c r="C52" s="62" t="str">
        <f>IF(B52="","",DATE(まとめ!$A$5,INT(B52/100),B52-INT(B52/100)*100))</f>
        <v/>
      </c>
      <c r="D52" s="63"/>
      <c r="E52" s="64"/>
      <c r="F52" s="65"/>
      <c r="G52" s="66"/>
      <c r="H52" s="67"/>
      <c r="I52" s="68" t="str">
        <f>IF(F52=I$2,G52,"")</f>
        <v/>
      </c>
      <c r="J52" s="68" t="str">
        <f>IF(F52=I$2,"",IF(G52="","",G52))</f>
        <v/>
      </c>
      <c r="K52" s="67"/>
      <c r="L52" s="69" t="str">
        <f>IF(F52=L$2,G52,"")</f>
        <v/>
      </c>
      <c r="M52" s="70" t="str">
        <f>IF(F52=M$2,G52,"")</f>
        <v/>
      </c>
      <c r="N52" s="70" t="str">
        <f>IF(F52=N$2,G52,"")</f>
        <v/>
      </c>
      <c r="O52" s="71" t="str">
        <f>IF(F52=O$2,G52,"")</f>
        <v/>
      </c>
      <c r="P52" s="69" t="str">
        <f>IF(F52=P$2,G52,"")</f>
        <v/>
      </c>
      <c r="Q52" s="70" t="str">
        <f>IF(F52=Q$2,G52,"")</f>
        <v/>
      </c>
      <c r="R52" s="70" t="str">
        <f>IF(F52=R$2,G52,"")</f>
        <v/>
      </c>
      <c r="S52" s="72" t="str">
        <f>IF(F52=S$2,G52,"")</f>
        <v/>
      </c>
      <c r="T52" s="73" t="str">
        <f>IF(F52=T$2,G52,"")</f>
        <v/>
      </c>
      <c r="U52" s="70" t="str">
        <f>IF(F52=U$2,G52,"")</f>
        <v/>
      </c>
      <c r="V52" s="70" t="str">
        <f>IF(F52=V$2,G52,"")</f>
        <v/>
      </c>
      <c r="W52" s="71" t="str">
        <f>IF(F52=W$2,G52,"")</f>
        <v/>
      </c>
      <c r="X52" s="69" t="str">
        <f>IF(F52=X$2,G52,"")</f>
        <v/>
      </c>
      <c r="Y52" s="70" t="str">
        <f>IF(F52=Y$2,G52,"")</f>
        <v/>
      </c>
      <c r="Z52" s="70" t="str">
        <f>IF(F52=Z$2,G52,"")</f>
        <v/>
      </c>
      <c r="AA52" s="72" t="str">
        <f>IF(F52=AA$2,G52,"")</f>
        <v/>
      </c>
      <c r="AB52" s="73" t="str">
        <f>IF(F52=AB$2,G52,"")</f>
        <v/>
      </c>
      <c r="AC52" s="70" t="str">
        <f>IF(F52=AC$2,G52,"")</f>
        <v/>
      </c>
      <c r="AD52" s="70" t="str">
        <f>IF(F52=AD$2,G52,"")</f>
        <v/>
      </c>
      <c r="AE52" s="71" t="str">
        <f>IF(F52=AE$2,G52,"")</f>
        <v/>
      </c>
      <c r="AF52" s="69" t="str">
        <f>IF(F52=AF$2,G52,"")</f>
        <v/>
      </c>
      <c r="AG52" s="70" t="str">
        <f>IF(F52=AG$2,G52,"")</f>
        <v/>
      </c>
    </row>
    <row r="53" spans="1:33" ht="22.5" customHeight="1" x14ac:dyDescent="0.15">
      <c r="A53" s="60" t="str">
        <f>IF(COUNTBLANK(G53)=0,"印刷","")</f>
        <v/>
      </c>
      <c r="B53" s="61"/>
      <c r="C53" s="62" t="str">
        <f>IF(B53="","",DATE(まとめ!$A$5,INT(B53/100),B53-INT(B53/100)*100))</f>
        <v/>
      </c>
      <c r="D53" s="63"/>
      <c r="E53" s="64"/>
      <c r="F53" s="65"/>
      <c r="G53" s="66"/>
      <c r="H53" s="67"/>
      <c r="I53" s="68" t="str">
        <f>IF(F53=I$2,G53,"")</f>
        <v/>
      </c>
      <c r="J53" s="68" t="str">
        <f>IF(F53=I$2,"",IF(G53="","",G53))</f>
        <v/>
      </c>
      <c r="K53" s="67"/>
      <c r="L53" s="69" t="str">
        <f>IF(F53=L$2,G53,"")</f>
        <v/>
      </c>
      <c r="M53" s="70" t="str">
        <f>IF(F53=M$2,G53,"")</f>
        <v/>
      </c>
      <c r="N53" s="70" t="str">
        <f>IF(F53=N$2,G53,"")</f>
        <v/>
      </c>
      <c r="O53" s="71" t="str">
        <f>IF(F53=O$2,G53,"")</f>
        <v/>
      </c>
      <c r="P53" s="69" t="str">
        <f>IF(F53=P$2,G53,"")</f>
        <v/>
      </c>
      <c r="Q53" s="70" t="str">
        <f>IF(F53=Q$2,G53,"")</f>
        <v/>
      </c>
      <c r="R53" s="70" t="str">
        <f>IF(F53=R$2,G53,"")</f>
        <v/>
      </c>
      <c r="S53" s="72" t="str">
        <f>IF(F53=S$2,G53,"")</f>
        <v/>
      </c>
      <c r="T53" s="73" t="str">
        <f>IF(F53=T$2,G53,"")</f>
        <v/>
      </c>
      <c r="U53" s="70" t="str">
        <f>IF(F53=U$2,G53,"")</f>
        <v/>
      </c>
      <c r="V53" s="70" t="str">
        <f>IF(F53=V$2,G53,"")</f>
        <v/>
      </c>
      <c r="W53" s="71" t="str">
        <f>IF(F53=W$2,G53,"")</f>
        <v/>
      </c>
      <c r="X53" s="69" t="str">
        <f>IF(F53=X$2,G53,"")</f>
        <v/>
      </c>
      <c r="Y53" s="70" t="str">
        <f>IF(F53=Y$2,G53,"")</f>
        <v/>
      </c>
      <c r="Z53" s="70" t="str">
        <f>IF(F53=Z$2,G53,"")</f>
        <v/>
      </c>
      <c r="AA53" s="72" t="str">
        <f>IF(F53=AA$2,G53,"")</f>
        <v/>
      </c>
      <c r="AB53" s="73" t="str">
        <f>IF(F53=AB$2,G53,"")</f>
        <v/>
      </c>
      <c r="AC53" s="70" t="str">
        <f>IF(F53=AC$2,G53,"")</f>
        <v/>
      </c>
      <c r="AD53" s="70" t="str">
        <f>IF(F53=AD$2,G53,"")</f>
        <v/>
      </c>
      <c r="AE53" s="71" t="str">
        <f>IF(F53=AE$2,G53,"")</f>
        <v/>
      </c>
      <c r="AF53" s="69" t="str">
        <f>IF(F53=AF$2,G53,"")</f>
        <v/>
      </c>
      <c r="AG53" s="70" t="str">
        <f>IF(F53=AG$2,G53,"")</f>
        <v/>
      </c>
    </row>
    <row r="54" spans="1:33" ht="22.5" customHeight="1" x14ac:dyDescent="0.15">
      <c r="A54" s="60" t="str">
        <f>IF(COUNTBLANK(G54)=0,"印刷","")</f>
        <v/>
      </c>
      <c r="B54" s="61"/>
      <c r="C54" s="62" t="str">
        <f>IF(B54="","",DATE(まとめ!$A$5,INT(B54/100),B54-INT(B54/100)*100))</f>
        <v/>
      </c>
      <c r="D54" s="63"/>
      <c r="E54" s="64"/>
      <c r="F54" s="65"/>
      <c r="G54" s="66"/>
      <c r="H54" s="67"/>
      <c r="I54" s="68" t="str">
        <f>IF(F54=I$2,G54,"")</f>
        <v/>
      </c>
      <c r="J54" s="68" t="str">
        <f>IF(F54=I$2,"",IF(G54="","",G54))</f>
        <v/>
      </c>
      <c r="K54" s="67"/>
      <c r="L54" s="69" t="str">
        <f>IF(F54=L$2,G54,"")</f>
        <v/>
      </c>
      <c r="M54" s="70" t="str">
        <f>IF(F54=M$2,G54,"")</f>
        <v/>
      </c>
      <c r="N54" s="70" t="str">
        <f>IF(F54=N$2,G54,"")</f>
        <v/>
      </c>
      <c r="O54" s="71" t="str">
        <f>IF(F54=O$2,G54,"")</f>
        <v/>
      </c>
      <c r="P54" s="69" t="str">
        <f>IF(F54=P$2,G54,"")</f>
        <v/>
      </c>
      <c r="Q54" s="70" t="str">
        <f>IF(F54=Q$2,G54,"")</f>
        <v/>
      </c>
      <c r="R54" s="70" t="str">
        <f>IF(F54=R$2,G54,"")</f>
        <v/>
      </c>
      <c r="S54" s="72" t="str">
        <f>IF(F54=S$2,G54,"")</f>
        <v/>
      </c>
      <c r="T54" s="73" t="str">
        <f>IF(F54=T$2,G54,"")</f>
        <v/>
      </c>
      <c r="U54" s="70" t="str">
        <f>IF(F54=U$2,G54,"")</f>
        <v/>
      </c>
      <c r="V54" s="70" t="str">
        <f>IF(F54=V$2,G54,"")</f>
        <v/>
      </c>
      <c r="W54" s="71" t="str">
        <f>IF(F54=W$2,G54,"")</f>
        <v/>
      </c>
      <c r="X54" s="69" t="str">
        <f>IF(F54=X$2,G54,"")</f>
        <v/>
      </c>
      <c r="Y54" s="70" t="str">
        <f>IF(F54=Y$2,G54,"")</f>
        <v/>
      </c>
      <c r="Z54" s="70" t="str">
        <f>IF(F54=Z$2,G54,"")</f>
        <v/>
      </c>
      <c r="AA54" s="72" t="str">
        <f>IF(F54=AA$2,G54,"")</f>
        <v/>
      </c>
      <c r="AB54" s="73" t="str">
        <f>IF(F54=AB$2,G54,"")</f>
        <v/>
      </c>
      <c r="AC54" s="70" t="str">
        <f>IF(F54=AC$2,G54,"")</f>
        <v/>
      </c>
      <c r="AD54" s="70" t="str">
        <f>IF(F54=AD$2,G54,"")</f>
        <v/>
      </c>
      <c r="AE54" s="71" t="str">
        <f>IF(F54=AE$2,G54,"")</f>
        <v/>
      </c>
      <c r="AF54" s="69" t="str">
        <f>IF(F54=AF$2,G54,"")</f>
        <v/>
      </c>
      <c r="AG54" s="70" t="str">
        <f>IF(F54=AG$2,G54,"")</f>
        <v/>
      </c>
    </row>
    <row r="55" spans="1:33" ht="22.5" customHeight="1" x14ac:dyDescent="0.15">
      <c r="A55" s="60" t="str">
        <f>IF(COUNTBLANK(G55)=0,"印刷","")</f>
        <v/>
      </c>
      <c r="B55" s="61"/>
      <c r="C55" s="62" t="str">
        <f>IF(B55="","",DATE(まとめ!$A$5,INT(B55/100),B55-INT(B55/100)*100))</f>
        <v/>
      </c>
      <c r="D55" s="63"/>
      <c r="E55" s="64"/>
      <c r="F55" s="65"/>
      <c r="G55" s="66"/>
      <c r="H55" s="67"/>
      <c r="I55" s="68" t="str">
        <f>IF(F55=I$2,G55,"")</f>
        <v/>
      </c>
      <c r="J55" s="68" t="str">
        <f>IF(F55=I$2,"",IF(G55="","",G55))</f>
        <v/>
      </c>
      <c r="K55" s="67"/>
      <c r="L55" s="69" t="str">
        <f>IF(F55=L$2,G55,"")</f>
        <v/>
      </c>
      <c r="M55" s="70" t="str">
        <f>IF(F55=M$2,G55,"")</f>
        <v/>
      </c>
      <c r="N55" s="70" t="str">
        <f>IF(F55=N$2,G55,"")</f>
        <v/>
      </c>
      <c r="O55" s="71" t="str">
        <f>IF(F55=O$2,G55,"")</f>
        <v/>
      </c>
      <c r="P55" s="69" t="str">
        <f>IF(F55=P$2,G55,"")</f>
        <v/>
      </c>
      <c r="Q55" s="70" t="str">
        <f>IF(F55=Q$2,G55,"")</f>
        <v/>
      </c>
      <c r="R55" s="70" t="str">
        <f>IF(F55=R$2,G55,"")</f>
        <v/>
      </c>
      <c r="S55" s="72" t="str">
        <f>IF(F55=S$2,G55,"")</f>
        <v/>
      </c>
      <c r="T55" s="73" t="str">
        <f>IF(F55=T$2,G55,"")</f>
        <v/>
      </c>
      <c r="U55" s="70" t="str">
        <f>IF(F55=U$2,G55,"")</f>
        <v/>
      </c>
      <c r="V55" s="70" t="str">
        <f>IF(F55=V$2,G55,"")</f>
        <v/>
      </c>
      <c r="W55" s="71" t="str">
        <f>IF(F55=W$2,G55,"")</f>
        <v/>
      </c>
      <c r="X55" s="69" t="str">
        <f>IF(F55=X$2,G55,"")</f>
        <v/>
      </c>
      <c r="Y55" s="70" t="str">
        <f>IF(F55=Y$2,G55,"")</f>
        <v/>
      </c>
      <c r="Z55" s="70" t="str">
        <f>IF(F55=Z$2,G55,"")</f>
        <v/>
      </c>
      <c r="AA55" s="72" t="str">
        <f>IF(F55=AA$2,G55,"")</f>
        <v/>
      </c>
      <c r="AB55" s="73" t="str">
        <f>IF(F55=AB$2,G55,"")</f>
        <v/>
      </c>
      <c r="AC55" s="70" t="str">
        <f>IF(F55=AC$2,G55,"")</f>
        <v/>
      </c>
      <c r="AD55" s="70" t="str">
        <f>IF(F55=AD$2,G55,"")</f>
        <v/>
      </c>
      <c r="AE55" s="71" t="str">
        <f>IF(F55=AE$2,G55,"")</f>
        <v/>
      </c>
      <c r="AF55" s="69" t="str">
        <f>IF(F55=AF$2,G55,"")</f>
        <v/>
      </c>
      <c r="AG55" s="70" t="str">
        <f>IF(F55=AG$2,G55,"")</f>
        <v/>
      </c>
    </row>
    <row r="56" spans="1:33" ht="22.5" customHeight="1" x14ac:dyDescent="0.15">
      <c r="A56" s="60" t="str">
        <f>IF(COUNTBLANK(G56)=0,"印刷","")</f>
        <v/>
      </c>
      <c r="B56" s="61"/>
      <c r="C56" s="62" t="str">
        <f>IF(B56="","",DATE(まとめ!$A$5,INT(B56/100),B56-INT(B56/100)*100))</f>
        <v/>
      </c>
      <c r="D56" s="63"/>
      <c r="E56" s="64"/>
      <c r="F56" s="65"/>
      <c r="G56" s="66"/>
      <c r="H56" s="67"/>
      <c r="I56" s="68" t="str">
        <f>IF(F56=I$2,G56,"")</f>
        <v/>
      </c>
      <c r="J56" s="68" t="str">
        <f>IF(F56=I$2,"",IF(G56="","",G56))</f>
        <v/>
      </c>
      <c r="K56" s="67"/>
      <c r="L56" s="69" t="str">
        <f>IF(F56=L$2,G56,"")</f>
        <v/>
      </c>
      <c r="M56" s="70" t="str">
        <f>IF(F56=M$2,G56,"")</f>
        <v/>
      </c>
      <c r="N56" s="70" t="str">
        <f>IF(F56=N$2,G56,"")</f>
        <v/>
      </c>
      <c r="O56" s="71" t="str">
        <f>IF(F56=O$2,G56,"")</f>
        <v/>
      </c>
      <c r="P56" s="69" t="str">
        <f>IF(F56=P$2,G56,"")</f>
        <v/>
      </c>
      <c r="Q56" s="70" t="str">
        <f>IF(F56=Q$2,G56,"")</f>
        <v/>
      </c>
      <c r="R56" s="70" t="str">
        <f>IF(F56=R$2,G56,"")</f>
        <v/>
      </c>
      <c r="S56" s="72" t="str">
        <f>IF(F56=S$2,G56,"")</f>
        <v/>
      </c>
      <c r="T56" s="73" t="str">
        <f>IF(F56=T$2,G56,"")</f>
        <v/>
      </c>
      <c r="U56" s="70" t="str">
        <f>IF(F56=U$2,G56,"")</f>
        <v/>
      </c>
      <c r="V56" s="70" t="str">
        <f>IF(F56=V$2,G56,"")</f>
        <v/>
      </c>
      <c r="W56" s="71" t="str">
        <f>IF(F56=W$2,G56,"")</f>
        <v/>
      </c>
      <c r="X56" s="69" t="str">
        <f>IF(F56=X$2,G56,"")</f>
        <v/>
      </c>
      <c r="Y56" s="70" t="str">
        <f>IF(F56=Y$2,G56,"")</f>
        <v/>
      </c>
      <c r="Z56" s="70" t="str">
        <f>IF(F56=Z$2,G56,"")</f>
        <v/>
      </c>
      <c r="AA56" s="72" t="str">
        <f>IF(F56=AA$2,G56,"")</f>
        <v/>
      </c>
      <c r="AB56" s="73" t="str">
        <f>IF(F56=AB$2,G56,"")</f>
        <v/>
      </c>
      <c r="AC56" s="70" t="str">
        <f>IF(F56=AC$2,G56,"")</f>
        <v/>
      </c>
      <c r="AD56" s="70" t="str">
        <f>IF(F56=AD$2,G56,"")</f>
        <v/>
      </c>
      <c r="AE56" s="71" t="str">
        <f>IF(F56=AE$2,G56,"")</f>
        <v/>
      </c>
      <c r="AF56" s="69" t="str">
        <f>IF(F56=AF$2,G56,"")</f>
        <v/>
      </c>
      <c r="AG56" s="70" t="str">
        <f>IF(F56=AG$2,G56,"")</f>
        <v/>
      </c>
    </row>
    <row r="57" spans="1:33" ht="22.5" customHeight="1" x14ac:dyDescent="0.15">
      <c r="A57" s="60" t="str">
        <f>IF(COUNTBLANK(G57)=0,"印刷","")</f>
        <v/>
      </c>
      <c r="B57" s="61"/>
      <c r="C57" s="62" t="str">
        <f>IF(B57="","",DATE(まとめ!$A$5,INT(B57/100),B57-INT(B57/100)*100))</f>
        <v/>
      </c>
      <c r="D57" s="63"/>
      <c r="E57" s="64"/>
      <c r="F57" s="65"/>
      <c r="G57" s="66"/>
      <c r="H57" s="67"/>
      <c r="I57" s="68" t="str">
        <f>IF(F57=I$2,G57,"")</f>
        <v/>
      </c>
      <c r="J57" s="68" t="str">
        <f>IF(F57=I$2,"",IF(G57="","",G57))</f>
        <v/>
      </c>
      <c r="K57" s="67"/>
      <c r="L57" s="69" t="str">
        <f>IF(F57=L$2,G57,"")</f>
        <v/>
      </c>
      <c r="M57" s="70" t="str">
        <f>IF(F57=M$2,G57,"")</f>
        <v/>
      </c>
      <c r="N57" s="70" t="str">
        <f>IF(F57=N$2,G57,"")</f>
        <v/>
      </c>
      <c r="O57" s="71" t="str">
        <f>IF(F57=O$2,G57,"")</f>
        <v/>
      </c>
      <c r="P57" s="69" t="str">
        <f>IF(F57=P$2,G57,"")</f>
        <v/>
      </c>
      <c r="Q57" s="70" t="str">
        <f>IF(F57=Q$2,G57,"")</f>
        <v/>
      </c>
      <c r="R57" s="70" t="str">
        <f>IF(F57=R$2,G57,"")</f>
        <v/>
      </c>
      <c r="S57" s="72" t="str">
        <f>IF(F57=S$2,G57,"")</f>
        <v/>
      </c>
      <c r="T57" s="73" t="str">
        <f>IF(F57=T$2,G57,"")</f>
        <v/>
      </c>
      <c r="U57" s="70" t="str">
        <f>IF(F57=U$2,G57,"")</f>
        <v/>
      </c>
      <c r="V57" s="70" t="str">
        <f>IF(F57=V$2,G57,"")</f>
        <v/>
      </c>
      <c r="W57" s="71" t="str">
        <f>IF(F57=W$2,G57,"")</f>
        <v/>
      </c>
      <c r="X57" s="69" t="str">
        <f>IF(F57=X$2,G57,"")</f>
        <v/>
      </c>
      <c r="Y57" s="70" t="str">
        <f>IF(F57=Y$2,G57,"")</f>
        <v/>
      </c>
      <c r="Z57" s="70" t="str">
        <f>IF(F57=Z$2,G57,"")</f>
        <v/>
      </c>
      <c r="AA57" s="72" t="str">
        <f>IF(F57=AA$2,G57,"")</f>
        <v/>
      </c>
      <c r="AB57" s="73" t="str">
        <f>IF(F57=AB$2,G57,"")</f>
        <v/>
      </c>
      <c r="AC57" s="70" t="str">
        <f>IF(F57=AC$2,G57,"")</f>
        <v/>
      </c>
      <c r="AD57" s="70" t="str">
        <f>IF(F57=AD$2,G57,"")</f>
        <v/>
      </c>
      <c r="AE57" s="71" t="str">
        <f>IF(F57=AE$2,G57,"")</f>
        <v/>
      </c>
      <c r="AF57" s="69" t="str">
        <f>IF(F57=AF$2,G57,"")</f>
        <v/>
      </c>
      <c r="AG57" s="70" t="str">
        <f>IF(F57=AG$2,G57,"")</f>
        <v/>
      </c>
    </row>
    <row r="58" spans="1:33" ht="22.5" customHeight="1" x14ac:dyDescent="0.15">
      <c r="A58" s="60" t="str">
        <f>IF(COUNTBLANK(G58)=0,"印刷","")</f>
        <v/>
      </c>
      <c r="B58" s="61"/>
      <c r="C58" s="62" t="str">
        <f>IF(B58="","",DATE(まとめ!$A$5,INT(B58/100),B58-INT(B58/100)*100))</f>
        <v/>
      </c>
      <c r="D58" s="63"/>
      <c r="E58" s="64"/>
      <c r="F58" s="65"/>
      <c r="G58" s="66"/>
      <c r="H58" s="67"/>
      <c r="I58" s="68" t="str">
        <f>IF(F58=I$2,G58,"")</f>
        <v/>
      </c>
      <c r="J58" s="68" t="str">
        <f>IF(F58=I$2,"",IF(G58="","",G58))</f>
        <v/>
      </c>
      <c r="K58" s="67"/>
      <c r="L58" s="69" t="str">
        <f>IF(F58=L$2,G58,"")</f>
        <v/>
      </c>
      <c r="M58" s="70" t="str">
        <f>IF(F58=M$2,G58,"")</f>
        <v/>
      </c>
      <c r="N58" s="70" t="str">
        <f>IF(F58=N$2,G58,"")</f>
        <v/>
      </c>
      <c r="O58" s="71" t="str">
        <f>IF(F58=O$2,G58,"")</f>
        <v/>
      </c>
      <c r="P58" s="69" t="str">
        <f>IF(F58=P$2,G58,"")</f>
        <v/>
      </c>
      <c r="Q58" s="70" t="str">
        <f>IF(F58=Q$2,G58,"")</f>
        <v/>
      </c>
      <c r="R58" s="70" t="str">
        <f>IF(F58=R$2,G58,"")</f>
        <v/>
      </c>
      <c r="S58" s="72" t="str">
        <f>IF(F58=S$2,G58,"")</f>
        <v/>
      </c>
      <c r="T58" s="73" t="str">
        <f>IF(F58=T$2,G58,"")</f>
        <v/>
      </c>
      <c r="U58" s="70" t="str">
        <f>IF(F58=U$2,G58,"")</f>
        <v/>
      </c>
      <c r="V58" s="70" t="str">
        <f>IF(F58=V$2,G58,"")</f>
        <v/>
      </c>
      <c r="W58" s="71" t="str">
        <f>IF(F58=W$2,G58,"")</f>
        <v/>
      </c>
      <c r="X58" s="69" t="str">
        <f>IF(F58=X$2,G58,"")</f>
        <v/>
      </c>
      <c r="Y58" s="70" t="str">
        <f>IF(F58=Y$2,G58,"")</f>
        <v/>
      </c>
      <c r="Z58" s="70" t="str">
        <f>IF(F58=Z$2,G58,"")</f>
        <v/>
      </c>
      <c r="AA58" s="72" t="str">
        <f>IF(F58=AA$2,G58,"")</f>
        <v/>
      </c>
      <c r="AB58" s="73" t="str">
        <f>IF(F58=AB$2,G58,"")</f>
        <v/>
      </c>
      <c r="AC58" s="70" t="str">
        <f>IF(F58=AC$2,G58,"")</f>
        <v/>
      </c>
      <c r="AD58" s="70" t="str">
        <f>IF(F58=AD$2,G58,"")</f>
        <v/>
      </c>
      <c r="AE58" s="71" t="str">
        <f>IF(F58=AE$2,G58,"")</f>
        <v/>
      </c>
      <c r="AF58" s="69" t="str">
        <f>IF(F58=AF$2,G58,"")</f>
        <v/>
      </c>
      <c r="AG58" s="70" t="str">
        <f>IF(F58=AG$2,G58,"")</f>
        <v/>
      </c>
    </row>
    <row r="59" spans="1:33" ht="22.5" customHeight="1" x14ac:dyDescent="0.15">
      <c r="A59" s="60" t="str">
        <f>IF(COUNTBLANK(G59)=0,"印刷","")</f>
        <v/>
      </c>
      <c r="B59" s="61"/>
      <c r="C59" s="62" t="str">
        <f>IF(B59="","",DATE(まとめ!$A$5,INT(B59/100),B59-INT(B59/100)*100))</f>
        <v/>
      </c>
      <c r="D59" s="63"/>
      <c r="E59" s="64"/>
      <c r="F59" s="65"/>
      <c r="G59" s="66"/>
      <c r="H59" s="67"/>
      <c r="I59" s="68" t="str">
        <f>IF(F59=I$2,G59,"")</f>
        <v/>
      </c>
      <c r="J59" s="68" t="str">
        <f>IF(F59=I$2,"",IF(G59="","",G59))</f>
        <v/>
      </c>
      <c r="K59" s="67"/>
      <c r="L59" s="69" t="str">
        <f>IF(F59=L$2,G59,"")</f>
        <v/>
      </c>
      <c r="M59" s="70" t="str">
        <f>IF(F59=M$2,G59,"")</f>
        <v/>
      </c>
      <c r="N59" s="70" t="str">
        <f>IF(F59=N$2,G59,"")</f>
        <v/>
      </c>
      <c r="O59" s="71" t="str">
        <f>IF(F59=O$2,G59,"")</f>
        <v/>
      </c>
      <c r="P59" s="69" t="str">
        <f>IF(F59=P$2,G59,"")</f>
        <v/>
      </c>
      <c r="Q59" s="70" t="str">
        <f>IF(F59=Q$2,G59,"")</f>
        <v/>
      </c>
      <c r="R59" s="70" t="str">
        <f>IF(F59=R$2,G59,"")</f>
        <v/>
      </c>
      <c r="S59" s="72" t="str">
        <f>IF(F59=S$2,G59,"")</f>
        <v/>
      </c>
      <c r="T59" s="73" t="str">
        <f>IF(F59=T$2,G59,"")</f>
        <v/>
      </c>
      <c r="U59" s="70" t="str">
        <f>IF(F59=U$2,G59,"")</f>
        <v/>
      </c>
      <c r="V59" s="70" t="str">
        <f>IF(F59=V$2,G59,"")</f>
        <v/>
      </c>
      <c r="W59" s="71" t="str">
        <f>IF(F59=W$2,G59,"")</f>
        <v/>
      </c>
      <c r="X59" s="69" t="str">
        <f>IF(F59=X$2,G59,"")</f>
        <v/>
      </c>
      <c r="Y59" s="70" t="str">
        <f>IF(F59=Y$2,G59,"")</f>
        <v/>
      </c>
      <c r="Z59" s="70" t="str">
        <f>IF(F59=Z$2,G59,"")</f>
        <v/>
      </c>
      <c r="AA59" s="72" t="str">
        <f>IF(F59=AA$2,G59,"")</f>
        <v/>
      </c>
      <c r="AB59" s="73" t="str">
        <f>IF(F59=AB$2,G59,"")</f>
        <v/>
      </c>
      <c r="AC59" s="70" t="str">
        <f>IF(F59=AC$2,G59,"")</f>
        <v/>
      </c>
      <c r="AD59" s="70" t="str">
        <f>IF(F59=AD$2,G59,"")</f>
        <v/>
      </c>
      <c r="AE59" s="71" t="str">
        <f>IF(F59=AE$2,G59,"")</f>
        <v/>
      </c>
      <c r="AF59" s="69" t="str">
        <f>IF(F59=AF$2,G59,"")</f>
        <v/>
      </c>
      <c r="AG59" s="70" t="str">
        <f>IF(F59=AG$2,G59,"")</f>
        <v/>
      </c>
    </row>
    <row r="60" spans="1:33" ht="22.5" customHeight="1" x14ac:dyDescent="0.15">
      <c r="A60" s="60" t="str">
        <f>IF(COUNTBLANK(G60)=0,"印刷","")</f>
        <v/>
      </c>
      <c r="B60" s="61"/>
      <c r="C60" s="62" t="str">
        <f>IF(B60="","",DATE(まとめ!$A$5,INT(B60/100),B60-INT(B60/100)*100))</f>
        <v/>
      </c>
      <c r="D60" s="63"/>
      <c r="E60" s="64"/>
      <c r="F60" s="65"/>
      <c r="G60" s="66"/>
      <c r="H60" s="67"/>
      <c r="I60" s="68" t="str">
        <f>IF(F60=I$2,G60,"")</f>
        <v/>
      </c>
      <c r="J60" s="68" t="str">
        <f>IF(F60=I$2,"",IF(G60="","",G60))</f>
        <v/>
      </c>
      <c r="K60" s="67"/>
      <c r="L60" s="69" t="str">
        <f>IF(F60=L$2,G60,"")</f>
        <v/>
      </c>
      <c r="M60" s="70" t="str">
        <f>IF(F60=M$2,G60,"")</f>
        <v/>
      </c>
      <c r="N60" s="70" t="str">
        <f>IF(F60=N$2,G60,"")</f>
        <v/>
      </c>
      <c r="O60" s="71" t="str">
        <f>IF(F60=O$2,G60,"")</f>
        <v/>
      </c>
      <c r="P60" s="69" t="str">
        <f>IF(F60=P$2,G60,"")</f>
        <v/>
      </c>
      <c r="Q60" s="70" t="str">
        <f>IF(F60=Q$2,G60,"")</f>
        <v/>
      </c>
      <c r="R60" s="70" t="str">
        <f>IF(F60=R$2,G60,"")</f>
        <v/>
      </c>
      <c r="S60" s="72" t="str">
        <f>IF(F60=S$2,G60,"")</f>
        <v/>
      </c>
      <c r="T60" s="73" t="str">
        <f>IF(F60=T$2,G60,"")</f>
        <v/>
      </c>
      <c r="U60" s="70" t="str">
        <f>IF(F60=U$2,G60,"")</f>
        <v/>
      </c>
      <c r="V60" s="70" t="str">
        <f>IF(F60=V$2,G60,"")</f>
        <v/>
      </c>
      <c r="W60" s="71" t="str">
        <f>IF(F60=W$2,G60,"")</f>
        <v/>
      </c>
      <c r="X60" s="69" t="str">
        <f>IF(F60=X$2,G60,"")</f>
        <v/>
      </c>
      <c r="Y60" s="70" t="str">
        <f>IF(F60=Y$2,G60,"")</f>
        <v/>
      </c>
      <c r="Z60" s="70" t="str">
        <f>IF(F60=Z$2,G60,"")</f>
        <v/>
      </c>
      <c r="AA60" s="72" t="str">
        <f>IF(F60=AA$2,G60,"")</f>
        <v/>
      </c>
      <c r="AB60" s="73" t="str">
        <f>IF(F60=AB$2,G60,"")</f>
        <v/>
      </c>
      <c r="AC60" s="70" t="str">
        <f>IF(F60=AC$2,G60,"")</f>
        <v/>
      </c>
      <c r="AD60" s="70" t="str">
        <f>IF(F60=AD$2,G60,"")</f>
        <v/>
      </c>
      <c r="AE60" s="71" t="str">
        <f>IF(F60=AE$2,G60,"")</f>
        <v/>
      </c>
      <c r="AF60" s="69" t="str">
        <f>IF(F60=AF$2,G60,"")</f>
        <v/>
      </c>
      <c r="AG60" s="70" t="str">
        <f>IF(F60=AG$2,G60,"")</f>
        <v/>
      </c>
    </row>
    <row r="61" spans="1:33" ht="22.5" customHeight="1" x14ac:dyDescent="0.15">
      <c r="A61" s="60" t="str">
        <f>IF(COUNTBLANK(G61)=0,"印刷","")</f>
        <v/>
      </c>
      <c r="B61" s="61"/>
      <c r="C61" s="62" t="str">
        <f>IF(B61="","",DATE(まとめ!$A$5,INT(B61/100),B61-INT(B61/100)*100))</f>
        <v/>
      </c>
      <c r="D61" s="63"/>
      <c r="E61" s="64"/>
      <c r="F61" s="65"/>
      <c r="G61" s="66"/>
      <c r="H61" s="67"/>
      <c r="I61" s="68" t="str">
        <f>IF(F61=I$2,G61,"")</f>
        <v/>
      </c>
      <c r="J61" s="68" t="str">
        <f>IF(F61=I$2,"",IF(G61="","",G61))</f>
        <v/>
      </c>
      <c r="K61" s="67"/>
      <c r="L61" s="69" t="str">
        <f>IF(F61=L$2,G61,"")</f>
        <v/>
      </c>
      <c r="M61" s="70" t="str">
        <f>IF(F61=M$2,G61,"")</f>
        <v/>
      </c>
      <c r="N61" s="70" t="str">
        <f>IF(F61=N$2,G61,"")</f>
        <v/>
      </c>
      <c r="O61" s="71" t="str">
        <f>IF(F61=O$2,G61,"")</f>
        <v/>
      </c>
      <c r="P61" s="69" t="str">
        <f>IF(F61=P$2,G61,"")</f>
        <v/>
      </c>
      <c r="Q61" s="70" t="str">
        <f>IF(F61=Q$2,G61,"")</f>
        <v/>
      </c>
      <c r="R61" s="70" t="str">
        <f>IF(F61=R$2,G61,"")</f>
        <v/>
      </c>
      <c r="S61" s="72" t="str">
        <f>IF(F61=S$2,G61,"")</f>
        <v/>
      </c>
      <c r="T61" s="73" t="str">
        <f>IF(F61=T$2,G61,"")</f>
        <v/>
      </c>
      <c r="U61" s="70" t="str">
        <f>IF(F61=U$2,G61,"")</f>
        <v/>
      </c>
      <c r="V61" s="70" t="str">
        <f>IF(F61=V$2,G61,"")</f>
        <v/>
      </c>
      <c r="W61" s="71" t="str">
        <f>IF(F61=W$2,G61,"")</f>
        <v/>
      </c>
      <c r="X61" s="69" t="str">
        <f>IF(F61=X$2,G61,"")</f>
        <v/>
      </c>
      <c r="Y61" s="70" t="str">
        <f>IF(F61=Y$2,G61,"")</f>
        <v/>
      </c>
      <c r="Z61" s="70" t="str">
        <f>IF(F61=Z$2,G61,"")</f>
        <v/>
      </c>
      <c r="AA61" s="72" t="str">
        <f>IF(F61=AA$2,G61,"")</f>
        <v/>
      </c>
      <c r="AB61" s="73" t="str">
        <f>IF(F61=AB$2,G61,"")</f>
        <v/>
      </c>
      <c r="AC61" s="70" t="str">
        <f>IF(F61=AC$2,G61,"")</f>
        <v/>
      </c>
      <c r="AD61" s="70" t="str">
        <f>IF(F61=AD$2,G61,"")</f>
        <v/>
      </c>
      <c r="AE61" s="71" t="str">
        <f>IF(F61=AE$2,G61,"")</f>
        <v/>
      </c>
      <c r="AF61" s="69" t="str">
        <f>IF(F61=AF$2,G61,"")</f>
        <v/>
      </c>
      <c r="AG61" s="70" t="str">
        <f>IF(F61=AG$2,G61,"")</f>
        <v/>
      </c>
    </row>
    <row r="62" spans="1:33" ht="22.5" customHeight="1" x14ac:dyDescent="0.15">
      <c r="A62" s="60" t="str">
        <f>IF(COUNTBLANK(G62)=0,"印刷","")</f>
        <v/>
      </c>
      <c r="B62" s="61"/>
      <c r="C62" s="62" t="str">
        <f>IF(B62="","",DATE(まとめ!$A$5,INT(B62/100),B62-INT(B62/100)*100))</f>
        <v/>
      </c>
      <c r="D62" s="63"/>
      <c r="E62" s="64"/>
      <c r="F62" s="65"/>
      <c r="G62" s="66"/>
      <c r="H62" s="67"/>
      <c r="I62" s="68" t="str">
        <f>IF(F62=I$2,G62,"")</f>
        <v/>
      </c>
      <c r="J62" s="68" t="str">
        <f>IF(F62=I$2,"",IF(G62="","",G62))</f>
        <v/>
      </c>
      <c r="K62" s="67"/>
      <c r="L62" s="69" t="str">
        <f>IF(F62=L$2,G62,"")</f>
        <v/>
      </c>
      <c r="M62" s="70" t="str">
        <f>IF(F62=M$2,G62,"")</f>
        <v/>
      </c>
      <c r="N62" s="70" t="str">
        <f>IF(F62=N$2,G62,"")</f>
        <v/>
      </c>
      <c r="O62" s="71" t="str">
        <f>IF(F62=O$2,G62,"")</f>
        <v/>
      </c>
      <c r="P62" s="69" t="str">
        <f>IF(F62=P$2,G62,"")</f>
        <v/>
      </c>
      <c r="Q62" s="70" t="str">
        <f>IF(F62=Q$2,G62,"")</f>
        <v/>
      </c>
      <c r="R62" s="70" t="str">
        <f>IF(F62=R$2,G62,"")</f>
        <v/>
      </c>
      <c r="S62" s="72" t="str">
        <f>IF(F62=S$2,G62,"")</f>
        <v/>
      </c>
      <c r="T62" s="73" t="str">
        <f>IF(F62=T$2,G62,"")</f>
        <v/>
      </c>
      <c r="U62" s="70" t="str">
        <f>IF(F62=U$2,G62,"")</f>
        <v/>
      </c>
      <c r="V62" s="70" t="str">
        <f>IF(F62=V$2,G62,"")</f>
        <v/>
      </c>
      <c r="W62" s="71" t="str">
        <f>IF(F62=W$2,G62,"")</f>
        <v/>
      </c>
      <c r="X62" s="69" t="str">
        <f>IF(F62=X$2,G62,"")</f>
        <v/>
      </c>
      <c r="Y62" s="70" t="str">
        <f>IF(F62=Y$2,G62,"")</f>
        <v/>
      </c>
      <c r="Z62" s="70" t="str">
        <f>IF(F62=Z$2,G62,"")</f>
        <v/>
      </c>
      <c r="AA62" s="72" t="str">
        <f>IF(F62=AA$2,G62,"")</f>
        <v/>
      </c>
      <c r="AB62" s="73" t="str">
        <f>IF(F62=AB$2,G62,"")</f>
        <v/>
      </c>
      <c r="AC62" s="70" t="str">
        <f>IF(F62=AC$2,G62,"")</f>
        <v/>
      </c>
      <c r="AD62" s="70" t="str">
        <f>IF(F62=AD$2,G62,"")</f>
        <v/>
      </c>
      <c r="AE62" s="71" t="str">
        <f>IF(F62=AE$2,G62,"")</f>
        <v/>
      </c>
      <c r="AF62" s="69" t="str">
        <f>IF(F62=AF$2,G62,"")</f>
        <v/>
      </c>
      <c r="AG62" s="70" t="str">
        <f>IF(F62=AG$2,G62,"")</f>
        <v/>
      </c>
    </row>
    <row r="63" spans="1:33" ht="22.5" customHeight="1" x14ac:dyDescent="0.15">
      <c r="A63" s="60" t="str">
        <f>IF(COUNTBLANK(G63)=0,"印刷","")</f>
        <v/>
      </c>
      <c r="B63" s="61"/>
      <c r="C63" s="62" t="str">
        <f>IF(B63="","",DATE(まとめ!$A$5,INT(B63/100),B63-INT(B63/100)*100))</f>
        <v/>
      </c>
      <c r="D63" s="63"/>
      <c r="E63" s="64"/>
      <c r="F63" s="65"/>
      <c r="G63" s="66"/>
      <c r="H63" s="67"/>
      <c r="I63" s="68" t="str">
        <f>IF(F63=I$2,G63,"")</f>
        <v/>
      </c>
      <c r="J63" s="68" t="str">
        <f>IF(F63=I$2,"",IF(G63="","",G63))</f>
        <v/>
      </c>
      <c r="K63" s="67"/>
      <c r="L63" s="69" t="str">
        <f>IF(F63=L$2,G63,"")</f>
        <v/>
      </c>
      <c r="M63" s="70" t="str">
        <f>IF(F63=M$2,G63,"")</f>
        <v/>
      </c>
      <c r="N63" s="70" t="str">
        <f>IF(F63=N$2,G63,"")</f>
        <v/>
      </c>
      <c r="O63" s="71" t="str">
        <f>IF(F63=O$2,G63,"")</f>
        <v/>
      </c>
      <c r="P63" s="69" t="str">
        <f>IF(F63=P$2,G63,"")</f>
        <v/>
      </c>
      <c r="Q63" s="70" t="str">
        <f>IF(F63=Q$2,G63,"")</f>
        <v/>
      </c>
      <c r="R63" s="70" t="str">
        <f>IF(F63=R$2,G63,"")</f>
        <v/>
      </c>
      <c r="S63" s="72" t="str">
        <f>IF(F63=S$2,G63,"")</f>
        <v/>
      </c>
      <c r="T63" s="73" t="str">
        <f>IF(F63=T$2,G63,"")</f>
        <v/>
      </c>
      <c r="U63" s="70" t="str">
        <f>IF(F63=U$2,G63,"")</f>
        <v/>
      </c>
      <c r="V63" s="70" t="str">
        <f>IF(F63=V$2,G63,"")</f>
        <v/>
      </c>
      <c r="W63" s="71" t="str">
        <f>IF(F63=W$2,G63,"")</f>
        <v/>
      </c>
      <c r="X63" s="69" t="str">
        <f>IF(F63=X$2,G63,"")</f>
        <v/>
      </c>
      <c r="Y63" s="70" t="str">
        <f>IF(F63=Y$2,G63,"")</f>
        <v/>
      </c>
      <c r="Z63" s="70" t="str">
        <f>IF(F63=Z$2,G63,"")</f>
        <v/>
      </c>
      <c r="AA63" s="72" t="str">
        <f>IF(F63=AA$2,G63,"")</f>
        <v/>
      </c>
      <c r="AB63" s="73" t="str">
        <f>IF(F63=AB$2,G63,"")</f>
        <v/>
      </c>
      <c r="AC63" s="70" t="str">
        <f>IF(F63=AC$2,G63,"")</f>
        <v/>
      </c>
      <c r="AD63" s="70" t="str">
        <f>IF(F63=AD$2,G63,"")</f>
        <v/>
      </c>
      <c r="AE63" s="71" t="str">
        <f>IF(F63=AE$2,G63,"")</f>
        <v/>
      </c>
      <c r="AF63" s="69" t="str">
        <f>IF(F63=AF$2,G63,"")</f>
        <v/>
      </c>
      <c r="AG63" s="70" t="str">
        <f>IF(F63=AG$2,G63,"")</f>
        <v/>
      </c>
    </row>
    <row r="64" spans="1:33" ht="22.5" customHeight="1" x14ac:dyDescent="0.15">
      <c r="A64" s="60" t="str">
        <f>IF(COUNTBLANK(G64)=0,"印刷","")</f>
        <v/>
      </c>
      <c r="B64" s="61"/>
      <c r="C64" s="62" t="str">
        <f>IF(B64="","",DATE(まとめ!$A$5,INT(B64/100),B64-INT(B64/100)*100))</f>
        <v/>
      </c>
      <c r="D64" s="63"/>
      <c r="E64" s="64"/>
      <c r="F64" s="65"/>
      <c r="G64" s="66"/>
      <c r="H64" s="67"/>
      <c r="I64" s="68" t="str">
        <f>IF(F64=I$2,G64,"")</f>
        <v/>
      </c>
      <c r="J64" s="68" t="str">
        <f>IF(F64=I$2,"",IF(G64="","",G64))</f>
        <v/>
      </c>
      <c r="K64" s="67"/>
      <c r="L64" s="69" t="str">
        <f>IF(F64=L$2,G64,"")</f>
        <v/>
      </c>
      <c r="M64" s="70" t="str">
        <f>IF(F64=M$2,G64,"")</f>
        <v/>
      </c>
      <c r="N64" s="70" t="str">
        <f>IF(F64=N$2,G64,"")</f>
        <v/>
      </c>
      <c r="O64" s="71" t="str">
        <f>IF(F64=O$2,G64,"")</f>
        <v/>
      </c>
      <c r="P64" s="69" t="str">
        <f>IF(F64=P$2,G64,"")</f>
        <v/>
      </c>
      <c r="Q64" s="70" t="str">
        <f>IF(F64=Q$2,G64,"")</f>
        <v/>
      </c>
      <c r="R64" s="70" t="str">
        <f>IF(F64=R$2,G64,"")</f>
        <v/>
      </c>
      <c r="S64" s="72" t="str">
        <f>IF(F64=S$2,G64,"")</f>
        <v/>
      </c>
      <c r="T64" s="73" t="str">
        <f>IF(F64=T$2,G64,"")</f>
        <v/>
      </c>
      <c r="U64" s="70" t="str">
        <f>IF(F64=U$2,G64,"")</f>
        <v/>
      </c>
      <c r="V64" s="70" t="str">
        <f>IF(F64=V$2,G64,"")</f>
        <v/>
      </c>
      <c r="W64" s="71" t="str">
        <f>IF(F64=W$2,G64,"")</f>
        <v/>
      </c>
      <c r="X64" s="69" t="str">
        <f>IF(F64=X$2,G64,"")</f>
        <v/>
      </c>
      <c r="Y64" s="70" t="str">
        <f>IF(F64=Y$2,G64,"")</f>
        <v/>
      </c>
      <c r="Z64" s="70" t="str">
        <f>IF(F64=Z$2,G64,"")</f>
        <v/>
      </c>
      <c r="AA64" s="72" t="str">
        <f>IF(F64=AA$2,G64,"")</f>
        <v/>
      </c>
      <c r="AB64" s="73" t="str">
        <f>IF(F64=AB$2,G64,"")</f>
        <v/>
      </c>
      <c r="AC64" s="70" t="str">
        <f>IF(F64=AC$2,G64,"")</f>
        <v/>
      </c>
      <c r="AD64" s="70" t="str">
        <f>IF(F64=AD$2,G64,"")</f>
        <v/>
      </c>
      <c r="AE64" s="71" t="str">
        <f>IF(F64=AE$2,G64,"")</f>
        <v/>
      </c>
      <c r="AF64" s="69" t="str">
        <f>IF(F64=AF$2,G64,"")</f>
        <v/>
      </c>
      <c r="AG64" s="70" t="str">
        <f>IF(F64=AG$2,G64,"")</f>
        <v/>
      </c>
    </row>
    <row r="65" spans="1:33" ht="22.5" customHeight="1" x14ac:dyDescent="0.15">
      <c r="A65" s="60" t="str">
        <f>IF(COUNTBLANK(G65)=0,"印刷","")</f>
        <v/>
      </c>
      <c r="B65" s="61"/>
      <c r="C65" s="62" t="str">
        <f>IF(B65="","",DATE(まとめ!$A$5,INT(B65/100),B65-INT(B65/100)*100))</f>
        <v/>
      </c>
      <c r="D65" s="63"/>
      <c r="E65" s="64"/>
      <c r="F65" s="65"/>
      <c r="G65" s="66"/>
      <c r="H65" s="67"/>
      <c r="I65" s="68" t="str">
        <f>IF(F65=I$2,G65,"")</f>
        <v/>
      </c>
      <c r="J65" s="68" t="str">
        <f>IF(F65=I$2,"",IF(G65="","",G65))</f>
        <v/>
      </c>
      <c r="K65" s="67"/>
      <c r="L65" s="69" t="str">
        <f>IF(F65=L$2,G65,"")</f>
        <v/>
      </c>
      <c r="M65" s="70" t="str">
        <f>IF(F65=M$2,G65,"")</f>
        <v/>
      </c>
      <c r="N65" s="70" t="str">
        <f>IF(F65=N$2,G65,"")</f>
        <v/>
      </c>
      <c r="O65" s="71" t="str">
        <f>IF(F65=O$2,G65,"")</f>
        <v/>
      </c>
      <c r="P65" s="69" t="str">
        <f>IF(F65=P$2,G65,"")</f>
        <v/>
      </c>
      <c r="Q65" s="70" t="str">
        <f>IF(F65=Q$2,G65,"")</f>
        <v/>
      </c>
      <c r="R65" s="70" t="str">
        <f>IF(F65=R$2,G65,"")</f>
        <v/>
      </c>
      <c r="S65" s="72" t="str">
        <f>IF(F65=S$2,G65,"")</f>
        <v/>
      </c>
      <c r="T65" s="73" t="str">
        <f>IF(F65=T$2,G65,"")</f>
        <v/>
      </c>
      <c r="U65" s="70" t="str">
        <f>IF(F65=U$2,G65,"")</f>
        <v/>
      </c>
      <c r="V65" s="70" t="str">
        <f>IF(F65=V$2,G65,"")</f>
        <v/>
      </c>
      <c r="W65" s="71" t="str">
        <f>IF(F65=W$2,G65,"")</f>
        <v/>
      </c>
      <c r="X65" s="69" t="str">
        <f>IF(F65=X$2,G65,"")</f>
        <v/>
      </c>
      <c r="Y65" s="70" t="str">
        <f>IF(F65=Y$2,G65,"")</f>
        <v/>
      </c>
      <c r="Z65" s="70" t="str">
        <f>IF(F65=Z$2,G65,"")</f>
        <v/>
      </c>
      <c r="AA65" s="72" t="str">
        <f>IF(F65=AA$2,G65,"")</f>
        <v/>
      </c>
      <c r="AB65" s="73" t="str">
        <f>IF(F65=AB$2,G65,"")</f>
        <v/>
      </c>
      <c r="AC65" s="70" t="str">
        <f>IF(F65=AC$2,G65,"")</f>
        <v/>
      </c>
      <c r="AD65" s="70" t="str">
        <f>IF(F65=AD$2,G65,"")</f>
        <v/>
      </c>
      <c r="AE65" s="71" t="str">
        <f>IF(F65=AE$2,G65,"")</f>
        <v/>
      </c>
      <c r="AF65" s="69" t="str">
        <f>IF(F65=AF$2,G65,"")</f>
        <v/>
      </c>
      <c r="AG65" s="70" t="str">
        <f>IF(F65=AG$2,G65,"")</f>
        <v/>
      </c>
    </row>
    <row r="66" spans="1:33" ht="22.5" customHeight="1" x14ac:dyDescent="0.15">
      <c r="A66" s="60" t="str">
        <f>IF(COUNTBLANK(G66)=0,"印刷","")</f>
        <v/>
      </c>
      <c r="B66" s="61"/>
      <c r="C66" s="62" t="str">
        <f>IF(B66="","",DATE(まとめ!$A$5,INT(B66/100),B66-INT(B66/100)*100))</f>
        <v/>
      </c>
      <c r="D66" s="63"/>
      <c r="E66" s="64"/>
      <c r="F66" s="65"/>
      <c r="G66" s="66"/>
      <c r="H66" s="67"/>
      <c r="I66" s="68" t="str">
        <f>IF(F66=I$2,G66,"")</f>
        <v/>
      </c>
      <c r="J66" s="68" t="str">
        <f>IF(F66=I$2,"",IF(G66="","",G66))</f>
        <v/>
      </c>
      <c r="K66" s="67"/>
      <c r="L66" s="69" t="str">
        <f>IF(F66=L$2,G66,"")</f>
        <v/>
      </c>
      <c r="M66" s="70" t="str">
        <f>IF(F66=M$2,G66,"")</f>
        <v/>
      </c>
      <c r="N66" s="70" t="str">
        <f>IF(F66=N$2,G66,"")</f>
        <v/>
      </c>
      <c r="O66" s="71" t="str">
        <f>IF(F66=O$2,G66,"")</f>
        <v/>
      </c>
      <c r="P66" s="69" t="str">
        <f>IF(F66=P$2,G66,"")</f>
        <v/>
      </c>
      <c r="Q66" s="70" t="str">
        <f>IF(F66=Q$2,G66,"")</f>
        <v/>
      </c>
      <c r="R66" s="70" t="str">
        <f>IF(F66=R$2,G66,"")</f>
        <v/>
      </c>
      <c r="S66" s="72" t="str">
        <f>IF(F66=S$2,G66,"")</f>
        <v/>
      </c>
      <c r="T66" s="73" t="str">
        <f>IF(F66=T$2,G66,"")</f>
        <v/>
      </c>
      <c r="U66" s="70" t="str">
        <f>IF(F66=U$2,G66,"")</f>
        <v/>
      </c>
      <c r="V66" s="70" t="str">
        <f>IF(F66=V$2,G66,"")</f>
        <v/>
      </c>
      <c r="W66" s="71" t="str">
        <f>IF(F66=W$2,G66,"")</f>
        <v/>
      </c>
      <c r="X66" s="69" t="str">
        <f>IF(F66=X$2,G66,"")</f>
        <v/>
      </c>
      <c r="Y66" s="70" t="str">
        <f>IF(F66=Y$2,G66,"")</f>
        <v/>
      </c>
      <c r="Z66" s="70" t="str">
        <f>IF(F66=Z$2,G66,"")</f>
        <v/>
      </c>
      <c r="AA66" s="72" t="str">
        <f>IF(F66=AA$2,G66,"")</f>
        <v/>
      </c>
      <c r="AB66" s="73" t="str">
        <f>IF(F66=AB$2,G66,"")</f>
        <v/>
      </c>
      <c r="AC66" s="70" t="str">
        <f>IF(F66=AC$2,G66,"")</f>
        <v/>
      </c>
      <c r="AD66" s="70" t="str">
        <f>IF(F66=AD$2,G66,"")</f>
        <v/>
      </c>
      <c r="AE66" s="71" t="str">
        <f>IF(F66=AE$2,G66,"")</f>
        <v/>
      </c>
      <c r="AF66" s="69" t="str">
        <f>IF(F66=AF$2,G66,"")</f>
        <v/>
      </c>
      <c r="AG66" s="70" t="str">
        <f>IF(F66=AG$2,G66,"")</f>
        <v/>
      </c>
    </row>
    <row r="67" spans="1:33" ht="22.5" customHeight="1" x14ac:dyDescent="0.15">
      <c r="A67" s="60" t="str">
        <f>IF(COUNTBLANK(G67)=0,"印刷","")</f>
        <v/>
      </c>
      <c r="B67" s="61"/>
      <c r="C67" s="62" t="str">
        <f>IF(B67="","",DATE(まとめ!$A$5,INT(B67/100),B67-INT(B67/100)*100))</f>
        <v/>
      </c>
      <c r="D67" s="63"/>
      <c r="E67" s="64"/>
      <c r="F67" s="65"/>
      <c r="G67" s="66"/>
      <c r="H67" s="67"/>
      <c r="I67" s="68" t="str">
        <f>IF(F67=I$2,G67,"")</f>
        <v/>
      </c>
      <c r="J67" s="68" t="str">
        <f>IF(F67=I$2,"",IF(G67="","",G67))</f>
        <v/>
      </c>
      <c r="K67" s="67"/>
      <c r="L67" s="69" t="str">
        <f>IF(F67=L$2,G67,"")</f>
        <v/>
      </c>
      <c r="M67" s="70" t="str">
        <f>IF(F67=M$2,G67,"")</f>
        <v/>
      </c>
      <c r="N67" s="70" t="str">
        <f>IF(F67=N$2,G67,"")</f>
        <v/>
      </c>
      <c r="O67" s="71" t="str">
        <f>IF(F67=O$2,G67,"")</f>
        <v/>
      </c>
      <c r="P67" s="69" t="str">
        <f>IF(F67=P$2,G67,"")</f>
        <v/>
      </c>
      <c r="Q67" s="70" t="str">
        <f>IF(F67=Q$2,G67,"")</f>
        <v/>
      </c>
      <c r="R67" s="70" t="str">
        <f>IF(F67=R$2,G67,"")</f>
        <v/>
      </c>
      <c r="S67" s="72" t="str">
        <f>IF(F67=S$2,G67,"")</f>
        <v/>
      </c>
      <c r="T67" s="73" t="str">
        <f>IF(F67=T$2,G67,"")</f>
        <v/>
      </c>
      <c r="U67" s="70" t="str">
        <f>IF(F67=U$2,G67,"")</f>
        <v/>
      </c>
      <c r="V67" s="70" t="str">
        <f>IF(F67=V$2,G67,"")</f>
        <v/>
      </c>
      <c r="W67" s="71" t="str">
        <f>IF(F67=W$2,G67,"")</f>
        <v/>
      </c>
      <c r="X67" s="69" t="str">
        <f>IF(F67=X$2,G67,"")</f>
        <v/>
      </c>
      <c r="Y67" s="70" t="str">
        <f>IF(F67=Y$2,G67,"")</f>
        <v/>
      </c>
      <c r="Z67" s="70" t="str">
        <f>IF(F67=Z$2,G67,"")</f>
        <v/>
      </c>
      <c r="AA67" s="72" t="str">
        <f>IF(F67=AA$2,G67,"")</f>
        <v/>
      </c>
      <c r="AB67" s="73" t="str">
        <f>IF(F67=AB$2,G67,"")</f>
        <v/>
      </c>
      <c r="AC67" s="70" t="str">
        <f>IF(F67=AC$2,G67,"")</f>
        <v/>
      </c>
      <c r="AD67" s="70" t="str">
        <f>IF(F67=AD$2,G67,"")</f>
        <v/>
      </c>
      <c r="AE67" s="71" t="str">
        <f>IF(F67=AE$2,G67,"")</f>
        <v/>
      </c>
      <c r="AF67" s="69" t="str">
        <f>IF(F67=AF$2,G67,"")</f>
        <v/>
      </c>
      <c r="AG67" s="70" t="str">
        <f>IF(F67=AG$2,G67,"")</f>
        <v/>
      </c>
    </row>
    <row r="68" spans="1:33" ht="22.5" customHeight="1" x14ac:dyDescent="0.15">
      <c r="A68" s="60" t="str">
        <f>IF(COUNTBLANK(G68)=0,"印刷","")</f>
        <v/>
      </c>
      <c r="B68" s="61"/>
      <c r="C68" s="62" t="str">
        <f>IF(B68="","",DATE(まとめ!$A$5,INT(B68/100),B68-INT(B68/100)*100))</f>
        <v/>
      </c>
      <c r="D68" s="63"/>
      <c r="E68" s="64"/>
      <c r="F68" s="65"/>
      <c r="G68" s="66"/>
      <c r="H68" s="67"/>
      <c r="I68" s="68" t="str">
        <f>IF(F68=I$2,G68,"")</f>
        <v/>
      </c>
      <c r="J68" s="68" t="str">
        <f>IF(F68=I$2,"",IF(G68="","",G68))</f>
        <v/>
      </c>
      <c r="K68" s="67"/>
      <c r="L68" s="69" t="str">
        <f>IF(F68=L$2,G68,"")</f>
        <v/>
      </c>
      <c r="M68" s="70" t="str">
        <f>IF(F68=M$2,G68,"")</f>
        <v/>
      </c>
      <c r="N68" s="70" t="str">
        <f>IF(F68=N$2,G68,"")</f>
        <v/>
      </c>
      <c r="O68" s="71" t="str">
        <f>IF(F68=O$2,G68,"")</f>
        <v/>
      </c>
      <c r="P68" s="69" t="str">
        <f>IF(F68=P$2,G68,"")</f>
        <v/>
      </c>
      <c r="Q68" s="70" t="str">
        <f>IF(F68=Q$2,G68,"")</f>
        <v/>
      </c>
      <c r="R68" s="70" t="str">
        <f>IF(F68=R$2,G68,"")</f>
        <v/>
      </c>
      <c r="S68" s="72" t="str">
        <f>IF(F68=S$2,G68,"")</f>
        <v/>
      </c>
      <c r="T68" s="73" t="str">
        <f>IF(F68=T$2,G68,"")</f>
        <v/>
      </c>
      <c r="U68" s="70" t="str">
        <f>IF(F68=U$2,G68,"")</f>
        <v/>
      </c>
      <c r="V68" s="70" t="str">
        <f>IF(F68=V$2,G68,"")</f>
        <v/>
      </c>
      <c r="W68" s="71" t="str">
        <f>IF(F68=W$2,G68,"")</f>
        <v/>
      </c>
      <c r="X68" s="69" t="str">
        <f>IF(F68=X$2,G68,"")</f>
        <v/>
      </c>
      <c r="Y68" s="70" t="str">
        <f>IF(F68=Y$2,G68,"")</f>
        <v/>
      </c>
      <c r="Z68" s="70" t="str">
        <f>IF(F68=Z$2,G68,"")</f>
        <v/>
      </c>
      <c r="AA68" s="72" t="str">
        <f>IF(F68=AA$2,G68,"")</f>
        <v/>
      </c>
      <c r="AB68" s="73" t="str">
        <f>IF(F68=AB$2,G68,"")</f>
        <v/>
      </c>
      <c r="AC68" s="70" t="str">
        <f>IF(F68=AC$2,G68,"")</f>
        <v/>
      </c>
      <c r="AD68" s="70" t="str">
        <f>IF(F68=AD$2,G68,"")</f>
        <v/>
      </c>
      <c r="AE68" s="71" t="str">
        <f>IF(F68=AE$2,G68,"")</f>
        <v/>
      </c>
      <c r="AF68" s="69" t="str">
        <f>IF(F68=AF$2,G68,"")</f>
        <v/>
      </c>
      <c r="AG68" s="70" t="str">
        <f>IF(F68=AG$2,G68,"")</f>
        <v/>
      </c>
    </row>
    <row r="69" spans="1:33" ht="22.5" customHeight="1" x14ac:dyDescent="0.15">
      <c r="A69" s="60" t="str">
        <f>IF(COUNTBLANK(G69)=0,"印刷","")</f>
        <v/>
      </c>
      <c r="B69" s="61"/>
      <c r="C69" s="62" t="str">
        <f>IF(B69="","",DATE(まとめ!$A$5,INT(B69/100),B69-INT(B69/100)*100))</f>
        <v/>
      </c>
      <c r="D69" s="63"/>
      <c r="E69" s="64"/>
      <c r="F69" s="65"/>
      <c r="G69" s="66"/>
      <c r="H69" s="67"/>
      <c r="I69" s="68" t="str">
        <f>IF(F69=I$2,G69,"")</f>
        <v/>
      </c>
      <c r="J69" s="68" t="str">
        <f>IF(F69=I$2,"",IF(G69="","",G69))</f>
        <v/>
      </c>
      <c r="K69" s="67"/>
      <c r="L69" s="69" t="str">
        <f>IF(F69=L$2,G69,"")</f>
        <v/>
      </c>
      <c r="M69" s="70" t="str">
        <f>IF(F69=M$2,G69,"")</f>
        <v/>
      </c>
      <c r="N69" s="70" t="str">
        <f>IF(F69=N$2,G69,"")</f>
        <v/>
      </c>
      <c r="O69" s="71" t="str">
        <f>IF(F69=O$2,G69,"")</f>
        <v/>
      </c>
      <c r="P69" s="69" t="str">
        <f>IF(F69=P$2,G69,"")</f>
        <v/>
      </c>
      <c r="Q69" s="70" t="str">
        <f>IF(F69=Q$2,G69,"")</f>
        <v/>
      </c>
      <c r="R69" s="70" t="str">
        <f>IF(F69=R$2,G69,"")</f>
        <v/>
      </c>
      <c r="S69" s="72" t="str">
        <f>IF(F69=S$2,G69,"")</f>
        <v/>
      </c>
      <c r="T69" s="73" t="str">
        <f>IF(F69=T$2,G69,"")</f>
        <v/>
      </c>
      <c r="U69" s="70" t="str">
        <f>IF(F69=U$2,G69,"")</f>
        <v/>
      </c>
      <c r="V69" s="70" t="str">
        <f>IF(F69=V$2,G69,"")</f>
        <v/>
      </c>
      <c r="W69" s="71" t="str">
        <f>IF(F69=W$2,G69,"")</f>
        <v/>
      </c>
      <c r="X69" s="69" t="str">
        <f>IF(F69=X$2,G69,"")</f>
        <v/>
      </c>
      <c r="Y69" s="70" t="str">
        <f>IF(F69=Y$2,G69,"")</f>
        <v/>
      </c>
      <c r="Z69" s="70" t="str">
        <f>IF(F69=Z$2,G69,"")</f>
        <v/>
      </c>
      <c r="AA69" s="72" t="str">
        <f>IF(F69=AA$2,G69,"")</f>
        <v/>
      </c>
      <c r="AB69" s="73" t="str">
        <f>IF(F69=AB$2,G69,"")</f>
        <v/>
      </c>
      <c r="AC69" s="70" t="str">
        <f>IF(F69=AC$2,G69,"")</f>
        <v/>
      </c>
      <c r="AD69" s="70" t="str">
        <f>IF(F69=AD$2,G69,"")</f>
        <v/>
      </c>
      <c r="AE69" s="71" t="str">
        <f>IF(F69=AE$2,G69,"")</f>
        <v/>
      </c>
      <c r="AF69" s="69" t="str">
        <f>IF(F69=AF$2,G69,"")</f>
        <v/>
      </c>
      <c r="AG69" s="70" t="str">
        <f>IF(F69=AG$2,G69,"")</f>
        <v/>
      </c>
    </row>
    <row r="70" spans="1:33" ht="22.5" customHeight="1" x14ac:dyDescent="0.15">
      <c r="A70" s="60" t="str">
        <f>IF(COUNTBLANK(G70)=0,"印刷","")</f>
        <v/>
      </c>
      <c r="B70" s="61"/>
      <c r="C70" s="62" t="str">
        <f>IF(B70="","",DATE(まとめ!$A$5,INT(B70/100),B70-INT(B70/100)*100))</f>
        <v/>
      </c>
      <c r="D70" s="63"/>
      <c r="E70" s="64"/>
      <c r="F70" s="65"/>
      <c r="G70" s="66"/>
      <c r="H70" s="67"/>
      <c r="I70" s="68" t="str">
        <f>IF(F70=I$2,G70,"")</f>
        <v/>
      </c>
      <c r="J70" s="68" t="str">
        <f>IF(F70=I$2,"",IF(G70="","",G70))</f>
        <v/>
      </c>
      <c r="K70" s="67"/>
      <c r="L70" s="69" t="str">
        <f>IF(F70=L$2,G70,"")</f>
        <v/>
      </c>
      <c r="M70" s="70" t="str">
        <f>IF(F70=M$2,G70,"")</f>
        <v/>
      </c>
      <c r="N70" s="70" t="str">
        <f>IF(F70=N$2,G70,"")</f>
        <v/>
      </c>
      <c r="O70" s="71" t="str">
        <f>IF(F70=O$2,G70,"")</f>
        <v/>
      </c>
      <c r="P70" s="69" t="str">
        <f>IF(F70=P$2,G70,"")</f>
        <v/>
      </c>
      <c r="Q70" s="70" t="str">
        <f>IF(F70=Q$2,G70,"")</f>
        <v/>
      </c>
      <c r="R70" s="70" t="str">
        <f>IF(F70=R$2,G70,"")</f>
        <v/>
      </c>
      <c r="S70" s="72" t="str">
        <f>IF(F70=S$2,G70,"")</f>
        <v/>
      </c>
      <c r="T70" s="73" t="str">
        <f>IF(F70=T$2,G70,"")</f>
        <v/>
      </c>
      <c r="U70" s="70" t="str">
        <f>IF(F70=U$2,G70,"")</f>
        <v/>
      </c>
      <c r="V70" s="70" t="str">
        <f>IF(F70=V$2,G70,"")</f>
        <v/>
      </c>
      <c r="W70" s="71" t="str">
        <f>IF(F70=W$2,G70,"")</f>
        <v/>
      </c>
      <c r="X70" s="69" t="str">
        <f>IF(F70=X$2,G70,"")</f>
        <v/>
      </c>
      <c r="Y70" s="70" t="str">
        <f>IF(F70=Y$2,G70,"")</f>
        <v/>
      </c>
      <c r="Z70" s="70" t="str">
        <f>IF(F70=Z$2,G70,"")</f>
        <v/>
      </c>
      <c r="AA70" s="72" t="str">
        <f>IF(F70=AA$2,G70,"")</f>
        <v/>
      </c>
      <c r="AB70" s="73" t="str">
        <f>IF(F70=AB$2,G70,"")</f>
        <v/>
      </c>
      <c r="AC70" s="70" t="str">
        <f>IF(F70=AC$2,G70,"")</f>
        <v/>
      </c>
      <c r="AD70" s="70" t="str">
        <f>IF(F70=AD$2,G70,"")</f>
        <v/>
      </c>
      <c r="AE70" s="71" t="str">
        <f>IF(F70=AE$2,G70,"")</f>
        <v/>
      </c>
      <c r="AF70" s="69" t="str">
        <f>IF(F70=AF$2,G70,"")</f>
        <v/>
      </c>
      <c r="AG70" s="70" t="str">
        <f>IF(F70=AG$2,G70,"")</f>
        <v/>
      </c>
    </row>
    <row r="71" spans="1:33" ht="22.5" customHeight="1" x14ac:dyDescent="0.15">
      <c r="A71" s="60" t="str">
        <f>IF(COUNTBLANK(G71)=0,"印刷","")</f>
        <v/>
      </c>
      <c r="B71" s="61"/>
      <c r="C71" s="62" t="str">
        <f>IF(B71="","",DATE(まとめ!$A$5,INT(B71/100),B71-INT(B71/100)*100))</f>
        <v/>
      </c>
      <c r="D71" s="63"/>
      <c r="E71" s="64"/>
      <c r="F71" s="65"/>
      <c r="G71" s="66"/>
      <c r="H71" s="67"/>
      <c r="I71" s="68" t="str">
        <f>IF(F71=I$2,G71,"")</f>
        <v/>
      </c>
      <c r="J71" s="68" t="str">
        <f>IF(F71=I$2,"",IF(G71="","",G71))</f>
        <v/>
      </c>
      <c r="K71" s="67"/>
      <c r="L71" s="69" t="str">
        <f>IF(F71=L$2,G71,"")</f>
        <v/>
      </c>
      <c r="M71" s="70" t="str">
        <f>IF(F71=M$2,G71,"")</f>
        <v/>
      </c>
      <c r="N71" s="70" t="str">
        <f>IF(F71=N$2,G71,"")</f>
        <v/>
      </c>
      <c r="O71" s="71" t="str">
        <f>IF(F71=O$2,G71,"")</f>
        <v/>
      </c>
      <c r="P71" s="69" t="str">
        <f>IF(F71=P$2,G71,"")</f>
        <v/>
      </c>
      <c r="Q71" s="70" t="str">
        <f>IF(F71=Q$2,G71,"")</f>
        <v/>
      </c>
      <c r="R71" s="70" t="str">
        <f>IF(F71=R$2,G71,"")</f>
        <v/>
      </c>
      <c r="S71" s="72" t="str">
        <f>IF(F71=S$2,G71,"")</f>
        <v/>
      </c>
      <c r="T71" s="73" t="str">
        <f>IF(F71=T$2,G71,"")</f>
        <v/>
      </c>
      <c r="U71" s="70" t="str">
        <f>IF(F71=U$2,G71,"")</f>
        <v/>
      </c>
      <c r="V71" s="70" t="str">
        <f>IF(F71=V$2,G71,"")</f>
        <v/>
      </c>
      <c r="W71" s="71" t="str">
        <f>IF(F71=W$2,G71,"")</f>
        <v/>
      </c>
      <c r="X71" s="69" t="str">
        <f>IF(F71=X$2,G71,"")</f>
        <v/>
      </c>
      <c r="Y71" s="70" t="str">
        <f>IF(F71=Y$2,G71,"")</f>
        <v/>
      </c>
      <c r="Z71" s="70" t="str">
        <f>IF(F71=Z$2,G71,"")</f>
        <v/>
      </c>
      <c r="AA71" s="72" t="str">
        <f>IF(F71=AA$2,G71,"")</f>
        <v/>
      </c>
      <c r="AB71" s="73" t="str">
        <f>IF(F71=AB$2,G71,"")</f>
        <v/>
      </c>
      <c r="AC71" s="70" t="str">
        <f>IF(F71=AC$2,G71,"")</f>
        <v/>
      </c>
      <c r="AD71" s="70" t="str">
        <f>IF(F71=AD$2,G71,"")</f>
        <v/>
      </c>
      <c r="AE71" s="71" t="str">
        <f>IF(F71=AE$2,G71,"")</f>
        <v/>
      </c>
      <c r="AF71" s="69" t="str">
        <f>IF(F71=AF$2,G71,"")</f>
        <v/>
      </c>
      <c r="AG71" s="70" t="str">
        <f>IF(F71=AG$2,G71,"")</f>
        <v/>
      </c>
    </row>
    <row r="72" spans="1:33" ht="22.5" customHeight="1" x14ac:dyDescent="0.15">
      <c r="A72" s="60" t="str">
        <f>IF(COUNTBLANK(G72)=0,"印刷","")</f>
        <v/>
      </c>
      <c r="B72" s="61"/>
      <c r="C72" s="62" t="str">
        <f>IF(B72="","",DATE(まとめ!$A$5,INT(B72/100),B72-INT(B72/100)*100))</f>
        <v/>
      </c>
      <c r="D72" s="63"/>
      <c r="E72" s="64"/>
      <c r="F72" s="65"/>
      <c r="G72" s="66"/>
      <c r="H72" s="67"/>
      <c r="I72" s="68" t="str">
        <f>IF(F72=I$2,G72,"")</f>
        <v/>
      </c>
      <c r="J72" s="68" t="str">
        <f>IF(F72=I$2,"",IF(G72="","",G72))</f>
        <v/>
      </c>
      <c r="K72" s="67"/>
      <c r="L72" s="69" t="str">
        <f>IF(F72=L$2,G72,"")</f>
        <v/>
      </c>
      <c r="M72" s="70" t="str">
        <f>IF(F72=M$2,G72,"")</f>
        <v/>
      </c>
      <c r="N72" s="70" t="str">
        <f>IF(F72=N$2,G72,"")</f>
        <v/>
      </c>
      <c r="O72" s="71" t="str">
        <f>IF(F72=O$2,G72,"")</f>
        <v/>
      </c>
      <c r="P72" s="69" t="str">
        <f>IF(F72=P$2,G72,"")</f>
        <v/>
      </c>
      <c r="Q72" s="70" t="str">
        <f>IF(F72=Q$2,G72,"")</f>
        <v/>
      </c>
      <c r="R72" s="70" t="str">
        <f>IF(F72=R$2,G72,"")</f>
        <v/>
      </c>
      <c r="S72" s="72" t="str">
        <f>IF(F72=S$2,G72,"")</f>
        <v/>
      </c>
      <c r="T72" s="73" t="str">
        <f>IF(F72=T$2,G72,"")</f>
        <v/>
      </c>
      <c r="U72" s="70" t="str">
        <f>IF(F72=U$2,G72,"")</f>
        <v/>
      </c>
      <c r="V72" s="70" t="str">
        <f>IF(F72=V$2,G72,"")</f>
        <v/>
      </c>
      <c r="W72" s="71" t="str">
        <f>IF(F72=W$2,G72,"")</f>
        <v/>
      </c>
      <c r="X72" s="69" t="str">
        <f>IF(F72=X$2,G72,"")</f>
        <v/>
      </c>
      <c r="Y72" s="70" t="str">
        <f>IF(F72=Y$2,G72,"")</f>
        <v/>
      </c>
      <c r="Z72" s="70" t="str">
        <f>IF(F72=Z$2,G72,"")</f>
        <v/>
      </c>
      <c r="AA72" s="72" t="str">
        <f>IF(F72=AA$2,G72,"")</f>
        <v/>
      </c>
      <c r="AB72" s="73" t="str">
        <f>IF(F72=AB$2,G72,"")</f>
        <v/>
      </c>
      <c r="AC72" s="70" t="str">
        <f>IF(F72=AC$2,G72,"")</f>
        <v/>
      </c>
      <c r="AD72" s="70" t="str">
        <f>IF(F72=AD$2,G72,"")</f>
        <v/>
      </c>
      <c r="AE72" s="71" t="str">
        <f>IF(F72=AE$2,G72,"")</f>
        <v/>
      </c>
      <c r="AF72" s="69" t="str">
        <f>IF(F72=AF$2,G72,"")</f>
        <v/>
      </c>
      <c r="AG72" s="70" t="str">
        <f>IF(F72=AG$2,G72,"")</f>
        <v/>
      </c>
    </row>
    <row r="73" spans="1:33" ht="22.5" customHeight="1" x14ac:dyDescent="0.15">
      <c r="A73" s="60" t="str">
        <f>IF(COUNTBLANK(G73)=0,"印刷","")</f>
        <v/>
      </c>
      <c r="B73" s="61"/>
      <c r="C73" s="62" t="str">
        <f>IF(B73="","",DATE(まとめ!$A$5,INT(B73/100),B73-INT(B73/100)*100))</f>
        <v/>
      </c>
      <c r="D73" s="63"/>
      <c r="E73" s="64"/>
      <c r="F73" s="65"/>
      <c r="G73" s="66"/>
      <c r="H73" s="67"/>
      <c r="I73" s="68" t="str">
        <f>IF(F73=I$2,G73,"")</f>
        <v/>
      </c>
      <c r="J73" s="68" t="str">
        <f>IF(F73=I$2,"",IF(G73="","",G73))</f>
        <v/>
      </c>
      <c r="K73" s="67"/>
      <c r="L73" s="69" t="str">
        <f>IF(F73=L$2,G73,"")</f>
        <v/>
      </c>
      <c r="M73" s="70" t="str">
        <f>IF(F73=M$2,G73,"")</f>
        <v/>
      </c>
      <c r="N73" s="70" t="str">
        <f>IF(F73=N$2,G73,"")</f>
        <v/>
      </c>
      <c r="O73" s="71" t="str">
        <f>IF(F73=O$2,G73,"")</f>
        <v/>
      </c>
      <c r="P73" s="69" t="str">
        <f>IF(F73=P$2,G73,"")</f>
        <v/>
      </c>
      <c r="Q73" s="70" t="str">
        <f>IF(F73=Q$2,G73,"")</f>
        <v/>
      </c>
      <c r="R73" s="70" t="str">
        <f>IF(F73=R$2,G73,"")</f>
        <v/>
      </c>
      <c r="S73" s="72" t="str">
        <f>IF(F73=S$2,G73,"")</f>
        <v/>
      </c>
      <c r="T73" s="73" t="str">
        <f>IF(F73=T$2,G73,"")</f>
        <v/>
      </c>
      <c r="U73" s="70" t="str">
        <f>IF(F73=U$2,G73,"")</f>
        <v/>
      </c>
      <c r="V73" s="70" t="str">
        <f>IF(F73=V$2,G73,"")</f>
        <v/>
      </c>
      <c r="W73" s="71" t="str">
        <f>IF(F73=W$2,G73,"")</f>
        <v/>
      </c>
      <c r="X73" s="69" t="str">
        <f>IF(F73=X$2,G73,"")</f>
        <v/>
      </c>
      <c r="Y73" s="70" t="str">
        <f>IF(F73=Y$2,G73,"")</f>
        <v/>
      </c>
      <c r="Z73" s="70" t="str">
        <f>IF(F73=Z$2,G73,"")</f>
        <v/>
      </c>
      <c r="AA73" s="72" t="str">
        <f>IF(F73=AA$2,G73,"")</f>
        <v/>
      </c>
      <c r="AB73" s="73" t="str">
        <f>IF(F73=AB$2,G73,"")</f>
        <v/>
      </c>
      <c r="AC73" s="70" t="str">
        <f>IF(F73=AC$2,G73,"")</f>
        <v/>
      </c>
      <c r="AD73" s="70" t="str">
        <f>IF(F73=AD$2,G73,"")</f>
        <v/>
      </c>
      <c r="AE73" s="71" t="str">
        <f>IF(F73=AE$2,G73,"")</f>
        <v/>
      </c>
      <c r="AF73" s="69" t="str">
        <f>IF(F73=AF$2,G73,"")</f>
        <v/>
      </c>
      <c r="AG73" s="70" t="str">
        <f>IF(F73=AG$2,G73,"")</f>
        <v/>
      </c>
    </row>
    <row r="74" spans="1:33" ht="22.5" customHeight="1" x14ac:dyDescent="0.15">
      <c r="A74" s="60" t="str">
        <f>IF(COUNTBLANK(G74)=0,"印刷","")</f>
        <v/>
      </c>
      <c r="B74" s="61"/>
      <c r="C74" s="62" t="str">
        <f>IF(B74="","",DATE(まとめ!$A$5,INT(B74/100),B74-INT(B74/100)*100))</f>
        <v/>
      </c>
      <c r="D74" s="63"/>
      <c r="E74" s="64"/>
      <c r="F74" s="65"/>
      <c r="G74" s="66"/>
      <c r="H74" s="67"/>
      <c r="I74" s="68" t="str">
        <f>IF(F74=I$2,G74,"")</f>
        <v/>
      </c>
      <c r="J74" s="68" t="str">
        <f>IF(F74=I$2,"",IF(G74="","",G74))</f>
        <v/>
      </c>
      <c r="K74" s="67"/>
      <c r="L74" s="69" t="str">
        <f>IF(F74=L$2,G74,"")</f>
        <v/>
      </c>
      <c r="M74" s="70" t="str">
        <f>IF(F74=M$2,G74,"")</f>
        <v/>
      </c>
      <c r="N74" s="70" t="str">
        <f>IF(F74=N$2,G74,"")</f>
        <v/>
      </c>
      <c r="O74" s="71" t="str">
        <f>IF(F74=O$2,G74,"")</f>
        <v/>
      </c>
      <c r="P74" s="69" t="str">
        <f>IF(F74=P$2,G74,"")</f>
        <v/>
      </c>
      <c r="Q74" s="70" t="str">
        <f>IF(F74=Q$2,G74,"")</f>
        <v/>
      </c>
      <c r="R74" s="70" t="str">
        <f>IF(F74=R$2,G74,"")</f>
        <v/>
      </c>
      <c r="S74" s="72" t="str">
        <f>IF(F74=S$2,G74,"")</f>
        <v/>
      </c>
      <c r="T74" s="73" t="str">
        <f>IF(F74=T$2,G74,"")</f>
        <v/>
      </c>
      <c r="U74" s="70" t="str">
        <f>IF(F74=U$2,G74,"")</f>
        <v/>
      </c>
      <c r="V74" s="70" t="str">
        <f>IF(F74=V$2,G74,"")</f>
        <v/>
      </c>
      <c r="W74" s="71" t="str">
        <f>IF(F74=W$2,G74,"")</f>
        <v/>
      </c>
      <c r="X74" s="69" t="str">
        <f>IF(F74=X$2,G74,"")</f>
        <v/>
      </c>
      <c r="Y74" s="70" t="str">
        <f>IF(F74=Y$2,G74,"")</f>
        <v/>
      </c>
      <c r="Z74" s="70" t="str">
        <f>IF(F74=Z$2,G74,"")</f>
        <v/>
      </c>
      <c r="AA74" s="72" t="str">
        <f>IF(F74=AA$2,G74,"")</f>
        <v/>
      </c>
      <c r="AB74" s="73" t="str">
        <f>IF(F74=AB$2,G74,"")</f>
        <v/>
      </c>
      <c r="AC74" s="70" t="str">
        <f>IF(F74=AC$2,G74,"")</f>
        <v/>
      </c>
      <c r="AD74" s="70" t="str">
        <f>IF(F74=AD$2,G74,"")</f>
        <v/>
      </c>
      <c r="AE74" s="71" t="str">
        <f>IF(F74=AE$2,G74,"")</f>
        <v/>
      </c>
      <c r="AF74" s="69" t="str">
        <f>IF(F74=AF$2,G74,"")</f>
        <v/>
      </c>
      <c r="AG74" s="70" t="str">
        <f>IF(F74=AG$2,G74,"")</f>
        <v/>
      </c>
    </row>
    <row r="75" spans="1:33" ht="22.5" customHeight="1" x14ac:dyDescent="0.15">
      <c r="A75" s="60" t="str">
        <f>IF(COUNTBLANK(G75)=0,"印刷","")</f>
        <v/>
      </c>
      <c r="B75" s="61"/>
      <c r="C75" s="62" t="str">
        <f>IF(B75="","",DATE(まとめ!$A$5,INT(B75/100),B75-INT(B75/100)*100))</f>
        <v/>
      </c>
      <c r="D75" s="63"/>
      <c r="E75" s="64"/>
      <c r="F75" s="65"/>
      <c r="G75" s="66"/>
      <c r="H75" s="67"/>
      <c r="I75" s="68" t="str">
        <f>IF(F75=I$2,G75,"")</f>
        <v/>
      </c>
      <c r="J75" s="68" t="str">
        <f>IF(F75=I$2,"",IF(G75="","",G75))</f>
        <v/>
      </c>
      <c r="K75" s="67"/>
      <c r="L75" s="69" t="str">
        <f>IF(F75=L$2,G75,"")</f>
        <v/>
      </c>
      <c r="M75" s="70" t="str">
        <f>IF(F75=M$2,G75,"")</f>
        <v/>
      </c>
      <c r="N75" s="70" t="str">
        <f>IF(F75=N$2,G75,"")</f>
        <v/>
      </c>
      <c r="O75" s="71" t="str">
        <f>IF(F75=O$2,G75,"")</f>
        <v/>
      </c>
      <c r="P75" s="69" t="str">
        <f>IF(F75=P$2,G75,"")</f>
        <v/>
      </c>
      <c r="Q75" s="70" t="str">
        <f>IF(F75=Q$2,G75,"")</f>
        <v/>
      </c>
      <c r="R75" s="70" t="str">
        <f>IF(F75=R$2,G75,"")</f>
        <v/>
      </c>
      <c r="S75" s="72" t="str">
        <f>IF(F75=S$2,G75,"")</f>
        <v/>
      </c>
      <c r="T75" s="73" t="str">
        <f>IF(F75=T$2,G75,"")</f>
        <v/>
      </c>
      <c r="U75" s="70" t="str">
        <f>IF(F75=U$2,G75,"")</f>
        <v/>
      </c>
      <c r="V75" s="70" t="str">
        <f>IF(F75=V$2,G75,"")</f>
        <v/>
      </c>
      <c r="W75" s="71" t="str">
        <f>IF(F75=W$2,G75,"")</f>
        <v/>
      </c>
      <c r="X75" s="69" t="str">
        <f>IF(F75=X$2,G75,"")</f>
        <v/>
      </c>
      <c r="Y75" s="70" t="str">
        <f>IF(F75=Y$2,G75,"")</f>
        <v/>
      </c>
      <c r="Z75" s="70" t="str">
        <f>IF(F75=Z$2,G75,"")</f>
        <v/>
      </c>
      <c r="AA75" s="72" t="str">
        <f>IF(F75=AA$2,G75,"")</f>
        <v/>
      </c>
      <c r="AB75" s="73" t="str">
        <f>IF(F75=AB$2,G75,"")</f>
        <v/>
      </c>
      <c r="AC75" s="70" t="str">
        <f>IF(F75=AC$2,G75,"")</f>
        <v/>
      </c>
      <c r="AD75" s="70" t="str">
        <f>IF(F75=AD$2,G75,"")</f>
        <v/>
      </c>
      <c r="AE75" s="71" t="str">
        <f>IF(F75=AE$2,G75,"")</f>
        <v/>
      </c>
      <c r="AF75" s="69" t="str">
        <f>IF(F75=AF$2,G75,"")</f>
        <v/>
      </c>
      <c r="AG75" s="70" t="str">
        <f>IF(F75=AG$2,G75,"")</f>
        <v/>
      </c>
    </row>
    <row r="76" spans="1:33" ht="22.5" customHeight="1" x14ac:dyDescent="0.15">
      <c r="A76" s="60" t="str">
        <f>IF(COUNTBLANK(G76)=0,"印刷","")</f>
        <v/>
      </c>
      <c r="B76" s="61"/>
      <c r="C76" s="62" t="str">
        <f>IF(B76="","",DATE(まとめ!$A$5,INT(B76/100),B76-INT(B76/100)*100))</f>
        <v/>
      </c>
      <c r="D76" s="63"/>
      <c r="E76" s="64"/>
      <c r="F76" s="65"/>
      <c r="G76" s="66"/>
      <c r="H76" s="67"/>
      <c r="I76" s="68" t="str">
        <f>IF(F76=I$2,G76,"")</f>
        <v/>
      </c>
      <c r="J76" s="68" t="str">
        <f>IF(F76=I$2,"",IF(G76="","",G76))</f>
        <v/>
      </c>
      <c r="K76" s="67"/>
      <c r="L76" s="69" t="str">
        <f>IF(F76=L$2,G76,"")</f>
        <v/>
      </c>
      <c r="M76" s="70" t="str">
        <f>IF(F76=M$2,G76,"")</f>
        <v/>
      </c>
      <c r="N76" s="70" t="str">
        <f>IF(F76=N$2,G76,"")</f>
        <v/>
      </c>
      <c r="O76" s="71" t="str">
        <f>IF(F76=O$2,G76,"")</f>
        <v/>
      </c>
      <c r="P76" s="69" t="str">
        <f>IF(F76=P$2,G76,"")</f>
        <v/>
      </c>
      <c r="Q76" s="70" t="str">
        <f>IF(F76=Q$2,G76,"")</f>
        <v/>
      </c>
      <c r="R76" s="70" t="str">
        <f>IF(F76=R$2,G76,"")</f>
        <v/>
      </c>
      <c r="S76" s="72" t="str">
        <f>IF(F76=S$2,G76,"")</f>
        <v/>
      </c>
      <c r="T76" s="73" t="str">
        <f>IF(F76=T$2,G76,"")</f>
        <v/>
      </c>
      <c r="U76" s="70" t="str">
        <f>IF(F76=U$2,G76,"")</f>
        <v/>
      </c>
      <c r="V76" s="70" t="str">
        <f>IF(F76=V$2,G76,"")</f>
        <v/>
      </c>
      <c r="W76" s="71" t="str">
        <f>IF(F76=W$2,G76,"")</f>
        <v/>
      </c>
      <c r="X76" s="69" t="str">
        <f>IF(F76=X$2,G76,"")</f>
        <v/>
      </c>
      <c r="Y76" s="70" t="str">
        <f>IF(F76=Y$2,G76,"")</f>
        <v/>
      </c>
      <c r="Z76" s="70" t="str">
        <f>IF(F76=Z$2,G76,"")</f>
        <v/>
      </c>
      <c r="AA76" s="72" t="str">
        <f>IF(F76=AA$2,G76,"")</f>
        <v/>
      </c>
      <c r="AB76" s="73" t="str">
        <f>IF(F76=AB$2,G76,"")</f>
        <v/>
      </c>
      <c r="AC76" s="70" t="str">
        <f>IF(F76=AC$2,G76,"")</f>
        <v/>
      </c>
      <c r="AD76" s="70" t="str">
        <f>IF(F76=AD$2,G76,"")</f>
        <v/>
      </c>
      <c r="AE76" s="71" t="str">
        <f>IF(F76=AE$2,G76,"")</f>
        <v/>
      </c>
      <c r="AF76" s="69" t="str">
        <f>IF(F76=AF$2,G76,"")</f>
        <v/>
      </c>
      <c r="AG76" s="70" t="str">
        <f>IF(F76=AG$2,G76,"")</f>
        <v/>
      </c>
    </row>
    <row r="77" spans="1:33" ht="22.5" customHeight="1" x14ac:dyDescent="0.15">
      <c r="A77" s="60" t="str">
        <f>IF(COUNTBLANK(G77)=0,"印刷","")</f>
        <v/>
      </c>
      <c r="B77" s="61"/>
      <c r="C77" s="62" t="str">
        <f>IF(B77="","",DATE(まとめ!$A$5,INT(B77/100),B77-INT(B77/100)*100))</f>
        <v/>
      </c>
      <c r="D77" s="63"/>
      <c r="E77" s="64"/>
      <c r="F77" s="65"/>
      <c r="G77" s="66"/>
      <c r="H77" s="67"/>
      <c r="I77" s="68" t="str">
        <f>IF(F77=I$2,G77,"")</f>
        <v/>
      </c>
      <c r="J77" s="68" t="str">
        <f>IF(F77=I$2,"",IF(G77="","",G77))</f>
        <v/>
      </c>
      <c r="K77" s="67"/>
      <c r="L77" s="69" t="str">
        <f>IF(F77=L$2,G77,"")</f>
        <v/>
      </c>
      <c r="M77" s="70" t="str">
        <f>IF(F77=M$2,G77,"")</f>
        <v/>
      </c>
      <c r="N77" s="70" t="str">
        <f>IF(F77=N$2,G77,"")</f>
        <v/>
      </c>
      <c r="O77" s="71" t="str">
        <f>IF(F77=O$2,G77,"")</f>
        <v/>
      </c>
      <c r="P77" s="69" t="str">
        <f>IF(F77=P$2,G77,"")</f>
        <v/>
      </c>
      <c r="Q77" s="70" t="str">
        <f>IF(F77=Q$2,G77,"")</f>
        <v/>
      </c>
      <c r="R77" s="70" t="str">
        <f>IF(F77=R$2,G77,"")</f>
        <v/>
      </c>
      <c r="S77" s="72" t="str">
        <f>IF(F77=S$2,G77,"")</f>
        <v/>
      </c>
      <c r="T77" s="73" t="str">
        <f>IF(F77=T$2,G77,"")</f>
        <v/>
      </c>
      <c r="U77" s="70" t="str">
        <f>IF(F77=U$2,G77,"")</f>
        <v/>
      </c>
      <c r="V77" s="70" t="str">
        <f>IF(F77=V$2,G77,"")</f>
        <v/>
      </c>
      <c r="W77" s="71" t="str">
        <f>IF(F77=W$2,G77,"")</f>
        <v/>
      </c>
      <c r="X77" s="69" t="str">
        <f>IF(F77=X$2,G77,"")</f>
        <v/>
      </c>
      <c r="Y77" s="70" t="str">
        <f>IF(F77=Y$2,G77,"")</f>
        <v/>
      </c>
      <c r="Z77" s="70" t="str">
        <f>IF(F77=Z$2,G77,"")</f>
        <v/>
      </c>
      <c r="AA77" s="72" t="str">
        <f>IF(F77=AA$2,G77,"")</f>
        <v/>
      </c>
      <c r="AB77" s="73" t="str">
        <f>IF(F77=AB$2,G77,"")</f>
        <v/>
      </c>
      <c r="AC77" s="70" t="str">
        <f>IF(F77=AC$2,G77,"")</f>
        <v/>
      </c>
      <c r="AD77" s="70" t="str">
        <f>IF(F77=AD$2,G77,"")</f>
        <v/>
      </c>
      <c r="AE77" s="71" t="str">
        <f>IF(F77=AE$2,G77,"")</f>
        <v/>
      </c>
      <c r="AF77" s="69" t="str">
        <f>IF(F77=AF$2,G77,"")</f>
        <v/>
      </c>
      <c r="AG77" s="70" t="str">
        <f>IF(F77=AG$2,G77,"")</f>
        <v/>
      </c>
    </row>
    <row r="78" spans="1:33" ht="22.5" customHeight="1" x14ac:dyDescent="0.15">
      <c r="A78" s="60" t="str">
        <f>IF(COUNTBLANK(G78)=0,"印刷","")</f>
        <v/>
      </c>
      <c r="B78" s="61"/>
      <c r="C78" s="62" t="str">
        <f>IF(B78="","",DATE(まとめ!$A$5,INT(B78/100),B78-INT(B78/100)*100))</f>
        <v/>
      </c>
      <c r="D78" s="63"/>
      <c r="E78" s="64"/>
      <c r="F78" s="65"/>
      <c r="G78" s="66"/>
      <c r="H78" s="67"/>
      <c r="I78" s="68" t="str">
        <f>IF(F78=I$2,G78,"")</f>
        <v/>
      </c>
      <c r="J78" s="68" t="str">
        <f>IF(F78=I$2,"",IF(G78="","",G78))</f>
        <v/>
      </c>
      <c r="K78" s="67"/>
      <c r="L78" s="69" t="str">
        <f>IF(F78=L$2,G78,"")</f>
        <v/>
      </c>
      <c r="M78" s="70" t="str">
        <f>IF(F78=M$2,G78,"")</f>
        <v/>
      </c>
      <c r="N78" s="70" t="str">
        <f>IF(F78=N$2,G78,"")</f>
        <v/>
      </c>
      <c r="O78" s="71" t="str">
        <f>IF(F78=O$2,G78,"")</f>
        <v/>
      </c>
      <c r="P78" s="69" t="str">
        <f>IF(F78=P$2,G78,"")</f>
        <v/>
      </c>
      <c r="Q78" s="70" t="str">
        <f>IF(F78=Q$2,G78,"")</f>
        <v/>
      </c>
      <c r="R78" s="70" t="str">
        <f>IF(F78=R$2,G78,"")</f>
        <v/>
      </c>
      <c r="S78" s="72" t="str">
        <f>IF(F78=S$2,G78,"")</f>
        <v/>
      </c>
      <c r="T78" s="73" t="str">
        <f>IF(F78=T$2,G78,"")</f>
        <v/>
      </c>
      <c r="U78" s="70" t="str">
        <f>IF(F78=U$2,G78,"")</f>
        <v/>
      </c>
      <c r="V78" s="70" t="str">
        <f>IF(F78=V$2,G78,"")</f>
        <v/>
      </c>
      <c r="W78" s="71" t="str">
        <f>IF(F78=W$2,G78,"")</f>
        <v/>
      </c>
      <c r="X78" s="69" t="str">
        <f>IF(F78=X$2,G78,"")</f>
        <v/>
      </c>
      <c r="Y78" s="70" t="str">
        <f>IF(F78=Y$2,G78,"")</f>
        <v/>
      </c>
      <c r="Z78" s="70" t="str">
        <f>IF(F78=Z$2,G78,"")</f>
        <v/>
      </c>
      <c r="AA78" s="72" t="str">
        <f>IF(F78=AA$2,G78,"")</f>
        <v/>
      </c>
      <c r="AB78" s="73" t="str">
        <f>IF(F78=AB$2,G78,"")</f>
        <v/>
      </c>
      <c r="AC78" s="70" t="str">
        <f>IF(F78=AC$2,G78,"")</f>
        <v/>
      </c>
      <c r="AD78" s="70" t="str">
        <f>IF(F78=AD$2,G78,"")</f>
        <v/>
      </c>
      <c r="AE78" s="71" t="str">
        <f>IF(F78=AE$2,G78,"")</f>
        <v/>
      </c>
      <c r="AF78" s="69" t="str">
        <f>IF(F78=AF$2,G78,"")</f>
        <v/>
      </c>
      <c r="AG78" s="70" t="str">
        <f>IF(F78=AG$2,G78,"")</f>
        <v/>
      </c>
    </row>
    <row r="79" spans="1:33" ht="22.5" customHeight="1" x14ac:dyDescent="0.15">
      <c r="A79" s="60" t="str">
        <f>IF(COUNTBLANK(G79)=0,"印刷","")</f>
        <v/>
      </c>
      <c r="B79" s="61"/>
      <c r="C79" s="62" t="str">
        <f>IF(B79="","",DATE(まとめ!$A$5,INT(B79/100),B79-INT(B79/100)*100))</f>
        <v/>
      </c>
      <c r="D79" s="63"/>
      <c r="E79" s="64"/>
      <c r="F79" s="65"/>
      <c r="G79" s="66"/>
      <c r="H79" s="67"/>
      <c r="I79" s="68" t="str">
        <f>IF(F79=I$2,G79,"")</f>
        <v/>
      </c>
      <c r="J79" s="68" t="str">
        <f>IF(F79=I$2,"",IF(G79="","",G79))</f>
        <v/>
      </c>
      <c r="K79" s="67"/>
      <c r="L79" s="69" t="str">
        <f>IF(F79=L$2,G79,"")</f>
        <v/>
      </c>
      <c r="M79" s="70" t="str">
        <f>IF(F79=M$2,G79,"")</f>
        <v/>
      </c>
      <c r="N79" s="70" t="str">
        <f>IF(F79=N$2,G79,"")</f>
        <v/>
      </c>
      <c r="O79" s="71" t="str">
        <f>IF(F79=O$2,G79,"")</f>
        <v/>
      </c>
      <c r="P79" s="69" t="str">
        <f>IF(F79=P$2,G79,"")</f>
        <v/>
      </c>
      <c r="Q79" s="70" t="str">
        <f>IF(F79=Q$2,G79,"")</f>
        <v/>
      </c>
      <c r="R79" s="70" t="str">
        <f>IF(F79=R$2,G79,"")</f>
        <v/>
      </c>
      <c r="S79" s="72" t="str">
        <f>IF(F79=S$2,G79,"")</f>
        <v/>
      </c>
      <c r="T79" s="73" t="str">
        <f>IF(F79=T$2,G79,"")</f>
        <v/>
      </c>
      <c r="U79" s="70" t="str">
        <f>IF(F79=U$2,G79,"")</f>
        <v/>
      </c>
      <c r="V79" s="70" t="str">
        <f>IF(F79=V$2,G79,"")</f>
        <v/>
      </c>
      <c r="W79" s="71" t="str">
        <f>IF(F79=W$2,G79,"")</f>
        <v/>
      </c>
      <c r="X79" s="69" t="str">
        <f>IF(F79=X$2,G79,"")</f>
        <v/>
      </c>
      <c r="Y79" s="70" t="str">
        <f>IF(F79=Y$2,G79,"")</f>
        <v/>
      </c>
      <c r="Z79" s="70" t="str">
        <f>IF(F79=Z$2,G79,"")</f>
        <v/>
      </c>
      <c r="AA79" s="72" t="str">
        <f>IF(F79=AA$2,G79,"")</f>
        <v/>
      </c>
      <c r="AB79" s="73" t="str">
        <f>IF(F79=AB$2,G79,"")</f>
        <v/>
      </c>
      <c r="AC79" s="70" t="str">
        <f>IF(F79=AC$2,G79,"")</f>
        <v/>
      </c>
      <c r="AD79" s="70" t="str">
        <f>IF(F79=AD$2,G79,"")</f>
        <v/>
      </c>
      <c r="AE79" s="71" t="str">
        <f>IF(F79=AE$2,G79,"")</f>
        <v/>
      </c>
      <c r="AF79" s="69" t="str">
        <f>IF(F79=AF$2,G79,"")</f>
        <v/>
      </c>
      <c r="AG79" s="70" t="str">
        <f>IF(F79=AG$2,G79,"")</f>
        <v/>
      </c>
    </row>
    <row r="80" spans="1:33" ht="22.5" customHeight="1" x14ac:dyDescent="0.15">
      <c r="A80" s="60" t="str">
        <f>IF(COUNTBLANK(G80)=0,"印刷","")</f>
        <v/>
      </c>
      <c r="B80" s="61"/>
      <c r="C80" s="62" t="str">
        <f>IF(B80="","",DATE(まとめ!$A$5,INT(B80/100),B80-INT(B80/100)*100))</f>
        <v/>
      </c>
      <c r="D80" s="63"/>
      <c r="E80" s="64"/>
      <c r="F80" s="65"/>
      <c r="G80" s="66"/>
      <c r="H80" s="67"/>
      <c r="I80" s="68" t="str">
        <f>IF(F80=I$2,G80,"")</f>
        <v/>
      </c>
      <c r="J80" s="68" t="str">
        <f>IF(F80=I$2,"",IF(G80="","",G80))</f>
        <v/>
      </c>
      <c r="K80" s="67"/>
      <c r="L80" s="69" t="str">
        <f>IF(F80=L$2,G80,"")</f>
        <v/>
      </c>
      <c r="M80" s="70" t="str">
        <f>IF(F80=M$2,G80,"")</f>
        <v/>
      </c>
      <c r="N80" s="70" t="str">
        <f>IF(F80=N$2,G80,"")</f>
        <v/>
      </c>
      <c r="O80" s="71" t="str">
        <f>IF(F80=O$2,G80,"")</f>
        <v/>
      </c>
      <c r="P80" s="69" t="str">
        <f>IF(F80=P$2,G80,"")</f>
        <v/>
      </c>
      <c r="Q80" s="70" t="str">
        <f>IF(F80=Q$2,G80,"")</f>
        <v/>
      </c>
      <c r="R80" s="70" t="str">
        <f>IF(F80=R$2,G80,"")</f>
        <v/>
      </c>
      <c r="S80" s="72" t="str">
        <f>IF(F80=S$2,G80,"")</f>
        <v/>
      </c>
      <c r="T80" s="73" t="str">
        <f>IF(F80=T$2,G80,"")</f>
        <v/>
      </c>
      <c r="U80" s="70" t="str">
        <f>IF(F80=U$2,G80,"")</f>
        <v/>
      </c>
      <c r="V80" s="70" t="str">
        <f>IF(F80=V$2,G80,"")</f>
        <v/>
      </c>
      <c r="W80" s="71" t="str">
        <f>IF(F80=W$2,G80,"")</f>
        <v/>
      </c>
      <c r="X80" s="69" t="str">
        <f>IF(F80=X$2,G80,"")</f>
        <v/>
      </c>
      <c r="Y80" s="70" t="str">
        <f>IF(F80=Y$2,G80,"")</f>
        <v/>
      </c>
      <c r="Z80" s="70" t="str">
        <f>IF(F80=Z$2,G80,"")</f>
        <v/>
      </c>
      <c r="AA80" s="72" t="str">
        <f>IF(F80=AA$2,G80,"")</f>
        <v/>
      </c>
      <c r="AB80" s="73" t="str">
        <f>IF(F80=AB$2,G80,"")</f>
        <v/>
      </c>
      <c r="AC80" s="70" t="str">
        <f>IF(F80=AC$2,G80,"")</f>
        <v/>
      </c>
      <c r="AD80" s="70" t="str">
        <f>IF(F80=AD$2,G80,"")</f>
        <v/>
      </c>
      <c r="AE80" s="71" t="str">
        <f>IF(F80=AE$2,G80,"")</f>
        <v/>
      </c>
      <c r="AF80" s="69" t="str">
        <f>IF(F80=AF$2,G80,"")</f>
        <v/>
      </c>
      <c r="AG80" s="70" t="str">
        <f>IF(F80=AG$2,G80,"")</f>
        <v/>
      </c>
    </row>
    <row r="81" spans="1:33" ht="22.5" customHeight="1" x14ac:dyDescent="0.15">
      <c r="A81" s="60" t="str">
        <f>IF(COUNTBLANK(G81)=0,"印刷","")</f>
        <v/>
      </c>
      <c r="B81" s="61"/>
      <c r="C81" s="62" t="str">
        <f>IF(B81="","",DATE(まとめ!$A$5,INT(B81/100),B81-INT(B81/100)*100))</f>
        <v/>
      </c>
      <c r="D81" s="63"/>
      <c r="E81" s="64"/>
      <c r="F81" s="65"/>
      <c r="G81" s="66"/>
      <c r="H81" s="67"/>
      <c r="I81" s="68" t="str">
        <f>IF(F81=I$2,G81,"")</f>
        <v/>
      </c>
      <c r="J81" s="68" t="str">
        <f>IF(F81=I$2,"",IF(G81="","",G81))</f>
        <v/>
      </c>
      <c r="K81" s="67"/>
      <c r="L81" s="69" t="str">
        <f>IF(F81=L$2,G81,"")</f>
        <v/>
      </c>
      <c r="M81" s="70" t="str">
        <f>IF(F81=M$2,G81,"")</f>
        <v/>
      </c>
      <c r="N81" s="70" t="str">
        <f>IF(F81=N$2,G81,"")</f>
        <v/>
      </c>
      <c r="O81" s="71" t="str">
        <f>IF(F81=O$2,G81,"")</f>
        <v/>
      </c>
      <c r="P81" s="69" t="str">
        <f>IF(F81=P$2,G81,"")</f>
        <v/>
      </c>
      <c r="Q81" s="70" t="str">
        <f>IF(F81=Q$2,G81,"")</f>
        <v/>
      </c>
      <c r="R81" s="70" t="str">
        <f>IF(F81=R$2,G81,"")</f>
        <v/>
      </c>
      <c r="S81" s="72" t="str">
        <f>IF(F81=S$2,G81,"")</f>
        <v/>
      </c>
      <c r="T81" s="73" t="str">
        <f>IF(F81=T$2,G81,"")</f>
        <v/>
      </c>
      <c r="U81" s="70" t="str">
        <f>IF(F81=U$2,G81,"")</f>
        <v/>
      </c>
      <c r="V81" s="70" t="str">
        <f>IF(F81=V$2,G81,"")</f>
        <v/>
      </c>
      <c r="W81" s="71" t="str">
        <f>IF(F81=W$2,G81,"")</f>
        <v/>
      </c>
      <c r="X81" s="69" t="str">
        <f>IF(F81=X$2,G81,"")</f>
        <v/>
      </c>
      <c r="Y81" s="70" t="str">
        <f>IF(F81=Y$2,G81,"")</f>
        <v/>
      </c>
      <c r="Z81" s="70" t="str">
        <f>IF(F81=Z$2,G81,"")</f>
        <v/>
      </c>
      <c r="AA81" s="72" t="str">
        <f>IF(F81=AA$2,G81,"")</f>
        <v/>
      </c>
      <c r="AB81" s="73" t="str">
        <f>IF(F81=AB$2,G81,"")</f>
        <v/>
      </c>
      <c r="AC81" s="70" t="str">
        <f>IF(F81=AC$2,G81,"")</f>
        <v/>
      </c>
      <c r="AD81" s="70" t="str">
        <f>IF(F81=AD$2,G81,"")</f>
        <v/>
      </c>
      <c r="AE81" s="71" t="str">
        <f>IF(F81=AE$2,G81,"")</f>
        <v/>
      </c>
      <c r="AF81" s="69" t="str">
        <f>IF(F81=AF$2,G81,"")</f>
        <v/>
      </c>
      <c r="AG81" s="70" t="str">
        <f>IF(F81=AG$2,G81,"")</f>
        <v/>
      </c>
    </row>
    <row r="82" spans="1:33" ht="22.5" customHeight="1" x14ac:dyDescent="0.15">
      <c r="A82" s="60" t="str">
        <f>IF(COUNTBLANK(G82)=0,"印刷","")</f>
        <v/>
      </c>
      <c r="B82" s="61"/>
      <c r="C82" s="62" t="str">
        <f>IF(B82="","",DATE(まとめ!$A$5,INT(B82/100),B82-INT(B82/100)*100))</f>
        <v/>
      </c>
      <c r="D82" s="63"/>
      <c r="E82" s="64"/>
      <c r="F82" s="65"/>
      <c r="G82" s="66"/>
      <c r="H82" s="67"/>
      <c r="I82" s="68" t="str">
        <f>IF(F82=I$2,G82,"")</f>
        <v/>
      </c>
      <c r="J82" s="68" t="str">
        <f>IF(F82=I$2,"",IF(G82="","",G82))</f>
        <v/>
      </c>
      <c r="K82" s="67"/>
      <c r="L82" s="69" t="str">
        <f>IF(F82=L$2,G82,"")</f>
        <v/>
      </c>
      <c r="M82" s="70" t="str">
        <f>IF(F82=M$2,G82,"")</f>
        <v/>
      </c>
      <c r="N82" s="70" t="str">
        <f>IF(F82=N$2,G82,"")</f>
        <v/>
      </c>
      <c r="O82" s="71" t="str">
        <f>IF(F82=O$2,G82,"")</f>
        <v/>
      </c>
      <c r="P82" s="69" t="str">
        <f>IF(F82=P$2,G82,"")</f>
        <v/>
      </c>
      <c r="Q82" s="70" t="str">
        <f>IF(F82=Q$2,G82,"")</f>
        <v/>
      </c>
      <c r="R82" s="70" t="str">
        <f>IF(F82=R$2,G82,"")</f>
        <v/>
      </c>
      <c r="S82" s="72" t="str">
        <f>IF(F82=S$2,G82,"")</f>
        <v/>
      </c>
      <c r="T82" s="73" t="str">
        <f>IF(F82=T$2,G82,"")</f>
        <v/>
      </c>
      <c r="U82" s="70" t="str">
        <f>IF(F82=U$2,G82,"")</f>
        <v/>
      </c>
      <c r="V82" s="70" t="str">
        <f>IF(F82=V$2,G82,"")</f>
        <v/>
      </c>
      <c r="W82" s="71" t="str">
        <f>IF(F82=W$2,G82,"")</f>
        <v/>
      </c>
      <c r="X82" s="69" t="str">
        <f>IF(F82=X$2,G82,"")</f>
        <v/>
      </c>
      <c r="Y82" s="70" t="str">
        <f>IF(F82=Y$2,G82,"")</f>
        <v/>
      </c>
      <c r="Z82" s="70" t="str">
        <f>IF(F82=Z$2,G82,"")</f>
        <v/>
      </c>
      <c r="AA82" s="72" t="str">
        <f>IF(F82=AA$2,G82,"")</f>
        <v/>
      </c>
      <c r="AB82" s="73" t="str">
        <f>IF(F82=AB$2,G82,"")</f>
        <v/>
      </c>
      <c r="AC82" s="70" t="str">
        <f>IF(F82=AC$2,G82,"")</f>
        <v/>
      </c>
      <c r="AD82" s="70" t="str">
        <f>IF(F82=AD$2,G82,"")</f>
        <v/>
      </c>
      <c r="AE82" s="71" t="str">
        <f>IF(F82=AE$2,G82,"")</f>
        <v/>
      </c>
      <c r="AF82" s="69" t="str">
        <f>IF(F82=AF$2,G82,"")</f>
        <v/>
      </c>
      <c r="AG82" s="70" t="str">
        <f>IF(F82=AG$2,G82,"")</f>
        <v/>
      </c>
    </row>
    <row r="83" spans="1:33" ht="22.5" customHeight="1" x14ac:dyDescent="0.15">
      <c r="A83" s="60" t="str">
        <f>IF(COUNTBLANK(G83)=0,"印刷","")</f>
        <v/>
      </c>
      <c r="B83" s="61"/>
      <c r="C83" s="62" t="str">
        <f>IF(B83="","",DATE(まとめ!$A$5,INT(B83/100),B83-INT(B83/100)*100))</f>
        <v/>
      </c>
      <c r="D83" s="63"/>
      <c r="E83" s="64"/>
      <c r="F83" s="65"/>
      <c r="G83" s="66"/>
      <c r="H83" s="67"/>
      <c r="I83" s="68" t="str">
        <f>IF(F83=I$2,G83,"")</f>
        <v/>
      </c>
      <c r="J83" s="68" t="str">
        <f>IF(F83=I$2,"",IF(G83="","",G83))</f>
        <v/>
      </c>
      <c r="K83" s="67"/>
      <c r="L83" s="69" t="str">
        <f>IF(F83=L$2,G83,"")</f>
        <v/>
      </c>
      <c r="M83" s="70" t="str">
        <f>IF(F83=M$2,G83,"")</f>
        <v/>
      </c>
      <c r="N83" s="70" t="str">
        <f>IF(F83=N$2,G83,"")</f>
        <v/>
      </c>
      <c r="O83" s="71" t="str">
        <f>IF(F83=O$2,G83,"")</f>
        <v/>
      </c>
      <c r="P83" s="69" t="str">
        <f>IF(F83=P$2,G83,"")</f>
        <v/>
      </c>
      <c r="Q83" s="70" t="str">
        <f>IF(F83=Q$2,G83,"")</f>
        <v/>
      </c>
      <c r="R83" s="70" t="str">
        <f>IF(F83=R$2,G83,"")</f>
        <v/>
      </c>
      <c r="S83" s="72" t="str">
        <f>IF(F83=S$2,G83,"")</f>
        <v/>
      </c>
      <c r="T83" s="73" t="str">
        <f>IF(F83=T$2,G83,"")</f>
        <v/>
      </c>
      <c r="U83" s="70" t="str">
        <f>IF(F83=U$2,G83,"")</f>
        <v/>
      </c>
      <c r="V83" s="70" t="str">
        <f>IF(F83=V$2,G83,"")</f>
        <v/>
      </c>
      <c r="W83" s="71" t="str">
        <f>IF(F83=W$2,G83,"")</f>
        <v/>
      </c>
      <c r="X83" s="69" t="str">
        <f>IF(F83=X$2,G83,"")</f>
        <v/>
      </c>
      <c r="Y83" s="70" t="str">
        <f>IF(F83=Y$2,G83,"")</f>
        <v/>
      </c>
      <c r="Z83" s="70" t="str">
        <f>IF(F83=Z$2,G83,"")</f>
        <v/>
      </c>
      <c r="AA83" s="72" t="str">
        <f>IF(F83=AA$2,G83,"")</f>
        <v/>
      </c>
      <c r="AB83" s="73" t="str">
        <f>IF(F83=AB$2,G83,"")</f>
        <v/>
      </c>
      <c r="AC83" s="70" t="str">
        <f>IF(F83=AC$2,G83,"")</f>
        <v/>
      </c>
      <c r="AD83" s="70" t="str">
        <f>IF(F83=AD$2,G83,"")</f>
        <v/>
      </c>
      <c r="AE83" s="71" t="str">
        <f>IF(F83=AE$2,G83,"")</f>
        <v/>
      </c>
      <c r="AF83" s="69" t="str">
        <f>IF(F83=AF$2,G83,"")</f>
        <v/>
      </c>
      <c r="AG83" s="70" t="str">
        <f>IF(F83=AG$2,G83,"")</f>
        <v/>
      </c>
    </row>
    <row r="84" spans="1:33" ht="22.5" customHeight="1" x14ac:dyDescent="0.15">
      <c r="A84" s="60" t="str">
        <f>IF(COUNTBLANK(G84)=0,"印刷","")</f>
        <v/>
      </c>
      <c r="B84" s="61"/>
      <c r="C84" s="62" t="str">
        <f>IF(B84="","",DATE(まとめ!$A$5,INT(B84/100),B84-INT(B84/100)*100))</f>
        <v/>
      </c>
      <c r="D84" s="63"/>
      <c r="E84" s="64"/>
      <c r="F84" s="65"/>
      <c r="G84" s="66"/>
      <c r="H84" s="67"/>
      <c r="I84" s="68" t="str">
        <f>IF(F84=I$2,G84,"")</f>
        <v/>
      </c>
      <c r="J84" s="68" t="str">
        <f>IF(F84=I$2,"",IF(G84="","",G84))</f>
        <v/>
      </c>
      <c r="K84" s="67"/>
      <c r="L84" s="69" t="str">
        <f>IF(F84=L$2,G84,"")</f>
        <v/>
      </c>
      <c r="M84" s="70" t="str">
        <f>IF(F84=M$2,G84,"")</f>
        <v/>
      </c>
      <c r="N84" s="70" t="str">
        <f>IF(F84=N$2,G84,"")</f>
        <v/>
      </c>
      <c r="O84" s="71" t="str">
        <f>IF(F84=O$2,G84,"")</f>
        <v/>
      </c>
      <c r="P84" s="69" t="str">
        <f>IF(F84=P$2,G84,"")</f>
        <v/>
      </c>
      <c r="Q84" s="70" t="str">
        <f>IF(F84=Q$2,G84,"")</f>
        <v/>
      </c>
      <c r="R84" s="70" t="str">
        <f>IF(F84=R$2,G84,"")</f>
        <v/>
      </c>
      <c r="S84" s="72" t="str">
        <f>IF(F84=S$2,G84,"")</f>
        <v/>
      </c>
      <c r="T84" s="73" t="str">
        <f>IF(F84=T$2,G84,"")</f>
        <v/>
      </c>
      <c r="U84" s="70" t="str">
        <f>IF(F84=U$2,G84,"")</f>
        <v/>
      </c>
      <c r="V84" s="70" t="str">
        <f>IF(F84=V$2,G84,"")</f>
        <v/>
      </c>
      <c r="W84" s="71" t="str">
        <f>IF(F84=W$2,G84,"")</f>
        <v/>
      </c>
      <c r="X84" s="69" t="str">
        <f>IF(F84=X$2,G84,"")</f>
        <v/>
      </c>
      <c r="Y84" s="70" t="str">
        <f>IF(F84=Y$2,G84,"")</f>
        <v/>
      </c>
      <c r="Z84" s="70" t="str">
        <f>IF(F84=Z$2,G84,"")</f>
        <v/>
      </c>
      <c r="AA84" s="72" t="str">
        <f>IF(F84=AA$2,G84,"")</f>
        <v/>
      </c>
      <c r="AB84" s="73" t="str">
        <f>IF(F84=AB$2,G84,"")</f>
        <v/>
      </c>
      <c r="AC84" s="70" t="str">
        <f>IF(F84=AC$2,G84,"")</f>
        <v/>
      </c>
      <c r="AD84" s="70" t="str">
        <f>IF(F84=AD$2,G84,"")</f>
        <v/>
      </c>
      <c r="AE84" s="71" t="str">
        <f>IF(F84=AE$2,G84,"")</f>
        <v/>
      </c>
      <c r="AF84" s="69" t="str">
        <f>IF(F84=AF$2,G84,"")</f>
        <v/>
      </c>
      <c r="AG84" s="70" t="str">
        <f>IF(F84=AG$2,G84,"")</f>
        <v/>
      </c>
    </row>
    <row r="85" spans="1:33" ht="22.5" customHeight="1" x14ac:dyDescent="0.15">
      <c r="A85" s="60" t="str">
        <f>IF(COUNTBLANK(G85)=0,"印刷","")</f>
        <v/>
      </c>
      <c r="B85" s="61"/>
      <c r="C85" s="62" t="str">
        <f>IF(B85="","",DATE(まとめ!$A$5,INT(B85/100),B85-INT(B85/100)*100))</f>
        <v/>
      </c>
      <c r="D85" s="63"/>
      <c r="E85" s="64"/>
      <c r="F85" s="65"/>
      <c r="G85" s="66"/>
      <c r="H85" s="67"/>
      <c r="I85" s="68" t="str">
        <f>IF(F85=I$2,G85,"")</f>
        <v/>
      </c>
      <c r="J85" s="68" t="str">
        <f>IF(F85=I$2,"",IF(G85="","",G85))</f>
        <v/>
      </c>
      <c r="K85" s="67"/>
      <c r="L85" s="69" t="str">
        <f>IF(F85=L$2,G85,"")</f>
        <v/>
      </c>
      <c r="M85" s="70" t="str">
        <f>IF(F85=M$2,G85,"")</f>
        <v/>
      </c>
      <c r="N85" s="70" t="str">
        <f>IF(F85=N$2,G85,"")</f>
        <v/>
      </c>
      <c r="O85" s="71" t="str">
        <f>IF(F85=O$2,G85,"")</f>
        <v/>
      </c>
      <c r="P85" s="69" t="str">
        <f>IF(F85=P$2,G85,"")</f>
        <v/>
      </c>
      <c r="Q85" s="70" t="str">
        <f>IF(F85=Q$2,G85,"")</f>
        <v/>
      </c>
      <c r="R85" s="70" t="str">
        <f>IF(F85=R$2,G85,"")</f>
        <v/>
      </c>
      <c r="S85" s="72" t="str">
        <f>IF(F85=S$2,G85,"")</f>
        <v/>
      </c>
      <c r="T85" s="73" t="str">
        <f>IF(F85=T$2,G85,"")</f>
        <v/>
      </c>
      <c r="U85" s="70" t="str">
        <f>IF(F85=U$2,G85,"")</f>
        <v/>
      </c>
      <c r="V85" s="70" t="str">
        <f>IF(F85=V$2,G85,"")</f>
        <v/>
      </c>
      <c r="W85" s="71" t="str">
        <f>IF(F85=W$2,G85,"")</f>
        <v/>
      </c>
      <c r="X85" s="69" t="str">
        <f>IF(F85=X$2,G85,"")</f>
        <v/>
      </c>
      <c r="Y85" s="70" t="str">
        <f>IF(F85=Y$2,G85,"")</f>
        <v/>
      </c>
      <c r="Z85" s="70" t="str">
        <f>IF(F85=Z$2,G85,"")</f>
        <v/>
      </c>
      <c r="AA85" s="72" t="str">
        <f>IF(F85=AA$2,G85,"")</f>
        <v/>
      </c>
      <c r="AB85" s="73" t="str">
        <f>IF(F85=AB$2,G85,"")</f>
        <v/>
      </c>
      <c r="AC85" s="70" t="str">
        <f>IF(F85=AC$2,G85,"")</f>
        <v/>
      </c>
      <c r="AD85" s="70" t="str">
        <f>IF(F85=AD$2,G85,"")</f>
        <v/>
      </c>
      <c r="AE85" s="71" t="str">
        <f>IF(F85=AE$2,G85,"")</f>
        <v/>
      </c>
      <c r="AF85" s="69" t="str">
        <f>IF(F85=AF$2,G85,"")</f>
        <v/>
      </c>
      <c r="AG85" s="70" t="str">
        <f>IF(F85=AG$2,G85,"")</f>
        <v/>
      </c>
    </row>
    <row r="86" spans="1:33" ht="22.5" customHeight="1" x14ac:dyDescent="0.15">
      <c r="A86" s="60" t="str">
        <f>IF(COUNTBLANK(G86)=0,"印刷","")</f>
        <v/>
      </c>
      <c r="B86" s="61"/>
      <c r="C86" s="62" t="str">
        <f>IF(B86="","",DATE(まとめ!$A$5,INT(B86/100),B86-INT(B86/100)*100))</f>
        <v/>
      </c>
      <c r="D86" s="63"/>
      <c r="E86" s="64"/>
      <c r="F86" s="65"/>
      <c r="G86" s="66"/>
      <c r="H86" s="67"/>
      <c r="I86" s="68" t="str">
        <f>IF(F86=I$2,G86,"")</f>
        <v/>
      </c>
      <c r="J86" s="68" t="str">
        <f>IF(F86=I$2,"",IF(G86="","",G86))</f>
        <v/>
      </c>
      <c r="K86" s="67"/>
      <c r="L86" s="69" t="str">
        <f>IF(F86=L$2,G86,"")</f>
        <v/>
      </c>
      <c r="M86" s="70" t="str">
        <f>IF(F86=M$2,G86,"")</f>
        <v/>
      </c>
      <c r="N86" s="70" t="str">
        <f>IF(F86=N$2,G86,"")</f>
        <v/>
      </c>
      <c r="O86" s="71" t="str">
        <f>IF(F86=O$2,G86,"")</f>
        <v/>
      </c>
      <c r="P86" s="69" t="str">
        <f>IF(F86=P$2,G86,"")</f>
        <v/>
      </c>
      <c r="Q86" s="70" t="str">
        <f>IF(F86=Q$2,G86,"")</f>
        <v/>
      </c>
      <c r="R86" s="70" t="str">
        <f>IF(F86=R$2,G86,"")</f>
        <v/>
      </c>
      <c r="S86" s="72" t="str">
        <f>IF(F86=S$2,G86,"")</f>
        <v/>
      </c>
      <c r="T86" s="73" t="str">
        <f>IF(F86=T$2,G86,"")</f>
        <v/>
      </c>
      <c r="U86" s="70" t="str">
        <f>IF(F86=U$2,G86,"")</f>
        <v/>
      </c>
      <c r="V86" s="70" t="str">
        <f>IF(F86=V$2,G86,"")</f>
        <v/>
      </c>
      <c r="W86" s="71" t="str">
        <f>IF(F86=W$2,G86,"")</f>
        <v/>
      </c>
      <c r="X86" s="69" t="str">
        <f>IF(F86=X$2,G86,"")</f>
        <v/>
      </c>
      <c r="Y86" s="70" t="str">
        <f>IF(F86=Y$2,G86,"")</f>
        <v/>
      </c>
      <c r="Z86" s="70" t="str">
        <f>IF(F86=Z$2,G86,"")</f>
        <v/>
      </c>
      <c r="AA86" s="72" t="str">
        <f>IF(F86=AA$2,G86,"")</f>
        <v/>
      </c>
      <c r="AB86" s="73" t="str">
        <f>IF(F86=AB$2,G86,"")</f>
        <v/>
      </c>
      <c r="AC86" s="70" t="str">
        <f>IF(F86=AC$2,G86,"")</f>
        <v/>
      </c>
      <c r="AD86" s="70" t="str">
        <f>IF(F86=AD$2,G86,"")</f>
        <v/>
      </c>
      <c r="AE86" s="71" t="str">
        <f>IF(F86=AE$2,G86,"")</f>
        <v/>
      </c>
      <c r="AF86" s="69" t="str">
        <f>IF(F86=AF$2,G86,"")</f>
        <v/>
      </c>
      <c r="AG86" s="70" t="str">
        <f>IF(F86=AG$2,G86,"")</f>
        <v/>
      </c>
    </row>
    <row r="87" spans="1:33" ht="22.5" customHeight="1" x14ac:dyDescent="0.15">
      <c r="A87" s="60" t="str">
        <f>IF(COUNTBLANK(G87)=0,"印刷","")</f>
        <v/>
      </c>
      <c r="B87" s="61"/>
      <c r="C87" s="62" t="str">
        <f>IF(B87="","",DATE(まとめ!$A$5,INT(B87/100),B87-INT(B87/100)*100))</f>
        <v/>
      </c>
      <c r="D87" s="63"/>
      <c r="E87" s="64"/>
      <c r="F87" s="65"/>
      <c r="G87" s="66"/>
      <c r="H87" s="67"/>
      <c r="I87" s="68" t="str">
        <f>IF(F87=I$2,G87,"")</f>
        <v/>
      </c>
      <c r="J87" s="68" t="str">
        <f>IF(F87=I$2,"",IF(G87="","",G87))</f>
        <v/>
      </c>
      <c r="K87" s="67"/>
      <c r="L87" s="69" t="str">
        <f>IF(F87=L$2,G87,"")</f>
        <v/>
      </c>
      <c r="M87" s="70" t="str">
        <f>IF(F87=M$2,G87,"")</f>
        <v/>
      </c>
      <c r="N87" s="70" t="str">
        <f>IF(F87=N$2,G87,"")</f>
        <v/>
      </c>
      <c r="O87" s="71" t="str">
        <f>IF(F87=O$2,G87,"")</f>
        <v/>
      </c>
      <c r="P87" s="69" t="str">
        <f>IF(F87=P$2,G87,"")</f>
        <v/>
      </c>
      <c r="Q87" s="70" t="str">
        <f>IF(F87=Q$2,G87,"")</f>
        <v/>
      </c>
      <c r="R87" s="70" t="str">
        <f>IF(F87=R$2,G87,"")</f>
        <v/>
      </c>
      <c r="S87" s="72" t="str">
        <f>IF(F87=S$2,G87,"")</f>
        <v/>
      </c>
      <c r="T87" s="73" t="str">
        <f>IF(F87=T$2,G87,"")</f>
        <v/>
      </c>
      <c r="U87" s="70" t="str">
        <f>IF(F87=U$2,G87,"")</f>
        <v/>
      </c>
      <c r="V87" s="70" t="str">
        <f>IF(F87=V$2,G87,"")</f>
        <v/>
      </c>
      <c r="W87" s="71" t="str">
        <f>IF(F87=W$2,G87,"")</f>
        <v/>
      </c>
      <c r="X87" s="69" t="str">
        <f>IF(F87=X$2,G87,"")</f>
        <v/>
      </c>
      <c r="Y87" s="70" t="str">
        <f>IF(F87=Y$2,G87,"")</f>
        <v/>
      </c>
      <c r="Z87" s="70" t="str">
        <f>IF(F87=Z$2,G87,"")</f>
        <v/>
      </c>
      <c r="AA87" s="72" t="str">
        <f>IF(F87=AA$2,G87,"")</f>
        <v/>
      </c>
      <c r="AB87" s="73" t="str">
        <f>IF(F87=AB$2,G87,"")</f>
        <v/>
      </c>
      <c r="AC87" s="70" t="str">
        <f>IF(F87=AC$2,G87,"")</f>
        <v/>
      </c>
      <c r="AD87" s="70" t="str">
        <f>IF(F87=AD$2,G87,"")</f>
        <v/>
      </c>
      <c r="AE87" s="71" t="str">
        <f>IF(F87=AE$2,G87,"")</f>
        <v/>
      </c>
      <c r="AF87" s="69" t="str">
        <f>IF(F87=AF$2,G87,"")</f>
        <v/>
      </c>
      <c r="AG87" s="70" t="str">
        <f>IF(F87=AG$2,G87,"")</f>
        <v/>
      </c>
    </row>
    <row r="88" spans="1:33" ht="22.5" customHeight="1" x14ac:dyDescent="0.15">
      <c r="A88" s="60" t="str">
        <f>IF(COUNTBLANK(G88)=0,"印刷","")</f>
        <v/>
      </c>
      <c r="B88" s="61"/>
      <c r="C88" s="62" t="str">
        <f>IF(B88="","",DATE(まとめ!$A$5,INT(B88/100),B88-INT(B88/100)*100))</f>
        <v/>
      </c>
      <c r="D88" s="63"/>
      <c r="E88" s="64"/>
      <c r="F88" s="65"/>
      <c r="G88" s="66"/>
      <c r="H88" s="67"/>
      <c r="I88" s="68" t="str">
        <f>IF(F88=I$2,G88,"")</f>
        <v/>
      </c>
      <c r="J88" s="68" t="str">
        <f>IF(F88=I$2,"",IF(G88="","",G88))</f>
        <v/>
      </c>
      <c r="K88" s="67"/>
      <c r="L88" s="69" t="str">
        <f>IF(F88=L$2,G88,"")</f>
        <v/>
      </c>
      <c r="M88" s="70" t="str">
        <f>IF(F88=M$2,G88,"")</f>
        <v/>
      </c>
      <c r="N88" s="70" t="str">
        <f>IF(F88=N$2,G88,"")</f>
        <v/>
      </c>
      <c r="O88" s="71" t="str">
        <f>IF(F88=O$2,G88,"")</f>
        <v/>
      </c>
      <c r="P88" s="69" t="str">
        <f>IF(F88=P$2,G88,"")</f>
        <v/>
      </c>
      <c r="Q88" s="70" t="str">
        <f>IF(F88=Q$2,G88,"")</f>
        <v/>
      </c>
      <c r="R88" s="70" t="str">
        <f>IF(F88=R$2,G88,"")</f>
        <v/>
      </c>
      <c r="S88" s="72" t="str">
        <f>IF(F88=S$2,G88,"")</f>
        <v/>
      </c>
      <c r="T88" s="73" t="str">
        <f>IF(F88=T$2,G88,"")</f>
        <v/>
      </c>
      <c r="U88" s="70" t="str">
        <f>IF(F88=U$2,G88,"")</f>
        <v/>
      </c>
      <c r="V88" s="70" t="str">
        <f>IF(F88=V$2,G88,"")</f>
        <v/>
      </c>
      <c r="W88" s="71" t="str">
        <f>IF(F88=W$2,G88,"")</f>
        <v/>
      </c>
      <c r="X88" s="69" t="str">
        <f>IF(F88=X$2,G88,"")</f>
        <v/>
      </c>
      <c r="Y88" s="70" t="str">
        <f>IF(F88=Y$2,G88,"")</f>
        <v/>
      </c>
      <c r="Z88" s="70" t="str">
        <f>IF(F88=Z$2,G88,"")</f>
        <v/>
      </c>
      <c r="AA88" s="72" t="str">
        <f>IF(F88=AA$2,G88,"")</f>
        <v/>
      </c>
      <c r="AB88" s="73" t="str">
        <f>IF(F88=AB$2,G88,"")</f>
        <v/>
      </c>
      <c r="AC88" s="70" t="str">
        <f>IF(F88=AC$2,G88,"")</f>
        <v/>
      </c>
      <c r="AD88" s="70" t="str">
        <f>IF(F88=AD$2,G88,"")</f>
        <v/>
      </c>
      <c r="AE88" s="71" t="str">
        <f>IF(F88=AE$2,G88,"")</f>
        <v/>
      </c>
      <c r="AF88" s="69" t="str">
        <f>IF(F88=AF$2,G88,"")</f>
        <v/>
      </c>
      <c r="AG88" s="70" t="str">
        <f>IF(F88=AG$2,G88,"")</f>
        <v/>
      </c>
    </row>
    <row r="89" spans="1:33" ht="22.5" customHeight="1" x14ac:dyDescent="0.15">
      <c r="A89" s="60" t="str">
        <f>IF(COUNTBLANK(G89)=0,"印刷","")</f>
        <v/>
      </c>
      <c r="B89" s="61"/>
      <c r="C89" s="62" t="str">
        <f>IF(B89="","",DATE(まとめ!$A$5,INT(B89/100),B89-INT(B89/100)*100))</f>
        <v/>
      </c>
      <c r="D89" s="63"/>
      <c r="E89" s="64"/>
      <c r="F89" s="65"/>
      <c r="G89" s="66"/>
      <c r="H89" s="67"/>
      <c r="I89" s="68" t="str">
        <f>IF(F89=I$2,G89,"")</f>
        <v/>
      </c>
      <c r="J89" s="68" t="str">
        <f>IF(F89=I$2,"",IF(G89="","",G89))</f>
        <v/>
      </c>
      <c r="K89" s="67"/>
      <c r="L89" s="69" t="str">
        <f>IF(F89=L$2,G89,"")</f>
        <v/>
      </c>
      <c r="M89" s="70" t="str">
        <f>IF(F89=M$2,G89,"")</f>
        <v/>
      </c>
      <c r="N89" s="70" t="str">
        <f>IF(F89=N$2,G89,"")</f>
        <v/>
      </c>
      <c r="O89" s="71" t="str">
        <f>IF(F89=O$2,G89,"")</f>
        <v/>
      </c>
      <c r="P89" s="69" t="str">
        <f>IF(F89=P$2,G89,"")</f>
        <v/>
      </c>
      <c r="Q89" s="70" t="str">
        <f>IF(F89=Q$2,G89,"")</f>
        <v/>
      </c>
      <c r="R89" s="70" t="str">
        <f>IF(F89=R$2,G89,"")</f>
        <v/>
      </c>
      <c r="S89" s="72" t="str">
        <f>IF(F89=S$2,G89,"")</f>
        <v/>
      </c>
      <c r="T89" s="73" t="str">
        <f>IF(F89=T$2,G89,"")</f>
        <v/>
      </c>
      <c r="U89" s="70" t="str">
        <f>IF(F89=U$2,G89,"")</f>
        <v/>
      </c>
      <c r="V89" s="70" t="str">
        <f>IF(F89=V$2,G89,"")</f>
        <v/>
      </c>
      <c r="W89" s="71" t="str">
        <f>IF(F89=W$2,G89,"")</f>
        <v/>
      </c>
      <c r="X89" s="69" t="str">
        <f>IF(F89=X$2,G89,"")</f>
        <v/>
      </c>
      <c r="Y89" s="70" t="str">
        <f>IF(F89=Y$2,G89,"")</f>
        <v/>
      </c>
      <c r="Z89" s="70" t="str">
        <f>IF(F89=Z$2,G89,"")</f>
        <v/>
      </c>
      <c r="AA89" s="72" t="str">
        <f>IF(F89=AA$2,G89,"")</f>
        <v/>
      </c>
      <c r="AB89" s="73" t="str">
        <f>IF(F89=AB$2,G89,"")</f>
        <v/>
      </c>
      <c r="AC89" s="70" t="str">
        <f>IF(F89=AC$2,G89,"")</f>
        <v/>
      </c>
      <c r="AD89" s="70" t="str">
        <f>IF(F89=AD$2,G89,"")</f>
        <v/>
      </c>
      <c r="AE89" s="71" t="str">
        <f>IF(F89=AE$2,G89,"")</f>
        <v/>
      </c>
      <c r="AF89" s="69" t="str">
        <f>IF(F89=AF$2,G89,"")</f>
        <v/>
      </c>
      <c r="AG89" s="70" t="str">
        <f>IF(F89=AG$2,G89,"")</f>
        <v/>
      </c>
    </row>
    <row r="90" spans="1:33" ht="22.5" customHeight="1" x14ac:dyDescent="0.15">
      <c r="A90" s="60" t="str">
        <f>IF(COUNTBLANK(G90)=0,"印刷","")</f>
        <v/>
      </c>
      <c r="B90" s="61"/>
      <c r="C90" s="62" t="str">
        <f>IF(B90="","",DATE(まとめ!$A$5,INT(B90/100),B90-INT(B90/100)*100))</f>
        <v/>
      </c>
      <c r="D90" s="63"/>
      <c r="E90" s="64"/>
      <c r="F90" s="65"/>
      <c r="G90" s="66"/>
      <c r="H90" s="67"/>
      <c r="I90" s="68" t="str">
        <f>IF(F90=I$2,G90,"")</f>
        <v/>
      </c>
      <c r="J90" s="68" t="str">
        <f>IF(F90=I$2,"",IF(G90="","",G90))</f>
        <v/>
      </c>
      <c r="K90" s="67"/>
      <c r="L90" s="69" t="str">
        <f>IF(F90=L$2,G90,"")</f>
        <v/>
      </c>
      <c r="M90" s="70" t="str">
        <f>IF(F90=M$2,G90,"")</f>
        <v/>
      </c>
      <c r="N90" s="70" t="str">
        <f>IF(F90=N$2,G90,"")</f>
        <v/>
      </c>
      <c r="O90" s="71" t="str">
        <f>IF(F90=O$2,G90,"")</f>
        <v/>
      </c>
      <c r="P90" s="69" t="str">
        <f>IF(F90=P$2,G90,"")</f>
        <v/>
      </c>
      <c r="Q90" s="70" t="str">
        <f>IF(F90=Q$2,G90,"")</f>
        <v/>
      </c>
      <c r="R90" s="70" t="str">
        <f>IF(F90=R$2,G90,"")</f>
        <v/>
      </c>
      <c r="S90" s="72" t="str">
        <f>IF(F90=S$2,G90,"")</f>
        <v/>
      </c>
      <c r="T90" s="73" t="str">
        <f>IF(F90=T$2,G90,"")</f>
        <v/>
      </c>
      <c r="U90" s="70" t="str">
        <f>IF(F90=U$2,G90,"")</f>
        <v/>
      </c>
      <c r="V90" s="70" t="str">
        <f>IF(F90=V$2,G90,"")</f>
        <v/>
      </c>
      <c r="W90" s="71" t="str">
        <f>IF(F90=W$2,G90,"")</f>
        <v/>
      </c>
      <c r="X90" s="69" t="str">
        <f>IF(F90=X$2,G90,"")</f>
        <v/>
      </c>
      <c r="Y90" s="70" t="str">
        <f>IF(F90=Y$2,G90,"")</f>
        <v/>
      </c>
      <c r="Z90" s="70" t="str">
        <f>IF(F90=Z$2,G90,"")</f>
        <v/>
      </c>
      <c r="AA90" s="72" t="str">
        <f>IF(F90=AA$2,G90,"")</f>
        <v/>
      </c>
      <c r="AB90" s="73" t="str">
        <f>IF(F90=AB$2,G90,"")</f>
        <v/>
      </c>
      <c r="AC90" s="70" t="str">
        <f>IF(F90=AC$2,G90,"")</f>
        <v/>
      </c>
      <c r="AD90" s="70" t="str">
        <f>IF(F90=AD$2,G90,"")</f>
        <v/>
      </c>
      <c r="AE90" s="71" t="str">
        <f>IF(F90=AE$2,G90,"")</f>
        <v/>
      </c>
      <c r="AF90" s="69" t="str">
        <f>IF(F90=AF$2,G90,"")</f>
        <v/>
      </c>
      <c r="AG90" s="70" t="str">
        <f>IF(F90=AG$2,G90,"")</f>
        <v/>
      </c>
    </row>
    <row r="91" spans="1:33" ht="22.5" customHeight="1" x14ac:dyDescent="0.15">
      <c r="A91" s="60" t="str">
        <f>IF(COUNTBLANK(G91)=0,"印刷","")</f>
        <v/>
      </c>
      <c r="B91" s="61"/>
      <c r="C91" s="62" t="str">
        <f>IF(B91="","",DATE(まとめ!$A$5,INT(B91/100),B91-INT(B91/100)*100))</f>
        <v/>
      </c>
      <c r="D91" s="63"/>
      <c r="E91" s="64"/>
      <c r="F91" s="65"/>
      <c r="G91" s="66"/>
      <c r="H91" s="67"/>
      <c r="I91" s="68" t="str">
        <f>IF(F91=I$2,G91,"")</f>
        <v/>
      </c>
      <c r="J91" s="68" t="str">
        <f>IF(F91=I$2,"",IF(G91="","",G91))</f>
        <v/>
      </c>
      <c r="K91" s="67"/>
      <c r="L91" s="69" t="str">
        <f>IF(F91=L$2,G91,"")</f>
        <v/>
      </c>
      <c r="M91" s="70" t="str">
        <f>IF(F91=M$2,G91,"")</f>
        <v/>
      </c>
      <c r="N91" s="70" t="str">
        <f>IF(F91=N$2,G91,"")</f>
        <v/>
      </c>
      <c r="O91" s="71" t="str">
        <f>IF(F91=O$2,G91,"")</f>
        <v/>
      </c>
      <c r="P91" s="69" t="str">
        <f>IF(F91=P$2,G91,"")</f>
        <v/>
      </c>
      <c r="Q91" s="70" t="str">
        <f>IF(F91=Q$2,G91,"")</f>
        <v/>
      </c>
      <c r="R91" s="70" t="str">
        <f>IF(F91=R$2,G91,"")</f>
        <v/>
      </c>
      <c r="S91" s="72" t="str">
        <f>IF(F91=S$2,G91,"")</f>
        <v/>
      </c>
      <c r="T91" s="73" t="str">
        <f>IF(F91=T$2,G91,"")</f>
        <v/>
      </c>
      <c r="U91" s="70" t="str">
        <f>IF(F91=U$2,G91,"")</f>
        <v/>
      </c>
      <c r="V91" s="70" t="str">
        <f>IF(F91=V$2,G91,"")</f>
        <v/>
      </c>
      <c r="W91" s="71" t="str">
        <f>IF(F91=W$2,G91,"")</f>
        <v/>
      </c>
      <c r="X91" s="69" t="str">
        <f>IF(F91=X$2,G91,"")</f>
        <v/>
      </c>
      <c r="Y91" s="70" t="str">
        <f>IF(F91=Y$2,G91,"")</f>
        <v/>
      </c>
      <c r="Z91" s="70" t="str">
        <f>IF(F91=Z$2,G91,"")</f>
        <v/>
      </c>
      <c r="AA91" s="72" t="str">
        <f>IF(F91=AA$2,G91,"")</f>
        <v/>
      </c>
      <c r="AB91" s="73" t="str">
        <f>IF(F91=AB$2,G91,"")</f>
        <v/>
      </c>
      <c r="AC91" s="70" t="str">
        <f>IF(F91=AC$2,G91,"")</f>
        <v/>
      </c>
      <c r="AD91" s="70" t="str">
        <f>IF(F91=AD$2,G91,"")</f>
        <v/>
      </c>
      <c r="AE91" s="71" t="str">
        <f>IF(F91=AE$2,G91,"")</f>
        <v/>
      </c>
      <c r="AF91" s="69" t="str">
        <f>IF(F91=AF$2,G91,"")</f>
        <v/>
      </c>
      <c r="AG91" s="70" t="str">
        <f>IF(F91=AG$2,G91,"")</f>
        <v/>
      </c>
    </row>
    <row r="92" spans="1:33" ht="22.5" customHeight="1" x14ac:dyDescent="0.15">
      <c r="A92" s="60" t="str">
        <f>IF(COUNTBLANK(G92)=0,"印刷","")</f>
        <v/>
      </c>
      <c r="B92" s="61"/>
      <c r="C92" s="62" t="str">
        <f>IF(B92="","",DATE(まとめ!$A$5,INT(B92/100),B92-INT(B92/100)*100))</f>
        <v/>
      </c>
      <c r="D92" s="63"/>
      <c r="E92" s="64"/>
      <c r="F92" s="65"/>
      <c r="G92" s="66"/>
      <c r="H92" s="67"/>
      <c r="I92" s="68" t="str">
        <f>IF(F92=I$2,G92,"")</f>
        <v/>
      </c>
      <c r="J92" s="68" t="str">
        <f>IF(F92=I$2,"",IF(G92="","",G92))</f>
        <v/>
      </c>
      <c r="K92" s="67"/>
      <c r="L92" s="69" t="str">
        <f>IF(F92=L$2,G92,"")</f>
        <v/>
      </c>
      <c r="M92" s="70" t="str">
        <f>IF(F92=M$2,G92,"")</f>
        <v/>
      </c>
      <c r="N92" s="70" t="str">
        <f>IF(F92=N$2,G92,"")</f>
        <v/>
      </c>
      <c r="O92" s="71" t="str">
        <f>IF(F92=O$2,G92,"")</f>
        <v/>
      </c>
      <c r="P92" s="69" t="str">
        <f>IF(F92=P$2,G92,"")</f>
        <v/>
      </c>
      <c r="Q92" s="70" t="str">
        <f>IF(F92=Q$2,G92,"")</f>
        <v/>
      </c>
      <c r="R92" s="70" t="str">
        <f>IF(F92=R$2,G92,"")</f>
        <v/>
      </c>
      <c r="S92" s="72" t="str">
        <f>IF(F92=S$2,G92,"")</f>
        <v/>
      </c>
      <c r="T92" s="73" t="str">
        <f>IF(F92=T$2,G92,"")</f>
        <v/>
      </c>
      <c r="U92" s="70" t="str">
        <f>IF(F92=U$2,G92,"")</f>
        <v/>
      </c>
      <c r="V92" s="70" t="str">
        <f>IF(F92=V$2,G92,"")</f>
        <v/>
      </c>
      <c r="W92" s="71" t="str">
        <f>IF(F92=W$2,G92,"")</f>
        <v/>
      </c>
      <c r="X92" s="69" t="str">
        <f>IF(F92=X$2,G92,"")</f>
        <v/>
      </c>
      <c r="Y92" s="70" t="str">
        <f>IF(F92=Y$2,G92,"")</f>
        <v/>
      </c>
      <c r="Z92" s="70" t="str">
        <f>IF(F92=Z$2,G92,"")</f>
        <v/>
      </c>
      <c r="AA92" s="72" t="str">
        <f>IF(F92=AA$2,G92,"")</f>
        <v/>
      </c>
      <c r="AB92" s="73" t="str">
        <f>IF(F92=AB$2,G92,"")</f>
        <v/>
      </c>
      <c r="AC92" s="70" t="str">
        <f>IF(F92=AC$2,G92,"")</f>
        <v/>
      </c>
      <c r="AD92" s="70" t="str">
        <f>IF(F92=AD$2,G92,"")</f>
        <v/>
      </c>
      <c r="AE92" s="71" t="str">
        <f>IF(F92=AE$2,G92,"")</f>
        <v/>
      </c>
      <c r="AF92" s="69" t="str">
        <f>IF(F92=AF$2,G92,"")</f>
        <v/>
      </c>
      <c r="AG92" s="70" t="str">
        <f>IF(F92=AG$2,G92,"")</f>
        <v/>
      </c>
    </row>
    <row r="93" spans="1:33" ht="22.5" customHeight="1" x14ac:dyDescent="0.15">
      <c r="A93" s="60" t="str">
        <f>IF(COUNTBLANK(G93)=0,"印刷","")</f>
        <v/>
      </c>
      <c r="B93" s="61"/>
      <c r="C93" s="62" t="str">
        <f>IF(B93="","",DATE(まとめ!$A$5,INT(B93/100),B93-INT(B93/100)*100))</f>
        <v/>
      </c>
      <c r="D93" s="63"/>
      <c r="E93" s="64"/>
      <c r="F93" s="65"/>
      <c r="G93" s="66"/>
      <c r="H93" s="67"/>
      <c r="I93" s="68" t="str">
        <f>IF(F93=I$2,G93,"")</f>
        <v/>
      </c>
      <c r="J93" s="68" t="str">
        <f>IF(F93=I$2,"",IF(G93="","",G93))</f>
        <v/>
      </c>
      <c r="K93" s="67"/>
      <c r="L93" s="69" t="str">
        <f>IF(F93=L$2,G93,"")</f>
        <v/>
      </c>
      <c r="M93" s="70" t="str">
        <f>IF(F93=M$2,G93,"")</f>
        <v/>
      </c>
      <c r="N93" s="70" t="str">
        <f>IF(F93=N$2,G93,"")</f>
        <v/>
      </c>
      <c r="O93" s="71" t="str">
        <f>IF(F93=O$2,G93,"")</f>
        <v/>
      </c>
      <c r="P93" s="69" t="str">
        <f>IF(F93=P$2,G93,"")</f>
        <v/>
      </c>
      <c r="Q93" s="70" t="str">
        <f>IF(F93=Q$2,G93,"")</f>
        <v/>
      </c>
      <c r="R93" s="70" t="str">
        <f>IF(F93=R$2,G93,"")</f>
        <v/>
      </c>
      <c r="S93" s="72" t="str">
        <f>IF(F93=S$2,G93,"")</f>
        <v/>
      </c>
      <c r="T93" s="73" t="str">
        <f>IF(F93=T$2,G93,"")</f>
        <v/>
      </c>
      <c r="U93" s="70" t="str">
        <f>IF(F93=U$2,G93,"")</f>
        <v/>
      </c>
      <c r="V93" s="70" t="str">
        <f>IF(F93=V$2,G93,"")</f>
        <v/>
      </c>
      <c r="W93" s="71" t="str">
        <f>IF(F93=W$2,G93,"")</f>
        <v/>
      </c>
      <c r="X93" s="69" t="str">
        <f>IF(F93=X$2,G93,"")</f>
        <v/>
      </c>
      <c r="Y93" s="70" t="str">
        <f>IF(F93=Y$2,G93,"")</f>
        <v/>
      </c>
      <c r="Z93" s="70" t="str">
        <f>IF(F93=Z$2,G93,"")</f>
        <v/>
      </c>
      <c r="AA93" s="72" t="str">
        <f>IF(F93=AA$2,G93,"")</f>
        <v/>
      </c>
      <c r="AB93" s="73" t="str">
        <f>IF(F93=AB$2,G93,"")</f>
        <v/>
      </c>
      <c r="AC93" s="70" t="str">
        <f>IF(F93=AC$2,G93,"")</f>
        <v/>
      </c>
      <c r="AD93" s="70" t="str">
        <f>IF(F93=AD$2,G93,"")</f>
        <v/>
      </c>
      <c r="AE93" s="71" t="str">
        <f>IF(F93=AE$2,G93,"")</f>
        <v/>
      </c>
      <c r="AF93" s="69" t="str">
        <f>IF(F93=AF$2,G93,"")</f>
        <v/>
      </c>
      <c r="AG93" s="70" t="str">
        <f>IF(F93=AG$2,G93,"")</f>
        <v/>
      </c>
    </row>
    <row r="94" spans="1:33" ht="22.5" customHeight="1" x14ac:dyDescent="0.15">
      <c r="A94" s="60" t="str">
        <f>IF(COUNTBLANK(G94)=0,"印刷","")</f>
        <v/>
      </c>
      <c r="B94" s="61"/>
      <c r="C94" s="62" t="str">
        <f>IF(B94="","",DATE(まとめ!$A$5,INT(B94/100),B94-INT(B94/100)*100))</f>
        <v/>
      </c>
      <c r="D94" s="63"/>
      <c r="E94" s="64"/>
      <c r="F94" s="65"/>
      <c r="G94" s="66"/>
      <c r="H94" s="67"/>
      <c r="I94" s="68" t="str">
        <f>IF(F94=I$2,G94,"")</f>
        <v/>
      </c>
      <c r="J94" s="68" t="str">
        <f>IF(F94=I$2,"",IF(G94="","",G94))</f>
        <v/>
      </c>
      <c r="K94" s="67"/>
      <c r="L94" s="69" t="str">
        <f>IF(F94=L$2,G94,"")</f>
        <v/>
      </c>
      <c r="M94" s="70" t="str">
        <f>IF(F94=M$2,G94,"")</f>
        <v/>
      </c>
      <c r="N94" s="70" t="str">
        <f>IF(F94=N$2,G94,"")</f>
        <v/>
      </c>
      <c r="O94" s="71" t="str">
        <f>IF(F94=O$2,G94,"")</f>
        <v/>
      </c>
      <c r="P94" s="69" t="str">
        <f>IF(F94=P$2,G94,"")</f>
        <v/>
      </c>
      <c r="Q94" s="70" t="str">
        <f>IF(F94=Q$2,G94,"")</f>
        <v/>
      </c>
      <c r="R94" s="70" t="str">
        <f>IF(F94=R$2,G94,"")</f>
        <v/>
      </c>
      <c r="S94" s="72" t="str">
        <f>IF(F94=S$2,G94,"")</f>
        <v/>
      </c>
      <c r="T94" s="73" t="str">
        <f>IF(F94=T$2,G94,"")</f>
        <v/>
      </c>
      <c r="U94" s="70" t="str">
        <f>IF(F94=U$2,G94,"")</f>
        <v/>
      </c>
      <c r="V94" s="70" t="str">
        <f>IF(F94=V$2,G94,"")</f>
        <v/>
      </c>
      <c r="W94" s="71" t="str">
        <f>IF(F94=W$2,G94,"")</f>
        <v/>
      </c>
      <c r="X94" s="69" t="str">
        <f>IF(F94=X$2,G94,"")</f>
        <v/>
      </c>
      <c r="Y94" s="70" t="str">
        <f>IF(F94=Y$2,G94,"")</f>
        <v/>
      </c>
      <c r="Z94" s="70" t="str">
        <f>IF(F94=Z$2,G94,"")</f>
        <v/>
      </c>
      <c r="AA94" s="72" t="str">
        <f>IF(F94=AA$2,G94,"")</f>
        <v/>
      </c>
      <c r="AB94" s="73" t="str">
        <f>IF(F94=AB$2,G94,"")</f>
        <v/>
      </c>
      <c r="AC94" s="70" t="str">
        <f>IF(F94=AC$2,G94,"")</f>
        <v/>
      </c>
      <c r="AD94" s="70" t="str">
        <f>IF(F94=AD$2,G94,"")</f>
        <v/>
      </c>
      <c r="AE94" s="71" t="str">
        <f>IF(F94=AE$2,G94,"")</f>
        <v/>
      </c>
      <c r="AF94" s="69" t="str">
        <f>IF(F94=AF$2,G94,"")</f>
        <v/>
      </c>
      <c r="AG94" s="70" t="str">
        <f>IF(F94=AG$2,G94,"")</f>
        <v/>
      </c>
    </row>
    <row r="95" spans="1:33" ht="22.5" customHeight="1" x14ac:dyDescent="0.15">
      <c r="A95" s="60" t="str">
        <f>IF(COUNTBLANK(G95)=0,"印刷","")</f>
        <v/>
      </c>
      <c r="B95" s="61"/>
      <c r="C95" s="62" t="str">
        <f>IF(B95="","",DATE(まとめ!$A$5,INT(B95/100),B95-INT(B95/100)*100))</f>
        <v/>
      </c>
      <c r="D95" s="63"/>
      <c r="E95" s="64"/>
      <c r="F95" s="65"/>
      <c r="G95" s="66"/>
      <c r="H95" s="67"/>
      <c r="I95" s="68" t="str">
        <f>IF(F95=I$2,G95,"")</f>
        <v/>
      </c>
      <c r="J95" s="68" t="str">
        <f>IF(F95=I$2,"",IF(G95="","",G95))</f>
        <v/>
      </c>
      <c r="K95" s="67"/>
      <c r="L95" s="69" t="str">
        <f>IF(F95=L$2,G95,"")</f>
        <v/>
      </c>
      <c r="M95" s="70" t="str">
        <f>IF(F95=M$2,G95,"")</f>
        <v/>
      </c>
      <c r="N95" s="70" t="str">
        <f>IF(F95=N$2,G95,"")</f>
        <v/>
      </c>
      <c r="O95" s="71" t="str">
        <f>IF(F95=O$2,G95,"")</f>
        <v/>
      </c>
      <c r="P95" s="69" t="str">
        <f>IF(F95=P$2,G95,"")</f>
        <v/>
      </c>
      <c r="Q95" s="70" t="str">
        <f>IF(F95=Q$2,G95,"")</f>
        <v/>
      </c>
      <c r="R95" s="70" t="str">
        <f>IF(F95=R$2,G95,"")</f>
        <v/>
      </c>
      <c r="S95" s="72" t="str">
        <f>IF(F95=S$2,G95,"")</f>
        <v/>
      </c>
      <c r="T95" s="73" t="str">
        <f>IF(F95=T$2,G95,"")</f>
        <v/>
      </c>
      <c r="U95" s="70" t="str">
        <f>IF(F95=U$2,G95,"")</f>
        <v/>
      </c>
      <c r="V95" s="70" t="str">
        <f>IF(F95=V$2,G95,"")</f>
        <v/>
      </c>
      <c r="W95" s="71" t="str">
        <f>IF(F95=W$2,G95,"")</f>
        <v/>
      </c>
      <c r="X95" s="69" t="str">
        <f>IF(F95=X$2,G95,"")</f>
        <v/>
      </c>
      <c r="Y95" s="70" t="str">
        <f>IF(F95=Y$2,G95,"")</f>
        <v/>
      </c>
      <c r="Z95" s="70" t="str">
        <f>IF(F95=Z$2,G95,"")</f>
        <v/>
      </c>
      <c r="AA95" s="72" t="str">
        <f>IF(F95=AA$2,G95,"")</f>
        <v/>
      </c>
      <c r="AB95" s="73" t="str">
        <f>IF(F95=AB$2,G95,"")</f>
        <v/>
      </c>
      <c r="AC95" s="70" t="str">
        <f>IF(F95=AC$2,G95,"")</f>
        <v/>
      </c>
      <c r="AD95" s="70" t="str">
        <f>IF(F95=AD$2,G95,"")</f>
        <v/>
      </c>
      <c r="AE95" s="71" t="str">
        <f>IF(F95=AE$2,G95,"")</f>
        <v/>
      </c>
      <c r="AF95" s="69" t="str">
        <f>IF(F95=AF$2,G95,"")</f>
        <v/>
      </c>
      <c r="AG95" s="70" t="str">
        <f>IF(F95=AG$2,G95,"")</f>
        <v/>
      </c>
    </row>
    <row r="96" spans="1:33" ht="22.5" customHeight="1" x14ac:dyDescent="0.15">
      <c r="A96" s="60" t="str">
        <f>IF(COUNTBLANK(G96)=0,"印刷","")</f>
        <v/>
      </c>
      <c r="B96" s="61"/>
      <c r="C96" s="62" t="str">
        <f>IF(B96="","",DATE(まとめ!$A$5,INT(B96/100),B96-INT(B96/100)*100))</f>
        <v/>
      </c>
      <c r="D96" s="63"/>
      <c r="E96" s="64"/>
      <c r="F96" s="65"/>
      <c r="G96" s="66"/>
      <c r="H96" s="67"/>
      <c r="I96" s="68" t="str">
        <f>IF(F96=I$2,G96,"")</f>
        <v/>
      </c>
      <c r="J96" s="68" t="str">
        <f>IF(F96=I$2,"",IF(G96="","",G96))</f>
        <v/>
      </c>
      <c r="K96" s="67"/>
      <c r="L96" s="69" t="str">
        <f>IF(F96=L$2,G96,"")</f>
        <v/>
      </c>
      <c r="M96" s="70" t="str">
        <f>IF(F96=M$2,G96,"")</f>
        <v/>
      </c>
      <c r="N96" s="70" t="str">
        <f>IF(F96=N$2,G96,"")</f>
        <v/>
      </c>
      <c r="O96" s="71" t="str">
        <f>IF(F96=O$2,G96,"")</f>
        <v/>
      </c>
      <c r="P96" s="69" t="str">
        <f>IF(F96=P$2,G96,"")</f>
        <v/>
      </c>
      <c r="Q96" s="70" t="str">
        <f>IF(F96=Q$2,G96,"")</f>
        <v/>
      </c>
      <c r="R96" s="70" t="str">
        <f>IF(F96=R$2,G96,"")</f>
        <v/>
      </c>
      <c r="S96" s="72" t="str">
        <f>IF(F96=S$2,G96,"")</f>
        <v/>
      </c>
      <c r="T96" s="73" t="str">
        <f>IF(F96=T$2,G96,"")</f>
        <v/>
      </c>
      <c r="U96" s="70" t="str">
        <f>IF(F96=U$2,G96,"")</f>
        <v/>
      </c>
      <c r="V96" s="70" t="str">
        <f>IF(F96=V$2,G96,"")</f>
        <v/>
      </c>
      <c r="W96" s="71" t="str">
        <f>IF(F96=W$2,G96,"")</f>
        <v/>
      </c>
      <c r="X96" s="69" t="str">
        <f>IF(F96=X$2,G96,"")</f>
        <v/>
      </c>
      <c r="Y96" s="70" t="str">
        <f>IF(F96=Y$2,G96,"")</f>
        <v/>
      </c>
      <c r="Z96" s="70" t="str">
        <f>IF(F96=Z$2,G96,"")</f>
        <v/>
      </c>
      <c r="AA96" s="72" t="str">
        <f>IF(F96=AA$2,G96,"")</f>
        <v/>
      </c>
      <c r="AB96" s="73" t="str">
        <f>IF(F96=AB$2,G96,"")</f>
        <v/>
      </c>
      <c r="AC96" s="70" t="str">
        <f>IF(F96=AC$2,G96,"")</f>
        <v/>
      </c>
      <c r="AD96" s="70" t="str">
        <f>IF(F96=AD$2,G96,"")</f>
        <v/>
      </c>
      <c r="AE96" s="71" t="str">
        <f>IF(F96=AE$2,G96,"")</f>
        <v/>
      </c>
      <c r="AF96" s="69" t="str">
        <f>IF(F96=AF$2,G96,"")</f>
        <v/>
      </c>
      <c r="AG96" s="70" t="str">
        <f>IF(F96=AG$2,G96,"")</f>
        <v/>
      </c>
    </row>
    <row r="97" spans="1:33" ht="22.5" customHeight="1" x14ac:dyDescent="0.15">
      <c r="A97" s="60" t="str">
        <f>IF(COUNTBLANK(G97)=0,"印刷","")</f>
        <v/>
      </c>
      <c r="B97" s="61"/>
      <c r="C97" s="62" t="str">
        <f>IF(B97="","",DATE(まとめ!$A$5,INT(B97/100),B97-INT(B97/100)*100))</f>
        <v/>
      </c>
      <c r="D97" s="63"/>
      <c r="E97" s="64"/>
      <c r="F97" s="65"/>
      <c r="G97" s="66"/>
      <c r="H97" s="67"/>
      <c r="I97" s="68" t="str">
        <f>IF(F97=I$2,G97,"")</f>
        <v/>
      </c>
      <c r="J97" s="68" t="str">
        <f>IF(F97=I$2,"",IF(G97="","",G97))</f>
        <v/>
      </c>
      <c r="K97" s="67"/>
      <c r="L97" s="69" t="str">
        <f>IF(F97=L$2,G97,"")</f>
        <v/>
      </c>
      <c r="M97" s="70" t="str">
        <f>IF(F97=M$2,G97,"")</f>
        <v/>
      </c>
      <c r="N97" s="70" t="str">
        <f>IF(F97=N$2,G97,"")</f>
        <v/>
      </c>
      <c r="O97" s="71" t="str">
        <f>IF(F97=O$2,G97,"")</f>
        <v/>
      </c>
      <c r="P97" s="69" t="str">
        <f>IF(F97=P$2,G97,"")</f>
        <v/>
      </c>
      <c r="Q97" s="70" t="str">
        <f>IF(F97=Q$2,G97,"")</f>
        <v/>
      </c>
      <c r="R97" s="70" t="str">
        <f>IF(F97=R$2,G97,"")</f>
        <v/>
      </c>
      <c r="S97" s="72" t="str">
        <f>IF(F97=S$2,G97,"")</f>
        <v/>
      </c>
      <c r="T97" s="73" t="str">
        <f>IF(F97=T$2,G97,"")</f>
        <v/>
      </c>
      <c r="U97" s="70" t="str">
        <f>IF(F97=U$2,G97,"")</f>
        <v/>
      </c>
      <c r="V97" s="70" t="str">
        <f>IF(F97=V$2,G97,"")</f>
        <v/>
      </c>
      <c r="W97" s="71" t="str">
        <f>IF(F97=W$2,G97,"")</f>
        <v/>
      </c>
      <c r="X97" s="69" t="str">
        <f>IF(F97=X$2,G97,"")</f>
        <v/>
      </c>
      <c r="Y97" s="70" t="str">
        <f>IF(F97=Y$2,G97,"")</f>
        <v/>
      </c>
      <c r="Z97" s="70" t="str">
        <f>IF(F97=Z$2,G97,"")</f>
        <v/>
      </c>
      <c r="AA97" s="72" t="str">
        <f>IF(F97=AA$2,G97,"")</f>
        <v/>
      </c>
      <c r="AB97" s="73" t="str">
        <f>IF(F97=AB$2,G97,"")</f>
        <v/>
      </c>
      <c r="AC97" s="70" t="str">
        <f>IF(F97=AC$2,G97,"")</f>
        <v/>
      </c>
      <c r="AD97" s="70" t="str">
        <f>IF(F97=AD$2,G97,"")</f>
        <v/>
      </c>
      <c r="AE97" s="71" t="str">
        <f>IF(F97=AE$2,G97,"")</f>
        <v/>
      </c>
      <c r="AF97" s="69" t="str">
        <f>IF(F97=AF$2,G97,"")</f>
        <v/>
      </c>
      <c r="AG97" s="70" t="str">
        <f>IF(F97=AG$2,G97,"")</f>
        <v/>
      </c>
    </row>
    <row r="98" spans="1:33" ht="22.5" customHeight="1" x14ac:dyDescent="0.15">
      <c r="A98" s="60" t="str">
        <f>IF(COUNTBLANK(G98)=0,"印刷","")</f>
        <v/>
      </c>
      <c r="B98" s="61"/>
      <c r="C98" s="62" t="str">
        <f>IF(B98="","",DATE(まとめ!$A$5,INT(B98/100),B98-INT(B98/100)*100))</f>
        <v/>
      </c>
      <c r="D98" s="63"/>
      <c r="E98" s="64"/>
      <c r="F98" s="65"/>
      <c r="G98" s="66"/>
      <c r="H98" s="67"/>
      <c r="I98" s="68" t="str">
        <f>IF(F98=I$2,G98,"")</f>
        <v/>
      </c>
      <c r="J98" s="68" t="str">
        <f>IF(F98=I$2,"",IF(G98="","",G98))</f>
        <v/>
      </c>
      <c r="K98" s="67"/>
      <c r="L98" s="69" t="str">
        <f>IF(F98=L$2,G98,"")</f>
        <v/>
      </c>
      <c r="M98" s="70" t="str">
        <f>IF(F98=M$2,G98,"")</f>
        <v/>
      </c>
      <c r="N98" s="70" t="str">
        <f>IF(F98=N$2,G98,"")</f>
        <v/>
      </c>
      <c r="O98" s="71" t="str">
        <f>IF(F98=O$2,G98,"")</f>
        <v/>
      </c>
      <c r="P98" s="69" t="str">
        <f>IF(F98=P$2,G98,"")</f>
        <v/>
      </c>
      <c r="Q98" s="70" t="str">
        <f>IF(F98=Q$2,G98,"")</f>
        <v/>
      </c>
      <c r="R98" s="70" t="str">
        <f>IF(F98=R$2,G98,"")</f>
        <v/>
      </c>
      <c r="S98" s="72" t="str">
        <f>IF(F98=S$2,G98,"")</f>
        <v/>
      </c>
      <c r="T98" s="73" t="str">
        <f>IF(F98=T$2,G98,"")</f>
        <v/>
      </c>
      <c r="U98" s="70" t="str">
        <f>IF(F98=U$2,G98,"")</f>
        <v/>
      </c>
      <c r="V98" s="70" t="str">
        <f>IF(F98=V$2,G98,"")</f>
        <v/>
      </c>
      <c r="W98" s="71" t="str">
        <f>IF(F98=W$2,G98,"")</f>
        <v/>
      </c>
      <c r="X98" s="69" t="str">
        <f>IF(F98=X$2,G98,"")</f>
        <v/>
      </c>
      <c r="Y98" s="70" t="str">
        <f>IF(F98=Y$2,G98,"")</f>
        <v/>
      </c>
      <c r="Z98" s="70" t="str">
        <f>IF(F98=Z$2,G98,"")</f>
        <v/>
      </c>
      <c r="AA98" s="72" t="str">
        <f>IF(F98=AA$2,G98,"")</f>
        <v/>
      </c>
      <c r="AB98" s="73" t="str">
        <f>IF(F98=AB$2,G98,"")</f>
        <v/>
      </c>
      <c r="AC98" s="70" t="str">
        <f>IF(F98=AC$2,G98,"")</f>
        <v/>
      </c>
      <c r="AD98" s="70" t="str">
        <f>IF(F98=AD$2,G98,"")</f>
        <v/>
      </c>
      <c r="AE98" s="71" t="str">
        <f>IF(F98=AE$2,G98,"")</f>
        <v/>
      </c>
      <c r="AF98" s="69" t="str">
        <f>IF(F98=AF$2,G98,"")</f>
        <v/>
      </c>
      <c r="AG98" s="70" t="str">
        <f>IF(F98=AG$2,G98,"")</f>
        <v/>
      </c>
    </row>
    <row r="99" spans="1:33" ht="22.5" customHeight="1" x14ac:dyDescent="0.15">
      <c r="A99" s="60" t="str">
        <f>IF(COUNTBLANK(G99)=0,"印刷","")</f>
        <v/>
      </c>
      <c r="B99" s="61"/>
      <c r="C99" s="62" t="str">
        <f>IF(B99="","",DATE(まとめ!$A$5,INT(B99/100),B99-INT(B99/100)*100))</f>
        <v/>
      </c>
      <c r="D99" s="63"/>
      <c r="E99" s="64"/>
      <c r="F99" s="65"/>
      <c r="G99" s="66"/>
      <c r="H99" s="67"/>
      <c r="I99" s="68" t="str">
        <f>IF(F99=I$2,G99,"")</f>
        <v/>
      </c>
      <c r="J99" s="68" t="str">
        <f>IF(F99=I$2,"",IF(G99="","",G99))</f>
        <v/>
      </c>
      <c r="K99" s="67"/>
      <c r="L99" s="69" t="str">
        <f>IF(F99=L$2,G99,"")</f>
        <v/>
      </c>
      <c r="M99" s="70" t="str">
        <f>IF(F99=M$2,G99,"")</f>
        <v/>
      </c>
      <c r="N99" s="70" t="str">
        <f>IF(F99=N$2,G99,"")</f>
        <v/>
      </c>
      <c r="O99" s="71" t="str">
        <f>IF(F99=O$2,G99,"")</f>
        <v/>
      </c>
      <c r="P99" s="69" t="str">
        <f>IF(F99=P$2,G99,"")</f>
        <v/>
      </c>
      <c r="Q99" s="70" t="str">
        <f>IF(F99=Q$2,G99,"")</f>
        <v/>
      </c>
      <c r="R99" s="70" t="str">
        <f>IF(F99=R$2,G99,"")</f>
        <v/>
      </c>
      <c r="S99" s="72" t="str">
        <f>IF(F99=S$2,G99,"")</f>
        <v/>
      </c>
      <c r="T99" s="73" t="str">
        <f>IF(F99=T$2,G99,"")</f>
        <v/>
      </c>
      <c r="U99" s="70" t="str">
        <f>IF(F99=U$2,G99,"")</f>
        <v/>
      </c>
      <c r="V99" s="70" t="str">
        <f>IF(F99=V$2,G99,"")</f>
        <v/>
      </c>
      <c r="W99" s="71" t="str">
        <f>IF(F99=W$2,G99,"")</f>
        <v/>
      </c>
      <c r="X99" s="69" t="str">
        <f>IF(F99=X$2,G99,"")</f>
        <v/>
      </c>
      <c r="Y99" s="70" t="str">
        <f>IF(F99=Y$2,G99,"")</f>
        <v/>
      </c>
      <c r="Z99" s="70" t="str">
        <f>IF(F99=Z$2,G99,"")</f>
        <v/>
      </c>
      <c r="AA99" s="72" t="str">
        <f>IF(F99=AA$2,G99,"")</f>
        <v/>
      </c>
      <c r="AB99" s="73" t="str">
        <f>IF(F99=AB$2,G99,"")</f>
        <v/>
      </c>
      <c r="AC99" s="70" t="str">
        <f>IF(F99=AC$2,G99,"")</f>
        <v/>
      </c>
      <c r="AD99" s="70" t="str">
        <f>IF(F99=AD$2,G99,"")</f>
        <v/>
      </c>
      <c r="AE99" s="71" t="str">
        <f>IF(F99=AE$2,G99,"")</f>
        <v/>
      </c>
      <c r="AF99" s="69" t="str">
        <f>IF(F99=AF$2,G99,"")</f>
        <v/>
      </c>
      <c r="AG99" s="70" t="str">
        <f>IF(F99=AG$2,G99,"")</f>
        <v/>
      </c>
    </row>
    <row r="100" spans="1:33" ht="22.5" customHeight="1" x14ac:dyDescent="0.15">
      <c r="A100" s="60" t="str">
        <f>IF(COUNTBLANK(G100)=0,"印刷","")</f>
        <v/>
      </c>
      <c r="B100" s="61"/>
      <c r="C100" s="62" t="str">
        <f>IF(B100="","",DATE(まとめ!$A$5,INT(B100/100),B100-INT(B100/100)*100))</f>
        <v/>
      </c>
      <c r="D100" s="63"/>
      <c r="E100" s="64"/>
      <c r="F100" s="65"/>
      <c r="G100" s="66"/>
      <c r="H100" s="67"/>
      <c r="I100" s="68" t="str">
        <f>IF(F100=I$2,G100,"")</f>
        <v/>
      </c>
      <c r="J100" s="68" t="str">
        <f>IF(F100=I$2,"",IF(G100="","",G100))</f>
        <v/>
      </c>
      <c r="K100" s="67"/>
      <c r="L100" s="69" t="str">
        <f>IF(F100=L$2,G100,"")</f>
        <v/>
      </c>
      <c r="M100" s="70" t="str">
        <f>IF(F100=M$2,G100,"")</f>
        <v/>
      </c>
      <c r="N100" s="70" t="str">
        <f>IF(F100=N$2,G100,"")</f>
        <v/>
      </c>
      <c r="O100" s="71" t="str">
        <f>IF(F100=O$2,G100,"")</f>
        <v/>
      </c>
      <c r="P100" s="69" t="str">
        <f>IF(F100=P$2,G100,"")</f>
        <v/>
      </c>
      <c r="Q100" s="70" t="str">
        <f>IF(F100=Q$2,G100,"")</f>
        <v/>
      </c>
      <c r="R100" s="70" t="str">
        <f>IF(F100=R$2,G100,"")</f>
        <v/>
      </c>
      <c r="S100" s="72" t="str">
        <f>IF(F100=S$2,G100,"")</f>
        <v/>
      </c>
      <c r="T100" s="73" t="str">
        <f>IF(F100=T$2,G100,"")</f>
        <v/>
      </c>
      <c r="U100" s="70" t="str">
        <f>IF(F100=U$2,G100,"")</f>
        <v/>
      </c>
      <c r="V100" s="70" t="str">
        <f>IF(F100=V$2,G100,"")</f>
        <v/>
      </c>
      <c r="W100" s="71" t="str">
        <f>IF(F100=W$2,G100,"")</f>
        <v/>
      </c>
      <c r="X100" s="69" t="str">
        <f>IF(F100=X$2,G100,"")</f>
        <v/>
      </c>
      <c r="Y100" s="70" t="str">
        <f>IF(F100=Y$2,G100,"")</f>
        <v/>
      </c>
      <c r="Z100" s="70" t="str">
        <f>IF(F100=Z$2,G100,"")</f>
        <v/>
      </c>
      <c r="AA100" s="72" t="str">
        <f>IF(F100=AA$2,G100,"")</f>
        <v/>
      </c>
      <c r="AB100" s="73" t="str">
        <f>IF(F100=AB$2,G100,"")</f>
        <v/>
      </c>
      <c r="AC100" s="70" t="str">
        <f>IF(F100=AC$2,G100,"")</f>
        <v/>
      </c>
      <c r="AD100" s="70" t="str">
        <f>IF(F100=AD$2,G100,"")</f>
        <v/>
      </c>
      <c r="AE100" s="71" t="str">
        <f>IF(F100=AE$2,G100,"")</f>
        <v/>
      </c>
      <c r="AF100" s="69" t="str">
        <f>IF(F100=AF$2,G100,"")</f>
        <v/>
      </c>
      <c r="AG100" s="70" t="str">
        <f>IF(F100=AG$2,G100,"")</f>
        <v/>
      </c>
    </row>
    <row r="101" spans="1:33" ht="22.5" customHeight="1" x14ac:dyDescent="0.15">
      <c r="A101" s="60" t="str">
        <f>IF(COUNTBLANK(G101)=0,"印刷","")</f>
        <v/>
      </c>
      <c r="B101" s="61"/>
      <c r="C101" s="62" t="str">
        <f>IF(B101="","",DATE(まとめ!$A$5,INT(B101/100),B101-INT(B101/100)*100))</f>
        <v/>
      </c>
      <c r="D101" s="63"/>
      <c r="E101" s="64"/>
      <c r="F101" s="65"/>
      <c r="G101" s="66"/>
      <c r="H101" s="67"/>
      <c r="I101" s="68" t="str">
        <f>IF(F101=I$2,G101,"")</f>
        <v/>
      </c>
      <c r="J101" s="68" t="str">
        <f>IF(F101=I$2,"",IF(G101="","",G101))</f>
        <v/>
      </c>
      <c r="K101" s="67"/>
      <c r="L101" s="69" t="str">
        <f>IF(F101=L$2,G101,"")</f>
        <v/>
      </c>
      <c r="M101" s="70" t="str">
        <f>IF(F101=M$2,G101,"")</f>
        <v/>
      </c>
      <c r="N101" s="70" t="str">
        <f>IF(F101=N$2,G101,"")</f>
        <v/>
      </c>
      <c r="O101" s="71" t="str">
        <f>IF(F101=O$2,G101,"")</f>
        <v/>
      </c>
      <c r="P101" s="69" t="str">
        <f>IF(F101=P$2,G101,"")</f>
        <v/>
      </c>
      <c r="Q101" s="70" t="str">
        <f>IF(F101=Q$2,G101,"")</f>
        <v/>
      </c>
      <c r="R101" s="70" t="str">
        <f>IF(F101=R$2,G101,"")</f>
        <v/>
      </c>
      <c r="S101" s="72" t="str">
        <f>IF(F101=S$2,G101,"")</f>
        <v/>
      </c>
      <c r="T101" s="73" t="str">
        <f>IF(F101=T$2,G101,"")</f>
        <v/>
      </c>
      <c r="U101" s="70" t="str">
        <f>IF(F101=U$2,G101,"")</f>
        <v/>
      </c>
      <c r="V101" s="70" t="str">
        <f>IF(F101=V$2,G101,"")</f>
        <v/>
      </c>
      <c r="W101" s="71" t="str">
        <f>IF(F101=W$2,G101,"")</f>
        <v/>
      </c>
      <c r="X101" s="69" t="str">
        <f>IF(F101=X$2,G101,"")</f>
        <v/>
      </c>
      <c r="Y101" s="70" t="str">
        <f>IF(F101=Y$2,G101,"")</f>
        <v/>
      </c>
      <c r="Z101" s="70" t="str">
        <f>IF(F101=Z$2,G101,"")</f>
        <v/>
      </c>
      <c r="AA101" s="72" t="str">
        <f>IF(F101=AA$2,G101,"")</f>
        <v/>
      </c>
      <c r="AB101" s="73" t="str">
        <f>IF(F101=AB$2,G101,"")</f>
        <v/>
      </c>
      <c r="AC101" s="70" t="str">
        <f>IF(F101=AC$2,G101,"")</f>
        <v/>
      </c>
      <c r="AD101" s="70" t="str">
        <f>IF(F101=AD$2,G101,"")</f>
        <v/>
      </c>
      <c r="AE101" s="71" t="str">
        <f>IF(F101=AE$2,G101,"")</f>
        <v/>
      </c>
      <c r="AF101" s="69" t="str">
        <f>IF(F101=AF$2,G101,"")</f>
        <v/>
      </c>
      <c r="AG101" s="70" t="str">
        <f>IF(F101=AG$2,G101,"")</f>
        <v/>
      </c>
    </row>
    <row r="102" spans="1:33" ht="22.5" customHeight="1" x14ac:dyDescent="0.15">
      <c r="A102" s="60" t="str">
        <f>IF(COUNTBLANK(G102)=0,"印刷","")</f>
        <v/>
      </c>
      <c r="B102" s="61"/>
      <c r="C102" s="62" t="str">
        <f>IF(B102="","",DATE(まとめ!$A$5,INT(B102/100),B102-INT(B102/100)*100))</f>
        <v/>
      </c>
      <c r="D102" s="63"/>
      <c r="E102" s="64"/>
      <c r="F102" s="65"/>
      <c r="G102" s="66"/>
      <c r="H102" s="67"/>
      <c r="I102" s="68" t="str">
        <f>IF(F102=I$2,G102,"")</f>
        <v/>
      </c>
      <c r="J102" s="68" t="str">
        <f>IF(F102=I$2,"",IF(G102="","",G102))</f>
        <v/>
      </c>
      <c r="K102" s="67"/>
      <c r="L102" s="69" t="str">
        <f>IF(F102=L$2,G102,"")</f>
        <v/>
      </c>
      <c r="M102" s="70" t="str">
        <f>IF(F102=M$2,G102,"")</f>
        <v/>
      </c>
      <c r="N102" s="70" t="str">
        <f>IF(F102=N$2,G102,"")</f>
        <v/>
      </c>
      <c r="O102" s="71" t="str">
        <f>IF(F102=O$2,G102,"")</f>
        <v/>
      </c>
      <c r="P102" s="69" t="str">
        <f>IF(F102=P$2,G102,"")</f>
        <v/>
      </c>
      <c r="Q102" s="70" t="str">
        <f>IF(F102=Q$2,G102,"")</f>
        <v/>
      </c>
      <c r="R102" s="70" t="str">
        <f>IF(F102=R$2,G102,"")</f>
        <v/>
      </c>
      <c r="S102" s="72" t="str">
        <f>IF(F102=S$2,G102,"")</f>
        <v/>
      </c>
      <c r="T102" s="73" t="str">
        <f>IF(F102=T$2,G102,"")</f>
        <v/>
      </c>
      <c r="U102" s="70" t="str">
        <f>IF(F102=U$2,G102,"")</f>
        <v/>
      </c>
      <c r="V102" s="70" t="str">
        <f>IF(F102=V$2,G102,"")</f>
        <v/>
      </c>
      <c r="W102" s="71" t="str">
        <f>IF(F102=W$2,G102,"")</f>
        <v/>
      </c>
      <c r="X102" s="69" t="str">
        <f>IF(F102=X$2,G102,"")</f>
        <v/>
      </c>
      <c r="Y102" s="70" t="str">
        <f>IF(F102=Y$2,G102,"")</f>
        <v/>
      </c>
      <c r="Z102" s="70" t="str">
        <f>IF(F102=Z$2,G102,"")</f>
        <v/>
      </c>
      <c r="AA102" s="72" t="str">
        <f>IF(F102=AA$2,G102,"")</f>
        <v/>
      </c>
      <c r="AB102" s="73" t="str">
        <f>IF(F102=AB$2,G102,"")</f>
        <v/>
      </c>
      <c r="AC102" s="70" t="str">
        <f>IF(F102=AC$2,G102,"")</f>
        <v/>
      </c>
      <c r="AD102" s="70" t="str">
        <f>IF(F102=AD$2,G102,"")</f>
        <v/>
      </c>
      <c r="AE102" s="71" t="str">
        <f>IF(F102=AE$2,G102,"")</f>
        <v/>
      </c>
      <c r="AF102" s="69" t="str">
        <f>IF(F102=AF$2,G102,"")</f>
        <v/>
      </c>
      <c r="AG102" s="70" t="str">
        <f>IF(F102=AG$2,G102,"")</f>
        <v/>
      </c>
    </row>
    <row r="103" spans="1:33" ht="22.5" customHeight="1" x14ac:dyDescent="0.15">
      <c r="A103" s="60" t="str">
        <f>IF(COUNTBLANK(G103)=0,"印刷","")</f>
        <v/>
      </c>
      <c r="B103" s="61"/>
      <c r="C103" s="62" t="str">
        <f>IF(B103="","",DATE(まとめ!$A$5,INT(B103/100),B103-INT(B103/100)*100))</f>
        <v/>
      </c>
      <c r="D103" s="63"/>
      <c r="E103" s="64"/>
      <c r="F103" s="65"/>
      <c r="G103" s="66"/>
      <c r="H103" s="67"/>
      <c r="I103" s="68" t="str">
        <f>IF(F103=I$2,G103,"")</f>
        <v/>
      </c>
      <c r="J103" s="68" t="str">
        <f>IF(F103=I$2,"",IF(G103="","",G103))</f>
        <v/>
      </c>
      <c r="K103" s="67"/>
      <c r="L103" s="69" t="str">
        <f>IF(F103=L$2,G103,"")</f>
        <v/>
      </c>
      <c r="M103" s="70" t="str">
        <f>IF(F103=M$2,G103,"")</f>
        <v/>
      </c>
      <c r="N103" s="70" t="str">
        <f>IF(F103=N$2,G103,"")</f>
        <v/>
      </c>
      <c r="O103" s="71" t="str">
        <f>IF(F103=O$2,G103,"")</f>
        <v/>
      </c>
      <c r="P103" s="69" t="str">
        <f>IF(F103=P$2,G103,"")</f>
        <v/>
      </c>
      <c r="Q103" s="70" t="str">
        <f>IF(F103=Q$2,G103,"")</f>
        <v/>
      </c>
      <c r="R103" s="70" t="str">
        <f>IF(F103=R$2,G103,"")</f>
        <v/>
      </c>
      <c r="S103" s="72" t="str">
        <f>IF(F103=S$2,G103,"")</f>
        <v/>
      </c>
      <c r="T103" s="73" t="str">
        <f>IF(F103=T$2,G103,"")</f>
        <v/>
      </c>
      <c r="U103" s="70" t="str">
        <f>IF(F103=U$2,G103,"")</f>
        <v/>
      </c>
      <c r="V103" s="70" t="str">
        <f>IF(F103=V$2,G103,"")</f>
        <v/>
      </c>
      <c r="W103" s="71" t="str">
        <f>IF(F103=W$2,G103,"")</f>
        <v/>
      </c>
      <c r="X103" s="69" t="str">
        <f>IF(F103=X$2,G103,"")</f>
        <v/>
      </c>
      <c r="Y103" s="70" t="str">
        <f>IF(F103=Y$2,G103,"")</f>
        <v/>
      </c>
      <c r="Z103" s="70" t="str">
        <f>IF(F103=Z$2,G103,"")</f>
        <v/>
      </c>
      <c r="AA103" s="72" t="str">
        <f>IF(F103=AA$2,G103,"")</f>
        <v/>
      </c>
      <c r="AB103" s="73" t="str">
        <f>IF(F103=AB$2,G103,"")</f>
        <v/>
      </c>
      <c r="AC103" s="70" t="str">
        <f>IF(F103=AC$2,G103,"")</f>
        <v/>
      </c>
      <c r="AD103" s="70" t="str">
        <f>IF(F103=AD$2,G103,"")</f>
        <v/>
      </c>
      <c r="AE103" s="71" t="str">
        <f>IF(F103=AE$2,G103,"")</f>
        <v/>
      </c>
      <c r="AF103" s="69" t="str">
        <f>IF(F103=AF$2,G103,"")</f>
        <v/>
      </c>
      <c r="AG103" s="70" t="str">
        <f>IF(F103=AG$2,G103,"")</f>
        <v/>
      </c>
    </row>
    <row r="104" spans="1:33" ht="22.5" customHeight="1" x14ac:dyDescent="0.15">
      <c r="A104" s="60" t="str">
        <f>IF(COUNTBLANK(G104)=0,"印刷","")</f>
        <v/>
      </c>
      <c r="B104" s="61"/>
      <c r="C104" s="62" t="str">
        <f>IF(B104="","",DATE(まとめ!$A$5,INT(B104/100),B104-INT(B104/100)*100))</f>
        <v/>
      </c>
      <c r="D104" s="63"/>
      <c r="E104" s="64"/>
      <c r="F104" s="65"/>
      <c r="G104" s="66"/>
      <c r="H104" s="67"/>
      <c r="I104" s="68" t="str">
        <f>IF(F104=I$2,G104,"")</f>
        <v/>
      </c>
      <c r="J104" s="68" t="str">
        <f>IF(F104=I$2,"",IF(G104="","",G104))</f>
        <v/>
      </c>
      <c r="K104" s="67"/>
      <c r="L104" s="69" t="str">
        <f>IF(F104=L$2,G104,"")</f>
        <v/>
      </c>
      <c r="M104" s="70" t="str">
        <f>IF(F104=M$2,G104,"")</f>
        <v/>
      </c>
      <c r="N104" s="70" t="str">
        <f>IF(F104=N$2,G104,"")</f>
        <v/>
      </c>
      <c r="O104" s="71" t="str">
        <f>IF(F104=O$2,G104,"")</f>
        <v/>
      </c>
      <c r="P104" s="69" t="str">
        <f>IF(F104=P$2,G104,"")</f>
        <v/>
      </c>
      <c r="Q104" s="70" t="str">
        <f>IF(F104=Q$2,G104,"")</f>
        <v/>
      </c>
      <c r="R104" s="70" t="str">
        <f>IF(F104=R$2,G104,"")</f>
        <v/>
      </c>
      <c r="S104" s="72" t="str">
        <f>IF(F104=S$2,G104,"")</f>
        <v/>
      </c>
      <c r="T104" s="73" t="str">
        <f>IF(F104=T$2,G104,"")</f>
        <v/>
      </c>
      <c r="U104" s="70" t="str">
        <f>IF(F104=U$2,G104,"")</f>
        <v/>
      </c>
      <c r="V104" s="70" t="str">
        <f>IF(F104=V$2,G104,"")</f>
        <v/>
      </c>
      <c r="W104" s="71" t="str">
        <f>IF(F104=W$2,G104,"")</f>
        <v/>
      </c>
      <c r="X104" s="69" t="str">
        <f>IF(F104=X$2,G104,"")</f>
        <v/>
      </c>
      <c r="Y104" s="70" t="str">
        <f>IF(F104=Y$2,G104,"")</f>
        <v/>
      </c>
      <c r="Z104" s="70" t="str">
        <f>IF(F104=Z$2,G104,"")</f>
        <v/>
      </c>
      <c r="AA104" s="72" t="str">
        <f>IF(F104=AA$2,G104,"")</f>
        <v/>
      </c>
      <c r="AB104" s="73" t="str">
        <f>IF(F104=AB$2,G104,"")</f>
        <v/>
      </c>
      <c r="AC104" s="70" t="str">
        <f>IF(F104=AC$2,G104,"")</f>
        <v/>
      </c>
      <c r="AD104" s="70" t="str">
        <f>IF(F104=AD$2,G104,"")</f>
        <v/>
      </c>
      <c r="AE104" s="71" t="str">
        <f>IF(F104=AE$2,G104,"")</f>
        <v/>
      </c>
      <c r="AF104" s="69" t="str">
        <f>IF(F104=AF$2,G104,"")</f>
        <v/>
      </c>
      <c r="AG104" s="70" t="str">
        <f>IF(F104=AG$2,G104,"")</f>
        <v/>
      </c>
    </row>
    <row r="105" spans="1:33" ht="22.5" customHeight="1" x14ac:dyDescent="0.15">
      <c r="A105" s="60" t="str">
        <f>IF(COUNTBLANK(G105)=0,"印刷","")</f>
        <v/>
      </c>
      <c r="B105" s="61"/>
      <c r="C105" s="62" t="str">
        <f>IF(B105="","",DATE(まとめ!$A$5,INT(B105/100),B105-INT(B105/100)*100))</f>
        <v/>
      </c>
      <c r="D105" s="63"/>
      <c r="E105" s="64"/>
      <c r="F105" s="65"/>
      <c r="G105" s="66"/>
      <c r="H105" s="67"/>
      <c r="I105" s="68" t="str">
        <f>IF(F105=I$2,G105,"")</f>
        <v/>
      </c>
      <c r="J105" s="68" t="str">
        <f>IF(F105=I$2,"",IF(G105="","",G105))</f>
        <v/>
      </c>
      <c r="K105" s="67"/>
      <c r="L105" s="69" t="str">
        <f>IF(F105=L$2,G105,"")</f>
        <v/>
      </c>
      <c r="M105" s="70" t="str">
        <f>IF(F105=M$2,G105,"")</f>
        <v/>
      </c>
      <c r="N105" s="70" t="str">
        <f>IF(F105=N$2,G105,"")</f>
        <v/>
      </c>
      <c r="O105" s="71" t="str">
        <f>IF(F105=O$2,G105,"")</f>
        <v/>
      </c>
      <c r="P105" s="69" t="str">
        <f>IF(F105=P$2,G105,"")</f>
        <v/>
      </c>
      <c r="Q105" s="70" t="str">
        <f>IF(F105=Q$2,G105,"")</f>
        <v/>
      </c>
      <c r="R105" s="70" t="str">
        <f>IF(F105=R$2,G105,"")</f>
        <v/>
      </c>
      <c r="S105" s="72" t="str">
        <f>IF(F105=S$2,G105,"")</f>
        <v/>
      </c>
      <c r="T105" s="73" t="str">
        <f>IF(F105=T$2,G105,"")</f>
        <v/>
      </c>
      <c r="U105" s="70" t="str">
        <f>IF(F105=U$2,G105,"")</f>
        <v/>
      </c>
      <c r="V105" s="70" t="str">
        <f>IF(F105=V$2,G105,"")</f>
        <v/>
      </c>
      <c r="W105" s="71" t="str">
        <f>IF(F105=W$2,G105,"")</f>
        <v/>
      </c>
      <c r="X105" s="69" t="str">
        <f>IF(F105=X$2,G105,"")</f>
        <v/>
      </c>
      <c r="Y105" s="70" t="str">
        <f>IF(F105=Y$2,G105,"")</f>
        <v/>
      </c>
      <c r="Z105" s="70" t="str">
        <f>IF(F105=Z$2,G105,"")</f>
        <v/>
      </c>
      <c r="AA105" s="72" t="str">
        <f>IF(F105=AA$2,G105,"")</f>
        <v/>
      </c>
      <c r="AB105" s="73" t="str">
        <f>IF(F105=AB$2,G105,"")</f>
        <v/>
      </c>
      <c r="AC105" s="70" t="str">
        <f>IF(F105=AC$2,G105,"")</f>
        <v/>
      </c>
      <c r="AD105" s="70" t="str">
        <f>IF(F105=AD$2,G105,"")</f>
        <v/>
      </c>
      <c r="AE105" s="71" t="str">
        <f>IF(F105=AE$2,G105,"")</f>
        <v/>
      </c>
      <c r="AF105" s="69" t="str">
        <f>IF(F105=AF$2,G105,"")</f>
        <v/>
      </c>
      <c r="AG105" s="70" t="str">
        <f>IF(F105=AG$2,G105,"")</f>
        <v/>
      </c>
    </row>
    <row r="106" spans="1:33" ht="22.5" customHeight="1" x14ac:dyDescent="0.15">
      <c r="A106" s="60" t="str">
        <f>IF(COUNTBLANK(G106)=0,"印刷","")</f>
        <v/>
      </c>
      <c r="B106" s="61"/>
      <c r="C106" s="62" t="str">
        <f>IF(B106="","",DATE(まとめ!$A$5,INT(B106/100),B106-INT(B106/100)*100))</f>
        <v/>
      </c>
      <c r="D106" s="63"/>
      <c r="E106" s="64"/>
      <c r="F106" s="65"/>
      <c r="G106" s="66"/>
      <c r="H106" s="67"/>
      <c r="I106" s="68" t="str">
        <f>IF(F106=I$2,G106,"")</f>
        <v/>
      </c>
      <c r="J106" s="68" t="str">
        <f>IF(F106=I$2,"",IF(G106="","",G106))</f>
        <v/>
      </c>
      <c r="K106" s="67"/>
      <c r="L106" s="69" t="str">
        <f>IF(F106=L$2,G106,"")</f>
        <v/>
      </c>
      <c r="M106" s="70" t="str">
        <f>IF(F106=M$2,G106,"")</f>
        <v/>
      </c>
      <c r="N106" s="70" t="str">
        <f>IF(F106=N$2,G106,"")</f>
        <v/>
      </c>
      <c r="O106" s="71" t="str">
        <f>IF(F106=O$2,G106,"")</f>
        <v/>
      </c>
      <c r="P106" s="69" t="str">
        <f>IF(F106=P$2,G106,"")</f>
        <v/>
      </c>
      <c r="Q106" s="70" t="str">
        <f>IF(F106=Q$2,G106,"")</f>
        <v/>
      </c>
      <c r="R106" s="70" t="str">
        <f>IF(F106=R$2,G106,"")</f>
        <v/>
      </c>
      <c r="S106" s="72" t="str">
        <f>IF(F106=S$2,G106,"")</f>
        <v/>
      </c>
      <c r="T106" s="73" t="str">
        <f>IF(F106=T$2,G106,"")</f>
        <v/>
      </c>
      <c r="U106" s="70" t="str">
        <f>IF(F106=U$2,G106,"")</f>
        <v/>
      </c>
      <c r="V106" s="70" t="str">
        <f>IF(F106=V$2,G106,"")</f>
        <v/>
      </c>
      <c r="W106" s="71" t="str">
        <f>IF(F106=W$2,G106,"")</f>
        <v/>
      </c>
      <c r="X106" s="69" t="str">
        <f>IF(F106=X$2,G106,"")</f>
        <v/>
      </c>
      <c r="Y106" s="70" t="str">
        <f>IF(F106=Y$2,G106,"")</f>
        <v/>
      </c>
      <c r="Z106" s="70" t="str">
        <f>IF(F106=Z$2,G106,"")</f>
        <v/>
      </c>
      <c r="AA106" s="72" t="str">
        <f>IF(F106=AA$2,G106,"")</f>
        <v/>
      </c>
      <c r="AB106" s="73" t="str">
        <f>IF(F106=AB$2,G106,"")</f>
        <v/>
      </c>
      <c r="AC106" s="70" t="str">
        <f>IF(F106=AC$2,G106,"")</f>
        <v/>
      </c>
      <c r="AD106" s="70" t="str">
        <f>IF(F106=AD$2,G106,"")</f>
        <v/>
      </c>
      <c r="AE106" s="71" t="str">
        <f>IF(F106=AE$2,G106,"")</f>
        <v/>
      </c>
      <c r="AF106" s="69" t="str">
        <f>IF(F106=AF$2,G106,"")</f>
        <v/>
      </c>
      <c r="AG106" s="70" t="str">
        <f>IF(F106=AG$2,G106,"")</f>
        <v/>
      </c>
    </row>
    <row r="107" spans="1:33" ht="22.5" customHeight="1" x14ac:dyDescent="0.15">
      <c r="A107" s="60" t="str">
        <f>IF(COUNTBLANK(G107)=0,"印刷","")</f>
        <v/>
      </c>
      <c r="B107" s="61"/>
      <c r="C107" s="62" t="str">
        <f>IF(B107="","",DATE(まとめ!$A$5,INT(B107/100),B107-INT(B107/100)*100))</f>
        <v/>
      </c>
      <c r="D107" s="63"/>
      <c r="E107" s="64"/>
      <c r="F107" s="65"/>
      <c r="G107" s="66"/>
      <c r="H107" s="67"/>
      <c r="I107" s="68" t="str">
        <f>IF(F107=I$2,G107,"")</f>
        <v/>
      </c>
      <c r="J107" s="68" t="str">
        <f>IF(F107=I$2,"",IF(G107="","",G107))</f>
        <v/>
      </c>
      <c r="K107" s="67"/>
      <c r="L107" s="69" t="str">
        <f>IF(F107=L$2,G107,"")</f>
        <v/>
      </c>
      <c r="M107" s="70" t="str">
        <f>IF(F107=M$2,G107,"")</f>
        <v/>
      </c>
      <c r="N107" s="70" t="str">
        <f>IF(F107=N$2,G107,"")</f>
        <v/>
      </c>
      <c r="O107" s="71" t="str">
        <f>IF(F107=O$2,G107,"")</f>
        <v/>
      </c>
      <c r="P107" s="69" t="str">
        <f>IF(F107=P$2,G107,"")</f>
        <v/>
      </c>
      <c r="Q107" s="70" t="str">
        <f>IF(F107=Q$2,G107,"")</f>
        <v/>
      </c>
      <c r="R107" s="70" t="str">
        <f>IF(F107=R$2,G107,"")</f>
        <v/>
      </c>
      <c r="S107" s="72" t="str">
        <f>IF(F107=S$2,G107,"")</f>
        <v/>
      </c>
      <c r="T107" s="73" t="str">
        <f>IF(F107=T$2,G107,"")</f>
        <v/>
      </c>
      <c r="U107" s="70" t="str">
        <f>IF(F107=U$2,G107,"")</f>
        <v/>
      </c>
      <c r="V107" s="70" t="str">
        <f>IF(F107=V$2,G107,"")</f>
        <v/>
      </c>
      <c r="W107" s="71" t="str">
        <f>IF(F107=W$2,G107,"")</f>
        <v/>
      </c>
      <c r="X107" s="69" t="str">
        <f>IF(F107=X$2,G107,"")</f>
        <v/>
      </c>
      <c r="Y107" s="70" t="str">
        <f>IF(F107=Y$2,G107,"")</f>
        <v/>
      </c>
      <c r="Z107" s="70" t="str">
        <f>IF(F107=Z$2,G107,"")</f>
        <v/>
      </c>
      <c r="AA107" s="72" t="str">
        <f>IF(F107=AA$2,G107,"")</f>
        <v/>
      </c>
      <c r="AB107" s="73" t="str">
        <f>IF(F107=AB$2,G107,"")</f>
        <v/>
      </c>
      <c r="AC107" s="70" t="str">
        <f>IF(F107=AC$2,G107,"")</f>
        <v/>
      </c>
      <c r="AD107" s="70" t="str">
        <f>IF(F107=AD$2,G107,"")</f>
        <v/>
      </c>
      <c r="AE107" s="71" t="str">
        <f>IF(F107=AE$2,G107,"")</f>
        <v/>
      </c>
      <c r="AF107" s="69" t="str">
        <f>IF(F107=AF$2,G107,"")</f>
        <v/>
      </c>
      <c r="AG107" s="70" t="str">
        <f>IF(F107=AG$2,G107,"")</f>
        <v/>
      </c>
    </row>
    <row r="108" spans="1:33" ht="22.5" customHeight="1" x14ac:dyDescent="0.15">
      <c r="A108" s="60" t="str">
        <f>IF(COUNTBLANK(G108)=0,"印刷","")</f>
        <v/>
      </c>
      <c r="B108" s="61"/>
      <c r="C108" s="62" t="str">
        <f>IF(B108="","",DATE(まとめ!$A$5,INT(B108/100),B108-INT(B108/100)*100))</f>
        <v/>
      </c>
      <c r="D108" s="63"/>
      <c r="E108" s="64"/>
      <c r="F108" s="65"/>
      <c r="G108" s="66"/>
      <c r="H108" s="67"/>
      <c r="I108" s="68" t="str">
        <f>IF(F108=I$2,G108,"")</f>
        <v/>
      </c>
      <c r="J108" s="68" t="str">
        <f>IF(F108=I$2,"",IF(G108="","",G108))</f>
        <v/>
      </c>
      <c r="K108" s="67"/>
      <c r="L108" s="69" t="str">
        <f>IF(F108=L$2,G108,"")</f>
        <v/>
      </c>
      <c r="M108" s="70" t="str">
        <f>IF(F108=M$2,G108,"")</f>
        <v/>
      </c>
      <c r="N108" s="70" t="str">
        <f>IF(F108=N$2,G108,"")</f>
        <v/>
      </c>
      <c r="O108" s="71" t="str">
        <f>IF(F108=O$2,G108,"")</f>
        <v/>
      </c>
      <c r="P108" s="69" t="str">
        <f>IF(F108=P$2,G108,"")</f>
        <v/>
      </c>
      <c r="Q108" s="70" t="str">
        <f>IF(F108=Q$2,G108,"")</f>
        <v/>
      </c>
      <c r="R108" s="70" t="str">
        <f>IF(F108=R$2,G108,"")</f>
        <v/>
      </c>
      <c r="S108" s="72" t="str">
        <f>IF(F108=S$2,G108,"")</f>
        <v/>
      </c>
      <c r="T108" s="73" t="str">
        <f>IF(F108=T$2,G108,"")</f>
        <v/>
      </c>
      <c r="U108" s="70" t="str">
        <f>IF(F108=U$2,G108,"")</f>
        <v/>
      </c>
      <c r="V108" s="70" t="str">
        <f>IF(F108=V$2,G108,"")</f>
        <v/>
      </c>
      <c r="W108" s="71" t="str">
        <f>IF(F108=W$2,G108,"")</f>
        <v/>
      </c>
      <c r="X108" s="69" t="str">
        <f>IF(F108=X$2,G108,"")</f>
        <v/>
      </c>
      <c r="Y108" s="70" t="str">
        <f>IF(F108=Y$2,G108,"")</f>
        <v/>
      </c>
      <c r="Z108" s="70" t="str">
        <f>IF(F108=Z$2,G108,"")</f>
        <v/>
      </c>
      <c r="AA108" s="72" t="str">
        <f>IF(F108=AA$2,G108,"")</f>
        <v/>
      </c>
      <c r="AB108" s="73" t="str">
        <f>IF(F108=AB$2,G108,"")</f>
        <v/>
      </c>
      <c r="AC108" s="70" t="str">
        <f>IF(F108=AC$2,G108,"")</f>
        <v/>
      </c>
      <c r="AD108" s="70" t="str">
        <f>IF(F108=AD$2,G108,"")</f>
        <v/>
      </c>
      <c r="AE108" s="71" t="str">
        <f>IF(F108=AE$2,G108,"")</f>
        <v/>
      </c>
      <c r="AF108" s="69" t="str">
        <f>IF(F108=AF$2,G108,"")</f>
        <v/>
      </c>
      <c r="AG108" s="70" t="str">
        <f>IF(F108=AG$2,G108,"")</f>
        <v/>
      </c>
    </row>
    <row r="109" spans="1:33" ht="22.5" customHeight="1" x14ac:dyDescent="0.15">
      <c r="A109" s="60" t="str">
        <f>IF(COUNTBLANK(G109)=0,"印刷","")</f>
        <v/>
      </c>
      <c r="B109" s="61"/>
      <c r="C109" s="62" t="str">
        <f>IF(B109="","",DATE(まとめ!$A$5,INT(B109/100),B109-INT(B109/100)*100))</f>
        <v/>
      </c>
      <c r="D109" s="63"/>
      <c r="E109" s="64"/>
      <c r="F109" s="65"/>
      <c r="G109" s="66"/>
      <c r="H109" s="67"/>
      <c r="I109" s="68" t="str">
        <f>IF(F109=I$2,G109,"")</f>
        <v/>
      </c>
      <c r="J109" s="68" t="str">
        <f>IF(F109=I$2,"",IF(G109="","",G109))</f>
        <v/>
      </c>
      <c r="K109" s="67"/>
      <c r="L109" s="69" t="str">
        <f>IF(F109=L$2,G109,"")</f>
        <v/>
      </c>
      <c r="M109" s="70" t="str">
        <f>IF(F109=M$2,G109,"")</f>
        <v/>
      </c>
      <c r="N109" s="70" t="str">
        <f>IF(F109=N$2,G109,"")</f>
        <v/>
      </c>
      <c r="O109" s="71" t="str">
        <f>IF(F109=O$2,G109,"")</f>
        <v/>
      </c>
      <c r="P109" s="69" t="str">
        <f>IF(F109=P$2,G109,"")</f>
        <v/>
      </c>
      <c r="Q109" s="70" t="str">
        <f>IF(F109=Q$2,G109,"")</f>
        <v/>
      </c>
      <c r="R109" s="70" t="str">
        <f>IF(F109=R$2,G109,"")</f>
        <v/>
      </c>
      <c r="S109" s="72" t="str">
        <f>IF(F109=S$2,G109,"")</f>
        <v/>
      </c>
      <c r="T109" s="73" t="str">
        <f>IF(F109=T$2,G109,"")</f>
        <v/>
      </c>
      <c r="U109" s="70" t="str">
        <f>IF(F109=U$2,G109,"")</f>
        <v/>
      </c>
      <c r="V109" s="70" t="str">
        <f>IF(F109=V$2,G109,"")</f>
        <v/>
      </c>
      <c r="W109" s="71" t="str">
        <f>IF(F109=W$2,G109,"")</f>
        <v/>
      </c>
      <c r="X109" s="69" t="str">
        <f>IF(F109=X$2,G109,"")</f>
        <v/>
      </c>
      <c r="Y109" s="70" t="str">
        <f>IF(F109=Y$2,G109,"")</f>
        <v/>
      </c>
      <c r="Z109" s="70" t="str">
        <f>IF(F109=Z$2,G109,"")</f>
        <v/>
      </c>
      <c r="AA109" s="72" t="str">
        <f>IF(F109=AA$2,G109,"")</f>
        <v/>
      </c>
      <c r="AB109" s="73" t="str">
        <f>IF(F109=AB$2,G109,"")</f>
        <v/>
      </c>
      <c r="AC109" s="70" t="str">
        <f>IF(F109=AC$2,G109,"")</f>
        <v/>
      </c>
      <c r="AD109" s="70" t="str">
        <f>IF(F109=AD$2,G109,"")</f>
        <v/>
      </c>
      <c r="AE109" s="71" t="str">
        <f>IF(F109=AE$2,G109,"")</f>
        <v/>
      </c>
      <c r="AF109" s="69" t="str">
        <f>IF(F109=AF$2,G109,"")</f>
        <v/>
      </c>
      <c r="AG109" s="70" t="str">
        <f>IF(F109=AG$2,G109,"")</f>
        <v/>
      </c>
    </row>
    <row r="110" spans="1:33" ht="22.5" customHeight="1" x14ac:dyDescent="0.15">
      <c r="A110" s="60" t="str">
        <f>IF(COUNTBLANK(G110)=0,"印刷","")</f>
        <v/>
      </c>
      <c r="B110" s="61"/>
      <c r="C110" s="62" t="str">
        <f>IF(B110="","",DATE(まとめ!$A$5,INT(B110/100),B110-INT(B110/100)*100))</f>
        <v/>
      </c>
      <c r="D110" s="63"/>
      <c r="E110" s="64"/>
      <c r="F110" s="65"/>
      <c r="G110" s="66"/>
      <c r="H110" s="67"/>
      <c r="I110" s="68" t="str">
        <f>IF(F110=I$2,G110,"")</f>
        <v/>
      </c>
      <c r="J110" s="68" t="str">
        <f>IF(F110=I$2,"",IF(G110="","",G110))</f>
        <v/>
      </c>
      <c r="K110" s="67"/>
      <c r="L110" s="69" t="str">
        <f>IF(F110=L$2,G110,"")</f>
        <v/>
      </c>
      <c r="M110" s="70" t="str">
        <f>IF(F110=M$2,G110,"")</f>
        <v/>
      </c>
      <c r="N110" s="70" t="str">
        <f>IF(F110=N$2,G110,"")</f>
        <v/>
      </c>
      <c r="O110" s="71" t="str">
        <f>IF(F110=O$2,G110,"")</f>
        <v/>
      </c>
      <c r="P110" s="69" t="str">
        <f>IF(F110=P$2,G110,"")</f>
        <v/>
      </c>
      <c r="Q110" s="70" t="str">
        <f>IF(F110=Q$2,G110,"")</f>
        <v/>
      </c>
      <c r="R110" s="70" t="str">
        <f>IF(F110=R$2,G110,"")</f>
        <v/>
      </c>
      <c r="S110" s="72" t="str">
        <f>IF(F110=S$2,G110,"")</f>
        <v/>
      </c>
      <c r="T110" s="73" t="str">
        <f>IF(F110=T$2,G110,"")</f>
        <v/>
      </c>
      <c r="U110" s="70" t="str">
        <f>IF(F110=U$2,G110,"")</f>
        <v/>
      </c>
      <c r="V110" s="70" t="str">
        <f>IF(F110=V$2,G110,"")</f>
        <v/>
      </c>
      <c r="W110" s="71" t="str">
        <f>IF(F110=W$2,G110,"")</f>
        <v/>
      </c>
      <c r="X110" s="69" t="str">
        <f>IF(F110=X$2,G110,"")</f>
        <v/>
      </c>
      <c r="Y110" s="70" t="str">
        <f>IF(F110=Y$2,G110,"")</f>
        <v/>
      </c>
      <c r="Z110" s="70" t="str">
        <f>IF(F110=Z$2,G110,"")</f>
        <v/>
      </c>
      <c r="AA110" s="72" t="str">
        <f>IF(F110=AA$2,G110,"")</f>
        <v/>
      </c>
      <c r="AB110" s="73" t="str">
        <f>IF(F110=AB$2,G110,"")</f>
        <v/>
      </c>
      <c r="AC110" s="70" t="str">
        <f>IF(F110=AC$2,G110,"")</f>
        <v/>
      </c>
      <c r="AD110" s="70" t="str">
        <f>IF(F110=AD$2,G110,"")</f>
        <v/>
      </c>
      <c r="AE110" s="71" t="str">
        <f>IF(F110=AE$2,G110,"")</f>
        <v/>
      </c>
      <c r="AF110" s="69" t="str">
        <f>IF(F110=AF$2,G110,"")</f>
        <v/>
      </c>
      <c r="AG110" s="70" t="str">
        <f>IF(F110=AG$2,G110,"")</f>
        <v/>
      </c>
    </row>
    <row r="111" spans="1:33" ht="22.5" customHeight="1" x14ac:dyDescent="0.15">
      <c r="A111" s="60" t="str">
        <f>IF(COUNTBLANK(G111)=0,"印刷","")</f>
        <v/>
      </c>
      <c r="B111" s="61"/>
      <c r="C111" s="62" t="str">
        <f>IF(B111="","",DATE(まとめ!$A$5,INT(B111/100),B111-INT(B111/100)*100))</f>
        <v/>
      </c>
      <c r="D111" s="63"/>
      <c r="E111" s="64"/>
      <c r="F111" s="65"/>
      <c r="G111" s="66"/>
      <c r="H111" s="67"/>
      <c r="I111" s="68" t="str">
        <f>IF(F111=I$2,G111,"")</f>
        <v/>
      </c>
      <c r="J111" s="68" t="str">
        <f>IF(F111=I$2,"",IF(G111="","",G111))</f>
        <v/>
      </c>
      <c r="K111" s="67"/>
      <c r="L111" s="69" t="str">
        <f>IF(F111=L$2,G111,"")</f>
        <v/>
      </c>
      <c r="M111" s="70" t="str">
        <f>IF(F111=M$2,G111,"")</f>
        <v/>
      </c>
      <c r="N111" s="70" t="str">
        <f>IF(F111=N$2,G111,"")</f>
        <v/>
      </c>
      <c r="O111" s="71" t="str">
        <f>IF(F111=O$2,G111,"")</f>
        <v/>
      </c>
      <c r="P111" s="69" t="str">
        <f>IF(F111=P$2,G111,"")</f>
        <v/>
      </c>
      <c r="Q111" s="70" t="str">
        <f>IF(F111=Q$2,G111,"")</f>
        <v/>
      </c>
      <c r="R111" s="70" t="str">
        <f>IF(F111=R$2,G111,"")</f>
        <v/>
      </c>
      <c r="S111" s="72" t="str">
        <f>IF(F111=S$2,G111,"")</f>
        <v/>
      </c>
      <c r="T111" s="73" t="str">
        <f>IF(F111=T$2,G111,"")</f>
        <v/>
      </c>
      <c r="U111" s="70" t="str">
        <f>IF(F111=U$2,G111,"")</f>
        <v/>
      </c>
      <c r="V111" s="70" t="str">
        <f>IF(F111=V$2,G111,"")</f>
        <v/>
      </c>
      <c r="W111" s="71" t="str">
        <f>IF(F111=W$2,G111,"")</f>
        <v/>
      </c>
      <c r="X111" s="69" t="str">
        <f>IF(F111=X$2,G111,"")</f>
        <v/>
      </c>
      <c r="Y111" s="70" t="str">
        <f>IF(F111=Y$2,G111,"")</f>
        <v/>
      </c>
      <c r="Z111" s="70" t="str">
        <f>IF(F111=Z$2,G111,"")</f>
        <v/>
      </c>
      <c r="AA111" s="72" t="str">
        <f>IF(F111=AA$2,G111,"")</f>
        <v/>
      </c>
      <c r="AB111" s="73" t="str">
        <f>IF(F111=AB$2,G111,"")</f>
        <v/>
      </c>
      <c r="AC111" s="70" t="str">
        <f>IF(F111=AC$2,G111,"")</f>
        <v/>
      </c>
      <c r="AD111" s="70" t="str">
        <f>IF(F111=AD$2,G111,"")</f>
        <v/>
      </c>
      <c r="AE111" s="71" t="str">
        <f>IF(F111=AE$2,G111,"")</f>
        <v/>
      </c>
      <c r="AF111" s="69" t="str">
        <f>IF(F111=AF$2,G111,"")</f>
        <v/>
      </c>
      <c r="AG111" s="70" t="str">
        <f>IF(F111=AG$2,G111,"")</f>
        <v/>
      </c>
    </row>
    <row r="112" spans="1:33" ht="22.5" customHeight="1" x14ac:dyDescent="0.15">
      <c r="A112" s="60" t="str">
        <f>IF(COUNTBLANK(G112)=0,"印刷","")</f>
        <v/>
      </c>
      <c r="B112" s="61"/>
      <c r="C112" s="62" t="str">
        <f>IF(B112="","",DATE(まとめ!$A$5,INT(B112/100),B112-INT(B112/100)*100))</f>
        <v/>
      </c>
      <c r="D112" s="63"/>
      <c r="E112" s="64"/>
      <c r="F112" s="65"/>
      <c r="G112" s="66"/>
      <c r="H112" s="67"/>
      <c r="I112" s="68" t="str">
        <f>IF(F112=I$2,G112,"")</f>
        <v/>
      </c>
      <c r="J112" s="68" t="str">
        <f>IF(F112=I$2,"",IF(G112="","",G112))</f>
        <v/>
      </c>
      <c r="K112" s="67"/>
      <c r="L112" s="69" t="str">
        <f>IF(F112=L$2,G112,"")</f>
        <v/>
      </c>
      <c r="M112" s="70" t="str">
        <f>IF(F112=M$2,G112,"")</f>
        <v/>
      </c>
      <c r="N112" s="70" t="str">
        <f>IF(F112=N$2,G112,"")</f>
        <v/>
      </c>
      <c r="O112" s="71" t="str">
        <f>IF(F112=O$2,G112,"")</f>
        <v/>
      </c>
      <c r="P112" s="69" t="str">
        <f>IF(F112=P$2,G112,"")</f>
        <v/>
      </c>
      <c r="Q112" s="70" t="str">
        <f>IF(F112=Q$2,G112,"")</f>
        <v/>
      </c>
      <c r="R112" s="70" t="str">
        <f>IF(F112=R$2,G112,"")</f>
        <v/>
      </c>
      <c r="S112" s="72" t="str">
        <f>IF(F112=S$2,G112,"")</f>
        <v/>
      </c>
      <c r="T112" s="73" t="str">
        <f>IF(F112=T$2,G112,"")</f>
        <v/>
      </c>
      <c r="U112" s="70" t="str">
        <f>IF(F112=U$2,G112,"")</f>
        <v/>
      </c>
      <c r="V112" s="70" t="str">
        <f>IF(F112=V$2,G112,"")</f>
        <v/>
      </c>
      <c r="W112" s="71" t="str">
        <f>IF(F112=W$2,G112,"")</f>
        <v/>
      </c>
      <c r="X112" s="69" t="str">
        <f>IF(F112=X$2,G112,"")</f>
        <v/>
      </c>
      <c r="Y112" s="70" t="str">
        <f>IF(F112=Y$2,G112,"")</f>
        <v/>
      </c>
      <c r="Z112" s="70" t="str">
        <f>IF(F112=Z$2,G112,"")</f>
        <v/>
      </c>
      <c r="AA112" s="72" t="str">
        <f>IF(F112=AA$2,G112,"")</f>
        <v/>
      </c>
      <c r="AB112" s="73" t="str">
        <f>IF(F112=AB$2,G112,"")</f>
        <v/>
      </c>
      <c r="AC112" s="70" t="str">
        <f>IF(F112=AC$2,G112,"")</f>
        <v/>
      </c>
      <c r="AD112" s="70" t="str">
        <f>IF(F112=AD$2,G112,"")</f>
        <v/>
      </c>
      <c r="AE112" s="71" t="str">
        <f>IF(F112=AE$2,G112,"")</f>
        <v/>
      </c>
      <c r="AF112" s="69" t="str">
        <f>IF(F112=AF$2,G112,"")</f>
        <v/>
      </c>
      <c r="AG112" s="70" t="str">
        <f>IF(F112=AG$2,G112,"")</f>
        <v/>
      </c>
    </row>
    <row r="113" spans="1:33" ht="22.5" customHeight="1" x14ac:dyDescent="0.15">
      <c r="A113" s="60" t="str">
        <f>IF(COUNTBLANK(G113)=0,"印刷","")</f>
        <v/>
      </c>
      <c r="B113" s="61"/>
      <c r="C113" s="62" t="str">
        <f>IF(B113="","",DATE(まとめ!$A$5,INT(B113/100),B113-INT(B113/100)*100))</f>
        <v/>
      </c>
      <c r="D113" s="63"/>
      <c r="E113" s="64"/>
      <c r="F113" s="65"/>
      <c r="G113" s="66"/>
      <c r="H113" s="67"/>
      <c r="I113" s="68" t="str">
        <f>IF(F113=I$2,G113,"")</f>
        <v/>
      </c>
      <c r="J113" s="68" t="str">
        <f>IF(F113=I$2,"",IF(G113="","",G113))</f>
        <v/>
      </c>
      <c r="K113" s="67"/>
      <c r="L113" s="69" t="str">
        <f>IF(F113=L$2,G113,"")</f>
        <v/>
      </c>
      <c r="M113" s="70" t="str">
        <f>IF(F113=M$2,G113,"")</f>
        <v/>
      </c>
      <c r="N113" s="70" t="str">
        <f>IF(F113=N$2,G113,"")</f>
        <v/>
      </c>
      <c r="O113" s="71" t="str">
        <f>IF(F113=O$2,G113,"")</f>
        <v/>
      </c>
      <c r="P113" s="69" t="str">
        <f>IF(F113=P$2,G113,"")</f>
        <v/>
      </c>
      <c r="Q113" s="70" t="str">
        <f>IF(F113=Q$2,G113,"")</f>
        <v/>
      </c>
      <c r="R113" s="70" t="str">
        <f>IF(F113=R$2,G113,"")</f>
        <v/>
      </c>
      <c r="S113" s="72" t="str">
        <f>IF(F113=S$2,G113,"")</f>
        <v/>
      </c>
      <c r="T113" s="73" t="str">
        <f>IF(F113=T$2,G113,"")</f>
        <v/>
      </c>
      <c r="U113" s="70" t="str">
        <f>IF(F113=U$2,G113,"")</f>
        <v/>
      </c>
      <c r="V113" s="70" t="str">
        <f>IF(F113=V$2,G113,"")</f>
        <v/>
      </c>
      <c r="W113" s="71" t="str">
        <f>IF(F113=W$2,G113,"")</f>
        <v/>
      </c>
      <c r="X113" s="69" t="str">
        <f>IF(F113=X$2,G113,"")</f>
        <v/>
      </c>
      <c r="Y113" s="70" t="str">
        <f>IF(F113=Y$2,G113,"")</f>
        <v/>
      </c>
      <c r="Z113" s="70" t="str">
        <f>IF(F113=Z$2,G113,"")</f>
        <v/>
      </c>
      <c r="AA113" s="72" t="str">
        <f>IF(F113=AA$2,G113,"")</f>
        <v/>
      </c>
      <c r="AB113" s="73" t="str">
        <f>IF(F113=AB$2,G113,"")</f>
        <v/>
      </c>
      <c r="AC113" s="70" t="str">
        <f>IF(F113=AC$2,G113,"")</f>
        <v/>
      </c>
      <c r="AD113" s="70" t="str">
        <f>IF(F113=AD$2,G113,"")</f>
        <v/>
      </c>
      <c r="AE113" s="71" t="str">
        <f>IF(F113=AE$2,G113,"")</f>
        <v/>
      </c>
      <c r="AF113" s="69" t="str">
        <f>IF(F113=AF$2,G113,"")</f>
        <v/>
      </c>
      <c r="AG113" s="70" t="str">
        <f>IF(F113=AG$2,G113,"")</f>
        <v/>
      </c>
    </row>
    <row r="114" spans="1:33" ht="22.5" customHeight="1" x14ac:dyDescent="0.15">
      <c r="A114" s="60" t="str">
        <f>IF(COUNTBLANK(G114)=0,"印刷","")</f>
        <v/>
      </c>
      <c r="B114" s="61"/>
      <c r="C114" s="62" t="str">
        <f>IF(B114="","",DATE(まとめ!$A$5,INT(B114/100),B114-INT(B114/100)*100))</f>
        <v/>
      </c>
      <c r="D114" s="63"/>
      <c r="E114" s="64"/>
      <c r="F114" s="65"/>
      <c r="G114" s="66"/>
      <c r="H114" s="67"/>
      <c r="I114" s="68" t="str">
        <f>IF(F114=I$2,G114,"")</f>
        <v/>
      </c>
      <c r="J114" s="68" t="str">
        <f>IF(F114=I$2,"",IF(G114="","",G114))</f>
        <v/>
      </c>
      <c r="K114" s="67"/>
      <c r="L114" s="69" t="str">
        <f>IF(F114=L$2,G114,"")</f>
        <v/>
      </c>
      <c r="M114" s="70" t="str">
        <f>IF(F114=M$2,G114,"")</f>
        <v/>
      </c>
      <c r="N114" s="70" t="str">
        <f>IF(F114=N$2,G114,"")</f>
        <v/>
      </c>
      <c r="O114" s="71" t="str">
        <f>IF(F114=O$2,G114,"")</f>
        <v/>
      </c>
      <c r="P114" s="69" t="str">
        <f>IF(F114=P$2,G114,"")</f>
        <v/>
      </c>
      <c r="Q114" s="70" t="str">
        <f>IF(F114=Q$2,G114,"")</f>
        <v/>
      </c>
      <c r="R114" s="70" t="str">
        <f>IF(F114=R$2,G114,"")</f>
        <v/>
      </c>
      <c r="S114" s="72" t="str">
        <f>IF(F114=S$2,G114,"")</f>
        <v/>
      </c>
      <c r="T114" s="73" t="str">
        <f>IF(F114=T$2,G114,"")</f>
        <v/>
      </c>
      <c r="U114" s="70" t="str">
        <f>IF(F114=U$2,G114,"")</f>
        <v/>
      </c>
      <c r="V114" s="70" t="str">
        <f>IF(F114=V$2,G114,"")</f>
        <v/>
      </c>
      <c r="W114" s="71" t="str">
        <f>IF(F114=W$2,G114,"")</f>
        <v/>
      </c>
      <c r="X114" s="69" t="str">
        <f>IF(F114=X$2,G114,"")</f>
        <v/>
      </c>
      <c r="Y114" s="70" t="str">
        <f>IF(F114=Y$2,G114,"")</f>
        <v/>
      </c>
      <c r="Z114" s="70" t="str">
        <f>IF(F114=Z$2,G114,"")</f>
        <v/>
      </c>
      <c r="AA114" s="72" t="str">
        <f>IF(F114=AA$2,G114,"")</f>
        <v/>
      </c>
      <c r="AB114" s="73" t="str">
        <f>IF(F114=AB$2,G114,"")</f>
        <v/>
      </c>
      <c r="AC114" s="70" t="str">
        <f>IF(F114=AC$2,G114,"")</f>
        <v/>
      </c>
      <c r="AD114" s="70" t="str">
        <f>IF(F114=AD$2,G114,"")</f>
        <v/>
      </c>
      <c r="AE114" s="71" t="str">
        <f>IF(F114=AE$2,G114,"")</f>
        <v/>
      </c>
      <c r="AF114" s="69" t="str">
        <f>IF(F114=AF$2,G114,"")</f>
        <v/>
      </c>
      <c r="AG114" s="70" t="str">
        <f>IF(F114=AG$2,G114,"")</f>
        <v/>
      </c>
    </row>
    <row r="115" spans="1:33" ht="22.5" customHeight="1" x14ac:dyDescent="0.15">
      <c r="A115" s="60" t="str">
        <f>IF(COUNTBLANK(G115)=0,"印刷","")</f>
        <v/>
      </c>
      <c r="B115" s="61"/>
      <c r="C115" s="62" t="str">
        <f>IF(B115="","",DATE(まとめ!$A$5,INT(B115/100),B115-INT(B115/100)*100))</f>
        <v/>
      </c>
      <c r="D115" s="63"/>
      <c r="E115" s="64"/>
      <c r="F115" s="65"/>
      <c r="G115" s="66"/>
      <c r="H115" s="67"/>
      <c r="I115" s="68" t="str">
        <f>IF(F115=I$2,G115,"")</f>
        <v/>
      </c>
      <c r="J115" s="68" t="str">
        <f>IF(F115=I$2,"",IF(G115="","",G115))</f>
        <v/>
      </c>
      <c r="K115" s="67"/>
      <c r="L115" s="69" t="str">
        <f>IF(F115=L$2,G115,"")</f>
        <v/>
      </c>
      <c r="M115" s="70" t="str">
        <f>IF(F115=M$2,G115,"")</f>
        <v/>
      </c>
      <c r="N115" s="70" t="str">
        <f>IF(F115=N$2,G115,"")</f>
        <v/>
      </c>
      <c r="O115" s="71" t="str">
        <f>IF(F115=O$2,G115,"")</f>
        <v/>
      </c>
      <c r="P115" s="69" t="str">
        <f>IF(F115=P$2,G115,"")</f>
        <v/>
      </c>
      <c r="Q115" s="70" t="str">
        <f>IF(F115=Q$2,G115,"")</f>
        <v/>
      </c>
      <c r="R115" s="70" t="str">
        <f>IF(F115=R$2,G115,"")</f>
        <v/>
      </c>
      <c r="S115" s="72" t="str">
        <f>IF(F115=S$2,G115,"")</f>
        <v/>
      </c>
      <c r="T115" s="73" t="str">
        <f>IF(F115=T$2,G115,"")</f>
        <v/>
      </c>
      <c r="U115" s="70" t="str">
        <f>IF(F115=U$2,G115,"")</f>
        <v/>
      </c>
      <c r="V115" s="70" t="str">
        <f>IF(F115=V$2,G115,"")</f>
        <v/>
      </c>
      <c r="W115" s="71" t="str">
        <f>IF(F115=W$2,G115,"")</f>
        <v/>
      </c>
      <c r="X115" s="69" t="str">
        <f>IF(F115=X$2,G115,"")</f>
        <v/>
      </c>
      <c r="Y115" s="70" t="str">
        <f>IF(F115=Y$2,G115,"")</f>
        <v/>
      </c>
      <c r="Z115" s="70" t="str">
        <f>IF(F115=Z$2,G115,"")</f>
        <v/>
      </c>
      <c r="AA115" s="72" t="str">
        <f>IF(F115=AA$2,G115,"")</f>
        <v/>
      </c>
      <c r="AB115" s="73" t="str">
        <f>IF(F115=AB$2,G115,"")</f>
        <v/>
      </c>
      <c r="AC115" s="70" t="str">
        <f>IF(F115=AC$2,G115,"")</f>
        <v/>
      </c>
      <c r="AD115" s="70" t="str">
        <f>IF(F115=AD$2,G115,"")</f>
        <v/>
      </c>
      <c r="AE115" s="71" t="str">
        <f>IF(F115=AE$2,G115,"")</f>
        <v/>
      </c>
      <c r="AF115" s="69" t="str">
        <f>IF(F115=AF$2,G115,"")</f>
        <v/>
      </c>
      <c r="AG115" s="70" t="str">
        <f>IF(F115=AG$2,G115,"")</f>
        <v/>
      </c>
    </row>
    <row r="116" spans="1:33" ht="22.5" customHeight="1" x14ac:dyDescent="0.15">
      <c r="A116" s="60" t="str">
        <f>IF(COUNTBLANK(G116)=0,"印刷","")</f>
        <v/>
      </c>
      <c r="B116" s="61"/>
      <c r="C116" s="62" t="str">
        <f>IF(B116="","",DATE(まとめ!$A$5,INT(B116/100),B116-INT(B116/100)*100))</f>
        <v/>
      </c>
      <c r="D116" s="63"/>
      <c r="E116" s="64"/>
      <c r="F116" s="65"/>
      <c r="G116" s="66"/>
      <c r="H116" s="67"/>
      <c r="I116" s="68" t="str">
        <f>IF(F116=I$2,G116,"")</f>
        <v/>
      </c>
      <c r="J116" s="68" t="str">
        <f>IF(F116=I$2,"",IF(G116="","",G116))</f>
        <v/>
      </c>
      <c r="K116" s="67"/>
      <c r="L116" s="69" t="str">
        <f>IF(F116=L$2,G116,"")</f>
        <v/>
      </c>
      <c r="M116" s="70" t="str">
        <f>IF(F116=M$2,G116,"")</f>
        <v/>
      </c>
      <c r="N116" s="70" t="str">
        <f>IF(F116=N$2,G116,"")</f>
        <v/>
      </c>
      <c r="O116" s="71" t="str">
        <f>IF(F116=O$2,G116,"")</f>
        <v/>
      </c>
      <c r="P116" s="69" t="str">
        <f>IF(F116=P$2,G116,"")</f>
        <v/>
      </c>
      <c r="Q116" s="70" t="str">
        <f>IF(F116=Q$2,G116,"")</f>
        <v/>
      </c>
      <c r="R116" s="70" t="str">
        <f>IF(F116=R$2,G116,"")</f>
        <v/>
      </c>
      <c r="S116" s="72" t="str">
        <f>IF(F116=S$2,G116,"")</f>
        <v/>
      </c>
      <c r="T116" s="73" t="str">
        <f>IF(F116=T$2,G116,"")</f>
        <v/>
      </c>
      <c r="U116" s="70" t="str">
        <f>IF(F116=U$2,G116,"")</f>
        <v/>
      </c>
      <c r="V116" s="70" t="str">
        <f>IF(F116=V$2,G116,"")</f>
        <v/>
      </c>
      <c r="W116" s="71" t="str">
        <f>IF(F116=W$2,G116,"")</f>
        <v/>
      </c>
      <c r="X116" s="69" t="str">
        <f>IF(F116=X$2,G116,"")</f>
        <v/>
      </c>
      <c r="Y116" s="70" t="str">
        <f>IF(F116=Y$2,G116,"")</f>
        <v/>
      </c>
      <c r="Z116" s="70" t="str">
        <f>IF(F116=Z$2,G116,"")</f>
        <v/>
      </c>
      <c r="AA116" s="72" t="str">
        <f>IF(F116=AA$2,G116,"")</f>
        <v/>
      </c>
      <c r="AB116" s="73" t="str">
        <f>IF(F116=AB$2,G116,"")</f>
        <v/>
      </c>
      <c r="AC116" s="70" t="str">
        <f>IF(F116=AC$2,G116,"")</f>
        <v/>
      </c>
      <c r="AD116" s="70" t="str">
        <f>IF(F116=AD$2,G116,"")</f>
        <v/>
      </c>
      <c r="AE116" s="71" t="str">
        <f>IF(F116=AE$2,G116,"")</f>
        <v/>
      </c>
      <c r="AF116" s="69" t="str">
        <f>IF(F116=AF$2,G116,"")</f>
        <v/>
      </c>
      <c r="AG116" s="70" t="str">
        <f>IF(F116=AG$2,G116,"")</f>
        <v/>
      </c>
    </row>
    <row r="117" spans="1:33" ht="22.5" customHeight="1" x14ac:dyDescent="0.15">
      <c r="A117" s="60" t="str">
        <f>IF(COUNTBLANK(G117)=0,"印刷","")</f>
        <v/>
      </c>
      <c r="B117" s="61"/>
      <c r="C117" s="62" t="str">
        <f>IF(B117="","",DATE(まとめ!$A$5,INT(B117/100),B117-INT(B117/100)*100))</f>
        <v/>
      </c>
      <c r="D117" s="63"/>
      <c r="E117" s="64"/>
      <c r="F117" s="65"/>
      <c r="G117" s="66"/>
      <c r="H117" s="67"/>
      <c r="I117" s="68" t="str">
        <f>IF(F117=I$2,G117,"")</f>
        <v/>
      </c>
      <c r="J117" s="68" t="str">
        <f>IF(F117=I$2,"",IF(G117="","",G117))</f>
        <v/>
      </c>
      <c r="K117" s="67"/>
      <c r="L117" s="69" t="str">
        <f>IF(F117=L$2,G117,"")</f>
        <v/>
      </c>
      <c r="M117" s="70" t="str">
        <f>IF(F117=M$2,G117,"")</f>
        <v/>
      </c>
      <c r="N117" s="70" t="str">
        <f>IF(F117=N$2,G117,"")</f>
        <v/>
      </c>
      <c r="O117" s="71" t="str">
        <f>IF(F117=O$2,G117,"")</f>
        <v/>
      </c>
      <c r="P117" s="69" t="str">
        <f>IF(F117=P$2,G117,"")</f>
        <v/>
      </c>
      <c r="Q117" s="70" t="str">
        <f>IF(F117=Q$2,G117,"")</f>
        <v/>
      </c>
      <c r="R117" s="70" t="str">
        <f>IF(F117=R$2,G117,"")</f>
        <v/>
      </c>
      <c r="S117" s="72" t="str">
        <f>IF(F117=S$2,G117,"")</f>
        <v/>
      </c>
      <c r="T117" s="73" t="str">
        <f>IF(F117=T$2,G117,"")</f>
        <v/>
      </c>
      <c r="U117" s="70" t="str">
        <f>IF(F117=U$2,G117,"")</f>
        <v/>
      </c>
      <c r="V117" s="70" t="str">
        <f>IF(F117=V$2,G117,"")</f>
        <v/>
      </c>
      <c r="W117" s="71" t="str">
        <f>IF(F117=W$2,G117,"")</f>
        <v/>
      </c>
      <c r="X117" s="69" t="str">
        <f>IF(F117=X$2,G117,"")</f>
        <v/>
      </c>
      <c r="Y117" s="70" t="str">
        <f>IF(F117=Y$2,G117,"")</f>
        <v/>
      </c>
      <c r="Z117" s="70" t="str">
        <f>IF(F117=Z$2,G117,"")</f>
        <v/>
      </c>
      <c r="AA117" s="72" t="str">
        <f>IF(F117=AA$2,G117,"")</f>
        <v/>
      </c>
      <c r="AB117" s="73" t="str">
        <f>IF(F117=AB$2,G117,"")</f>
        <v/>
      </c>
      <c r="AC117" s="70" t="str">
        <f>IF(F117=AC$2,G117,"")</f>
        <v/>
      </c>
      <c r="AD117" s="70" t="str">
        <f>IF(F117=AD$2,G117,"")</f>
        <v/>
      </c>
      <c r="AE117" s="71" t="str">
        <f>IF(F117=AE$2,G117,"")</f>
        <v/>
      </c>
      <c r="AF117" s="69" t="str">
        <f>IF(F117=AF$2,G117,"")</f>
        <v/>
      </c>
      <c r="AG117" s="70" t="str">
        <f>IF(F117=AG$2,G117,"")</f>
        <v/>
      </c>
    </row>
    <row r="118" spans="1:33" ht="22.5" customHeight="1" x14ac:dyDescent="0.15">
      <c r="A118" s="60" t="str">
        <f>IF(COUNTBLANK(G118)=0,"印刷","")</f>
        <v/>
      </c>
      <c r="B118" s="61"/>
      <c r="C118" s="62" t="str">
        <f>IF(B118="","",DATE(まとめ!$A$5,INT(B118/100),B118-INT(B118/100)*100))</f>
        <v/>
      </c>
      <c r="D118" s="63"/>
      <c r="E118" s="64"/>
      <c r="F118" s="65"/>
      <c r="G118" s="66"/>
      <c r="H118" s="67"/>
      <c r="I118" s="68" t="str">
        <f>IF(F118=I$2,G118,"")</f>
        <v/>
      </c>
      <c r="J118" s="68" t="str">
        <f>IF(F118=I$2,"",IF(G118="","",G118))</f>
        <v/>
      </c>
      <c r="K118" s="67"/>
      <c r="L118" s="69" t="str">
        <f>IF(F118=L$2,G118,"")</f>
        <v/>
      </c>
      <c r="M118" s="70" t="str">
        <f>IF(F118=M$2,G118,"")</f>
        <v/>
      </c>
      <c r="N118" s="70" t="str">
        <f>IF(F118=N$2,G118,"")</f>
        <v/>
      </c>
      <c r="O118" s="71" t="str">
        <f>IF(F118=O$2,G118,"")</f>
        <v/>
      </c>
      <c r="P118" s="69" t="str">
        <f>IF(F118=P$2,G118,"")</f>
        <v/>
      </c>
      <c r="Q118" s="70" t="str">
        <f>IF(F118=Q$2,G118,"")</f>
        <v/>
      </c>
      <c r="R118" s="70" t="str">
        <f>IF(F118=R$2,G118,"")</f>
        <v/>
      </c>
      <c r="S118" s="72" t="str">
        <f>IF(F118=S$2,G118,"")</f>
        <v/>
      </c>
      <c r="T118" s="73" t="str">
        <f>IF(F118=T$2,G118,"")</f>
        <v/>
      </c>
      <c r="U118" s="70" t="str">
        <f>IF(F118=U$2,G118,"")</f>
        <v/>
      </c>
      <c r="V118" s="70" t="str">
        <f>IF(F118=V$2,G118,"")</f>
        <v/>
      </c>
      <c r="W118" s="71" t="str">
        <f>IF(F118=W$2,G118,"")</f>
        <v/>
      </c>
      <c r="X118" s="69" t="str">
        <f>IF(F118=X$2,G118,"")</f>
        <v/>
      </c>
      <c r="Y118" s="70" t="str">
        <f>IF(F118=Y$2,G118,"")</f>
        <v/>
      </c>
      <c r="Z118" s="70" t="str">
        <f>IF(F118=Z$2,G118,"")</f>
        <v/>
      </c>
      <c r="AA118" s="72" t="str">
        <f>IF(F118=AA$2,G118,"")</f>
        <v/>
      </c>
      <c r="AB118" s="73" t="str">
        <f>IF(F118=AB$2,G118,"")</f>
        <v/>
      </c>
      <c r="AC118" s="70" t="str">
        <f>IF(F118=AC$2,G118,"")</f>
        <v/>
      </c>
      <c r="AD118" s="70" t="str">
        <f>IF(F118=AD$2,G118,"")</f>
        <v/>
      </c>
      <c r="AE118" s="71" t="str">
        <f>IF(F118=AE$2,G118,"")</f>
        <v/>
      </c>
      <c r="AF118" s="69" t="str">
        <f>IF(F118=AF$2,G118,"")</f>
        <v/>
      </c>
      <c r="AG118" s="70" t="str">
        <f>IF(F118=AG$2,G118,"")</f>
        <v/>
      </c>
    </row>
    <row r="119" spans="1:33" ht="22.5" customHeight="1" x14ac:dyDescent="0.15">
      <c r="A119" s="60" t="str">
        <f>IF(COUNTBLANK(G119)=0,"印刷","")</f>
        <v/>
      </c>
      <c r="B119" s="61"/>
      <c r="C119" s="62" t="str">
        <f>IF(B119="","",DATE(まとめ!$A$5,INT(B119/100),B119-INT(B119/100)*100))</f>
        <v/>
      </c>
      <c r="D119" s="63"/>
      <c r="E119" s="64"/>
      <c r="F119" s="65"/>
      <c r="G119" s="66"/>
      <c r="H119" s="67"/>
      <c r="I119" s="68" t="str">
        <f>IF(F119=I$2,G119,"")</f>
        <v/>
      </c>
      <c r="J119" s="68" t="str">
        <f>IF(F119=I$2,"",IF(G119="","",G119))</f>
        <v/>
      </c>
      <c r="K119" s="67"/>
      <c r="L119" s="69" t="str">
        <f>IF(F119=L$2,G119,"")</f>
        <v/>
      </c>
      <c r="M119" s="70" t="str">
        <f>IF(F119=M$2,G119,"")</f>
        <v/>
      </c>
      <c r="N119" s="70" t="str">
        <f>IF(F119=N$2,G119,"")</f>
        <v/>
      </c>
      <c r="O119" s="71" t="str">
        <f>IF(F119=O$2,G119,"")</f>
        <v/>
      </c>
      <c r="P119" s="69" t="str">
        <f>IF(F119=P$2,G119,"")</f>
        <v/>
      </c>
      <c r="Q119" s="70" t="str">
        <f>IF(F119=Q$2,G119,"")</f>
        <v/>
      </c>
      <c r="R119" s="70" t="str">
        <f>IF(F119=R$2,G119,"")</f>
        <v/>
      </c>
      <c r="S119" s="72" t="str">
        <f>IF(F119=S$2,G119,"")</f>
        <v/>
      </c>
      <c r="T119" s="73" t="str">
        <f>IF(F119=T$2,G119,"")</f>
        <v/>
      </c>
      <c r="U119" s="70" t="str">
        <f>IF(F119=U$2,G119,"")</f>
        <v/>
      </c>
      <c r="V119" s="70" t="str">
        <f>IF(F119=V$2,G119,"")</f>
        <v/>
      </c>
      <c r="W119" s="71" t="str">
        <f>IF(F119=W$2,G119,"")</f>
        <v/>
      </c>
      <c r="X119" s="69" t="str">
        <f>IF(F119=X$2,G119,"")</f>
        <v/>
      </c>
      <c r="Y119" s="70" t="str">
        <f>IF(F119=Y$2,G119,"")</f>
        <v/>
      </c>
      <c r="Z119" s="70" t="str">
        <f>IF(F119=Z$2,G119,"")</f>
        <v/>
      </c>
      <c r="AA119" s="72" t="str">
        <f>IF(F119=AA$2,G119,"")</f>
        <v/>
      </c>
      <c r="AB119" s="73" t="str">
        <f>IF(F119=AB$2,G119,"")</f>
        <v/>
      </c>
      <c r="AC119" s="70" t="str">
        <f>IF(F119=AC$2,G119,"")</f>
        <v/>
      </c>
      <c r="AD119" s="70" t="str">
        <f>IF(F119=AD$2,G119,"")</f>
        <v/>
      </c>
      <c r="AE119" s="71" t="str">
        <f>IF(F119=AE$2,G119,"")</f>
        <v/>
      </c>
      <c r="AF119" s="69" t="str">
        <f>IF(F119=AF$2,G119,"")</f>
        <v/>
      </c>
      <c r="AG119" s="70" t="str">
        <f>IF(F119=AG$2,G119,"")</f>
        <v/>
      </c>
    </row>
    <row r="120" spans="1:33" ht="22.5" customHeight="1" x14ac:dyDescent="0.15">
      <c r="A120" s="60" t="str">
        <f>IF(COUNTBLANK(G120)=0,"印刷","")</f>
        <v/>
      </c>
      <c r="B120" s="61"/>
      <c r="C120" s="62" t="str">
        <f>IF(B120="","",DATE(まとめ!$A$5,INT(B120/100),B120-INT(B120/100)*100))</f>
        <v/>
      </c>
      <c r="D120" s="63"/>
      <c r="E120" s="64"/>
      <c r="F120" s="65"/>
      <c r="G120" s="66"/>
      <c r="H120" s="67"/>
      <c r="I120" s="68" t="str">
        <f>IF(F120=I$2,G120,"")</f>
        <v/>
      </c>
      <c r="J120" s="68" t="str">
        <f>IF(F120=I$2,"",IF(G120="","",G120))</f>
        <v/>
      </c>
      <c r="K120" s="67"/>
      <c r="L120" s="69" t="str">
        <f>IF(F120=L$2,G120,"")</f>
        <v/>
      </c>
      <c r="M120" s="70" t="str">
        <f>IF(F120=M$2,G120,"")</f>
        <v/>
      </c>
      <c r="N120" s="70" t="str">
        <f>IF(F120=N$2,G120,"")</f>
        <v/>
      </c>
      <c r="O120" s="71" t="str">
        <f>IF(F120=O$2,G120,"")</f>
        <v/>
      </c>
      <c r="P120" s="69" t="str">
        <f>IF(F120=P$2,G120,"")</f>
        <v/>
      </c>
      <c r="Q120" s="70" t="str">
        <f>IF(F120=Q$2,G120,"")</f>
        <v/>
      </c>
      <c r="R120" s="70" t="str">
        <f>IF(F120=R$2,G120,"")</f>
        <v/>
      </c>
      <c r="S120" s="72" t="str">
        <f>IF(F120=S$2,G120,"")</f>
        <v/>
      </c>
      <c r="T120" s="73" t="str">
        <f>IF(F120=T$2,G120,"")</f>
        <v/>
      </c>
      <c r="U120" s="70" t="str">
        <f>IF(F120=U$2,G120,"")</f>
        <v/>
      </c>
      <c r="V120" s="70" t="str">
        <f>IF(F120=V$2,G120,"")</f>
        <v/>
      </c>
      <c r="W120" s="71" t="str">
        <f>IF(F120=W$2,G120,"")</f>
        <v/>
      </c>
      <c r="X120" s="69" t="str">
        <f>IF(F120=X$2,G120,"")</f>
        <v/>
      </c>
      <c r="Y120" s="70" t="str">
        <f>IF(F120=Y$2,G120,"")</f>
        <v/>
      </c>
      <c r="Z120" s="70" t="str">
        <f>IF(F120=Z$2,G120,"")</f>
        <v/>
      </c>
      <c r="AA120" s="72" t="str">
        <f>IF(F120=AA$2,G120,"")</f>
        <v/>
      </c>
      <c r="AB120" s="73" t="str">
        <f>IF(F120=AB$2,G120,"")</f>
        <v/>
      </c>
      <c r="AC120" s="70" t="str">
        <f>IF(F120=AC$2,G120,"")</f>
        <v/>
      </c>
      <c r="AD120" s="70" t="str">
        <f>IF(F120=AD$2,G120,"")</f>
        <v/>
      </c>
      <c r="AE120" s="71" t="str">
        <f>IF(F120=AE$2,G120,"")</f>
        <v/>
      </c>
      <c r="AF120" s="69" t="str">
        <f>IF(F120=AF$2,G120,"")</f>
        <v/>
      </c>
      <c r="AG120" s="70" t="str">
        <f>IF(F120=AG$2,G120,"")</f>
        <v/>
      </c>
    </row>
    <row r="121" spans="1:33" ht="22.5" customHeight="1" x14ac:dyDescent="0.15">
      <c r="A121" s="60" t="str">
        <f>IF(COUNTBLANK(G121)=0,"印刷","")</f>
        <v/>
      </c>
      <c r="B121" s="61"/>
      <c r="C121" s="62" t="str">
        <f>IF(B121="","",DATE(まとめ!$A$5,INT(B121/100),B121-INT(B121/100)*100))</f>
        <v/>
      </c>
      <c r="D121" s="63"/>
      <c r="E121" s="64"/>
      <c r="F121" s="65"/>
      <c r="G121" s="66"/>
      <c r="H121" s="67"/>
      <c r="I121" s="68" t="str">
        <f>IF(F121=I$2,G121,"")</f>
        <v/>
      </c>
      <c r="J121" s="68" t="str">
        <f>IF(F121=I$2,"",IF(G121="","",G121))</f>
        <v/>
      </c>
      <c r="K121" s="67"/>
      <c r="L121" s="69" t="str">
        <f>IF(F121=L$2,G121,"")</f>
        <v/>
      </c>
      <c r="M121" s="70" t="str">
        <f>IF(F121=M$2,G121,"")</f>
        <v/>
      </c>
      <c r="N121" s="70" t="str">
        <f>IF(F121=N$2,G121,"")</f>
        <v/>
      </c>
      <c r="O121" s="71" t="str">
        <f>IF(F121=O$2,G121,"")</f>
        <v/>
      </c>
      <c r="P121" s="69" t="str">
        <f>IF(F121=P$2,G121,"")</f>
        <v/>
      </c>
      <c r="Q121" s="70" t="str">
        <f>IF(F121=Q$2,G121,"")</f>
        <v/>
      </c>
      <c r="R121" s="70" t="str">
        <f>IF(F121=R$2,G121,"")</f>
        <v/>
      </c>
      <c r="S121" s="72" t="str">
        <f>IF(F121=S$2,G121,"")</f>
        <v/>
      </c>
      <c r="T121" s="73" t="str">
        <f>IF(F121=T$2,G121,"")</f>
        <v/>
      </c>
      <c r="U121" s="70" t="str">
        <f>IF(F121=U$2,G121,"")</f>
        <v/>
      </c>
      <c r="V121" s="70" t="str">
        <f>IF(F121=V$2,G121,"")</f>
        <v/>
      </c>
      <c r="W121" s="71" t="str">
        <f>IF(F121=W$2,G121,"")</f>
        <v/>
      </c>
      <c r="X121" s="69" t="str">
        <f>IF(F121=X$2,G121,"")</f>
        <v/>
      </c>
      <c r="Y121" s="70" t="str">
        <f>IF(F121=Y$2,G121,"")</f>
        <v/>
      </c>
      <c r="Z121" s="70" t="str">
        <f>IF(F121=Z$2,G121,"")</f>
        <v/>
      </c>
      <c r="AA121" s="72" t="str">
        <f>IF(F121=AA$2,G121,"")</f>
        <v/>
      </c>
      <c r="AB121" s="73" t="str">
        <f>IF(F121=AB$2,G121,"")</f>
        <v/>
      </c>
      <c r="AC121" s="70" t="str">
        <f>IF(F121=AC$2,G121,"")</f>
        <v/>
      </c>
      <c r="AD121" s="70" t="str">
        <f>IF(F121=AD$2,G121,"")</f>
        <v/>
      </c>
      <c r="AE121" s="71" t="str">
        <f>IF(F121=AE$2,G121,"")</f>
        <v/>
      </c>
      <c r="AF121" s="69" t="str">
        <f>IF(F121=AF$2,G121,"")</f>
        <v/>
      </c>
      <c r="AG121" s="70" t="str">
        <f>IF(F121=AG$2,G121,"")</f>
        <v/>
      </c>
    </row>
    <row r="122" spans="1:33" ht="22.5" customHeight="1" x14ac:dyDescent="0.15">
      <c r="A122" s="60" t="str">
        <f>IF(COUNTBLANK(G122)=0,"印刷","")</f>
        <v/>
      </c>
      <c r="B122" s="61"/>
      <c r="C122" s="62" t="str">
        <f>IF(B122="","",DATE(まとめ!$A$5,INT(B122/100),B122-INT(B122/100)*100))</f>
        <v/>
      </c>
      <c r="D122" s="63"/>
      <c r="E122" s="64"/>
      <c r="F122" s="65"/>
      <c r="G122" s="66"/>
      <c r="H122" s="67"/>
      <c r="I122" s="68" t="str">
        <f>IF(F122=I$2,G122,"")</f>
        <v/>
      </c>
      <c r="J122" s="68" t="str">
        <f>IF(F122=I$2,"",IF(G122="","",G122))</f>
        <v/>
      </c>
      <c r="K122" s="67"/>
      <c r="L122" s="69" t="str">
        <f>IF(F122=L$2,G122,"")</f>
        <v/>
      </c>
      <c r="M122" s="70" t="str">
        <f>IF(F122=M$2,G122,"")</f>
        <v/>
      </c>
      <c r="N122" s="70" t="str">
        <f>IF(F122=N$2,G122,"")</f>
        <v/>
      </c>
      <c r="O122" s="71" t="str">
        <f>IF(F122=O$2,G122,"")</f>
        <v/>
      </c>
      <c r="P122" s="69" t="str">
        <f>IF(F122=P$2,G122,"")</f>
        <v/>
      </c>
      <c r="Q122" s="70" t="str">
        <f>IF(F122=Q$2,G122,"")</f>
        <v/>
      </c>
      <c r="R122" s="70" t="str">
        <f>IF(F122=R$2,G122,"")</f>
        <v/>
      </c>
      <c r="S122" s="72" t="str">
        <f>IF(F122=S$2,G122,"")</f>
        <v/>
      </c>
      <c r="T122" s="73" t="str">
        <f>IF(F122=T$2,G122,"")</f>
        <v/>
      </c>
      <c r="U122" s="70" t="str">
        <f>IF(F122=U$2,G122,"")</f>
        <v/>
      </c>
      <c r="V122" s="70" t="str">
        <f>IF(F122=V$2,G122,"")</f>
        <v/>
      </c>
      <c r="W122" s="71" t="str">
        <f>IF(F122=W$2,G122,"")</f>
        <v/>
      </c>
      <c r="X122" s="69" t="str">
        <f>IF(F122=X$2,G122,"")</f>
        <v/>
      </c>
      <c r="Y122" s="70" t="str">
        <f>IF(F122=Y$2,G122,"")</f>
        <v/>
      </c>
      <c r="Z122" s="70" t="str">
        <f>IF(F122=Z$2,G122,"")</f>
        <v/>
      </c>
      <c r="AA122" s="72" t="str">
        <f>IF(F122=AA$2,G122,"")</f>
        <v/>
      </c>
      <c r="AB122" s="73" t="str">
        <f>IF(F122=AB$2,G122,"")</f>
        <v/>
      </c>
      <c r="AC122" s="70" t="str">
        <f>IF(F122=AC$2,G122,"")</f>
        <v/>
      </c>
      <c r="AD122" s="70" t="str">
        <f>IF(F122=AD$2,G122,"")</f>
        <v/>
      </c>
      <c r="AE122" s="71" t="str">
        <f>IF(F122=AE$2,G122,"")</f>
        <v/>
      </c>
      <c r="AF122" s="69" t="str">
        <f>IF(F122=AF$2,G122,"")</f>
        <v/>
      </c>
      <c r="AG122" s="70" t="str">
        <f>IF(F122=AG$2,G122,"")</f>
        <v/>
      </c>
    </row>
    <row r="123" spans="1:33" ht="22.5" customHeight="1" x14ac:dyDescent="0.15">
      <c r="A123" s="60" t="str">
        <f>IF(COUNTBLANK(G123)=0,"印刷","")</f>
        <v/>
      </c>
      <c r="B123" s="61"/>
      <c r="C123" s="62" t="str">
        <f>IF(B123="","",DATE(まとめ!$A$5,INT(B123/100),B123-INT(B123/100)*100))</f>
        <v/>
      </c>
      <c r="D123" s="63"/>
      <c r="E123" s="64"/>
      <c r="F123" s="65"/>
      <c r="G123" s="66"/>
      <c r="H123" s="67"/>
      <c r="I123" s="68" t="str">
        <f>IF(F123=I$2,G123,"")</f>
        <v/>
      </c>
      <c r="J123" s="68" t="str">
        <f>IF(F123=I$2,"",IF(G123="","",G123))</f>
        <v/>
      </c>
      <c r="K123" s="67"/>
      <c r="L123" s="69" t="str">
        <f>IF(F123=L$2,G123,"")</f>
        <v/>
      </c>
      <c r="M123" s="70" t="str">
        <f>IF(F123=M$2,G123,"")</f>
        <v/>
      </c>
      <c r="N123" s="70" t="str">
        <f>IF(F123=N$2,G123,"")</f>
        <v/>
      </c>
      <c r="O123" s="71" t="str">
        <f>IF(F123=O$2,G123,"")</f>
        <v/>
      </c>
      <c r="P123" s="69" t="str">
        <f>IF(F123=P$2,G123,"")</f>
        <v/>
      </c>
      <c r="Q123" s="70" t="str">
        <f>IF(F123=Q$2,G123,"")</f>
        <v/>
      </c>
      <c r="R123" s="70" t="str">
        <f>IF(F123=R$2,G123,"")</f>
        <v/>
      </c>
      <c r="S123" s="72" t="str">
        <f>IF(F123=S$2,G123,"")</f>
        <v/>
      </c>
      <c r="T123" s="73" t="str">
        <f>IF(F123=T$2,G123,"")</f>
        <v/>
      </c>
      <c r="U123" s="70" t="str">
        <f>IF(F123=U$2,G123,"")</f>
        <v/>
      </c>
      <c r="V123" s="70" t="str">
        <f>IF(F123=V$2,G123,"")</f>
        <v/>
      </c>
      <c r="W123" s="71" t="str">
        <f>IF(F123=W$2,G123,"")</f>
        <v/>
      </c>
      <c r="X123" s="69" t="str">
        <f>IF(F123=X$2,G123,"")</f>
        <v/>
      </c>
      <c r="Y123" s="70" t="str">
        <f>IF(F123=Y$2,G123,"")</f>
        <v/>
      </c>
      <c r="Z123" s="70" t="str">
        <f>IF(F123=Z$2,G123,"")</f>
        <v/>
      </c>
      <c r="AA123" s="72" t="str">
        <f>IF(F123=AA$2,G123,"")</f>
        <v/>
      </c>
      <c r="AB123" s="73" t="str">
        <f>IF(F123=AB$2,G123,"")</f>
        <v/>
      </c>
      <c r="AC123" s="70" t="str">
        <f>IF(F123=AC$2,G123,"")</f>
        <v/>
      </c>
      <c r="AD123" s="70" t="str">
        <f>IF(F123=AD$2,G123,"")</f>
        <v/>
      </c>
      <c r="AE123" s="71" t="str">
        <f>IF(F123=AE$2,G123,"")</f>
        <v/>
      </c>
      <c r="AF123" s="69" t="str">
        <f>IF(F123=AF$2,G123,"")</f>
        <v/>
      </c>
      <c r="AG123" s="70" t="str">
        <f>IF(F123=AG$2,G123,"")</f>
        <v/>
      </c>
    </row>
    <row r="124" spans="1:33" ht="22.5" customHeight="1" x14ac:dyDescent="0.15">
      <c r="A124" s="60" t="str">
        <f>IF(COUNTBLANK(G124)=0,"印刷","")</f>
        <v/>
      </c>
      <c r="B124" s="61"/>
      <c r="C124" s="62" t="str">
        <f>IF(B124="","",DATE(まとめ!$A$5,INT(B124/100),B124-INT(B124/100)*100))</f>
        <v/>
      </c>
      <c r="D124" s="63"/>
      <c r="E124" s="64"/>
      <c r="F124" s="65"/>
      <c r="G124" s="66"/>
      <c r="H124" s="67"/>
      <c r="I124" s="68" t="str">
        <f>IF(F124=I$2,G124,"")</f>
        <v/>
      </c>
      <c r="J124" s="68" t="str">
        <f>IF(F124=I$2,"",IF(G124="","",G124))</f>
        <v/>
      </c>
      <c r="K124" s="67"/>
      <c r="L124" s="69" t="str">
        <f>IF(F124=L$2,G124,"")</f>
        <v/>
      </c>
      <c r="M124" s="70" t="str">
        <f>IF(F124=M$2,G124,"")</f>
        <v/>
      </c>
      <c r="N124" s="70" t="str">
        <f>IF(F124=N$2,G124,"")</f>
        <v/>
      </c>
      <c r="O124" s="71" t="str">
        <f>IF(F124=O$2,G124,"")</f>
        <v/>
      </c>
      <c r="P124" s="69" t="str">
        <f>IF(F124=P$2,G124,"")</f>
        <v/>
      </c>
      <c r="Q124" s="70" t="str">
        <f>IF(F124=Q$2,G124,"")</f>
        <v/>
      </c>
      <c r="R124" s="70" t="str">
        <f>IF(F124=R$2,G124,"")</f>
        <v/>
      </c>
      <c r="S124" s="72" t="str">
        <f>IF(F124=S$2,G124,"")</f>
        <v/>
      </c>
      <c r="T124" s="73" t="str">
        <f>IF(F124=T$2,G124,"")</f>
        <v/>
      </c>
      <c r="U124" s="70" t="str">
        <f>IF(F124=U$2,G124,"")</f>
        <v/>
      </c>
      <c r="V124" s="70" t="str">
        <f>IF(F124=V$2,G124,"")</f>
        <v/>
      </c>
      <c r="W124" s="71" t="str">
        <f>IF(F124=W$2,G124,"")</f>
        <v/>
      </c>
      <c r="X124" s="69" t="str">
        <f>IF(F124=X$2,G124,"")</f>
        <v/>
      </c>
      <c r="Y124" s="70" t="str">
        <f>IF(F124=Y$2,G124,"")</f>
        <v/>
      </c>
      <c r="Z124" s="70" t="str">
        <f>IF(F124=Z$2,G124,"")</f>
        <v/>
      </c>
      <c r="AA124" s="72" t="str">
        <f>IF(F124=AA$2,G124,"")</f>
        <v/>
      </c>
      <c r="AB124" s="73" t="str">
        <f>IF(F124=AB$2,G124,"")</f>
        <v/>
      </c>
      <c r="AC124" s="70" t="str">
        <f>IF(F124=AC$2,G124,"")</f>
        <v/>
      </c>
      <c r="AD124" s="70" t="str">
        <f>IF(F124=AD$2,G124,"")</f>
        <v/>
      </c>
      <c r="AE124" s="71" t="str">
        <f>IF(F124=AE$2,G124,"")</f>
        <v/>
      </c>
      <c r="AF124" s="69" t="str">
        <f>IF(F124=AF$2,G124,"")</f>
        <v/>
      </c>
      <c r="AG124" s="70" t="str">
        <f>IF(F124=AG$2,G124,"")</f>
        <v/>
      </c>
    </row>
    <row r="125" spans="1:33" ht="22.5" customHeight="1" x14ac:dyDescent="0.15">
      <c r="A125" s="60" t="str">
        <f>IF(COUNTBLANK(G125)=0,"印刷","")</f>
        <v/>
      </c>
      <c r="B125" s="61"/>
      <c r="C125" s="62" t="str">
        <f>IF(B125="","",DATE(まとめ!$A$5,INT(B125/100),B125-INT(B125/100)*100))</f>
        <v/>
      </c>
      <c r="D125" s="63"/>
      <c r="E125" s="64"/>
      <c r="F125" s="65"/>
      <c r="G125" s="66"/>
      <c r="H125" s="67"/>
      <c r="I125" s="68" t="str">
        <f>IF(F125=I$2,G125,"")</f>
        <v/>
      </c>
      <c r="J125" s="68" t="str">
        <f>IF(F125=I$2,"",IF(G125="","",G125))</f>
        <v/>
      </c>
      <c r="K125" s="67"/>
      <c r="L125" s="69" t="str">
        <f>IF(F125=L$2,G125,"")</f>
        <v/>
      </c>
      <c r="M125" s="70" t="str">
        <f>IF(F125=M$2,G125,"")</f>
        <v/>
      </c>
      <c r="N125" s="70" t="str">
        <f>IF(F125=N$2,G125,"")</f>
        <v/>
      </c>
      <c r="O125" s="71" t="str">
        <f>IF(F125=O$2,G125,"")</f>
        <v/>
      </c>
      <c r="P125" s="69" t="str">
        <f>IF(F125=P$2,G125,"")</f>
        <v/>
      </c>
      <c r="Q125" s="70" t="str">
        <f>IF(F125=Q$2,G125,"")</f>
        <v/>
      </c>
      <c r="R125" s="70" t="str">
        <f>IF(F125=R$2,G125,"")</f>
        <v/>
      </c>
      <c r="S125" s="72" t="str">
        <f>IF(F125=S$2,G125,"")</f>
        <v/>
      </c>
      <c r="T125" s="73" t="str">
        <f>IF(F125=T$2,G125,"")</f>
        <v/>
      </c>
      <c r="U125" s="70" t="str">
        <f>IF(F125=U$2,G125,"")</f>
        <v/>
      </c>
      <c r="V125" s="70" t="str">
        <f>IF(F125=V$2,G125,"")</f>
        <v/>
      </c>
      <c r="W125" s="71" t="str">
        <f>IF(F125=W$2,G125,"")</f>
        <v/>
      </c>
      <c r="X125" s="69" t="str">
        <f>IF(F125=X$2,G125,"")</f>
        <v/>
      </c>
      <c r="Y125" s="70" t="str">
        <f>IF(F125=Y$2,G125,"")</f>
        <v/>
      </c>
      <c r="Z125" s="70" t="str">
        <f>IF(F125=Z$2,G125,"")</f>
        <v/>
      </c>
      <c r="AA125" s="72" t="str">
        <f>IF(F125=AA$2,G125,"")</f>
        <v/>
      </c>
      <c r="AB125" s="73" t="str">
        <f>IF(F125=AB$2,G125,"")</f>
        <v/>
      </c>
      <c r="AC125" s="70" t="str">
        <f>IF(F125=AC$2,G125,"")</f>
        <v/>
      </c>
      <c r="AD125" s="70" t="str">
        <f>IF(F125=AD$2,G125,"")</f>
        <v/>
      </c>
      <c r="AE125" s="71" t="str">
        <f>IF(F125=AE$2,G125,"")</f>
        <v/>
      </c>
      <c r="AF125" s="69" t="str">
        <f>IF(F125=AF$2,G125,"")</f>
        <v/>
      </c>
      <c r="AG125" s="70" t="str">
        <f>IF(F125=AG$2,G125,"")</f>
        <v/>
      </c>
    </row>
    <row r="126" spans="1:33" ht="22.5" customHeight="1" x14ac:dyDescent="0.15">
      <c r="A126" s="60" t="str">
        <f>IF(COUNTBLANK(G126)=0,"印刷","")</f>
        <v/>
      </c>
      <c r="B126" s="61"/>
      <c r="C126" s="62" t="str">
        <f>IF(B126="","",DATE(まとめ!$A$5,INT(B126/100),B126-INT(B126/100)*100))</f>
        <v/>
      </c>
      <c r="D126" s="63"/>
      <c r="E126" s="64"/>
      <c r="F126" s="65"/>
      <c r="G126" s="66"/>
      <c r="H126" s="67"/>
      <c r="I126" s="68" t="str">
        <f>IF(F126=I$2,G126,"")</f>
        <v/>
      </c>
      <c r="J126" s="68" t="str">
        <f>IF(F126=I$2,"",IF(G126="","",G126))</f>
        <v/>
      </c>
      <c r="K126" s="67"/>
      <c r="L126" s="69" t="str">
        <f>IF(F126=L$2,G126,"")</f>
        <v/>
      </c>
      <c r="M126" s="70" t="str">
        <f>IF(F126=M$2,G126,"")</f>
        <v/>
      </c>
      <c r="N126" s="70" t="str">
        <f>IF(F126=N$2,G126,"")</f>
        <v/>
      </c>
      <c r="O126" s="71" t="str">
        <f>IF(F126=O$2,G126,"")</f>
        <v/>
      </c>
      <c r="P126" s="69" t="str">
        <f>IF(F126=P$2,G126,"")</f>
        <v/>
      </c>
      <c r="Q126" s="70" t="str">
        <f>IF(F126=Q$2,G126,"")</f>
        <v/>
      </c>
      <c r="R126" s="70" t="str">
        <f>IF(F126=R$2,G126,"")</f>
        <v/>
      </c>
      <c r="S126" s="72" t="str">
        <f>IF(F126=S$2,G126,"")</f>
        <v/>
      </c>
      <c r="T126" s="73" t="str">
        <f>IF(F126=T$2,G126,"")</f>
        <v/>
      </c>
      <c r="U126" s="70" t="str">
        <f>IF(F126=U$2,G126,"")</f>
        <v/>
      </c>
      <c r="V126" s="70" t="str">
        <f>IF(F126=V$2,G126,"")</f>
        <v/>
      </c>
      <c r="W126" s="71" t="str">
        <f>IF(F126=W$2,G126,"")</f>
        <v/>
      </c>
      <c r="X126" s="69" t="str">
        <f>IF(F126=X$2,G126,"")</f>
        <v/>
      </c>
      <c r="Y126" s="70" t="str">
        <f>IF(F126=Y$2,G126,"")</f>
        <v/>
      </c>
      <c r="Z126" s="70" t="str">
        <f>IF(F126=Z$2,G126,"")</f>
        <v/>
      </c>
      <c r="AA126" s="72" t="str">
        <f>IF(F126=AA$2,G126,"")</f>
        <v/>
      </c>
      <c r="AB126" s="73" t="str">
        <f>IF(F126=AB$2,G126,"")</f>
        <v/>
      </c>
      <c r="AC126" s="70" t="str">
        <f>IF(F126=AC$2,G126,"")</f>
        <v/>
      </c>
      <c r="AD126" s="70" t="str">
        <f>IF(F126=AD$2,G126,"")</f>
        <v/>
      </c>
      <c r="AE126" s="71" t="str">
        <f>IF(F126=AE$2,G126,"")</f>
        <v/>
      </c>
      <c r="AF126" s="69" t="str">
        <f>IF(F126=AF$2,G126,"")</f>
        <v/>
      </c>
      <c r="AG126" s="70" t="str">
        <f>IF(F126=AG$2,G126,"")</f>
        <v/>
      </c>
    </row>
    <row r="127" spans="1:33" ht="22.5" customHeight="1" x14ac:dyDescent="0.15">
      <c r="A127" s="60" t="str">
        <f>IF(COUNTBLANK(G127)=0,"印刷","")</f>
        <v/>
      </c>
      <c r="B127" s="61"/>
      <c r="C127" s="62" t="str">
        <f>IF(B127="","",DATE(まとめ!$A$5,INT(B127/100),B127-INT(B127/100)*100))</f>
        <v/>
      </c>
      <c r="D127" s="63"/>
      <c r="E127" s="64"/>
      <c r="F127" s="65"/>
      <c r="G127" s="66"/>
      <c r="H127" s="67"/>
      <c r="I127" s="68" t="str">
        <f>IF(F127=I$2,G127,"")</f>
        <v/>
      </c>
      <c r="J127" s="68" t="str">
        <f>IF(F127=I$2,"",IF(G127="","",G127))</f>
        <v/>
      </c>
      <c r="K127" s="67"/>
      <c r="L127" s="69" t="str">
        <f>IF(F127=L$2,G127,"")</f>
        <v/>
      </c>
      <c r="M127" s="70" t="str">
        <f>IF(F127=M$2,G127,"")</f>
        <v/>
      </c>
      <c r="N127" s="70" t="str">
        <f>IF(F127=N$2,G127,"")</f>
        <v/>
      </c>
      <c r="O127" s="71" t="str">
        <f>IF(F127=O$2,G127,"")</f>
        <v/>
      </c>
      <c r="P127" s="69" t="str">
        <f>IF(F127=P$2,G127,"")</f>
        <v/>
      </c>
      <c r="Q127" s="70" t="str">
        <f>IF(F127=Q$2,G127,"")</f>
        <v/>
      </c>
      <c r="R127" s="70" t="str">
        <f>IF(F127=R$2,G127,"")</f>
        <v/>
      </c>
      <c r="S127" s="72" t="str">
        <f>IF(F127=S$2,G127,"")</f>
        <v/>
      </c>
      <c r="T127" s="73" t="str">
        <f>IF(F127=T$2,G127,"")</f>
        <v/>
      </c>
      <c r="U127" s="70" t="str">
        <f>IF(F127=U$2,G127,"")</f>
        <v/>
      </c>
      <c r="V127" s="70" t="str">
        <f>IF(F127=V$2,G127,"")</f>
        <v/>
      </c>
      <c r="W127" s="71" t="str">
        <f>IF(F127=W$2,G127,"")</f>
        <v/>
      </c>
      <c r="X127" s="69" t="str">
        <f>IF(F127=X$2,G127,"")</f>
        <v/>
      </c>
      <c r="Y127" s="70" t="str">
        <f>IF(F127=Y$2,G127,"")</f>
        <v/>
      </c>
      <c r="Z127" s="70" t="str">
        <f>IF(F127=Z$2,G127,"")</f>
        <v/>
      </c>
      <c r="AA127" s="72" t="str">
        <f>IF(F127=AA$2,G127,"")</f>
        <v/>
      </c>
      <c r="AB127" s="73" t="str">
        <f>IF(F127=AB$2,G127,"")</f>
        <v/>
      </c>
      <c r="AC127" s="70" t="str">
        <f>IF(F127=AC$2,G127,"")</f>
        <v/>
      </c>
      <c r="AD127" s="70" t="str">
        <f>IF(F127=AD$2,G127,"")</f>
        <v/>
      </c>
      <c r="AE127" s="71" t="str">
        <f>IF(F127=AE$2,G127,"")</f>
        <v/>
      </c>
      <c r="AF127" s="69" t="str">
        <f>IF(F127=AF$2,G127,"")</f>
        <v/>
      </c>
      <c r="AG127" s="70" t="str">
        <f>IF(F127=AG$2,G127,"")</f>
        <v/>
      </c>
    </row>
    <row r="128" spans="1:33" ht="22.5" customHeight="1" x14ac:dyDescent="0.15">
      <c r="A128" s="60" t="str">
        <f>IF(COUNTBLANK(G128)=0,"印刷","")</f>
        <v/>
      </c>
      <c r="B128" s="61"/>
      <c r="C128" s="62" t="str">
        <f>IF(B128="","",DATE(まとめ!$A$5,INT(B128/100),B128-INT(B128/100)*100))</f>
        <v/>
      </c>
      <c r="D128" s="63"/>
      <c r="E128" s="64"/>
      <c r="F128" s="65"/>
      <c r="G128" s="66"/>
      <c r="H128" s="67"/>
      <c r="I128" s="68" t="str">
        <f>IF(F128=I$2,G128,"")</f>
        <v/>
      </c>
      <c r="J128" s="68" t="str">
        <f>IF(F128=I$2,"",IF(G128="","",G128))</f>
        <v/>
      </c>
      <c r="K128" s="67"/>
      <c r="L128" s="69" t="str">
        <f>IF(F128=L$2,G128,"")</f>
        <v/>
      </c>
      <c r="M128" s="70" t="str">
        <f>IF(F128=M$2,G128,"")</f>
        <v/>
      </c>
      <c r="N128" s="70" t="str">
        <f>IF(F128=N$2,G128,"")</f>
        <v/>
      </c>
      <c r="O128" s="71" t="str">
        <f>IF(F128=O$2,G128,"")</f>
        <v/>
      </c>
      <c r="P128" s="69" t="str">
        <f>IF(F128=P$2,G128,"")</f>
        <v/>
      </c>
      <c r="Q128" s="70" t="str">
        <f>IF(F128=Q$2,G128,"")</f>
        <v/>
      </c>
      <c r="R128" s="70" t="str">
        <f>IF(F128=R$2,G128,"")</f>
        <v/>
      </c>
      <c r="S128" s="72" t="str">
        <f>IF(F128=S$2,G128,"")</f>
        <v/>
      </c>
      <c r="T128" s="73" t="str">
        <f>IF(F128=T$2,G128,"")</f>
        <v/>
      </c>
      <c r="U128" s="70" t="str">
        <f>IF(F128=U$2,G128,"")</f>
        <v/>
      </c>
      <c r="V128" s="70" t="str">
        <f>IF(F128=V$2,G128,"")</f>
        <v/>
      </c>
      <c r="W128" s="71" t="str">
        <f>IF(F128=W$2,G128,"")</f>
        <v/>
      </c>
      <c r="X128" s="69" t="str">
        <f>IF(F128=X$2,G128,"")</f>
        <v/>
      </c>
      <c r="Y128" s="70" t="str">
        <f>IF(F128=Y$2,G128,"")</f>
        <v/>
      </c>
      <c r="Z128" s="70" t="str">
        <f>IF(F128=Z$2,G128,"")</f>
        <v/>
      </c>
      <c r="AA128" s="72" t="str">
        <f>IF(F128=AA$2,G128,"")</f>
        <v/>
      </c>
      <c r="AB128" s="73" t="str">
        <f>IF(F128=AB$2,G128,"")</f>
        <v/>
      </c>
      <c r="AC128" s="70" t="str">
        <f>IF(F128=AC$2,G128,"")</f>
        <v/>
      </c>
      <c r="AD128" s="70" t="str">
        <f>IF(F128=AD$2,G128,"")</f>
        <v/>
      </c>
      <c r="AE128" s="71" t="str">
        <f>IF(F128=AE$2,G128,"")</f>
        <v/>
      </c>
      <c r="AF128" s="69" t="str">
        <f>IF(F128=AF$2,G128,"")</f>
        <v/>
      </c>
      <c r="AG128" s="70" t="str">
        <f>IF(F128=AG$2,G128,"")</f>
        <v/>
      </c>
    </row>
    <row r="129" spans="1:33" ht="22.5" customHeight="1" x14ac:dyDescent="0.15">
      <c r="A129" s="60" t="str">
        <f>IF(COUNTBLANK(G129)=0,"印刷","")</f>
        <v/>
      </c>
      <c r="B129" s="61"/>
      <c r="C129" s="62" t="str">
        <f>IF(B129="","",DATE(まとめ!$A$5,INT(B129/100),B129-INT(B129/100)*100))</f>
        <v/>
      </c>
      <c r="D129" s="63"/>
      <c r="E129" s="64"/>
      <c r="F129" s="65"/>
      <c r="G129" s="66"/>
      <c r="H129" s="67"/>
      <c r="I129" s="68" t="str">
        <f>IF(F129=I$2,G129,"")</f>
        <v/>
      </c>
      <c r="J129" s="68" t="str">
        <f>IF(F129=I$2,"",IF(G129="","",G129))</f>
        <v/>
      </c>
      <c r="K129" s="67"/>
      <c r="L129" s="69" t="str">
        <f>IF(F129=L$2,G129,"")</f>
        <v/>
      </c>
      <c r="M129" s="70" t="str">
        <f>IF(F129=M$2,G129,"")</f>
        <v/>
      </c>
      <c r="N129" s="70" t="str">
        <f>IF(F129=N$2,G129,"")</f>
        <v/>
      </c>
      <c r="O129" s="71" t="str">
        <f>IF(F129=O$2,G129,"")</f>
        <v/>
      </c>
      <c r="P129" s="69" t="str">
        <f>IF(F129=P$2,G129,"")</f>
        <v/>
      </c>
      <c r="Q129" s="70" t="str">
        <f>IF(F129=Q$2,G129,"")</f>
        <v/>
      </c>
      <c r="R129" s="70" t="str">
        <f>IF(F129=R$2,G129,"")</f>
        <v/>
      </c>
      <c r="S129" s="72" t="str">
        <f>IF(F129=S$2,G129,"")</f>
        <v/>
      </c>
      <c r="T129" s="73" t="str">
        <f>IF(F129=T$2,G129,"")</f>
        <v/>
      </c>
      <c r="U129" s="70" t="str">
        <f>IF(F129=U$2,G129,"")</f>
        <v/>
      </c>
      <c r="V129" s="70" t="str">
        <f>IF(F129=V$2,G129,"")</f>
        <v/>
      </c>
      <c r="W129" s="71" t="str">
        <f>IF(F129=W$2,G129,"")</f>
        <v/>
      </c>
      <c r="X129" s="69" t="str">
        <f>IF(F129=X$2,G129,"")</f>
        <v/>
      </c>
      <c r="Y129" s="70" t="str">
        <f>IF(F129=Y$2,G129,"")</f>
        <v/>
      </c>
      <c r="Z129" s="70" t="str">
        <f>IF(F129=Z$2,G129,"")</f>
        <v/>
      </c>
      <c r="AA129" s="72" t="str">
        <f>IF(F129=AA$2,G129,"")</f>
        <v/>
      </c>
      <c r="AB129" s="73" t="str">
        <f>IF(F129=AB$2,G129,"")</f>
        <v/>
      </c>
      <c r="AC129" s="70" t="str">
        <f>IF(F129=AC$2,G129,"")</f>
        <v/>
      </c>
      <c r="AD129" s="70" t="str">
        <f>IF(F129=AD$2,G129,"")</f>
        <v/>
      </c>
      <c r="AE129" s="71" t="str">
        <f>IF(F129=AE$2,G129,"")</f>
        <v/>
      </c>
      <c r="AF129" s="69" t="str">
        <f>IF(F129=AF$2,G129,"")</f>
        <v/>
      </c>
      <c r="AG129" s="70" t="str">
        <f>IF(F129=AG$2,G129,"")</f>
        <v/>
      </c>
    </row>
    <row r="130" spans="1:33" ht="22.5" customHeight="1" x14ac:dyDescent="0.15">
      <c r="A130" s="60" t="str">
        <f>IF(COUNTBLANK(G130)=0,"印刷","")</f>
        <v/>
      </c>
      <c r="B130" s="61"/>
      <c r="C130" s="62" t="str">
        <f>IF(B130="","",DATE(まとめ!$A$5,INT(B130/100),B130-INT(B130/100)*100))</f>
        <v/>
      </c>
      <c r="D130" s="63"/>
      <c r="E130" s="64"/>
      <c r="F130" s="65"/>
      <c r="G130" s="66"/>
      <c r="H130" s="67"/>
      <c r="I130" s="68" t="str">
        <f>IF(F130=I$2,G130,"")</f>
        <v/>
      </c>
      <c r="J130" s="68" t="str">
        <f>IF(F130=I$2,"",IF(G130="","",G130))</f>
        <v/>
      </c>
      <c r="K130" s="67"/>
      <c r="L130" s="69" t="str">
        <f>IF(F130=L$2,G130,"")</f>
        <v/>
      </c>
      <c r="M130" s="70" t="str">
        <f>IF(F130=M$2,G130,"")</f>
        <v/>
      </c>
      <c r="N130" s="70" t="str">
        <f>IF(F130=N$2,G130,"")</f>
        <v/>
      </c>
      <c r="O130" s="71" t="str">
        <f>IF(F130=O$2,G130,"")</f>
        <v/>
      </c>
      <c r="P130" s="69" t="str">
        <f>IF(F130=P$2,G130,"")</f>
        <v/>
      </c>
      <c r="Q130" s="70" t="str">
        <f>IF(F130=Q$2,G130,"")</f>
        <v/>
      </c>
      <c r="R130" s="70" t="str">
        <f>IF(F130=R$2,G130,"")</f>
        <v/>
      </c>
      <c r="S130" s="72" t="str">
        <f>IF(F130=S$2,G130,"")</f>
        <v/>
      </c>
      <c r="T130" s="73" t="str">
        <f>IF(F130=T$2,G130,"")</f>
        <v/>
      </c>
      <c r="U130" s="70" t="str">
        <f>IF(F130=U$2,G130,"")</f>
        <v/>
      </c>
      <c r="V130" s="70" t="str">
        <f>IF(F130=V$2,G130,"")</f>
        <v/>
      </c>
      <c r="W130" s="71" t="str">
        <f>IF(F130=W$2,G130,"")</f>
        <v/>
      </c>
      <c r="X130" s="69" t="str">
        <f>IF(F130=X$2,G130,"")</f>
        <v/>
      </c>
      <c r="Y130" s="70" t="str">
        <f>IF(F130=Y$2,G130,"")</f>
        <v/>
      </c>
      <c r="Z130" s="70" t="str">
        <f>IF(F130=Z$2,G130,"")</f>
        <v/>
      </c>
      <c r="AA130" s="72" t="str">
        <f>IF(F130=AA$2,G130,"")</f>
        <v/>
      </c>
      <c r="AB130" s="73" t="str">
        <f>IF(F130=AB$2,G130,"")</f>
        <v/>
      </c>
      <c r="AC130" s="70" t="str">
        <f>IF(F130=AC$2,G130,"")</f>
        <v/>
      </c>
      <c r="AD130" s="70" t="str">
        <f>IF(F130=AD$2,G130,"")</f>
        <v/>
      </c>
      <c r="AE130" s="71" t="str">
        <f>IF(F130=AE$2,G130,"")</f>
        <v/>
      </c>
      <c r="AF130" s="69" t="str">
        <f>IF(F130=AF$2,G130,"")</f>
        <v/>
      </c>
      <c r="AG130" s="70" t="str">
        <f>IF(F130=AG$2,G130,"")</f>
        <v/>
      </c>
    </row>
    <row r="131" spans="1:33" ht="22.5" customHeight="1" x14ac:dyDescent="0.15">
      <c r="A131" s="60" t="str">
        <f>IF(COUNTBLANK(G131)=0,"印刷","")</f>
        <v/>
      </c>
      <c r="B131" s="61"/>
      <c r="C131" s="62" t="str">
        <f>IF(B131="","",DATE(まとめ!$A$5,INT(B131/100),B131-INT(B131/100)*100))</f>
        <v/>
      </c>
      <c r="D131" s="63"/>
      <c r="E131" s="64"/>
      <c r="F131" s="65"/>
      <c r="G131" s="66"/>
      <c r="H131" s="67"/>
      <c r="I131" s="68" t="str">
        <f>IF(F131=I$2,G131,"")</f>
        <v/>
      </c>
      <c r="J131" s="68" t="str">
        <f>IF(F131=I$2,"",IF(G131="","",G131))</f>
        <v/>
      </c>
      <c r="K131" s="67"/>
      <c r="L131" s="69" t="str">
        <f>IF(F131=L$2,G131,"")</f>
        <v/>
      </c>
      <c r="M131" s="70" t="str">
        <f>IF(F131=M$2,G131,"")</f>
        <v/>
      </c>
      <c r="N131" s="70" t="str">
        <f>IF(F131=N$2,G131,"")</f>
        <v/>
      </c>
      <c r="O131" s="71" t="str">
        <f>IF(F131=O$2,G131,"")</f>
        <v/>
      </c>
      <c r="P131" s="69" t="str">
        <f>IF(F131=P$2,G131,"")</f>
        <v/>
      </c>
      <c r="Q131" s="70" t="str">
        <f>IF(F131=Q$2,G131,"")</f>
        <v/>
      </c>
      <c r="R131" s="70" t="str">
        <f>IF(F131=R$2,G131,"")</f>
        <v/>
      </c>
      <c r="S131" s="72" t="str">
        <f>IF(F131=S$2,G131,"")</f>
        <v/>
      </c>
      <c r="T131" s="73" t="str">
        <f>IF(F131=T$2,G131,"")</f>
        <v/>
      </c>
      <c r="U131" s="70" t="str">
        <f>IF(F131=U$2,G131,"")</f>
        <v/>
      </c>
      <c r="V131" s="70" t="str">
        <f>IF(F131=V$2,G131,"")</f>
        <v/>
      </c>
      <c r="W131" s="71" t="str">
        <f>IF(F131=W$2,G131,"")</f>
        <v/>
      </c>
      <c r="X131" s="69" t="str">
        <f>IF(F131=X$2,G131,"")</f>
        <v/>
      </c>
      <c r="Y131" s="70" t="str">
        <f>IF(F131=Y$2,G131,"")</f>
        <v/>
      </c>
      <c r="Z131" s="70" t="str">
        <f>IF(F131=Z$2,G131,"")</f>
        <v/>
      </c>
      <c r="AA131" s="72" t="str">
        <f>IF(F131=AA$2,G131,"")</f>
        <v/>
      </c>
      <c r="AB131" s="73" t="str">
        <f>IF(F131=AB$2,G131,"")</f>
        <v/>
      </c>
      <c r="AC131" s="70" t="str">
        <f>IF(F131=AC$2,G131,"")</f>
        <v/>
      </c>
      <c r="AD131" s="70" t="str">
        <f>IF(F131=AD$2,G131,"")</f>
        <v/>
      </c>
      <c r="AE131" s="71" t="str">
        <f>IF(F131=AE$2,G131,"")</f>
        <v/>
      </c>
      <c r="AF131" s="69" t="str">
        <f>IF(F131=AF$2,G131,"")</f>
        <v/>
      </c>
      <c r="AG131" s="70" t="str">
        <f>IF(F131=AG$2,G131,"")</f>
        <v/>
      </c>
    </row>
    <row r="132" spans="1:33" ht="22.5" customHeight="1" x14ac:dyDescent="0.15">
      <c r="A132" s="60" t="str">
        <f>IF(COUNTBLANK(G132)=0,"印刷","")</f>
        <v/>
      </c>
      <c r="B132" s="61"/>
      <c r="C132" s="62" t="str">
        <f>IF(B132="","",DATE(まとめ!$A$5,INT(B132/100),B132-INT(B132/100)*100))</f>
        <v/>
      </c>
      <c r="D132" s="63"/>
      <c r="E132" s="64"/>
      <c r="F132" s="65"/>
      <c r="G132" s="66"/>
      <c r="H132" s="67"/>
      <c r="I132" s="68" t="str">
        <f>IF(F132=I$2,G132,"")</f>
        <v/>
      </c>
      <c r="J132" s="68" t="str">
        <f>IF(F132=I$2,"",IF(G132="","",G132))</f>
        <v/>
      </c>
      <c r="K132" s="67"/>
      <c r="L132" s="69" t="str">
        <f>IF(F132=L$2,G132,"")</f>
        <v/>
      </c>
      <c r="M132" s="70" t="str">
        <f>IF(F132=M$2,G132,"")</f>
        <v/>
      </c>
      <c r="N132" s="70" t="str">
        <f>IF(F132=N$2,G132,"")</f>
        <v/>
      </c>
      <c r="O132" s="71" t="str">
        <f>IF(F132=O$2,G132,"")</f>
        <v/>
      </c>
      <c r="P132" s="69" t="str">
        <f>IF(F132=P$2,G132,"")</f>
        <v/>
      </c>
      <c r="Q132" s="70" t="str">
        <f>IF(F132=Q$2,G132,"")</f>
        <v/>
      </c>
      <c r="R132" s="70" t="str">
        <f>IF(F132=R$2,G132,"")</f>
        <v/>
      </c>
      <c r="S132" s="72" t="str">
        <f>IF(F132=S$2,G132,"")</f>
        <v/>
      </c>
      <c r="T132" s="73" t="str">
        <f>IF(F132=T$2,G132,"")</f>
        <v/>
      </c>
      <c r="U132" s="70" t="str">
        <f>IF(F132=U$2,G132,"")</f>
        <v/>
      </c>
      <c r="V132" s="70" t="str">
        <f>IF(F132=V$2,G132,"")</f>
        <v/>
      </c>
      <c r="W132" s="71" t="str">
        <f>IF(F132=W$2,G132,"")</f>
        <v/>
      </c>
      <c r="X132" s="69" t="str">
        <f>IF(F132=X$2,G132,"")</f>
        <v/>
      </c>
      <c r="Y132" s="70" t="str">
        <f>IF(F132=Y$2,G132,"")</f>
        <v/>
      </c>
      <c r="Z132" s="70" t="str">
        <f>IF(F132=Z$2,G132,"")</f>
        <v/>
      </c>
      <c r="AA132" s="72" t="str">
        <f>IF(F132=AA$2,G132,"")</f>
        <v/>
      </c>
      <c r="AB132" s="73" t="str">
        <f>IF(F132=AB$2,G132,"")</f>
        <v/>
      </c>
      <c r="AC132" s="70" t="str">
        <f>IF(F132=AC$2,G132,"")</f>
        <v/>
      </c>
      <c r="AD132" s="70" t="str">
        <f>IF(F132=AD$2,G132,"")</f>
        <v/>
      </c>
      <c r="AE132" s="71" t="str">
        <f>IF(F132=AE$2,G132,"")</f>
        <v/>
      </c>
      <c r="AF132" s="69" t="str">
        <f>IF(F132=AF$2,G132,"")</f>
        <v/>
      </c>
      <c r="AG132" s="70" t="str">
        <f>IF(F132=AG$2,G132,"")</f>
        <v/>
      </c>
    </row>
    <row r="133" spans="1:33" ht="22.5" customHeight="1" x14ac:dyDescent="0.15">
      <c r="A133" s="60" t="str">
        <f>IF(COUNTBLANK(G133)=0,"印刷","")</f>
        <v/>
      </c>
      <c r="B133" s="61"/>
      <c r="C133" s="62" t="str">
        <f>IF(B133="","",DATE(まとめ!$A$5,INT(B133/100),B133-INT(B133/100)*100))</f>
        <v/>
      </c>
      <c r="D133" s="63"/>
      <c r="E133" s="64"/>
      <c r="F133" s="65"/>
      <c r="G133" s="66"/>
      <c r="H133" s="67"/>
      <c r="I133" s="68" t="str">
        <f>IF(F133=I$2,G133,"")</f>
        <v/>
      </c>
      <c r="J133" s="68" t="str">
        <f>IF(F133=I$2,"",IF(G133="","",G133))</f>
        <v/>
      </c>
      <c r="K133" s="67"/>
      <c r="L133" s="69" t="str">
        <f>IF(F133=L$2,G133,"")</f>
        <v/>
      </c>
      <c r="M133" s="70" t="str">
        <f>IF(F133=M$2,G133,"")</f>
        <v/>
      </c>
      <c r="N133" s="70" t="str">
        <f>IF(F133=N$2,G133,"")</f>
        <v/>
      </c>
      <c r="O133" s="71" t="str">
        <f>IF(F133=O$2,G133,"")</f>
        <v/>
      </c>
      <c r="P133" s="69" t="str">
        <f>IF(F133=P$2,G133,"")</f>
        <v/>
      </c>
      <c r="Q133" s="70" t="str">
        <f>IF(F133=Q$2,G133,"")</f>
        <v/>
      </c>
      <c r="R133" s="70" t="str">
        <f>IF(F133=R$2,G133,"")</f>
        <v/>
      </c>
      <c r="S133" s="72" t="str">
        <f>IF(F133=S$2,G133,"")</f>
        <v/>
      </c>
      <c r="T133" s="73" t="str">
        <f>IF(F133=T$2,G133,"")</f>
        <v/>
      </c>
      <c r="U133" s="70" t="str">
        <f>IF(F133=U$2,G133,"")</f>
        <v/>
      </c>
      <c r="V133" s="70" t="str">
        <f>IF(F133=V$2,G133,"")</f>
        <v/>
      </c>
      <c r="W133" s="71" t="str">
        <f>IF(F133=W$2,G133,"")</f>
        <v/>
      </c>
      <c r="X133" s="69" t="str">
        <f>IF(F133=X$2,G133,"")</f>
        <v/>
      </c>
      <c r="Y133" s="70" t="str">
        <f>IF(F133=Y$2,G133,"")</f>
        <v/>
      </c>
      <c r="Z133" s="70" t="str">
        <f>IF(F133=Z$2,G133,"")</f>
        <v/>
      </c>
      <c r="AA133" s="72" t="str">
        <f>IF(F133=AA$2,G133,"")</f>
        <v/>
      </c>
      <c r="AB133" s="73" t="str">
        <f>IF(F133=AB$2,G133,"")</f>
        <v/>
      </c>
      <c r="AC133" s="70" t="str">
        <f>IF(F133=AC$2,G133,"")</f>
        <v/>
      </c>
      <c r="AD133" s="70" t="str">
        <f>IF(F133=AD$2,G133,"")</f>
        <v/>
      </c>
      <c r="AE133" s="71" t="str">
        <f>IF(F133=AE$2,G133,"")</f>
        <v/>
      </c>
      <c r="AF133" s="69" t="str">
        <f>IF(F133=AF$2,G133,"")</f>
        <v/>
      </c>
      <c r="AG133" s="70" t="str">
        <f>IF(F133=AG$2,G133,"")</f>
        <v/>
      </c>
    </row>
    <row r="134" spans="1:33" ht="22.5" customHeight="1" x14ac:dyDescent="0.15">
      <c r="A134" s="60" t="str">
        <f>IF(COUNTBLANK(G134)=0,"印刷","")</f>
        <v/>
      </c>
      <c r="B134" s="61"/>
      <c r="C134" s="62" t="str">
        <f>IF(B134="","",DATE(まとめ!$A$5,INT(B134/100),B134-INT(B134/100)*100))</f>
        <v/>
      </c>
      <c r="D134" s="63"/>
      <c r="E134" s="64"/>
      <c r="F134" s="65"/>
      <c r="G134" s="66"/>
      <c r="H134" s="67"/>
      <c r="I134" s="68" t="str">
        <f>IF(F134=I$2,G134,"")</f>
        <v/>
      </c>
      <c r="J134" s="68" t="str">
        <f>IF(F134=I$2,"",IF(G134="","",G134))</f>
        <v/>
      </c>
      <c r="K134" s="67"/>
      <c r="L134" s="69" t="str">
        <f>IF(F134=L$2,G134,"")</f>
        <v/>
      </c>
      <c r="M134" s="70" t="str">
        <f>IF(F134=M$2,G134,"")</f>
        <v/>
      </c>
      <c r="N134" s="70" t="str">
        <f>IF(F134=N$2,G134,"")</f>
        <v/>
      </c>
      <c r="O134" s="71" t="str">
        <f>IF(F134=O$2,G134,"")</f>
        <v/>
      </c>
      <c r="P134" s="69" t="str">
        <f>IF(F134=P$2,G134,"")</f>
        <v/>
      </c>
      <c r="Q134" s="70" t="str">
        <f>IF(F134=Q$2,G134,"")</f>
        <v/>
      </c>
      <c r="R134" s="70" t="str">
        <f>IF(F134=R$2,G134,"")</f>
        <v/>
      </c>
      <c r="S134" s="72" t="str">
        <f>IF(F134=S$2,G134,"")</f>
        <v/>
      </c>
      <c r="T134" s="73" t="str">
        <f>IF(F134=T$2,G134,"")</f>
        <v/>
      </c>
      <c r="U134" s="70" t="str">
        <f>IF(F134=U$2,G134,"")</f>
        <v/>
      </c>
      <c r="V134" s="70" t="str">
        <f>IF(F134=V$2,G134,"")</f>
        <v/>
      </c>
      <c r="W134" s="71" t="str">
        <f>IF(F134=W$2,G134,"")</f>
        <v/>
      </c>
      <c r="X134" s="69" t="str">
        <f>IF(F134=X$2,G134,"")</f>
        <v/>
      </c>
      <c r="Y134" s="70" t="str">
        <f>IF(F134=Y$2,G134,"")</f>
        <v/>
      </c>
      <c r="Z134" s="70" t="str">
        <f>IF(F134=Z$2,G134,"")</f>
        <v/>
      </c>
      <c r="AA134" s="72" t="str">
        <f>IF(F134=AA$2,G134,"")</f>
        <v/>
      </c>
      <c r="AB134" s="73" t="str">
        <f>IF(F134=AB$2,G134,"")</f>
        <v/>
      </c>
      <c r="AC134" s="70" t="str">
        <f>IF(F134=AC$2,G134,"")</f>
        <v/>
      </c>
      <c r="AD134" s="70" t="str">
        <f>IF(F134=AD$2,G134,"")</f>
        <v/>
      </c>
      <c r="AE134" s="71" t="str">
        <f>IF(F134=AE$2,G134,"")</f>
        <v/>
      </c>
      <c r="AF134" s="69" t="str">
        <f>IF(F134=AF$2,G134,"")</f>
        <v/>
      </c>
      <c r="AG134" s="70" t="str">
        <f>IF(F134=AG$2,G134,"")</f>
        <v/>
      </c>
    </row>
    <row r="135" spans="1:33" ht="22.5" customHeight="1" x14ac:dyDescent="0.15">
      <c r="A135" s="60" t="str">
        <f>IF(COUNTBLANK(G135)=0,"印刷","")</f>
        <v/>
      </c>
      <c r="B135" s="61"/>
      <c r="C135" s="62" t="str">
        <f>IF(B135="","",DATE(まとめ!$A$5,INT(B135/100),B135-INT(B135/100)*100))</f>
        <v/>
      </c>
      <c r="D135" s="63"/>
      <c r="E135" s="64"/>
      <c r="F135" s="65"/>
      <c r="G135" s="66"/>
      <c r="H135" s="67"/>
      <c r="I135" s="68" t="str">
        <f>IF(F135=I$2,G135,"")</f>
        <v/>
      </c>
      <c r="J135" s="68" t="str">
        <f>IF(F135=I$2,"",IF(G135="","",G135))</f>
        <v/>
      </c>
      <c r="K135" s="67"/>
      <c r="L135" s="69" t="str">
        <f>IF(F135=L$2,G135,"")</f>
        <v/>
      </c>
      <c r="M135" s="70" t="str">
        <f>IF(F135=M$2,G135,"")</f>
        <v/>
      </c>
      <c r="N135" s="70" t="str">
        <f>IF(F135=N$2,G135,"")</f>
        <v/>
      </c>
      <c r="O135" s="71" t="str">
        <f>IF(F135=O$2,G135,"")</f>
        <v/>
      </c>
      <c r="P135" s="69" t="str">
        <f>IF(F135=P$2,G135,"")</f>
        <v/>
      </c>
      <c r="Q135" s="70" t="str">
        <f>IF(F135=Q$2,G135,"")</f>
        <v/>
      </c>
      <c r="R135" s="70" t="str">
        <f>IF(F135=R$2,G135,"")</f>
        <v/>
      </c>
      <c r="S135" s="72" t="str">
        <f>IF(F135=S$2,G135,"")</f>
        <v/>
      </c>
      <c r="T135" s="73" t="str">
        <f>IF(F135=T$2,G135,"")</f>
        <v/>
      </c>
      <c r="U135" s="70" t="str">
        <f>IF(F135=U$2,G135,"")</f>
        <v/>
      </c>
      <c r="V135" s="70" t="str">
        <f>IF(F135=V$2,G135,"")</f>
        <v/>
      </c>
      <c r="W135" s="71" t="str">
        <f>IF(F135=W$2,G135,"")</f>
        <v/>
      </c>
      <c r="X135" s="69" t="str">
        <f>IF(F135=X$2,G135,"")</f>
        <v/>
      </c>
      <c r="Y135" s="70" t="str">
        <f>IF(F135=Y$2,G135,"")</f>
        <v/>
      </c>
      <c r="Z135" s="70" t="str">
        <f>IF(F135=Z$2,G135,"")</f>
        <v/>
      </c>
      <c r="AA135" s="72" t="str">
        <f>IF(F135=AA$2,G135,"")</f>
        <v/>
      </c>
      <c r="AB135" s="73" t="str">
        <f>IF(F135=AB$2,G135,"")</f>
        <v/>
      </c>
      <c r="AC135" s="70" t="str">
        <f>IF(F135=AC$2,G135,"")</f>
        <v/>
      </c>
      <c r="AD135" s="70" t="str">
        <f>IF(F135=AD$2,G135,"")</f>
        <v/>
      </c>
      <c r="AE135" s="71" t="str">
        <f>IF(F135=AE$2,G135,"")</f>
        <v/>
      </c>
      <c r="AF135" s="69" t="str">
        <f>IF(F135=AF$2,G135,"")</f>
        <v/>
      </c>
      <c r="AG135" s="70" t="str">
        <f>IF(F135=AG$2,G135,"")</f>
        <v/>
      </c>
    </row>
    <row r="136" spans="1:33" ht="22.5" customHeight="1" x14ac:dyDescent="0.15">
      <c r="A136" s="60" t="str">
        <f>IF(COUNTBLANK(G136)=0,"印刷","")</f>
        <v/>
      </c>
      <c r="B136" s="61"/>
      <c r="C136" s="62" t="str">
        <f>IF(B136="","",DATE(まとめ!$A$5,INT(B136/100),B136-INT(B136/100)*100))</f>
        <v/>
      </c>
      <c r="D136" s="63"/>
      <c r="E136" s="64"/>
      <c r="F136" s="65"/>
      <c r="G136" s="66"/>
      <c r="H136" s="67"/>
      <c r="I136" s="68" t="str">
        <f>IF(F136=I$2,G136,"")</f>
        <v/>
      </c>
      <c r="J136" s="68" t="str">
        <f>IF(F136=I$2,"",IF(G136="","",G136))</f>
        <v/>
      </c>
      <c r="K136" s="67"/>
      <c r="L136" s="69" t="str">
        <f>IF(F136=L$2,G136,"")</f>
        <v/>
      </c>
      <c r="M136" s="70" t="str">
        <f>IF(F136=M$2,G136,"")</f>
        <v/>
      </c>
      <c r="N136" s="70" t="str">
        <f>IF(F136=N$2,G136,"")</f>
        <v/>
      </c>
      <c r="O136" s="71" t="str">
        <f>IF(F136=O$2,G136,"")</f>
        <v/>
      </c>
      <c r="P136" s="69" t="str">
        <f>IF(F136=P$2,G136,"")</f>
        <v/>
      </c>
      <c r="Q136" s="70" t="str">
        <f>IF(F136=Q$2,G136,"")</f>
        <v/>
      </c>
      <c r="R136" s="70" t="str">
        <f>IF(F136=R$2,G136,"")</f>
        <v/>
      </c>
      <c r="S136" s="72" t="str">
        <f>IF(F136=S$2,G136,"")</f>
        <v/>
      </c>
      <c r="T136" s="73" t="str">
        <f>IF(F136=T$2,G136,"")</f>
        <v/>
      </c>
      <c r="U136" s="70" t="str">
        <f>IF(F136=U$2,G136,"")</f>
        <v/>
      </c>
      <c r="V136" s="70" t="str">
        <f>IF(F136=V$2,G136,"")</f>
        <v/>
      </c>
      <c r="W136" s="71" t="str">
        <f>IF(F136=W$2,G136,"")</f>
        <v/>
      </c>
      <c r="X136" s="69" t="str">
        <f>IF(F136=X$2,G136,"")</f>
        <v/>
      </c>
      <c r="Y136" s="70" t="str">
        <f>IF(F136=Y$2,G136,"")</f>
        <v/>
      </c>
      <c r="Z136" s="70" t="str">
        <f>IF(F136=Z$2,G136,"")</f>
        <v/>
      </c>
      <c r="AA136" s="72" t="str">
        <f>IF(F136=AA$2,G136,"")</f>
        <v/>
      </c>
      <c r="AB136" s="73" t="str">
        <f>IF(F136=AB$2,G136,"")</f>
        <v/>
      </c>
      <c r="AC136" s="70" t="str">
        <f>IF(F136=AC$2,G136,"")</f>
        <v/>
      </c>
      <c r="AD136" s="70" t="str">
        <f>IF(F136=AD$2,G136,"")</f>
        <v/>
      </c>
      <c r="AE136" s="71" t="str">
        <f>IF(F136=AE$2,G136,"")</f>
        <v/>
      </c>
      <c r="AF136" s="69" t="str">
        <f>IF(F136=AF$2,G136,"")</f>
        <v/>
      </c>
      <c r="AG136" s="70" t="str">
        <f>IF(F136=AG$2,G136,"")</f>
        <v/>
      </c>
    </row>
    <row r="137" spans="1:33" ht="22.5" customHeight="1" x14ac:dyDescent="0.15">
      <c r="A137" s="60" t="str">
        <f>IF(COUNTBLANK(G137)=0,"印刷","")</f>
        <v/>
      </c>
      <c r="B137" s="61"/>
      <c r="C137" s="62" t="str">
        <f>IF(B137="","",DATE(まとめ!$A$5,INT(B137/100),B137-INT(B137/100)*100))</f>
        <v/>
      </c>
      <c r="D137" s="63"/>
      <c r="E137" s="64"/>
      <c r="F137" s="65"/>
      <c r="G137" s="66"/>
      <c r="H137" s="67"/>
      <c r="I137" s="68" t="str">
        <f>IF(F137=I$2,G137,"")</f>
        <v/>
      </c>
      <c r="J137" s="68" t="str">
        <f>IF(F137=I$2,"",IF(G137="","",G137))</f>
        <v/>
      </c>
      <c r="K137" s="67"/>
      <c r="L137" s="69" t="str">
        <f>IF(F137=L$2,G137,"")</f>
        <v/>
      </c>
      <c r="M137" s="70" t="str">
        <f>IF(F137=M$2,G137,"")</f>
        <v/>
      </c>
      <c r="N137" s="70" t="str">
        <f>IF(F137=N$2,G137,"")</f>
        <v/>
      </c>
      <c r="O137" s="71" t="str">
        <f>IF(F137=O$2,G137,"")</f>
        <v/>
      </c>
      <c r="P137" s="69" t="str">
        <f>IF(F137=P$2,G137,"")</f>
        <v/>
      </c>
      <c r="Q137" s="70" t="str">
        <f>IF(F137=Q$2,G137,"")</f>
        <v/>
      </c>
      <c r="R137" s="70" t="str">
        <f>IF(F137=R$2,G137,"")</f>
        <v/>
      </c>
      <c r="S137" s="72" t="str">
        <f>IF(F137=S$2,G137,"")</f>
        <v/>
      </c>
      <c r="T137" s="73" t="str">
        <f>IF(F137=T$2,G137,"")</f>
        <v/>
      </c>
      <c r="U137" s="70" t="str">
        <f>IF(F137=U$2,G137,"")</f>
        <v/>
      </c>
      <c r="V137" s="70" t="str">
        <f>IF(F137=V$2,G137,"")</f>
        <v/>
      </c>
      <c r="W137" s="71" t="str">
        <f>IF(F137=W$2,G137,"")</f>
        <v/>
      </c>
      <c r="X137" s="69" t="str">
        <f>IF(F137=X$2,G137,"")</f>
        <v/>
      </c>
      <c r="Y137" s="70" t="str">
        <f>IF(F137=Y$2,G137,"")</f>
        <v/>
      </c>
      <c r="Z137" s="70" t="str">
        <f>IF(F137=Z$2,G137,"")</f>
        <v/>
      </c>
      <c r="AA137" s="72" t="str">
        <f>IF(F137=AA$2,G137,"")</f>
        <v/>
      </c>
      <c r="AB137" s="73" t="str">
        <f>IF(F137=AB$2,G137,"")</f>
        <v/>
      </c>
      <c r="AC137" s="70" t="str">
        <f>IF(F137=AC$2,G137,"")</f>
        <v/>
      </c>
      <c r="AD137" s="70" t="str">
        <f>IF(F137=AD$2,G137,"")</f>
        <v/>
      </c>
      <c r="AE137" s="71" t="str">
        <f>IF(F137=AE$2,G137,"")</f>
        <v/>
      </c>
      <c r="AF137" s="69" t="str">
        <f>IF(F137=AF$2,G137,"")</f>
        <v/>
      </c>
      <c r="AG137" s="70" t="str">
        <f>IF(F137=AG$2,G137,"")</f>
        <v/>
      </c>
    </row>
    <row r="138" spans="1:33" ht="22.5" customHeight="1" x14ac:dyDescent="0.15">
      <c r="A138" s="60" t="str">
        <f>IF(COUNTBLANK(G138)=0,"印刷","")</f>
        <v/>
      </c>
      <c r="B138" s="61"/>
      <c r="C138" s="62" t="str">
        <f>IF(B138="","",DATE(まとめ!$A$5,INT(B138/100),B138-INT(B138/100)*100))</f>
        <v/>
      </c>
      <c r="D138" s="63"/>
      <c r="E138" s="64"/>
      <c r="F138" s="65"/>
      <c r="G138" s="66"/>
      <c r="H138" s="67"/>
      <c r="I138" s="68" t="str">
        <f>IF(F138=I$2,G138,"")</f>
        <v/>
      </c>
      <c r="J138" s="68" t="str">
        <f>IF(F138=I$2,"",IF(G138="","",G138))</f>
        <v/>
      </c>
      <c r="K138" s="67"/>
      <c r="L138" s="69" t="str">
        <f>IF(F138=L$2,G138,"")</f>
        <v/>
      </c>
      <c r="M138" s="70" t="str">
        <f>IF(F138=M$2,G138,"")</f>
        <v/>
      </c>
      <c r="N138" s="70" t="str">
        <f>IF(F138=N$2,G138,"")</f>
        <v/>
      </c>
      <c r="O138" s="71" t="str">
        <f>IF(F138=O$2,G138,"")</f>
        <v/>
      </c>
      <c r="P138" s="69" t="str">
        <f>IF(F138=P$2,G138,"")</f>
        <v/>
      </c>
      <c r="Q138" s="70" t="str">
        <f>IF(F138=Q$2,G138,"")</f>
        <v/>
      </c>
      <c r="R138" s="70" t="str">
        <f>IF(F138=R$2,G138,"")</f>
        <v/>
      </c>
      <c r="S138" s="72" t="str">
        <f>IF(F138=S$2,G138,"")</f>
        <v/>
      </c>
      <c r="T138" s="73" t="str">
        <f>IF(F138=T$2,G138,"")</f>
        <v/>
      </c>
      <c r="U138" s="70" t="str">
        <f>IF(F138=U$2,G138,"")</f>
        <v/>
      </c>
      <c r="V138" s="70" t="str">
        <f>IF(F138=V$2,G138,"")</f>
        <v/>
      </c>
      <c r="W138" s="71" t="str">
        <f>IF(F138=W$2,G138,"")</f>
        <v/>
      </c>
      <c r="X138" s="69" t="str">
        <f>IF(F138=X$2,G138,"")</f>
        <v/>
      </c>
      <c r="Y138" s="70" t="str">
        <f>IF(F138=Y$2,G138,"")</f>
        <v/>
      </c>
      <c r="Z138" s="70" t="str">
        <f>IF(F138=Z$2,G138,"")</f>
        <v/>
      </c>
      <c r="AA138" s="72" t="str">
        <f>IF(F138=AA$2,G138,"")</f>
        <v/>
      </c>
      <c r="AB138" s="73" t="str">
        <f>IF(F138=AB$2,G138,"")</f>
        <v/>
      </c>
      <c r="AC138" s="70" t="str">
        <f>IF(F138=AC$2,G138,"")</f>
        <v/>
      </c>
      <c r="AD138" s="70" t="str">
        <f>IF(F138=AD$2,G138,"")</f>
        <v/>
      </c>
      <c r="AE138" s="71" t="str">
        <f>IF(F138=AE$2,G138,"")</f>
        <v/>
      </c>
      <c r="AF138" s="69" t="str">
        <f>IF(F138=AF$2,G138,"")</f>
        <v/>
      </c>
      <c r="AG138" s="70" t="str">
        <f>IF(F138=AG$2,G138,"")</f>
        <v/>
      </c>
    </row>
    <row r="139" spans="1:33" ht="22.5" customHeight="1" x14ac:dyDescent="0.15">
      <c r="A139" s="60" t="str">
        <f>IF(COUNTBLANK(G139)=0,"印刷","")</f>
        <v/>
      </c>
      <c r="B139" s="61"/>
      <c r="C139" s="62" t="str">
        <f>IF(B139="","",DATE(まとめ!$A$5,INT(B139/100),B139-INT(B139/100)*100))</f>
        <v/>
      </c>
      <c r="D139" s="63"/>
      <c r="E139" s="64"/>
      <c r="F139" s="65"/>
      <c r="G139" s="66"/>
      <c r="H139" s="67"/>
      <c r="I139" s="68" t="str">
        <f>IF(F139=I$2,G139,"")</f>
        <v/>
      </c>
      <c r="J139" s="68" t="str">
        <f>IF(F139=I$2,"",IF(G139="","",G139))</f>
        <v/>
      </c>
      <c r="K139" s="67"/>
      <c r="L139" s="69" t="str">
        <f>IF(F139=L$2,G139,"")</f>
        <v/>
      </c>
      <c r="M139" s="70" t="str">
        <f>IF(F139=M$2,G139,"")</f>
        <v/>
      </c>
      <c r="N139" s="70" t="str">
        <f>IF(F139=N$2,G139,"")</f>
        <v/>
      </c>
      <c r="O139" s="71" t="str">
        <f>IF(F139=O$2,G139,"")</f>
        <v/>
      </c>
      <c r="P139" s="69" t="str">
        <f>IF(F139=P$2,G139,"")</f>
        <v/>
      </c>
      <c r="Q139" s="70" t="str">
        <f>IF(F139=Q$2,G139,"")</f>
        <v/>
      </c>
      <c r="R139" s="70" t="str">
        <f>IF(F139=R$2,G139,"")</f>
        <v/>
      </c>
      <c r="S139" s="72" t="str">
        <f>IF(F139=S$2,G139,"")</f>
        <v/>
      </c>
      <c r="T139" s="73" t="str">
        <f>IF(F139=T$2,G139,"")</f>
        <v/>
      </c>
      <c r="U139" s="70" t="str">
        <f>IF(F139=U$2,G139,"")</f>
        <v/>
      </c>
      <c r="V139" s="70" t="str">
        <f>IF(F139=V$2,G139,"")</f>
        <v/>
      </c>
      <c r="W139" s="71" t="str">
        <f>IF(F139=W$2,G139,"")</f>
        <v/>
      </c>
      <c r="X139" s="69" t="str">
        <f>IF(F139=X$2,G139,"")</f>
        <v/>
      </c>
      <c r="Y139" s="70" t="str">
        <f>IF(F139=Y$2,G139,"")</f>
        <v/>
      </c>
      <c r="Z139" s="70" t="str">
        <f>IF(F139=Z$2,G139,"")</f>
        <v/>
      </c>
      <c r="AA139" s="72" t="str">
        <f>IF(F139=AA$2,G139,"")</f>
        <v/>
      </c>
      <c r="AB139" s="73" t="str">
        <f>IF(F139=AB$2,G139,"")</f>
        <v/>
      </c>
      <c r="AC139" s="70" t="str">
        <f>IF(F139=AC$2,G139,"")</f>
        <v/>
      </c>
      <c r="AD139" s="70" t="str">
        <f>IF(F139=AD$2,G139,"")</f>
        <v/>
      </c>
      <c r="AE139" s="71" t="str">
        <f>IF(F139=AE$2,G139,"")</f>
        <v/>
      </c>
      <c r="AF139" s="69" t="str">
        <f>IF(F139=AF$2,G139,"")</f>
        <v/>
      </c>
      <c r="AG139" s="70" t="str">
        <f>IF(F139=AG$2,G139,"")</f>
        <v/>
      </c>
    </row>
    <row r="140" spans="1:33" ht="22.5" customHeight="1" x14ac:dyDescent="0.15">
      <c r="A140" s="60" t="str">
        <f>IF(COUNTBLANK(G140)=0,"印刷","")</f>
        <v/>
      </c>
      <c r="B140" s="61"/>
      <c r="C140" s="62" t="str">
        <f>IF(B140="","",DATE(まとめ!$A$5,INT(B140/100),B140-INT(B140/100)*100))</f>
        <v/>
      </c>
      <c r="D140" s="63"/>
      <c r="E140" s="64"/>
      <c r="F140" s="65"/>
      <c r="G140" s="66"/>
      <c r="H140" s="67"/>
      <c r="I140" s="68" t="str">
        <f>IF(F140=I$2,G140,"")</f>
        <v/>
      </c>
      <c r="J140" s="68" t="str">
        <f>IF(F140=I$2,"",IF(G140="","",G140))</f>
        <v/>
      </c>
      <c r="K140" s="67"/>
      <c r="L140" s="69" t="str">
        <f>IF(F140=L$2,G140,"")</f>
        <v/>
      </c>
      <c r="M140" s="70" t="str">
        <f>IF(F140=M$2,G140,"")</f>
        <v/>
      </c>
      <c r="N140" s="70" t="str">
        <f>IF(F140=N$2,G140,"")</f>
        <v/>
      </c>
      <c r="O140" s="71" t="str">
        <f>IF(F140=O$2,G140,"")</f>
        <v/>
      </c>
      <c r="P140" s="69" t="str">
        <f>IF(F140=P$2,G140,"")</f>
        <v/>
      </c>
      <c r="Q140" s="70" t="str">
        <f>IF(F140=Q$2,G140,"")</f>
        <v/>
      </c>
      <c r="R140" s="70" t="str">
        <f>IF(F140=R$2,G140,"")</f>
        <v/>
      </c>
      <c r="S140" s="72" t="str">
        <f>IF(F140=S$2,G140,"")</f>
        <v/>
      </c>
      <c r="T140" s="73" t="str">
        <f>IF(F140=T$2,G140,"")</f>
        <v/>
      </c>
      <c r="U140" s="70" t="str">
        <f>IF(F140=U$2,G140,"")</f>
        <v/>
      </c>
      <c r="V140" s="70" t="str">
        <f>IF(F140=V$2,G140,"")</f>
        <v/>
      </c>
      <c r="W140" s="71" t="str">
        <f>IF(F140=W$2,G140,"")</f>
        <v/>
      </c>
      <c r="X140" s="69" t="str">
        <f>IF(F140=X$2,G140,"")</f>
        <v/>
      </c>
      <c r="Y140" s="70" t="str">
        <f>IF(F140=Y$2,G140,"")</f>
        <v/>
      </c>
      <c r="Z140" s="70" t="str">
        <f>IF(F140=Z$2,G140,"")</f>
        <v/>
      </c>
      <c r="AA140" s="72" t="str">
        <f>IF(F140=AA$2,G140,"")</f>
        <v/>
      </c>
      <c r="AB140" s="73" t="str">
        <f>IF(F140=AB$2,G140,"")</f>
        <v/>
      </c>
      <c r="AC140" s="70" t="str">
        <f>IF(F140=AC$2,G140,"")</f>
        <v/>
      </c>
      <c r="AD140" s="70" t="str">
        <f>IF(F140=AD$2,G140,"")</f>
        <v/>
      </c>
      <c r="AE140" s="71" t="str">
        <f>IF(F140=AE$2,G140,"")</f>
        <v/>
      </c>
      <c r="AF140" s="69" t="str">
        <f>IF(F140=AF$2,G140,"")</f>
        <v/>
      </c>
      <c r="AG140" s="70" t="str">
        <f>IF(F140=AG$2,G140,"")</f>
        <v/>
      </c>
    </row>
    <row r="141" spans="1:33" ht="22.5" customHeight="1" x14ac:dyDescent="0.15">
      <c r="A141" s="60" t="str">
        <f>IF(COUNTBLANK(G141)=0,"印刷","")</f>
        <v/>
      </c>
      <c r="B141" s="61"/>
      <c r="C141" s="62" t="str">
        <f>IF(B141="","",DATE(まとめ!$A$5,INT(B141/100),B141-INT(B141/100)*100))</f>
        <v/>
      </c>
      <c r="D141" s="63"/>
      <c r="E141" s="64"/>
      <c r="F141" s="65"/>
      <c r="G141" s="66"/>
      <c r="H141" s="67"/>
      <c r="I141" s="68" t="str">
        <f>IF(F141=I$2,G141,"")</f>
        <v/>
      </c>
      <c r="J141" s="68" t="str">
        <f>IF(F141=I$2,"",IF(G141="","",G141))</f>
        <v/>
      </c>
      <c r="K141" s="67"/>
      <c r="L141" s="69" t="str">
        <f>IF(F141=L$2,G141,"")</f>
        <v/>
      </c>
      <c r="M141" s="70" t="str">
        <f>IF(F141=M$2,G141,"")</f>
        <v/>
      </c>
      <c r="N141" s="70" t="str">
        <f>IF(F141=N$2,G141,"")</f>
        <v/>
      </c>
      <c r="O141" s="71" t="str">
        <f>IF(F141=O$2,G141,"")</f>
        <v/>
      </c>
      <c r="P141" s="69" t="str">
        <f>IF(F141=P$2,G141,"")</f>
        <v/>
      </c>
      <c r="Q141" s="70" t="str">
        <f>IF(F141=Q$2,G141,"")</f>
        <v/>
      </c>
      <c r="R141" s="70" t="str">
        <f>IF(F141=R$2,G141,"")</f>
        <v/>
      </c>
      <c r="S141" s="72" t="str">
        <f>IF(F141=S$2,G141,"")</f>
        <v/>
      </c>
      <c r="T141" s="73" t="str">
        <f>IF(F141=T$2,G141,"")</f>
        <v/>
      </c>
      <c r="U141" s="70" t="str">
        <f>IF(F141=U$2,G141,"")</f>
        <v/>
      </c>
      <c r="V141" s="70" t="str">
        <f>IF(F141=V$2,G141,"")</f>
        <v/>
      </c>
      <c r="W141" s="71" t="str">
        <f>IF(F141=W$2,G141,"")</f>
        <v/>
      </c>
      <c r="X141" s="69" t="str">
        <f>IF(F141=X$2,G141,"")</f>
        <v/>
      </c>
      <c r="Y141" s="70" t="str">
        <f>IF(F141=Y$2,G141,"")</f>
        <v/>
      </c>
      <c r="Z141" s="70" t="str">
        <f>IF(F141=Z$2,G141,"")</f>
        <v/>
      </c>
      <c r="AA141" s="72" t="str">
        <f>IF(F141=AA$2,G141,"")</f>
        <v/>
      </c>
      <c r="AB141" s="73" t="str">
        <f>IF(F141=AB$2,G141,"")</f>
        <v/>
      </c>
      <c r="AC141" s="70" t="str">
        <f>IF(F141=AC$2,G141,"")</f>
        <v/>
      </c>
      <c r="AD141" s="70" t="str">
        <f>IF(F141=AD$2,G141,"")</f>
        <v/>
      </c>
      <c r="AE141" s="71" t="str">
        <f>IF(F141=AE$2,G141,"")</f>
        <v/>
      </c>
      <c r="AF141" s="69" t="str">
        <f>IF(F141=AF$2,G141,"")</f>
        <v/>
      </c>
      <c r="AG141" s="70" t="str">
        <f>IF(F141=AG$2,G141,"")</f>
        <v/>
      </c>
    </row>
    <row r="142" spans="1:33" ht="22.5" customHeight="1" x14ac:dyDescent="0.15">
      <c r="A142" s="60" t="str">
        <f>IF(COUNTBLANK(G142)=0,"印刷","")</f>
        <v/>
      </c>
      <c r="B142" s="61"/>
      <c r="C142" s="62" t="str">
        <f>IF(B142="","",DATE(まとめ!$A$5,INT(B142/100),B142-INT(B142/100)*100))</f>
        <v/>
      </c>
      <c r="D142" s="63"/>
      <c r="E142" s="64"/>
      <c r="F142" s="65"/>
      <c r="G142" s="66"/>
      <c r="H142" s="67"/>
      <c r="I142" s="68" t="str">
        <f>IF(F142=I$2,G142,"")</f>
        <v/>
      </c>
      <c r="J142" s="68" t="str">
        <f>IF(F142=I$2,"",IF(G142="","",G142))</f>
        <v/>
      </c>
      <c r="K142" s="67"/>
      <c r="L142" s="69" t="str">
        <f>IF(F142=L$2,G142,"")</f>
        <v/>
      </c>
      <c r="M142" s="70" t="str">
        <f>IF(F142=M$2,G142,"")</f>
        <v/>
      </c>
      <c r="N142" s="70" t="str">
        <f>IF(F142=N$2,G142,"")</f>
        <v/>
      </c>
      <c r="O142" s="71" t="str">
        <f>IF(F142=O$2,G142,"")</f>
        <v/>
      </c>
      <c r="P142" s="69" t="str">
        <f>IF(F142=P$2,G142,"")</f>
        <v/>
      </c>
      <c r="Q142" s="70" t="str">
        <f>IF(F142=Q$2,G142,"")</f>
        <v/>
      </c>
      <c r="R142" s="70" t="str">
        <f>IF(F142=R$2,G142,"")</f>
        <v/>
      </c>
      <c r="S142" s="72" t="str">
        <f>IF(F142=S$2,G142,"")</f>
        <v/>
      </c>
      <c r="T142" s="73" t="str">
        <f>IF(F142=T$2,G142,"")</f>
        <v/>
      </c>
      <c r="U142" s="70" t="str">
        <f>IF(F142=U$2,G142,"")</f>
        <v/>
      </c>
      <c r="V142" s="70" t="str">
        <f>IF(F142=V$2,G142,"")</f>
        <v/>
      </c>
      <c r="W142" s="71" t="str">
        <f>IF(F142=W$2,G142,"")</f>
        <v/>
      </c>
      <c r="X142" s="69" t="str">
        <f>IF(F142=X$2,G142,"")</f>
        <v/>
      </c>
      <c r="Y142" s="70" t="str">
        <f>IF(F142=Y$2,G142,"")</f>
        <v/>
      </c>
      <c r="Z142" s="70" t="str">
        <f>IF(F142=Z$2,G142,"")</f>
        <v/>
      </c>
      <c r="AA142" s="72" t="str">
        <f>IF(F142=AA$2,G142,"")</f>
        <v/>
      </c>
      <c r="AB142" s="73" t="str">
        <f>IF(F142=AB$2,G142,"")</f>
        <v/>
      </c>
      <c r="AC142" s="70" t="str">
        <f>IF(F142=AC$2,G142,"")</f>
        <v/>
      </c>
      <c r="AD142" s="70" t="str">
        <f>IF(F142=AD$2,G142,"")</f>
        <v/>
      </c>
      <c r="AE142" s="71" t="str">
        <f>IF(F142=AE$2,G142,"")</f>
        <v/>
      </c>
      <c r="AF142" s="69" t="str">
        <f>IF(F142=AF$2,G142,"")</f>
        <v/>
      </c>
      <c r="AG142" s="70" t="str">
        <f>IF(F142=AG$2,G142,"")</f>
        <v/>
      </c>
    </row>
    <row r="143" spans="1:33" ht="22.5" customHeight="1" x14ac:dyDescent="0.15">
      <c r="A143" s="60" t="str">
        <f>IF(COUNTBLANK(G143)=0,"印刷","")</f>
        <v/>
      </c>
      <c r="B143" s="61"/>
      <c r="C143" s="62" t="str">
        <f>IF(B143="","",DATE(まとめ!$A$5,INT(B143/100),B143-INT(B143/100)*100))</f>
        <v/>
      </c>
      <c r="D143" s="63"/>
      <c r="E143" s="64"/>
      <c r="F143" s="65"/>
      <c r="G143" s="66"/>
      <c r="H143" s="67"/>
      <c r="I143" s="68" t="str">
        <f>IF(F143=I$2,G143,"")</f>
        <v/>
      </c>
      <c r="J143" s="68" t="str">
        <f>IF(F143=I$2,"",IF(G143="","",G143))</f>
        <v/>
      </c>
      <c r="K143" s="67"/>
      <c r="L143" s="69" t="str">
        <f>IF(F143=L$2,G143,"")</f>
        <v/>
      </c>
      <c r="M143" s="70" t="str">
        <f>IF(F143=M$2,G143,"")</f>
        <v/>
      </c>
      <c r="N143" s="70" t="str">
        <f>IF(F143=N$2,G143,"")</f>
        <v/>
      </c>
      <c r="O143" s="71" t="str">
        <f>IF(F143=O$2,G143,"")</f>
        <v/>
      </c>
      <c r="P143" s="69" t="str">
        <f>IF(F143=P$2,G143,"")</f>
        <v/>
      </c>
      <c r="Q143" s="70" t="str">
        <f>IF(F143=Q$2,G143,"")</f>
        <v/>
      </c>
      <c r="R143" s="70" t="str">
        <f>IF(F143=R$2,G143,"")</f>
        <v/>
      </c>
      <c r="S143" s="72" t="str">
        <f>IF(F143=S$2,G143,"")</f>
        <v/>
      </c>
      <c r="T143" s="73" t="str">
        <f>IF(F143=T$2,G143,"")</f>
        <v/>
      </c>
      <c r="U143" s="70" t="str">
        <f>IF(F143=U$2,G143,"")</f>
        <v/>
      </c>
      <c r="V143" s="70" t="str">
        <f>IF(F143=V$2,G143,"")</f>
        <v/>
      </c>
      <c r="W143" s="71" t="str">
        <f>IF(F143=W$2,G143,"")</f>
        <v/>
      </c>
      <c r="X143" s="69" t="str">
        <f>IF(F143=X$2,G143,"")</f>
        <v/>
      </c>
      <c r="Y143" s="70" t="str">
        <f>IF(F143=Y$2,G143,"")</f>
        <v/>
      </c>
      <c r="Z143" s="70" t="str">
        <f>IF(F143=Z$2,G143,"")</f>
        <v/>
      </c>
      <c r="AA143" s="72" t="str">
        <f>IF(F143=AA$2,G143,"")</f>
        <v/>
      </c>
      <c r="AB143" s="73" t="str">
        <f>IF(F143=AB$2,G143,"")</f>
        <v/>
      </c>
      <c r="AC143" s="70" t="str">
        <f>IF(F143=AC$2,G143,"")</f>
        <v/>
      </c>
      <c r="AD143" s="70" t="str">
        <f>IF(F143=AD$2,G143,"")</f>
        <v/>
      </c>
      <c r="AE143" s="71" t="str">
        <f>IF(F143=AE$2,G143,"")</f>
        <v/>
      </c>
      <c r="AF143" s="69" t="str">
        <f>IF(F143=AF$2,G143,"")</f>
        <v/>
      </c>
      <c r="AG143" s="70" t="str">
        <f>IF(F143=AG$2,G143,"")</f>
        <v/>
      </c>
    </row>
    <row r="144" spans="1:33" ht="22.5" customHeight="1" x14ac:dyDescent="0.15">
      <c r="A144" s="60" t="str">
        <f>IF(COUNTBLANK(G144)=0,"印刷","")</f>
        <v/>
      </c>
      <c r="B144" s="61"/>
      <c r="C144" s="62" t="str">
        <f>IF(B144="","",DATE(まとめ!$A$5,INT(B144/100),B144-INT(B144/100)*100))</f>
        <v/>
      </c>
      <c r="D144" s="63"/>
      <c r="E144" s="64"/>
      <c r="F144" s="65"/>
      <c r="G144" s="66"/>
      <c r="H144" s="67"/>
      <c r="I144" s="68" t="str">
        <f>IF(F144=I$2,G144,"")</f>
        <v/>
      </c>
      <c r="J144" s="68" t="str">
        <f>IF(F144=I$2,"",IF(G144="","",G144))</f>
        <v/>
      </c>
      <c r="K144" s="67"/>
      <c r="L144" s="69" t="str">
        <f>IF(F144=L$2,G144,"")</f>
        <v/>
      </c>
      <c r="M144" s="70" t="str">
        <f>IF(F144=M$2,G144,"")</f>
        <v/>
      </c>
      <c r="N144" s="70" t="str">
        <f>IF(F144=N$2,G144,"")</f>
        <v/>
      </c>
      <c r="O144" s="71" t="str">
        <f>IF(F144=O$2,G144,"")</f>
        <v/>
      </c>
      <c r="P144" s="69" t="str">
        <f>IF(F144=P$2,G144,"")</f>
        <v/>
      </c>
      <c r="Q144" s="70" t="str">
        <f>IF(F144=Q$2,G144,"")</f>
        <v/>
      </c>
      <c r="R144" s="70" t="str">
        <f>IF(F144=R$2,G144,"")</f>
        <v/>
      </c>
      <c r="S144" s="72" t="str">
        <f>IF(F144=S$2,G144,"")</f>
        <v/>
      </c>
      <c r="T144" s="73" t="str">
        <f>IF(F144=T$2,G144,"")</f>
        <v/>
      </c>
      <c r="U144" s="70" t="str">
        <f>IF(F144=U$2,G144,"")</f>
        <v/>
      </c>
      <c r="V144" s="70" t="str">
        <f>IF(F144=V$2,G144,"")</f>
        <v/>
      </c>
      <c r="W144" s="71" t="str">
        <f>IF(F144=W$2,G144,"")</f>
        <v/>
      </c>
      <c r="X144" s="69" t="str">
        <f>IF(F144=X$2,G144,"")</f>
        <v/>
      </c>
      <c r="Y144" s="70" t="str">
        <f>IF(F144=Y$2,G144,"")</f>
        <v/>
      </c>
      <c r="Z144" s="70" t="str">
        <f>IF(F144=Z$2,G144,"")</f>
        <v/>
      </c>
      <c r="AA144" s="72" t="str">
        <f>IF(F144=AA$2,G144,"")</f>
        <v/>
      </c>
      <c r="AB144" s="73" t="str">
        <f>IF(F144=AB$2,G144,"")</f>
        <v/>
      </c>
      <c r="AC144" s="70" t="str">
        <f>IF(F144=AC$2,G144,"")</f>
        <v/>
      </c>
      <c r="AD144" s="70" t="str">
        <f>IF(F144=AD$2,G144,"")</f>
        <v/>
      </c>
      <c r="AE144" s="71" t="str">
        <f>IF(F144=AE$2,G144,"")</f>
        <v/>
      </c>
      <c r="AF144" s="69" t="str">
        <f>IF(F144=AF$2,G144,"")</f>
        <v/>
      </c>
      <c r="AG144" s="70" t="str">
        <f>IF(F144=AG$2,G144,"")</f>
        <v/>
      </c>
    </row>
    <row r="145" spans="1:33" ht="22.5" customHeight="1" x14ac:dyDescent="0.15">
      <c r="A145" s="60" t="str">
        <f>IF(COUNTBLANK(G145)=0,"印刷","")</f>
        <v/>
      </c>
      <c r="B145" s="61"/>
      <c r="C145" s="62" t="str">
        <f>IF(B145="","",DATE(まとめ!$A$5,INT(B145/100),B145-INT(B145/100)*100))</f>
        <v/>
      </c>
      <c r="D145" s="63"/>
      <c r="E145" s="64"/>
      <c r="F145" s="65"/>
      <c r="G145" s="66"/>
      <c r="H145" s="67"/>
      <c r="I145" s="68" t="str">
        <f>IF(F145=I$2,G145,"")</f>
        <v/>
      </c>
      <c r="J145" s="68" t="str">
        <f>IF(F145=I$2,"",IF(G145="","",G145))</f>
        <v/>
      </c>
      <c r="K145" s="67"/>
      <c r="L145" s="69" t="str">
        <f>IF(F145=L$2,G145,"")</f>
        <v/>
      </c>
      <c r="M145" s="70" t="str">
        <f>IF(F145=M$2,G145,"")</f>
        <v/>
      </c>
      <c r="N145" s="70" t="str">
        <f>IF(F145=N$2,G145,"")</f>
        <v/>
      </c>
      <c r="O145" s="71" t="str">
        <f>IF(F145=O$2,G145,"")</f>
        <v/>
      </c>
      <c r="P145" s="69" t="str">
        <f>IF(F145=P$2,G145,"")</f>
        <v/>
      </c>
      <c r="Q145" s="70" t="str">
        <f>IF(F145=Q$2,G145,"")</f>
        <v/>
      </c>
      <c r="R145" s="70" t="str">
        <f>IF(F145=R$2,G145,"")</f>
        <v/>
      </c>
      <c r="S145" s="72" t="str">
        <f>IF(F145=S$2,G145,"")</f>
        <v/>
      </c>
      <c r="T145" s="73" t="str">
        <f>IF(F145=T$2,G145,"")</f>
        <v/>
      </c>
      <c r="U145" s="70" t="str">
        <f>IF(F145=U$2,G145,"")</f>
        <v/>
      </c>
      <c r="V145" s="70" t="str">
        <f>IF(F145=V$2,G145,"")</f>
        <v/>
      </c>
      <c r="W145" s="71" t="str">
        <f>IF(F145=W$2,G145,"")</f>
        <v/>
      </c>
      <c r="X145" s="69" t="str">
        <f>IF(F145=X$2,G145,"")</f>
        <v/>
      </c>
      <c r="Y145" s="70" t="str">
        <f>IF(F145=Y$2,G145,"")</f>
        <v/>
      </c>
      <c r="Z145" s="70" t="str">
        <f>IF(F145=Z$2,G145,"")</f>
        <v/>
      </c>
      <c r="AA145" s="72" t="str">
        <f>IF(F145=AA$2,G145,"")</f>
        <v/>
      </c>
      <c r="AB145" s="73" t="str">
        <f>IF(F145=AB$2,G145,"")</f>
        <v/>
      </c>
      <c r="AC145" s="70" t="str">
        <f>IF(F145=AC$2,G145,"")</f>
        <v/>
      </c>
      <c r="AD145" s="70" t="str">
        <f>IF(F145=AD$2,G145,"")</f>
        <v/>
      </c>
      <c r="AE145" s="71" t="str">
        <f>IF(F145=AE$2,G145,"")</f>
        <v/>
      </c>
      <c r="AF145" s="69" t="str">
        <f>IF(F145=AF$2,G145,"")</f>
        <v/>
      </c>
      <c r="AG145" s="70" t="str">
        <f>IF(F145=AG$2,G145,"")</f>
        <v/>
      </c>
    </row>
    <row r="146" spans="1:33" ht="22.5" customHeight="1" x14ac:dyDescent="0.15">
      <c r="A146" s="60" t="str">
        <f>IF(COUNTBLANK(G146)=0,"印刷","")</f>
        <v/>
      </c>
      <c r="B146" s="61"/>
      <c r="C146" s="62" t="str">
        <f>IF(B146="","",DATE(まとめ!$A$5,INT(B146/100),B146-INT(B146/100)*100))</f>
        <v/>
      </c>
      <c r="D146" s="63"/>
      <c r="E146" s="64"/>
      <c r="F146" s="65"/>
      <c r="G146" s="66"/>
      <c r="H146" s="67"/>
      <c r="I146" s="68" t="str">
        <f>IF(F146=I$2,G146,"")</f>
        <v/>
      </c>
      <c r="J146" s="68" t="str">
        <f>IF(F146=I$2,"",IF(G146="","",G146))</f>
        <v/>
      </c>
      <c r="K146" s="67"/>
      <c r="L146" s="69" t="str">
        <f>IF(F146=L$2,G146,"")</f>
        <v/>
      </c>
      <c r="M146" s="70" t="str">
        <f>IF(F146=M$2,G146,"")</f>
        <v/>
      </c>
      <c r="N146" s="70" t="str">
        <f>IF(F146=N$2,G146,"")</f>
        <v/>
      </c>
      <c r="O146" s="71" t="str">
        <f>IF(F146=O$2,G146,"")</f>
        <v/>
      </c>
      <c r="P146" s="69" t="str">
        <f>IF(F146=P$2,G146,"")</f>
        <v/>
      </c>
      <c r="Q146" s="70" t="str">
        <f>IF(F146=Q$2,G146,"")</f>
        <v/>
      </c>
      <c r="R146" s="70" t="str">
        <f>IF(F146=R$2,G146,"")</f>
        <v/>
      </c>
      <c r="S146" s="72" t="str">
        <f>IF(F146=S$2,G146,"")</f>
        <v/>
      </c>
      <c r="T146" s="73" t="str">
        <f>IF(F146=T$2,G146,"")</f>
        <v/>
      </c>
      <c r="U146" s="70" t="str">
        <f>IF(F146=U$2,G146,"")</f>
        <v/>
      </c>
      <c r="V146" s="70" t="str">
        <f>IF(F146=V$2,G146,"")</f>
        <v/>
      </c>
      <c r="W146" s="71" t="str">
        <f>IF(F146=W$2,G146,"")</f>
        <v/>
      </c>
      <c r="X146" s="69" t="str">
        <f>IF(F146=X$2,G146,"")</f>
        <v/>
      </c>
      <c r="Y146" s="70" t="str">
        <f>IF(F146=Y$2,G146,"")</f>
        <v/>
      </c>
      <c r="Z146" s="70" t="str">
        <f>IF(F146=Z$2,G146,"")</f>
        <v/>
      </c>
      <c r="AA146" s="72" t="str">
        <f>IF(F146=AA$2,G146,"")</f>
        <v/>
      </c>
      <c r="AB146" s="73" t="str">
        <f>IF(F146=AB$2,G146,"")</f>
        <v/>
      </c>
      <c r="AC146" s="70" t="str">
        <f>IF(F146=AC$2,G146,"")</f>
        <v/>
      </c>
      <c r="AD146" s="70" t="str">
        <f>IF(F146=AD$2,G146,"")</f>
        <v/>
      </c>
      <c r="AE146" s="71" t="str">
        <f>IF(F146=AE$2,G146,"")</f>
        <v/>
      </c>
      <c r="AF146" s="69" t="str">
        <f>IF(F146=AF$2,G146,"")</f>
        <v/>
      </c>
      <c r="AG146" s="70" t="str">
        <f>IF(F146=AG$2,G146,"")</f>
        <v/>
      </c>
    </row>
    <row r="147" spans="1:33" ht="22.5" customHeight="1" x14ac:dyDescent="0.15">
      <c r="A147" s="60" t="str">
        <f>IF(COUNTBLANK(G147)=0,"印刷","")</f>
        <v/>
      </c>
      <c r="B147" s="61"/>
      <c r="C147" s="62" t="str">
        <f>IF(B147="","",DATE(まとめ!$A$5,INT(B147/100),B147-INT(B147/100)*100))</f>
        <v/>
      </c>
      <c r="D147" s="63"/>
      <c r="E147" s="64"/>
      <c r="F147" s="65"/>
      <c r="G147" s="66"/>
      <c r="H147" s="67"/>
      <c r="I147" s="68" t="str">
        <f>IF(F147=I$2,G147,"")</f>
        <v/>
      </c>
      <c r="J147" s="68" t="str">
        <f>IF(F147=I$2,"",IF(G147="","",G147))</f>
        <v/>
      </c>
      <c r="K147" s="67"/>
      <c r="L147" s="69" t="str">
        <f>IF(F147=L$2,G147,"")</f>
        <v/>
      </c>
      <c r="M147" s="70" t="str">
        <f>IF(F147=M$2,G147,"")</f>
        <v/>
      </c>
      <c r="N147" s="70" t="str">
        <f>IF(F147=N$2,G147,"")</f>
        <v/>
      </c>
      <c r="O147" s="71" t="str">
        <f>IF(F147=O$2,G147,"")</f>
        <v/>
      </c>
      <c r="P147" s="69" t="str">
        <f>IF(F147=P$2,G147,"")</f>
        <v/>
      </c>
      <c r="Q147" s="70" t="str">
        <f>IF(F147=Q$2,G147,"")</f>
        <v/>
      </c>
      <c r="R147" s="70" t="str">
        <f>IF(F147=R$2,G147,"")</f>
        <v/>
      </c>
      <c r="S147" s="72" t="str">
        <f>IF(F147=S$2,G147,"")</f>
        <v/>
      </c>
      <c r="T147" s="73" t="str">
        <f>IF(F147=T$2,G147,"")</f>
        <v/>
      </c>
      <c r="U147" s="70" t="str">
        <f>IF(F147=U$2,G147,"")</f>
        <v/>
      </c>
      <c r="V147" s="70" t="str">
        <f>IF(F147=V$2,G147,"")</f>
        <v/>
      </c>
      <c r="W147" s="71" t="str">
        <f>IF(F147=W$2,G147,"")</f>
        <v/>
      </c>
      <c r="X147" s="69" t="str">
        <f>IF(F147=X$2,G147,"")</f>
        <v/>
      </c>
      <c r="Y147" s="70" t="str">
        <f>IF(F147=Y$2,G147,"")</f>
        <v/>
      </c>
      <c r="Z147" s="70" t="str">
        <f>IF(F147=Z$2,G147,"")</f>
        <v/>
      </c>
      <c r="AA147" s="72" t="str">
        <f>IF(F147=AA$2,G147,"")</f>
        <v/>
      </c>
      <c r="AB147" s="73" t="str">
        <f>IF(F147=AB$2,G147,"")</f>
        <v/>
      </c>
      <c r="AC147" s="70" t="str">
        <f>IF(F147=AC$2,G147,"")</f>
        <v/>
      </c>
      <c r="AD147" s="70" t="str">
        <f>IF(F147=AD$2,G147,"")</f>
        <v/>
      </c>
      <c r="AE147" s="71" t="str">
        <f>IF(F147=AE$2,G147,"")</f>
        <v/>
      </c>
      <c r="AF147" s="69" t="str">
        <f>IF(F147=AF$2,G147,"")</f>
        <v/>
      </c>
      <c r="AG147" s="70" t="str">
        <f>IF(F147=AG$2,G147,"")</f>
        <v/>
      </c>
    </row>
    <row r="148" spans="1:33" ht="22.5" customHeight="1" x14ac:dyDescent="0.15">
      <c r="A148" s="60" t="str">
        <f>IF(COUNTBLANK(G148)=0,"印刷","")</f>
        <v/>
      </c>
      <c r="B148" s="61"/>
      <c r="C148" s="62" t="str">
        <f>IF(B148="","",DATE(まとめ!$A$5,INT(B148/100),B148-INT(B148/100)*100))</f>
        <v/>
      </c>
      <c r="D148" s="63"/>
      <c r="E148" s="64"/>
      <c r="F148" s="65"/>
      <c r="G148" s="66"/>
      <c r="H148" s="67"/>
      <c r="I148" s="68" t="str">
        <f>IF(F148=I$2,G148,"")</f>
        <v/>
      </c>
      <c r="J148" s="68" t="str">
        <f>IF(F148=I$2,"",IF(G148="","",G148))</f>
        <v/>
      </c>
      <c r="K148" s="67"/>
      <c r="L148" s="69" t="str">
        <f>IF(F148=L$2,G148,"")</f>
        <v/>
      </c>
      <c r="M148" s="70" t="str">
        <f>IF(F148=M$2,G148,"")</f>
        <v/>
      </c>
      <c r="N148" s="70" t="str">
        <f>IF(F148=N$2,G148,"")</f>
        <v/>
      </c>
      <c r="O148" s="71" t="str">
        <f>IF(F148=O$2,G148,"")</f>
        <v/>
      </c>
      <c r="P148" s="69" t="str">
        <f>IF(F148=P$2,G148,"")</f>
        <v/>
      </c>
      <c r="Q148" s="70" t="str">
        <f>IF(F148=Q$2,G148,"")</f>
        <v/>
      </c>
      <c r="R148" s="70" t="str">
        <f>IF(F148=R$2,G148,"")</f>
        <v/>
      </c>
      <c r="S148" s="72" t="str">
        <f>IF(F148=S$2,G148,"")</f>
        <v/>
      </c>
      <c r="T148" s="73" t="str">
        <f>IF(F148=T$2,G148,"")</f>
        <v/>
      </c>
      <c r="U148" s="70" t="str">
        <f>IF(F148=U$2,G148,"")</f>
        <v/>
      </c>
      <c r="V148" s="70" t="str">
        <f>IF(F148=V$2,G148,"")</f>
        <v/>
      </c>
      <c r="W148" s="71" t="str">
        <f>IF(F148=W$2,G148,"")</f>
        <v/>
      </c>
      <c r="X148" s="69" t="str">
        <f>IF(F148=X$2,G148,"")</f>
        <v/>
      </c>
      <c r="Y148" s="70" t="str">
        <f>IF(F148=Y$2,G148,"")</f>
        <v/>
      </c>
      <c r="Z148" s="70" t="str">
        <f>IF(F148=Z$2,G148,"")</f>
        <v/>
      </c>
      <c r="AA148" s="72" t="str">
        <f>IF(F148=AA$2,G148,"")</f>
        <v/>
      </c>
      <c r="AB148" s="73" t="str">
        <f>IF(F148=AB$2,G148,"")</f>
        <v/>
      </c>
      <c r="AC148" s="70" t="str">
        <f>IF(F148=AC$2,G148,"")</f>
        <v/>
      </c>
      <c r="AD148" s="70" t="str">
        <f>IF(F148=AD$2,G148,"")</f>
        <v/>
      </c>
      <c r="AE148" s="71" t="str">
        <f>IF(F148=AE$2,G148,"")</f>
        <v/>
      </c>
      <c r="AF148" s="69" t="str">
        <f>IF(F148=AF$2,G148,"")</f>
        <v/>
      </c>
      <c r="AG148" s="70" t="str">
        <f>IF(F148=AG$2,G148,"")</f>
        <v/>
      </c>
    </row>
    <row r="149" spans="1:33" ht="22.5" customHeight="1" x14ac:dyDescent="0.15">
      <c r="A149" s="60" t="str">
        <f>IF(COUNTBLANK(G149)=0,"印刷","")</f>
        <v/>
      </c>
      <c r="B149" s="61"/>
      <c r="C149" s="62" t="str">
        <f>IF(B149="","",DATE(まとめ!$A$5,INT(B149/100),B149-INT(B149/100)*100))</f>
        <v/>
      </c>
      <c r="D149" s="63"/>
      <c r="E149" s="64"/>
      <c r="F149" s="65"/>
      <c r="G149" s="66"/>
      <c r="H149" s="67"/>
      <c r="I149" s="68" t="str">
        <f>IF(F149=I$2,G149,"")</f>
        <v/>
      </c>
      <c r="J149" s="68" t="str">
        <f>IF(F149=I$2,"",IF(G149="","",G149))</f>
        <v/>
      </c>
      <c r="K149" s="67"/>
      <c r="L149" s="69" t="str">
        <f>IF(F149=L$2,G149,"")</f>
        <v/>
      </c>
      <c r="M149" s="70" t="str">
        <f>IF(F149=M$2,G149,"")</f>
        <v/>
      </c>
      <c r="N149" s="70" t="str">
        <f>IF(F149=N$2,G149,"")</f>
        <v/>
      </c>
      <c r="O149" s="71" t="str">
        <f>IF(F149=O$2,G149,"")</f>
        <v/>
      </c>
      <c r="P149" s="69" t="str">
        <f>IF(F149=P$2,G149,"")</f>
        <v/>
      </c>
      <c r="Q149" s="70" t="str">
        <f>IF(F149=Q$2,G149,"")</f>
        <v/>
      </c>
      <c r="R149" s="70" t="str">
        <f>IF(F149=R$2,G149,"")</f>
        <v/>
      </c>
      <c r="S149" s="72" t="str">
        <f>IF(F149=S$2,G149,"")</f>
        <v/>
      </c>
      <c r="T149" s="73" t="str">
        <f>IF(F149=T$2,G149,"")</f>
        <v/>
      </c>
      <c r="U149" s="70" t="str">
        <f>IF(F149=U$2,G149,"")</f>
        <v/>
      </c>
      <c r="V149" s="70" t="str">
        <f>IF(F149=V$2,G149,"")</f>
        <v/>
      </c>
      <c r="W149" s="71" t="str">
        <f>IF(F149=W$2,G149,"")</f>
        <v/>
      </c>
      <c r="X149" s="69" t="str">
        <f>IF(F149=X$2,G149,"")</f>
        <v/>
      </c>
      <c r="Y149" s="70" t="str">
        <f>IF(F149=Y$2,G149,"")</f>
        <v/>
      </c>
      <c r="Z149" s="70" t="str">
        <f>IF(F149=Z$2,G149,"")</f>
        <v/>
      </c>
      <c r="AA149" s="72" t="str">
        <f>IF(F149=AA$2,G149,"")</f>
        <v/>
      </c>
      <c r="AB149" s="73" t="str">
        <f>IF(F149=AB$2,G149,"")</f>
        <v/>
      </c>
      <c r="AC149" s="70" t="str">
        <f>IF(F149=AC$2,G149,"")</f>
        <v/>
      </c>
      <c r="AD149" s="70" t="str">
        <f>IF(F149=AD$2,G149,"")</f>
        <v/>
      </c>
      <c r="AE149" s="71" t="str">
        <f>IF(F149=AE$2,G149,"")</f>
        <v/>
      </c>
      <c r="AF149" s="69" t="str">
        <f>IF(F149=AF$2,G149,"")</f>
        <v/>
      </c>
      <c r="AG149" s="70" t="str">
        <f>IF(F149=AG$2,G149,"")</f>
        <v/>
      </c>
    </row>
    <row r="150" spans="1:33" ht="22.5" customHeight="1" x14ac:dyDescent="0.15">
      <c r="A150" s="60" t="str">
        <f>IF(COUNTBLANK(G150)=0,"印刷","")</f>
        <v/>
      </c>
      <c r="B150" s="61"/>
      <c r="C150" s="62" t="str">
        <f>IF(B150="","",DATE(まとめ!$A$5,INT(B150/100),B150-INT(B150/100)*100))</f>
        <v/>
      </c>
      <c r="D150" s="63"/>
      <c r="E150" s="64"/>
      <c r="F150" s="65"/>
      <c r="G150" s="66"/>
      <c r="H150" s="67"/>
      <c r="I150" s="68" t="str">
        <f>IF(F150=I$2,G150,"")</f>
        <v/>
      </c>
      <c r="J150" s="68" t="str">
        <f>IF(F150=I$2,"",IF(G150="","",G150))</f>
        <v/>
      </c>
      <c r="K150" s="67"/>
      <c r="L150" s="69" t="str">
        <f>IF(F150=L$2,G150,"")</f>
        <v/>
      </c>
      <c r="M150" s="70" t="str">
        <f>IF(F150=M$2,G150,"")</f>
        <v/>
      </c>
      <c r="N150" s="70" t="str">
        <f>IF(F150=N$2,G150,"")</f>
        <v/>
      </c>
      <c r="O150" s="71" t="str">
        <f>IF(F150=O$2,G150,"")</f>
        <v/>
      </c>
      <c r="P150" s="69" t="str">
        <f>IF(F150=P$2,G150,"")</f>
        <v/>
      </c>
      <c r="Q150" s="70" t="str">
        <f>IF(F150=Q$2,G150,"")</f>
        <v/>
      </c>
      <c r="R150" s="70" t="str">
        <f>IF(F150=R$2,G150,"")</f>
        <v/>
      </c>
      <c r="S150" s="72" t="str">
        <f>IF(F150=S$2,G150,"")</f>
        <v/>
      </c>
      <c r="T150" s="73" t="str">
        <f>IF(F150=T$2,G150,"")</f>
        <v/>
      </c>
      <c r="U150" s="70" t="str">
        <f>IF(F150=U$2,G150,"")</f>
        <v/>
      </c>
      <c r="V150" s="70" t="str">
        <f>IF(F150=V$2,G150,"")</f>
        <v/>
      </c>
      <c r="W150" s="71" t="str">
        <f>IF(F150=W$2,G150,"")</f>
        <v/>
      </c>
      <c r="X150" s="69" t="str">
        <f>IF(F150=X$2,G150,"")</f>
        <v/>
      </c>
      <c r="Y150" s="70" t="str">
        <f>IF(F150=Y$2,G150,"")</f>
        <v/>
      </c>
      <c r="Z150" s="70" t="str">
        <f>IF(F150=Z$2,G150,"")</f>
        <v/>
      </c>
      <c r="AA150" s="72" t="str">
        <f>IF(F150=AA$2,G150,"")</f>
        <v/>
      </c>
      <c r="AB150" s="73" t="str">
        <f>IF(F150=AB$2,G150,"")</f>
        <v/>
      </c>
      <c r="AC150" s="70" t="str">
        <f>IF(F150=AC$2,G150,"")</f>
        <v/>
      </c>
      <c r="AD150" s="70" t="str">
        <f>IF(F150=AD$2,G150,"")</f>
        <v/>
      </c>
      <c r="AE150" s="71" t="str">
        <f>IF(F150=AE$2,G150,"")</f>
        <v/>
      </c>
      <c r="AF150" s="69" t="str">
        <f>IF(F150=AF$2,G150,"")</f>
        <v/>
      </c>
      <c r="AG150" s="70" t="str">
        <f>IF(F150=AG$2,G150,"")</f>
        <v/>
      </c>
    </row>
    <row r="151" spans="1:33" ht="22.5" customHeight="1" x14ac:dyDescent="0.15">
      <c r="A151" s="60" t="str">
        <f>IF(COUNTBLANK(G151)=0,"印刷","")</f>
        <v/>
      </c>
      <c r="B151" s="61"/>
      <c r="C151" s="62" t="str">
        <f>IF(B151="","",DATE(まとめ!$A$5,INT(B151/100),B151-INT(B151/100)*100))</f>
        <v/>
      </c>
      <c r="D151" s="63"/>
      <c r="E151" s="64"/>
      <c r="F151" s="65"/>
      <c r="G151" s="66"/>
      <c r="H151" s="67"/>
      <c r="I151" s="68" t="str">
        <f>IF(F151=I$2,G151,"")</f>
        <v/>
      </c>
      <c r="J151" s="68" t="str">
        <f>IF(F151=I$2,"",IF(G151="","",G151))</f>
        <v/>
      </c>
      <c r="K151" s="67"/>
      <c r="L151" s="69" t="str">
        <f>IF(F151=L$2,G151,"")</f>
        <v/>
      </c>
      <c r="M151" s="70" t="str">
        <f>IF(F151=M$2,G151,"")</f>
        <v/>
      </c>
      <c r="N151" s="70" t="str">
        <f>IF(F151=N$2,G151,"")</f>
        <v/>
      </c>
      <c r="O151" s="71" t="str">
        <f>IF(F151=O$2,G151,"")</f>
        <v/>
      </c>
      <c r="P151" s="69" t="str">
        <f>IF(F151=P$2,G151,"")</f>
        <v/>
      </c>
      <c r="Q151" s="70" t="str">
        <f>IF(F151=Q$2,G151,"")</f>
        <v/>
      </c>
      <c r="R151" s="70" t="str">
        <f>IF(F151=R$2,G151,"")</f>
        <v/>
      </c>
      <c r="S151" s="72" t="str">
        <f>IF(F151=S$2,G151,"")</f>
        <v/>
      </c>
      <c r="T151" s="73" t="str">
        <f>IF(F151=T$2,G151,"")</f>
        <v/>
      </c>
      <c r="U151" s="70" t="str">
        <f>IF(F151=U$2,G151,"")</f>
        <v/>
      </c>
      <c r="V151" s="70" t="str">
        <f>IF(F151=V$2,G151,"")</f>
        <v/>
      </c>
      <c r="W151" s="71" t="str">
        <f>IF(F151=W$2,G151,"")</f>
        <v/>
      </c>
      <c r="X151" s="69" t="str">
        <f>IF(F151=X$2,G151,"")</f>
        <v/>
      </c>
      <c r="Y151" s="70" t="str">
        <f>IF(F151=Y$2,G151,"")</f>
        <v/>
      </c>
      <c r="Z151" s="70" t="str">
        <f>IF(F151=Z$2,G151,"")</f>
        <v/>
      </c>
      <c r="AA151" s="72" t="str">
        <f>IF(F151=AA$2,G151,"")</f>
        <v/>
      </c>
      <c r="AB151" s="73" t="str">
        <f>IF(F151=AB$2,G151,"")</f>
        <v/>
      </c>
      <c r="AC151" s="70" t="str">
        <f>IF(F151=AC$2,G151,"")</f>
        <v/>
      </c>
      <c r="AD151" s="70" t="str">
        <f>IF(F151=AD$2,G151,"")</f>
        <v/>
      </c>
      <c r="AE151" s="71" t="str">
        <f>IF(F151=AE$2,G151,"")</f>
        <v/>
      </c>
      <c r="AF151" s="69" t="str">
        <f>IF(F151=AF$2,G151,"")</f>
        <v/>
      </c>
      <c r="AG151" s="70" t="str">
        <f>IF(F151=AG$2,G151,"")</f>
        <v/>
      </c>
    </row>
    <row r="152" spans="1:33" ht="22.5" customHeight="1" x14ac:dyDescent="0.15">
      <c r="A152" s="60" t="str">
        <f>IF(COUNTBLANK(G152)=0,"印刷","")</f>
        <v/>
      </c>
      <c r="B152" s="61"/>
      <c r="C152" s="62" t="str">
        <f>IF(B152="","",DATE(まとめ!$A$5,INT(B152/100),B152-INT(B152/100)*100))</f>
        <v/>
      </c>
      <c r="D152" s="63"/>
      <c r="E152" s="64"/>
      <c r="F152" s="65"/>
      <c r="G152" s="66"/>
      <c r="H152" s="67"/>
      <c r="I152" s="68" t="str">
        <f>IF(F152=I$2,G152,"")</f>
        <v/>
      </c>
      <c r="J152" s="68" t="str">
        <f>IF(F152=I$2,"",IF(G152="","",G152))</f>
        <v/>
      </c>
      <c r="K152" s="67"/>
      <c r="L152" s="69" t="str">
        <f>IF(F152=L$2,G152,"")</f>
        <v/>
      </c>
      <c r="M152" s="70" t="str">
        <f>IF(F152=M$2,G152,"")</f>
        <v/>
      </c>
      <c r="N152" s="70" t="str">
        <f>IF(F152=N$2,G152,"")</f>
        <v/>
      </c>
      <c r="O152" s="71" t="str">
        <f>IF(F152=O$2,G152,"")</f>
        <v/>
      </c>
      <c r="P152" s="69" t="str">
        <f>IF(F152=P$2,G152,"")</f>
        <v/>
      </c>
      <c r="Q152" s="70" t="str">
        <f>IF(F152=Q$2,G152,"")</f>
        <v/>
      </c>
      <c r="R152" s="70" t="str">
        <f>IF(F152=R$2,G152,"")</f>
        <v/>
      </c>
      <c r="S152" s="72" t="str">
        <f>IF(F152=S$2,G152,"")</f>
        <v/>
      </c>
      <c r="T152" s="73" t="str">
        <f>IF(F152=T$2,G152,"")</f>
        <v/>
      </c>
      <c r="U152" s="70" t="str">
        <f>IF(F152=U$2,G152,"")</f>
        <v/>
      </c>
      <c r="V152" s="70" t="str">
        <f>IF(F152=V$2,G152,"")</f>
        <v/>
      </c>
      <c r="W152" s="71" t="str">
        <f>IF(F152=W$2,G152,"")</f>
        <v/>
      </c>
      <c r="X152" s="69" t="str">
        <f>IF(F152=X$2,G152,"")</f>
        <v/>
      </c>
      <c r="Y152" s="70" t="str">
        <f>IF(F152=Y$2,G152,"")</f>
        <v/>
      </c>
      <c r="Z152" s="70" t="str">
        <f>IF(F152=Z$2,G152,"")</f>
        <v/>
      </c>
      <c r="AA152" s="72" t="str">
        <f>IF(F152=AA$2,G152,"")</f>
        <v/>
      </c>
      <c r="AB152" s="73" t="str">
        <f>IF(F152=AB$2,G152,"")</f>
        <v/>
      </c>
      <c r="AC152" s="70" t="str">
        <f>IF(F152=AC$2,G152,"")</f>
        <v/>
      </c>
      <c r="AD152" s="70" t="str">
        <f>IF(F152=AD$2,G152,"")</f>
        <v/>
      </c>
      <c r="AE152" s="71" t="str">
        <f>IF(F152=AE$2,G152,"")</f>
        <v/>
      </c>
      <c r="AF152" s="69" t="str">
        <f>IF(F152=AF$2,G152,"")</f>
        <v/>
      </c>
      <c r="AG152" s="70" t="str">
        <f>IF(F152=AG$2,G152,"")</f>
        <v/>
      </c>
    </row>
    <row r="153" spans="1:33" ht="22.5" customHeight="1" x14ac:dyDescent="0.15">
      <c r="A153" s="60" t="str">
        <f>IF(COUNTBLANK(G153)=0,"印刷","")</f>
        <v/>
      </c>
      <c r="B153" s="61"/>
      <c r="C153" s="62" t="str">
        <f>IF(B153="","",DATE(まとめ!$A$5,INT(B153/100),B153-INT(B153/100)*100))</f>
        <v/>
      </c>
      <c r="D153" s="63"/>
      <c r="E153" s="64"/>
      <c r="F153" s="65"/>
      <c r="G153" s="66"/>
      <c r="H153" s="67"/>
      <c r="I153" s="68" t="str">
        <f>IF(F153=I$2,G153,"")</f>
        <v/>
      </c>
      <c r="J153" s="68" t="str">
        <f>IF(F153=I$2,"",IF(G153="","",G153))</f>
        <v/>
      </c>
      <c r="K153" s="67"/>
      <c r="L153" s="69" t="str">
        <f>IF(F153=L$2,G153,"")</f>
        <v/>
      </c>
      <c r="M153" s="70" t="str">
        <f>IF(F153=M$2,G153,"")</f>
        <v/>
      </c>
      <c r="N153" s="70" t="str">
        <f>IF(F153=N$2,G153,"")</f>
        <v/>
      </c>
      <c r="O153" s="71" t="str">
        <f>IF(F153=O$2,G153,"")</f>
        <v/>
      </c>
      <c r="P153" s="69" t="str">
        <f>IF(F153=P$2,G153,"")</f>
        <v/>
      </c>
      <c r="Q153" s="70" t="str">
        <f>IF(F153=Q$2,G153,"")</f>
        <v/>
      </c>
      <c r="R153" s="70" t="str">
        <f>IF(F153=R$2,G153,"")</f>
        <v/>
      </c>
      <c r="S153" s="72" t="str">
        <f>IF(F153=S$2,G153,"")</f>
        <v/>
      </c>
      <c r="T153" s="73" t="str">
        <f>IF(F153=T$2,G153,"")</f>
        <v/>
      </c>
      <c r="U153" s="70" t="str">
        <f>IF(F153=U$2,G153,"")</f>
        <v/>
      </c>
      <c r="V153" s="70" t="str">
        <f>IF(F153=V$2,G153,"")</f>
        <v/>
      </c>
      <c r="W153" s="71" t="str">
        <f>IF(F153=W$2,G153,"")</f>
        <v/>
      </c>
      <c r="X153" s="69" t="str">
        <f>IF(F153=X$2,G153,"")</f>
        <v/>
      </c>
      <c r="Y153" s="70" t="str">
        <f>IF(F153=Y$2,G153,"")</f>
        <v/>
      </c>
      <c r="Z153" s="70" t="str">
        <f>IF(F153=Z$2,G153,"")</f>
        <v/>
      </c>
      <c r="AA153" s="72" t="str">
        <f>IF(F153=AA$2,G153,"")</f>
        <v/>
      </c>
      <c r="AB153" s="73" t="str">
        <f>IF(F153=AB$2,G153,"")</f>
        <v/>
      </c>
      <c r="AC153" s="70" t="str">
        <f>IF(F153=AC$2,G153,"")</f>
        <v/>
      </c>
      <c r="AD153" s="70" t="str">
        <f>IF(F153=AD$2,G153,"")</f>
        <v/>
      </c>
      <c r="AE153" s="71" t="str">
        <f>IF(F153=AE$2,G153,"")</f>
        <v/>
      </c>
      <c r="AF153" s="69" t="str">
        <f>IF(F153=AF$2,G153,"")</f>
        <v/>
      </c>
      <c r="AG153" s="70" t="str">
        <f>IF(F153=AG$2,G153,"")</f>
        <v/>
      </c>
    </row>
    <row r="154" spans="1:33" ht="22.5" customHeight="1" x14ac:dyDescent="0.15">
      <c r="A154" s="60" t="str">
        <f>IF(COUNTBLANK(G154)=0,"印刷","")</f>
        <v/>
      </c>
      <c r="B154" s="61"/>
      <c r="C154" s="62" t="str">
        <f>IF(B154="","",DATE(まとめ!$A$5,INT(B154/100),B154-INT(B154/100)*100))</f>
        <v/>
      </c>
      <c r="D154" s="63"/>
      <c r="E154" s="64"/>
      <c r="F154" s="65"/>
      <c r="G154" s="66"/>
      <c r="H154" s="67"/>
      <c r="I154" s="68" t="str">
        <f>IF(F154=I$2,G154,"")</f>
        <v/>
      </c>
      <c r="J154" s="68" t="str">
        <f>IF(F154=I$2,"",IF(G154="","",G154))</f>
        <v/>
      </c>
      <c r="K154" s="67"/>
      <c r="L154" s="69" t="str">
        <f>IF(F154=L$2,G154,"")</f>
        <v/>
      </c>
      <c r="M154" s="70" t="str">
        <f>IF(F154=M$2,G154,"")</f>
        <v/>
      </c>
      <c r="N154" s="70" t="str">
        <f>IF(F154=N$2,G154,"")</f>
        <v/>
      </c>
      <c r="O154" s="71" t="str">
        <f>IF(F154=O$2,G154,"")</f>
        <v/>
      </c>
      <c r="P154" s="69" t="str">
        <f>IF(F154=P$2,G154,"")</f>
        <v/>
      </c>
      <c r="Q154" s="70" t="str">
        <f>IF(F154=Q$2,G154,"")</f>
        <v/>
      </c>
      <c r="R154" s="70" t="str">
        <f>IF(F154=R$2,G154,"")</f>
        <v/>
      </c>
      <c r="S154" s="72" t="str">
        <f>IF(F154=S$2,G154,"")</f>
        <v/>
      </c>
      <c r="T154" s="73" t="str">
        <f>IF(F154=T$2,G154,"")</f>
        <v/>
      </c>
      <c r="U154" s="70" t="str">
        <f>IF(F154=U$2,G154,"")</f>
        <v/>
      </c>
      <c r="V154" s="70" t="str">
        <f>IF(F154=V$2,G154,"")</f>
        <v/>
      </c>
      <c r="W154" s="71" t="str">
        <f>IF(F154=W$2,G154,"")</f>
        <v/>
      </c>
      <c r="X154" s="69" t="str">
        <f>IF(F154=X$2,G154,"")</f>
        <v/>
      </c>
      <c r="Y154" s="70" t="str">
        <f>IF(F154=Y$2,G154,"")</f>
        <v/>
      </c>
      <c r="Z154" s="70" t="str">
        <f>IF(F154=Z$2,G154,"")</f>
        <v/>
      </c>
      <c r="AA154" s="72" t="str">
        <f>IF(F154=AA$2,G154,"")</f>
        <v/>
      </c>
      <c r="AB154" s="73" t="str">
        <f>IF(F154=AB$2,G154,"")</f>
        <v/>
      </c>
      <c r="AC154" s="70" t="str">
        <f>IF(F154=AC$2,G154,"")</f>
        <v/>
      </c>
      <c r="AD154" s="70" t="str">
        <f>IF(F154=AD$2,G154,"")</f>
        <v/>
      </c>
      <c r="AE154" s="71" t="str">
        <f>IF(F154=AE$2,G154,"")</f>
        <v/>
      </c>
      <c r="AF154" s="69" t="str">
        <f>IF(F154=AF$2,G154,"")</f>
        <v/>
      </c>
      <c r="AG154" s="70" t="str">
        <f>IF(F154=AG$2,G154,"")</f>
        <v/>
      </c>
    </row>
    <row r="155" spans="1:33" ht="22.5" customHeight="1" x14ac:dyDescent="0.15">
      <c r="A155" s="60" t="str">
        <f>IF(COUNTBLANK(G155)=0,"印刷","")</f>
        <v/>
      </c>
      <c r="B155" s="61"/>
      <c r="C155" s="62" t="str">
        <f>IF(B155="","",DATE(まとめ!$A$5,INT(B155/100),B155-INT(B155/100)*100))</f>
        <v/>
      </c>
      <c r="D155" s="63"/>
      <c r="E155" s="64"/>
      <c r="F155" s="65"/>
      <c r="G155" s="66"/>
      <c r="H155" s="67"/>
      <c r="I155" s="68" t="str">
        <f>IF(F155=I$2,G155,"")</f>
        <v/>
      </c>
      <c r="J155" s="68" t="str">
        <f>IF(F155=I$2,"",IF(G155="","",G155))</f>
        <v/>
      </c>
      <c r="K155" s="67"/>
      <c r="L155" s="69" t="str">
        <f>IF(F155=L$2,G155,"")</f>
        <v/>
      </c>
      <c r="M155" s="70" t="str">
        <f>IF(F155=M$2,G155,"")</f>
        <v/>
      </c>
      <c r="N155" s="70" t="str">
        <f>IF(F155=N$2,G155,"")</f>
        <v/>
      </c>
      <c r="O155" s="71" t="str">
        <f>IF(F155=O$2,G155,"")</f>
        <v/>
      </c>
      <c r="P155" s="69" t="str">
        <f>IF(F155=P$2,G155,"")</f>
        <v/>
      </c>
      <c r="Q155" s="70" t="str">
        <f>IF(F155=Q$2,G155,"")</f>
        <v/>
      </c>
      <c r="R155" s="70" t="str">
        <f>IF(F155=R$2,G155,"")</f>
        <v/>
      </c>
      <c r="S155" s="72" t="str">
        <f>IF(F155=S$2,G155,"")</f>
        <v/>
      </c>
      <c r="T155" s="73" t="str">
        <f>IF(F155=T$2,G155,"")</f>
        <v/>
      </c>
      <c r="U155" s="70" t="str">
        <f>IF(F155=U$2,G155,"")</f>
        <v/>
      </c>
      <c r="V155" s="70" t="str">
        <f>IF(F155=V$2,G155,"")</f>
        <v/>
      </c>
      <c r="W155" s="71" t="str">
        <f>IF(F155=W$2,G155,"")</f>
        <v/>
      </c>
      <c r="X155" s="69" t="str">
        <f>IF(F155=X$2,G155,"")</f>
        <v/>
      </c>
      <c r="Y155" s="70" t="str">
        <f>IF(F155=Y$2,G155,"")</f>
        <v/>
      </c>
      <c r="Z155" s="70" t="str">
        <f>IF(F155=Z$2,G155,"")</f>
        <v/>
      </c>
      <c r="AA155" s="72" t="str">
        <f>IF(F155=AA$2,G155,"")</f>
        <v/>
      </c>
      <c r="AB155" s="73" t="str">
        <f>IF(F155=AB$2,G155,"")</f>
        <v/>
      </c>
      <c r="AC155" s="70" t="str">
        <f>IF(F155=AC$2,G155,"")</f>
        <v/>
      </c>
      <c r="AD155" s="70" t="str">
        <f>IF(F155=AD$2,G155,"")</f>
        <v/>
      </c>
      <c r="AE155" s="71" t="str">
        <f>IF(F155=AE$2,G155,"")</f>
        <v/>
      </c>
      <c r="AF155" s="69" t="str">
        <f>IF(F155=AF$2,G155,"")</f>
        <v/>
      </c>
      <c r="AG155" s="70" t="str">
        <f>IF(F155=AG$2,G155,"")</f>
        <v/>
      </c>
    </row>
    <row r="156" spans="1:33" ht="22.5" customHeight="1" x14ac:dyDescent="0.15">
      <c r="A156" s="60" t="str">
        <f>IF(COUNTBLANK(G156)=0,"印刷","")</f>
        <v/>
      </c>
      <c r="B156" s="61"/>
      <c r="C156" s="62" t="str">
        <f>IF(B156="","",DATE(まとめ!$A$5,INT(B156/100),B156-INT(B156/100)*100))</f>
        <v/>
      </c>
      <c r="D156" s="63"/>
      <c r="E156" s="64"/>
      <c r="F156" s="65"/>
      <c r="G156" s="66"/>
      <c r="H156" s="67"/>
      <c r="I156" s="68" t="str">
        <f>IF(F156=I$2,G156,"")</f>
        <v/>
      </c>
      <c r="J156" s="68" t="str">
        <f>IF(F156=I$2,"",IF(G156="","",G156))</f>
        <v/>
      </c>
      <c r="K156" s="67"/>
      <c r="L156" s="69" t="str">
        <f>IF(F156=L$2,G156,"")</f>
        <v/>
      </c>
      <c r="M156" s="70" t="str">
        <f>IF(F156=M$2,G156,"")</f>
        <v/>
      </c>
      <c r="N156" s="70" t="str">
        <f>IF(F156=N$2,G156,"")</f>
        <v/>
      </c>
      <c r="O156" s="71" t="str">
        <f>IF(F156=O$2,G156,"")</f>
        <v/>
      </c>
      <c r="P156" s="69" t="str">
        <f>IF(F156=P$2,G156,"")</f>
        <v/>
      </c>
      <c r="Q156" s="70" t="str">
        <f>IF(F156=Q$2,G156,"")</f>
        <v/>
      </c>
      <c r="R156" s="70" t="str">
        <f>IF(F156=R$2,G156,"")</f>
        <v/>
      </c>
      <c r="S156" s="72" t="str">
        <f>IF(F156=S$2,G156,"")</f>
        <v/>
      </c>
      <c r="T156" s="73" t="str">
        <f>IF(F156=T$2,G156,"")</f>
        <v/>
      </c>
      <c r="U156" s="70" t="str">
        <f>IF(F156=U$2,G156,"")</f>
        <v/>
      </c>
      <c r="V156" s="70" t="str">
        <f>IF(F156=V$2,G156,"")</f>
        <v/>
      </c>
      <c r="W156" s="71" t="str">
        <f>IF(F156=W$2,G156,"")</f>
        <v/>
      </c>
      <c r="X156" s="69" t="str">
        <f>IF(F156=X$2,G156,"")</f>
        <v/>
      </c>
      <c r="Y156" s="70" t="str">
        <f>IF(F156=Y$2,G156,"")</f>
        <v/>
      </c>
      <c r="Z156" s="70" t="str">
        <f>IF(F156=Z$2,G156,"")</f>
        <v/>
      </c>
      <c r="AA156" s="72" t="str">
        <f>IF(F156=AA$2,G156,"")</f>
        <v/>
      </c>
      <c r="AB156" s="73" t="str">
        <f>IF(F156=AB$2,G156,"")</f>
        <v/>
      </c>
      <c r="AC156" s="70" t="str">
        <f>IF(F156=AC$2,G156,"")</f>
        <v/>
      </c>
      <c r="AD156" s="70" t="str">
        <f>IF(F156=AD$2,G156,"")</f>
        <v/>
      </c>
      <c r="AE156" s="71" t="str">
        <f>IF(F156=AE$2,G156,"")</f>
        <v/>
      </c>
      <c r="AF156" s="69" t="str">
        <f>IF(F156=AF$2,G156,"")</f>
        <v/>
      </c>
      <c r="AG156" s="70" t="str">
        <f>IF(F156=AG$2,G156,"")</f>
        <v/>
      </c>
    </row>
    <row r="157" spans="1:33" ht="22.5" customHeight="1" x14ac:dyDescent="0.15">
      <c r="A157" s="60" t="str">
        <f>IF(COUNTBLANK(G157)=0,"印刷","")</f>
        <v/>
      </c>
      <c r="B157" s="61"/>
      <c r="C157" s="62" t="str">
        <f>IF(B157="","",DATE(まとめ!$A$5,INT(B157/100),B157-INT(B157/100)*100))</f>
        <v/>
      </c>
      <c r="D157" s="63"/>
      <c r="E157" s="64"/>
      <c r="F157" s="65"/>
      <c r="G157" s="66"/>
      <c r="H157" s="67"/>
      <c r="I157" s="68" t="str">
        <f>IF(F157=I$2,G157,"")</f>
        <v/>
      </c>
      <c r="J157" s="68" t="str">
        <f>IF(F157=I$2,"",IF(G157="","",G157))</f>
        <v/>
      </c>
      <c r="K157" s="67"/>
      <c r="L157" s="69" t="str">
        <f>IF(F157=L$2,G157,"")</f>
        <v/>
      </c>
      <c r="M157" s="70" t="str">
        <f>IF(F157=M$2,G157,"")</f>
        <v/>
      </c>
      <c r="N157" s="70" t="str">
        <f>IF(F157=N$2,G157,"")</f>
        <v/>
      </c>
      <c r="O157" s="71" t="str">
        <f>IF(F157=O$2,G157,"")</f>
        <v/>
      </c>
      <c r="P157" s="69" t="str">
        <f>IF(F157=P$2,G157,"")</f>
        <v/>
      </c>
      <c r="Q157" s="70" t="str">
        <f>IF(F157=Q$2,G157,"")</f>
        <v/>
      </c>
      <c r="R157" s="70" t="str">
        <f>IF(F157=R$2,G157,"")</f>
        <v/>
      </c>
      <c r="S157" s="72" t="str">
        <f>IF(F157=S$2,G157,"")</f>
        <v/>
      </c>
      <c r="T157" s="73" t="str">
        <f>IF(F157=T$2,G157,"")</f>
        <v/>
      </c>
      <c r="U157" s="70" t="str">
        <f>IF(F157=U$2,G157,"")</f>
        <v/>
      </c>
      <c r="V157" s="70" t="str">
        <f>IF(F157=V$2,G157,"")</f>
        <v/>
      </c>
      <c r="W157" s="71" t="str">
        <f>IF(F157=W$2,G157,"")</f>
        <v/>
      </c>
      <c r="X157" s="69" t="str">
        <f>IF(F157=X$2,G157,"")</f>
        <v/>
      </c>
      <c r="Y157" s="70" t="str">
        <f>IF(F157=Y$2,G157,"")</f>
        <v/>
      </c>
      <c r="Z157" s="70" t="str">
        <f>IF(F157=Z$2,G157,"")</f>
        <v/>
      </c>
      <c r="AA157" s="72" t="str">
        <f>IF(F157=AA$2,G157,"")</f>
        <v/>
      </c>
      <c r="AB157" s="73" t="str">
        <f>IF(F157=AB$2,G157,"")</f>
        <v/>
      </c>
      <c r="AC157" s="70" t="str">
        <f>IF(F157=AC$2,G157,"")</f>
        <v/>
      </c>
      <c r="AD157" s="70" t="str">
        <f>IF(F157=AD$2,G157,"")</f>
        <v/>
      </c>
      <c r="AE157" s="71" t="str">
        <f>IF(F157=AE$2,G157,"")</f>
        <v/>
      </c>
      <c r="AF157" s="69" t="str">
        <f>IF(F157=AF$2,G157,"")</f>
        <v/>
      </c>
      <c r="AG157" s="70" t="str">
        <f>IF(F157=AG$2,G157,"")</f>
        <v/>
      </c>
    </row>
    <row r="158" spans="1:33" ht="22.5" customHeight="1" x14ac:dyDescent="0.15">
      <c r="A158" s="60" t="str">
        <f>IF(COUNTBLANK(G158)=0,"印刷","")</f>
        <v/>
      </c>
      <c r="B158" s="61"/>
      <c r="C158" s="62" t="str">
        <f>IF(B158="","",DATE(まとめ!$A$5,INT(B158/100),B158-INT(B158/100)*100))</f>
        <v/>
      </c>
      <c r="D158" s="63"/>
      <c r="E158" s="64"/>
      <c r="F158" s="65"/>
      <c r="G158" s="66"/>
      <c r="H158" s="67"/>
      <c r="I158" s="68" t="str">
        <f>IF(F158=I$2,G158,"")</f>
        <v/>
      </c>
      <c r="J158" s="68" t="str">
        <f>IF(F158=I$2,"",IF(G158="","",G158))</f>
        <v/>
      </c>
      <c r="K158" s="67"/>
      <c r="L158" s="69" t="str">
        <f>IF(F158=L$2,G158,"")</f>
        <v/>
      </c>
      <c r="M158" s="70" t="str">
        <f>IF(F158=M$2,G158,"")</f>
        <v/>
      </c>
      <c r="N158" s="70" t="str">
        <f>IF(F158=N$2,G158,"")</f>
        <v/>
      </c>
      <c r="O158" s="71" t="str">
        <f>IF(F158=O$2,G158,"")</f>
        <v/>
      </c>
      <c r="P158" s="69" t="str">
        <f>IF(F158=P$2,G158,"")</f>
        <v/>
      </c>
      <c r="Q158" s="70" t="str">
        <f>IF(F158=Q$2,G158,"")</f>
        <v/>
      </c>
      <c r="R158" s="70" t="str">
        <f>IF(F158=R$2,G158,"")</f>
        <v/>
      </c>
      <c r="S158" s="72" t="str">
        <f>IF(F158=S$2,G158,"")</f>
        <v/>
      </c>
      <c r="T158" s="73" t="str">
        <f>IF(F158=T$2,G158,"")</f>
        <v/>
      </c>
      <c r="U158" s="70" t="str">
        <f>IF(F158=U$2,G158,"")</f>
        <v/>
      </c>
      <c r="V158" s="70" t="str">
        <f>IF(F158=V$2,G158,"")</f>
        <v/>
      </c>
      <c r="W158" s="71" t="str">
        <f>IF(F158=W$2,G158,"")</f>
        <v/>
      </c>
      <c r="X158" s="69" t="str">
        <f>IF(F158=X$2,G158,"")</f>
        <v/>
      </c>
      <c r="Y158" s="70" t="str">
        <f>IF(F158=Y$2,G158,"")</f>
        <v/>
      </c>
      <c r="Z158" s="70" t="str">
        <f>IF(F158=Z$2,G158,"")</f>
        <v/>
      </c>
      <c r="AA158" s="72" t="str">
        <f>IF(F158=AA$2,G158,"")</f>
        <v/>
      </c>
      <c r="AB158" s="73" t="str">
        <f>IF(F158=AB$2,G158,"")</f>
        <v/>
      </c>
      <c r="AC158" s="70" t="str">
        <f>IF(F158=AC$2,G158,"")</f>
        <v/>
      </c>
      <c r="AD158" s="70" t="str">
        <f>IF(F158=AD$2,G158,"")</f>
        <v/>
      </c>
      <c r="AE158" s="71" t="str">
        <f>IF(F158=AE$2,G158,"")</f>
        <v/>
      </c>
      <c r="AF158" s="69" t="str">
        <f>IF(F158=AF$2,G158,"")</f>
        <v/>
      </c>
      <c r="AG158" s="70" t="str">
        <f>IF(F158=AG$2,G158,"")</f>
        <v/>
      </c>
    </row>
    <row r="159" spans="1:33" ht="22.5" customHeight="1" x14ac:dyDescent="0.15">
      <c r="A159" s="60" t="str">
        <f>IF(COUNTBLANK(G159)=0,"印刷","")</f>
        <v/>
      </c>
      <c r="B159" s="61"/>
      <c r="C159" s="62" t="str">
        <f>IF(B159="","",DATE(まとめ!$A$5,INT(B159/100),B159-INT(B159/100)*100))</f>
        <v/>
      </c>
      <c r="D159" s="63"/>
      <c r="E159" s="64"/>
      <c r="F159" s="65"/>
      <c r="G159" s="66"/>
      <c r="H159" s="67"/>
      <c r="I159" s="68" t="str">
        <f>IF(F159=I$2,G159,"")</f>
        <v/>
      </c>
      <c r="J159" s="68" t="str">
        <f>IF(F159=I$2,"",IF(G159="","",G159))</f>
        <v/>
      </c>
      <c r="K159" s="67"/>
      <c r="L159" s="69" t="str">
        <f>IF(F159=L$2,G159,"")</f>
        <v/>
      </c>
      <c r="M159" s="70" t="str">
        <f>IF(F159=M$2,G159,"")</f>
        <v/>
      </c>
      <c r="N159" s="70" t="str">
        <f>IF(F159=N$2,G159,"")</f>
        <v/>
      </c>
      <c r="O159" s="71" t="str">
        <f>IF(F159=O$2,G159,"")</f>
        <v/>
      </c>
      <c r="P159" s="69" t="str">
        <f>IF(F159=P$2,G159,"")</f>
        <v/>
      </c>
      <c r="Q159" s="70" t="str">
        <f>IF(F159=Q$2,G159,"")</f>
        <v/>
      </c>
      <c r="R159" s="70" t="str">
        <f>IF(F159=R$2,G159,"")</f>
        <v/>
      </c>
      <c r="S159" s="72" t="str">
        <f>IF(F159=S$2,G159,"")</f>
        <v/>
      </c>
      <c r="T159" s="73" t="str">
        <f>IF(F159=T$2,G159,"")</f>
        <v/>
      </c>
      <c r="U159" s="70" t="str">
        <f>IF(F159=U$2,G159,"")</f>
        <v/>
      </c>
      <c r="V159" s="70" t="str">
        <f>IF(F159=V$2,G159,"")</f>
        <v/>
      </c>
      <c r="W159" s="71" t="str">
        <f>IF(F159=W$2,G159,"")</f>
        <v/>
      </c>
      <c r="X159" s="69" t="str">
        <f>IF(F159=X$2,G159,"")</f>
        <v/>
      </c>
      <c r="Y159" s="70" t="str">
        <f>IF(F159=Y$2,G159,"")</f>
        <v/>
      </c>
      <c r="Z159" s="70" t="str">
        <f>IF(F159=Z$2,G159,"")</f>
        <v/>
      </c>
      <c r="AA159" s="72" t="str">
        <f>IF(F159=AA$2,G159,"")</f>
        <v/>
      </c>
      <c r="AB159" s="73" t="str">
        <f>IF(F159=AB$2,G159,"")</f>
        <v/>
      </c>
      <c r="AC159" s="70" t="str">
        <f>IF(F159=AC$2,G159,"")</f>
        <v/>
      </c>
      <c r="AD159" s="70" t="str">
        <f>IF(F159=AD$2,G159,"")</f>
        <v/>
      </c>
      <c r="AE159" s="71" t="str">
        <f>IF(F159=AE$2,G159,"")</f>
        <v/>
      </c>
      <c r="AF159" s="69" t="str">
        <f>IF(F159=AF$2,G159,"")</f>
        <v/>
      </c>
      <c r="AG159" s="70" t="str">
        <f>IF(F159=AG$2,G159,"")</f>
        <v/>
      </c>
    </row>
    <row r="160" spans="1:33" ht="22.5" customHeight="1" x14ac:dyDescent="0.15">
      <c r="A160" s="60" t="str">
        <f>IF(COUNTBLANK(G160)=0,"印刷","")</f>
        <v/>
      </c>
      <c r="B160" s="61"/>
      <c r="C160" s="62" t="str">
        <f>IF(B160="","",DATE(まとめ!$A$5,INT(B160/100),B160-INT(B160/100)*100))</f>
        <v/>
      </c>
      <c r="D160" s="63"/>
      <c r="E160" s="64"/>
      <c r="F160" s="65"/>
      <c r="G160" s="66"/>
      <c r="H160" s="67"/>
      <c r="I160" s="68" t="str">
        <f>IF(F160=I$2,G160,"")</f>
        <v/>
      </c>
      <c r="J160" s="68" t="str">
        <f>IF(F160=I$2,"",IF(G160="","",G160))</f>
        <v/>
      </c>
      <c r="K160" s="67"/>
      <c r="L160" s="69" t="str">
        <f>IF(F160=L$2,G160,"")</f>
        <v/>
      </c>
      <c r="M160" s="70" t="str">
        <f>IF(F160=M$2,G160,"")</f>
        <v/>
      </c>
      <c r="N160" s="70" t="str">
        <f>IF(F160=N$2,G160,"")</f>
        <v/>
      </c>
      <c r="O160" s="71" t="str">
        <f>IF(F160=O$2,G160,"")</f>
        <v/>
      </c>
      <c r="P160" s="69" t="str">
        <f>IF(F160=P$2,G160,"")</f>
        <v/>
      </c>
      <c r="Q160" s="70" t="str">
        <f>IF(F160=Q$2,G160,"")</f>
        <v/>
      </c>
      <c r="R160" s="70" t="str">
        <f>IF(F160=R$2,G160,"")</f>
        <v/>
      </c>
      <c r="S160" s="72" t="str">
        <f>IF(F160=S$2,G160,"")</f>
        <v/>
      </c>
      <c r="T160" s="73" t="str">
        <f>IF(F160=T$2,G160,"")</f>
        <v/>
      </c>
      <c r="U160" s="70" t="str">
        <f>IF(F160=U$2,G160,"")</f>
        <v/>
      </c>
      <c r="V160" s="70" t="str">
        <f>IF(F160=V$2,G160,"")</f>
        <v/>
      </c>
      <c r="W160" s="71" t="str">
        <f>IF(F160=W$2,G160,"")</f>
        <v/>
      </c>
      <c r="X160" s="69" t="str">
        <f>IF(F160=X$2,G160,"")</f>
        <v/>
      </c>
      <c r="Y160" s="70" t="str">
        <f>IF(F160=Y$2,G160,"")</f>
        <v/>
      </c>
      <c r="Z160" s="70" t="str">
        <f>IF(F160=Z$2,G160,"")</f>
        <v/>
      </c>
      <c r="AA160" s="72" t="str">
        <f>IF(F160=AA$2,G160,"")</f>
        <v/>
      </c>
      <c r="AB160" s="73" t="str">
        <f>IF(F160=AB$2,G160,"")</f>
        <v/>
      </c>
      <c r="AC160" s="70" t="str">
        <f>IF(F160=AC$2,G160,"")</f>
        <v/>
      </c>
      <c r="AD160" s="70" t="str">
        <f>IF(F160=AD$2,G160,"")</f>
        <v/>
      </c>
      <c r="AE160" s="71" t="str">
        <f>IF(F160=AE$2,G160,"")</f>
        <v/>
      </c>
      <c r="AF160" s="69" t="str">
        <f>IF(F160=AF$2,G160,"")</f>
        <v/>
      </c>
      <c r="AG160" s="70" t="str">
        <f>IF(F160=AG$2,G160,"")</f>
        <v/>
      </c>
    </row>
    <row r="161" spans="1:33" ht="22.5" customHeight="1" x14ac:dyDescent="0.15">
      <c r="A161" s="60" t="str">
        <f>IF(COUNTBLANK(G161)=0,"印刷","")</f>
        <v/>
      </c>
      <c r="B161" s="61"/>
      <c r="C161" s="62" t="str">
        <f>IF(B161="","",DATE(まとめ!$A$5,INT(B161/100),B161-INT(B161/100)*100))</f>
        <v/>
      </c>
      <c r="D161" s="63"/>
      <c r="E161" s="64"/>
      <c r="F161" s="65"/>
      <c r="G161" s="66"/>
      <c r="H161" s="67"/>
      <c r="I161" s="68" t="str">
        <f>IF(F161=I$2,G161,"")</f>
        <v/>
      </c>
      <c r="J161" s="68" t="str">
        <f>IF(F161=I$2,"",IF(G161="","",G161))</f>
        <v/>
      </c>
      <c r="K161" s="67"/>
      <c r="L161" s="69" t="str">
        <f>IF(F161=L$2,G161,"")</f>
        <v/>
      </c>
      <c r="M161" s="70" t="str">
        <f>IF(F161=M$2,G161,"")</f>
        <v/>
      </c>
      <c r="N161" s="70" t="str">
        <f>IF(F161=N$2,G161,"")</f>
        <v/>
      </c>
      <c r="O161" s="71" t="str">
        <f>IF(F161=O$2,G161,"")</f>
        <v/>
      </c>
      <c r="P161" s="69" t="str">
        <f>IF(F161=P$2,G161,"")</f>
        <v/>
      </c>
      <c r="Q161" s="70" t="str">
        <f>IF(F161=Q$2,G161,"")</f>
        <v/>
      </c>
      <c r="R161" s="70" t="str">
        <f>IF(F161=R$2,G161,"")</f>
        <v/>
      </c>
      <c r="S161" s="72" t="str">
        <f>IF(F161=S$2,G161,"")</f>
        <v/>
      </c>
      <c r="T161" s="73" t="str">
        <f>IF(F161=T$2,G161,"")</f>
        <v/>
      </c>
      <c r="U161" s="70" t="str">
        <f>IF(F161=U$2,G161,"")</f>
        <v/>
      </c>
      <c r="V161" s="70" t="str">
        <f>IF(F161=V$2,G161,"")</f>
        <v/>
      </c>
      <c r="W161" s="71" t="str">
        <f>IF(F161=W$2,G161,"")</f>
        <v/>
      </c>
      <c r="X161" s="69" t="str">
        <f>IF(F161=X$2,G161,"")</f>
        <v/>
      </c>
      <c r="Y161" s="70" t="str">
        <f>IF(F161=Y$2,G161,"")</f>
        <v/>
      </c>
      <c r="Z161" s="70" t="str">
        <f>IF(F161=Z$2,G161,"")</f>
        <v/>
      </c>
      <c r="AA161" s="72" t="str">
        <f>IF(F161=AA$2,G161,"")</f>
        <v/>
      </c>
      <c r="AB161" s="73" t="str">
        <f>IF(F161=AB$2,G161,"")</f>
        <v/>
      </c>
      <c r="AC161" s="70" t="str">
        <f>IF(F161=AC$2,G161,"")</f>
        <v/>
      </c>
      <c r="AD161" s="70" t="str">
        <f>IF(F161=AD$2,G161,"")</f>
        <v/>
      </c>
      <c r="AE161" s="71" t="str">
        <f>IF(F161=AE$2,G161,"")</f>
        <v/>
      </c>
      <c r="AF161" s="69" t="str">
        <f>IF(F161=AF$2,G161,"")</f>
        <v/>
      </c>
      <c r="AG161" s="70" t="str">
        <f>IF(F161=AG$2,G161,"")</f>
        <v/>
      </c>
    </row>
    <row r="162" spans="1:33" ht="22.5" customHeight="1" x14ac:dyDescent="0.15">
      <c r="A162" s="60" t="str">
        <f>IF(COUNTBLANK(G162)=0,"印刷","")</f>
        <v/>
      </c>
      <c r="B162" s="61"/>
      <c r="C162" s="62" t="str">
        <f>IF(B162="","",DATE(まとめ!$A$5,INT(B162/100),B162-INT(B162/100)*100))</f>
        <v/>
      </c>
      <c r="D162" s="63"/>
      <c r="E162" s="64"/>
      <c r="F162" s="65"/>
      <c r="G162" s="66"/>
      <c r="H162" s="67"/>
      <c r="I162" s="68" t="str">
        <f>IF(F162=I$2,G162,"")</f>
        <v/>
      </c>
      <c r="J162" s="68" t="str">
        <f>IF(F162=I$2,"",IF(G162="","",G162))</f>
        <v/>
      </c>
      <c r="K162" s="67"/>
      <c r="L162" s="69" t="str">
        <f>IF(F162=L$2,G162,"")</f>
        <v/>
      </c>
      <c r="M162" s="70" t="str">
        <f>IF(F162=M$2,G162,"")</f>
        <v/>
      </c>
      <c r="N162" s="70" t="str">
        <f>IF(F162=N$2,G162,"")</f>
        <v/>
      </c>
      <c r="O162" s="71" t="str">
        <f>IF(F162=O$2,G162,"")</f>
        <v/>
      </c>
      <c r="P162" s="69" t="str">
        <f>IF(F162=P$2,G162,"")</f>
        <v/>
      </c>
      <c r="Q162" s="70" t="str">
        <f>IF(F162=Q$2,G162,"")</f>
        <v/>
      </c>
      <c r="R162" s="70" t="str">
        <f>IF(F162=R$2,G162,"")</f>
        <v/>
      </c>
      <c r="S162" s="72" t="str">
        <f>IF(F162=S$2,G162,"")</f>
        <v/>
      </c>
      <c r="T162" s="73" t="str">
        <f>IF(F162=T$2,G162,"")</f>
        <v/>
      </c>
      <c r="U162" s="70" t="str">
        <f>IF(F162=U$2,G162,"")</f>
        <v/>
      </c>
      <c r="V162" s="70" t="str">
        <f>IF(F162=V$2,G162,"")</f>
        <v/>
      </c>
      <c r="W162" s="71" t="str">
        <f>IF(F162=W$2,G162,"")</f>
        <v/>
      </c>
      <c r="X162" s="69" t="str">
        <f>IF(F162=X$2,G162,"")</f>
        <v/>
      </c>
      <c r="Y162" s="70" t="str">
        <f>IF(F162=Y$2,G162,"")</f>
        <v/>
      </c>
      <c r="Z162" s="70" t="str">
        <f>IF(F162=Z$2,G162,"")</f>
        <v/>
      </c>
      <c r="AA162" s="72" t="str">
        <f>IF(F162=AA$2,G162,"")</f>
        <v/>
      </c>
      <c r="AB162" s="73" t="str">
        <f>IF(F162=AB$2,G162,"")</f>
        <v/>
      </c>
      <c r="AC162" s="70" t="str">
        <f>IF(F162=AC$2,G162,"")</f>
        <v/>
      </c>
      <c r="AD162" s="70" t="str">
        <f>IF(F162=AD$2,G162,"")</f>
        <v/>
      </c>
      <c r="AE162" s="71" t="str">
        <f>IF(F162=AE$2,G162,"")</f>
        <v/>
      </c>
      <c r="AF162" s="69" t="str">
        <f>IF(F162=AF$2,G162,"")</f>
        <v/>
      </c>
      <c r="AG162" s="70" t="str">
        <f>IF(F162=AG$2,G162,"")</f>
        <v/>
      </c>
    </row>
    <row r="163" spans="1:33" ht="22.5" customHeight="1" x14ac:dyDescent="0.15">
      <c r="A163" s="60" t="str">
        <f>IF(COUNTBLANK(G163)=0,"印刷","")</f>
        <v/>
      </c>
      <c r="B163" s="61"/>
      <c r="C163" s="62" t="str">
        <f>IF(B163="","",DATE(まとめ!$A$5,INT(B163/100),B163-INT(B163/100)*100))</f>
        <v/>
      </c>
      <c r="D163" s="63"/>
      <c r="E163" s="64"/>
      <c r="F163" s="65"/>
      <c r="G163" s="66"/>
      <c r="H163" s="67"/>
      <c r="I163" s="68" t="str">
        <f>IF(F163=I$2,G163,"")</f>
        <v/>
      </c>
      <c r="J163" s="68" t="str">
        <f>IF(F163=I$2,"",IF(G163="","",G163))</f>
        <v/>
      </c>
      <c r="K163" s="67"/>
      <c r="L163" s="69" t="str">
        <f>IF(F163=L$2,G163,"")</f>
        <v/>
      </c>
      <c r="M163" s="70" t="str">
        <f>IF(F163=M$2,G163,"")</f>
        <v/>
      </c>
      <c r="N163" s="70" t="str">
        <f>IF(F163=N$2,G163,"")</f>
        <v/>
      </c>
      <c r="O163" s="71" t="str">
        <f>IF(F163=O$2,G163,"")</f>
        <v/>
      </c>
      <c r="P163" s="69" t="str">
        <f>IF(F163=P$2,G163,"")</f>
        <v/>
      </c>
      <c r="Q163" s="70" t="str">
        <f>IF(F163=Q$2,G163,"")</f>
        <v/>
      </c>
      <c r="R163" s="70" t="str">
        <f>IF(F163=R$2,G163,"")</f>
        <v/>
      </c>
      <c r="S163" s="72" t="str">
        <f>IF(F163=S$2,G163,"")</f>
        <v/>
      </c>
      <c r="T163" s="73" t="str">
        <f>IF(F163=T$2,G163,"")</f>
        <v/>
      </c>
      <c r="U163" s="70" t="str">
        <f>IF(F163=U$2,G163,"")</f>
        <v/>
      </c>
      <c r="V163" s="70" t="str">
        <f>IF(F163=V$2,G163,"")</f>
        <v/>
      </c>
      <c r="W163" s="71" t="str">
        <f>IF(F163=W$2,G163,"")</f>
        <v/>
      </c>
      <c r="X163" s="69" t="str">
        <f>IF(F163=X$2,G163,"")</f>
        <v/>
      </c>
      <c r="Y163" s="70" t="str">
        <f>IF(F163=Y$2,G163,"")</f>
        <v/>
      </c>
      <c r="Z163" s="70" t="str">
        <f>IF(F163=Z$2,G163,"")</f>
        <v/>
      </c>
      <c r="AA163" s="72" t="str">
        <f>IF(F163=AA$2,G163,"")</f>
        <v/>
      </c>
      <c r="AB163" s="73" t="str">
        <f>IF(F163=AB$2,G163,"")</f>
        <v/>
      </c>
      <c r="AC163" s="70" t="str">
        <f>IF(F163=AC$2,G163,"")</f>
        <v/>
      </c>
      <c r="AD163" s="70" t="str">
        <f>IF(F163=AD$2,G163,"")</f>
        <v/>
      </c>
      <c r="AE163" s="71" t="str">
        <f>IF(F163=AE$2,G163,"")</f>
        <v/>
      </c>
      <c r="AF163" s="69" t="str">
        <f>IF(F163=AF$2,G163,"")</f>
        <v/>
      </c>
      <c r="AG163" s="70" t="str">
        <f>IF(F163=AG$2,G163,"")</f>
        <v/>
      </c>
    </row>
    <row r="164" spans="1:33" ht="22.5" customHeight="1" x14ac:dyDescent="0.15">
      <c r="A164" s="60" t="str">
        <f>IF(COUNTBLANK(G164)=0,"印刷","")</f>
        <v/>
      </c>
      <c r="B164" s="61"/>
      <c r="C164" s="62" t="str">
        <f>IF(B164="","",DATE(まとめ!$A$5,INT(B164/100),B164-INT(B164/100)*100))</f>
        <v/>
      </c>
      <c r="D164" s="63"/>
      <c r="E164" s="64"/>
      <c r="F164" s="65"/>
      <c r="G164" s="66"/>
      <c r="H164" s="67"/>
      <c r="I164" s="68" t="str">
        <f>IF(F164=I$2,G164,"")</f>
        <v/>
      </c>
      <c r="J164" s="68" t="str">
        <f>IF(F164=I$2,"",IF(G164="","",G164))</f>
        <v/>
      </c>
      <c r="K164" s="67"/>
      <c r="L164" s="69" t="str">
        <f>IF(F164=L$2,G164,"")</f>
        <v/>
      </c>
      <c r="M164" s="70" t="str">
        <f>IF(F164=M$2,G164,"")</f>
        <v/>
      </c>
      <c r="N164" s="70" t="str">
        <f>IF(F164=N$2,G164,"")</f>
        <v/>
      </c>
      <c r="O164" s="71" t="str">
        <f>IF(F164=O$2,G164,"")</f>
        <v/>
      </c>
      <c r="P164" s="69" t="str">
        <f>IF(F164=P$2,G164,"")</f>
        <v/>
      </c>
      <c r="Q164" s="70" t="str">
        <f>IF(F164=Q$2,G164,"")</f>
        <v/>
      </c>
      <c r="R164" s="70" t="str">
        <f>IF(F164=R$2,G164,"")</f>
        <v/>
      </c>
      <c r="S164" s="72" t="str">
        <f>IF(F164=S$2,G164,"")</f>
        <v/>
      </c>
      <c r="T164" s="73" t="str">
        <f>IF(F164=T$2,G164,"")</f>
        <v/>
      </c>
      <c r="U164" s="70" t="str">
        <f>IF(F164=U$2,G164,"")</f>
        <v/>
      </c>
      <c r="V164" s="70" t="str">
        <f>IF(F164=V$2,G164,"")</f>
        <v/>
      </c>
      <c r="W164" s="71" t="str">
        <f>IF(F164=W$2,G164,"")</f>
        <v/>
      </c>
      <c r="X164" s="69" t="str">
        <f>IF(F164=X$2,G164,"")</f>
        <v/>
      </c>
      <c r="Y164" s="70" t="str">
        <f>IF(F164=Y$2,G164,"")</f>
        <v/>
      </c>
      <c r="Z164" s="70" t="str">
        <f>IF(F164=Z$2,G164,"")</f>
        <v/>
      </c>
      <c r="AA164" s="72" t="str">
        <f>IF(F164=AA$2,G164,"")</f>
        <v/>
      </c>
      <c r="AB164" s="73" t="str">
        <f>IF(F164=AB$2,G164,"")</f>
        <v/>
      </c>
      <c r="AC164" s="70" t="str">
        <f>IF(F164=AC$2,G164,"")</f>
        <v/>
      </c>
      <c r="AD164" s="70" t="str">
        <f>IF(F164=AD$2,G164,"")</f>
        <v/>
      </c>
      <c r="AE164" s="71" t="str">
        <f>IF(F164=AE$2,G164,"")</f>
        <v/>
      </c>
      <c r="AF164" s="69" t="str">
        <f>IF(F164=AF$2,G164,"")</f>
        <v/>
      </c>
      <c r="AG164" s="70" t="str">
        <f>IF(F164=AG$2,G164,"")</f>
        <v/>
      </c>
    </row>
    <row r="165" spans="1:33" ht="22.5" customHeight="1" x14ac:dyDescent="0.15">
      <c r="A165" s="60" t="str">
        <f>IF(COUNTBLANK(G165)=0,"印刷","")</f>
        <v/>
      </c>
      <c r="B165" s="61"/>
      <c r="C165" s="62" t="str">
        <f>IF(B165="","",DATE(まとめ!$A$5,INT(B165/100),B165-INT(B165/100)*100))</f>
        <v/>
      </c>
      <c r="D165" s="63"/>
      <c r="E165" s="64"/>
      <c r="F165" s="65"/>
      <c r="G165" s="66"/>
      <c r="H165" s="67"/>
      <c r="I165" s="68" t="str">
        <f>IF(F165=I$2,G165,"")</f>
        <v/>
      </c>
      <c r="J165" s="68" t="str">
        <f>IF(F165=I$2,"",IF(G165="","",G165))</f>
        <v/>
      </c>
      <c r="K165" s="67"/>
      <c r="L165" s="69" t="str">
        <f>IF(F165=L$2,G165,"")</f>
        <v/>
      </c>
      <c r="M165" s="70" t="str">
        <f>IF(F165=M$2,G165,"")</f>
        <v/>
      </c>
      <c r="N165" s="70" t="str">
        <f>IF(F165=N$2,G165,"")</f>
        <v/>
      </c>
      <c r="O165" s="71" t="str">
        <f>IF(F165=O$2,G165,"")</f>
        <v/>
      </c>
      <c r="P165" s="69" t="str">
        <f>IF(F165=P$2,G165,"")</f>
        <v/>
      </c>
      <c r="Q165" s="70" t="str">
        <f>IF(F165=Q$2,G165,"")</f>
        <v/>
      </c>
      <c r="R165" s="70" t="str">
        <f>IF(F165=R$2,G165,"")</f>
        <v/>
      </c>
      <c r="S165" s="72" t="str">
        <f>IF(F165=S$2,G165,"")</f>
        <v/>
      </c>
      <c r="T165" s="73" t="str">
        <f>IF(F165=T$2,G165,"")</f>
        <v/>
      </c>
      <c r="U165" s="70" t="str">
        <f>IF(F165=U$2,G165,"")</f>
        <v/>
      </c>
      <c r="V165" s="70" t="str">
        <f>IF(F165=V$2,G165,"")</f>
        <v/>
      </c>
      <c r="W165" s="71" t="str">
        <f>IF(F165=W$2,G165,"")</f>
        <v/>
      </c>
      <c r="X165" s="69" t="str">
        <f>IF(F165=X$2,G165,"")</f>
        <v/>
      </c>
      <c r="Y165" s="70" t="str">
        <f>IF(F165=Y$2,G165,"")</f>
        <v/>
      </c>
      <c r="Z165" s="70" t="str">
        <f>IF(F165=Z$2,G165,"")</f>
        <v/>
      </c>
      <c r="AA165" s="72" t="str">
        <f>IF(F165=AA$2,G165,"")</f>
        <v/>
      </c>
      <c r="AB165" s="73" t="str">
        <f>IF(F165=AB$2,G165,"")</f>
        <v/>
      </c>
      <c r="AC165" s="70" t="str">
        <f>IF(F165=AC$2,G165,"")</f>
        <v/>
      </c>
      <c r="AD165" s="70" t="str">
        <f>IF(F165=AD$2,G165,"")</f>
        <v/>
      </c>
      <c r="AE165" s="71" t="str">
        <f>IF(F165=AE$2,G165,"")</f>
        <v/>
      </c>
      <c r="AF165" s="69" t="str">
        <f>IF(F165=AF$2,G165,"")</f>
        <v/>
      </c>
      <c r="AG165" s="70" t="str">
        <f>IF(F165=AG$2,G165,"")</f>
        <v/>
      </c>
    </row>
    <row r="166" spans="1:33" ht="22.5" customHeight="1" x14ac:dyDescent="0.15">
      <c r="A166" s="60" t="str">
        <f>IF(COUNTBLANK(G166)=0,"印刷","")</f>
        <v/>
      </c>
      <c r="B166" s="61"/>
      <c r="C166" s="62" t="str">
        <f>IF(B166="","",DATE(まとめ!$A$5,INT(B166/100),B166-INT(B166/100)*100))</f>
        <v/>
      </c>
      <c r="D166" s="63"/>
      <c r="E166" s="64"/>
      <c r="F166" s="65"/>
      <c r="G166" s="66"/>
      <c r="H166" s="67"/>
      <c r="I166" s="68" t="str">
        <f>IF(F166=I$2,G166,"")</f>
        <v/>
      </c>
      <c r="J166" s="68" t="str">
        <f>IF(F166=I$2,"",IF(G166="","",G166))</f>
        <v/>
      </c>
      <c r="K166" s="67"/>
      <c r="L166" s="69" t="str">
        <f>IF(F166=L$2,G166,"")</f>
        <v/>
      </c>
      <c r="M166" s="70" t="str">
        <f>IF(F166=M$2,G166,"")</f>
        <v/>
      </c>
      <c r="N166" s="70" t="str">
        <f>IF(F166=N$2,G166,"")</f>
        <v/>
      </c>
      <c r="O166" s="71" t="str">
        <f>IF(F166=O$2,G166,"")</f>
        <v/>
      </c>
      <c r="P166" s="69" t="str">
        <f>IF(F166=P$2,G166,"")</f>
        <v/>
      </c>
      <c r="Q166" s="70" t="str">
        <f>IF(F166=Q$2,G166,"")</f>
        <v/>
      </c>
      <c r="R166" s="70" t="str">
        <f>IF(F166=R$2,G166,"")</f>
        <v/>
      </c>
      <c r="S166" s="72" t="str">
        <f>IF(F166=S$2,G166,"")</f>
        <v/>
      </c>
      <c r="T166" s="73" t="str">
        <f>IF(F166=T$2,G166,"")</f>
        <v/>
      </c>
      <c r="U166" s="70" t="str">
        <f>IF(F166=U$2,G166,"")</f>
        <v/>
      </c>
      <c r="V166" s="70" t="str">
        <f>IF(F166=V$2,G166,"")</f>
        <v/>
      </c>
      <c r="W166" s="71" t="str">
        <f>IF(F166=W$2,G166,"")</f>
        <v/>
      </c>
      <c r="X166" s="69" t="str">
        <f>IF(F166=X$2,G166,"")</f>
        <v/>
      </c>
      <c r="Y166" s="70" t="str">
        <f>IF(F166=Y$2,G166,"")</f>
        <v/>
      </c>
      <c r="Z166" s="70" t="str">
        <f>IF(F166=Z$2,G166,"")</f>
        <v/>
      </c>
      <c r="AA166" s="72" t="str">
        <f>IF(F166=AA$2,G166,"")</f>
        <v/>
      </c>
      <c r="AB166" s="73" t="str">
        <f>IF(F166=AB$2,G166,"")</f>
        <v/>
      </c>
      <c r="AC166" s="70" t="str">
        <f>IF(F166=AC$2,G166,"")</f>
        <v/>
      </c>
      <c r="AD166" s="70" t="str">
        <f>IF(F166=AD$2,G166,"")</f>
        <v/>
      </c>
      <c r="AE166" s="71" t="str">
        <f>IF(F166=AE$2,G166,"")</f>
        <v/>
      </c>
      <c r="AF166" s="69" t="str">
        <f>IF(F166=AF$2,G166,"")</f>
        <v/>
      </c>
      <c r="AG166" s="70" t="str">
        <f>IF(F166=AG$2,G166,"")</f>
        <v/>
      </c>
    </row>
    <row r="167" spans="1:33" ht="22.5" customHeight="1" x14ac:dyDescent="0.15">
      <c r="A167" s="60" t="str">
        <f>IF(COUNTBLANK(G167)=0,"印刷","")</f>
        <v/>
      </c>
      <c r="B167" s="61"/>
      <c r="C167" s="62" t="str">
        <f>IF(B167="","",DATE(まとめ!$A$5,INT(B167/100),B167-INT(B167/100)*100))</f>
        <v/>
      </c>
      <c r="D167" s="63"/>
      <c r="E167" s="64"/>
      <c r="F167" s="65"/>
      <c r="G167" s="66"/>
      <c r="H167" s="67"/>
      <c r="I167" s="68" t="str">
        <f>IF(F167=I$2,G167,"")</f>
        <v/>
      </c>
      <c r="J167" s="68" t="str">
        <f>IF(F167=I$2,"",IF(G167="","",G167))</f>
        <v/>
      </c>
      <c r="K167" s="67"/>
      <c r="L167" s="69" t="str">
        <f>IF(F167=L$2,G167,"")</f>
        <v/>
      </c>
      <c r="M167" s="70" t="str">
        <f>IF(F167=M$2,G167,"")</f>
        <v/>
      </c>
      <c r="N167" s="70" t="str">
        <f>IF(F167=N$2,G167,"")</f>
        <v/>
      </c>
      <c r="O167" s="71" t="str">
        <f>IF(F167=O$2,G167,"")</f>
        <v/>
      </c>
      <c r="P167" s="69" t="str">
        <f>IF(F167=P$2,G167,"")</f>
        <v/>
      </c>
      <c r="Q167" s="70" t="str">
        <f>IF(F167=Q$2,G167,"")</f>
        <v/>
      </c>
      <c r="R167" s="70" t="str">
        <f>IF(F167=R$2,G167,"")</f>
        <v/>
      </c>
      <c r="S167" s="72" t="str">
        <f>IF(F167=S$2,G167,"")</f>
        <v/>
      </c>
      <c r="T167" s="73" t="str">
        <f>IF(F167=T$2,G167,"")</f>
        <v/>
      </c>
      <c r="U167" s="70" t="str">
        <f>IF(F167=U$2,G167,"")</f>
        <v/>
      </c>
      <c r="V167" s="70" t="str">
        <f>IF(F167=V$2,G167,"")</f>
        <v/>
      </c>
      <c r="W167" s="71" t="str">
        <f>IF(F167=W$2,G167,"")</f>
        <v/>
      </c>
      <c r="X167" s="69" t="str">
        <f>IF(F167=X$2,G167,"")</f>
        <v/>
      </c>
      <c r="Y167" s="70" t="str">
        <f>IF(F167=Y$2,G167,"")</f>
        <v/>
      </c>
      <c r="Z167" s="70" t="str">
        <f>IF(F167=Z$2,G167,"")</f>
        <v/>
      </c>
      <c r="AA167" s="72" t="str">
        <f>IF(F167=AA$2,G167,"")</f>
        <v/>
      </c>
      <c r="AB167" s="73" t="str">
        <f>IF(F167=AB$2,G167,"")</f>
        <v/>
      </c>
      <c r="AC167" s="70" t="str">
        <f>IF(F167=AC$2,G167,"")</f>
        <v/>
      </c>
      <c r="AD167" s="70" t="str">
        <f>IF(F167=AD$2,G167,"")</f>
        <v/>
      </c>
      <c r="AE167" s="71" t="str">
        <f>IF(F167=AE$2,G167,"")</f>
        <v/>
      </c>
      <c r="AF167" s="69" t="str">
        <f>IF(F167=AF$2,G167,"")</f>
        <v/>
      </c>
      <c r="AG167" s="70" t="str">
        <f>IF(F167=AG$2,G167,"")</f>
        <v/>
      </c>
    </row>
    <row r="168" spans="1:33" ht="22.5" customHeight="1" x14ac:dyDescent="0.15">
      <c r="A168" s="60" t="str">
        <f>IF(COUNTBLANK(G168)=0,"印刷","")</f>
        <v/>
      </c>
      <c r="B168" s="61"/>
      <c r="C168" s="62" t="str">
        <f>IF(B168="","",DATE(まとめ!$A$5,INT(B168/100),B168-INT(B168/100)*100))</f>
        <v/>
      </c>
      <c r="D168" s="63"/>
      <c r="E168" s="64"/>
      <c r="F168" s="65"/>
      <c r="G168" s="66"/>
      <c r="H168" s="67"/>
      <c r="I168" s="68" t="str">
        <f>IF(F168=I$2,G168,"")</f>
        <v/>
      </c>
      <c r="J168" s="68" t="str">
        <f>IF(F168=I$2,"",IF(G168="","",G168))</f>
        <v/>
      </c>
      <c r="K168" s="67"/>
      <c r="L168" s="69" t="str">
        <f>IF(F168=L$2,G168,"")</f>
        <v/>
      </c>
      <c r="M168" s="70" t="str">
        <f>IF(F168=M$2,G168,"")</f>
        <v/>
      </c>
      <c r="N168" s="70" t="str">
        <f>IF(F168=N$2,G168,"")</f>
        <v/>
      </c>
      <c r="O168" s="71" t="str">
        <f>IF(F168=O$2,G168,"")</f>
        <v/>
      </c>
      <c r="P168" s="69" t="str">
        <f>IF(F168=P$2,G168,"")</f>
        <v/>
      </c>
      <c r="Q168" s="70" t="str">
        <f>IF(F168=Q$2,G168,"")</f>
        <v/>
      </c>
      <c r="R168" s="70" t="str">
        <f>IF(F168=R$2,G168,"")</f>
        <v/>
      </c>
      <c r="S168" s="72" t="str">
        <f>IF(F168=S$2,G168,"")</f>
        <v/>
      </c>
      <c r="T168" s="73" t="str">
        <f>IF(F168=T$2,G168,"")</f>
        <v/>
      </c>
      <c r="U168" s="70" t="str">
        <f>IF(F168=U$2,G168,"")</f>
        <v/>
      </c>
      <c r="V168" s="70" t="str">
        <f>IF(F168=V$2,G168,"")</f>
        <v/>
      </c>
      <c r="W168" s="71" t="str">
        <f>IF(F168=W$2,G168,"")</f>
        <v/>
      </c>
      <c r="X168" s="69" t="str">
        <f>IF(F168=X$2,G168,"")</f>
        <v/>
      </c>
      <c r="Y168" s="70" t="str">
        <f>IF(F168=Y$2,G168,"")</f>
        <v/>
      </c>
      <c r="Z168" s="70" t="str">
        <f>IF(F168=Z$2,G168,"")</f>
        <v/>
      </c>
      <c r="AA168" s="72" t="str">
        <f>IF(F168=AA$2,G168,"")</f>
        <v/>
      </c>
      <c r="AB168" s="73" t="str">
        <f>IF(F168=AB$2,G168,"")</f>
        <v/>
      </c>
      <c r="AC168" s="70" t="str">
        <f>IF(F168=AC$2,G168,"")</f>
        <v/>
      </c>
      <c r="AD168" s="70" t="str">
        <f>IF(F168=AD$2,G168,"")</f>
        <v/>
      </c>
      <c r="AE168" s="71" t="str">
        <f>IF(F168=AE$2,G168,"")</f>
        <v/>
      </c>
      <c r="AF168" s="69" t="str">
        <f>IF(F168=AF$2,G168,"")</f>
        <v/>
      </c>
      <c r="AG168" s="70" t="str">
        <f>IF(F168=AG$2,G168,"")</f>
        <v/>
      </c>
    </row>
    <row r="169" spans="1:33" ht="22.5" customHeight="1" x14ac:dyDescent="0.15">
      <c r="A169" s="60" t="str">
        <f>IF(COUNTBLANK(G169)=0,"印刷","")</f>
        <v/>
      </c>
      <c r="B169" s="61"/>
      <c r="C169" s="62" t="str">
        <f>IF(B169="","",DATE(まとめ!$A$5,INT(B169/100),B169-INT(B169/100)*100))</f>
        <v/>
      </c>
      <c r="D169" s="63"/>
      <c r="E169" s="64"/>
      <c r="F169" s="65"/>
      <c r="G169" s="66"/>
      <c r="H169" s="67"/>
      <c r="I169" s="68" t="str">
        <f>IF(F169=I$2,G169,"")</f>
        <v/>
      </c>
      <c r="J169" s="68" t="str">
        <f>IF(F169=I$2,"",IF(G169="","",G169))</f>
        <v/>
      </c>
      <c r="K169" s="67"/>
      <c r="L169" s="69" t="str">
        <f>IF(F169=L$2,G169,"")</f>
        <v/>
      </c>
      <c r="M169" s="70" t="str">
        <f>IF(F169=M$2,G169,"")</f>
        <v/>
      </c>
      <c r="N169" s="70" t="str">
        <f>IF(F169=N$2,G169,"")</f>
        <v/>
      </c>
      <c r="O169" s="71" t="str">
        <f>IF(F169=O$2,G169,"")</f>
        <v/>
      </c>
      <c r="P169" s="69" t="str">
        <f>IF(F169=P$2,G169,"")</f>
        <v/>
      </c>
      <c r="Q169" s="70" t="str">
        <f>IF(F169=Q$2,G169,"")</f>
        <v/>
      </c>
      <c r="R169" s="70" t="str">
        <f>IF(F169=R$2,G169,"")</f>
        <v/>
      </c>
      <c r="S169" s="72" t="str">
        <f>IF(F169=S$2,G169,"")</f>
        <v/>
      </c>
      <c r="T169" s="73" t="str">
        <f>IF(F169=T$2,G169,"")</f>
        <v/>
      </c>
      <c r="U169" s="70" t="str">
        <f>IF(F169=U$2,G169,"")</f>
        <v/>
      </c>
      <c r="V169" s="70" t="str">
        <f>IF(F169=V$2,G169,"")</f>
        <v/>
      </c>
      <c r="W169" s="71" t="str">
        <f>IF(F169=W$2,G169,"")</f>
        <v/>
      </c>
      <c r="X169" s="69" t="str">
        <f>IF(F169=X$2,G169,"")</f>
        <v/>
      </c>
      <c r="Y169" s="70" t="str">
        <f>IF(F169=Y$2,G169,"")</f>
        <v/>
      </c>
      <c r="Z169" s="70" t="str">
        <f>IF(F169=Z$2,G169,"")</f>
        <v/>
      </c>
      <c r="AA169" s="72" t="str">
        <f>IF(F169=AA$2,G169,"")</f>
        <v/>
      </c>
      <c r="AB169" s="73" t="str">
        <f>IF(F169=AB$2,G169,"")</f>
        <v/>
      </c>
      <c r="AC169" s="70" t="str">
        <f>IF(F169=AC$2,G169,"")</f>
        <v/>
      </c>
      <c r="AD169" s="70" t="str">
        <f>IF(F169=AD$2,G169,"")</f>
        <v/>
      </c>
      <c r="AE169" s="71" t="str">
        <f>IF(F169=AE$2,G169,"")</f>
        <v/>
      </c>
      <c r="AF169" s="69" t="str">
        <f>IF(F169=AF$2,G169,"")</f>
        <v/>
      </c>
      <c r="AG169" s="70" t="str">
        <f>IF(F169=AG$2,G169,"")</f>
        <v/>
      </c>
    </row>
    <row r="170" spans="1:33" ht="22.5" customHeight="1" x14ac:dyDescent="0.15">
      <c r="A170" s="60" t="str">
        <f>IF(COUNTBLANK(G170)=0,"印刷","")</f>
        <v/>
      </c>
      <c r="B170" s="61"/>
      <c r="C170" s="62" t="str">
        <f>IF(B170="","",DATE(まとめ!$A$5,INT(B170/100),B170-INT(B170/100)*100))</f>
        <v/>
      </c>
      <c r="D170" s="63"/>
      <c r="E170" s="64"/>
      <c r="F170" s="65"/>
      <c r="G170" s="66"/>
      <c r="H170" s="67"/>
      <c r="I170" s="68" t="str">
        <f>IF(F170=I$2,G170,"")</f>
        <v/>
      </c>
      <c r="J170" s="68" t="str">
        <f>IF(F170=I$2,"",IF(G170="","",G170))</f>
        <v/>
      </c>
      <c r="K170" s="67"/>
      <c r="L170" s="69" t="str">
        <f>IF(F170=L$2,G170,"")</f>
        <v/>
      </c>
      <c r="M170" s="70" t="str">
        <f>IF(F170=M$2,G170,"")</f>
        <v/>
      </c>
      <c r="N170" s="70" t="str">
        <f>IF(F170=N$2,G170,"")</f>
        <v/>
      </c>
      <c r="O170" s="71" t="str">
        <f>IF(F170=O$2,G170,"")</f>
        <v/>
      </c>
      <c r="P170" s="69" t="str">
        <f>IF(F170=P$2,G170,"")</f>
        <v/>
      </c>
      <c r="Q170" s="70" t="str">
        <f>IF(F170=Q$2,G170,"")</f>
        <v/>
      </c>
      <c r="R170" s="70" t="str">
        <f>IF(F170=R$2,G170,"")</f>
        <v/>
      </c>
      <c r="S170" s="72" t="str">
        <f>IF(F170=S$2,G170,"")</f>
        <v/>
      </c>
      <c r="T170" s="73" t="str">
        <f>IF(F170=T$2,G170,"")</f>
        <v/>
      </c>
      <c r="U170" s="70" t="str">
        <f>IF(F170=U$2,G170,"")</f>
        <v/>
      </c>
      <c r="V170" s="70" t="str">
        <f>IF(F170=V$2,G170,"")</f>
        <v/>
      </c>
      <c r="W170" s="71" t="str">
        <f>IF(F170=W$2,G170,"")</f>
        <v/>
      </c>
      <c r="X170" s="69" t="str">
        <f>IF(F170=X$2,G170,"")</f>
        <v/>
      </c>
      <c r="Y170" s="70" t="str">
        <f>IF(F170=Y$2,G170,"")</f>
        <v/>
      </c>
      <c r="Z170" s="70" t="str">
        <f>IF(F170=Z$2,G170,"")</f>
        <v/>
      </c>
      <c r="AA170" s="72" t="str">
        <f>IF(F170=AA$2,G170,"")</f>
        <v/>
      </c>
      <c r="AB170" s="73" t="str">
        <f>IF(F170=AB$2,G170,"")</f>
        <v/>
      </c>
      <c r="AC170" s="70" t="str">
        <f>IF(F170=AC$2,G170,"")</f>
        <v/>
      </c>
      <c r="AD170" s="70" t="str">
        <f>IF(F170=AD$2,G170,"")</f>
        <v/>
      </c>
      <c r="AE170" s="71" t="str">
        <f>IF(F170=AE$2,G170,"")</f>
        <v/>
      </c>
      <c r="AF170" s="69" t="str">
        <f>IF(F170=AF$2,G170,"")</f>
        <v/>
      </c>
      <c r="AG170" s="70" t="str">
        <f>IF(F170=AG$2,G170,"")</f>
        <v/>
      </c>
    </row>
    <row r="171" spans="1:33" ht="22.5" customHeight="1" x14ac:dyDescent="0.15">
      <c r="A171" s="60" t="str">
        <f>IF(COUNTBLANK(G171)=0,"印刷","")</f>
        <v/>
      </c>
      <c r="B171" s="61"/>
      <c r="C171" s="62" t="str">
        <f>IF(B171="","",DATE(まとめ!$A$5,INT(B171/100),B171-INT(B171/100)*100))</f>
        <v/>
      </c>
      <c r="D171" s="63"/>
      <c r="E171" s="64"/>
      <c r="F171" s="65"/>
      <c r="G171" s="66"/>
      <c r="H171" s="67"/>
      <c r="I171" s="68" t="str">
        <f>IF(F171=I$2,G171,"")</f>
        <v/>
      </c>
      <c r="J171" s="68" t="str">
        <f>IF(F171=I$2,"",IF(G171="","",G171))</f>
        <v/>
      </c>
      <c r="K171" s="67"/>
      <c r="L171" s="69" t="str">
        <f>IF(F171=L$2,G171,"")</f>
        <v/>
      </c>
      <c r="M171" s="70" t="str">
        <f>IF(F171=M$2,G171,"")</f>
        <v/>
      </c>
      <c r="N171" s="70" t="str">
        <f>IF(F171=N$2,G171,"")</f>
        <v/>
      </c>
      <c r="O171" s="71" t="str">
        <f>IF(F171=O$2,G171,"")</f>
        <v/>
      </c>
      <c r="P171" s="69" t="str">
        <f>IF(F171=P$2,G171,"")</f>
        <v/>
      </c>
      <c r="Q171" s="70" t="str">
        <f>IF(F171=Q$2,G171,"")</f>
        <v/>
      </c>
      <c r="R171" s="70" t="str">
        <f>IF(F171=R$2,G171,"")</f>
        <v/>
      </c>
      <c r="S171" s="72" t="str">
        <f>IF(F171=S$2,G171,"")</f>
        <v/>
      </c>
      <c r="T171" s="73" t="str">
        <f>IF(F171=T$2,G171,"")</f>
        <v/>
      </c>
      <c r="U171" s="70" t="str">
        <f>IF(F171=U$2,G171,"")</f>
        <v/>
      </c>
      <c r="V171" s="70" t="str">
        <f>IF(F171=V$2,G171,"")</f>
        <v/>
      </c>
      <c r="W171" s="71" t="str">
        <f>IF(F171=W$2,G171,"")</f>
        <v/>
      </c>
      <c r="X171" s="69" t="str">
        <f>IF(F171=X$2,G171,"")</f>
        <v/>
      </c>
      <c r="Y171" s="70" t="str">
        <f>IF(F171=Y$2,G171,"")</f>
        <v/>
      </c>
      <c r="Z171" s="70" t="str">
        <f>IF(F171=Z$2,G171,"")</f>
        <v/>
      </c>
      <c r="AA171" s="72" t="str">
        <f>IF(F171=AA$2,G171,"")</f>
        <v/>
      </c>
      <c r="AB171" s="73" t="str">
        <f>IF(F171=AB$2,G171,"")</f>
        <v/>
      </c>
      <c r="AC171" s="70" t="str">
        <f>IF(F171=AC$2,G171,"")</f>
        <v/>
      </c>
      <c r="AD171" s="70" t="str">
        <f>IF(F171=AD$2,G171,"")</f>
        <v/>
      </c>
      <c r="AE171" s="71" t="str">
        <f>IF(F171=AE$2,G171,"")</f>
        <v/>
      </c>
      <c r="AF171" s="69" t="str">
        <f>IF(F171=AF$2,G171,"")</f>
        <v/>
      </c>
      <c r="AG171" s="70" t="str">
        <f>IF(F171=AG$2,G171,"")</f>
        <v/>
      </c>
    </row>
    <row r="172" spans="1:33" ht="22.5" customHeight="1" x14ac:dyDescent="0.15">
      <c r="A172" s="60" t="str">
        <f>IF(COUNTBLANK(G172)=0,"印刷","")</f>
        <v/>
      </c>
      <c r="B172" s="61"/>
      <c r="C172" s="62" t="str">
        <f>IF(B172="","",DATE(まとめ!$A$5,INT(B172/100),B172-INT(B172/100)*100))</f>
        <v/>
      </c>
      <c r="D172" s="63"/>
      <c r="E172" s="64"/>
      <c r="F172" s="65"/>
      <c r="G172" s="66"/>
      <c r="H172" s="67"/>
      <c r="I172" s="68" t="str">
        <f>IF(F172=I$2,G172,"")</f>
        <v/>
      </c>
      <c r="J172" s="68" t="str">
        <f>IF(F172=I$2,"",IF(G172="","",G172))</f>
        <v/>
      </c>
      <c r="K172" s="67"/>
      <c r="L172" s="69" t="str">
        <f>IF(F172=L$2,G172,"")</f>
        <v/>
      </c>
      <c r="M172" s="70" t="str">
        <f>IF(F172=M$2,G172,"")</f>
        <v/>
      </c>
      <c r="N172" s="70" t="str">
        <f>IF(F172=N$2,G172,"")</f>
        <v/>
      </c>
      <c r="O172" s="71" t="str">
        <f>IF(F172=O$2,G172,"")</f>
        <v/>
      </c>
      <c r="P172" s="69" t="str">
        <f>IF(F172=P$2,G172,"")</f>
        <v/>
      </c>
      <c r="Q172" s="70" t="str">
        <f>IF(F172=Q$2,G172,"")</f>
        <v/>
      </c>
      <c r="R172" s="70" t="str">
        <f>IF(F172=R$2,G172,"")</f>
        <v/>
      </c>
      <c r="S172" s="72" t="str">
        <f>IF(F172=S$2,G172,"")</f>
        <v/>
      </c>
      <c r="T172" s="73" t="str">
        <f>IF(F172=T$2,G172,"")</f>
        <v/>
      </c>
      <c r="U172" s="70" t="str">
        <f>IF(F172=U$2,G172,"")</f>
        <v/>
      </c>
      <c r="V172" s="70" t="str">
        <f>IF(F172=V$2,G172,"")</f>
        <v/>
      </c>
      <c r="W172" s="71" t="str">
        <f>IF(F172=W$2,G172,"")</f>
        <v/>
      </c>
      <c r="X172" s="69" t="str">
        <f>IF(F172=X$2,G172,"")</f>
        <v/>
      </c>
      <c r="Y172" s="70" t="str">
        <f>IF(F172=Y$2,G172,"")</f>
        <v/>
      </c>
      <c r="Z172" s="70" t="str">
        <f>IF(F172=Z$2,G172,"")</f>
        <v/>
      </c>
      <c r="AA172" s="72" t="str">
        <f>IF(F172=AA$2,G172,"")</f>
        <v/>
      </c>
      <c r="AB172" s="73" t="str">
        <f>IF(F172=AB$2,G172,"")</f>
        <v/>
      </c>
      <c r="AC172" s="70" t="str">
        <f>IF(F172=AC$2,G172,"")</f>
        <v/>
      </c>
      <c r="AD172" s="70" t="str">
        <f>IF(F172=AD$2,G172,"")</f>
        <v/>
      </c>
      <c r="AE172" s="71" t="str">
        <f>IF(F172=AE$2,G172,"")</f>
        <v/>
      </c>
      <c r="AF172" s="69" t="str">
        <f>IF(F172=AF$2,G172,"")</f>
        <v/>
      </c>
      <c r="AG172" s="70" t="str">
        <f>IF(F172=AG$2,G172,"")</f>
        <v/>
      </c>
    </row>
    <row r="173" spans="1:33" ht="22.5" customHeight="1" x14ac:dyDescent="0.15">
      <c r="A173" s="60" t="str">
        <f>IF(COUNTBLANK(G173)=0,"印刷","")</f>
        <v/>
      </c>
      <c r="B173" s="61"/>
      <c r="C173" s="62" t="str">
        <f>IF(B173="","",DATE(まとめ!$A$5,INT(B173/100),B173-INT(B173/100)*100))</f>
        <v/>
      </c>
      <c r="D173" s="63"/>
      <c r="E173" s="64"/>
      <c r="F173" s="65"/>
      <c r="G173" s="66"/>
      <c r="H173" s="67"/>
      <c r="I173" s="68" t="str">
        <f>IF(F173=I$2,G173,"")</f>
        <v/>
      </c>
      <c r="J173" s="68" t="str">
        <f>IF(F173=I$2,"",IF(G173="","",G173))</f>
        <v/>
      </c>
      <c r="K173" s="67"/>
      <c r="L173" s="69" t="str">
        <f>IF(F173=L$2,G173,"")</f>
        <v/>
      </c>
      <c r="M173" s="70" t="str">
        <f>IF(F173=M$2,G173,"")</f>
        <v/>
      </c>
      <c r="N173" s="70" t="str">
        <f>IF(F173=N$2,G173,"")</f>
        <v/>
      </c>
      <c r="O173" s="71" t="str">
        <f>IF(F173=O$2,G173,"")</f>
        <v/>
      </c>
      <c r="P173" s="69" t="str">
        <f>IF(F173=P$2,G173,"")</f>
        <v/>
      </c>
      <c r="Q173" s="70" t="str">
        <f>IF(F173=Q$2,G173,"")</f>
        <v/>
      </c>
      <c r="R173" s="70" t="str">
        <f>IF(F173=R$2,G173,"")</f>
        <v/>
      </c>
      <c r="S173" s="72" t="str">
        <f>IF(F173=S$2,G173,"")</f>
        <v/>
      </c>
      <c r="T173" s="73" t="str">
        <f>IF(F173=T$2,G173,"")</f>
        <v/>
      </c>
      <c r="U173" s="70" t="str">
        <f>IF(F173=U$2,G173,"")</f>
        <v/>
      </c>
      <c r="V173" s="70" t="str">
        <f>IF(F173=V$2,G173,"")</f>
        <v/>
      </c>
      <c r="W173" s="71" t="str">
        <f>IF(F173=W$2,G173,"")</f>
        <v/>
      </c>
      <c r="X173" s="69" t="str">
        <f>IF(F173=X$2,G173,"")</f>
        <v/>
      </c>
      <c r="Y173" s="70" t="str">
        <f>IF(F173=Y$2,G173,"")</f>
        <v/>
      </c>
      <c r="Z173" s="70" t="str">
        <f>IF(F173=Z$2,G173,"")</f>
        <v/>
      </c>
      <c r="AA173" s="72" t="str">
        <f>IF(F173=AA$2,G173,"")</f>
        <v/>
      </c>
      <c r="AB173" s="73" t="str">
        <f>IF(F173=AB$2,G173,"")</f>
        <v/>
      </c>
      <c r="AC173" s="70" t="str">
        <f>IF(F173=AC$2,G173,"")</f>
        <v/>
      </c>
      <c r="AD173" s="70" t="str">
        <f>IF(F173=AD$2,G173,"")</f>
        <v/>
      </c>
      <c r="AE173" s="71" t="str">
        <f>IF(F173=AE$2,G173,"")</f>
        <v/>
      </c>
      <c r="AF173" s="69" t="str">
        <f>IF(F173=AF$2,G173,"")</f>
        <v/>
      </c>
      <c r="AG173" s="70" t="str">
        <f>IF(F173=AG$2,G173,"")</f>
        <v/>
      </c>
    </row>
    <row r="174" spans="1:33" ht="22.5" customHeight="1" x14ac:dyDescent="0.15">
      <c r="A174" s="60" t="str">
        <f>IF(COUNTBLANK(G174)=0,"印刷","")</f>
        <v/>
      </c>
      <c r="B174" s="61"/>
      <c r="C174" s="62" t="str">
        <f>IF(B174="","",DATE(まとめ!$A$5,INT(B174/100),B174-INT(B174/100)*100))</f>
        <v/>
      </c>
      <c r="D174" s="63"/>
      <c r="E174" s="64"/>
      <c r="F174" s="65"/>
      <c r="G174" s="66"/>
      <c r="H174" s="67"/>
      <c r="I174" s="68" t="str">
        <f>IF(F174=I$2,G174,"")</f>
        <v/>
      </c>
      <c r="J174" s="68" t="str">
        <f>IF(F174=I$2,"",IF(G174="","",G174))</f>
        <v/>
      </c>
      <c r="K174" s="67"/>
      <c r="L174" s="69" t="str">
        <f>IF(F174=L$2,G174,"")</f>
        <v/>
      </c>
      <c r="M174" s="70" t="str">
        <f>IF(F174=M$2,G174,"")</f>
        <v/>
      </c>
      <c r="N174" s="70" t="str">
        <f>IF(F174=N$2,G174,"")</f>
        <v/>
      </c>
      <c r="O174" s="71" t="str">
        <f>IF(F174=O$2,G174,"")</f>
        <v/>
      </c>
      <c r="P174" s="69" t="str">
        <f>IF(F174=P$2,G174,"")</f>
        <v/>
      </c>
      <c r="Q174" s="70" t="str">
        <f>IF(F174=Q$2,G174,"")</f>
        <v/>
      </c>
      <c r="R174" s="70" t="str">
        <f>IF(F174=R$2,G174,"")</f>
        <v/>
      </c>
      <c r="S174" s="72" t="str">
        <f>IF(F174=S$2,G174,"")</f>
        <v/>
      </c>
      <c r="T174" s="73" t="str">
        <f>IF(F174=T$2,G174,"")</f>
        <v/>
      </c>
      <c r="U174" s="70" t="str">
        <f>IF(F174=U$2,G174,"")</f>
        <v/>
      </c>
      <c r="V174" s="70" t="str">
        <f>IF(F174=V$2,G174,"")</f>
        <v/>
      </c>
      <c r="W174" s="71" t="str">
        <f>IF(F174=W$2,G174,"")</f>
        <v/>
      </c>
      <c r="X174" s="69" t="str">
        <f>IF(F174=X$2,G174,"")</f>
        <v/>
      </c>
      <c r="Y174" s="70" t="str">
        <f>IF(F174=Y$2,G174,"")</f>
        <v/>
      </c>
      <c r="Z174" s="70" t="str">
        <f>IF(F174=Z$2,G174,"")</f>
        <v/>
      </c>
      <c r="AA174" s="72" t="str">
        <f>IF(F174=AA$2,G174,"")</f>
        <v/>
      </c>
      <c r="AB174" s="73" t="str">
        <f>IF(F174=AB$2,G174,"")</f>
        <v/>
      </c>
      <c r="AC174" s="70" t="str">
        <f>IF(F174=AC$2,G174,"")</f>
        <v/>
      </c>
      <c r="AD174" s="70" t="str">
        <f>IF(F174=AD$2,G174,"")</f>
        <v/>
      </c>
      <c r="AE174" s="71" t="str">
        <f>IF(F174=AE$2,G174,"")</f>
        <v/>
      </c>
      <c r="AF174" s="69" t="str">
        <f>IF(F174=AF$2,G174,"")</f>
        <v/>
      </c>
      <c r="AG174" s="70" t="str">
        <f>IF(F174=AG$2,G174,"")</f>
        <v/>
      </c>
    </row>
    <row r="175" spans="1:33" ht="22.5" customHeight="1" x14ac:dyDescent="0.15">
      <c r="A175" s="60" t="str">
        <f>IF(COUNTBLANK(G175)=0,"印刷","")</f>
        <v/>
      </c>
      <c r="B175" s="61"/>
      <c r="C175" s="62" t="str">
        <f>IF(B175="","",DATE(まとめ!$A$5,INT(B175/100),B175-INT(B175/100)*100))</f>
        <v/>
      </c>
      <c r="D175" s="63"/>
      <c r="E175" s="64"/>
      <c r="F175" s="65"/>
      <c r="G175" s="66"/>
      <c r="H175" s="67"/>
      <c r="I175" s="68" t="str">
        <f>IF(F175=I$2,G175,"")</f>
        <v/>
      </c>
      <c r="J175" s="68" t="str">
        <f>IF(F175=I$2,"",IF(G175="","",G175))</f>
        <v/>
      </c>
      <c r="K175" s="67"/>
      <c r="L175" s="69" t="str">
        <f>IF(F175=L$2,G175,"")</f>
        <v/>
      </c>
      <c r="M175" s="70" t="str">
        <f>IF(F175=M$2,G175,"")</f>
        <v/>
      </c>
      <c r="N175" s="70" t="str">
        <f>IF(F175=N$2,G175,"")</f>
        <v/>
      </c>
      <c r="O175" s="71" t="str">
        <f>IF(F175=O$2,G175,"")</f>
        <v/>
      </c>
      <c r="P175" s="69" t="str">
        <f>IF(F175=P$2,G175,"")</f>
        <v/>
      </c>
      <c r="Q175" s="70" t="str">
        <f>IF(F175=Q$2,G175,"")</f>
        <v/>
      </c>
      <c r="R175" s="70" t="str">
        <f>IF(F175=R$2,G175,"")</f>
        <v/>
      </c>
      <c r="S175" s="72" t="str">
        <f>IF(F175=S$2,G175,"")</f>
        <v/>
      </c>
      <c r="T175" s="73" t="str">
        <f>IF(F175=T$2,G175,"")</f>
        <v/>
      </c>
      <c r="U175" s="70" t="str">
        <f>IF(F175=U$2,G175,"")</f>
        <v/>
      </c>
      <c r="V175" s="70" t="str">
        <f>IF(F175=V$2,G175,"")</f>
        <v/>
      </c>
      <c r="W175" s="71" t="str">
        <f>IF(F175=W$2,G175,"")</f>
        <v/>
      </c>
      <c r="X175" s="69" t="str">
        <f>IF(F175=X$2,G175,"")</f>
        <v/>
      </c>
      <c r="Y175" s="70" t="str">
        <f>IF(F175=Y$2,G175,"")</f>
        <v/>
      </c>
      <c r="Z175" s="70" t="str">
        <f>IF(F175=Z$2,G175,"")</f>
        <v/>
      </c>
      <c r="AA175" s="72" t="str">
        <f>IF(F175=AA$2,G175,"")</f>
        <v/>
      </c>
      <c r="AB175" s="73" t="str">
        <f>IF(F175=AB$2,G175,"")</f>
        <v/>
      </c>
      <c r="AC175" s="70" t="str">
        <f>IF(F175=AC$2,G175,"")</f>
        <v/>
      </c>
      <c r="AD175" s="70" t="str">
        <f>IF(F175=AD$2,G175,"")</f>
        <v/>
      </c>
      <c r="AE175" s="71" t="str">
        <f>IF(F175=AE$2,G175,"")</f>
        <v/>
      </c>
      <c r="AF175" s="69" t="str">
        <f>IF(F175=AF$2,G175,"")</f>
        <v/>
      </c>
      <c r="AG175" s="70" t="str">
        <f>IF(F175=AG$2,G175,"")</f>
        <v/>
      </c>
    </row>
    <row r="176" spans="1:33" ht="22.5" customHeight="1" x14ac:dyDescent="0.15">
      <c r="A176" s="60" t="str">
        <f>IF(COUNTBLANK(G176)=0,"印刷","")</f>
        <v/>
      </c>
      <c r="B176" s="61"/>
      <c r="C176" s="62" t="str">
        <f>IF(B176="","",DATE(まとめ!$A$5,INT(B176/100),B176-INT(B176/100)*100))</f>
        <v/>
      </c>
      <c r="D176" s="63"/>
      <c r="E176" s="64"/>
      <c r="F176" s="65"/>
      <c r="G176" s="66"/>
      <c r="H176" s="67"/>
      <c r="I176" s="68" t="str">
        <f>IF(F176=I$2,G176,"")</f>
        <v/>
      </c>
      <c r="J176" s="68" t="str">
        <f>IF(F176=I$2,"",IF(G176="","",G176))</f>
        <v/>
      </c>
      <c r="K176" s="67"/>
      <c r="L176" s="69" t="str">
        <f>IF(F176=L$2,G176,"")</f>
        <v/>
      </c>
      <c r="M176" s="70" t="str">
        <f>IF(F176=M$2,G176,"")</f>
        <v/>
      </c>
      <c r="N176" s="70" t="str">
        <f>IF(F176=N$2,G176,"")</f>
        <v/>
      </c>
      <c r="O176" s="71" t="str">
        <f>IF(F176=O$2,G176,"")</f>
        <v/>
      </c>
      <c r="P176" s="69" t="str">
        <f>IF(F176=P$2,G176,"")</f>
        <v/>
      </c>
      <c r="Q176" s="70" t="str">
        <f>IF(F176=Q$2,G176,"")</f>
        <v/>
      </c>
      <c r="R176" s="70" t="str">
        <f>IF(F176=R$2,G176,"")</f>
        <v/>
      </c>
      <c r="S176" s="72" t="str">
        <f>IF(F176=S$2,G176,"")</f>
        <v/>
      </c>
      <c r="T176" s="73" t="str">
        <f>IF(F176=T$2,G176,"")</f>
        <v/>
      </c>
      <c r="U176" s="70" t="str">
        <f>IF(F176=U$2,G176,"")</f>
        <v/>
      </c>
      <c r="V176" s="70" t="str">
        <f>IF(F176=V$2,G176,"")</f>
        <v/>
      </c>
      <c r="W176" s="71" t="str">
        <f>IF(F176=W$2,G176,"")</f>
        <v/>
      </c>
      <c r="X176" s="69" t="str">
        <f>IF(F176=X$2,G176,"")</f>
        <v/>
      </c>
      <c r="Y176" s="70" t="str">
        <f>IF(F176=Y$2,G176,"")</f>
        <v/>
      </c>
      <c r="Z176" s="70" t="str">
        <f>IF(F176=Z$2,G176,"")</f>
        <v/>
      </c>
      <c r="AA176" s="72" t="str">
        <f>IF(F176=AA$2,G176,"")</f>
        <v/>
      </c>
      <c r="AB176" s="73" t="str">
        <f>IF(F176=AB$2,G176,"")</f>
        <v/>
      </c>
      <c r="AC176" s="70" t="str">
        <f>IF(F176=AC$2,G176,"")</f>
        <v/>
      </c>
      <c r="AD176" s="70" t="str">
        <f>IF(F176=AD$2,G176,"")</f>
        <v/>
      </c>
      <c r="AE176" s="71" t="str">
        <f>IF(F176=AE$2,G176,"")</f>
        <v/>
      </c>
      <c r="AF176" s="69" t="str">
        <f>IF(F176=AF$2,G176,"")</f>
        <v/>
      </c>
      <c r="AG176" s="70" t="str">
        <f>IF(F176=AG$2,G176,"")</f>
        <v/>
      </c>
    </row>
    <row r="177" spans="1:33" ht="22.5" customHeight="1" x14ac:dyDescent="0.15">
      <c r="A177" s="60" t="str">
        <f>IF(COUNTBLANK(G177)=0,"印刷","")</f>
        <v/>
      </c>
      <c r="B177" s="61"/>
      <c r="C177" s="62" t="str">
        <f>IF(B177="","",DATE(まとめ!$A$5,INT(B177/100),B177-INT(B177/100)*100))</f>
        <v/>
      </c>
      <c r="D177" s="63"/>
      <c r="E177" s="64"/>
      <c r="F177" s="65"/>
      <c r="G177" s="66"/>
      <c r="H177" s="67"/>
      <c r="I177" s="68" t="str">
        <f>IF(F177=I$2,G177,"")</f>
        <v/>
      </c>
      <c r="J177" s="68" t="str">
        <f>IF(F177=I$2,"",IF(G177="","",G177))</f>
        <v/>
      </c>
      <c r="K177" s="67"/>
      <c r="L177" s="69" t="str">
        <f>IF(F177=L$2,G177,"")</f>
        <v/>
      </c>
      <c r="M177" s="70" t="str">
        <f>IF(F177=M$2,G177,"")</f>
        <v/>
      </c>
      <c r="N177" s="70" t="str">
        <f>IF(F177=N$2,G177,"")</f>
        <v/>
      </c>
      <c r="O177" s="71" t="str">
        <f>IF(F177=O$2,G177,"")</f>
        <v/>
      </c>
      <c r="P177" s="69" t="str">
        <f>IF(F177=P$2,G177,"")</f>
        <v/>
      </c>
      <c r="Q177" s="70" t="str">
        <f>IF(F177=Q$2,G177,"")</f>
        <v/>
      </c>
      <c r="R177" s="70" t="str">
        <f>IF(F177=R$2,G177,"")</f>
        <v/>
      </c>
      <c r="S177" s="72" t="str">
        <f>IF(F177=S$2,G177,"")</f>
        <v/>
      </c>
      <c r="T177" s="73" t="str">
        <f>IF(F177=T$2,G177,"")</f>
        <v/>
      </c>
      <c r="U177" s="70" t="str">
        <f>IF(F177=U$2,G177,"")</f>
        <v/>
      </c>
      <c r="V177" s="70" t="str">
        <f>IF(F177=V$2,G177,"")</f>
        <v/>
      </c>
      <c r="W177" s="71" t="str">
        <f>IF(F177=W$2,G177,"")</f>
        <v/>
      </c>
      <c r="X177" s="69" t="str">
        <f>IF(F177=X$2,G177,"")</f>
        <v/>
      </c>
      <c r="Y177" s="70" t="str">
        <f>IF(F177=Y$2,G177,"")</f>
        <v/>
      </c>
      <c r="Z177" s="70" t="str">
        <f>IF(F177=Z$2,G177,"")</f>
        <v/>
      </c>
      <c r="AA177" s="72" t="str">
        <f>IF(F177=AA$2,G177,"")</f>
        <v/>
      </c>
      <c r="AB177" s="73" t="str">
        <f>IF(F177=AB$2,G177,"")</f>
        <v/>
      </c>
      <c r="AC177" s="70" t="str">
        <f>IF(F177=AC$2,G177,"")</f>
        <v/>
      </c>
      <c r="AD177" s="70" t="str">
        <f>IF(F177=AD$2,G177,"")</f>
        <v/>
      </c>
      <c r="AE177" s="71" t="str">
        <f>IF(F177=AE$2,G177,"")</f>
        <v/>
      </c>
      <c r="AF177" s="69" t="str">
        <f>IF(F177=AF$2,G177,"")</f>
        <v/>
      </c>
      <c r="AG177" s="70" t="str">
        <f>IF(F177=AG$2,G177,"")</f>
        <v/>
      </c>
    </row>
    <row r="178" spans="1:33" ht="22.5" customHeight="1" x14ac:dyDescent="0.15">
      <c r="A178" s="60" t="str">
        <f>IF(COUNTBLANK(G178)=0,"印刷","")</f>
        <v/>
      </c>
      <c r="B178" s="61"/>
      <c r="C178" s="62" t="str">
        <f>IF(B178="","",DATE(まとめ!$A$5,INT(B178/100),B178-INT(B178/100)*100))</f>
        <v/>
      </c>
      <c r="D178" s="63"/>
      <c r="E178" s="64"/>
      <c r="F178" s="65"/>
      <c r="G178" s="66"/>
      <c r="H178" s="67"/>
      <c r="I178" s="68" t="str">
        <f>IF(F178=I$2,G178,"")</f>
        <v/>
      </c>
      <c r="J178" s="68" t="str">
        <f>IF(F178=I$2,"",IF(G178="","",G178))</f>
        <v/>
      </c>
      <c r="K178" s="67"/>
      <c r="L178" s="69" t="str">
        <f>IF(F178=L$2,G178,"")</f>
        <v/>
      </c>
      <c r="M178" s="70" t="str">
        <f>IF(F178=M$2,G178,"")</f>
        <v/>
      </c>
      <c r="N178" s="70" t="str">
        <f>IF(F178=N$2,G178,"")</f>
        <v/>
      </c>
      <c r="O178" s="71" t="str">
        <f>IF(F178=O$2,G178,"")</f>
        <v/>
      </c>
      <c r="P178" s="69" t="str">
        <f>IF(F178=P$2,G178,"")</f>
        <v/>
      </c>
      <c r="Q178" s="70" t="str">
        <f>IF(F178=Q$2,G178,"")</f>
        <v/>
      </c>
      <c r="R178" s="70" t="str">
        <f>IF(F178=R$2,G178,"")</f>
        <v/>
      </c>
      <c r="S178" s="72" t="str">
        <f>IF(F178=S$2,G178,"")</f>
        <v/>
      </c>
      <c r="T178" s="73" t="str">
        <f>IF(F178=T$2,G178,"")</f>
        <v/>
      </c>
      <c r="U178" s="70" t="str">
        <f>IF(F178=U$2,G178,"")</f>
        <v/>
      </c>
      <c r="V178" s="70" t="str">
        <f>IF(F178=V$2,G178,"")</f>
        <v/>
      </c>
      <c r="W178" s="71" t="str">
        <f>IF(F178=W$2,G178,"")</f>
        <v/>
      </c>
      <c r="X178" s="69" t="str">
        <f>IF(F178=X$2,G178,"")</f>
        <v/>
      </c>
      <c r="Y178" s="70" t="str">
        <f>IF(F178=Y$2,G178,"")</f>
        <v/>
      </c>
      <c r="Z178" s="70" t="str">
        <f>IF(F178=Z$2,G178,"")</f>
        <v/>
      </c>
      <c r="AA178" s="72" t="str">
        <f>IF(F178=AA$2,G178,"")</f>
        <v/>
      </c>
      <c r="AB178" s="73" t="str">
        <f>IF(F178=AB$2,G178,"")</f>
        <v/>
      </c>
      <c r="AC178" s="70" t="str">
        <f>IF(F178=AC$2,G178,"")</f>
        <v/>
      </c>
      <c r="AD178" s="70" t="str">
        <f>IF(F178=AD$2,G178,"")</f>
        <v/>
      </c>
      <c r="AE178" s="71" t="str">
        <f>IF(F178=AE$2,G178,"")</f>
        <v/>
      </c>
      <c r="AF178" s="69" t="str">
        <f>IF(F178=AF$2,G178,"")</f>
        <v/>
      </c>
      <c r="AG178" s="70" t="str">
        <f>IF(F178=AG$2,G178,"")</f>
        <v/>
      </c>
    </row>
    <row r="179" spans="1:33" ht="22.5" customHeight="1" x14ac:dyDescent="0.15">
      <c r="A179" s="60" t="str">
        <f>IF(COUNTBLANK(G179)=0,"印刷","")</f>
        <v/>
      </c>
      <c r="B179" s="61"/>
      <c r="C179" s="62" t="str">
        <f>IF(B179="","",DATE(まとめ!$A$5,INT(B179/100),B179-INT(B179/100)*100))</f>
        <v/>
      </c>
      <c r="D179" s="63"/>
      <c r="E179" s="64"/>
      <c r="F179" s="65"/>
      <c r="G179" s="66"/>
      <c r="H179" s="67"/>
      <c r="I179" s="68" t="str">
        <f>IF(F179=I$2,G179,"")</f>
        <v/>
      </c>
      <c r="J179" s="68" t="str">
        <f>IF(F179=I$2,"",IF(G179="","",G179))</f>
        <v/>
      </c>
      <c r="K179" s="67"/>
      <c r="L179" s="69" t="str">
        <f>IF(F179=L$2,G179,"")</f>
        <v/>
      </c>
      <c r="M179" s="70" t="str">
        <f>IF(F179=M$2,G179,"")</f>
        <v/>
      </c>
      <c r="N179" s="70" t="str">
        <f>IF(F179=N$2,G179,"")</f>
        <v/>
      </c>
      <c r="O179" s="71" t="str">
        <f>IF(F179=O$2,G179,"")</f>
        <v/>
      </c>
      <c r="P179" s="69" t="str">
        <f>IF(F179=P$2,G179,"")</f>
        <v/>
      </c>
      <c r="Q179" s="70" t="str">
        <f>IF(F179=Q$2,G179,"")</f>
        <v/>
      </c>
      <c r="R179" s="70" t="str">
        <f>IF(F179=R$2,G179,"")</f>
        <v/>
      </c>
      <c r="S179" s="72" t="str">
        <f>IF(F179=S$2,G179,"")</f>
        <v/>
      </c>
      <c r="T179" s="73" t="str">
        <f>IF(F179=T$2,G179,"")</f>
        <v/>
      </c>
      <c r="U179" s="70" t="str">
        <f>IF(F179=U$2,G179,"")</f>
        <v/>
      </c>
      <c r="V179" s="70" t="str">
        <f>IF(F179=V$2,G179,"")</f>
        <v/>
      </c>
      <c r="W179" s="71" t="str">
        <f>IF(F179=W$2,G179,"")</f>
        <v/>
      </c>
      <c r="X179" s="69" t="str">
        <f>IF(F179=X$2,G179,"")</f>
        <v/>
      </c>
      <c r="Y179" s="70" t="str">
        <f>IF(F179=Y$2,G179,"")</f>
        <v/>
      </c>
      <c r="Z179" s="70" t="str">
        <f>IF(F179=Z$2,G179,"")</f>
        <v/>
      </c>
      <c r="AA179" s="72" t="str">
        <f>IF(F179=AA$2,G179,"")</f>
        <v/>
      </c>
      <c r="AB179" s="73" t="str">
        <f>IF(F179=AB$2,G179,"")</f>
        <v/>
      </c>
      <c r="AC179" s="70" t="str">
        <f>IF(F179=AC$2,G179,"")</f>
        <v/>
      </c>
      <c r="AD179" s="70" t="str">
        <f>IF(F179=AD$2,G179,"")</f>
        <v/>
      </c>
      <c r="AE179" s="71" t="str">
        <f>IF(F179=AE$2,G179,"")</f>
        <v/>
      </c>
      <c r="AF179" s="69" t="str">
        <f>IF(F179=AF$2,G179,"")</f>
        <v/>
      </c>
      <c r="AG179" s="70" t="str">
        <f>IF(F179=AG$2,G179,"")</f>
        <v/>
      </c>
    </row>
    <row r="180" spans="1:33" ht="22.5" customHeight="1" x14ac:dyDescent="0.15">
      <c r="A180" s="60" t="str">
        <f>IF(COUNTBLANK(G180)=0,"印刷","")</f>
        <v/>
      </c>
      <c r="B180" s="61"/>
      <c r="C180" s="62" t="str">
        <f>IF(B180="","",DATE(まとめ!$A$5,INT(B180/100),B180-INT(B180/100)*100))</f>
        <v/>
      </c>
      <c r="D180" s="63"/>
      <c r="E180" s="64"/>
      <c r="F180" s="65"/>
      <c r="G180" s="66"/>
      <c r="H180" s="67"/>
      <c r="I180" s="68" t="str">
        <f>IF(F180=I$2,G180,"")</f>
        <v/>
      </c>
      <c r="J180" s="68" t="str">
        <f>IF(F180=I$2,"",IF(G180="","",G180))</f>
        <v/>
      </c>
      <c r="K180" s="67"/>
      <c r="L180" s="69" t="str">
        <f>IF(F180=L$2,G180,"")</f>
        <v/>
      </c>
      <c r="M180" s="70" t="str">
        <f>IF(F180=M$2,G180,"")</f>
        <v/>
      </c>
      <c r="N180" s="70" t="str">
        <f>IF(F180=N$2,G180,"")</f>
        <v/>
      </c>
      <c r="O180" s="71" t="str">
        <f>IF(F180=O$2,G180,"")</f>
        <v/>
      </c>
      <c r="P180" s="69" t="str">
        <f>IF(F180=P$2,G180,"")</f>
        <v/>
      </c>
      <c r="Q180" s="70" t="str">
        <f>IF(F180=Q$2,G180,"")</f>
        <v/>
      </c>
      <c r="R180" s="70" t="str">
        <f>IF(F180=R$2,G180,"")</f>
        <v/>
      </c>
      <c r="S180" s="72" t="str">
        <f>IF(F180=S$2,G180,"")</f>
        <v/>
      </c>
      <c r="T180" s="73" t="str">
        <f>IF(F180=T$2,G180,"")</f>
        <v/>
      </c>
      <c r="U180" s="70" t="str">
        <f>IF(F180=U$2,G180,"")</f>
        <v/>
      </c>
      <c r="V180" s="70" t="str">
        <f>IF(F180=V$2,G180,"")</f>
        <v/>
      </c>
      <c r="W180" s="71" t="str">
        <f>IF(F180=W$2,G180,"")</f>
        <v/>
      </c>
      <c r="X180" s="69" t="str">
        <f>IF(F180=X$2,G180,"")</f>
        <v/>
      </c>
      <c r="Y180" s="70" t="str">
        <f>IF(F180=Y$2,G180,"")</f>
        <v/>
      </c>
      <c r="Z180" s="70" t="str">
        <f>IF(F180=Z$2,G180,"")</f>
        <v/>
      </c>
      <c r="AA180" s="72" t="str">
        <f>IF(F180=AA$2,G180,"")</f>
        <v/>
      </c>
      <c r="AB180" s="73" t="str">
        <f>IF(F180=AB$2,G180,"")</f>
        <v/>
      </c>
      <c r="AC180" s="70" t="str">
        <f>IF(F180=AC$2,G180,"")</f>
        <v/>
      </c>
      <c r="AD180" s="70" t="str">
        <f>IF(F180=AD$2,G180,"")</f>
        <v/>
      </c>
      <c r="AE180" s="71" t="str">
        <f>IF(F180=AE$2,G180,"")</f>
        <v/>
      </c>
      <c r="AF180" s="69" t="str">
        <f>IF(F180=AF$2,G180,"")</f>
        <v/>
      </c>
      <c r="AG180" s="70" t="str">
        <f>IF(F180=AG$2,G180,"")</f>
        <v/>
      </c>
    </row>
    <row r="181" spans="1:33" ht="22.5" customHeight="1" x14ac:dyDescent="0.15">
      <c r="A181" s="60" t="str">
        <f>IF(COUNTBLANK(G181)=0,"印刷","")</f>
        <v/>
      </c>
      <c r="B181" s="61"/>
      <c r="C181" s="62" t="str">
        <f>IF(B181="","",DATE(まとめ!$A$5,INT(B181/100),B181-INT(B181/100)*100))</f>
        <v/>
      </c>
      <c r="D181" s="63"/>
      <c r="E181" s="64"/>
      <c r="F181" s="65"/>
      <c r="G181" s="66"/>
      <c r="H181" s="67"/>
      <c r="I181" s="68" t="str">
        <f>IF(F181=I$2,G181,"")</f>
        <v/>
      </c>
      <c r="J181" s="68" t="str">
        <f>IF(F181=I$2,"",IF(G181="","",G181))</f>
        <v/>
      </c>
      <c r="K181" s="67"/>
      <c r="L181" s="69" t="str">
        <f>IF(F181=L$2,G181,"")</f>
        <v/>
      </c>
      <c r="M181" s="70" t="str">
        <f>IF(F181=M$2,G181,"")</f>
        <v/>
      </c>
      <c r="N181" s="70" t="str">
        <f>IF(F181=N$2,G181,"")</f>
        <v/>
      </c>
      <c r="O181" s="71" t="str">
        <f>IF(F181=O$2,G181,"")</f>
        <v/>
      </c>
      <c r="P181" s="69" t="str">
        <f>IF(F181=P$2,G181,"")</f>
        <v/>
      </c>
      <c r="Q181" s="70" t="str">
        <f>IF(F181=Q$2,G181,"")</f>
        <v/>
      </c>
      <c r="R181" s="70" t="str">
        <f>IF(F181=R$2,G181,"")</f>
        <v/>
      </c>
      <c r="S181" s="72" t="str">
        <f>IF(F181=S$2,G181,"")</f>
        <v/>
      </c>
      <c r="T181" s="73" t="str">
        <f>IF(F181=T$2,G181,"")</f>
        <v/>
      </c>
      <c r="U181" s="70" t="str">
        <f>IF(F181=U$2,G181,"")</f>
        <v/>
      </c>
      <c r="V181" s="70" t="str">
        <f>IF(F181=V$2,G181,"")</f>
        <v/>
      </c>
      <c r="W181" s="71" t="str">
        <f>IF(F181=W$2,G181,"")</f>
        <v/>
      </c>
      <c r="X181" s="69" t="str">
        <f>IF(F181=X$2,G181,"")</f>
        <v/>
      </c>
      <c r="Y181" s="70" t="str">
        <f>IF(F181=Y$2,G181,"")</f>
        <v/>
      </c>
      <c r="Z181" s="70" t="str">
        <f>IF(F181=Z$2,G181,"")</f>
        <v/>
      </c>
      <c r="AA181" s="72" t="str">
        <f>IF(F181=AA$2,G181,"")</f>
        <v/>
      </c>
      <c r="AB181" s="73" t="str">
        <f>IF(F181=AB$2,G181,"")</f>
        <v/>
      </c>
      <c r="AC181" s="70" t="str">
        <f>IF(F181=AC$2,G181,"")</f>
        <v/>
      </c>
      <c r="AD181" s="70" t="str">
        <f>IF(F181=AD$2,G181,"")</f>
        <v/>
      </c>
      <c r="AE181" s="71" t="str">
        <f>IF(F181=AE$2,G181,"")</f>
        <v/>
      </c>
      <c r="AF181" s="69" t="str">
        <f>IF(F181=AF$2,G181,"")</f>
        <v/>
      </c>
      <c r="AG181" s="70" t="str">
        <f>IF(F181=AG$2,G181,"")</f>
        <v/>
      </c>
    </row>
    <row r="182" spans="1:33" ht="22.5" customHeight="1" x14ac:dyDescent="0.15">
      <c r="A182" s="60" t="str">
        <f>IF(COUNTBLANK(G182)=0,"印刷","")</f>
        <v/>
      </c>
      <c r="B182" s="61"/>
      <c r="C182" s="62" t="str">
        <f>IF(B182="","",DATE(まとめ!$A$5,INT(B182/100),B182-INT(B182/100)*100))</f>
        <v/>
      </c>
      <c r="D182" s="63"/>
      <c r="E182" s="64"/>
      <c r="F182" s="65"/>
      <c r="G182" s="66"/>
      <c r="H182" s="67"/>
      <c r="I182" s="68" t="str">
        <f>IF(F182=I$2,G182,"")</f>
        <v/>
      </c>
      <c r="J182" s="68" t="str">
        <f>IF(F182=I$2,"",IF(G182="","",G182))</f>
        <v/>
      </c>
      <c r="K182" s="67"/>
      <c r="L182" s="69" t="str">
        <f>IF(F182=L$2,G182,"")</f>
        <v/>
      </c>
      <c r="M182" s="70" t="str">
        <f>IF(F182=M$2,G182,"")</f>
        <v/>
      </c>
      <c r="N182" s="70" t="str">
        <f>IF(F182=N$2,G182,"")</f>
        <v/>
      </c>
      <c r="O182" s="71" t="str">
        <f>IF(F182=O$2,G182,"")</f>
        <v/>
      </c>
      <c r="P182" s="69" t="str">
        <f>IF(F182=P$2,G182,"")</f>
        <v/>
      </c>
      <c r="Q182" s="70" t="str">
        <f>IF(F182=Q$2,G182,"")</f>
        <v/>
      </c>
      <c r="R182" s="70" t="str">
        <f>IF(F182=R$2,G182,"")</f>
        <v/>
      </c>
      <c r="S182" s="72" t="str">
        <f>IF(F182=S$2,G182,"")</f>
        <v/>
      </c>
      <c r="T182" s="73" t="str">
        <f>IF(F182=T$2,G182,"")</f>
        <v/>
      </c>
      <c r="U182" s="70" t="str">
        <f>IF(F182=U$2,G182,"")</f>
        <v/>
      </c>
      <c r="V182" s="70" t="str">
        <f>IF(F182=V$2,G182,"")</f>
        <v/>
      </c>
      <c r="W182" s="71" t="str">
        <f>IF(F182=W$2,G182,"")</f>
        <v/>
      </c>
      <c r="X182" s="69" t="str">
        <f>IF(F182=X$2,G182,"")</f>
        <v/>
      </c>
      <c r="Y182" s="70" t="str">
        <f>IF(F182=Y$2,G182,"")</f>
        <v/>
      </c>
      <c r="Z182" s="70" t="str">
        <f>IF(F182=Z$2,G182,"")</f>
        <v/>
      </c>
      <c r="AA182" s="72" t="str">
        <f>IF(F182=AA$2,G182,"")</f>
        <v/>
      </c>
      <c r="AB182" s="73" t="str">
        <f>IF(F182=AB$2,G182,"")</f>
        <v/>
      </c>
      <c r="AC182" s="70" t="str">
        <f>IF(F182=AC$2,G182,"")</f>
        <v/>
      </c>
      <c r="AD182" s="70" t="str">
        <f>IF(F182=AD$2,G182,"")</f>
        <v/>
      </c>
      <c r="AE182" s="71" t="str">
        <f>IF(F182=AE$2,G182,"")</f>
        <v/>
      </c>
      <c r="AF182" s="69" t="str">
        <f>IF(F182=AF$2,G182,"")</f>
        <v/>
      </c>
      <c r="AG182" s="70" t="str">
        <f>IF(F182=AG$2,G182,"")</f>
        <v/>
      </c>
    </row>
    <row r="183" spans="1:33" ht="22.5" customHeight="1" x14ac:dyDescent="0.15">
      <c r="A183" s="60" t="str">
        <f>IF(COUNTBLANK(G183)=0,"印刷","")</f>
        <v/>
      </c>
      <c r="B183" s="61"/>
      <c r="C183" s="62" t="str">
        <f>IF(B183="","",DATE(まとめ!$A$5,INT(B183/100),B183-INT(B183/100)*100))</f>
        <v/>
      </c>
      <c r="D183" s="63"/>
      <c r="E183" s="64"/>
      <c r="F183" s="65"/>
      <c r="G183" s="66"/>
      <c r="H183" s="67"/>
      <c r="I183" s="68" t="str">
        <f>IF(F183=I$2,G183,"")</f>
        <v/>
      </c>
      <c r="J183" s="68" t="str">
        <f>IF(F183=I$2,"",IF(G183="","",G183))</f>
        <v/>
      </c>
      <c r="K183" s="67"/>
      <c r="L183" s="69" t="str">
        <f>IF(F183=L$2,G183,"")</f>
        <v/>
      </c>
      <c r="M183" s="70" t="str">
        <f>IF(F183=M$2,G183,"")</f>
        <v/>
      </c>
      <c r="N183" s="70" t="str">
        <f>IF(F183=N$2,G183,"")</f>
        <v/>
      </c>
      <c r="O183" s="71" t="str">
        <f>IF(F183=O$2,G183,"")</f>
        <v/>
      </c>
      <c r="P183" s="69" t="str">
        <f>IF(F183=P$2,G183,"")</f>
        <v/>
      </c>
      <c r="Q183" s="70" t="str">
        <f>IF(F183=Q$2,G183,"")</f>
        <v/>
      </c>
      <c r="R183" s="70" t="str">
        <f>IF(F183=R$2,G183,"")</f>
        <v/>
      </c>
      <c r="S183" s="72" t="str">
        <f>IF(F183=S$2,G183,"")</f>
        <v/>
      </c>
      <c r="T183" s="73" t="str">
        <f>IF(F183=T$2,G183,"")</f>
        <v/>
      </c>
      <c r="U183" s="70" t="str">
        <f>IF(F183=U$2,G183,"")</f>
        <v/>
      </c>
      <c r="V183" s="70" t="str">
        <f>IF(F183=V$2,G183,"")</f>
        <v/>
      </c>
      <c r="W183" s="71" t="str">
        <f>IF(F183=W$2,G183,"")</f>
        <v/>
      </c>
      <c r="X183" s="69" t="str">
        <f>IF(F183=X$2,G183,"")</f>
        <v/>
      </c>
      <c r="Y183" s="70" t="str">
        <f>IF(F183=Y$2,G183,"")</f>
        <v/>
      </c>
      <c r="Z183" s="70" t="str">
        <f>IF(F183=Z$2,G183,"")</f>
        <v/>
      </c>
      <c r="AA183" s="72" t="str">
        <f>IF(F183=AA$2,G183,"")</f>
        <v/>
      </c>
      <c r="AB183" s="73" t="str">
        <f>IF(F183=AB$2,G183,"")</f>
        <v/>
      </c>
      <c r="AC183" s="70" t="str">
        <f>IF(F183=AC$2,G183,"")</f>
        <v/>
      </c>
      <c r="AD183" s="70" t="str">
        <f>IF(F183=AD$2,G183,"")</f>
        <v/>
      </c>
      <c r="AE183" s="71" t="str">
        <f>IF(F183=AE$2,G183,"")</f>
        <v/>
      </c>
      <c r="AF183" s="69" t="str">
        <f>IF(F183=AF$2,G183,"")</f>
        <v/>
      </c>
      <c r="AG183" s="70" t="str">
        <f>IF(F183=AG$2,G183,"")</f>
        <v/>
      </c>
    </row>
    <row r="184" spans="1:33" ht="22.5" customHeight="1" x14ac:dyDescent="0.15">
      <c r="A184" s="60" t="str">
        <f>IF(COUNTBLANK(G184)=0,"印刷","")</f>
        <v/>
      </c>
      <c r="B184" s="61"/>
      <c r="C184" s="62" t="str">
        <f>IF(B184="","",DATE(まとめ!$A$5,INT(B184/100),B184-INT(B184/100)*100))</f>
        <v/>
      </c>
      <c r="D184" s="63"/>
      <c r="E184" s="64"/>
      <c r="F184" s="65"/>
      <c r="G184" s="66"/>
      <c r="H184" s="67"/>
      <c r="I184" s="68" t="str">
        <f>IF(F184=I$2,G184,"")</f>
        <v/>
      </c>
      <c r="J184" s="68" t="str">
        <f>IF(F184=I$2,"",IF(G184="","",G184))</f>
        <v/>
      </c>
      <c r="K184" s="67"/>
      <c r="L184" s="69" t="str">
        <f>IF(F184=L$2,G184,"")</f>
        <v/>
      </c>
      <c r="M184" s="70" t="str">
        <f>IF(F184=M$2,G184,"")</f>
        <v/>
      </c>
      <c r="N184" s="70" t="str">
        <f>IF(F184=N$2,G184,"")</f>
        <v/>
      </c>
      <c r="O184" s="71" t="str">
        <f>IF(F184=O$2,G184,"")</f>
        <v/>
      </c>
      <c r="P184" s="69" t="str">
        <f>IF(F184=P$2,G184,"")</f>
        <v/>
      </c>
      <c r="Q184" s="70" t="str">
        <f>IF(F184=Q$2,G184,"")</f>
        <v/>
      </c>
      <c r="R184" s="70" t="str">
        <f>IF(F184=R$2,G184,"")</f>
        <v/>
      </c>
      <c r="S184" s="72" t="str">
        <f>IF(F184=S$2,G184,"")</f>
        <v/>
      </c>
      <c r="T184" s="73" t="str">
        <f>IF(F184=T$2,G184,"")</f>
        <v/>
      </c>
      <c r="U184" s="70" t="str">
        <f>IF(F184=U$2,G184,"")</f>
        <v/>
      </c>
      <c r="V184" s="70" t="str">
        <f>IF(F184=V$2,G184,"")</f>
        <v/>
      </c>
      <c r="W184" s="71" t="str">
        <f>IF(F184=W$2,G184,"")</f>
        <v/>
      </c>
      <c r="X184" s="69" t="str">
        <f>IF(F184=X$2,G184,"")</f>
        <v/>
      </c>
      <c r="Y184" s="70" t="str">
        <f>IF(F184=Y$2,G184,"")</f>
        <v/>
      </c>
      <c r="Z184" s="70" t="str">
        <f>IF(F184=Z$2,G184,"")</f>
        <v/>
      </c>
      <c r="AA184" s="72" t="str">
        <f>IF(F184=AA$2,G184,"")</f>
        <v/>
      </c>
      <c r="AB184" s="73" t="str">
        <f>IF(F184=AB$2,G184,"")</f>
        <v/>
      </c>
      <c r="AC184" s="70" t="str">
        <f>IF(F184=AC$2,G184,"")</f>
        <v/>
      </c>
      <c r="AD184" s="70" t="str">
        <f>IF(F184=AD$2,G184,"")</f>
        <v/>
      </c>
      <c r="AE184" s="71" t="str">
        <f>IF(F184=AE$2,G184,"")</f>
        <v/>
      </c>
      <c r="AF184" s="69" t="str">
        <f>IF(F184=AF$2,G184,"")</f>
        <v/>
      </c>
      <c r="AG184" s="70" t="str">
        <f>IF(F184=AG$2,G184,"")</f>
        <v/>
      </c>
    </row>
    <row r="185" spans="1:33" ht="22.5" customHeight="1" x14ac:dyDescent="0.15">
      <c r="A185" s="60" t="str">
        <f>IF(COUNTBLANK(G185)=0,"印刷","")</f>
        <v/>
      </c>
      <c r="B185" s="61"/>
      <c r="C185" s="62" t="str">
        <f>IF(B185="","",DATE(まとめ!$A$5,INT(B185/100),B185-INT(B185/100)*100))</f>
        <v/>
      </c>
      <c r="D185" s="63"/>
      <c r="E185" s="64"/>
      <c r="F185" s="65"/>
      <c r="G185" s="66"/>
      <c r="H185" s="67"/>
      <c r="I185" s="68" t="str">
        <f>IF(F185=I$2,G185,"")</f>
        <v/>
      </c>
      <c r="J185" s="68" t="str">
        <f>IF(F185=I$2,"",IF(G185="","",G185))</f>
        <v/>
      </c>
      <c r="K185" s="67"/>
      <c r="L185" s="69" t="str">
        <f>IF(F185=L$2,G185,"")</f>
        <v/>
      </c>
      <c r="M185" s="70" t="str">
        <f>IF(F185=M$2,G185,"")</f>
        <v/>
      </c>
      <c r="N185" s="70" t="str">
        <f>IF(F185=N$2,G185,"")</f>
        <v/>
      </c>
      <c r="O185" s="71" t="str">
        <f>IF(F185=O$2,G185,"")</f>
        <v/>
      </c>
      <c r="P185" s="69" t="str">
        <f>IF(F185=P$2,G185,"")</f>
        <v/>
      </c>
      <c r="Q185" s="70" t="str">
        <f>IF(F185=Q$2,G185,"")</f>
        <v/>
      </c>
      <c r="R185" s="70" t="str">
        <f>IF(F185=R$2,G185,"")</f>
        <v/>
      </c>
      <c r="S185" s="72" t="str">
        <f>IF(F185=S$2,G185,"")</f>
        <v/>
      </c>
      <c r="T185" s="73" t="str">
        <f>IF(F185=T$2,G185,"")</f>
        <v/>
      </c>
      <c r="U185" s="70" t="str">
        <f>IF(F185=U$2,G185,"")</f>
        <v/>
      </c>
      <c r="V185" s="70" t="str">
        <f>IF(F185=V$2,G185,"")</f>
        <v/>
      </c>
      <c r="W185" s="71" t="str">
        <f>IF(F185=W$2,G185,"")</f>
        <v/>
      </c>
      <c r="X185" s="69" t="str">
        <f>IF(F185=X$2,G185,"")</f>
        <v/>
      </c>
      <c r="Y185" s="70" t="str">
        <f>IF(F185=Y$2,G185,"")</f>
        <v/>
      </c>
      <c r="Z185" s="70" t="str">
        <f>IF(F185=Z$2,G185,"")</f>
        <v/>
      </c>
      <c r="AA185" s="72" t="str">
        <f>IF(F185=AA$2,G185,"")</f>
        <v/>
      </c>
      <c r="AB185" s="73" t="str">
        <f>IF(F185=AB$2,G185,"")</f>
        <v/>
      </c>
      <c r="AC185" s="70" t="str">
        <f>IF(F185=AC$2,G185,"")</f>
        <v/>
      </c>
      <c r="AD185" s="70" t="str">
        <f>IF(F185=AD$2,G185,"")</f>
        <v/>
      </c>
      <c r="AE185" s="71" t="str">
        <f>IF(F185=AE$2,G185,"")</f>
        <v/>
      </c>
      <c r="AF185" s="69" t="str">
        <f>IF(F185=AF$2,G185,"")</f>
        <v/>
      </c>
      <c r="AG185" s="70" t="str">
        <f>IF(F185=AG$2,G185,"")</f>
        <v/>
      </c>
    </row>
    <row r="186" spans="1:33" ht="22.5" customHeight="1" x14ac:dyDescent="0.15">
      <c r="A186" s="60" t="str">
        <f>IF(COUNTBLANK(G186)=0,"印刷","")</f>
        <v/>
      </c>
      <c r="B186" s="61"/>
      <c r="C186" s="62" t="str">
        <f>IF(B186="","",DATE(まとめ!$A$5,INT(B186/100),B186-INT(B186/100)*100))</f>
        <v/>
      </c>
      <c r="D186" s="63"/>
      <c r="E186" s="64"/>
      <c r="F186" s="65"/>
      <c r="G186" s="66"/>
      <c r="H186" s="67"/>
      <c r="I186" s="68" t="str">
        <f>IF(F186=I$2,G186,"")</f>
        <v/>
      </c>
      <c r="J186" s="68" t="str">
        <f>IF(F186=I$2,"",IF(G186="","",G186))</f>
        <v/>
      </c>
      <c r="K186" s="67"/>
      <c r="L186" s="69" t="str">
        <f>IF(F186=L$2,G186,"")</f>
        <v/>
      </c>
      <c r="M186" s="70" t="str">
        <f>IF(F186=M$2,G186,"")</f>
        <v/>
      </c>
      <c r="N186" s="70" t="str">
        <f>IF(F186=N$2,G186,"")</f>
        <v/>
      </c>
      <c r="O186" s="71" t="str">
        <f>IF(F186=O$2,G186,"")</f>
        <v/>
      </c>
      <c r="P186" s="69" t="str">
        <f>IF(F186=P$2,G186,"")</f>
        <v/>
      </c>
      <c r="Q186" s="70" t="str">
        <f>IF(F186=Q$2,G186,"")</f>
        <v/>
      </c>
      <c r="R186" s="70" t="str">
        <f>IF(F186=R$2,G186,"")</f>
        <v/>
      </c>
      <c r="S186" s="72" t="str">
        <f>IF(F186=S$2,G186,"")</f>
        <v/>
      </c>
      <c r="T186" s="73" t="str">
        <f>IF(F186=T$2,G186,"")</f>
        <v/>
      </c>
      <c r="U186" s="70" t="str">
        <f>IF(F186=U$2,G186,"")</f>
        <v/>
      </c>
      <c r="V186" s="70" t="str">
        <f>IF(F186=V$2,G186,"")</f>
        <v/>
      </c>
      <c r="W186" s="71" t="str">
        <f>IF(F186=W$2,G186,"")</f>
        <v/>
      </c>
      <c r="X186" s="69" t="str">
        <f>IF(F186=X$2,G186,"")</f>
        <v/>
      </c>
      <c r="Y186" s="70" t="str">
        <f>IF(F186=Y$2,G186,"")</f>
        <v/>
      </c>
      <c r="Z186" s="70" t="str">
        <f>IF(F186=Z$2,G186,"")</f>
        <v/>
      </c>
      <c r="AA186" s="72" t="str">
        <f>IF(F186=AA$2,G186,"")</f>
        <v/>
      </c>
      <c r="AB186" s="73" t="str">
        <f>IF(F186=AB$2,G186,"")</f>
        <v/>
      </c>
      <c r="AC186" s="70" t="str">
        <f>IF(F186=AC$2,G186,"")</f>
        <v/>
      </c>
      <c r="AD186" s="70" t="str">
        <f>IF(F186=AD$2,G186,"")</f>
        <v/>
      </c>
      <c r="AE186" s="71" t="str">
        <f>IF(F186=AE$2,G186,"")</f>
        <v/>
      </c>
      <c r="AF186" s="69" t="str">
        <f>IF(F186=AF$2,G186,"")</f>
        <v/>
      </c>
      <c r="AG186" s="70" t="str">
        <f>IF(F186=AG$2,G186,"")</f>
        <v/>
      </c>
    </row>
    <row r="187" spans="1:33" ht="22.5" customHeight="1" x14ac:dyDescent="0.15">
      <c r="A187" s="60" t="str">
        <f>IF(COUNTBLANK(G187)=0,"印刷","")</f>
        <v/>
      </c>
      <c r="B187" s="61"/>
      <c r="C187" s="62" t="str">
        <f>IF(B187="","",DATE(まとめ!$A$5,INT(B187/100),B187-INT(B187/100)*100))</f>
        <v/>
      </c>
      <c r="D187" s="63"/>
      <c r="E187" s="64"/>
      <c r="F187" s="65"/>
      <c r="G187" s="66"/>
      <c r="H187" s="67"/>
      <c r="I187" s="68" t="str">
        <f>IF(F187=I$2,G187,"")</f>
        <v/>
      </c>
      <c r="J187" s="68" t="str">
        <f>IF(F187=I$2,"",IF(G187="","",G187))</f>
        <v/>
      </c>
      <c r="K187" s="67"/>
      <c r="L187" s="69" t="str">
        <f>IF(F187=L$2,G187,"")</f>
        <v/>
      </c>
      <c r="M187" s="70" t="str">
        <f>IF(F187=M$2,G187,"")</f>
        <v/>
      </c>
      <c r="N187" s="70" t="str">
        <f>IF(F187=N$2,G187,"")</f>
        <v/>
      </c>
      <c r="O187" s="71" t="str">
        <f>IF(F187=O$2,G187,"")</f>
        <v/>
      </c>
      <c r="P187" s="69" t="str">
        <f>IF(F187=P$2,G187,"")</f>
        <v/>
      </c>
      <c r="Q187" s="70" t="str">
        <f>IF(F187=Q$2,G187,"")</f>
        <v/>
      </c>
      <c r="R187" s="70" t="str">
        <f>IF(F187=R$2,G187,"")</f>
        <v/>
      </c>
      <c r="S187" s="72" t="str">
        <f>IF(F187=S$2,G187,"")</f>
        <v/>
      </c>
      <c r="T187" s="73" t="str">
        <f>IF(F187=T$2,G187,"")</f>
        <v/>
      </c>
      <c r="U187" s="70" t="str">
        <f>IF(F187=U$2,G187,"")</f>
        <v/>
      </c>
      <c r="V187" s="70" t="str">
        <f>IF(F187=V$2,G187,"")</f>
        <v/>
      </c>
      <c r="W187" s="71" t="str">
        <f>IF(F187=W$2,G187,"")</f>
        <v/>
      </c>
      <c r="X187" s="69" t="str">
        <f>IF(F187=X$2,G187,"")</f>
        <v/>
      </c>
      <c r="Y187" s="70" t="str">
        <f>IF(F187=Y$2,G187,"")</f>
        <v/>
      </c>
      <c r="Z187" s="70" t="str">
        <f>IF(F187=Z$2,G187,"")</f>
        <v/>
      </c>
      <c r="AA187" s="72" t="str">
        <f>IF(F187=AA$2,G187,"")</f>
        <v/>
      </c>
      <c r="AB187" s="73" t="str">
        <f>IF(F187=AB$2,G187,"")</f>
        <v/>
      </c>
      <c r="AC187" s="70" t="str">
        <f>IF(F187=AC$2,G187,"")</f>
        <v/>
      </c>
      <c r="AD187" s="70" t="str">
        <f>IF(F187=AD$2,G187,"")</f>
        <v/>
      </c>
      <c r="AE187" s="71" t="str">
        <f>IF(F187=AE$2,G187,"")</f>
        <v/>
      </c>
      <c r="AF187" s="69" t="str">
        <f>IF(F187=AF$2,G187,"")</f>
        <v/>
      </c>
      <c r="AG187" s="70" t="str">
        <f>IF(F187=AG$2,G187,"")</f>
        <v/>
      </c>
    </row>
    <row r="188" spans="1:33" ht="22.5" customHeight="1" x14ac:dyDescent="0.15">
      <c r="A188" s="60" t="str">
        <f>IF(COUNTBLANK(G188)=0,"印刷","")</f>
        <v/>
      </c>
      <c r="B188" s="61"/>
      <c r="C188" s="62" t="str">
        <f>IF(B188="","",DATE(まとめ!$A$5,INT(B188/100),B188-INT(B188/100)*100))</f>
        <v/>
      </c>
      <c r="D188" s="63"/>
      <c r="E188" s="64"/>
      <c r="F188" s="65"/>
      <c r="G188" s="66"/>
      <c r="H188" s="67"/>
      <c r="I188" s="68" t="str">
        <f>IF(F188=I$2,G188,"")</f>
        <v/>
      </c>
      <c r="J188" s="68" t="str">
        <f>IF(F188=I$2,"",IF(G188="","",G188))</f>
        <v/>
      </c>
      <c r="K188" s="67"/>
      <c r="L188" s="69" t="str">
        <f>IF(F188=L$2,G188,"")</f>
        <v/>
      </c>
      <c r="M188" s="70" t="str">
        <f>IF(F188=M$2,G188,"")</f>
        <v/>
      </c>
      <c r="N188" s="70" t="str">
        <f>IF(F188=N$2,G188,"")</f>
        <v/>
      </c>
      <c r="O188" s="71" t="str">
        <f>IF(F188=O$2,G188,"")</f>
        <v/>
      </c>
      <c r="P188" s="69" t="str">
        <f>IF(F188=P$2,G188,"")</f>
        <v/>
      </c>
      <c r="Q188" s="70" t="str">
        <f>IF(F188=Q$2,G188,"")</f>
        <v/>
      </c>
      <c r="R188" s="70" t="str">
        <f>IF(F188=R$2,G188,"")</f>
        <v/>
      </c>
      <c r="S188" s="72" t="str">
        <f>IF(F188=S$2,G188,"")</f>
        <v/>
      </c>
      <c r="T188" s="73" t="str">
        <f>IF(F188=T$2,G188,"")</f>
        <v/>
      </c>
      <c r="U188" s="70" t="str">
        <f>IF(F188=U$2,G188,"")</f>
        <v/>
      </c>
      <c r="V188" s="70" t="str">
        <f>IF(F188=V$2,G188,"")</f>
        <v/>
      </c>
      <c r="W188" s="71" t="str">
        <f>IF(F188=W$2,G188,"")</f>
        <v/>
      </c>
      <c r="X188" s="69" t="str">
        <f>IF(F188=X$2,G188,"")</f>
        <v/>
      </c>
      <c r="Y188" s="70" t="str">
        <f>IF(F188=Y$2,G188,"")</f>
        <v/>
      </c>
      <c r="Z188" s="70" t="str">
        <f>IF(F188=Z$2,G188,"")</f>
        <v/>
      </c>
      <c r="AA188" s="72" t="str">
        <f>IF(F188=AA$2,G188,"")</f>
        <v/>
      </c>
      <c r="AB188" s="73" t="str">
        <f>IF(F188=AB$2,G188,"")</f>
        <v/>
      </c>
      <c r="AC188" s="70" t="str">
        <f>IF(F188=AC$2,G188,"")</f>
        <v/>
      </c>
      <c r="AD188" s="70" t="str">
        <f>IF(F188=AD$2,G188,"")</f>
        <v/>
      </c>
      <c r="AE188" s="71" t="str">
        <f>IF(F188=AE$2,G188,"")</f>
        <v/>
      </c>
      <c r="AF188" s="69" t="str">
        <f>IF(F188=AF$2,G188,"")</f>
        <v/>
      </c>
      <c r="AG188" s="70" t="str">
        <f>IF(F188=AG$2,G188,"")</f>
        <v/>
      </c>
    </row>
    <row r="189" spans="1:33" ht="22.5" customHeight="1" x14ac:dyDescent="0.15">
      <c r="A189" s="60" t="str">
        <f>IF(COUNTBLANK(G189)=0,"印刷","")</f>
        <v/>
      </c>
      <c r="B189" s="61"/>
      <c r="C189" s="62" t="str">
        <f>IF(B189="","",DATE(まとめ!$A$5,INT(B189/100),B189-INT(B189/100)*100))</f>
        <v/>
      </c>
      <c r="D189" s="63"/>
      <c r="E189" s="64"/>
      <c r="F189" s="65"/>
      <c r="G189" s="66"/>
      <c r="H189" s="67"/>
      <c r="I189" s="68" t="str">
        <f>IF(F189=I$2,G189,"")</f>
        <v/>
      </c>
      <c r="J189" s="68" t="str">
        <f>IF(F189=I$2,"",IF(G189="","",G189))</f>
        <v/>
      </c>
      <c r="K189" s="67"/>
      <c r="L189" s="69" t="str">
        <f>IF(F189=L$2,G189,"")</f>
        <v/>
      </c>
      <c r="M189" s="70" t="str">
        <f>IF(F189=M$2,G189,"")</f>
        <v/>
      </c>
      <c r="N189" s="70" t="str">
        <f>IF(F189=N$2,G189,"")</f>
        <v/>
      </c>
      <c r="O189" s="71" t="str">
        <f>IF(F189=O$2,G189,"")</f>
        <v/>
      </c>
      <c r="P189" s="69" t="str">
        <f>IF(F189=P$2,G189,"")</f>
        <v/>
      </c>
      <c r="Q189" s="70" t="str">
        <f>IF(F189=Q$2,G189,"")</f>
        <v/>
      </c>
      <c r="R189" s="70" t="str">
        <f>IF(F189=R$2,G189,"")</f>
        <v/>
      </c>
      <c r="S189" s="72" t="str">
        <f>IF(F189=S$2,G189,"")</f>
        <v/>
      </c>
      <c r="T189" s="73" t="str">
        <f>IF(F189=T$2,G189,"")</f>
        <v/>
      </c>
      <c r="U189" s="70" t="str">
        <f>IF(F189=U$2,G189,"")</f>
        <v/>
      </c>
      <c r="V189" s="70" t="str">
        <f>IF(F189=V$2,G189,"")</f>
        <v/>
      </c>
      <c r="W189" s="71" t="str">
        <f>IF(F189=W$2,G189,"")</f>
        <v/>
      </c>
      <c r="X189" s="69" t="str">
        <f>IF(F189=X$2,G189,"")</f>
        <v/>
      </c>
      <c r="Y189" s="70" t="str">
        <f>IF(F189=Y$2,G189,"")</f>
        <v/>
      </c>
      <c r="Z189" s="70" t="str">
        <f>IF(F189=Z$2,G189,"")</f>
        <v/>
      </c>
      <c r="AA189" s="72" t="str">
        <f>IF(F189=AA$2,G189,"")</f>
        <v/>
      </c>
      <c r="AB189" s="73" t="str">
        <f>IF(F189=AB$2,G189,"")</f>
        <v/>
      </c>
      <c r="AC189" s="70" t="str">
        <f>IF(F189=AC$2,G189,"")</f>
        <v/>
      </c>
      <c r="AD189" s="70" t="str">
        <f>IF(F189=AD$2,G189,"")</f>
        <v/>
      </c>
      <c r="AE189" s="71" t="str">
        <f>IF(F189=AE$2,G189,"")</f>
        <v/>
      </c>
      <c r="AF189" s="69" t="str">
        <f>IF(F189=AF$2,G189,"")</f>
        <v/>
      </c>
      <c r="AG189" s="70" t="str">
        <f>IF(F189=AG$2,G189,"")</f>
        <v/>
      </c>
    </row>
    <row r="190" spans="1:33" ht="22.5" customHeight="1" x14ac:dyDescent="0.15">
      <c r="A190" s="60" t="str">
        <f>IF(COUNTBLANK(G190)=0,"印刷","")</f>
        <v/>
      </c>
      <c r="B190" s="61"/>
      <c r="C190" s="62" t="str">
        <f>IF(B190="","",DATE(まとめ!$A$5,INT(B190/100),B190-INT(B190/100)*100))</f>
        <v/>
      </c>
      <c r="D190" s="63"/>
      <c r="E190" s="64"/>
      <c r="F190" s="65"/>
      <c r="G190" s="66"/>
      <c r="H190" s="67"/>
      <c r="I190" s="68" t="str">
        <f>IF(F190=I$2,G190,"")</f>
        <v/>
      </c>
      <c r="J190" s="68" t="str">
        <f>IF(F190=I$2,"",IF(G190="","",G190))</f>
        <v/>
      </c>
      <c r="K190" s="67"/>
      <c r="L190" s="69" t="str">
        <f>IF(F190=L$2,G190,"")</f>
        <v/>
      </c>
      <c r="M190" s="70" t="str">
        <f>IF(F190=M$2,G190,"")</f>
        <v/>
      </c>
      <c r="N190" s="70" t="str">
        <f>IF(F190=N$2,G190,"")</f>
        <v/>
      </c>
      <c r="O190" s="71" t="str">
        <f>IF(F190=O$2,G190,"")</f>
        <v/>
      </c>
      <c r="P190" s="69" t="str">
        <f>IF(F190=P$2,G190,"")</f>
        <v/>
      </c>
      <c r="Q190" s="70" t="str">
        <f>IF(F190=Q$2,G190,"")</f>
        <v/>
      </c>
      <c r="R190" s="70" t="str">
        <f>IF(F190=R$2,G190,"")</f>
        <v/>
      </c>
      <c r="S190" s="72" t="str">
        <f>IF(F190=S$2,G190,"")</f>
        <v/>
      </c>
      <c r="T190" s="73" t="str">
        <f>IF(F190=T$2,G190,"")</f>
        <v/>
      </c>
      <c r="U190" s="70" t="str">
        <f>IF(F190=U$2,G190,"")</f>
        <v/>
      </c>
      <c r="V190" s="70" t="str">
        <f>IF(F190=V$2,G190,"")</f>
        <v/>
      </c>
      <c r="W190" s="71" t="str">
        <f>IF(F190=W$2,G190,"")</f>
        <v/>
      </c>
      <c r="X190" s="69" t="str">
        <f>IF(F190=X$2,G190,"")</f>
        <v/>
      </c>
      <c r="Y190" s="70" t="str">
        <f>IF(F190=Y$2,G190,"")</f>
        <v/>
      </c>
      <c r="Z190" s="70" t="str">
        <f>IF(F190=Z$2,G190,"")</f>
        <v/>
      </c>
      <c r="AA190" s="72" t="str">
        <f>IF(F190=AA$2,G190,"")</f>
        <v/>
      </c>
      <c r="AB190" s="73" t="str">
        <f>IF(F190=AB$2,G190,"")</f>
        <v/>
      </c>
      <c r="AC190" s="70" t="str">
        <f>IF(F190=AC$2,G190,"")</f>
        <v/>
      </c>
      <c r="AD190" s="70" t="str">
        <f>IF(F190=AD$2,G190,"")</f>
        <v/>
      </c>
      <c r="AE190" s="71" t="str">
        <f>IF(F190=AE$2,G190,"")</f>
        <v/>
      </c>
      <c r="AF190" s="69" t="str">
        <f>IF(F190=AF$2,G190,"")</f>
        <v/>
      </c>
      <c r="AG190" s="70" t="str">
        <f>IF(F190=AG$2,G190,"")</f>
        <v/>
      </c>
    </row>
    <row r="191" spans="1:33" ht="22.5" customHeight="1" x14ac:dyDescent="0.15">
      <c r="A191" s="60" t="str">
        <f>IF(COUNTBLANK(G191)=0,"印刷","")</f>
        <v/>
      </c>
      <c r="B191" s="61"/>
      <c r="C191" s="62" t="str">
        <f>IF(B191="","",DATE(まとめ!$A$5,INT(B191/100),B191-INT(B191/100)*100))</f>
        <v/>
      </c>
      <c r="D191" s="63"/>
      <c r="E191" s="64"/>
      <c r="F191" s="65"/>
      <c r="G191" s="66"/>
      <c r="H191" s="67"/>
      <c r="I191" s="68" t="str">
        <f>IF(F191=I$2,G191,"")</f>
        <v/>
      </c>
      <c r="J191" s="68" t="str">
        <f>IF(F191=I$2,"",IF(G191="","",G191))</f>
        <v/>
      </c>
      <c r="K191" s="67"/>
      <c r="L191" s="69" t="str">
        <f>IF(F191=L$2,G191,"")</f>
        <v/>
      </c>
      <c r="M191" s="70" t="str">
        <f>IF(F191=M$2,G191,"")</f>
        <v/>
      </c>
      <c r="N191" s="70" t="str">
        <f>IF(F191=N$2,G191,"")</f>
        <v/>
      </c>
      <c r="O191" s="71" t="str">
        <f>IF(F191=O$2,G191,"")</f>
        <v/>
      </c>
      <c r="P191" s="69" t="str">
        <f>IF(F191=P$2,G191,"")</f>
        <v/>
      </c>
      <c r="Q191" s="70" t="str">
        <f>IF(F191=Q$2,G191,"")</f>
        <v/>
      </c>
      <c r="R191" s="70" t="str">
        <f>IF(F191=R$2,G191,"")</f>
        <v/>
      </c>
      <c r="S191" s="72" t="str">
        <f>IF(F191=S$2,G191,"")</f>
        <v/>
      </c>
      <c r="T191" s="73" t="str">
        <f>IF(F191=T$2,G191,"")</f>
        <v/>
      </c>
      <c r="U191" s="70" t="str">
        <f>IF(F191=U$2,G191,"")</f>
        <v/>
      </c>
      <c r="V191" s="70" t="str">
        <f>IF(F191=V$2,G191,"")</f>
        <v/>
      </c>
      <c r="W191" s="71" t="str">
        <f>IF(F191=W$2,G191,"")</f>
        <v/>
      </c>
      <c r="X191" s="69" t="str">
        <f>IF(F191=X$2,G191,"")</f>
        <v/>
      </c>
      <c r="Y191" s="70" t="str">
        <f>IF(F191=Y$2,G191,"")</f>
        <v/>
      </c>
      <c r="Z191" s="70" t="str">
        <f>IF(F191=Z$2,G191,"")</f>
        <v/>
      </c>
      <c r="AA191" s="72" t="str">
        <f>IF(F191=AA$2,G191,"")</f>
        <v/>
      </c>
      <c r="AB191" s="73" t="str">
        <f>IF(F191=AB$2,G191,"")</f>
        <v/>
      </c>
      <c r="AC191" s="70" t="str">
        <f>IF(F191=AC$2,G191,"")</f>
        <v/>
      </c>
      <c r="AD191" s="70" t="str">
        <f>IF(F191=AD$2,G191,"")</f>
        <v/>
      </c>
      <c r="AE191" s="71" t="str">
        <f>IF(F191=AE$2,G191,"")</f>
        <v/>
      </c>
      <c r="AF191" s="69" t="str">
        <f>IF(F191=AF$2,G191,"")</f>
        <v/>
      </c>
      <c r="AG191" s="70" t="str">
        <f>IF(F191=AG$2,G191,"")</f>
        <v/>
      </c>
    </row>
    <row r="192" spans="1:33" ht="22.5" customHeight="1" x14ac:dyDescent="0.15">
      <c r="A192" s="60" t="str">
        <f>IF(COUNTBLANK(G192)=0,"印刷","")</f>
        <v/>
      </c>
      <c r="B192" s="61"/>
      <c r="C192" s="62" t="str">
        <f>IF(B192="","",DATE(まとめ!$A$5,INT(B192/100),B192-INT(B192/100)*100))</f>
        <v/>
      </c>
      <c r="D192" s="63"/>
      <c r="E192" s="64"/>
      <c r="F192" s="65"/>
      <c r="G192" s="66"/>
      <c r="H192" s="67"/>
      <c r="I192" s="68" t="str">
        <f>IF(F192=I$2,G192,"")</f>
        <v/>
      </c>
      <c r="J192" s="68" t="str">
        <f>IF(F192=I$2,"",IF(G192="","",G192))</f>
        <v/>
      </c>
      <c r="K192" s="67"/>
      <c r="L192" s="69" t="str">
        <f>IF(F192=L$2,G192,"")</f>
        <v/>
      </c>
      <c r="M192" s="70" t="str">
        <f>IF(F192=M$2,G192,"")</f>
        <v/>
      </c>
      <c r="N192" s="70" t="str">
        <f>IF(F192=N$2,G192,"")</f>
        <v/>
      </c>
      <c r="O192" s="71" t="str">
        <f>IF(F192=O$2,G192,"")</f>
        <v/>
      </c>
      <c r="P192" s="69" t="str">
        <f>IF(F192=P$2,G192,"")</f>
        <v/>
      </c>
      <c r="Q192" s="70" t="str">
        <f>IF(F192=Q$2,G192,"")</f>
        <v/>
      </c>
      <c r="R192" s="70" t="str">
        <f>IF(F192=R$2,G192,"")</f>
        <v/>
      </c>
      <c r="S192" s="72" t="str">
        <f>IF(F192=S$2,G192,"")</f>
        <v/>
      </c>
      <c r="T192" s="73" t="str">
        <f>IF(F192=T$2,G192,"")</f>
        <v/>
      </c>
      <c r="U192" s="70" t="str">
        <f>IF(F192=U$2,G192,"")</f>
        <v/>
      </c>
      <c r="V192" s="70" t="str">
        <f>IF(F192=V$2,G192,"")</f>
        <v/>
      </c>
      <c r="W192" s="71" t="str">
        <f>IF(F192=W$2,G192,"")</f>
        <v/>
      </c>
      <c r="X192" s="69" t="str">
        <f>IF(F192=X$2,G192,"")</f>
        <v/>
      </c>
      <c r="Y192" s="70" t="str">
        <f>IF(F192=Y$2,G192,"")</f>
        <v/>
      </c>
      <c r="Z192" s="70" t="str">
        <f>IF(F192=Z$2,G192,"")</f>
        <v/>
      </c>
      <c r="AA192" s="72" t="str">
        <f>IF(F192=AA$2,G192,"")</f>
        <v/>
      </c>
      <c r="AB192" s="73" t="str">
        <f>IF(F192=AB$2,G192,"")</f>
        <v/>
      </c>
      <c r="AC192" s="70" t="str">
        <f>IF(F192=AC$2,G192,"")</f>
        <v/>
      </c>
      <c r="AD192" s="70" t="str">
        <f>IF(F192=AD$2,G192,"")</f>
        <v/>
      </c>
      <c r="AE192" s="71" t="str">
        <f>IF(F192=AE$2,G192,"")</f>
        <v/>
      </c>
      <c r="AF192" s="69" t="str">
        <f>IF(F192=AF$2,G192,"")</f>
        <v/>
      </c>
      <c r="AG192" s="70" t="str">
        <f>IF(F192=AG$2,G192,"")</f>
        <v/>
      </c>
    </row>
    <row r="193" spans="1:33" ht="22.5" customHeight="1" x14ac:dyDescent="0.15">
      <c r="A193" s="60" t="str">
        <f>IF(COUNTBLANK(G193)=0,"印刷","")</f>
        <v/>
      </c>
      <c r="B193" s="61"/>
      <c r="C193" s="62" t="str">
        <f>IF(B193="","",DATE(まとめ!$A$5,INT(B193/100),B193-INT(B193/100)*100))</f>
        <v/>
      </c>
      <c r="D193" s="63"/>
      <c r="E193" s="64"/>
      <c r="F193" s="65"/>
      <c r="G193" s="66"/>
      <c r="H193" s="67"/>
      <c r="I193" s="68" t="str">
        <f>IF(F193=I$2,G193,"")</f>
        <v/>
      </c>
      <c r="J193" s="68" t="str">
        <f>IF(F193=I$2,"",IF(G193="","",G193))</f>
        <v/>
      </c>
      <c r="K193" s="67"/>
      <c r="L193" s="69" t="str">
        <f>IF(F193=L$2,G193,"")</f>
        <v/>
      </c>
      <c r="M193" s="70" t="str">
        <f>IF(F193=M$2,G193,"")</f>
        <v/>
      </c>
      <c r="N193" s="70" t="str">
        <f>IF(F193=N$2,G193,"")</f>
        <v/>
      </c>
      <c r="O193" s="71" t="str">
        <f>IF(F193=O$2,G193,"")</f>
        <v/>
      </c>
      <c r="P193" s="69" t="str">
        <f>IF(F193=P$2,G193,"")</f>
        <v/>
      </c>
      <c r="Q193" s="70" t="str">
        <f>IF(F193=Q$2,G193,"")</f>
        <v/>
      </c>
      <c r="R193" s="70" t="str">
        <f>IF(F193=R$2,G193,"")</f>
        <v/>
      </c>
      <c r="S193" s="72" t="str">
        <f>IF(F193=S$2,G193,"")</f>
        <v/>
      </c>
      <c r="T193" s="73" t="str">
        <f>IF(F193=T$2,G193,"")</f>
        <v/>
      </c>
      <c r="U193" s="70" t="str">
        <f>IF(F193=U$2,G193,"")</f>
        <v/>
      </c>
      <c r="V193" s="70" t="str">
        <f>IF(F193=V$2,G193,"")</f>
        <v/>
      </c>
      <c r="W193" s="71" t="str">
        <f>IF(F193=W$2,G193,"")</f>
        <v/>
      </c>
      <c r="X193" s="69" t="str">
        <f>IF(F193=X$2,G193,"")</f>
        <v/>
      </c>
      <c r="Y193" s="70" t="str">
        <f>IF(F193=Y$2,G193,"")</f>
        <v/>
      </c>
      <c r="Z193" s="70" t="str">
        <f>IF(F193=Z$2,G193,"")</f>
        <v/>
      </c>
      <c r="AA193" s="72" t="str">
        <f>IF(F193=AA$2,G193,"")</f>
        <v/>
      </c>
      <c r="AB193" s="73" t="str">
        <f>IF(F193=AB$2,G193,"")</f>
        <v/>
      </c>
      <c r="AC193" s="70" t="str">
        <f>IF(F193=AC$2,G193,"")</f>
        <v/>
      </c>
      <c r="AD193" s="70" t="str">
        <f>IF(F193=AD$2,G193,"")</f>
        <v/>
      </c>
      <c r="AE193" s="71" t="str">
        <f>IF(F193=AE$2,G193,"")</f>
        <v/>
      </c>
      <c r="AF193" s="69" t="str">
        <f>IF(F193=AF$2,G193,"")</f>
        <v/>
      </c>
      <c r="AG193" s="70" t="str">
        <f>IF(F193=AG$2,G193,"")</f>
        <v/>
      </c>
    </row>
    <row r="194" spans="1:33" ht="22.5" customHeight="1" x14ac:dyDescent="0.15">
      <c r="A194" s="60" t="str">
        <f>IF(COUNTBLANK(G194)=0,"印刷","")</f>
        <v/>
      </c>
      <c r="B194" s="61"/>
      <c r="C194" s="62" t="str">
        <f>IF(B194="","",DATE(まとめ!$A$5,INT(B194/100),B194-INT(B194/100)*100))</f>
        <v/>
      </c>
      <c r="D194" s="63"/>
      <c r="E194" s="64"/>
      <c r="F194" s="65"/>
      <c r="G194" s="66"/>
      <c r="H194" s="67"/>
      <c r="I194" s="68" t="str">
        <f>IF(F194=I$2,G194,"")</f>
        <v/>
      </c>
      <c r="J194" s="68" t="str">
        <f>IF(F194=I$2,"",IF(G194="","",G194))</f>
        <v/>
      </c>
      <c r="K194" s="67"/>
      <c r="L194" s="69" t="str">
        <f>IF(F194=L$2,G194,"")</f>
        <v/>
      </c>
      <c r="M194" s="70" t="str">
        <f>IF(F194=M$2,G194,"")</f>
        <v/>
      </c>
      <c r="N194" s="70" t="str">
        <f>IF(F194=N$2,G194,"")</f>
        <v/>
      </c>
      <c r="O194" s="71" t="str">
        <f>IF(F194=O$2,G194,"")</f>
        <v/>
      </c>
      <c r="P194" s="69" t="str">
        <f>IF(F194=P$2,G194,"")</f>
        <v/>
      </c>
      <c r="Q194" s="70" t="str">
        <f>IF(F194=Q$2,G194,"")</f>
        <v/>
      </c>
      <c r="R194" s="70" t="str">
        <f>IF(F194=R$2,G194,"")</f>
        <v/>
      </c>
      <c r="S194" s="72" t="str">
        <f>IF(F194=S$2,G194,"")</f>
        <v/>
      </c>
      <c r="T194" s="73" t="str">
        <f>IF(F194=T$2,G194,"")</f>
        <v/>
      </c>
      <c r="U194" s="70" t="str">
        <f>IF(F194=U$2,G194,"")</f>
        <v/>
      </c>
      <c r="V194" s="70" t="str">
        <f>IF(F194=V$2,G194,"")</f>
        <v/>
      </c>
      <c r="W194" s="71" t="str">
        <f>IF(F194=W$2,G194,"")</f>
        <v/>
      </c>
      <c r="X194" s="69" t="str">
        <f>IF(F194=X$2,G194,"")</f>
        <v/>
      </c>
      <c r="Y194" s="70" t="str">
        <f>IF(F194=Y$2,G194,"")</f>
        <v/>
      </c>
      <c r="Z194" s="70" t="str">
        <f>IF(F194=Z$2,G194,"")</f>
        <v/>
      </c>
      <c r="AA194" s="72" t="str">
        <f>IF(F194=AA$2,G194,"")</f>
        <v/>
      </c>
      <c r="AB194" s="73" t="str">
        <f>IF(F194=AB$2,G194,"")</f>
        <v/>
      </c>
      <c r="AC194" s="70" t="str">
        <f>IF(F194=AC$2,G194,"")</f>
        <v/>
      </c>
      <c r="AD194" s="70" t="str">
        <f>IF(F194=AD$2,G194,"")</f>
        <v/>
      </c>
      <c r="AE194" s="71" t="str">
        <f>IF(F194=AE$2,G194,"")</f>
        <v/>
      </c>
      <c r="AF194" s="69" t="str">
        <f>IF(F194=AF$2,G194,"")</f>
        <v/>
      </c>
      <c r="AG194" s="70" t="str">
        <f>IF(F194=AG$2,G194,"")</f>
        <v/>
      </c>
    </row>
    <row r="195" spans="1:33" ht="22.5" customHeight="1" x14ac:dyDescent="0.15">
      <c r="A195" s="60" t="str">
        <f>IF(COUNTBLANK(G195)=0,"印刷","")</f>
        <v/>
      </c>
      <c r="B195" s="61"/>
      <c r="C195" s="62" t="str">
        <f>IF(B195="","",DATE(まとめ!$A$5,INT(B195/100),B195-INT(B195/100)*100))</f>
        <v/>
      </c>
      <c r="D195" s="63"/>
      <c r="E195" s="64"/>
      <c r="F195" s="65"/>
      <c r="G195" s="66"/>
      <c r="H195" s="67"/>
      <c r="I195" s="68" t="str">
        <f>IF(F195=I$2,G195,"")</f>
        <v/>
      </c>
      <c r="J195" s="68" t="str">
        <f>IF(F195=I$2,"",IF(G195="","",G195))</f>
        <v/>
      </c>
      <c r="K195" s="67"/>
      <c r="L195" s="69" t="str">
        <f>IF(F195=L$2,G195,"")</f>
        <v/>
      </c>
      <c r="M195" s="70" t="str">
        <f>IF(F195=M$2,G195,"")</f>
        <v/>
      </c>
      <c r="N195" s="70" t="str">
        <f>IF(F195=N$2,G195,"")</f>
        <v/>
      </c>
      <c r="O195" s="71" t="str">
        <f>IF(F195=O$2,G195,"")</f>
        <v/>
      </c>
      <c r="P195" s="69" t="str">
        <f>IF(F195=P$2,G195,"")</f>
        <v/>
      </c>
      <c r="Q195" s="70" t="str">
        <f>IF(F195=Q$2,G195,"")</f>
        <v/>
      </c>
      <c r="R195" s="70" t="str">
        <f>IF(F195=R$2,G195,"")</f>
        <v/>
      </c>
      <c r="S195" s="72" t="str">
        <f>IF(F195=S$2,G195,"")</f>
        <v/>
      </c>
      <c r="T195" s="73" t="str">
        <f>IF(F195=T$2,G195,"")</f>
        <v/>
      </c>
      <c r="U195" s="70" t="str">
        <f>IF(F195=U$2,G195,"")</f>
        <v/>
      </c>
      <c r="V195" s="70" t="str">
        <f>IF(F195=V$2,G195,"")</f>
        <v/>
      </c>
      <c r="W195" s="71" t="str">
        <f>IF(F195=W$2,G195,"")</f>
        <v/>
      </c>
      <c r="X195" s="69" t="str">
        <f>IF(F195=X$2,G195,"")</f>
        <v/>
      </c>
      <c r="Y195" s="70" t="str">
        <f>IF(F195=Y$2,G195,"")</f>
        <v/>
      </c>
      <c r="Z195" s="70" t="str">
        <f>IF(F195=Z$2,G195,"")</f>
        <v/>
      </c>
      <c r="AA195" s="72" t="str">
        <f>IF(F195=AA$2,G195,"")</f>
        <v/>
      </c>
      <c r="AB195" s="73" t="str">
        <f>IF(F195=AB$2,G195,"")</f>
        <v/>
      </c>
      <c r="AC195" s="70" t="str">
        <f>IF(F195=AC$2,G195,"")</f>
        <v/>
      </c>
      <c r="AD195" s="70" t="str">
        <f>IF(F195=AD$2,G195,"")</f>
        <v/>
      </c>
      <c r="AE195" s="71" t="str">
        <f>IF(F195=AE$2,G195,"")</f>
        <v/>
      </c>
      <c r="AF195" s="69" t="str">
        <f>IF(F195=AF$2,G195,"")</f>
        <v/>
      </c>
      <c r="AG195" s="70" t="str">
        <f>IF(F195=AG$2,G195,"")</f>
        <v/>
      </c>
    </row>
    <row r="196" spans="1:33" ht="22.5" customHeight="1" x14ac:dyDescent="0.15">
      <c r="A196" s="60" t="str">
        <f>IF(COUNTBLANK(G196)=0,"印刷","")</f>
        <v/>
      </c>
      <c r="B196" s="61"/>
      <c r="C196" s="62" t="str">
        <f>IF(B196="","",DATE(まとめ!$A$5,INT(B196/100),B196-INT(B196/100)*100))</f>
        <v/>
      </c>
      <c r="D196" s="63"/>
      <c r="E196" s="64"/>
      <c r="F196" s="65"/>
      <c r="G196" s="66"/>
      <c r="H196" s="67"/>
      <c r="I196" s="68" t="str">
        <f>IF(F196=I$2,G196,"")</f>
        <v/>
      </c>
      <c r="J196" s="68" t="str">
        <f>IF(F196=I$2,"",IF(G196="","",G196))</f>
        <v/>
      </c>
      <c r="K196" s="67"/>
      <c r="L196" s="69" t="str">
        <f>IF(F196=L$2,G196,"")</f>
        <v/>
      </c>
      <c r="M196" s="70" t="str">
        <f>IF(F196=M$2,G196,"")</f>
        <v/>
      </c>
      <c r="N196" s="70" t="str">
        <f>IF(F196=N$2,G196,"")</f>
        <v/>
      </c>
      <c r="O196" s="71" t="str">
        <f>IF(F196=O$2,G196,"")</f>
        <v/>
      </c>
      <c r="P196" s="69" t="str">
        <f>IF(F196=P$2,G196,"")</f>
        <v/>
      </c>
      <c r="Q196" s="70" t="str">
        <f>IF(F196=Q$2,G196,"")</f>
        <v/>
      </c>
      <c r="R196" s="70" t="str">
        <f>IF(F196=R$2,G196,"")</f>
        <v/>
      </c>
      <c r="S196" s="72" t="str">
        <f>IF(F196=S$2,G196,"")</f>
        <v/>
      </c>
      <c r="T196" s="73" t="str">
        <f>IF(F196=T$2,G196,"")</f>
        <v/>
      </c>
      <c r="U196" s="70" t="str">
        <f>IF(F196=U$2,G196,"")</f>
        <v/>
      </c>
      <c r="V196" s="70" t="str">
        <f>IF(F196=V$2,G196,"")</f>
        <v/>
      </c>
      <c r="W196" s="71" t="str">
        <f>IF(F196=W$2,G196,"")</f>
        <v/>
      </c>
      <c r="X196" s="69" t="str">
        <f>IF(F196=X$2,G196,"")</f>
        <v/>
      </c>
      <c r="Y196" s="70" t="str">
        <f>IF(F196=Y$2,G196,"")</f>
        <v/>
      </c>
      <c r="Z196" s="70" t="str">
        <f>IF(F196=Z$2,G196,"")</f>
        <v/>
      </c>
      <c r="AA196" s="72" t="str">
        <f>IF(F196=AA$2,G196,"")</f>
        <v/>
      </c>
      <c r="AB196" s="73" t="str">
        <f>IF(F196=AB$2,G196,"")</f>
        <v/>
      </c>
      <c r="AC196" s="70" t="str">
        <f>IF(F196=AC$2,G196,"")</f>
        <v/>
      </c>
      <c r="AD196" s="70" t="str">
        <f>IF(F196=AD$2,G196,"")</f>
        <v/>
      </c>
      <c r="AE196" s="71" t="str">
        <f>IF(F196=AE$2,G196,"")</f>
        <v/>
      </c>
      <c r="AF196" s="69" t="str">
        <f>IF(F196=AF$2,G196,"")</f>
        <v/>
      </c>
      <c r="AG196" s="70" t="str">
        <f>IF(F196=AG$2,G196,"")</f>
        <v/>
      </c>
    </row>
    <row r="197" spans="1:33" ht="22.5" customHeight="1" x14ac:dyDescent="0.15">
      <c r="A197" s="60" t="str">
        <f>IF(COUNTBLANK(G197)=0,"印刷","")</f>
        <v/>
      </c>
      <c r="B197" s="61"/>
      <c r="C197" s="62" t="str">
        <f>IF(B197="","",DATE(まとめ!$A$5,INT(B197/100),B197-INT(B197/100)*100))</f>
        <v/>
      </c>
      <c r="D197" s="63"/>
      <c r="E197" s="64"/>
      <c r="F197" s="65"/>
      <c r="G197" s="66"/>
      <c r="H197" s="67"/>
      <c r="I197" s="68" t="str">
        <f>IF(F197=I$2,G197,"")</f>
        <v/>
      </c>
      <c r="J197" s="68" t="str">
        <f>IF(F197=I$2,"",IF(G197="","",G197))</f>
        <v/>
      </c>
      <c r="K197" s="67"/>
      <c r="L197" s="69" t="str">
        <f>IF(F197=L$2,G197,"")</f>
        <v/>
      </c>
      <c r="M197" s="70" t="str">
        <f>IF(F197=M$2,G197,"")</f>
        <v/>
      </c>
      <c r="N197" s="70" t="str">
        <f>IF(F197=N$2,G197,"")</f>
        <v/>
      </c>
      <c r="O197" s="71" t="str">
        <f>IF(F197=O$2,G197,"")</f>
        <v/>
      </c>
      <c r="P197" s="69" t="str">
        <f>IF(F197=P$2,G197,"")</f>
        <v/>
      </c>
      <c r="Q197" s="70" t="str">
        <f>IF(F197=Q$2,G197,"")</f>
        <v/>
      </c>
      <c r="R197" s="70" t="str">
        <f>IF(F197=R$2,G197,"")</f>
        <v/>
      </c>
      <c r="S197" s="72" t="str">
        <f>IF(F197=S$2,G197,"")</f>
        <v/>
      </c>
      <c r="T197" s="73" t="str">
        <f>IF(F197=T$2,G197,"")</f>
        <v/>
      </c>
      <c r="U197" s="70" t="str">
        <f>IF(F197=U$2,G197,"")</f>
        <v/>
      </c>
      <c r="V197" s="70" t="str">
        <f>IF(F197=V$2,G197,"")</f>
        <v/>
      </c>
      <c r="W197" s="71" t="str">
        <f>IF(F197=W$2,G197,"")</f>
        <v/>
      </c>
      <c r="X197" s="69" t="str">
        <f>IF(F197=X$2,G197,"")</f>
        <v/>
      </c>
      <c r="Y197" s="70" t="str">
        <f>IF(F197=Y$2,G197,"")</f>
        <v/>
      </c>
      <c r="Z197" s="70" t="str">
        <f>IF(F197=Z$2,G197,"")</f>
        <v/>
      </c>
      <c r="AA197" s="72" t="str">
        <f>IF(F197=AA$2,G197,"")</f>
        <v/>
      </c>
      <c r="AB197" s="73" t="str">
        <f>IF(F197=AB$2,G197,"")</f>
        <v/>
      </c>
      <c r="AC197" s="70" t="str">
        <f>IF(F197=AC$2,G197,"")</f>
        <v/>
      </c>
      <c r="AD197" s="70" t="str">
        <f>IF(F197=AD$2,G197,"")</f>
        <v/>
      </c>
      <c r="AE197" s="71" t="str">
        <f>IF(F197=AE$2,G197,"")</f>
        <v/>
      </c>
      <c r="AF197" s="69" t="str">
        <f>IF(F197=AF$2,G197,"")</f>
        <v/>
      </c>
      <c r="AG197" s="70" t="str">
        <f>IF(F197=AG$2,G197,"")</f>
        <v/>
      </c>
    </row>
    <row r="198" spans="1:33" ht="22.5" customHeight="1" x14ac:dyDescent="0.15">
      <c r="A198" s="60" t="str">
        <f>IF(COUNTBLANK(G198)=0,"印刷","")</f>
        <v/>
      </c>
      <c r="B198" s="61"/>
      <c r="C198" s="62" t="str">
        <f>IF(B198="","",DATE(まとめ!$A$5,INT(B198/100),B198-INT(B198/100)*100))</f>
        <v/>
      </c>
      <c r="D198" s="63"/>
      <c r="E198" s="64"/>
      <c r="F198" s="65"/>
      <c r="G198" s="66"/>
      <c r="H198" s="67"/>
      <c r="I198" s="68" t="str">
        <f>IF(F198=I$2,G198,"")</f>
        <v/>
      </c>
      <c r="J198" s="68" t="str">
        <f>IF(F198=I$2,"",IF(G198="","",G198))</f>
        <v/>
      </c>
      <c r="K198" s="67"/>
      <c r="L198" s="69" t="str">
        <f>IF(F198=L$2,G198,"")</f>
        <v/>
      </c>
      <c r="M198" s="70" t="str">
        <f>IF(F198=M$2,G198,"")</f>
        <v/>
      </c>
      <c r="N198" s="70" t="str">
        <f>IF(F198=N$2,G198,"")</f>
        <v/>
      </c>
      <c r="O198" s="71" t="str">
        <f>IF(F198=O$2,G198,"")</f>
        <v/>
      </c>
      <c r="P198" s="69" t="str">
        <f>IF(F198=P$2,G198,"")</f>
        <v/>
      </c>
      <c r="Q198" s="70" t="str">
        <f>IF(F198=Q$2,G198,"")</f>
        <v/>
      </c>
      <c r="R198" s="70" t="str">
        <f>IF(F198=R$2,G198,"")</f>
        <v/>
      </c>
      <c r="S198" s="72" t="str">
        <f>IF(F198=S$2,G198,"")</f>
        <v/>
      </c>
      <c r="T198" s="73" t="str">
        <f>IF(F198=T$2,G198,"")</f>
        <v/>
      </c>
      <c r="U198" s="70" t="str">
        <f>IF(F198=U$2,G198,"")</f>
        <v/>
      </c>
      <c r="V198" s="70" t="str">
        <f>IF(F198=V$2,G198,"")</f>
        <v/>
      </c>
      <c r="W198" s="71" t="str">
        <f>IF(F198=W$2,G198,"")</f>
        <v/>
      </c>
      <c r="X198" s="69" t="str">
        <f>IF(F198=X$2,G198,"")</f>
        <v/>
      </c>
      <c r="Y198" s="70" t="str">
        <f>IF(F198=Y$2,G198,"")</f>
        <v/>
      </c>
      <c r="Z198" s="70" t="str">
        <f>IF(F198=Z$2,G198,"")</f>
        <v/>
      </c>
      <c r="AA198" s="72" t="str">
        <f>IF(F198=AA$2,G198,"")</f>
        <v/>
      </c>
      <c r="AB198" s="73" t="str">
        <f>IF(F198=AB$2,G198,"")</f>
        <v/>
      </c>
      <c r="AC198" s="70" t="str">
        <f>IF(F198=AC$2,G198,"")</f>
        <v/>
      </c>
      <c r="AD198" s="70" t="str">
        <f>IF(F198=AD$2,G198,"")</f>
        <v/>
      </c>
      <c r="AE198" s="71" t="str">
        <f>IF(F198=AE$2,G198,"")</f>
        <v/>
      </c>
      <c r="AF198" s="69" t="str">
        <f>IF(F198=AF$2,G198,"")</f>
        <v/>
      </c>
      <c r="AG198" s="70" t="str">
        <f>IF(F198=AG$2,G198,"")</f>
        <v/>
      </c>
    </row>
    <row r="199" spans="1:33" ht="22.5" customHeight="1" x14ac:dyDescent="0.15">
      <c r="A199" s="60" t="str">
        <f>IF(COUNTBLANK(G199)=0,"印刷","")</f>
        <v/>
      </c>
      <c r="B199" s="61"/>
      <c r="C199" s="62" t="str">
        <f>IF(B199="","",DATE(まとめ!$A$5,INT(B199/100),B199-INT(B199/100)*100))</f>
        <v/>
      </c>
      <c r="D199" s="63"/>
      <c r="E199" s="64"/>
      <c r="F199" s="65"/>
      <c r="G199" s="66"/>
      <c r="H199" s="67"/>
      <c r="I199" s="68" t="str">
        <f>IF(F199=I$2,G199,"")</f>
        <v/>
      </c>
      <c r="J199" s="68" t="str">
        <f>IF(F199=I$2,"",IF(G199="","",G199))</f>
        <v/>
      </c>
      <c r="K199" s="67"/>
      <c r="L199" s="69" t="str">
        <f>IF(F199=L$2,G199,"")</f>
        <v/>
      </c>
      <c r="M199" s="70" t="str">
        <f>IF(F199=M$2,G199,"")</f>
        <v/>
      </c>
      <c r="N199" s="70" t="str">
        <f>IF(F199=N$2,G199,"")</f>
        <v/>
      </c>
      <c r="O199" s="71" t="str">
        <f>IF(F199=O$2,G199,"")</f>
        <v/>
      </c>
      <c r="P199" s="69" t="str">
        <f>IF(F199=P$2,G199,"")</f>
        <v/>
      </c>
      <c r="Q199" s="70" t="str">
        <f>IF(F199=Q$2,G199,"")</f>
        <v/>
      </c>
      <c r="R199" s="70" t="str">
        <f>IF(F199=R$2,G199,"")</f>
        <v/>
      </c>
      <c r="S199" s="72" t="str">
        <f>IF(F199=S$2,G199,"")</f>
        <v/>
      </c>
      <c r="T199" s="73" t="str">
        <f>IF(F199=T$2,G199,"")</f>
        <v/>
      </c>
      <c r="U199" s="70" t="str">
        <f>IF(F199=U$2,G199,"")</f>
        <v/>
      </c>
      <c r="V199" s="70" t="str">
        <f>IF(F199=V$2,G199,"")</f>
        <v/>
      </c>
      <c r="W199" s="71" t="str">
        <f>IF(F199=W$2,G199,"")</f>
        <v/>
      </c>
      <c r="X199" s="69" t="str">
        <f>IF(F199=X$2,G199,"")</f>
        <v/>
      </c>
      <c r="Y199" s="70" t="str">
        <f>IF(F199=Y$2,G199,"")</f>
        <v/>
      </c>
      <c r="Z199" s="70" t="str">
        <f>IF(F199=Z$2,G199,"")</f>
        <v/>
      </c>
      <c r="AA199" s="72" t="str">
        <f>IF(F199=AA$2,G199,"")</f>
        <v/>
      </c>
      <c r="AB199" s="73" t="str">
        <f>IF(F199=AB$2,G199,"")</f>
        <v/>
      </c>
      <c r="AC199" s="70" t="str">
        <f>IF(F199=AC$2,G199,"")</f>
        <v/>
      </c>
      <c r="AD199" s="70" t="str">
        <f>IF(F199=AD$2,G199,"")</f>
        <v/>
      </c>
      <c r="AE199" s="71" t="str">
        <f>IF(F199=AE$2,G199,"")</f>
        <v/>
      </c>
      <c r="AF199" s="69" t="str">
        <f>IF(F199=AF$2,G199,"")</f>
        <v/>
      </c>
      <c r="AG199" s="70" t="str">
        <f>IF(F199=AG$2,G199,"")</f>
        <v/>
      </c>
    </row>
    <row r="200" spans="1:33" ht="22.5" customHeight="1" x14ac:dyDescent="0.15">
      <c r="A200" s="60" t="str">
        <f>IF(COUNTBLANK(G200)=0,"印刷","")</f>
        <v/>
      </c>
      <c r="B200" s="61"/>
      <c r="C200" s="62" t="str">
        <f>IF(B200="","",DATE(まとめ!$A$5,INT(B200/100),B200-INT(B200/100)*100))</f>
        <v/>
      </c>
      <c r="D200" s="63"/>
      <c r="E200" s="64"/>
      <c r="F200" s="65"/>
      <c r="G200" s="66"/>
      <c r="H200" s="67"/>
      <c r="I200" s="68" t="str">
        <f>IF(F200=I$2,G200,"")</f>
        <v/>
      </c>
      <c r="J200" s="68" t="str">
        <f>IF(F200=I$2,"",IF(G200="","",G200))</f>
        <v/>
      </c>
      <c r="K200" s="67"/>
      <c r="L200" s="69" t="str">
        <f>IF(F200=L$2,G200,"")</f>
        <v/>
      </c>
      <c r="M200" s="70" t="str">
        <f>IF(F200=M$2,G200,"")</f>
        <v/>
      </c>
      <c r="N200" s="70" t="str">
        <f>IF(F200=N$2,G200,"")</f>
        <v/>
      </c>
      <c r="O200" s="71" t="str">
        <f>IF(F200=O$2,G200,"")</f>
        <v/>
      </c>
      <c r="P200" s="69" t="str">
        <f>IF(F200=P$2,G200,"")</f>
        <v/>
      </c>
      <c r="Q200" s="70" t="str">
        <f>IF(F200=Q$2,G200,"")</f>
        <v/>
      </c>
      <c r="R200" s="70" t="str">
        <f>IF(F200=R$2,G200,"")</f>
        <v/>
      </c>
      <c r="S200" s="72" t="str">
        <f>IF(F200=S$2,G200,"")</f>
        <v/>
      </c>
      <c r="T200" s="73" t="str">
        <f>IF(F200=T$2,G200,"")</f>
        <v/>
      </c>
      <c r="U200" s="70" t="str">
        <f>IF(F200=U$2,G200,"")</f>
        <v/>
      </c>
      <c r="V200" s="70" t="str">
        <f>IF(F200=V$2,G200,"")</f>
        <v/>
      </c>
      <c r="W200" s="71" t="str">
        <f>IF(F200=W$2,G200,"")</f>
        <v/>
      </c>
      <c r="X200" s="69" t="str">
        <f>IF(F200=X$2,G200,"")</f>
        <v/>
      </c>
      <c r="Y200" s="70" t="str">
        <f>IF(F200=Y$2,G200,"")</f>
        <v/>
      </c>
      <c r="Z200" s="70" t="str">
        <f>IF(F200=Z$2,G200,"")</f>
        <v/>
      </c>
      <c r="AA200" s="72" t="str">
        <f>IF(F200=AA$2,G200,"")</f>
        <v/>
      </c>
      <c r="AB200" s="73" t="str">
        <f>IF(F200=AB$2,G200,"")</f>
        <v/>
      </c>
      <c r="AC200" s="70" t="str">
        <f>IF(F200=AC$2,G200,"")</f>
        <v/>
      </c>
      <c r="AD200" s="70" t="str">
        <f>IF(F200=AD$2,G200,"")</f>
        <v/>
      </c>
      <c r="AE200" s="71" t="str">
        <f>IF(F200=AE$2,G200,"")</f>
        <v/>
      </c>
      <c r="AF200" s="69" t="str">
        <f>IF(F200=AF$2,G200,"")</f>
        <v/>
      </c>
      <c r="AG200" s="70" t="str">
        <f>IF(F200=AG$2,G200,"")</f>
        <v/>
      </c>
    </row>
    <row r="201" spans="1:33" ht="22.5" customHeight="1" x14ac:dyDescent="0.15">
      <c r="A201" s="60" t="str">
        <f>IF(COUNTBLANK(G201)=0,"印刷","")</f>
        <v/>
      </c>
      <c r="B201" s="61"/>
      <c r="C201" s="62" t="str">
        <f>IF(B201="","",DATE(まとめ!$A$5,INT(B201/100),B201-INT(B201/100)*100))</f>
        <v/>
      </c>
      <c r="D201" s="63"/>
      <c r="E201" s="64"/>
      <c r="F201" s="65"/>
      <c r="G201" s="66"/>
      <c r="H201" s="67"/>
      <c r="I201" s="68" t="str">
        <f>IF(F201=I$2,G201,"")</f>
        <v/>
      </c>
      <c r="J201" s="68" t="str">
        <f>IF(F201=I$2,"",IF(G201="","",G201))</f>
        <v/>
      </c>
      <c r="K201" s="67"/>
      <c r="L201" s="69" t="str">
        <f>IF(F201=L$2,G201,"")</f>
        <v/>
      </c>
      <c r="M201" s="70" t="str">
        <f>IF(F201=M$2,G201,"")</f>
        <v/>
      </c>
      <c r="N201" s="70" t="str">
        <f>IF(F201=N$2,G201,"")</f>
        <v/>
      </c>
      <c r="O201" s="71" t="str">
        <f>IF(F201=O$2,G201,"")</f>
        <v/>
      </c>
      <c r="P201" s="69" t="str">
        <f>IF(F201=P$2,G201,"")</f>
        <v/>
      </c>
      <c r="Q201" s="70" t="str">
        <f>IF(F201=Q$2,G201,"")</f>
        <v/>
      </c>
      <c r="R201" s="70" t="str">
        <f>IF(F201=R$2,G201,"")</f>
        <v/>
      </c>
      <c r="S201" s="72" t="str">
        <f>IF(F201=S$2,G201,"")</f>
        <v/>
      </c>
      <c r="T201" s="73" t="str">
        <f>IF(F201=T$2,G201,"")</f>
        <v/>
      </c>
      <c r="U201" s="70" t="str">
        <f>IF(F201=U$2,G201,"")</f>
        <v/>
      </c>
      <c r="V201" s="70" t="str">
        <f>IF(F201=V$2,G201,"")</f>
        <v/>
      </c>
      <c r="W201" s="71" t="str">
        <f>IF(F201=W$2,G201,"")</f>
        <v/>
      </c>
      <c r="X201" s="69" t="str">
        <f>IF(F201=X$2,G201,"")</f>
        <v/>
      </c>
      <c r="Y201" s="70" t="str">
        <f>IF(F201=Y$2,G201,"")</f>
        <v/>
      </c>
      <c r="Z201" s="70" t="str">
        <f>IF(F201=Z$2,G201,"")</f>
        <v/>
      </c>
      <c r="AA201" s="72" t="str">
        <f>IF(F201=AA$2,G201,"")</f>
        <v/>
      </c>
      <c r="AB201" s="73" t="str">
        <f>IF(F201=AB$2,G201,"")</f>
        <v/>
      </c>
      <c r="AC201" s="70" t="str">
        <f>IF(F201=AC$2,G201,"")</f>
        <v/>
      </c>
      <c r="AD201" s="70" t="str">
        <f>IF(F201=AD$2,G201,"")</f>
        <v/>
      </c>
      <c r="AE201" s="71" t="str">
        <f>IF(F201=AE$2,G201,"")</f>
        <v/>
      </c>
      <c r="AF201" s="69" t="str">
        <f>IF(F201=AF$2,G201,"")</f>
        <v/>
      </c>
      <c r="AG201" s="70" t="str">
        <f>IF(F201=AG$2,G201,"")</f>
        <v/>
      </c>
    </row>
    <row r="202" spans="1:33" ht="22.5" customHeight="1" x14ac:dyDescent="0.15">
      <c r="A202" s="60" t="str">
        <f>IF(COUNTBLANK(G202)=0,"印刷","")</f>
        <v/>
      </c>
      <c r="B202" s="61"/>
      <c r="C202" s="62" t="str">
        <f>IF(B202="","",DATE(まとめ!$A$5,INT(B202/100),B202-INT(B202/100)*100))</f>
        <v/>
      </c>
      <c r="D202" s="63"/>
      <c r="E202" s="64"/>
      <c r="F202" s="65"/>
      <c r="G202" s="66"/>
      <c r="H202" s="67"/>
      <c r="I202" s="68" t="str">
        <f>IF(F202=I$2,G202,"")</f>
        <v/>
      </c>
      <c r="J202" s="68" t="str">
        <f>IF(F202=I$2,"",IF(G202="","",G202))</f>
        <v/>
      </c>
      <c r="K202" s="67"/>
      <c r="L202" s="69" t="str">
        <f>IF(F202=L$2,G202,"")</f>
        <v/>
      </c>
      <c r="M202" s="70" t="str">
        <f>IF(F202=M$2,G202,"")</f>
        <v/>
      </c>
      <c r="N202" s="70" t="str">
        <f>IF(F202=N$2,G202,"")</f>
        <v/>
      </c>
      <c r="O202" s="71" t="str">
        <f>IF(F202=O$2,G202,"")</f>
        <v/>
      </c>
      <c r="P202" s="69" t="str">
        <f>IF(F202=P$2,G202,"")</f>
        <v/>
      </c>
      <c r="Q202" s="70" t="str">
        <f>IF(F202=Q$2,G202,"")</f>
        <v/>
      </c>
      <c r="R202" s="70" t="str">
        <f>IF(F202=R$2,G202,"")</f>
        <v/>
      </c>
      <c r="S202" s="72" t="str">
        <f>IF(F202=S$2,G202,"")</f>
        <v/>
      </c>
      <c r="T202" s="73" t="str">
        <f>IF(F202=T$2,G202,"")</f>
        <v/>
      </c>
      <c r="U202" s="70" t="str">
        <f>IF(F202=U$2,G202,"")</f>
        <v/>
      </c>
      <c r="V202" s="70" t="str">
        <f>IF(F202=V$2,G202,"")</f>
        <v/>
      </c>
      <c r="W202" s="71" t="str">
        <f>IF(F202=W$2,G202,"")</f>
        <v/>
      </c>
      <c r="X202" s="69" t="str">
        <f>IF(F202=X$2,G202,"")</f>
        <v/>
      </c>
      <c r="Y202" s="70" t="str">
        <f>IF(F202=Y$2,G202,"")</f>
        <v/>
      </c>
      <c r="Z202" s="70" t="str">
        <f>IF(F202=Z$2,G202,"")</f>
        <v/>
      </c>
      <c r="AA202" s="72" t="str">
        <f>IF(F202=AA$2,G202,"")</f>
        <v/>
      </c>
      <c r="AB202" s="73" t="str">
        <f>IF(F202=AB$2,G202,"")</f>
        <v/>
      </c>
      <c r="AC202" s="70" t="str">
        <f>IF(F202=AC$2,G202,"")</f>
        <v/>
      </c>
      <c r="AD202" s="70" t="str">
        <f>IF(F202=AD$2,G202,"")</f>
        <v/>
      </c>
      <c r="AE202" s="71" t="str">
        <f>IF(F202=AE$2,G202,"")</f>
        <v/>
      </c>
      <c r="AF202" s="69" t="str">
        <f>IF(F202=AF$2,G202,"")</f>
        <v/>
      </c>
      <c r="AG202" s="70" t="str">
        <f>IF(F202=AG$2,G202,"")</f>
        <v/>
      </c>
    </row>
    <row r="203" spans="1:33" ht="22.5" customHeight="1" x14ac:dyDescent="0.15">
      <c r="A203" s="60" t="str">
        <f>IF(COUNTBLANK(G203)=0,"印刷","")</f>
        <v/>
      </c>
      <c r="B203" s="61"/>
      <c r="C203" s="62" t="str">
        <f>IF(B203="","",DATE(まとめ!$A$5,INT(B203/100),B203-INT(B203/100)*100))</f>
        <v/>
      </c>
      <c r="D203" s="63"/>
      <c r="E203" s="64"/>
      <c r="F203" s="65"/>
      <c r="G203" s="66"/>
      <c r="H203" s="67"/>
      <c r="I203" s="68" t="str">
        <f>IF(F203=I$2,G203,"")</f>
        <v/>
      </c>
      <c r="J203" s="68" t="str">
        <f>IF(F203=I$2,"",IF(G203="","",G203))</f>
        <v/>
      </c>
      <c r="K203" s="67"/>
      <c r="L203" s="69" t="str">
        <f>IF(F203=L$2,G203,"")</f>
        <v/>
      </c>
      <c r="M203" s="70" t="str">
        <f>IF(F203=M$2,G203,"")</f>
        <v/>
      </c>
      <c r="N203" s="70" t="str">
        <f>IF(F203=N$2,G203,"")</f>
        <v/>
      </c>
      <c r="O203" s="71" t="str">
        <f>IF(F203=O$2,G203,"")</f>
        <v/>
      </c>
      <c r="P203" s="69" t="str">
        <f>IF(F203=P$2,G203,"")</f>
        <v/>
      </c>
      <c r="Q203" s="70" t="str">
        <f>IF(F203=Q$2,G203,"")</f>
        <v/>
      </c>
      <c r="R203" s="70" t="str">
        <f>IF(F203=R$2,G203,"")</f>
        <v/>
      </c>
      <c r="S203" s="72" t="str">
        <f>IF(F203=S$2,G203,"")</f>
        <v/>
      </c>
      <c r="T203" s="73" t="str">
        <f>IF(F203=T$2,G203,"")</f>
        <v/>
      </c>
      <c r="U203" s="70" t="str">
        <f>IF(F203=U$2,G203,"")</f>
        <v/>
      </c>
      <c r="V203" s="70" t="str">
        <f>IF(F203=V$2,G203,"")</f>
        <v/>
      </c>
      <c r="W203" s="71" t="str">
        <f>IF(F203=W$2,G203,"")</f>
        <v/>
      </c>
      <c r="X203" s="69" t="str">
        <f>IF(F203=X$2,G203,"")</f>
        <v/>
      </c>
      <c r="Y203" s="70" t="str">
        <f>IF(F203=Y$2,G203,"")</f>
        <v/>
      </c>
      <c r="Z203" s="70" t="str">
        <f>IF(F203=Z$2,G203,"")</f>
        <v/>
      </c>
      <c r="AA203" s="72" t="str">
        <f>IF(F203=AA$2,G203,"")</f>
        <v/>
      </c>
      <c r="AB203" s="73" t="str">
        <f>IF(F203=AB$2,G203,"")</f>
        <v/>
      </c>
      <c r="AC203" s="70" t="str">
        <f>IF(F203=AC$2,G203,"")</f>
        <v/>
      </c>
      <c r="AD203" s="70" t="str">
        <f>IF(F203=AD$2,G203,"")</f>
        <v/>
      </c>
      <c r="AE203" s="71" t="str">
        <f>IF(F203=AE$2,G203,"")</f>
        <v/>
      </c>
      <c r="AF203" s="69" t="str">
        <f>IF(F203=AF$2,G203,"")</f>
        <v/>
      </c>
      <c r="AG203" s="70" t="str">
        <f>IF(F203=AG$2,G203,"")</f>
        <v/>
      </c>
    </row>
    <row r="204" spans="1:33" ht="22.5" customHeight="1" x14ac:dyDescent="0.15">
      <c r="A204" s="60" t="str">
        <f>IF(COUNTBLANK(G204)=0,"印刷","")</f>
        <v/>
      </c>
      <c r="B204" s="61"/>
      <c r="C204" s="62" t="str">
        <f>IF(B204="","",DATE(まとめ!$A$5,INT(B204/100),B204-INT(B204/100)*100))</f>
        <v/>
      </c>
      <c r="D204" s="63"/>
      <c r="E204" s="64"/>
      <c r="F204" s="65"/>
      <c r="G204" s="66"/>
      <c r="H204" s="67"/>
      <c r="I204" s="68" t="str">
        <f>IF(F204=I$2,G204,"")</f>
        <v/>
      </c>
      <c r="J204" s="68" t="str">
        <f>IF(F204=I$2,"",IF(G204="","",G204))</f>
        <v/>
      </c>
      <c r="K204" s="67"/>
      <c r="L204" s="69" t="str">
        <f>IF(F204=L$2,G204,"")</f>
        <v/>
      </c>
      <c r="M204" s="70" t="str">
        <f>IF(F204=M$2,G204,"")</f>
        <v/>
      </c>
      <c r="N204" s="70" t="str">
        <f>IF(F204=N$2,G204,"")</f>
        <v/>
      </c>
      <c r="O204" s="71" t="str">
        <f>IF(F204=O$2,G204,"")</f>
        <v/>
      </c>
      <c r="P204" s="69" t="str">
        <f>IF(F204=P$2,G204,"")</f>
        <v/>
      </c>
      <c r="Q204" s="70" t="str">
        <f>IF(F204=Q$2,G204,"")</f>
        <v/>
      </c>
      <c r="R204" s="70" t="str">
        <f>IF(F204=R$2,G204,"")</f>
        <v/>
      </c>
      <c r="S204" s="72" t="str">
        <f>IF(F204=S$2,G204,"")</f>
        <v/>
      </c>
      <c r="T204" s="73" t="str">
        <f>IF(F204=T$2,G204,"")</f>
        <v/>
      </c>
      <c r="U204" s="70" t="str">
        <f>IF(F204=U$2,G204,"")</f>
        <v/>
      </c>
      <c r="V204" s="70" t="str">
        <f>IF(F204=V$2,G204,"")</f>
        <v/>
      </c>
      <c r="W204" s="71" t="str">
        <f>IF(F204=W$2,G204,"")</f>
        <v/>
      </c>
      <c r="X204" s="69" t="str">
        <f>IF(F204=X$2,G204,"")</f>
        <v/>
      </c>
      <c r="Y204" s="70" t="str">
        <f>IF(F204=Y$2,G204,"")</f>
        <v/>
      </c>
      <c r="Z204" s="70" t="str">
        <f>IF(F204=Z$2,G204,"")</f>
        <v/>
      </c>
      <c r="AA204" s="72" t="str">
        <f>IF(F204=AA$2,G204,"")</f>
        <v/>
      </c>
      <c r="AB204" s="73" t="str">
        <f>IF(F204=AB$2,G204,"")</f>
        <v/>
      </c>
      <c r="AC204" s="70" t="str">
        <f>IF(F204=AC$2,G204,"")</f>
        <v/>
      </c>
      <c r="AD204" s="70" t="str">
        <f>IF(F204=AD$2,G204,"")</f>
        <v/>
      </c>
      <c r="AE204" s="71" t="str">
        <f>IF(F204=AE$2,G204,"")</f>
        <v/>
      </c>
      <c r="AF204" s="69" t="str">
        <f>IF(F204=AF$2,G204,"")</f>
        <v/>
      </c>
      <c r="AG204" s="70" t="str">
        <f>IF(F204=AG$2,G204,"")</f>
        <v/>
      </c>
    </row>
    <row r="205" spans="1:33" ht="22.5" customHeight="1" x14ac:dyDescent="0.15">
      <c r="A205" s="60" t="str">
        <f>IF(COUNTBLANK(G205)=0,"印刷","")</f>
        <v/>
      </c>
      <c r="B205" s="61"/>
      <c r="C205" s="62" t="str">
        <f>IF(B205="","",DATE(まとめ!$A$5,INT(B205/100),B205-INT(B205/100)*100))</f>
        <v/>
      </c>
      <c r="D205" s="63"/>
      <c r="E205" s="64"/>
      <c r="F205" s="65"/>
      <c r="G205" s="66"/>
      <c r="H205" s="67"/>
      <c r="I205" s="68" t="str">
        <f>IF(F205=I$2,G205,"")</f>
        <v/>
      </c>
      <c r="J205" s="68" t="str">
        <f>IF(F205=I$2,"",IF(G205="","",G205))</f>
        <v/>
      </c>
      <c r="K205" s="67"/>
      <c r="L205" s="69" t="str">
        <f>IF(F205=L$2,G205,"")</f>
        <v/>
      </c>
      <c r="M205" s="70" t="str">
        <f>IF(F205=M$2,G205,"")</f>
        <v/>
      </c>
      <c r="N205" s="70" t="str">
        <f>IF(F205=N$2,G205,"")</f>
        <v/>
      </c>
      <c r="O205" s="71" t="str">
        <f>IF(F205=O$2,G205,"")</f>
        <v/>
      </c>
      <c r="P205" s="69" t="str">
        <f>IF(F205=P$2,G205,"")</f>
        <v/>
      </c>
      <c r="Q205" s="70" t="str">
        <f>IF(F205=Q$2,G205,"")</f>
        <v/>
      </c>
      <c r="R205" s="70" t="str">
        <f>IF(F205=R$2,G205,"")</f>
        <v/>
      </c>
      <c r="S205" s="72" t="str">
        <f>IF(F205=S$2,G205,"")</f>
        <v/>
      </c>
      <c r="T205" s="73" t="str">
        <f>IF(F205=T$2,G205,"")</f>
        <v/>
      </c>
      <c r="U205" s="70" t="str">
        <f>IF(F205=U$2,G205,"")</f>
        <v/>
      </c>
      <c r="V205" s="70" t="str">
        <f>IF(F205=V$2,G205,"")</f>
        <v/>
      </c>
      <c r="W205" s="71" t="str">
        <f>IF(F205=W$2,G205,"")</f>
        <v/>
      </c>
      <c r="X205" s="69" t="str">
        <f>IF(F205=X$2,G205,"")</f>
        <v/>
      </c>
      <c r="Y205" s="70" t="str">
        <f>IF(F205=Y$2,G205,"")</f>
        <v/>
      </c>
      <c r="Z205" s="70" t="str">
        <f>IF(F205=Z$2,G205,"")</f>
        <v/>
      </c>
      <c r="AA205" s="72" t="str">
        <f>IF(F205=AA$2,G205,"")</f>
        <v/>
      </c>
      <c r="AB205" s="73" t="str">
        <f>IF(F205=AB$2,G205,"")</f>
        <v/>
      </c>
      <c r="AC205" s="70" t="str">
        <f>IF(F205=AC$2,G205,"")</f>
        <v/>
      </c>
      <c r="AD205" s="70" t="str">
        <f>IF(F205=AD$2,G205,"")</f>
        <v/>
      </c>
      <c r="AE205" s="71" t="str">
        <f>IF(F205=AE$2,G205,"")</f>
        <v/>
      </c>
      <c r="AF205" s="69" t="str">
        <f>IF(F205=AF$2,G205,"")</f>
        <v/>
      </c>
      <c r="AG205" s="70" t="str">
        <f>IF(F205=AG$2,G205,"")</f>
        <v/>
      </c>
    </row>
    <row r="206" spans="1:33" ht="22.5" customHeight="1" x14ac:dyDescent="0.15">
      <c r="A206" s="60" t="str">
        <f>IF(COUNTBLANK(G206)=0,"印刷","")</f>
        <v/>
      </c>
      <c r="B206" s="61"/>
      <c r="C206" s="62" t="str">
        <f>IF(B206="","",DATE(まとめ!$A$5,INT(B206/100),B206-INT(B206/100)*100))</f>
        <v/>
      </c>
      <c r="D206" s="63"/>
      <c r="E206" s="64"/>
      <c r="F206" s="65"/>
      <c r="G206" s="66"/>
      <c r="H206" s="67"/>
      <c r="I206" s="68" t="str">
        <f>IF(F206=I$2,G206,"")</f>
        <v/>
      </c>
      <c r="J206" s="68" t="str">
        <f>IF(F206=I$2,"",IF(G206="","",G206))</f>
        <v/>
      </c>
      <c r="K206" s="67"/>
      <c r="L206" s="69" t="str">
        <f>IF(F206=L$2,G206,"")</f>
        <v/>
      </c>
      <c r="M206" s="70" t="str">
        <f>IF(F206=M$2,G206,"")</f>
        <v/>
      </c>
      <c r="N206" s="70" t="str">
        <f>IF(F206=N$2,G206,"")</f>
        <v/>
      </c>
      <c r="O206" s="71" t="str">
        <f>IF(F206=O$2,G206,"")</f>
        <v/>
      </c>
      <c r="P206" s="69" t="str">
        <f>IF(F206=P$2,G206,"")</f>
        <v/>
      </c>
      <c r="Q206" s="70" t="str">
        <f>IF(F206=Q$2,G206,"")</f>
        <v/>
      </c>
      <c r="R206" s="70" t="str">
        <f>IF(F206=R$2,G206,"")</f>
        <v/>
      </c>
      <c r="S206" s="72" t="str">
        <f>IF(F206=S$2,G206,"")</f>
        <v/>
      </c>
      <c r="T206" s="73" t="str">
        <f>IF(F206=T$2,G206,"")</f>
        <v/>
      </c>
      <c r="U206" s="70" t="str">
        <f>IF(F206=U$2,G206,"")</f>
        <v/>
      </c>
      <c r="V206" s="70" t="str">
        <f>IF(F206=V$2,G206,"")</f>
        <v/>
      </c>
      <c r="W206" s="71" t="str">
        <f>IF(F206=W$2,G206,"")</f>
        <v/>
      </c>
      <c r="X206" s="69" t="str">
        <f>IF(F206=X$2,G206,"")</f>
        <v/>
      </c>
      <c r="Y206" s="70" t="str">
        <f>IF(F206=Y$2,G206,"")</f>
        <v/>
      </c>
      <c r="Z206" s="70" t="str">
        <f>IF(F206=Z$2,G206,"")</f>
        <v/>
      </c>
      <c r="AA206" s="72" t="str">
        <f>IF(F206=AA$2,G206,"")</f>
        <v/>
      </c>
      <c r="AB206" s="73" t="str">
        <f>IF(F206=AB$2,G206,"")</f>
        <v/>
      </c>
      <c r="AC206" s="70" t="str">
        <f>IF(F206=AC$2,G206,"")</f>
        <v/>
      </c>
      <c r="AD206" s="70" t="str">
        <f>IF(F206=AD$2,G206,"")</f>
        <v/>
      </c>
      <c r="AE206" s="71" t="str">
        <f>IF(F206=AE$2,G206,"")</f>
        <v/>
      </c>
      <c r="AF206" s="69" t="str">
        <f>IF(F206=AF$2,G206,"")</f>
        <v/>
      </c>
      <c r="AG206" s="70" t="str">
        <f>IF(F206=AG$2,G206,"")</f>
        <v/>
      </c>
    </row>
    <row r="207" spans="1:33" ht="22.5" customHeight="1" x14ac:dyDescent="0.15">
      <c r="A207" s="60" t="str">
        <f>IF(COUNTBLANK(G207)=0,"印刷","")</f>
        <v/>
      </c>
      <c r="B207" s="61"/>
      <c r="C207" s="62" t="str">
        <f>IF(B207="","",DATE(まとめ!$A$5,INT(B207/100),B207-INT(B207/100)*100))</f>
        <v/>
      </c>
      <c r="D207" s="63"/>
      <c r="E207" s="64"/>
      <c r="F207" s="65"/>
      <c r="G207" s="66"/>
      <c r="H207" s="67"/>
      <c r="I207" s="68" t="str">
        <f>IF(F207=I$2,G207,"")</f>
        <v/>
      </c>
      <c r="J207" s="68" t="str">
        <f>IF(F207=I$2,"",IF(G207="","",G207))</f>
        <v/>
      </c>
      <c r="K207" s="67"/>
      <c r="L207" s="69" t="str">
        <f>IF(F207=L$2,G207,"")</f>
        <v/>
      </c>
      <c r="M207" s="70" t="str">
        <f>IF(F207=M$2,G207,"")</f>
        <v/>
      </c>
      <c r="N207" s="70" t="str">
        <f>IF(F207=N$2,G207,"")</f>
        <v/>
      </c>
      <c r="O207" s="71" t="str">
        <f>IF(F207=O$2,G207,"")</f>
        <v/>
      </c>
      <c r="P207" s="69" t="str">
        <f>IF(F207=P$2,G207,"")</f>
        <v/>
      </c>
      <c r="Q207" s="70" t="str">
        <f>IF(F207=Q$2,G207,"")</f>
        <v/>
      </c>
      <c r="R207" s="70" t="str">
        <f>IF(F207=R$2,G207,"")</f>
        <v/>
      </c>
      <c r="S207" s="72" t="str">
        <f>IF(F207=S$2,G207,"")</f>
        <v/>
      </c>
      <c r="T207" s="73" t="str">
        <f>IF(F207=T$2,G207,"")</f>
        <v/>
      </c>
      <c r="U207" s="70" t="str">
        <f>IF(F207=U$2,G207,"")</f>
        <v/>
      </c>
      <c r="V207" s="70" t="str">
        <f>IF(F207=V$2,G207,"")</f>
        <v/>
      </c>
      <c r="W207" s="71" t="str">
        <f>IF(F207=W$2,G207,"")</f>
        <v/>
      </c>
      <c r="X207" s="69" t="str">
        <f>IF(F207=X$2,G207,"")</f>
        <v/>
      </c>
      <c r="Y207" s="70" t="str">
        <f>IF(F207=Y$2,G207,"")</f>
        <v/>
      </c>
      <c r="Z207" s="70" t="str">
        <f>IF(F207=Z$2,G207,"")</f>
        <v/>
      </c>
      <c r="AA207" s="72" t="str">
        <f>IF(F207=AA$2,G207,"")</f>
        <v/>
      </c>
      <c r="AB207" s="73" t="str">
        <f>IF(F207=AB$2,G207,"")</f>
        <v/>
      </c>
      <c r="AC207" s="70" t="str">
        <f>IF(F207=AC$2,G207,"")</f>
        <v/>
      </c>
      <c r="AD207" s="70" t="str">
        <f>IF(F207=AD$2,G207,"")</f>
        <v/>
      </c>
      <c r="AE207" s="71" t="str">
        <f>IF(F207=AE$2,G207,"")</f>
        <v/>
      </c>
      <c r="AF207" s="69" t="str">
        <f>IF(F207=AF$2,G207,"")</f>
        <v/>
      </c>
      <c r="AG207" s="70" t="str">
        <f>IF(F207=AG$2,G207,"")</f>
        <v/>
      </c>
    </row>
    <row r="208" spans="1:33" ht="22.5" customHeight="1" x14ac:dyDescent="0.15">
      <c r="A208" s="60" t="str">
        <f>IF(COUNTBLANK(G208)=0,"印刷","")</f>
        <v/>
      </c>
      <c r="B208" s="61"/>
      <c r="C208" s="62" t="str">
        <f>IF(B208="","",DATE(まとめ!$A$5,INT(B208/100),B208-INT(B208/100)*100))</f>
        <v/>
      </c>
      <c r="D208" s="63"/>
      <c r="E208" s="64"/>
      <c r="F208" s="65"/>
      <c r="G208" s="66"/>
      <c r="H208" s="67"/>
      <c r="I208" s="68" t="str">
        <f>IF(F208=I$2,G208,"")</f>
        <v/>
      </c>
      <c r="J208" s="68" t="str">
        <f>IF(F208=I$2,"",IF(G208="","",G208))</f>
        <v/>
      </c>
      <c r="K208" s="67"/>
      <c r="L208" s="69" t="str">
        <f>IF(F208=L$2,G208,"")</f>
        <v/>
      </c>
      <c r="M208" s="70" t="str">
        <f>IF(F208=M$2,G208,"")</f>
        <v/>
      </c>
      <c r="N208" s="70" t="str">
        <f>IF(F208=N$2,G208,"")</f>
        <v/>
      </c>
      <c r="O208" s="71" t="str">
        <f>IF(F208=O$2,G208,"")</f>
        <v/>
      </c>
      <c r="P208" s="69" t="str">
        <f>IF(F208=P$2,G208,"")</f>
        <v/>
      </c>
      <c r="Q208" s="70" t="str">
        <f>IF(F208=Q$2,G208,"")</f>
        <v/>
      </c>
      <c r="R208" s="70" t="str">
        <f>IF(F208=R$2,G208,"")</f>
        <v/>
      </c>
      <c r="S208" s="72" t="str">
        <f>IF(F208=S$2,G208,"")</f>
        <v/>
      </c>
      <c r="T208" s="73" t="str">
        <f>IF(F208=T$2,G208,"")</f>
        <v/>
      </c>
      <c r="U208" s="70" t="str">
        <f>IF(F208=U$2,G208,"")</f>
        <v/>
      </c>
      <c r="V208" s="70" t="str">
        <f>IF(F208=V$2,G208,"")</f>
        <v/>
      </c>
      <c r="W208" s="71" t="str">
        <f>IF(F208=W$2,G208,"")</f>
        <v/>
      </c>
      <c r="X208" s="69" t="str">
        <f>IF(F208=X$2,G208,"")</f>
        <v/>
      </c>
      <c r="Y208" s="70" t="str">
        <f>IF(F208=Y$2,G208,"")</f>
        <v/>
      </c>
      <c r="Z208" s="70" t="str">
        <f>IF(F208=Z$2,G208,"")</f>
        <v/>
      </c>
      <c r="AA208" s="72" t="str">
        <f>IF(F208=AA$2,G208,"")</f>
        <v/>
      </c>
      <c r="AB208" s="73" t="str">
        <f>IF(F208=AB$2,G208,"")</f>
        <v/>
      </c>
      <c r="AC208" s="70" t="str">
        <f>IF(F208=AC$2,G208,"")</f>
        <v/>
      </c>
      <c r="AD208" s="70" t="str">
        <f>IF(F208=AD$2,G208,"")</f>
        <v/>
      </c>
      <c r="AE208" s="71" t="str">
        <f>IF(F208=AE$2,G208,"")</f>
        <v/>
      </c>
      <c r="AF208" s="69" t="str">
        <f>IF(F208=AF$2,G208,"")</f>
        <v/>
      </c>
      <c r="AG208" s="70" t="str">
        <f>IF(F208=AG$2,G208,"")</f>
        <v/>
      </c>
    </row>
    <row r="209" spans="1:33" ht="22.5" customHeight="1" x14ac:dyDescent="0.15">
      <c r="A209" s="60" t="str">
        <f>IF(COUNTBLANK(G209)=0,"印刷","")</f>
        <v/>
      </c>
      <c r="B209" s="61"/>
      <c r="C209" s="62" t="str">
        <f>IF(B209="","",DATE(まとめ!$A$5,INT(B209/100),B209-INT(B209/100)*100))</f>
        <v/>
      </c>
      <c r="D209" s="63"/>
      <c r="E209" s="64"/>
      <c r="F209" s="65"/>
      <c r="G209" s="66"/>
      <c r="H209" s="67"/>
      <c r="I209" s="68" t="str">
        <f>IF(F209=I$2,G209,"")</f>
        <v/>
      </c>
      <c r="J209" s="68" t="str">
        <f>IF(F209=I$2,"",IF(G209="","",G209))</f>
        <v/>
      </c>
      <c r="K209" s="67"/>
      <c r="L209" s="69" t="str">
        <f>IF(F209=L$2,G209,"")</f>
        <v/>
      </c>
      <c r="M209" s="70" t="str">
        <f>IF(F209=M$2,G209,"")</f>
        <v/>
      </c>
      <c r="N209" s="70" t="str">
        <f>IF(F209=N$2,G209,"")</f>
        <v/>
      </c>
      <c r="O209" s="71" t="str">
        <f>IF(F209=O$2,G209,"")</f>
        <v/>
      </c>
      <c r="P209" s="69" t="str">
        <f>IF(F209=P$2,G209,"")</f>
        <v/>
      </c>
      <c r="Q209" s="70" t="str">
        <f>IF(F209=Q$2,G209,"")</f>
        <v/>
      </c>
      <c r="R209" s="70" t="str">
        <f>IF(F209=R$2,G209,"")</f>
        <v/>
      </c>
      <c r="S209" s="72" t="str">
        <f>IF(F209=S$2,G209,"")</f>
        <v/>
      </c>
      <c r="T209" s="73" t="str">
        <f>IF(F209=T$2,G209,"")</f>
        <v/>
      </c>
      <c r="U209" s="70" t="str">
        <f>IF(F209=U$2,G209,"")</f>
        <v/>
      </c>
      <c r="V209" s="70" t="str">
        <f>IF(F209=V$2,G209,"")</f>
        <v/>
      </c>
      <c r="W209" s="71" t="str">
        <f>IF(F209=W$2,G209,"")</f>
        <v/>
      </c>
      <c r="X209" s="69" t="str">
        <f>IF(F209=X$2,G209,"")</f>
        <v/>
      </c>
      <c r="Y209" s="70" t="str">
        <f>IF(F209=Y$2,G209,"")</f>
        <v/>
      </c>
      <c r="Z209" s="70" t="str">
        <f>IF(F209=Z$2,G209,"")</f>
        <v/>
      </c>
      <c r="AA209" s="72" t="str">
        <f>IF(F209=AA$2,G209,"")</f>
        <v/>
      </c>
      <c r="AB209" s="73" t="str">
        <f>IF(F209=AB$2,G209,"")</f>
        <v/>
      </c>
      <c r="AC209" s="70" t="str">
        <f>IF(F209=AC$2,G209,"")</f>
        <v/>
      </c>
      <c r="AD209" s="70" t="str">
        <f>IF(F209=AD$2,G209,"")</f>
        <v/>
      </c>
      <c r="AE209" s="71" t="str">
        <f>IF(F209=AE$2,G209,"")</f>
        <v/>
      </c>
      <c r="AF209" s="69" t="str">
        <f>IF(F209=AF$2,G209,"")</f>
        <v/>
      </c>
      <c r="AG209" s="70" t="str">
        <f>IF(F209=AG$2,G209,"")</f>
        <v/>
      </c>
    </row>
    <row r="210" spans="1:33" ht="22.5" customHeight="1" x14ac:dyDescent="0.15">
      <c r="A210" s="60" t="str">
        <f>IF(COUNTBLANK(G210)=0,"印刷","")</f>
        <v/>
      </c>
      <c r="B210" s="61"/>
      <c r="C210" s="62" t="str">
        <f>IF(B210="","",DATE(まとめ!$A$5,INT(B210/100),B210-INT(B210/100)*100))</f>
        <v/>
      </c>
      <c r="D210" s="63"/>
      <c r="E210" s="64"/>
      <c r="F210" s="65"/>
      <c r="G210" s="66"/>
      <c r="H210" s="67"/>
      <c r="I210" s="68" t="str">
        <f>IF(F210=I$2,G210,"")</f>
        <v/>
      </c>
      <c r="J210" s="68" t="str">
        <f>IF(F210=I$2,"",IF(G210="","",G210))</f>
        <v/>
      </c>
      <c r="K210" s="67"/>
      <c r="L210" s="69" t="str">
        <f>IF(F210=L$2,G210,"")</f>
        <v/>
      </c>
      <c r="M210" s="70" t="str">
        <f>IF(F210=M$2,G210,"")</f>
        <v/>
      </c>
      <c r="N210" s="70" t="str">
        <f>IF(F210=N$2,G210,"")</f>
        <v/>
      </c>
      <c r="O210" s="71" t="str">
        <f>IF(F210=O$2,G210,"")</f>
        <v/>
      </c>
      <c r="P210" s="69" t="str">
        <f>IF(F210=P$2,G210,"")</f>
        <v/>
      </c>
      <c r="Q210" s="70" t="str">
        <f>IF(F210=Q$2,G210,"")</f>
        <v/>
      </c>
      <c r="R210" s="70" t="str">
        <f>IF(F210=R$2,G210,"")</f>
        <v/>
      </c>
      <c r="S210" s="72" t="str">
        <f>IF(F210=S$2,G210,"")</f>
        <v/>
      </c>
      <c r="T210" s="73" t="str">
        <f>IF(F210=T$2,G210,"")</f>
        <v/>
      </c>
      <c r="U210" s="70" t="str">
        <f>IF(F210=U$2,G210,"")</f>
        <v/>
      </c>
      <c r="V210" s="70" t="str">
        <f>IF(F210=V$2,G210,"")</f>
        <v/>
      </c>
      <c r="W210" s="71" t="str">
        <f>IF(F210=W$2,G210,"")</f>
        <v/>
      </c>
      <c r="X210" s="69" t="str">
        <f>IF(F210=X$2,G210,"")</f>
        <v/>
      </c>
      <c r="Y210" s="70" t="str">
        <f>IF(F210=Y$2,G210,"")</f>
        <v/>
      </c>
      <c r="Z210" s="70" t="str">
        <f>IF(F210=Z$2,G210,"")</f>
        <v/>
      </c>
      <c r="AA210" s="72" t="str">
        <f>IF(F210=AA$2,G210,"")</f>
        <v/>
      </c>
      <c r="AB210" s="73" t="str">
        <f>IF(F210=AB$2,G210,"")</f>
        <v/>
      </c>
      <c r="AC210" s="70" t="str">
        <f>IF(F210=AC$2,G210,"")</f>
        <v/>
      </c>
      <c r="AD210" s="70" t="str">
        <f>IF(F210=AD$2,G210,"")</f>
        <v/>
      </c>
      <c r="AE210" s="71" t="str">
        <f>IF(F210=AE$2,G210,"")</f>
        <v/>
      </c>
      <c r="AF210" s="69" t="str">
        <f>IF(F210=AF$2,G210,"")</f>
        <v/>
      </c>
      <c r="AG210" s="70" t="str">
        <f>IF(F210=AG$2,G210,"")</f>
        <v/>
      </c>
    </row>
    <row r="211" spans="1:33" ht="22.5" customHeight="1" x14ac:dyDescent="0.15">
      <c r="A211" s="60" t="str">
        <f>IF(COUNTBLANK(G211)=0,"印刷","")</f>
        <v/>
      </c>
      <c r="B211" s="61"/>
      <c r="C211" s="62" t="str">
        <f>IF(B211="","",DATE(まとめ!$A$5,INT(B211/100),B211-INT(B211/100)*100))</f>
        <v/>
      </c>
      <c r="D211" s="63"/>
      <c r="E211" s="64"/>
      <c r="F211" s="65"/>
      <c r="G211" s="66"/>
      <c r="H211" s="67"/>
      <c r="I211" s="68" t="str">
        <f>IF(F211=I$2,G211,"")</f>
        <v/>
      </c>
      <c r="J211" s="68" t="str">
        <f>IF(F211=I$2,"",IF(G211="","",G211))</f>
        <v/>
      </c>
      <c r="K211" s="67"/>
      <c r="L211" s="69" t="str">
        <f>IF(F211=L$2,G211,"")</f>
        <v/>
      </c>
      <c r="M211" s="70" t="str">
        <f>IF(F211=M$2,G211,"")</f>
        <v/>
      </c>
      <c r="N211" s="70" t="str">
        <f>IF(F211=N$2,G211,"")</f>
        <v/>
      </c>
      <c r="O211" s="71" t="str">
        <f>IF(F211=O$2,G211,"")</f>
        <v/>
      </c>
      <c r="P211" s="69" t="str">
        <f>IF(F211=P$2,G211,"")</f>
        <v/>
      </c>
      <c r="Q211" s="70" t="str">
        <f>IF(F211=Q$2,G211,"")</f>
        <v/>
      </c>
      <c r="R211" s="70" t="str">
        <f>IF(F211=R$2,G211,"")</f>
        <v/>
      </c>
      <c r="S211" s="72" t="str">
        <f>IF(F211=S$2,G211,"")</f>
        <v/>
      </c>
      <c r="T211" s="73" t="str">
        <f>IF(F211=T$2,G211,"")</f>
        <v/>
      </c>
      <c r="U211" s="70" t="str">
        <f>IF(F211=U$2,G211,"")</f>
        <v/>
      </c>
      <c r="V211" s="70" t="str">
        <f>IF(F211=V$2,G211,"")</f>
        <v/>
      </c>
      <c r="W211" s="71" t="str">
        <f>IF(F211=W$2,G211,"")</f>
        <v/>
      </c>
      <c r="X211" s="69" t="str">
        <f>IF(F211=X$2,G211,"")</f>
        <v/>
      </c>
      <c r="Y211" s="70" t="str">
        <f>IF(F211=Y$2,G211,"")</f>
        <v/>
      </c>
      <c r="Z211" s="70" t="str">
        <f>IF(F211=Z$2,G211,"")</f>
        <v/>
      </c>
      <c r="AA211" s="72" t="str">
        <f>IF(F211=AA$2,G211,"")</f>
        <v/>
      </c>
      <c r="AB211" s="73" t="str">
        <f>IF(F211=AB$2,G211,"")</f>
        <v/>
      </c>
      <c r="AC211" s="70" t="str">
        <f>IF(F211=AC$2,G211,"")</f>
        <v/>
      </c>
      <c r="AD211" s="70" t="str">
        <f>IF(F211=AD$2,G211,"")</f>
        <v/>
      </c>
      <c r="AE211" s="71" t="str">
        <f>IF(F211=AE$2,G211,"")</f>
        <v/>
      </c>
      <c r="AF211" s="69" t="str">
        <f>IF(F211=AF$2,G211,"")</f>
        <v/>
      </c>
      <c r="AG211" s="70" t="str">
        <f>IF(F211=AG$2,G211,"")</f>
        <v/>
      </c>
    </row>
    <row r="212" spans="1:33" ht="22.5" customHeight="1" x14ac:dyDescent="0.15">
      <c r="A212" s="60" t="str">
        <f>IF(COUNTBLANK(G212)=0,"印刷","")</f>
        <v/>
      </c>
      <c r="B212" s="61"/>
      <c r="C212" s="62" t="str">
        <f>IF(B212="","",DATE(まとめ!$A$5,INT(B212/100),B212-INT(B212/100)*100))</f>
        <v/>
      </c>
      <c r="D212" s="63"/>
      <c r="E212" s="64"/>
      <c r="F212" s="65"/>
      <c r="G212" s="66"/>
      <c r="H212" s="67"/>
      <c r="I212" s="68" t="str">
        <f>IF(F212=I$2,G212,"")</f>
        <v/>
      </c>
      <c r="J212" s="68" t="str">
        <f>IF(F212=I$2,"",IF(G212="","",G212))</f>
        <v/>
      </c>
      <c r="K212" s="67"/>
      <c r="L212" s="69" t="str">
        <f>IF(F212=L$2,G212,"")</f>
        <v/>
      </c>
      <c r="M212" s="70" t="str">
        <f>IF(F212=M$2,G212,"")</f>
        <v/>
      </c>
      <c r="N212" s="70" t="str">
        <f>IF(F212=N$2,G212,"")</f>
        <v/>
      </c>
      <c r="O212" s="71" t="str">
        <f>IF(F212=O$2,G212,"")</f>
        <v/>
      </c>
      <c r="P212" s="69" t="str">
        <f>IF(F212=P$2,G212,"")</f>
        <v/>
      </c>
      <c r="Q212" s="70" t="str">
        <f>IF(F212=Q$2,G212,"")</f>
        <v/>
      </c>
      <c r="R212" s="70" t="str">
        <f>IF(F212=R$2,G212,"")</f>
        <v/>
      </c>
      <c r="S212" s="72" t="str">
        <f>IF(F212=S$2,G212,"")</f>
        <v/>
      </c>
      <c r="T212" s="73" t="str">
        <f>IF(F212=T$2,G212,"")</f>
        <v/>
      </c>
      <c r="U212" s="70" t="str">
        <f>IF(F212=U$2,G212,"")</f>
        <v/>
      </c>
      <c r="V212" s="70" t="str">
        <f>IF(F212=V$2,G212,"")</f>
        <v/>
      </c>
      <c r="W212" s="71" t="str">
        <f>IF(F212=W$2,G212,"")</f>
        <v/>
      </c>
      <c r="X212" s="69" t="str">
        <f>IF(F212=X$2,G212,"")</f>
        <v/>
      </c>
      <c r="Y212" s="70" t="str">
        <f>IF(F212=Y$2,G212,"")</f>
        <v/>
      </c>
      <c r="Z212" s="70" t="str">
        <f>IF(F212=Z$2,G212,"")</f>
        <v/>
      </c>
      <c r="AA212" s="72" t="str">
        <f>IF(F212=AA$2,G212,"")</f>
        <v/>
      </c>
      <c r="AB212" s="73" t="str">
        <f>IF(F212=AB$2,G212,"")</f>
        <v/>
      </c>
      <c r="AC212" s="70" t="str">
        <f>IF(F212=AC$2,G212,"")</f>
        <v/>
      </c>
      <c r="AD212" s="70" t="str">
        <f>IF(F212=AD$2,G212,"")</f>
        <v/>
      </c>
      <c r="AE212" s="71" t="str">
        <f>IF(F212=AE$2,G212,"")</f>
        <v/>
      </c>
      <c r="AF212" s="69" t="str">
        <f>IF(F212=AF$2,G212,"")</f>
        <v/>
      </c>
      <c r="AG212" s="70" t="str">
        <f>IF(F212=AG$2,G212,"")</f>
        <v/>
      </c>
    </row>
    <row r="213" spans="1:33" ht="22.5" customHeight="1" x14ac:dyDescent="0.15">
      <c r="A213" s="60" t="str">
        <f>IF(COUNTBLANK(G213)=0,"印刷","")</f>
        <v/>
      </c>
      <c r="B213" s="61"/>
      <c r="C213" s="62" t="str">
        <f>IF(B213="","",DATE(まとめ!$A$5,INT(B213/100),B213-INT(B213/100)*100))</f>
        <v/>
      </c>
      <c r="D213" s="63"/>
      <c r="E213" s="64"/>
      <c r="F213" s="65"/>
      <c r="G213" s="66"/>
      <c r="H213" s="67"/>
      <c r="I213" s="68" t="str">
        <f>IF(F213=I$2,G213,"")</f>
        <v/>
      </c>
      <c r="J213" s="68" t="str">
        <f>IF(F213=I$2,"",IF(G213="","",G213))</f>
        <v/>
      </c>
      <c r="K213" s="67"/>
      <c r="L213" s="69" t="str">
        <f>IF(F213=L$2,G213,"")</f>
        <v/>
      </c>
      <c r="M213" s="70" t="str">
        <f>IF(F213=M$2,G213,"")</f>
        <v/>
      </c>
      <c r="N213" s="70" t="str">
        <f>IF(F213=N$2,G213,"")</f>
        <v/>
      </c>
      <c r="O213" s="71" t="str">
        <f>IF(F213=O$2,G213,"")</f>
        <v/>
      </c>
      <c r="P213" s="69" t="str">
        <f>IF(F213=P$2,G213,"")</f>
        <v/>
      </c>
      <c r="Q213" s="70" t="str">
        <f>IF(F213=Q$2,G213,"")</f>
        <v/>
      </c>
      <c r="R213" s="70" t="str">
        <f>IF(F213=R$2,G213,"")</f>
        <v/>
      </c>
      <c r="S213" s="72" t="str">
        <f>IF(F213=S$2,G213,"")</f>
        <v/>
      </c>
      <c r="T213" s="73" t="str">
        <f>IF(F213=T$2,G213,"")</f>
        <v/>
      </c>
      <c r="U213" s="70" t="str">
        <f>IF(F213=U$2,G213,"")</f>
        <v/>
      </c>
      <c r="V213" s="70" t="str">
        <f>IF(F213=V$2,G213,"")</f>
        <v/>
      </c>
      <c r="W213" s="71" t="str">
        <f>IF(F213=W$2,G213,"")</f>
        <v/>
      </c>
      <c r="X213" s="69" t="str">
        <f>IF(F213=X$2,G213,"")</f>
        <v/>
      </c>
      <c r="Y213" s="70" t="str">
        <f>IF(F213=Y$2,G213,"")</f>
        <v/>
      </c>
      <c r="Z213" s="70" t="str">
        <f>IF(F213=Z$2,G213,"")</f>
        <v/>
      </c>
      <c r="AA213" s="72" t="str">
        <f>IF(F213=AA$2,G213,"")</f>
        <v/>
      </c>
      <c r="AB213" s="73" t="str">
        <f>IF(F213=AB$2,G213,"")</f>
        <v/>
      </c>
      <c r="AC213" s="70" t="str">
        <f>IF(F213=AC$2,G213,"")</f>
        <v/>
      </c>
      <c r="AD213" s="70" t="str">
        <f>IF(F213=AD$2,G213,"")</f>
        <v/>
      </c>
      <c r="AE213" s="71" t="str">
        <f>IF(F213=AE$2,G213,"")</f>
        <v/>
      </c>
      <c r="AF213" s="69" t="str">
        <f>IF(F213=AF$2,G213,"")</f>
        <v/>
      </c>
      <c r="AG213" s="70" t="str">
        <f>IF(F213=AG$2,G213,"")</f>
        <v/>
      </c>
    </row>
    <row r="214" spans="1:33" ht="22.5" customHeight="1" x14ac:dyDescent="0.15">
      <c r="A214" s="60" t="str">
        <f>IF(COUNTBLANK(G214)=0,"印刷","")</f>
        <v/>
      </c>
      <c r="B214" s="61"/>
      <c r="C214" s="62" t="str">
        <f>IF(B214="","",DATE(まとめ!$A$5,INT(B214/100),B214-INT(B214/100)*100))</f>
        <v/>
      </c>
      <c r="D214" s="63"/>
      <c r="E214" s="64"/>
      <c r="F214" s="65"/>
      <c r="G214" s="66"/>
      <c r="H214" s="67"/>
      <c r="I214" s="68" t="str">
        <f>IF(F214=I$2,G214,"")</f>
        <v/>
      </c>
      <c r="J214" s="68" t="str">
        <f>IF(F214=I$2,"",IF(G214="","",G214))</f>
        <v/>
      </c>
      <c r="K214" s="67"/>
      <c r="L214" s="69" t="str">
        <f>IF(F214=L$2,G214,"")</f>
        <v/>
      </c>
      <c r="M214" s="70" t="str">
        <f>IF(F214=M$2,G214,"")</f>
        <v/>
      </c>
      <c r="N214" s="70" t="str">
        <f>IF(F214=N$2,G214,"")</f>
        <v/>
      </c>
      <c r="O214" s="71" t="str">
        <f>IF(F214=O$2,G214,"")</f>
        <v/>
      </c>
      <c r="P214" s="69" t="str">
        <f>IF(F214=P$2,G214,"")</f>
        <v/>
      </c>
      <c r="Q214" s="70" t="str">
        <f>IF(F214=Q$2,G214,"")</f>
        <v/>
      </c>
      <c r="R214" s="70" t="str">
        <f>IF(F214=R$2,G214,"")</f>
        <v/>
      </c>
      <c r="S214" s="72" t="str">
        <f>IF(F214=S$2,G214,"")</f>
        <v/>
      </c>
      <c r="T214" s="73" t="str">
        <f>IF(F214=T$2,G214,"")</f>
        <v/>
      </c>
      <c r="U214" s="70" t="str">
        <f>IF(F214=U$2,G214,"")</f>
        <v/>
      </c>
      <c r="V214" s="70" t="str">
        <f>IF(F214=V$2,G214,"")</f>
        <v/>
      </c>
      <c r="W214" s="71" t="str">
        <f>IF(F214=W$2,G214,"")</f>
        <v/>
      </c>
      <c r="X214" s="69" t="str">
        <f>IF(F214=X$2,G214,"")</f>
        <v/>
      </c>
      <c r="Y214" s="70" t="str">
        <f>IF(F214=Y$2,G214,"")</f>
        <v/>
      </c>
      <c r="Z214" s="70" t="str">
        <f>IF(F214=Z$2,G214,"")</f>
        <v/>
      </c>
      <c r="AA214" s="72" t="str">
        <f>IF(F214=AA$2,G214,"")</f>
        <v/>
      </c>
      <c r="AB214" s="73" t="str">
        <f>IF(F214=AB$2,G214,"")</f>
        <v/>
      </c>
      <c r="AC214" s="70" t="str">
        <f>IF(F214=AC$2,G214,"")</f>
        <v/>
      </c>
      <c r="AD214" s="70" t="str">
        <f>IF(F214=AD$2,G214,"")</f>
        <v/>
      </c>
      <c r="AE214" s="71" t="str">
        <f>IF(F214=AE$2,G214,"")</f>
        <v/>
      </c>
      <c r="AF214" s="69" t="str">
        <f>IF(F214=AF$2,G214,"")</f>
        <v/>
      </c>
      <c r="AG214" s="70" t="str">
        <f>IF(F214=AG$2,G214,"")</f>
        <v/>
      </c>
    </row>
    <row r="215" spans="1:33" ht="22.5" customHeight="1" x14ac:dyDescent="0.15">
      <c r="A215" s="60" t="str">
        <f>IF(COUNTBLANK(G215)=0,"印刷","")</f>
        <v/>
      </c>
      <c r="B215" s="61"/>
      <c r="C215" s="62" t="str">
        <f>IF(B215="","",DATE(まとめ!$A$5,INT(B215/100),B215-INT(B215/100)*100))</f>
        <v/>
      </c>
      <c r="D215" s="63"/>
      <c r="E215" s="64"/>
      <c r="F215" s="65"/>
      <c r="G215" s="66"/>
      <c r="H215" s="67"/>
      <c r="I215" s="68" t="str">
        <f>IF(F215=I$2,G215,"")</f>
        <v/>
      </c>
      <c r="J215" s="68" t="str">
        <f>IF(F215=I$2,"",IF(G215="","",G215))</f>
        <v/>
      </c>
      <c r="K215" s="67"/>
      <c r="L215" s="69" t="str">
        <f>IF(F215=L$2,G215,"")</f>
        <v/>
      </c>
      <c r="M215" s="70" t="str">
        <f>IF(F215=M$2,G215,"")</f>
        <v/>
      </c>
      <c r="N215" s="70" t="str">
        <f>IF(F215=N$2,G215,"")</f>
        <v/>
      </c>
      <c r="O215" s="71" t="str">
        <f>IF(F215=O$2,G215,"")</f>
        <v/>
      </c>
      <c r="P215" s="69" t="str">
        <f>IF(F215=P$2,G215,"")</f>
        <v/>
      </c>
      <c r="Q215" s="70" t="str">
        <f>IF(F215=Q$2,G215,"")</f>
        <v/>
      </c>
      <c r="R215" s="70" t="str">
        <f>IF(F215=R$2,G215,"")</f>
        <v/>
      </c>
      <c r="S215" s="72" t="str">
        <f>IF(F215=S$2,G215,"")</f>
        <v/>
      </c>
      <c r="T215" s="73" t="str">
        <f>IF(F215=T$2,G215,"")</f>
        <v/>
      </c>
      <c r="U215" s="70" t="str">
        <f>IF(F215=U$2,G215,"")</f>
        <v/>
      </c>
      <c r="V215" s="70" t="str">
        <f>IF(F215=V$2,G215,"")</f>
        <v/>
      </c>
      <c r="W215" s="71" t="str">
        <f>IF(F215=W$2,G215,"")</f>
        <v/>
      </c>
      <c r="X215" s="69" t="str">
        <f>IF(F215=X$2,G215,"")</f>
        <v/>
      </c>
      <c r="Y215" s="70" t="str">
        <f>IF(F215=Y$2,G215,"")</f>
        <v/>
      </c>
      <c r="Z215" s="70" t="str">
        <f>IF(F215=Z$2,G215,"")</f>
        <v/>
      </c>
      <c r="AA215" s="72" t="str">
        <f>IF(F215=AA$2,G215,"")</f>
        <v/>
      </c>
      <c r="AB215" s="73" t="str">
        <f>IF(F215=AB$2,G215,"")</f>
        <v/>
      </c>
      <c r="AC215" s="70" t="str">
        <f>IF(F215=AC$2,G215,"")</f>
        <v/>
      </c>
      <c r="AD215" s="70" t="str">
        <f>IF(F215=AD$2,G215,"")</f>
        <v/>
      </c>
      <c r="AE215" s="71" t="str">
        <f>IF(F215=AE$2,G215,"")</f>
        <v/>
      </c>
      <c r="AF215" s="69" t="str">
        <f>IF(F215=AF$2,G215,"")</f>
        <v/>
      </c>
      <c r="AG215" s="70" t="str">
        <f>IF(F215=AG$2,G215,"")</f>
        <v/>
      </c>
    </row>
    <row r="216" spans="1:33" ht="22.5" customHeight="1" x14ac:dyDescent="0.15">
      <c r="A216" s="60" t="str">
        <f>IF(COUNTBLANK(G216)=0,"印刷","")</f>
        <v/>
      </c>
      <c r="B216" s="61"/>
      <c r="C216" s="62" t="str">
        <f>IF(B216="","",DATE(まとめ!$A$5,INT(B216/100),B216-INT(B216/100)*100))</f>
        <v/>
      </c>
      <c r="D216" s="63"/>
      <c r="E216" s="64"/>
      <c r="F216" s="65"/>
      <c r="G216" s="66"/>
      <c r="H216" s="67"/>
      <c r="I216" s="68" t="str">
        <f>IF(F216=I$2,G216,"")</f>
        <v/>
      </c>
      <c r="J216" s="68" t="str">
        <f>IF(F216=I$2,"",IF(G216="","",G216))</f>
        <v/>
      </c>
      <c r="K216" s="67"/>
      <c r="L216" s="69" t="str">
        <f>IF(F216=L$2,G216,"")</f>
        <v/>
      </c>
      <c r="M216" s="70" t="str">
        <f>IF(F216=M$2,G216,"")</f>
        <v/>
      </c>
      <c r="N216" s="70" t="str">
        <f>IF(F216=N$2,G216,"")</f>
        <v/>
      </c>
      <c r="O216" s="71" t="str">
        <f>IF(F216=O$2,G216,"")</f>
        <v/>
      </c>
      <c r="P216" s="69" t="str">
        <f>IF(F216=P$2,G216,"")</f>
        <v/>
      </c>
      <c r="Q216" s="70" t="str">
        <f>IF(F216=Q$2,G216,"")</f>
        <v/>
      </c>
      <c r="R216" s="70" t="str">
        <f>IF(F216=R$2,G216,"")</f>
        <v/>
      </c>
      <c r="S216" s="72" t="str">
        <f>IF(F216=S$2,G216,"")</f>
        <v/>
      </c>
      <c r="T216" s="73" t="str">
        <f>IF(F216=T$2,G216,"")</f>
        <v/>
      </c>
      <c r="U216" s="70" t="str">
        <f>IF(F216=U$2,G216,"")</f>
        <v/>
      </c>
      <c r="V216" s="70" t="str">
        <f>IF(F216=V$2,G216,"")</f>
        <v/>
      </c>
      <c r="W216" s="71" t="str">
        <f>IF(F216=W$2,G216,"")</f>
        <v/>
      </c>
      <c r="X216" s="69" t="str">
        <f>IF(F216=X$2,G216,"")</f>
        <v/>
      </c>
      <c r="Y216" s="70" t="str">
        <f>IF(F216=Y$2,G216,"")</f>
        <v/>
      </c>
      <c r="Z216" s="70" t="str">
        <f>IF(F216=Z$2,G216,"")</f>
        <v/>
      </c>
      <c r="AA216" s="72" t="str">
        <f>IF(F216=AA$2,G216,"")</f>
        <v/>
      </c>
      <c r="AB216" s="73" t="str">
        <f>IF(F216=AB$2,G216,"")</f>
        <v/>
      </c>
      <c r="AC216" s="70" t="str">
        <f>IF(F216=AC$2,G216,"")</f>
        <v/>
      </c>
      <c r="AD216" s="70" t="str">
        <f>IF(F216=AD$2,G216,"")</f>
        <v/>
      </c>
      <c r="AE216" s="71" t="str">
        <f>IF(F216=AE$2,G216,"")</f>
        <v/>
      </c>
      <c r="AF216" s="69" t="str">
        <f>IF(F216=AF$2,G216,"")</f>
        <v/>
      </c>
      <c r="AG216" s="70" t="str">
        <f>IF(F216=AG$2,G216,"")</f>
        <v/>
      </c>
    </row>
    <row r="217" spans="1:33" ht="22.5" customHeight="1" x14ac:dyDescent="0.15">
      <c r="A217" s="60" t="str">
        <f>IF(COUNTBLANK(G217)=0,"印刷","")</f>
        <v/>
      </c>
      <c r="B217" s="61"/>
      <c r="C217" s="62" t="str">
        <f>IF(B217="","",DATE(まとめ!$A$5,INT(B217/100),B217-INT(B217/100)*100))</f>
        <v/>
      </c>
      <c r="D217" s="63"/>
      <c r="E217" s="64"/>
      <c r="F217" s="65"/>
      <c r="G217" s="66"/>
      <c r="H217" s="67"/>
      <c r="I217" s="68" t="str">
        <f>IF(F217=I$2,G217,"")</f>
        <v/>
      </c>
      <c r="J217" s="68" t="str">
        <f>IF(F217=I$2,"",IF(G217="","",G217))</f>
        <v/>
      </c>
      <c r="K217" s="67"/>
      <c r="L217" s="69" t="str">
        <f>IF(F217=L$2,G217,"")</f>
        <v/>
      </c>
      <c r="M217" s="70" t="str">
        <f>IF(F217=M$2,G217,"")</f>
        <v/>
      </c>
      <c r="N217" s="70" t="str">
        <f>IF(F217=N$2,G217,"")</f>
        <v/>
      </c>
      <c r="O217" s="71" t="str">
        <f>IF(F217=O$2,G217,"")</f>
        <v/>
      </c>
      <c r="P217" s="69" t="str">
        <f>IF(F217=P$2,G217,"")</f>
        <v/>
      </c>
      <c r="Q217" s="70" t="str">
        <f>IF(F217=Q$2,G217,"")</f>
        <v/>
      </c>
      <c r="R217" s="70" t="str">
        <f>IF(F217=R$2,G217,"")</f>
        <v/>
      </c>
      <c r="S217" s="72" t="str">
        <f>IF(F217=S$2,G217,"")</f>
        <v/>
      </c>
      <c r="T217" s="73" t="str">
        <f>IF(F217=T$2,G217,"")</f>
        <v/>
      </c>
      <c r="U217" s="70" t="str">
        <f>IF(F217=U$2,G217,"")</f>
        <v/>
      </c>
      <c r="V217" s="70" t="str">
        <f>IF(F217=V$2,G217,"")</f>
        <v/>
      </c>
      <c r="W217" s="71" t="str">
        <f>IF(F217=W$2,G217,"")</f>
        <v/>
      </c>
      <c r="X217" s="69" t="str">
        <f>IF(F217=X$2,G217,"")</f>
        <v/>
      </c>
      <c r="Y217" s="70" t="str">
        <f>IF(F217=Y$2,G217,"")</f>
        <v/>
      </c>
      <c r="Z217" s="70" t="str">
        <f>IF(F217=Z$2,G217,"")</f>
        <v/>
      </c>
      <c r="AA217" s="72" t="str">
        <f>IF(F217=AA$2,G217,"")</f>
        <v/>
      </c>
      <c r="AB217" s="73" t="str">
        <f>IF(F217=AB$2,G217,"")</f>
        <v/>
      </c>
      <c r="AC217" s="70" t="str">
        <f>IF(F217=AC$2,G217,"")</f>
        <v/>
      </c>
      <c r="AD217" s="70" t="str">
        <f>IF(F217=AD$2,G217,"")</f>
        <v/>
      </c>
      <c r="AE217" s="71" t="str">
        <f>IF(F217=AE$2,G217,"")</f>
        <v/>
      </c>
      <c r="AF217" s="69" t="str">
        <f>IF(F217=AF$2,G217,"")</f>
        <v/>
      </c>
      <c r="AG217" s="70" t="str">
        <f>IF(F217=AG$2,G217,"")</f>
        <v/>
      </c>
    </row>
    <row r="218" spans="1:33" ht="22.5" customHeight="1" x14ac:dyDescent="0.15">
      <c r="A218" s="60" t="str">
        <f>IF(COUNTBLANK(G218)=0,"印刷","")</f>
        <v/>
      </c>
      <c r="B218" s="61"/>
      <c r="C218" s="62" t="str">
        <f>IF(B218="","",DATE(まとめ!$A$5,INT(B218/100),B218-INT(B218/100)*100))</f>
        <v/>
      </c>
      <c r="D218" s="63"/>
      <c r="E218" s="64"/>
      <c r="F218" s="65"/>
      <c r="G218" s="66"/>
      <c r="H218" s="67"/>
      <c r="I218" s="68" t="str">
        <f>IF(F218=I$2,G218,"")</f>
        <v/>
      </c>
      <c r="J218" s="68" t="str">
        <f>IF(F218=I$2,"",IF(G218="","",G218))</f>
        <v/>
      </c>
      <c r="K218" s="67"/>
      <c r="L218" s="69" t="str">
        <f>IF(F218=L$2,G218,"")</f>
        <v/>
      </c>
      <c r="M218" s="70" t="str">
        <f>IF(F218=M$2,G218,"")</f>
        <v/>
      </c>
      <c r="N218" s="70" t="str">
        <f>IF(F218=N$2,G218,"")</f>
        <v/>
      </c>
      <c r="O218" s="71" t="str">
        <f>IF(F218=O$2,G218,"")</f>
        <v/>
      </c>
      <c r="P218" s="69" t="str">
        <f>IF(F218=P$2,G218,"")</f>
        <v/>
      </c>
      <c r="Q218" s="70" t="str">
        <f>IF(F218=Q$2,G218,"")</f>
        <v/>
      </c>
      <c r="R218" s="70" t="str">
        <f>IF(F218=R$2,G218,"")</f>
        <v/>
      </c>
      <c r="S218" s="72" t="str">
        <f>IF(F218=S$2,G218,"")</f>
        <v/>
      </c>
      <c r="T218" s="73" t="str">
        <f>IF(F218=T$2,G218,"")</f>
        <v/>
      </c>
      <c r="U218" s="70" t="str">
        <f>IF(F218=U$2,G218,"")</f>
        <v/>
      </c>
      <c r="V218" s="70" t="str">
        <f>IF(F218=V$2,G218,"")</f>
        <v/>
      </c>
      <c r="W218" s="71" t="str">
        <f>IF(F218=W$2,G218,"")</f>
        <v/>
      </c>
      <c r="X218" s="69" t="str">
        <f>IF(F218=X$2,G218,"")</f>
        <v/>
      </c>
      <c r="Y218" s="70" t="str">
        <f>IF(F218=Y$2,G218,"")</f>
        <v/>
      </c>
      <c r="Z218" s="70" t="str">
        <f>IF(F218=Z$2,G218,"")</f>
        <v/>
      </c>
      <c r="AA218" s="72" t="str">
        <f>IF(F218=AA$2,G218,"")</f>
        <v/>
      </c>
      <c r="AB218" s="73" t="str">
        <f>IF(F218=AB$2,G218,"")</f>
        <v/>
      </c>
      <c r="AC218" s="70" t="str">
        <f>IF(F218=AC$2,G218,"")</f>
        <v/>
      </c>
      <c r="AD218" s="70" t="str">
        <f>IF(F218=AD$2,G218,"")</f>
        <v/>
      </c>
      <c r="AE218" s="71" t="str">
        <f>IF(F218=AE$2,G218,"")</f>
        <v/>
      </c>
      <c r="AF218" s="69" t="str">
        <f>IF(F218=AF$2,G218,"")</f>
        <v/>
      </c>
      <c r="AG218" s="70" t="str">
        <f>IF(F218=AG$2,G218,"")</f>
        <v/>
      </c>
    </row>
    <row r="219" spans="1:33" ht="22.5" customHeight="1" x14ac:dyDescent="0.15">
      <c r="A219" s="60" t="str">
        <f>IF(COUNTBLANK(G219)=0,"印刷","")</f>
        <v/>
      </c>
      <c r="B219" s="61"/>
      <c r="C219" s="62" t="str">
        <f>IF(B219="","",DATE(まとめ!$A$5,INT(B219/100),B219-INT(B219/100)*100))</f>
        <v/>
      </c>
      <c r="D219" s="63"/>
      <c r="E219" s="64"/>
      <c r="F219" s="65"/>
      <c r="G219" s="66"/>
      <c r="H219" s="67"/>
      <c r="I219" s="68" t="str">
        <f>IF(F219=I$2,G219,"")</f>
        <v/>
      </c>
      <c r="J219" s="68" t="str">
        <f>IF(F219=I$2,"",IF(G219="","",G219))</f>
        <v/>
      </c>
      <c r="K219" s="67"/>
      <c r="L219" s="69" t="str">
        <f>IF(F219=L$2,G219,"")</f>
        <v/>
      </c>
      <c r="M219" s="70" t="str">
        <f>IF(F219=M$2,G219,"")</f>
        <v/>
      </c>
      <c r="N219" s="70" t="str">
        <f>IF(F219=N$2,G219,"")</f>
        <v/>
      </c>
      <c r="O219" s="71" t="str">
        <f>IF(F219=O$2,G219,"")</f>
        <v/>
      </c>
      <c r="P219" s="69" t="str">
        <f>IF(F219=P$2,G219,"")</f>
        <v/>
      </c>
      <c r="Q219" s="70" t="str">
        <f>IF(F219=Q$2,G219,"")</f>
        <v/>
      </c>
      <c r="R219" s="70" t="str">
        <f>IF(F219=R$2,G219,"")</f>
        <v/>
      </c>
      <c r="S219" s="72" t="str">
        <f>IF(F219=S$2,G219,"")</f>
        <v/>
      </c>
      <c r="T219" s="73" t="str">
        <f>IF(F219=T$2,G219,"")</f>
        <v/>
      </c>
      <c r="U219" s="70" t="str">
        <f>IF(F219=U$2,G219,"")</f>
        <v/>
      </c>
      <c r="V219" s="70" t="str">
        <f>IF(F219=V$2,G219,"")</f>
        <v/>
      </c>
      <c r="W219" s="71" t="str">
        <f>IF(F219=W$2,G219,"")</f>
        <v/>
      </c>
      <c r="X219" s="69" t="str">
        <f>IF(F219=X$2,G219,"")</f>
        <v/>
      </c>
      <c r="Y219" s="70" t="str">
        <f>IF(F219=Y$2,G219,"")</f>
        <v/>
      </c>
      <c r="Z219" s="70" t="str">
        <f>IF(F219=Z$2,G219,"")</f>
        <v/>
      </c>
      <c r="AA219" s="72" t="str">
        <f>IF(F219=AA$2,G219,"")</f>
        <v/>
      </c>
      <c r="AB219" s="73" t="str">
        <f>IF(F219=AB$2,G219,"")</f>
        <v/>
      </c>
      <c r="AC219" s="70" t="str">
        <f>IF(F219=AC$2,G219,"")</f>
        <v/>
      </c>
      <c r="AD219" s="70" t="str">
        <f>IF(F219=AD$2,G219,"")</f>
        <v/>
      </c>
      <c r="AE219" s="71" t="str">
        <f>IF(F219=AE$2,G219,"")</f>
        <v/>
      </c>
      <c r="AF219" s="69" t="str">
        <f>IF(F219=AF$2,G219,"")</f>
        <v/>
      </c>
      <c r="AG219" s="70" t="str">
        <f>IF(F219=AG$2,G219,"")</f>
        <v/>
      </c>
    </row>
    <row r="220" spans="1:33" ht="22.5" customHeight="1" x14ac:dyDescent="0.15">
      <c r="A220" s="60" t="str">
        <f>IF(COUNTBLANK(G220)=0,"印刷","")</f>
        <v/>
      </c>
      <c r="B220" s="61"/>
      <c r="C220" s="62" t="str">
        <f>IF(B220="","",DATE(まとめ!$A$5,INT(B220/100),B220-INT(B220/100)*100))</f>
        <v/>
      </c>
      <c r="D220" s="63"/>
      <c r="E220" s="64"/>
      <c r="F220" s="65"/>
      <c r="G220" s="66"/>
      <c r="H220" s="67"/>
      <c r="I220" s="68" t="str">
        <f>IF(F220=I$2,G220,"")</f>
        <v/>
      </c>
      <c r="J220" s="68" t="str">
        <f>IF(F220=I$2,"",IF(G220="","",G220))</f>
        <v/>
      </c>
      <c r="K220" s="67"/>
      <c r="L220" s="69" t="str">
        <f>IF(F220=L$2,G220,"")</f>
        <v/>
      </c>
      <c r="M220" s="70" t="str">
        <f>IF(F220=M$2,G220,"")</f>
        <v/>
      </c>
      <c r="N220" s="70" t="str">
        <f>IF(F220=N$2,G220,"")</f>
        <v/>
      </c>
      <c r="O220" s="71" t="str">
        <f>IF(F220=O$2,G220,"")</f>
        <v/>
      </c>
      <c r="P220" s="69" t="str">
        <f>IF(F220=P$2,G220,"")</f>
        <v/>
      </c>
      <c r="Q220" s="70" t="str">
        <f>IF(F220=Q$2,G220,"")</f>
        <v/>
      </c>
      <c r="R220" s="70" t="str">
        <f>IF(F220=R$2,G220,"")</f>
        <v/>
      </c>
      <c r="S220" s="72" t="str">
        <f>IF(F220=S$2,G220,"")</f>
        <v/>
      </c>
      <c r="T220" s="73" t="str">
        <f>IF(F220=T$2,G220,"")</f>
        <v/>
      </c>
      <c r="U220" s="70" t="str">
        <f>IF(F220=U$2,G220,"")</f>
        <v/>
      </c>
      <c r="V220" s="70" t="str">
        <f>IF(F220=V$2,G220,"")</f>
        <v/>
      </c>
      <c r="W220" s="71" t="str">
        <f>IF(F220=W$2,G220,"")</f>
        <v/>
      </c>
      <c r="X220" s="69" t="str">
        <f>IF(F220=X$2,G220,"")</f>
        <v/>
      </c>
      <c r="Y220" s="70" t="str">
        <f>IF(F220=Y$2,G220,"")</f>
        <v/>
      </c>
      <c r="Z220" s="70" t="str">
        <f>IF(F220=Z$2,G220,"")</f>
        <v/>
      </c>
      <c r="AA220" s="72" t="str">
        <f>IF(F220=AA$2,G220,"")</f>
        <v/>
      </c>
      <c r="AB220" s="73" t="str">
        <f>IF(F220=AB$2,G220,"")</f>
        <v/>
      </c>
      <c r="AC220" s="70" t="str">
        <f>IF(F220=AC$2,G220,"")</f>
        <v/>
      </c>
      <c r="AD220" s="70" t="str">
        <f>IF(F220=AD$2,G220,"")</f>
        <v/>
      </c>
      <c r="AE220" s="71" t="str">
        <f>IF(F220=AE$2,G220,"")</f>
        <v/>
      </c>
      <c r="AF220" s="69" t="str">
        <f>IF(F220=AF$2,G220,"")</f>
        <v/>
      </c>
      <c r="AG220" s="70" t="str">
        <f>IF(F220=AG$2,G220,"")</f>
        <v/>
      </c>
    </row>
    <row r="221" spans="1:33" ht="22.5" customHeight="1" x14ac:dyDescent="0.15">
      <c r="A221" s="60" t="str">
        <f>IF(COUNTBLANK(G221)=0,"印刷","")</f>
        <v/>
      </c>
      <c r="B221" s="61"/>
      <c r="C221" s="62" t="str">
        <f>IF(B221="","",DATE(まとめ!$A$5,INT(B221/100),B221-INT(B221/100)*100))</f>
        <v/>
      </c>
      <c r="D221" s="63"/>
      <c r="E221" s="64"/>
      <c r="F221" s="65"/>
      <c r="G221" s="66"/>
      <c r="H221" s="67"/>
      <c r="I221" s="68" t="str">
        <f>IF(F221=I$2,G221,"")</f>
        <v/>
      </c>
      <c r="J221" s="68" t="str">
        <f>IF(F221=I$2,"",IF(G221="","",G221))</f>
        <v/>
      </c>
      <c r="K221" s="67"/>
      <c r="L221" s="69" t="str">
        <f>IF(F221=L$2,G221,"")</f>
        <v/>
      </c>
      <c r="M221" s="70" t="str">
        <f>IF(F221=M$2,G221,"")</f>
        <v/>
      </c>
      <c r="N221" s="70" t="str">
        <f>IF(F221=N$2,G221,"")</f>
        <v/>
      </c>
      <c r="O221" s="71" t="str">
        <f>IF(F221=O$2,G221,"")</f>
        <v/>
      </c>
      <c r="P221" s="69" t="str">
        <f>IF(F221=P$2,G221,"")</f>
        <v/>
      </c>
      <c r="Q221" s="70" t="str">
        <f>IF(F221=Q$2,G221,"")</f>
        <v/>
      </c>
      <c r="R221" s="70" t="str">
        <f>IF(F221=R$2,G221,"")</f>
        <v/>
      </c>
      <c r="S221" s="72" t="str">
        <f>IF(F221=S$2,G221,"")</f>
        <v/>
      </c>
      <c r="T221" s="73" t="str">
        <f>IF(F221=T$2,G221,"")</f>
        <v/>
      </c>
      <c r="U221" s="70" t="str">
        <f>IF(F221=U$2,G221,"")</f>
        <v/>
      </c>
      <c r="V221" s="70" t="str">
        <f>IF(F221=V$2,G221,"")</f>
        <v/>
      </c>
      <c r="W221" s="71" t="str">
        <f>IF(F221=W$2,G221,"")</f>
        <v/>
      </c>
      <c r="X221" s="69" t="str">
        <f>IF(F221=X$2,G221,"")</f>
        <v/>
      </c>
      <c r="Y221" s="70" t="str">
        <f>IF(F221=Y$2,G221,"")</f>
        <v/>
      </c>
      <c r="Z221" s="70" t="str">
        <f>IF(F221=Z$2,G221,"")</f>
        <v/>
      </c>
      <c r="AA221" s="72" t="str">
        <f>IF(F221=AA$2,G221,"")</f>
        <v/>
      </c>
      <c r="AB221" s="73" t="str">
        <f>IF(F221=AB$2,G221,"")</f>
        <v/>
      </c>
      <c r="AC221" s="70" t="str">
        <f>IF(F221=AC$2,G221,"")</f>
        <v/>
      </c>
      <c r="AD221" s="70" t="str">
        <f>IF(F221=AD$2,G221,"")</f>
        <v/>
      </c>
      <c r="AE221" s="71" t="str">
        <f>IF(F221=AE$2,G221,"")</f>
        <v/>
      </c>
      <c r="AF221" s="69" t="str">
        <f>IF(F221=AF$2,G221,"")</f>
        <v/>
      </c>
      <c r="AG221" s="70" t="str">
        <f>IF(F221=AG$2,G221,"")</f>
        <v/>
      </c>
    </row>
    <row r="222" spans="1:33" ht="22.5" customHeight="1" x14ac:dyDescent="0.15">
      <c r="A222" s="60" t="str">
        <f>IF(COUNTBLANK(G222)=0,"印刷","")</f>
        <v/>
      </c>
      <c r="B222" s="61"/>
      <c r="C222" s="62" t="str">
        <f>IF(B222="","",DATE(まとめ!$A$5,INT(B222/100),B222-INT(B222/100)*100))</f>
        <v/>
      </c>
      <c r="D222" s="63"/>
      <c r="E222" s="64"/>
      <c r="F222" s="65"/>
      <c r="G222" s="66"/>
      <c r="H222" s="67"/>
      <c r="I222" s="68" t="str">
        <f>IF(F222=I$2,G222,"")</f>
        <v/>
      </c>
      <c r="J222" s="68" t="str">
        <f>IF(F222=I$2,"",IF(G222="","",G222))</f>
        <v/>
      </c>
      <c r="K222" s="67"/>
      <c r="L222" s="69" t="str">
        <f>IF(F222=L$2,G222,"")</f>
        <v/>
      </c>
      <c r="M222" s="70" t="str">
        <f>IF(F222=M$2,G222,"")</f>
        <v/>
      </c>
      <c r="N222" s="70" t="str">
        <f>IF(F222=N$2,G222,"")</f>
        <v/>
      </c>
      <c r="O222" s="71" t="str">
        <f>IF(F222=O$2,G222,"")</f>
        <v/>
      </c>
      <c r="P222" s="69" t="str">
        <f>IF(F222=P$2,G222,"")</f>
        <v/>
      </c>
      <c r="Q222" s="70" t="str">
        <f>IF(F222=Q$2,G222,"")</f>
        <v/>
      </c>
      <c r="R222" s="70" t="str">
        <f>IF(F222=R$2,G222,"")</f>
        <v/>
      </c>
      <c r="S222" s="72" t="str">
        <f>IF(F222=S$2,G222,"")</f>
        <v/>
      </c>
      <c r="T222" s="73" t="str">
        <f>IF(F222=T$2,G222,"")</f>
        <v/>
      </c>
      <c r="U222" s="70" t="str">
        <f>IF(F222=U$2,G222,"")</f>
        <v/>
      </c>
      <c r="V222" s="70" t="str">
        <f>IF(F222=V$2,G222,"")</f>
        <v/>
      </c>
      <c r="W222" s="71" t="str">
        <f>IF(F222=W$2,G222,"")</f>
        <v/>
      </c>
      <c r="X222" s="69" t="str">
        <f>IF(F222=X$2,G222,"")</f>
        <v/>
      </c>
      <c r="Y222" s="70" t="str">
        <f>IF(F222=Y$2,G222,"")</f>
        <v/>
      </c>
      <c r="Z222" s="70" t="str">
        <f>IF(F222=Z$2,G222,"")</f>
        <v/>
      </c>
      <c r="AA222" s="72" t="str">
        <f>IF(F222=AA$2,G222,"")</f>
        <v/>
      </c>
      <c r="AB222" s="73" t="str">
        <f>IF(F222=AB$2,G222,"")</f>
        <v/>
      </c>
      <c r="AC222" s="70" t="str">
        <f>IF(F222=AC$2,G222,"")</f>
        <v/>
      </c>
      <c r="AD222" s="70" t="str">
        <f>IF(F222=AD$2,G222,"")</f>
        <v/>
      </c>
      <c r="AE222" s="71" t="str">
        <f>IF(F222=AE$2,G222,"")</f>
        <v/>
      </c>
      <c r="AF222" s="69" t="str">
        <f>IF(F222=AF$2,G222,"")</f>
        <v/>
      </c>
      <c r="AG222" s="70" t="str">
        <f>IF(F222=AG$2,G222,"")</f>
        <v/>
      </c>
    </row>
    <row r="223" spans="1:33" ht="22.5" customHeight="1" x14ac:dyDescent="0.15">
      <c r="A223" s="60" t="str">
        <f>IF(COUNTBLANK(G223)=0,"印刷","")</f>
        <v/>
      </c>
      <c r="B223" s="61"/>
      <c r="C223" s="62" t="str">
        <f>IF(B223="","",DATE(まとめ!$A$5,INT(B223/100),B223-INT(B223/100)*100))</f>
        <v/>
      </c>
      <c r="D223" s="63"/>
      <c r="E223" s="64"/>
      <c r="F223" s="65"/>
      <c r="G223" s="66"/>
      <c r="H223" s="67"/>
      <c r="I223" s="68" t="str">
        <f>IF(F223=I$2,G223,"")</f>
        <v/>
      </c>
      <c r="J223" s="68" t="str">
        <f>IF(F223=I$2,"",IF(G223="","",G223))</f>
        <v/>
      </c>
      <c r="K223" s="67"/>
      <c r="L223" s="69" t="str">
        <f>IF(F223=L$2,G223,"")</f>
        <v/>
      </c>
      <c r="M223" s="70" t="str">
        <f>IF(F223=M$2,G223,"")</f>
        <v/>
      </c>
      <c r="N223" s="70" t="str">
        <f>IF(F223=N$2,G223,"")</f>
        <v/>
      </c>
      <c r="O223" s="71" t="str">
        <f>IF(F223=O$2,G223,"")</f>
        <v/>
      </c>
      <c r="P223" s="69" t="str">
        <f>IF(F223=P$2,G223,"")</f>
        <v/>
      </c>
      <c r="Q223" s="70" t="str">
        <f>IF(F223=Q$2,G223,"")</f>
        <v/>
      </c>
      <c r="R223" s="70" t="str">
        <f>IF(F223=R$2,G223,"")</f>
        <v/>
      </c>
      <c r="S223" s="72" t="str">
        <f>IF(F223=S$2,G223,"")</f>
        <v/>
      </c>
      <c r="T223" s="73" t="str">
        <f>IF(F223=T$2,G223,"")</f>
        <v/>
      </c>
      <c r="U223" s="70" t="str">
        <f>IF(F223=U$2,G223,"")</f>
        <v/>
      </c>
      <c r="V223" s="70" t="str">
        <f>IF(F223=V$2,G223,"")</f>
        <v/>
      </c>
      <c r="W223" s="71" t="str">
        <f>IF(F223=W$2,G223,"")</f>
        <v/>
      </c>
      <c r="X223" s="69" t="str">
        <f>IF(F223=X$2,G223,"")</f>
        <v/>
      </c>
      <c r="Y223" s="70" t="str">
        <f>IF(F223=Y$2,G223,"")</f>
        <v/>
      </c>
      <c r="Z223" s="70" t="str">
        <f>IF(F223=Z$2,G223,"")</f>
        <v/>
      </c>
      <c r="AA223" s="72" t="str">
        <f>IF(F223=AA$2,G223,"")</f>
        <v/>
      </c>
      <c r="AB223" s="73" t="str">
        <f>IF(F223=AB$2,G223,"")</f>
        <v/>
      </c>
      <c r="AC223" s="70" t="str">
        <f>IF(F223=AC$2,G223,"")</f>
        <v/>
      </c>
      <c r="AD223" s="70" t="str">
        <f>IF(F223=AD$2,G223,"")</f>
        <v/>
      </c>
      <c r="AE223" s="71" t="str">
        <f>IF(F223=AE$2,G223,"")</f>
        <v/>
      </c>
      <c r="AF223" s="69" t="str">
        <f>IF(F223=AF$2,G223,"")</f>
        <v/>
      </c>
      <c r="AG223" s="70" t="str">
        <f>IF(F223=AG$2,G223,"")</f>
        <v/>
      </c>
    </row>
    <row r="224" spans="1:33" ht="22.5" customHeight="1" x14ac:dyDescent="0.15">
      <c r="A224" s="60" t="str">
        <f>IF(COUNTBLANK(G224)=0,"印刷","")</f>
        <v/>
      </c>
      <c r="B224" s="61"/>
      <c r="C224" s="62" t="str">
        <f>IF(B224="","",DATE(まとめ!$A$5,INT(B224/100),B224-INT(B224/100)*100))</f>
        <v/>
      </c>
      <c r="D224" s="63"/>
      <c r="E224" s="64"/>
      <c r="F224" s="65"/>
      <c r="G224" s="66"/>
      <c r="H224" s="67"/>
      <c r="I224" s="68" t="str">
        <f>IF(F224=I$2,G224,"")</f>
        <v/>
      </c>
      <c r="J224" s="68" t="str">
        <f>IF(F224=I$2,"",IF(G224="","",G224))</f>
        <v/>
      </c>
      <c r="K224" s="67"/>
      <c r="L224" s="69" t="str">
        <f>IF(F224=L$2,G224,"")</f>
        <v/>
      </c>
      <c r="M224" s="70" t="str">
        <f>IF(F224=M$2,G224,"")</f>
        <v/>
      </c>
      <c r="N224" s="70" t="str">
        <f>IF(F224=N$2,G224,"")</f>
        <v/>
      </c>
      <c r="O224" s="71" t="str">
        <f>IF(F224=O$2,G224,"")</f>
        <v/>
      </c>
      <c r="P224" s="69" t="str">
        <f>IF(F224=P$2,G224,"")</f>
        <v/>
      </c>
      <c r="Q224" s="70" t="str">
        <f>IF(F224=Q$2,G224,"")</f>
        <v/>
      </c>
      <c r="R224" s="70" t="str">
        <f>IF(F224=R$2,G224,"")</f>
        <v/>
      </c>
      <c r="S224" s="72" t="str">
        <f>IF(F224=S$2,G224,"")</f>
        <v/>
      </c>
      <c r="T224" s="73" t="str">
        <f>IF(F224=T$2,G224,"")</f>
        <v/>
      </c>
      <c r="U224" s="70" t="str">
        <f>IF(F224=U$2,G224,"")</f>
        <v/>
      </c>
      <c r="V224" s="70" t="str">
        <f>IF(F224=V$2,G224,"")</f>
        <v/>
      </c>
      <c r="W224" s="71" t="str">
        <f>IF(F224=W$2,G224,"")</f>
        <v/>
      </c>
      <c r="X224" s="69" t="str">
        <f>IF(F224=X$2,G224,"")</f>
        <v/>
      </c>
      <c r="Y224" s="70" t="str">
        <f>IF(F224=Y$2,G224,"")</f>
        <v/>
      </c>
      <c r="Z224" s="70" t="str">
        <f>IF(F224=Z$2,G224,"")</f>
        <v/>
      </c>
      <c r="AA224" s="72" t="str">
        <f>IF(F224=AA$2,G224,"")</f>
        <v/>
      </c>
      <c r="AB224" s="73" t="str">
        <f>IF(F224=AB$2,G224,"")</f>
        <v/>
      </c>
      <c r="AC224" s="70" t="str">
        <f>IF(F224=AC$2,G224,"")</f>
        <v/>
      </c>
      <c r="AD224" s="70" t="str">
        <f>IF(F224=AD$2,G224,"")</f>
        <v/>
      </c>
      <c r="AE224" s="71" t="str">
        <f>IF(F224=AE$2,G224,"")</f>
        <v/>
      </c>
      <c r="AF224" s="69" t="str">
        <f>IF(F224=AF$2,G224,"")</f>
        <v/>
      </c>
      <c r="AG224" s="70" t="str">
        <f>IF(F224=AG$2,G224,"")</f>
        <v/>
      </c>
    </row>
    <row r="225" spans="1:33" ht="22.5" customHeight="1" x14ac:dyDescent="0.15">
      <c r="A225" s="60" t="str">
        <f>IF(COUNTBLANK(G225)=0,"印刷","")</f>
        <v/>
      </c>
      <c r="B225" s="61"/>
      <c r="C225" s="62" t="str">
        <f>IF(B225="","",DATE(まとめ!$A$5,INT(B225/100),B225-INT(B225/100)*100))</f>
        <v/>
      </c>
      <c r="D225" s="63"/>
      <c r="E225" s="64"/>
      <c r="F225" s="65"/>
      <c r="G225" s="66"/>
      <c r="H225" s="67"/>
      <c r="I225" s="68" t="str">
        <f>IF(F225=I$2,G225,"")</f>
        <v/>
      </c>
      <c r="J225" s="68" t="str">
        <f>IF(F225=I$2,"",IF(G225="","",G225))</f>
        <v/>
      </c>
      <c r="K225" s="67"/>
      <c r="L225" s="69" t="str">
        <f>IF(F225=L$2,G225,"")</f>
        <v/>
      </c>
      <c r="M225" s="70" t="str">
        <f>IF(F225=M$2,G225,"")</f>
        <v/>
      </c>
      <c r="N225" s="70" t="str">
        <f>IF(F225=N$2,G225,"")</f>
        <v/>
      </c>
      <c r="O225" s="71" t="str">
        <f>IF(F225=O$2,G225,"")</f>
        <v/>
      </c>
      <c r="P225" s="69" t="str">
        <f>IF(F225=P$2,G225,"")</f>
        <v/>
      </c>
      <c r="Q225" s="70" t="str">
        <f>IF(F225=Q$2,G225,"")</f>
        <v/>
      </c>
      <c r="R225" s="70" t="str">
        <f>IF(F225=R$2,G225,"")</f>
        <v/>
      </c>
      <c r="S225" s="72" t="str">
        <f>IF(F225=S$2,G225,"")</f>
        <v/>
      </c>
      <c r="T225" s="73" t="str">
        <f>IF(F225=T$2,G225,"")</f>
        <v/>
      </c>
      <c r="U225" s="70" t="str">
        <f>IF(F225=U$2,G225,"")</f>
        <v/>
      </c>
      <c r="V225" s="70" t="str">
        <f>IF(F225=V$2,G225,"")</f>
        <v/>
      </c>
      <c r="W225" s="71" t="str">
        <f>IF(F225=W$2,G225,"")</f>
        <v/>
      </c>
      <c r="X225" s="69" t="str">
        <f>IF(F225=X$2,G225,"")</f>
        <v/>
      </c>
      <c r="Y225" s="70" t="str">
        <f>IF(F225=Y$2,G225,"")</f>
        <v/>
      </c>
      <c r="Z225" s="70" t="str">
        <f>IF(F225=Z$2,G225,"")</f>
        <v/>
      </c>
      <c r="AA225" s="72" t="str">
        <f>IF(F225=AA$2,G225,"")</f>
        <v/>
      </c>
      <c r="AB225" s="73" t="str">
        <f>IF(F225=AB$2,G225,"")</f>
        <v/>
      </c>
      <c r="AC225" s="70" t="str">
        <f>IF(F225=AC$2,G225,"")</f>
        <v/>
      </c>
      <c r="AD225" s="70" t="str">
        <f>IF(F225=AD$2,G225,"")</f>
        <v/>
      </c>
      <c r="AE225" s="71" t="str">
        <f>IF(F225=AE$2,G225,"")</f>
        <v/>
      </c>
      <c r="AF225" s="69" t="str">
        <f>IF(F225=AF$2,G225,"")</f>
        <v/>
      </c>
      <c r="AG225" s="70" t="str">
        <f>IF(F225=AG$2,G225,"")</f>
        <v/>
      </c>
    </row>
    <row r="226" spans="1:33" ht="22.5" customHeight="1" x14ac:dyDescent="0.15">
      <c r="A226" s="60" t="str">
        <f>IF(COUNTBLANK(G226)=0,"印刷","")</f>
        <v/>
      </c>
      <c r="B226" s="61"/>
      <c r="C226" s="62" t="str">
        <f>IF(B226="","",DATE(まとめ!$A$5,INT(B226/100),B226-INT(B226/100)*100))</f>
        <v/>
      </c>
      <c r="D226" s="63"/>
      <c r="E226" s="64"/>
      <c r="F226" s="65"/>
      <c r="G226" s="66"/>
      <c r="H226" s="67"/>
      <c r="I226" s="68" t="str">
        <f>IF(F226=I$2,G226,"")</f>
        <v/>
      </c>
      <c r="J226" s="68" t="str">
        <f>IF(F226=I$2,"",IF(G226="","",G226))</f>
        <v/>
      </c>
      <c r="K226" s="67"/>
      <c r="L226" s="69" t="str">
        <f>IF(F226=L$2,G226,"")</f>
        <v/>
      </c>
      <c r="M226" s="70" t="str">
        <f>IF(F226=M$2,G226,"")</f>
        <v/>
      </c>
      <c r="N226" s="70" t="str">
        <f>IF(F226=N$2,G226,"")</f>
        <v/>
      </c>
      <c r="O226" s="71" t="str">
        <f>IF(F226=O$2,G226,"")</f>
        <v/>
      </c>
      <c r="P226" s="69" t="str">
        <f>IF(F226=P$2,G226,"")</f>
        <v/>
      </c>
      <c r="Q226" s="70" t="str">
        <f>IF(F226=Q$2,G226,"")</f>
        <v/>
      </c>
      <c r="R226" s="70" t="str">
        <f>IF(F226=R$2,G226,"")</f>
        <v/>
      </c>
      <c r="S226" s="72" t="str">
        <f>IF(F226=S$2,G226,"")</f>
        <v/>
      </c>
      <c r="T226" s="73" t="str">
        <f>IF(F226=T$2,G226,"")</f>
        <v/>
      </c>
      <c r="U226" s="70" t="str">
        <f>IF(F226=U$2,G226,"")</f>
        <v/>
      </c>
      <c r="V226" s="70" t="str">
        <f>IF(F226=V$2,G226,"")</f>
        <v/>
      </c>
      <c r="W226" s="71" t="str">
        <f>IF(F226=W$2,G226,"")</f>
        <v/>
      </c>
      <c r="X226" s="69" t="str">
        <f>IF(F226=X$2,G226,"")</f>
        <v/>
      </c>
      <c r="Y226" s="70" t="str">
        <f>IF(F226=Y$2,G226,"")</f>
        <v/>
      </c>
      <c r="Z226" s="70" t="str">
        <f>IF(F226=Z$2,G226,"")</f>
        <v/>
      </c>
      <c r="AA226" s="72" t="str">
        <f>IF(F226=AA$2,G226,"")</f>
        <v/>
      </c>
      <c r="AB226" s="73" t="str">
        <f>IF(F226=AB$2,G226,"")</f>
        <v/>
      </c>
      <c r="AC226" s="70" t="str">
        <f>IF(F226=AC$2,G226,"")</f>
        <v/>
      </c>
      <c r="AD226" s="70" t="str">
        <f>IF(F226=AD$2,G226,"")</f>
        <v/>
      </c>
      <c r="AE226" s="71" t="str">
        <f>IF(F226=AE$2,G226,"")</f>
        <v/>
      </c>
      <c r="AF226" s="69" t="str">
        <f>IF(F226=AF$2,G226,"")</f>
        <v/>
      </c>
      <c r="AG226" s="70" t="str">
        <f>IF(F226=AG$2,G226,"")</f>
        <v/>
      </c>
    </row>
    <row r="227" spans="1:33" ht="22.5" customHeight="1" x14ac:dyDescent="0.15">
      <c r="A227" s="60" t="str">
        <f>IF(COUNTBLANK(G227)=0,"印刷","")</f>
        <v/>
      </c>
      <c r="B227" s="61"/>
      <c r="C227" s="62" t="str">
        <f>IF(B227="","",DATE(まとめ!$A$5,INT(B227/100),B227-INT(B227/100)*100))</f>
        <v/>
      </c>
      <c r="D227" s="63"/>
      <c r="E227" s="64"/>
      <c r="F227" s="65"/>
      <c r="G227" s="66"/>
      <c r="H227" s="67"/>
      <c r="I227" s="68" t="str">
        <f>IF(F227=I$2,G227,"")</f>
        <v/>
      </c>
      <c r="J227" s="68" t="str">
        <f>IF(F227=I$2,"",IF(G227="","",G227))</f>
        <v/>
      </c>
      <c r="K227" s="67"/>
      <c r="L227" s="69" t="str">
        <f>IF(F227=L$2,G227,"")</f>
        <v/>
      </c>
      <c r="M227" s="70" t="str">
        <f>IF(F227=M$2,G227,"")</f>
        <v/>
      </c>
      <c r="N227" s="70" t="str">
        <f>IF(F227=N$2,G227,"")</f>
        <v/>
      </c>
      <c r="O227" s="71" t="str">
        <f>IF(F227=O$2,G227,"")</f>
        <v/>
      </c>
      <c r="P227" s="69" t="str">
        <f>IF(F227=P$2,G227,"")</f>
        <v/>
      </c>
      <c r="Q227" s="70" t="str">
        <f>IF(F227=Q$2,G227,"")</f>
        <v/>
      </c>
      <c r="R227" s="70" t="str">
        <f>IF(F227=R$2,G227,"")</f>
        <v/>
      </c>
      <c r="S227" s="72" t="str">
        <f>IF(F227=S$2,G227,"")</f>
        <v/>
      </c>
      <c r="T227" s="73" t="str">
        <f>IF(F227=T$2,G227,"")</f>
        <v/>
      </c>
      <c r="U227" s="70" t="str">
        <f>IF(F227=U$2,G227,"")</f>
        <v/>
      </c>
      <c r="V227" s="70" t="str">
        <f>IF(F227=V$2,G227,"")</f>
        <v/>
      </c>
      <c r="W227" s="71" t="str">
        <f>IF(F227=W$2,G227,"")</f>
        <v/>
      </c>
      <c r="X227" s="69" t="str">
        <f>IF(F227=X$2,G227,"")</f>
        <v/>
      </c>
      <c r="Y227" s="70" t="str">
        <f>IF(F227=Y$2,G227,"")</f>
        <v/>
      </c>
      <c r="Z227" s="70" t="str">
        <f>IF(F227=Z$2,G227,"")</f>
        <v/>
      </c>
      <c r="AA227" s="72" t="str">
        <f>IF(F227=AA$2,G227,"")</f>
        <v/>
      </c>
      <c r="AB227" s="73" t="str">
        <f>IF(F227=AB$2,G227,"")</f>
        <v/>
      </c>
      <c r="AC227" s="70" t="str">
        <f>IF(F227=AC$2,G227,"")</f>
        <v/>
      </c>
      <c r="AD227" s="70" t="str">
        <f>IF(F227=AD$2,G227,"")</f>
        <v/>
      </c>
      <c r="AE227" s="71" t="str">
        <f>IF(F227=AE$2,G227,"")</f>
        <v/>
      </c>
      <c r="AF227" s="69" t="str">
        <f>IF(F227=AF$2,G227,"")</f>
        <v/>
      </c>
      <c r="AG227" s="70" t="str">
        <f>IF(F227=AG$2,G227,"")</f>
        <v/>
      </c>
    </row>
    <row r="228" spans="1:33" ht="22.5" customHeight="1" x14ac:dyDescent="0.15">
      <c r="A228" s="60" t="str">
        <f>IF(COUNTBLANK(G228)=0,"印刷","")</f>
        <v/>
      </c>
      <c r="B228" s="61"/>
      <c r="C228" s="62" t="str">
        <f>IF(B228="","",DATE(まとめ!$A$5,INT(B228/100),B228-INT(B228/100)*100))</f>
        <v/>
      </c>
      <c r="D228" s="63"/>
      <c r="E228" s="64"/>
      <c r="F228" s="65"/>
      <c r="G228" s="66"/>
      <c r="H228" s="67"/>
      <c r="I228" s="68" t="str">
        <f>IF(F228=I$2,G228,"")</f>
        <v/>
      </c>
      <c r="J228" s="68" t="str">
        <f>IF(F228=I$2,"",IF(G228="","",G228))</f>
        <v/>
      </c>
      <c r="K228" s="67"/>
      <c r="L228" s="69" t="str">
        <f>IF(F228=L$2,G228,"")</f>
        <v/>
      </c>
      <c r="M228" s="70" t="str">
        <f>IF(F228=M$2,G228,"")</f>
        <v/>
      </c>
      <c r="N228" s="70" t="str">
        <f>IF(F228=N$2,G228,"")</f>
        <v/>
      </c>
      <c r="O228" s="71" t="str">
        <f>IF(F228=O$2,G228,"")</f>
        <v/>
      </c>
      <c r="P228" s="69" t="str">
        <f>IF(F228=P$2,G228,"")</f>
        <v/>
      </c>
      <c r="Q228" s="70" t="str">
        <f>IF(F228=Q$2,G228,"")</f>
        <v/>
      </c>
      <c r="R228" s="70" t="str">
        <f>IF(F228=R$2,G228,"")</f>
        <v/>
      </c>
      <c r="S228" s="72" t="str">
        <f>IF(F228=S$2,G228,"")</f>
        <v/>
      </c>
      <c r="T228" s="73" t="str">
        <f>IF(F228=T$2,G228,"")</f>
        <v/>
      </c>
      <c r="U228" s="70" t="str">
        <f>IF(F228=U$2,G228,"")</f>
        <v/>
      </c>
      <c r="V228" s="70" t="str">
        <f>IF(F228=V$2,G228,"")</f>
        <v/>
      </c>
      <c r="W228" s="71" t="str">
        <f>IF(F228=W$2,G228,"")</f>
        <v/>
      </c>
      <c r="X228" s="69" t="str">
        <f>IF(F228=X$2,G228,"")</f>
        <v/>
      </c>
      <c r="Y228" s="70" t="str">
        <f>IF(F228=Y$2,G228,"")</f>
        <v/>
      </c>
      <c r="Z228" s="70" t="str">
        <f>IF(F228=Z$2,G228,"")</f>
        <v/>
      </c>
      <c r="AA228" s="72" t="str">
        <f>IF(F228=AA$2,G228,"")</f>
        <v/>
      </c>
      <c r="AB228" s="73" t="str">
        <f>IF(F228=AB$2,G228,"")</f>
        <v/>
      </c>
      <c r="AC228" s="70" t="str">
        <f>IF(F228=AC$2,G228,"")</f>
        <v/>
      </c>
      <c r="AD228" s="70" t="str">
        <f>IF(F228=AD$2,G228,"")</f>
        <v/>
      </c>
      <c r="AE228" s="71" t="str">
        <f>IF(F228=AE$2,G228,"")</f>
        <v/>
      </c>
      <c r="AF228" s="69" t="str">
        <f>IF(F228=AF$2,G228,"")</f>
        <v/>
      </c>
      <c r="AG228" s="70" t="str">
        <f>IF(F228=AG$2,G228,"")</f>
        <v/>
      </c>
    </row>
    <row r="229" spans="1:33" ht="22.5" customHeight="1" x14ac:dyDescent="0.15">
      <c r="A229" s="60" t="str">
        <f>IF(COUNTBLANK(G229)=0,"印刷","")</f>
        <v/>
      </c>
      <c r="B229" s="61"/>
      <c r="C229" s="62" t="str">
        <f>IF(B229="","",DATE(まとめ!$A$5,INT(B229/100),B229-INT(B229/100)*100))</f>
        <v/>
      </c>
      <c r="D229" s="63"/>
      <c r="E229" s="64"/>
      <c r="F229" s="65"/>
      <c r="G229" s="66"/>
      <c r="H229" s="67"/>
      <c r="I229" s="68" t="str">
        <f>IF(F229=I$2,G229,"")</f>
        <v/>
      </c>
      <c r="J229" s="68" t="str">
        <f>IF(F229=I$2,"",IF(G229="","",G229))</f>
        <v/>
      </c>
      <c r="K229" s="67"/>
      <c r="L229" s="69" t="str">
        <f>IF(F229=L$2,G229,"")</f>
        <v/>
      </c>
      <c r="M229" s="70" t="str">
        <f>IF(F229=M$2,G229,"")</f>
        <v/>
      </c>
      <c r="N229" s="70" t="str">
        <f>IF(F229=N$2,G229,"")</f>
        <v/>
      </c>
      <c r="O229" s="71" t="str">
        <f>IF(F229=O$2,G229,"")</f>
        <v/>
      </c>
      <c r="P229" s="69" t="str">
        <f>IF(F229=P$2,G229,"")</f>
        <v/>
      </c>
      <c r="Q229" s="70" t="str">
        <f>IF(F229=Q$2,G229,"")</f>
        <v/>
      </c>
      <c r="R229" s="70" t="str">
        <f>IF(F229=R$2,G229,"")</f>
        <v/>
      </c>
      <c r="S229" s="72" t="str">
        <f>IF(F229=S$2,G229,"")</f>
        <v/>
      </c>
      <c r="T229" s="73" t="str">
        <f>IF(F229=T$2,G229,"")</f>
        <v/>
      </c>
      <c r="U229" s="70" t="str">
        <f>IF(F229=U$2,G229,"")</f>
        <v/>
      </c>
      <c r="V229" s="70" t="str">
        <f>IF(F229=V$2,G229,"")</f>
        <v/>
      </c>
      <c r="W229" s="71" t="str">
        <f>IF(F229=W$2,G229,"")</f>
        <v/>
      </c>
      <c r="X229" s="69" t="str">
        <f>IF(F229=X$2,G229,"")</f>
        <v/>
      </c>
      <c r="Y229" s="70" t="str">
        <f>IF(F229=Y$2,G229,"")</f>
        <v/>
      </c>
      <c r="Z229" s="70" t="str">
        <f>IF(F229=Z$2,G229,"")</f>
        <v/>
      </c>
      <c r="AA229" s="72" t="str">
        <f>IF(F229=AA$2,G229,"")</f>
        <v/>
      </c>
      <c r="AB229" s="73" t="str">
        <f>IF(F229=AB$2,G229,"")</f>
        <v/>
      </c>
      <c r="AC229" s="70" t="str">
        <f>IF(F229=AC$2,G229,"")</f>
        <v/>
      </c>
      <c r="AD229" s="70" t="str">
        <f>IF(F229=AD$2,G229,"")</f>
        <v/>
      </c>
      <c r="AE229" s="71" t="str">
        <f>IF(F229=AE$2,G229,"")</f>
        <v/>
      </c>
      <c r="AF229" s="69" t="str">
        <f>IF(F229=AF$2,G229,"")</f>
        <v/>
      </c>
      <c r="AG229" s="70" t="str">
        <f>IF(F229=AG$2,G229,"")</f>
        <v/>
      </c>
    </row>
    <row r="230" spans="1:33" ht="22.5" customHeight="1" x14ac:dyDescent="0.15">
      <c r="A230" s="60" t="str">
        <f>IF(COUNTBLANK(G230)=0,"印刷","")</f>
        <v/>
      </c>
      <c r="B230" s="61"/>
      <c r="C230" s="62" t="str">
        <f>IF(B230="","",DATE(まとめ!$A$5,INT(B230/100),B230-INT(B230/100)*100))</f>
        <v/>
      </c>
      <c r="D230" s="63"/>
      <c r="E230" s="64"/>
      <c r="F230" s="65"/>
      <c r="G230" s="66"/>
      <c r="H230" s="67"/>
      <c r="I230" s="68" t="str">
        <f>IF(F230=I$2,G230,"")</f>
        <v/>
      </c>
      <c r="J230" s="68" t="str">
        <f>IF(F230=I$2,"",IF(G230="","",G230))</f>
        <v/>
      </c>
      <c r="K230" s="67"/>
      <c r="L230" s="69" t="str">
        <f>IF(F230=L$2,G230,"")</f>
        <v/>
      </c>
      <c r="M230" s="70" t="str">
        <f>IF(F230=M$2,G230,"")</f>
        <v/>
      </c>
      <c r="N230" s="70" t="str">
        <f>IF(F230=N$2,G230,"")</f>
        <v/>
      </c>
      <c r="O230" s="71" t="str">
        <f>IF(F230=O$2,G230,"")</f>
        <v/>
      </c>
      <c r="P230" s="69" t="str">
        <f>IF(F230=P$2,G230,"")</f>
        <v/>
      </c>
      <c r="Q230" s="70" t="str">
        <f>IF(F230=Q$2,G230,"")</f>
        <v/>
      </c>
      <c r="R230" s="70" t="str">
        <f>IF(F230=R$2,G230,"")</f>
        <v/>
      </c>
      <c r="S230" s="72" t="str">
        <f>IF(F230=S$2,G230,"")</f>
        <v/>
      </c>
      <c r="T230" s="73" t="str">
        <f>IF(F230=T$2,G230,"")</f>
        <v/>
      </c>
      <c r="U230" s="70" t="str">
        <f>IF(F230=U$2,G230,"")</f>
        <v/>
      </c>
      <c r="V230" s="70" t="str">
        <f>IF(F230=V$2,G230,"")</f>
        <v/>
      </c>
      <c r="W230" s="71" t="str">
        <f>IF(F230=W$2,G230,"")</f>
        <v/>
      </c>
      <c r="X230" s="69" t="str">
        <f>IF(F230=X$2,G230,"")</f>
        <v/>
      </c>
      <c r="Y230" s="70" t="str">
        <f>IF(F230=Y$2,G230,"")</f>
        <v/>
      </c>
      <c r="Z230" s="70" t="str">
        <f>IF(F230=Z$2,G230,"")</f>
        <v/>
      </c>
      <c r="AA230" s="72" t="str">
        <f>IF(F230=AA$2,G230,"")</f>
        <v/>
      </c>
      <c r="AB230" s="73" t="str">
        <f>IF(F230=AB$2,G230,"")</f>
        <v/>
      </c>
      <c r="AC230" s="70" t="str">
        <f>IF(F230=AC$2,G230,"")</f>
        <v/>
      </c>
      <c r="AD230" s="70" t="str">
        <f>IF(F230=AD$2,G230,"")</f>
        <v/>
      </c>
      <c r="AE230" s="71" t="str">
        <f>IF(F230=AE$2,G230,"")</f>
        <v/>
      </c>
      <c r="AF230" s="69" t="str">
        <f>IF(F230=AF$2,G230,"")</f>
        <v/>
      </c>
      <c r="AG230" s="70" t="str">
        <f>IF(F230=AG$2,G230,"")</f>
        <v/>
      </c>
    </row>
    <row r="231" spans="1:33" ht="22.5" customHeight="1" x14ac:dyDescent="0.15">
      <c r="A231" s="60" t="str">
        <f>IF(COUNTBLANK(G231)=0,"印刷","")</f>
        <v/>
      </c>
      <c r="B231" s="61"/>
      <c r="C231" s="62" t="str">
        <f>IF(B231="","",DATE(まとめ!$A$5,INT(B231/100),B231-INT(B231/100)*100))</f>
        <v/>
      </c>
      <c r="D231" s="63"/>
      <c r="E231" s="64"/>
      <c r="F231" s="65"/>
      <c r="G231" s="66"/>
      <c r="H231" s="67"/>
      <c r="I231" s="68" t="str">
        <f>IF(F231=I$2,G231,"")</f>
        <v/>
      </c>
      <c r="J231" s="68" t="str">
        <f>IF(F231=I$2,"",IF(G231="","",G231))</f>
        <v/>
      </c>
      <c r="K231" s="67"/>
      <c r="L231" s="69" t="str">
        <f>IF(F231=L$2,G231,"")</f>
        <v/>
      </c>
      <c r="M231" s="70" t="str">
        <f>IF(F231=M$2,G231,"")</f>
        <v/>
      </c>
      <c r="N231" s="70" t="str">
        <f>IF(F231=N$2,G231,"")</f>
        <v/>
      </c>
      <c r="O231" s="71" t="str">
        <f>IF(F231=O$2,G231,"")</f>
        <v/>
      </c>
      <c r="P231" s="69" t="str">
        <f>IF(F231=P$2,G231,"")</f>
        <v/>
      </c>
      <c r="Q231" s="70" t="str">
        <f>IF(F231=Q$2,G231,"")</f>
        <v/>
      </c>
      <c r="R231" s="70" t="str">
        <f>IF(F231=R$2,G231,"")</f>
        <v/>
      </c>
      <c r="S231" s="72" t="str">
        <f>IF(F231=S$2,G231,"")</f>
        <v/>
      </c>
      <c r="T231" s="73" t="str">
        <f>IF(F231=T$2,G231,"")</f>
        <v/>
      </c>
      <c r="U231" s="70" t="str">
        <f>IF(F231=U$2,G231,"")</f>
        <v/>
      </c>
      <c r="V231" s="70" t="str">
        <f>IF(F231=V$2,G231,"")</f>
        <v/>
      </c>
      <c r="W231" s="71" t="str">
        <f>IF(F231=W$2,G231,"")</f>
        <v/>
      </c>
      <c r="X231" s="69" t="str">
        <f>IF(F231=X$2,G231,"")</f>
        <v/>
      </c>
      <c r="Y231" s="70" t="str">
        <f>IF(F231=Y$2,G231,"")</f>
        <v/>
      </c>
      <c r="Z231" s="70" t="str">
        <f>IF(F231=Z$2,G231,"")</f>
        <v/>
      </c>
      <c r="AA231" s="72" t="str">
        <f>IF(F231=AA$2,G231,"")</f>
        <v/>
      </c>
      <c r="AB231" s="73" t="str">
        <f>IF(F231=AB$2,G231,"")</f>
        <v/>
      </c>
      <c r="AC231" s="70" t="str">
        <f>IF(F231=AC$2,G231,"")</f>
        <v/>
      </c>
      <c r="AD231" s="70" t="str">
        <f>IF(F231=AD$2,G231,"")</f>
        <v/>
      </c>
      <c r="AE231" s="71" t="str">
        <f>IF(F231=AE$2,G231,"")</f>
        <v/>
      </c>
      <c r="AF231" s="69" t="str">
        <f>IF(F231=AF$2,G231,"")</f>
        <v/>
      </c>
      <c r="AG231" s="70" t="str">
        <f>IF(F231=AG$2,G231,"")</f>
        <v/>
      </c>
    </row>
    <row r="232" spans="1:33" ht="22.5" customHeight="1" x14ac:dyDescent="0.15">
      <c r="A232" s="60" t="str">
        <f>IF(COUNTBLANK(G232)=0,"印刷","")</f>
        <v/>
      </c>
      <c r="B232" s="61"/>
      <c r="C232" s="62" t="str">
        <f>IF(B232="","",DATE(まとめ!$A$5,INT(B232/100),B232-INT(B232/100)*100))</f>
        <v/>
      </c>
      <c r="D232" s="63"/>
      <c r="E232" s="64"/>
      <c r="F232" s="65"/>
      <c r="G232" s="66"/>
      <c r="H232" s="67"/>
      <c r="I232" s="68" t="str">
        <f>IF(F232=I$2,G232,"")</f>
        <v/>
      </c>
      <c r="J232" s="68" t="str">
        <f>IF(F232=I$2,"",IF(G232="","",G232))</f>
        <v/>
      </c>
      <c r="K232" s="67"/>
      <c r="L232" s="69" t="str">
        <f>IF(F232=L$2,G232,"")</f>
        <v/>
      </c>
      <c r="M232" s="70" t="str">
        <f>IF(F232=M$2,G232,"")</f>
        <v/>
      </c>
      <c r="N232" s="70" t="str">
        <f>IF(F232=N$2,G232,"")</f>
        <v/>
      </c>
      <c r="O232" s="71" t="str">
        <f>IF(F232=O$2,G232,"")</f>
        <v/>
      </c>
      <c r="P232" s="69" t="str">
        <f>IF(F232=P$2,G232,"")</f>
        <v/>
      </c>
      <c r="Q232" s="70" t="str">
        <f>IF(F232=Q$2,G232,"")</f>
        <v/>
      </c>
      <c r="R232" s="70" t="str">
        <f>IF(F232=R$2,G232,"")</f>
        <v/>
      </c>
      <c r="S232" s="72" t="str">
        <f>IF(F232=S$2,G232,"")</f>
        <v/>
      </c>
      <c r="T232" s="73" t="str">
        <f>IF(F232=T$2,G232,"")</f>
        <v/>
      </c>
      <c r="U232" s="70" t="str">
        <f>IF(F232=U$2,G232,"")</f>
        <v/>
      </c>
      <c r="V232" s="70" t="str">
        <f>IF(F232=V$2,G232,"")</f>
        <v/>
      </c>
      <c r="W232" s="71" t="str">
        <f>IF(F232=W$2,G232,"")</f>
        <v/>
      </c>
      <c r="X232" s="69" t="str">
        <f>IF(F232=X$2,G232,"")</f>
        <v/>
      </c>
      <c r="Y232" s="70" t="str">
        <f>IF(F232=Y$2,G232,"")</f>
        <v/>
      </c>
      <c r="Z232" s="70" t="str">
        <f>IF(F232=Z$2,G232,"")</f>
        <v/>
      </c>
      <c r="AA232" s="72" t="str">
        <f>IF(F232=AA$2,G232,"")</f>
        <v/>
      </c>
      <c r="AB232" s="73" t="str">
        <f>IF(F232=AB$2,G232,"")</f>
        <v/>
      </c>
      <c r="AC232" s="70" t="str">
        <f>IF(F232=AC$2,G232,"")</f>
        <v/>
      </c>
      <c r="AD232" s="70" t="str">
        <f>IF(F232=AD$2,G232,"")</f>
        <v/>
      </c>
      <c r="AE232" s="71" t="str">
        <f>IF(F232=AE$2,G232,"")</f>
        <v/>
      </c>
      <c r="AF232" s="69" t="str">
        <f>IF(F232=AF$2,G232,"")</f>
        <v/>
      </c>
      <c r="AG232" s="70" t="str">
        <f>IF(F232=AG$2,G232,"")</f>
        <v/>
      </c>
    </row>
    <row r="233" spans="1:33" ht="22.5" customHeight="1" x14ac:dyDescent="0.15">
      <c r="A233" s="60" t="str">
        <f>IF(COUNTBLANK(G233)=0,"印刷","")</f>
        <v/>
      </c>
      <c r="B233" s="61"/>
      <c r="C233" s="62" t="str">
        <f>IF(B233="","",DATE(まとめ!$A$5,INT(B233/100),B233-INT(B233/100)*100))</f>
        <v/>
      </c>
      <c r="D233" s="63"/>
      <c r="E233" s="64"/>
      <c r="F233" s="65"/>
      <c r="G233" s="66"/>
      <c r="H233" s="67"/>
      <c r="I233" s="68" t="str">
        <f>IF(F233=I$2,G233,"")</f>
        <v/>
      </c>
      <c r="J233" s="68" t="str">
        <f>IF(F233=I$2,"",IF(G233="","",G233))</f>
        <v/>
      </c>
      <c r="K233" s="67"/>
      <c r="L233" s="69" t="str">
        <f>IF(F233=L$2,G233,"")</f>
        <v/>
      </c>
      <c r="M233" s="70" t="str">
        <f>IF(F233=M$2,G233,"")</f>
        <v/>
      </c>
      <c r="N233" s="70" t="str">
        <f>IF(F233=N$2,G233,"")</f>
        <v/>
      </c>
      <c r="O233" s="71" t="str">
        <f>IF(F233=O$2,G233,"")</f>
        <v/>
      </c>
      <c r="P233" s="69" t="str">
        <f>IF(F233=P$2,G233,"")</f>
        <v/>
      </c>
      <c r="Q233" s="70" t="str">
        <f>IF(F233=Q$2,G233,"")</f>
        <v/>
      </c>
      <c r="R233" s="70" t="str">
        <f>IF(F233=R$2,G233,"")</f>
        <v/>
      </c>
      <c r="S233" s="72" t="str">
        <f>IF(F233=S$2,G233,"")</f>
        <v/>
      </c>
      <c r="T233" s="73" t="str">
        <f>IF(F233=T$2,G233,"")</f>
        <v/>
      </c>
      <c r="U233" s="70" t="str">
        <f>IF(F233=U$2,G233,"")</f>
        <v/>
      </c>
      <c r="V233" s="70" t="str">
        <f>IF(F233=V$2,G233,"")</f>
        <v/>
      </c>
      <c r="W233" s="71" t="str">
        <f>IF(F233=W$2,G233,"")</f>
        <v/>
      </c>
      <c r="X233" s="69" t="str">
        <f>IF(F233=X$2,G233,"")</f>
        <v/>
      </c>
      <c r="Y233" s="70" t="str">
        <f>IF(F233=Y$2,G233,"")</f>
        <v/>
      </c>
      <c r="Z233" s="70" t="str">
        <f>IF(F233=Z$2,G233,"")</f>
        <v/>
      </c>
      <c r="AA233" s="72" t="str">
        <f>IF(F233=AA$2,G233,"")</f>
        <v/>
      </c>
      <c r="AB233" s="73" t="str">
        <f>IF(F233=AB$2,G233,"")</f>
        <v/>
      </c>
      <c r="AC233" s="70" t="str">
        <f>IF(F233=AC$2,G233,"")</f>
        <v/>
      </c>
      <c r="AD233" s="70" t="str">
        <f>IF(F233=AD$2,G233,"")</f>
        <v/>
      </c>
      <c r="AE233" s="71" t="str">
        <f>IF(F233=AE$2,G233,"")</f>
        <v/>
      </c>
      <c r="AF233" s="69" t="str">
        <f>IF(F233=AF$2,G233,"")</f>
        <v/>
      </c>
      <c r="AG233" s="70" t="str">
        <f>IF(F233=AG$2,G233,"")</f>
        <v/>
      </c>
    </row>
    <row r="234" spans="1:33" ht="22.5" customHeight="1" x14ac:dyDescent="0.15">
      <c r="A234" s="60" t="str">
        <f>IF(COUNTBLANK(G234)=0,"印刷","")</f>
        <v/>
      </c>
      <c r="B234" s="61"/>
      <c r="C234" s="62" t="str">
        <f>IF(B234="","",DATE(まとめ!$A$5,INT(B234/100),B234-INT(B234/100)*100))</f>
        <v/>
      </c>
      <c r="D234" s="63"/>
      <c r="E234" s="64"/>
      <c r="F234" s="65"/>
      <c r="G234" s="66"/>
      <c r="H234" s="67"/>
      <c r="I234" s="68" t="str">
        <f>IF(F234=I$2,G234,"")</f>
        <v/>
      </c>
      <c r="J234" s="68" t="str">
        <f>IF(F234=I$2,"",IF(G234="","",G234))</f>
        <v/>
      </c>
      <c r="K234" s="67"/>
      <c r="L234" s="69" t="str">
        <f>IF(F234=L$2,G234,"")</f>
        <v/>
      </c>
      <c r="M234" s="70" t="str">
        <f>IF(F234=M$2,G234,"")</f>
        <v/>
      </c>
      <c r="N234" s="70" t="str">
        <f>IF(F234=N$2,G234,"")</f>
        <v/>
      </c>
      <c r="O234" s="71" t="str">
        <f>IF(F234=O$2,G234,"")</f>
        <v/>
      </c>
      <c r="P234" s="69" t="str">
        <f>IF(F234=P$2,G234,"")</f>
        <v/>
      </c>
      <c r="Q234" s="70" t="str">
        <f>IF(F234=Q$2,G234,"")</f>
        <v/>
      </c>
      <c r="R234" s="70" t="str">
        <f>IF(F234=R$2,G234,"")</f>
        <v/>
      </c>
      <c r="S234" s="72" t="str">
        <f>IF(F234=S$2,G234,"")</f>
        <v/>
      </c>
      <c r="T234" s="73" t="str">
        <f>IF(F234=T$2,G234,"")</f>
        <v/>
      </c>
      <c r="U234" s="70" t="str">
        <f>IF(F234=U$2,G234,"")</f>
        <v/>
      </c>
      <c r="V234" s="70" t="str">
        <f>IF(F234=V$2,G234,"")</f>
        <v/>
      </c>
      <c r="W234" s="71" t="str">
        <f>IF(F234=W$2,G234,"")</f>
        <v/>
      </c>
      <c r="X234" s="69" t="str">
        <f>IF(F234=X$2,G234,"")</f>
        <v/>
      </c>
      <c r="Y234" s="70" t="str">
        <f>IF(F234=Y$2,G234,"")</f>
        <v/>
      </c>
      <c r="Z234" s="70" t="str">
        <f>IF(F234=Z$2,G234,"")</f>
        <v/>
      </c>
      <c r="AA234" s="72" t="str">
        <f>IF(F234=AA$2,G234,"")</f>
        <v/>
      </c>
      <c r="AB234" s="73" t="str">
        <f>IF(F234=AB$2,G234,"")</f>
        <v/>
      </c>
      <c r="AC234" s="70" t="str">
        <f>IF(F234=AC$2,G234,"")</f>
        <v/>
      </c>
      <c r="AD234" s="70" t="str">
        <f>IF(F234=AD$2,G234,"")</f>
        <v/>
      </c>
      <c r="AE234" s="71" t="str">
        <f>IF(F234=AE$2,G234,"")</f>
        <v/>
      </c>
      <c r="AF234" s="69" t="str">
        <f>IF(F234=AF$2,G234,"")</f>
        <v/>
      </c>
      <c r="AG234" s="70" t="str">
        <f>IF(F234=AG$2,G234,"")</f>
        <v/>
      </c>
    </row>
    <row r="235" spans="1:33" ht="22.5" customHeight="1" x14ac:dyDescent="0.15">
      <c r="A235" s="60" t="str">
        <f>IF(COUNTBLANK(G235)=0,"印刷","")</f>
        <v/>
      </c>
      <c r="B235" s="61"/>
      <c r="C235" s="62" t="str">
        <f>IF(B235="","",DATE(まとめ!$A$5,INT(B235/100),B235-INT(B235/100)*100))</f>
        <v/>
      </c>
      <c r="D235" s="63"/>
      <c r="E235" s="64"/>
      <c r="F235" s="65"/>
      <c r="G235" s="66"/>
      <c r="H235" s="67"/>
      <c r="I235" s="68" t="str">
        <f>IF(F235=I$2,G235,"")</f>
        <v/>
      </c>
      <c r="J235" s="68" t="str">
        <f>IF(F235=I$2,"",IF(G235="","",G235))</f>
        <v/>
      </c>
      <c r="K235" s="67"/>
      <c r="L235" s="69" t="str">
        <f>IF(F235=L$2,G235,"")</f>
        <v/>
      </c>
      <c r="M235" s="70" t="str">
        <f>IF(F235=M$2,G235,"")</f>
        <v/>
      </c>
      <c r="N235" s="70" t="str">
        <f>IF(F235=N$2,G235,"")</f>
        <v/>
      </c>
      <c r="O235" s="71" t="str">
        <f>IF(F235=O$2,G235,"")</f>
        <v/>
      </c>
      <c r="P235" s="69" t="str">
        <f>IF(F235=P$2,G235,"")</f>
        <v/>
      </c>
      <c r="Q235" s="70" t="str">
        <f>IF(F235=Q$2,G235,"")</f>
        <v/>
      </c>
      <c r="R235" s="70" t="str">
        <f>IF(F235=R$2,G235,"")</f>
        <v/>
      </c>
      <c r="S235" s="72" t="str">
        <f>IF(F235=S$2,G235,"")</f>
        <v/>
      </c>
      <c r="T235" s="73" t="str">
        <f>IF(F235=T$2,G235,"")</f>
        <v/>
      </c>
      <c r="U235" s="70" t="str">
        <f>IF(F235=U$2,G235,"")</f>
        <v/>
      </c>
      <c r="V235" s="70" t="str">
        <f>IF(F235=V$2,G235,"")</f>
        <v/>
      </c>
      <c r="W235" s="71" t="str">
        <f>IF(F235=W$2,G235,"")</f>
        <v/>
      </c>
      <c r="X235" s="69" t="str">
        <f>IF(F235=X$2,G235,"")</f>
        <v/>
      </c>
      <c r="Y235" s="70" t="str">
        <f>IF(F235=Y$2,G235,"")</f>
        <v/>
      </c>
      <c r="Z235" s="70" t="str">
        <f>IF(F235=Z$2,G235,"")</f>
        <v/>
      </c>
      <c r="AA235" s="72" t="str">
        <f>IF(F235=AA$2,G235,"")</f>
        <v/>
      </c>
      <c r="AB235" s="73" t="str">
        <f>IF(F235=AB$2,G235,"")</f>
        <v/>
      </c>
      <c r="AC235" s="70" t="str">
        <f>IF(F235=AC$2,G235,"")</f>
        <v/>
      </c>
      <c r="AD235" s="70" t="str">
        <f>IF(F235=AD$2,G235,"")</f>
        <v/>
      </c>
      <c r="AE235" s="71" t="str">
        <f>IF(F235=AE$2,G235,"")</f>
        <v/>
      </c>
      <c r="AF235" s="69" t="str">
        <f>IF(F235=AF$2,G235,"")</f>
        <v/>
      </c>
      <c r="AG235" s="70" t="str">
        <f>IF(F235=AG$2,G235,"")</f>
        <v/>
      </c>
    </row>
    <row r="236" spans="1:33" ht="22.5" customHeight="1" x14ac:dyDescent="0.15">
      <c r="A236" s="60" t="str">
        <f>IF(COUNTBLANK(G236)=0,"印刷","")</f>
        <v/>
      </c>
      <c r="B236" s="61"/>
      <c r="C236" s="62" t="str">
        <f>IF(B236="","",DATE(まとめ!$A$5,INT(B236/100),B236-INT(B236/100)*100))</f>
        <v/>
      </c>
      <c r="D236" s="63"/>
      <c r="E236" s="64"/>
      <c r="F236" s="65"/>
      <c r="G236" s="66"/>
      <c r="H236" s="67"/>
      <c r="I236" s="68" t="str">
        <f>IF(F236=I$2,G236,"")</f>
        <v/>
      </c>
      <c r="J236" s="68" t="str">
        <f>IF(F236=I$2,"",IF(G236="","",G236))</f>
        <v/>
      </c>
      <c r="K236" s="67"/>
      <c r="L236" s="69" t="str">
        <f>IF(F236=L$2,G236,"")</f>
        <v/>
      </c>
      <c r="M236" s="70" t="str">
        <f>IF(F236=M$2,G236,"")</f>
        <v/>
      </c>
      <c r="N236" s="70" t="str">
        <f>IF(F236=N$2,G236,"")</f>
        <v/>
      </c>
      <c r="O236" s="71" t="str">
        <f>IF(F236=O$2,G236,"")</f>
        <v/>
      </c>
      <c r="P236" s="69" t="str">
        <f>IF(F236=P$2,G236,"")</f>
        <v/>
      </c>
      <c r="Q236" s="70" t="str">
        <f>IF(F236=Q$2,G236,"")</f>
        <v/>
      </c>
      <c r="R236" s="70" t="str">
        <f>IF(F236=R$2,G236,"")</f>
        <v/>
      </c>
      <c r="S236" s="72" t="str">
        <f>IF(F236=S$2,G236,"")</f>
        <v/>
      </c>
      <c r="T236" s="73" t="str">
        <f>IF(F236=T$2,G236,"")</f>
        <v/>
      </c>
      <c r="U236" s="70" t="str">
        <f>IF(F236=U$2,G236,"")</f>
        <v/>
      </c>
      <c r="V236" s="70" t="str">
        <f>IF(F236=V$2,G236,"")</f>
        <v/>
      </c>
      <c r="W236" s="71" t="str">
        <f>IF(F236=W$2,G236,"")</f>
        <v/>
      </c>
      <c r="X236" s="69" t="str">
        <f>IF(F236=X$2,G236,"")</f>
        <v/>
      </c>
      <c r="Y236" s="70" t="str">
        <f>IF(F236=Y$2,G236,"")</f>
        <v/>
      </c>
      <c r="Z236" s="70" t="str">
        <f>IF(F236=Z$2,G236,"")</f>
        <v/>
      </c>
      <c r="AA236" s="72" t="str">
        <f>IF(F236=AA$2,G236,"")</f>
        <v/>
      </c>
      <c r="AB236" s="73" t="str">
        <f>IF(F236=AB$2,G236,"")</f>
        <v/>
      </c>
      <c r="AC236" s="70" t="str">
        <f>IF(F236=AC$2,G236,"")</f>
        <v/>
      </c>
      <c r="AD236" s="70" t="str">
        <f>IF(F236=AD$2,G236,"")</f>
        <v/>
      </c>
      <c r="AE236" s="71" t="str">
        <f>IF(F236=AE$2,G236,"")</f>
        <v/>
      </c>
      <c r="AF236" s="69" t="str">
        <f>IF(F236=AF$2,G236,"")</f>
        <v/>
      </c>
      <c r="AG236" s="70" t="str">
        <f>IF(F236=AG$2,G236,"")</f>
        <v/>
      </c>
    </row>
    <row r="237" spans="1:33" ht="22.5" customHeight="1" x14ac:dyDescent="0.15">
      <c r="A237" s="60" t="str">
        <f>IF(COUNTBLANK(G237)=0,"印刷","")</f>
        <v/>
      </c>
      <c r="B237" s="61"/>
      <c r="C237" s="62" t="str">
        <f>IF(B237="","",DATE(まとめ!$A$5,INT(B237/100),B237-INT(B237/100)*100))</f>
        <v/>
      </c>
      <c r="D237" s="63"/>
      <c r="E237" s="64"/>
      <c r="F237" s="65"/>
      <c r="G237" s="66"/>
      <c r="H237" s="67"/>
      <c r="I237" s="68" t="str">
        <f>IF(F237=I$2,G237,"")</f>
        <v/>
      </c>
      <c r="J237" s="68" t="str">
        <f>IF(F237=I$2,"",IF(G237="","",G237))</f>
        <v/>
      </c>
      <c r="K237" s="67"/>
      <c r="L237" s="69" t="str">
        <f>IF(F237=L$2,G237,"")</f>
        <v/>
      </c>
      <c r="M237" s="70" t="str">
        <f>IF(F237=M$2,G237,"")</f>
        <v/>
      </c>
      <c r="N237" s="70" t="str">
        <f>IF(F237=N$2,G237,"")</f>
        <v/>
      </c>
      <c r="O237" s="71" t="str">
        <f>IF(F237=O$2,G237,"")</f>
        <v/>
      </c>
      <c r="P237" s="69" t="str">
        <f>IF(F237=P$2,G237,"")</f>
        <v/>
      </c>
      <c r="Q237" s="70" t="str">
        <f>IF(F237=Q$2,G237,"")</f>
        <v/>
      </c>
      <c r="R237" s="70" t="str">
        <f>IF(F237=R$2,G237,"")</f>
        <v/>
      </c>
      <c r="S237" s="72" t="str">
        <f>IF(F237=S$2,G237,"")</f>
        <v/>
      </c>
      <c r="T237" s="73" t="str">
        <f>IF(F237=T$2,G237,"")</f>
        <v/>
      </c>
      <c r="U237" s="70" t="str">
        <f>IF(F237=U$2,G237,"")</f>
        <v/>
      </c>
      <c r="V237" s="70" t="str">
        <f>IF(F237=V$2,G237,"")</f>
        <v/>
      </c>
      <c r="W237" s="71" t="str">
        <f>IF(F237=W$2,G237,"")</f>
        <v/>
      </c>
      <c r="X237" s="69" t="str">
        <f>IF(F237=X$2,G237,"")</f>
        <v/>
      </c>
      <c r="Y237" s="70" t="str">
        <f>IF(F237=Y$2,G237,"")</f>
        <v/>
      </c>
      <c r="Z237" s="70" t="str">
        <f>IF(F237=Z$2,G237,"")</f>
        <v/>
      </c>
      <c r="AA237" s="72" t="str">
        <f>IF(F237=AA$2,G237,"")</f>
        <v/>
      </c>
      <c r="AB237" s="73" t="str">
        <f>IF(F237=AB$2,G237,"")</f>
        <v/>
      </c>
      <c r="AC237" s="70" t="str">
        <f>IF(F237=AC$2,G237,"")</f>
        <v/>
      </c>
      <c r="AD237" s="70" t="str">
        <f>IF(F237=AD$2,G237,"")</f>
        <v/>
      </c>
      <c r="AE237" s="71" t="str">
        <f>IF(F237=AE$2,G237,"")</f>
        <v/>
      </c>
      <c r="AF237" s="69" t="str">
        <f>IF(F237=AF$2,G237,"")</f>
        <v/>
      </c>
      <c r="AG237" s="70" t="str">
        <f>IF(F237=AG$2,G237,"")</f>
        <v/>
      </c>
    </row>
    <row r="238" spans="1:33" ht="22.5" customHeight="1" x14ac:dyDescent="0.15">
      <c r="A238" s="60" t="str">
        <f>IF(COUNTBLANK(G238)=0,"印刷","")</f>
        <v/>
      </c>
      <c r="B238" s="61"/>
      <c r="C238" s="62" t="str">
        <f>IF(B238="","",DATE(まとめ!$A$5,INT(B238/100),B238-INT(B238/100)*100))</f>
        <v/>
      </c>
      <c r="D238" s="63"/>
      <c r="E238" s="64"/>
      <c r="F238" s="65"/>
      <c r="G238" s="66"/>
      <c r="H238" s="67"/>
      <c r="I238" s="68" t="str">
        <f>IF(F238=I$2,G238,"")</f>
        <v/>
      </c>
      <c r="J238" s="68" t="str">
        <f>IF(F238=I$2,"",IF(G238="","",G238))</f>
        <v/>
      </c>
      <c r="K238" s="67"/>
      <c r="L238" s="69" t="str">
        <f>IF(F238=L$2,G238,"")</f>
        <v/>
      </c>
      <c r="M238" s="70" t="str">
        <f>IF(F238=M$2,G238,"")</f>
        <v/>
      </c>
      <c r="N238" s="70" t="str">
        <f>IF(F238=N$2,G238,"")</f>
        <v/>
      </c>
      <c r="O238" s="71" t="str">
        <f>IF(F238=O$2,G238,"")</f>
        <v/>
      </c>
      <c r="P238" s="69" t="str">
        <f>IF(F238=P$2,G238,"")</f>
        <v/>
      </c>
      <c r="Q238" s="70" t="str">
        <f>IF(F238=Q$2,G238,"")</f>
        <v/>
      </c>
      <c r="R238" s="70" t="str">
        <f>IF(F238=R$2,G238,"")</f>
        <v/>
      </c>
      <c r="S238" s="72" t="str">
        <f>IF(F238=S$2,G238,"")</f>
        <v/>
      </c>
      <c r="T238" s="73" t="str">
        <f>IF(F238=T$2,G238,"")</f>
        <v/>
      </c>
      <c r="U238" s="70" t="str">
        <f>IF(F238=U$2,G238,"")</f>
        <v/>
      </c>
      <c r="V238" s="70" t="str">
        <f>IF(F238=V$2,G238,"")</f>
        <v/>
      </c>
      <c r="W238" s="71" t="str">
        <f>IF(F238=W$2,G238,"")</f>
        <v/>
      </c>
      <c r="X238" s="69" t="str">
        <f>IF(F238=X$2,G238,"")</f>
        <v/>
      </c>
      <c r="Y238" s="70" t="str">
        <f>IF(F238=Y$2,G238,"")</f>
        <v/>
      </c>
      <c r="Z238" s="70" t="str">
        <f>IF(F238=Z$2,G238,"")</f>
        <v/>
      </c>
      <c r="AA238" s="72" t="str">
        <f>IF(F238=AA$2,G238,"")</f>
        <v/>
      </c>
      <c r="AB238" s="73" t="str">
        <f>IF(F238=AB$2,G238,"")</f>
        <v/>
      </c>
      <c r="AC238" s="70" t="str">
        <f>IF(F238=AC$2,G238,"")</f>
        <v/>
      </c>
      <c r="AD238" s="70" t="str">
        <f>IF(F238=AD$2,G238,"")</f>
        <v/>
      </c>
      <c r="AE238" s="71" t="str">
        <f>IF(F238=AE$2,G238,"")</f>
        <v/>
      </c>
      <c r="AF238" s="69" t="str">
        <f>IF(F238=AF$2,G238,"")</f>
        <v/>
      </c>
      <c r="AG238" s="70" t="str">
        <f>IF(F238=AG$2,G238,"")</f>
        <v/>
      </c>
    </row>
    <row r="239" spans="1:33" ht="22.5" customHeight="1" x14ac:dyDescent="0.15">
      <c r="A239" s="60" t="str">
        <f>IF(COUNTBLANK(G239)=0,"印刷","")</f>
        <v/>
      </c>
      <c r="B239" s="61"/>
      <c r="C239" s="62" t="str">
        <f>IF(B239="","",DATE(まとめ!$A$5,INT(B239/100),B239-INT(B239/100)*100))</f>
        <v/>
      </c>
      <c r="D239" s="63"/>
      <c r="E239" s="64"/>
      <c r="F239" s="65"/>
      <c r="G239" s="66"/>
      <c r="H239" s="67"/>
      <c r="I239" s="68" t="str">
        <f>IF(F239=I$2,G239,"")</f>
        <v/>
      </c>
      <c r="J239" s="68" t="str">
        <f>IF(F239=I$2,"",IF(G239="","",G239))</f>
        <v/>
      </c>
      <c r="K239" s="67"/>
      <c r="L239" s="69" t="str">
        <f>IF(F239=L$2,G239,"")</f>
        <v/>
      </c>
      <c r="M239" s="70" t="str">
        <f>IF(F239=M$2,G239,"")</f>
        <v/>
      </c>
      <c r="N239" s="70" t="str">
        <f>IF(F239=N$2,G239,"")</f>
        <v/>
      </c>
      <c r="O239" s="71" t="str">
        <f>IF(F239=O$2,G239,"")</f>
        <v/>
      </c>
      <c r="P239" s="69" t="str">
        <f>IF(F239=P$2,G239,"")</f>
        <v/>
      </c>
      <c r="Q239" s="70" t="str">
        <f>IF(F239=Q$2,G239,"")</f>
        <v/>
      </c>
      <c r="R239" s="70" t="str">
        <f>IF(F239=R$2,G239,"")</f>
        <v/>
      </c>
      <c r="S239" s="72" t="str">
        <f>IF(F239=S$2,G239,"")</f>
        <v/>
      </c>
      <c r="T239" s="73" t="str">
        <f>IF(F239=T$2,G239,"")</f>
        <v/>
      </c>
      <c r="U239" s="70" t="str">
        <f>IF(F239=U$2,G239,"")</f>
        <v/>
      </c>
      <c r="V239" s="70" t="str">
        <f>IF(F239=V$2,G239,"")</f>
        <v/>
      </c>
      <c r="W239" s="71" t="str">
        <f>IF(F239=W$2,G239,"")</f>
        <v/>
      </c>
      <c r="X239" s="69" t="str">
        <f>IF(F239=X$2,G239,"")</f>
        <v/>
      </c>
      <c r="Y239" s="70" t="str">
        <f>IF(F239=Y$2,G239,"")</f>
        <v/>
      </c>
      <c r="Z239" s="70" t="str">
        <f>IF(F239=Z$2,G239,"")</f>
        <v/>
      </c>
      <c r="AA239" s="72" t="str">
        <f>IF(F239=AA$2,G239,"")</f>
        <v/>
      </c>
      <c r="AB239" s="73" t="str">
        <f>IF(F239=AB$2,G239,"")</f>
        <v/>
      </c>
      <c r="AC239" s="70" t="str">
        <f>IF(F239=AC$2,G239,"")</f>
        <v/>
      </c>
      <c r="AD239" s="70" t="str">
        <f>IF(F239=AD$2,G239,"")</f>
        <v/>
      </c>
      <c r="AE239" s="71" t="str">
        <f>IF(F239=AE$2,G239,"")</f>
        <v/>
      </c>
      <c r="AF239" s="69" t="str">
        <f>IF(F239=AF$2,G239,"")</f>
        <v/>
      </c>
      <c r="AG239" s="70" t="str">
        <f>IF(F239=AG$2,G239,"")</f>
        <v/>
      </c>
    </row>
    <row r="240" spans="1:33" ht="22.5" customHeight="1" x14ac:dyDescent="0.15">
      <c r="A240" s="60" t="str">
        <f>IF(COUNTBLANK(G240)=0,"印刷","")</f>
        <v/>
      </c>
      <c r="B240" s="61"/>
      <c r="C240" s="62" t="str">
        <f>IF(B240="","",DATE(まとめ!$A$5,INT(B240/100),B240-INT(B240/100)*100))</f>
        <v/>
      </c>
      <c r="D240" s="63"/>
      <c r="E240" s="64"/>
      <c r="F240" s="65"/>
      <c r="G240" s="66"/>
      <c r="H240" s="67"/>
      <c r="I240" s="68" t="str">
        <f>IF(F240=I$2,G240,"")</f>
        <v/>
      </c>
      <c r="J240" s="68" t="str">
        <f>IF(F240=I$2,"",IF(G240="","",G240))</f>
        <v/>
      </c>
      <c r="K240" s="67"/>
      <c r="L240" s="69" t="str">
        <f>IF(F240=L$2,G240,"")</f>
        <v/>
      </c>
      <c r="M240" s="70" t="str">
        <f>IF(F240=M$2,G240,"")</f>
        <v/>
      </c>
      <c r="N240" s="70" t="str">
        <f>IF(F240=N$2,G240,"")</f>
        <v/>
      </c>
      <c r="O240" s="71" t="str">
        <f>IF(F240=O$2,G240,"")</f>
        <v/>
      </c>
      <c r="P240" s="69" t="str">
        <f>IF(F240=P$2,G240,"")</f>
        <v/>
      </c>
      <c r="Q240" s="70" t="str">
        <f>IF(F240=Q$2,G240,"")</f>
        <v/>
      </c>
      <c r="R240" s="70" t="str">
        <f>IF(F240=R$2,G240,"")</f>
        <v/>
      </c>
      <c r="S240" s="72" t="str">
        <f>IF(F240=S$2,G240,"")</f>
        <v/>
      </c>
      <c r="T240" s="73" t="str">
        <f>IF(F240=T$2,G240,"")</f>
        <v/>
      </c>
      <c r="U240" s="70" t="str">
        <f>IF(F240=U$2,G240,"")</f>
        <v/>
      </c>
      <c r="V240" s="70" t="str">
        <f>IF(F240=V$2,G240,"")</f>
        <v/>
      </c>
      <c r="W240" s="71" t="str">
        <f>IF(F240=W$2,G240,"")</f>
        <v/>
      </c>
      <c r="X240" s="69" t="str">
        <f>IF(F240=X$2,G240,"")</f>
        <v/>
      </c>
      <c r="Y240" s="70" t="str">
        <f>IF(F240=Y$2,G240,"")</f>
        <v/>
      </c>
      <c r="Z240" s="70" t="str">
        <f>IF(F240=Z$2,G240,"")</f>
        <v/>
      </c>
      <c r="AA240" s="72" t="str">
        <f>IF(F240=AA$2,G240,"")</f>
        <v/>
      </c>
      <c r="AB240" s="73" t="str">
        <f>IF(F240=AB$2,G240,"")</f>
        <v/>
      </c>
      <c r="AC240" s="70" t="str">
        <f>IF(F240=AC$2,G240,"")</f>
        <v/>
      </c>
      <c r="AD240" s="70" t="str">
        <f>IF(F240=AD$2,G240,"")</f>
        <v/>
      </c>
      <c r="AE240" s="71" t="str">
        <f>IF(F240=AE$2,G240,"")</f>
        <v/>
      </c>
      <c r="AF240" s="69" t="str">
        <f>IF(F240=AF$2,G240,"")</f>
        <v/>
      </c>
      <c r="AG240" s="70" t="str">
        <f>IF(F240=AG$2,G240,"")</f>
        <v/>
      </c>
    </row>
    <row r="241" spans="1:33" ht="22.5" customHeight="1" x14ac:dyDescent="0.15">
      <c r="A241" s="60" t="str">
        <f>IF(COUNTBLANK(G241)=0,"印刷","")</f>
        <v/>
      </c>
      <c r="B241" s="61"/>
      <c r="C241" s="62" t="str">
        <f>IF(B241="","",DATE(まとめ!$A$5,INT(B241/100),B241-INT(B241/100)*100))</f>
        <v/>
      </c>
      <c r="D241" s="63"/>
      <c r="E241" s="64"/>
      <c r="F241" s="65"/>
      <c r="G241" s="66"/>
      <c r="H241" s="67"/>
      <c r="I241" s="68" t="str">
        <f>IF(F241=I$2,G241,"")</f>
        <v/>
      </c>
      <c r="J241" s="68" t="str">
        <f>IF(F241=I$2,"",IF(G241="","",G241))</f>
        <v/>
      </c>
      <c r="K241" s="67"/>
      <c r="L241" s="69" t="str">
        <f>IF(F241=L$2,G241,"")</f>
        <v/>
      </c>
      <c r="M241" s="70" t="str">
        <f>IF(F241=M$2,G241,"")</f>
        <v/>
      </c>
      <c r="N241" s="70" t="str">
        <f>IF(F241=N$2,G241,"")</f>
        <v/>
      </c>
      <c r="O241" s="71" t="str">
        <f>IF(F241=O$2,G241,"")</f>
        <v/>
      </c>
      <c r="P241" s="69" t="str">
        <f>IF(F241=P$2,G241,"")</f>
        <v/>
      </c>
      <c r="Q241" s="70" t="str">
        <f>IF(F241=Q$2,G241,"")</f>
        <v/>
      </c>
      <c r="R241" s="70" t="str">
        <f>IF(F241=R$2,G241,"")</f>
        <v/>
      </c>
      <c r="S241" s="72" t="str">
        <f>IF(F241=S$2,G241,"")</f>
        <v/>
      </c>
      <c r="T241" s="73" t="str">
        <f>IF(F241=T$2,G241,"")</f>
        <v/>
      </c>
      <c r="U241" s="70" t="str">
        <f>IF(F241=U$2,G241,"")</f>
        <v/>
      </c>
      <c r="V241" s="70" t="str">
        <f>IF(F241=V$2,G241,"")</f>
        <v/>
      </c>
      <c r="W241" s="71" t="str">
        <f>IF(F241=W$2,G241,"")</f>
        <v/>
      </c>
      <c r="X241" s="69" t="str">
        <f>IF(F241=X$2,G241,"")</f>
        <v/>
      </c>
      <c r="Y241" s="70" t="str">
        <f>IF(F241=Y$2,G241,"")</f>
        <v/>
      </c>
      <c r="Z241" s="70" t="str">
        <f>IF(F241=Z$2,G241,"")</f>
        <v/>
      </c>
      <c r="AA241" s="72" t="str">
        <f>IF(F241=AA$2,G241,"")</f>
        <v/>
      </c>
      <c r="AB241" s="73" t="str">
        <f>IF(F241=AB$2,G241,"")</f>
        <v/>
      </c>
      <c r="AC241" s="70" t="str">
        <f>IF(F241=AC$2,G241,"")</f>
        <v/>
      </c>
      <c r="AD241" s="70" t="str">
        <f>IF(F241=AD$2,G241,"")</f>
        <v/>
      </c>
      <c r="AE241" s="71" t="str">
        <f>IF(F241=AE$2,G241,"")</f>
        <v/>
      </c>
      <c r="AF241" s="69" t="str">
        <f>IF(F241=AF$2,G241,"")</f>
        <v/>
      </c>
      <c r="AG241" s="70" t="str">
        <f>IF(F241=AG$2,G241,"")</f>
        <v/>
      </c>
    </row>
    <row r="242" spans="1:33" ht="22.5" customHeight="1" x14ac:dyDescent="0.15">
      <c r="A242" s="60" t="str">
        <f>IF(COUNTBLANK(G242)=0,"印刷","")</f>
        <v/>
      </c>
      <c r="B242" s="61"/>
      <c r="C242" s="62" t="str">
        <f>IF(B242="","",DATE(まとめ!$A$5,INT(B242/100),B242-INT(B242/100)*100))</f>
        <v/>
      </c>
      <c r="D242" s="63"/>
      <c r="E242" s="64"/>
      <c r="F242" s="65"/>
      <c r="G242" s="66"/>
      <c r="H242" s="67"/>
      <c r="I242" s="68" t="str">
        <f>IF(F242=I$2,G242,"")</f>
        <v/>
      </c>
      <c r="J242" s="68" t="str">
        <f>IF(F242=I$2,"",IF(G242="","",G242))</f>
        <v/>
      </c>
      <c r="K242" s="67"/>
      <c r="L242" s="69" t="str">
        <f>IF(F242=L$2,G242,"")</f>
        <v/>
      </c>
      <c r="M242" s="70" t="str">
        <f>IF(F242=M$2,G242,"")</f>
        <v/>
      </c>
      <c r="N242" s="70" t="str">
        <f>IF(F242=N$2,G242,"")</f>
        <v/>
      </c>
      <c r="O242" s="71" t="str">
        <f>IF(F242=O$2,G242,"")</f>
        <v/>
      </c>
      <c r="P242" s="69" t="str">
        <f>IF(F242=P$2,G242,"")</f>
        <v/>
      </c>
      <c r="Q242" s="70" t="str">
        <f>IF(F242=Q$2,G242,"")</f>
        <v/>
      </c>
      <c r="R242" s="70" t="str">
        <f>IF(F242=R$2,G242,"")</f>
        <v/>
      </c>
      <c r="S242" s="72" t="str">
        <f>IF(F242=S$2,G242,"")</f>
        <v/>
      </c>
      <c r="T242" s="73" t="str">
        <f>IF(F242=T$2,G242,"")</f>
        <v/>
      </c>
      <c r="U242" s="70" t="str">
        <f>IF(F242=U$2,G242,"")</f>
        <v/>
      </c>
      <c r="V242" s="70" t="str">
        <f>IF(F242=V$2,G242,"")</f>
        <v/>
      </c>
      <c r="W242" s="71" t="str">
        <f>IF(F242=W$2,G242,"")</f>
        <v/>
      </c>
      <c r="X242" s="69" t="str">
        <f>IF(F242=X$2,G242,"")</f>
        <v/>
      </c>
      <c r="Y242" s="70" t="str">
        <f>IF(F242=Y$2,G242,"")</f>
        <v/>
      </c>
      <c r="Z242" s="70" t="str">
        <f>IF(F242=Z$2,G242,"")</f>
        <v/>
      </c>
      <c r="AA242" s="72" t="str">
        <f>IF(F242=AA$2,G242,"")</f>
        <v/>
      </c>
      <c r="AB242" s="73" t="str">
        <f>IF(F242=AB$2,G242,"")</f>
        <v/>
      </c>
      <c r="AC242" s="70" t="str">
        <f>IF(F242=AC$2,G242,"")</f>
        <v/>
      </c>
      <c r="AD242" s="70" t="str">
        <f>IF(F242=AD$2,G242,"")</f>
        <v/>
      </c>
      <c r="AE242" s="71" t="str">
        <f>IF(F242=AE$2,G242,"")</f>
        <v/>
      </c>
      <c r="AF242" s="69" t="str">
        <f>IF(F242=AF$2,G242,"")</f>
        <v/>
      </c>
      <c r="AG242" s="70" t="str">
        <f>IF(F242=AG$2,G242,"")</f>
        <v/>
      </c>
    </row>
    <row r="243" spans="1:33" ht="22.5" customHeight="1" x14ac:dyDescent="0.15">
      <c r="A243" s="60" t="str">
        <f>IF(COUNTBLANK(G243)=0,"印刷","")</f>
        <v/>
      </c>
      <c r="B243" s="61"/>
      <c r="C243" s="62" t="str">
        <f>IF(B243="","",DATE(まとめ!$A$5,INT(B243/100),B243-INT(B243/100)*100))</f>
        <v/>
      </c>
      <c r="D243" s="63"/>
      <c r="E243" s="64"/>
      <c r="F243" s="65"/>
      <c r="G243" s="66"/>
      <c r="H243" s="67"/>
      <c r="I243" s="68" t="str">
        <f>IF(F243=I$2,G243,"")</f>
        <v/>
      </c>
      <c r="J243" s="68" t="str">
        <f>IF(F243=I$2,"",IF(G243="","",G243))</f>
        <v/>
      </c>
      <c r="K243" s="67"/>
      <c r="L243" s="69" t="str">
        <f>IF(F243=L$2,G243,"")</f>
        <v/>
      </c>
      <c r="M243" s="70" t="str">
        <f>IF(F243=M$2,G243,"")</f>
        <v/>
      </c>
      <c r="N243" s="70" t="str">
        <f>IF(F243=N$2,G243,"")</f>
        <v/>
      </c>
      <c r="O243" s="71" t="str">
        <f>IF(F243=O$2,G243,"")</f>
        <v/>
      </c>
      <c r="P243" s="69" t="str">
        <f>IF(F243=P$2,G243,"")</f>
        <v/>
      </c>
      <c r="Q243" s="70" t="str">
        <f>IF(F243=Q$2,G243,"")</f>
        <v/>
      </c>
      <c r="R243" s="70" t="str">
        <f>IF(F243=R$2,G243,"")</f>
        <v/>
      </c>
      <c r="S243" s="72" t="str">
        <f>IF(F243=S$2,G243,"")</f>
        <v/>
      </c>
      <c r="T243" s="73" t="str">
        <f>IF(F243=T$2,G243,"")</f>
        <v/>
      </c>
      <c r="U243" s="70" t="str">
        <f>IF(F243=U$2,G243,"")</f>
        <v/>
      </c>
      <c r="V243" s="70" t="str">
        <f>IF(F243=V$2,G243,"")</f>
        <v/>
      </c>
      <c r="W243" s="71" t="str">
        <f>IF(F243=W$2,G243,"")</f>
        <v/>
      </c>
      <c r="X243" s="69" t="str">
        <f>IF(F243=X$2,G243,"")</f>
        <v/>
      </c>
      <c r="Y243" s="70" t="str">
        <f>IF(F243=Y$2,G243,"")</f>
        <v/>
      </c>
      <c r="Z243" s="70" t="str">
        <f>IF(F243=Z$2,G243,"")</f>
        <v/>
      </c>
      <c r="AA243" s="72" t="str">
        <f>IF(F243=AA$2,G243,"")</f>
        <v/>
      </c>
      <c r="AB243" s="73" t="str">
        <f>IF(F243=AB$2,G243,"")</f>
        <v/>
      </c>
      <c r="AC243" s="70" t="str">
        <f>IF(F243=AC$2,G243,"")</f>
        <v/>
      </c>
      <c r="AD243" s="70" t="str">
        <f>IF(F243=AD$2,G243,"")</f>
        <v/>
      </c>
      <c r="AE243" s="71" t="str">
        <f>IF(F243=AE$2,G243,"")</f>
        <v/>
      </c>
      <c r="AF243" s="69" t="str">
        <f>IF(F243=AF$2,G243,"")</f>
        <v/>
      </c>
      <c r="AG243" s="70" t="str">
        <f>IF(F243=AG$2,G243,"")</f>
        <v/>
      </c>
    </row>
    <row r="244" spans="1:33" ht="22.5" customHeight="1" x14ac:dyDescent="0.15">
      <c r="A244" s="60" t="str">
        <f>IF(COUNTBLANK(G244)=0,"印刷","")</f>
        <v/>
      </c>
      <c r="B244" s="61"/>
      <c r="C244" s="62" t="str">
        <f>IF(B244="","",DATE(まとめ!$A$5,INT(B244/100),B244-INT(B244/100)*100))</f>
        <v/>
      </c>
      <c r="D244" s="63"/>
      <c r="E244" s="64"/>
      <c r="F244" s="65"/>
      <c r="G244" s="66"/>
      <c r="H244" s="67"/>
      <c r="I244" s="68" t="str">
        <f>IF(F244=I$2,G244,"")</f>
        <v/>
      </c>
      <c r="J244" s="68" t="str">
        <f>IF(F244=I$2,"",IF(G244="","",G244))</f>
        <v/>
      </c>
      <c r="K244" s="67"/>
      <c r="L244" s="69" t="str">
        <f>IF(F244=L$2,G244,"")</f>
        <v/>
      </c>
      <c r="M244" s="70" t="str">
        <f>IF(F244=M$2,G244,"")</f>
        <v/>
      </c>
      <c r="N244" s="70" t="str">
        <f>IF(F244=N$2,G244,"")</f>
        <v/>
      </c>
      <c r="O244" s="71" t="str">
        <f>IF(F244=O$2,G244,"")</f>
        <v/>
      </c>
      <c r="P244" s="69" t="str">
        <f>IF(F244=P$2,G244,"")</f>
        <v/>
      </c>
      <c r="Q244" s="70" t="str">
        <f>IF(F244=Q$2,G244,"")</f>
        <v/>
      </c>
      <c r="R244" s="70" t="str">
        <f>IF(F244=R$2,G244,"")</f>
        <v/>
      </c>
      <c r="S244" s="72" t="str">
        <f>IF(F244=S$2,G244,"")</f>
        <v/>
      </c>
      <c r="T244" s="73" t="str">
        <f>IF(F244=T$2,G244,"")</f>
        <v/>
      </c>
      <c r="U244" s="70" t="str">
        <f>IF(F244=U$2,G244,"")</f>
        <v/>
      </c>
      <c r="V244" s="70" t="str">
        <f>IF(F244=V$2,G244,"")</f>
        <v/>
      </c>
      <c r="W244" s="71" t="str">
        <f>IF(F244=W$2,G244,"")</f>
        <v/>
      </c>
      <c r="X244" s="69" t="str">
        <f>IF(F244=X$2,G244,"")</f>
        <v/>
      </c>
      <c r="Y244" s="70" t="str">
        <f>IF(F244=Y$2,G244,"")</f>
        <v/>
      </c>
      <c r="Z244" s="70" t="str">
        <f>IF(F244=Z$2,G244,"")</f>
        <v/>
      </c>
      <c r="AA244" s="72" t="str">
        <f>IF(F244=AA$2,G244,"")</f>
        <v/>
      </c>
      <c r="AB244" s="73" t="str">
        <f>IF(F244=AB$2,G244,"")</f>
        <v/>
      </c>
      <c r="AC244" s="70" t="str">
        <f>IF(F244=AC$2,G244,"")</f>
        <v/>
      </c>
      <c r="AD244" s="70" t="str">
        <f>IF(F244=AD$2,G244,"")</f>
        <v/>
      </c>
      <c r="AE244" s="71" t="str">
        <f>IF(F244=AE$2,G244,"")</f>
        <v/>
      </c>
      <c r="AF244" s="69" t="str">
        <f>IF(F244=AF$2,G244,"")</f>
        <v/>
      </c>
      <c r="AG244" s="70" t="str">
        <f>IF(F244=AG$2,G244,"")</f>
        <v/>
      </c>
    </row>
    <row r="245" spans="1:33" ht="22.5" customHeight="1" x14ac:dyDescent="0.15">
      <c r="A245" s="60" t="str">
        <f>IF(COUNTBLANK(G245)=0,"印刷","")</f>
        <v/>
      </c>
      <c r="B245" s="61"/>
      <c r="C245" s="62" t="str">
        <f>IF(B245="","",DATE(まとめ!$A$5,INT(B245/100),B245-INT(B245/100)*100))</f>
        <v/>
      </c>
      <c r="D245" s="63"/>
      <c r="E245" s="64"/>
      <c r="F245" s="65"/>
      <c r="G245" s="66"/>
      <c r="H245" s="67"/>
      <c r="I245" s="68" t="str">
        <f>IF(F245=I$2,G245,"")</f>
        <v/>
      </c>
      <c r="J245" s="68" t="str">
        <f>IF(F245=I$2,"",IF(G245="","",G245))</f>
        <v/>
      </c>
      <c r="K245" s="67"/>
      <c r="L245" s="69" t="str">
        <f>IF(F245=L$2,G245,"")</f>
        <v/>
      </c>
      <c r="M245" s="70" t="str">
        <f>IF(F245=M$2,G245,"")</f>
        <v/>
      </c>
      <c r="N245" s="70" t="str">
        <f>IF(F245=N$2,G245,"")</f>
        <v/>
      </c>
      <c r="O245" s="71" t="str">
        <f>IF(F245=O$2,G245,"")</f>
        <v/>
      </c>
      <c r="P245" s="69" t="str">
        <f>IF(F245=P$2,G245,"")</f>
        <v/>
      </c>
      <c r="Q245" s="70" t="str">
        <f>IF(F245=Q$2,G245,"")</f>
        <v/>
      </c>
      <c r="R245" s="70" t="str">
        <f>IF(F245=R$2,G245,"")</f>
        <v/>
      </c>
      <c r="S245" s="72" t="str">
        <f>IF(F245=S$2,G245,"")</f>
        <v/>
      </c>
      <c r="T245" s="73" t="str">
        <f>IF(F245=T$2,G245,"")</f>
        <v/>
      </c>
      <c r="U245" s="70" t="str">
        <f>IF(F245=U$2,G245,"")</f>
        <v/>
      </c>
      <c r="V245" s="70" t="str">
        <f>IF(F245=V$2,G245,"")</f>
        <v/>
      </c>
      <c r="W245" s="71" t="str">
        <f>IF(F245=W$2,G245,"")</f>
        <v/>
      </c>
      <c r="X245" s="69" t="str">
        <f>IF(F245=X$2,G245,"")</f>
        <v/>
      </c>
      <c r="Y245" s="70" t="str">
        <f>IF(F245=Y$2,G245,"")</f>
        <v/>
      </c>
      <c r="Z245" s="70" t="str">
        <f>IF(F245=Z$2,G245,"")</f>
        <v/>
      </c>
      <c r="AA245" s="72" t="str">
        <f>IF(F245=AA$2,G245,"")</f>
        <v/>
      </c>
      <c r="AB245" s="73" t="str">
        <f>IF(F245=AB$2,G245,"")</f>
        <v/>
      </c>
      <c r="AC245" s="70" t="str">
        <f>IF(F245=AC$2,G245,"")</f>
        <v/>
      </c>
      <c r="AD245" s="70" t="str">
        <f>IF(F245=AD$2,G245,"")</f>
        <v/>
      </c>
      <c r="AE245" s="71" t="str">
        <f>IF(F245=AE$2,G245,"")</f>
        <v/>
      </c>
      <c r="AF245" s="69" t="str">
        <f>IF(F245=AF$2,G245,"")</f>
        <v/>
      </c>
      <c r="AG245" s="70" t="str">
        <f>IF(F245=AG$2,G245,"")</f>
        <v/>
      </c>
    </row>
    <row r="246" spans="1:33" ht="22.5" customHeight="1" x14ac:dyDescent="0.15">
      <c r="A246" s="60" t="str">
        <f>IF(COUNTBLANK(G246)=0,"印刷","")</f>
        <v/>
      </c>
      <c r="B246" s="61"/>
      <c r="C246" s="62" t="str">
        <f>IF(B246="","",DATE(まとめ!$A$5,INT(B246/100),B246-INT(B246/100)*100))</f>
        <v/>
      </c>
      <c r="D246" s="63"/>
      <c r="E246" s="64"/>
      <c r="F246" s="65"/>
      <c r="G246" s="66"/>
      <c r="H246" s="67"/>
      <c r="I246" s="68" t="str">
        <f>IF(F246=I$2,G246,"")</f>
        <v/>
      </c>
      <c r="J246" s="68" t="str">
        <f>IF(F246=I$2,"",IF(G246="","",G246))</f>
        <v/>
      </c>
      <c r="K246" s="67"/>
      <c r="L246" s="69" t="str">
        <f>IF(F246=L$2,G246,"")</f>
        <v/>
      </c>
      <c r="M246" s="70" t="str">
        <f>IF(F246=M$2,G246,"")</f>
        <v/>
      </c>
      <c r="N246" s="70" t="str">
        <f>IF(F246=N$2,G246,"")</f>
        <v/>
      </c>
      <c r="O246" s="71" t="str">
        <f>IF(F246=O$2,G246,"")</f>
        <v/>
      </c>
      <c r="P246" s="69" t="str">
        <f>IF(F246=P$2,G246,"")</f>
        <v/>
      </c>
      <c r="Q246" s="70" t="str">
        <f>IF(F246=Q$2,G246,"")</f>
        <v/>
      </c>
      <c r="R246" s="70" t="str">
        <f>IF(F246=R$2,G246,"")</f>
        <v/>
      </c>
      <c r="S246" s="72" t="str">
        <f>IF(F246=S$2,G246,"")</f>
        <v/>
      </c>
      <c r="T246" s="73" t="str">
        <f>IF(F246=T$2,G246,"")</f>
        <v/>
      </c>
      <c r="U246" s="70" t="str">
        <f>IF(F246=U$2,G246,"")</f>
        <v/>
      </c>
      <c r="V246" s="70" t="str">
        <f>IF(F246=V$2,G246,"")</f>
        <v/>
      </c>
      <c r="W246" s="71" t="str">
        <f>IF(F246=W$2,G246,"")</f>
        <v/>
      </c>
      <c r="X246" s="69" t="str">
        <f>IF(F246=X$2,G246,"")</f>
        <v/>
      </c>
      <c r="Y246" s="70" t="str">
        <f>IF(F246=Y$2,G246,"")</f>
        <v/>
      </c>
      <c r="Z246" s="70" t="str">
        <f>IF(F246=Z$2,G246,"")</f>
        <v/>
      </c>
      <c r="AA246" s="72" t="str">
        <f>IF(F246=AA$2,G246,"")</f>
        <v/>
      </c>
      <c r="AB246" s="73" t="str">
        <f>IF(F246=AB$2,G246,"")</f>
        <v/>
      </c>
      <c r="AC246" s="70" t="str">
        <f>IF(F246=AC$2,G246,"")</f>
        <v/>
      </c>
      <c r="AD246" s="70" t="str">
        <f>IF(F246=AD$2,G246,"")</f>
        <v/>
      </c>
      <c r="AE246" s="71" t="str">
        <f>IF(F246=AE$2,G246,"")</f>
        <v/>
      </c>
      <c r="AF246" s="69" t="str">
        <f>IF(F246=AF$2,G246,"")</f>
        <v/>
      </c>
      <c r="AG246" s="70" t="str">
        <f>IF(F246=AG$2,G246,"")</f>
        <v/>
      </c>
    </row>
    <row r="247" spans="1:33" ht="22.5" customHeight="1" x14ac:dyDescent="0.15">
      <c r="A247" s="60" t="str">
        <f>IF(COUNTBLANK(G247)=0,"印刷","")</f>
        <v/>
      </c>
      <c r="B247" s="61"/>
      <c r="C247" s="62" t="str">
        <f>IF(B247="","",DATE(まとめ!$A$5,INT(B247/100),B247-INT(B247/100)*100))</f>
        <v/>
      </c>
      <c r="D247" s="63"/>
      <c r="E247" s="64"/>
      <c r="F247" s="65"/>
      <c r="G247" s="66"/>
      <c r="H247" s="67"/>
      <c r="I247" s="68" t="str">
        <f>IF(F247=I$2,G247,"")</f>
        <v/>
      </c>
      <c r="J247" s="68" t="str">
        <f>IF(F247=I$2,"",IF(G247="","",G247))</f>
        <v/>
      </c>
      <c r="K247" s="67"/>
      <c r="L247" s="69" t="str">
        <f>IF(F247=L$2,G247,"")</f>
        <v/>
      </c>
      <c r="M247" s="70" t="str">
        <f>IF(F247=M$2,G247,"")</f>
        <v/>
      </c>
      <c r="N247" s="70" t="str">
        <f>IF(F247=N$2,G247,"")</f>
        <v/>
      </c>
      <c r="O247" s="71" t="str">
        <f>IF(F247=O$2,G247,"")</f>
        <v/>
      </c>
      <c r="P247" s="69" t="str">
        <f>IF(F247=P$2,G247,"")</f>
        <v/>
      </c>
      <c r="Q247" s="70" t="str">
        <f>IF(F247=Q$2,G247,"")</f>
        <v/>
      </c>
      <c r="R247" s="70" t="str">
        <f>IF(F247=R$2,G247,"")</f>
        <v/>
      </c>
      <c r="S247" s="72" t="str">
        <f>IF(F247=S$2,G247,"")</f>
        <v/>
      </c>
      <c r="T247" s="73" t="str">
        <f>IF(F247=T$2,G247,"")</f>
        <v/>
      </c>
      <c r="U247" s="70" t="str">
        <f>IF(F247=U$2,G247,"")</f>
        <v/>
      </c>
      <c r="V247" s="70" t="str">
        <f>IF(F247=V$2,G247,"")</f>
        <v/>
      </c>
      <c r="W247" s="71" t="str">
        <f>IF(F247=W$2,G247,"")</f>
        <v/>
      </c>
      <c r="X247" s="69" t="str">
        <f>IF(F247=X$2,G247,"")</f>
        <v/>
      </c>
      <c r="Y247" s="70" t="str">
        <f>IF(F247=Y$2,G247,"")</f>
        <v/>
      </c>
      <c r="Z247" s="70" t="str">
        <f>IF(F247=Z$2,G247,"")</f>
        <v/>
      </c>
      <c r="AA247" s="72" t="str">
        <f>IF(F247=AA$2,G247,"")</f>
        <v/>
      </c>
      <c r="AB247" s="73" t="str">
        <f>IF(F247=AB$2,G247,"")</f>
        <v/>
      </c>
      <c r="AC247" s="70" t="str">
        <f>IF(F247=AC$2,G247,"")</f>
        <v/>
      </c>
      <c r="AD247" s="70" t="str">
        <f>IF(F247=AD$2,G247,"")</f>
        <v/>
      </c>
      <c r="AE247" s="71" t="str">
        <f>IF(F247=AE$2,G247,"")</f>
        <v/>
      </c>
      <c r="AF247" s="69" t="str">
        <f>IF(F247=AF$2,G247,"")</f>
        <v/>
      </c>
      <c r="AG247" s="70" t="str">
        <f>IF(F247=AG$2,G247,"")</f>
        <v/>
      </c>
    </row>
    <row r="248" spans="1:33" ht="22.5" customHeight="1" x14ac:dyDescent="0.15">
      <c r="A248" s="60" t="str">
        <f>IF(COUNTBLANK(G248)=0,"印刷","")</f>
        <v/>
      </c>
      <c r="B248" s="61"/>
      <c r="C248" s="62" t="str">
        <f>IF(B248="","",DATE(まとめ!$A$5,INT(B248/100),B248-INT(B248/100)*100))</f>
        <v/>
      </c>
      <c r="D248" s="63"/>
      <c r="E248" s="64"/>
      <c r="F248" s="65"/>
      <c r="G248" s="66"/>
      <c r="H248" s="67"/>
      <c r="I248" s="68" t="str">
        <f>IF(F248=I$2,G248,"")</f>
        <v/>
      </c>
      <c r="J248" s="68" t="str">
        <f>IF(F248=I$2,"",IF(G248="","",G248))</f>
        <v/>
      </c>
      <c r="K248" s="67"/>
      <c r="L248" s="69" t="str">
        <f>IF(F248=L$2,G248,"")</f>
        <v/>
      </c>
      <c r="M248" s="70" t="str">
        <f>IF(F248=M$2,G248,"")</f>
        <v/>
      </c>
      <c r="N248" s="70" t="str">
        <f>IF(F248=N$2,G248,"")</f>
        <v/>
      </c>
      <c r="O248" s="71" t="str">
        <f>IF(F248=O$2,G248,"")</f>
        <v/>
      </c>
      <c r="P248" s="69" t="str">
        <f>IF(F248=P$2,G248,"")</f>
        <v/>
      </c>
      <c r="Q248" s="70" t="str">
        <f>IF(F248=Q$2,G248,"")</f>
        <v/>
      </c>
      <c r="R248" s="70" t="str">
        <f>IF(F248=R$2,G248,"")</f>
        <v/>
      </c>
      <c r="S248" s="72" t="str">
        <f>IF(F248=S$2,G248,"")</f>
        <v/>
      </c>
      <c r="T248" s="73" t="str">
        <f>IF(F248=T$2,G248,"")</f>
        <v/>
      </c>
      <c r="U248" s="70" t="str">
        <f>IF(F248=U$2,G248,"")</f>
        <v/>
      </c>
      <c r="V248" s="70" t="str">
        <f>IF(F248=V$2,G248,"")</f>
        <v/>
      </c>
      <c r="W248" s="71" t="str">
        <f>IF(F248=W$2,G248,"")</f>
        <v/>
      </c>
      <c r="X248" s="69" t="str">
        <f>IF(F248=X$2,G248,"")</f>
        <v/>
      </c>
      <c r="Y248" s="70" t="str">
        <f>IF(F248=Y$2,G248,"")</f>
        <v/>
      </c>
      <c r="Z248" s="70" t="str">
        <f>IF(F248=Z$2,G248,"")</f>
        <v/>
      </c>
      <c r="AA248" s="72" t="str">
        <f>IF(F248=AA$2,G248,"")</f>
        <v/>
      </c>
      <c r="AB248" s="73" t="str">
        <f>IF(F248=AB$2,G248,"")</f>
        <v/>
      </c>
      <c r="AC248" s="70" t="str">
        <f>IF(F248=AC$2,G248,"")</f>
        <v/>
      </c>
      <c r="AD248" s="70" t="str">
        <f>IF(F248=AD$2,G248,"")</f>
        <v/>
      </c>
      <c r="AE248" s="71" t="str">
        <f>IF(F248=AE$2,G248,"")</f>
        <v/>
      </c>
      <c r="AF248" s="69" t="str">
        <f>IF(F248=AF$2,G248,"")</f>
        <v/>
      </c>
      <c r="AG248" s="70" t="str">
        <f>IF(F248=AG$2,G248,"")</f>
        <v/>
      </c>
    </row>
    <row r="249" spans="1:33" ht="22.5" customHeight="1" x14ac:dyDescent="0.15">
      <c r="A249" s="60" t="str">
        <f>IF(COUNTBLANK(G249)=0,"印刷","")</f>
        <v/>
      </c>
      <c r="B249" s="61"/>
      <c r="C249" s="62" t="str">
        <f>IF(B249="","",DATE(まとめ!$A$5,INT(B249/100),B249-INT(B249/100)*100))</f>
        <v/>
      </c>
      <c r="D249" s="63"/>
      <c r="E249" s="64"/>
      <c r="F249" s="65"/>
      <c r="G249" s="66"/>
      <c r="H249" s="67"/>
      <c r="I249" s="68" t="str">
        <f>IF(F249=I$2,G249,"")</f>
        <v/>
      </c>
      <c r="J249" s="68" t="str">
        <f>IF(F249=I$2,"",IF(G249="","",G249))</f>
        <v/>
      </c>
      <c r="K249" s="67"/>
      <c r="L249" s="69" t="str">
        <f>IF(F249=L$2,G249,"")</f>
        <v/>
      </c>
      <c r="M249" s="70" t="str">
        <f>IF(F249=M$2,G249,"")</f>
        <v/>
      </c>
      <c r="N249" s="70" t="str">
        <f>IF(F249=N$2,G249,"")</f>
        <v/>
      </c>
      <c r="O249" s="71" t="str">
        <f>IF(F249=O$2,G249,"")</f>
        <v/>
      </c>
      <c r="P249" s="69" t="str">
        <f>IF(F249=P$2,G249,"")</f>
        <v/>
      </c>
      <c r="Q249" s="70" t="str">
        <f>IF(F249=Q$2,G249,"")</f>
        <v/>
      </c>
      <c r="R249" s="70" t="str">
        <f>IF(F249=R$2,G249,"")</f>
        <v/>
      </c>
      <c r="S249" s="72" t="str">
        <f>IF(F249=S$2,G249,"")</f>
        <v/>
      </c>
      <c r="T249" s="73" t="str">
        <f>IF(F249=T$2,G249,"")</f>
        <v/>
      </c>
      <c r="U249" s="70" t="str">
        <f>IF(F249=U$2,G249,"")</f>
        <v/>
      </c>
      <c r="V249" s="70" t="str">
        <f>IF(F249=V$2,G249,"")</f>
        <v/>
      </c>
      <c r="W249" s="71" t="str">
        <f>IF(F249=W$2,G249,"")</f>
        <v/>
      </c>
      <c r="X249" s="69" t="str">
        <f>IF(F249=X$2,G249,"")</f>
        <v/>
      </c>
      <c r="Y249" s="70" t="str">
        <f>IF(F249=Y$2,G249,"")</f>
        <v/>
      </c>
      <c r="Z249" s="70" t="str">
        <f>IF(F249=Z$2,G249,"")</f>
        <v/>
      </c>
      <c r="AA249" s="72" t="str">
        <f>IF(F249=AA$2,G249,"")</f>
        <v/>
      </c>
      <c r="AB249" s="73" t="str">
        <f>IF(F249=AB$2,G249,"")</f>
        <v/>
      </c>
      <c r="AC249" s="70" t="str">
        <f>IF(F249=AC$2,G249,"")</f>
        <v/>
      </c>
      <c r="AD249" s="70" t="str">
        <f>IF(F249=AD$2,G249,"")</f>
        <v/>
      </c>
      <c r="AE249" s="71" t="str">
        <f>IF(F249=AE$2,G249,"")</f>
        <v/>
      </c>
      <c r="AF249" s="69" t="str">
        <f>IF(F249=AF$2,G249,"")</f>
        <v/>
      </c>
      <c r="AG249" s="70" t="str">
        <f>IF(F249=AG$2,G249,"")</f>
        <v/>
      </c>
    </row>
    <row r="250" spans="1:33" ht="22.5" customHeight="1" x14ac:dyDescent="0.15">
      <c r="A250" s="60" t="str">
        <f>IF(COUNTBLANK(G250)=0,"印刷","")</f>
        <v/>
      </c>
      <c r="B250" s="61"/>
      <c r="C250" s="62" t="str">
        <f>IF(B250="","",DATE(まとめ!$A$5,INT(B250/100),B250-INT(B250/100)*100))</f>
        <v/>
      </c>
      <c r="D250" s="63"/>
      <c r="E250" s="64"/>
      <c r="F250" s="65"/>
      <c r="G250" s="66"/>
      <c r="H250" s="67"/>
      <c r="I250" s="68" t="str">
        <f>IF(F250=I$2,G250,"")</f>
        <v/>
      </c>
      <c r="J250" s="68" t="str">
        <f>IF(F250=I$2,"",IF(G250="","",G250))</f>
        <v/>
      </c>
      <c r="K250" s="67"/>
      <c r="L250" s="69" t="str">
        <f>IF(F250=L$2,G250,"")</f>
        <v/>
      </c>
      <c r="M250" s="70" t="str">
        <f>IF(F250=M$2,G250,"")</f>
        <v/>
      </c>
      <c r="N250" s="70" t="str">
        <f>IF(F250=N$2,G250,"")</f>
        <v/>
      </c>
      <c r="O250" s="71" t="str">
        <f>IF(F250=O$2,G250,"")</f>
        <v/>
      </c>
      <c r="P250" s="69" t="str">
        <f>IF(F250=P$2,G250,"")</f>
        <v/>
      </c>
      <c r="Q250" s="70" t="str">
        <f>IF(F250=Q$2,G250,"")</f>
        <v/>
      </c>
      <c r="R250" s="70" t="str">
        <f>IF(F250=R$2,G250,"")</f>
        <v/>
      </c>
      <c r="S250" s="72" t="str">
        <f>IF(F250=S$2,G250,"")</f>
        <v/>
      </c>
      <c r="T250" s="73" t="str">
        <f>IF(F250=T$2,G250,"")</f>
        <v/>
      </c>
      <c r="U250" s="70" t="str">
        <f>IF(F250=U$2,G250,"")</f>
        <v/>
      </c>
      <c r="V250" s="70" t="str">
        <f>IF(F250=V$2,G250,"")</f>
        <v/>
      </c>
      <c r="W250" s="71" t="str">
        <f>IF(F250=W$2,G250,"")</f>
        <v/>
      </c>
      <c r="X250" s="69" t="str">
        <f>IF(F250=X$2,G250,"")</f>
        <v/>
      </c>
      <c r="Y250" s="70" t="str">
        <f>IF(F250=Y$2,G250,"")</f>
        <v/>
      </c>
      <c r="Z250" s="70" t="str">
        <f>IF(F250=Z$2,G250,"")</f>
        <v/>
      </c>
      <c r="AA250" s="72" t="str">
        <f>IF(F250=AA$2,G250,"")</f>
        <v/>
      </c>
      <c r="AB250" s="73" t="str">
        <f>IF(F250=AB$2,G250,"")</f>
        <v/>
      </c>
      <c r="AC250" s="70" t="str">
        <f>IF(F250=AC$2,G250,"")</f>
        <v/>
      </c>
      <c r="AD250" s="70" t="str">
        <f>IF(F250=AD$2,G250,"")</f>
        <v/>
      </c>
      <c r="AE250" s="71" t="str">
        <f>IF(F250=AE$2,G250,"")</f>
        <v/>
      </c>
      <c r="AF250" s="69" t="str">
        <f>IF(F250=AF$2,G250,"")</f>
        <v/>
      </c>
      <c r="AG250" s="70" t="str">
        <f>IF(F250=AG$2,G250,"")</f>
        <v/>
      </c>
    </row>
    <row r="251" spans="1:33" ht="22.5" customHeight="1" x14ac:dyDescent="0.15">
      <c r="A251" s="60" t="str">
        <f>IF(COUNTBLANK(G251)=0,"印刷","")</f>
        <v/>
      </c>
      <c r="B251" s="61"/>
      <c r="C251" s="62" t="str">
        <f>IF(B251="","",DATE(まとめ!$A$5,INT(B251/100),B251-INT(B251/100)*100))</f>
        <v/>
      </c>
      <c r="D251" s="63"/>
      <c r="E251" s="64"/>
      <c r="F251" s="65"/>
      <c r="G251" s="66"/>
      <c r="H251" s="67"/>
      <c r="I251" s="68" t="str">
        <f>IF(F251=I$2,G251,"")</f>
        <v/>
      </c>
      <c r="J251" s="68" t="str">
        <f>IF(F251=I$2,"",IF(G251="","",G251))</f>
        <v/>
      </c>
      <c r="K251" s="67"/>
      <c r="L251" s="69" t="str">
        <f>IF(F251=L$2,G251,"")</f>
        <v/>
      </c>
      <c r="M251" s="70" t="str">
        <f>IF(F251=M$2,G251,"")</f>
        <v/>
      </c>
      <c r="N251" s="70" t="str">
        <f>IF(F251=N$2,G251,"")</f>
        <v/>
      </c>
      <c r="O251" s="71" t="str">
        <f>IF(F251=O$2,G251,"")</f>
        <v/>
      </c>
      <c r="P251" s="69" t="str">
        <f>IF(F251=P$2,G251,"")</f>
        <v/>
      </c>
      <c r="Q251" s="70" t="str">
        <f>IF(F251=Q$2,G251,"")</f>
        <v/>
      </c>
      <c r="R251" s="70" t="str">
        <f>IF(F251=R$2,G251,"")</f>
        <v/>
      </c>
      <c r="S251" s="72" t="str">
        <f>IF(F251=S$2,G251,"")</f>
        <v/>
      </c>
      <c r="T251" s="73" t="str">
        <f>IF(F251=T$2,G251,"")</f>
        <v/>
      </c>
      <c r="U251" s="70" t="str">
        <f>IF(F251=U$2,G251,"")</f>
        <v/>
      </c>
      <c r="V251" s="70" t="str">
        <f>IF(F251=V$2,G251,"")</f>
        <v/>
      </c>
      <c r="W251" s="71" t="str">
        <f>IF(F251=W$2,G251,"")</f>
        <v/>
      </c>
      <c r="X251" s="69" t="str">
        <f>IF(F251=X$2,G251,"")</f>
        <v/>
      </c>
      <c r="Y251" s="70" t="str">
        <f>IF(F251=Y$2,G251,"")</f>
        <v/>
      </c>
      <c r="Z251" s="70" t="str">
        <f>IF(F251=Z$2,G251,"")</f>
        <v/>
      </c>
      <c r="AA251" s="72" t="str">
        <f>IF(F251=AA$2,G251,"")</f>
        <v/>
      </c>
      <c r="AB251" s="73" t="str">
        <f>IF(F251=AB$2,G251,"")</f>
        <v/>
      </c>
      <c r="AC251" s="70" t="str">
        <f>IF(F251=AC$2,G251,"")</f>
        <v/>
      </c>
      <c r="AD251" s="70" t="str">
        <f>IF(F251=AD$2,G251,"")</f>
        <v/>
      </c>
      <c r="AE251" s="71" t="str">
        <f>IF(F251=AE$2,G251,"")</f>
        <v/>
      </c>
      <c r="AF251" s="69" t="str">
        <f>IF(F251=AF$2,G251,"")</f>
        <v/>
      </c>
      <c r="AG251" s="70" t="str">
        <f>IF(F251=AG$2,G251,"")</f>
        <v/>
      </c>
    </row>
    <row r="252" spans="1:33" ht="22.5" customHeight="1" x14ac:dyDescent="0.15">
      <c r="A252" s="60" t="str">
        <f>IF(COUNTBLANK(G252)=0,"印刷","")</f>
        <v/>
      </c>
      <c r="B252" s="61"/>
      <c r="C252" s="62" t="str">
        <f>IF(B252="","",DATE(まとめ!$A$5,INT(B252/100),B252-INT(B252/100)*100))</f>
        <v/>
      </c>
      <c r="D252" s="63"/>
      <c r="E252" s="64"/>
      <c r="F252" s="65"/>
      <c r="G252" s="66"/>
      <c r="H252" s="67"/>
      <c r="I252" s="68" t="str">
        <f>IF(F252=I$2,G252,"")</f>
        <v/>
      </c>
      <c r="J252" s="68" t="str">
        <f>IF(F252=I$2,"",IF(G252="","",G252))</f>
        <v/>
      </c>
      <c r="K252" s="67"/>
      <c r="L252" s="69" t="str">
        <f>IF(F252=L$2,G252,"")</f>
        <v/>
      </c>
      <c r="M252" s="70" t="str">
        <f>IF(F252=M$2,G252,"")</f>
        <v/>
      </c>
      <c r="N252" s="70" t="str">
        <f>IF(F252=N$2,G252,"")</f>
        <v/>
      </c>
      <c r="O252" s="71" t="str">
        <f>IF(F252=O$2,G252,"")</f>
        <v/>
      </c>
      <c r="P252" s="69" t="str">
        <f>IF(F252=P$2,G252,"")</f>
        <v/>
      </c>
      <c r="Q252" s="70" t="str">
        <f>IF(F252=Q$2,G252,"")</f>
        <v/>
      </c>
      <c r="R252" s="70" t="str">
        <f>IF(F252=R$2,G252,"")</f>
        <v/>
      </c>
      <c r="S252" s="72" t="str">
        <f>IF(F252=S$2,G252,"")</f>
        <v/>
      </c>
      <c r="T252" s="73" t="str">
        <f>IF(F252=T$2,G252,"")</f>
        <v/>
      </c>
      <c r="U252" s="70" t="str">
        <f>IF(F252=U$2,G252,"")</f>
        <v/>
      </c>
      <c r="V252" s="70" t="str">
        <f>IF(F252=V$2,G252,"")</f>
        <v/>
      </c>
      <c r="W252" s="71" t="str">
        <f>IF(F252=W$2,G252,"")</f>
        <v/>
      </c>
      <c r="X252" s="69" t="str">
        <f>IF(F252=X$2,G252,"")</f>
        <v/>
      </c>
      <c r="Y252" s="70" t="str">
        <f>IF(F252=Y$2,G252,"")</f>
        <v/>
      </c>
      <c r="Z252" s="70" t="str">
        <f>IF(F252=Z$2,G252,"")</f>
        <v/>
      </c>
      <c r="AA252" s="72" t="str">
        <f>IF(F252=AA$2,G252,"")</f>
        <v/>
      </c>
      <c r="AB252" s="73" t="str">
        <f>IF(F252=AB$2,G252,"")</f>
        <v/>
      </c>
      <c r="AC252" s="70" t="str">
        <f>IF(F252=AC$2,G252,"")</f>
        <v/>
      </c>
      <c r="AD252" s="70" t="str">
        <f>IF(F252=AD$2,G252,"")</f>
        <v/>
      </c>
      <c r="AE252" s="71" t="str">
        <f>IF(F252=AE$2,G252,"")</f>
        <v/>
      </c>
      <c r="AF252" s="69" t="str">
        <f>IF(F252=AF$2,G252,"")</f>
        <v/>
      </c>
      <c r="AG252" s="70" t="str">
        <f>IF(F252=AG$2,G252,"")</f>
        <v/>
      </c>
    </row>
    <row r="253" spans="1:33" ht="22.5" customHeight="1" x14ac:dyDescent="0.15">
      <c r="A253" s="60" t="str">
        <f>IF(COUNTBLANK(G253)=0,"印刷","")</f>
        <v/>
      </c>
      <c r="B253" s="61"/>
      <c r="C253" s="62" t="str">
        <f>IF(B253="","",DATE(まとめ!$A$5,INT(B253/100),B253-INT(B253/100)*100))</f>
        <v/>
      </c>
      <c r="D253" s="63"/>
      <c r="E253" s="64"/>
      <c r="F253" s="65"/>
      <c r="G253" s="66"/>
      <c r="H253" s="67"/>
      <c r="I253" s="68" t="str">
        <f>IF(F253=I$2,G253,"")</f>
        <v/>
      </c>
      <c r="J253" s="68" t="str">
        <f>IF(F253=I$2,"",IF(G253="","",G253))</f>
        <v/>
      </c>
      <c r="K253" s="67"/>
      <c r="L253" s="69" t="str">
        <f>IF(F253=L$2,G253,"")</f>
        <v/>
      </c>
      <c r="M253" s="70" t="str">
        <f>IF(F253=M$2,G253,"")</f>
        <v/>
      </c>
      <c r="N253" s="70" t="str">
        <f>IF(F253=N$2,G253,"")</f>
        <v/>
      </c>
      <c r="O253" s="71" t="str">
        <f>IF(F253=O$2,G253,"")</f>
        <v/>
      </c>
      <c r="P253" s="69" t="str">
        <f>IF(F253=P$2,G253,"")</f>
        <v/>
      </c>
      <c r="Q253" s="70" t="str">
        <f>IF(F253=Q$2,G253,"")</f>
        <v/>
      </c>
      <c r="R253" s="70" t="str">
        <f>IF(F253=R$2,G253,"")</f>
        <v/>
      </c>
      <c r="S253" s="72" t="str">
        <f>IF(F253=S$2,G253,"")</f>
        <v/>
      </c>
      <c r="T253" s="73" t="str">
        <f>IF(F253=T$2,G253,"")</f>
        <v/>
      </c>
      <c r="U253" s="70" t="str">
        <f>IF(F253=U$2,G253,"")</f>
        <v/>
      </c>
      <c r="V253" s="70" t="str">
        <f>IF(F253=V$2,G253,"")</f>
        <v/>
      </c>
      <c r="W253" s="71" t="str">
        <f>IF(F253=W$2,G253,"")</f>
        <v/>
      </c>
      <c r="X253" s="69" t="str">
        <f>IF(F253=X$2,G253,"")</f>
        <v/>
      </c>
      <c r="Y253" s="70" t="str">
        <f>IF(F253=Y$2,G253,"")</f>
        <v/>
      </c>
      <c r="Z253" s="70" t="str">
        <f>IF(F253=Z$2,G253,"")</f>
        <v/>
      </c>
      <c r="AA253" s="72" t="str">
        <f>IF(F253=AA$2,G253,"")</f>
        <v/>
      </c>
      <c r="AB253" s="73" t="str">
        <f>IF(F253=AB$2,G253,"")</f>
        <v/>
      </c>
      <c r="AC253" s="70" t="str">
        <f>IF(F253=AC$2,G253,"")</f>
        <v/>
      </c>
      <c r="AD253" s="70" t="str">
        <f>IF(F253=AD$2,G253,"")</f>
        <v/>
      </c>
      <c r="AE253" s="71" t="str">
        <f>IF(F253=AE$2,G253,"")</f>
        <v/>
      </c>
      <c r="AF253" s="69" t="str">
        <f>IF(F253=AF$2,G253,"")</f>
        <v/>
      </c>
      <c r="AG253" s="70" t="str">
        <f>IF(F253=AG$2,G253,"")</f>
        <v/>
      </c>
    </row>
    <row r="254" spans="1:33" ht="22.5" customHeight="1" x14ac:dyDescent="0.15">
      <c r="A254" s="60" t="str">
        <f>IF(COUNTBLANK(G254)=0,"印刷","")</f>
        <v/>
      </c>
      <c r="B254" s="61"/>
      <c r="C254" s="62" t="str">
        <f>IF(B254="","",DATE(まとめ!$A$5,INT(B254/100),B254-INT(B254/100)*100))</f>
        <v/>
      </c>
      <c r="D254" s="63"/>
      <c r="E254" s="64"/>
      <c r="F254" s="65"/>
      <c r="G254" s="66"/>
      <c r="H254" s="67"/>
      <c r="I254" s="68" t="str">
        <f>IF(F254=I$2,G254,"")</f>
        <v/>
      </c>
      <c r="J254" s="68" t="str">
        <f>IF(F254=I$2,"",IF(G254="","",G254))</f>
        <v/>
      </c>
      <c r="K254" s="67"/>
      <c r="L254" s="69" t="str">
        <f>IF(F254=L$2,G254,"")</f>
        <v/>
      </c>
      <c r="M254" s="70" t="str">
        <f>IF(F254=M$2,G254,"")</f>
        <v/>
      </c>
      <c r="N254" s="70" t="str">
        <f>IF(F254=N$2,G254,"")</f>
        <v/>
      </c>
      <c r="O254" s="71" t="str">
        <f>IF(F254=O$2,G254,"")</f>
        <v/>
      </c>
      <c r="P254" s="69" t="str">
        <f>IF(F254=P$2,G254,"")</f>
        <v/>
      </c>
      <c r="Q254" s="70" t="str">
        <f>IF(F254=Q$2,G254,"")</f>
        <v/>
      </c>
      <c r="R254" s="70" t="str">
        <f>IF(F254=R$2,G254,"")</f>
        <v/>
      </c>
      <c r="S254" s="72" t="str">
        <f>IF(F254=S$2,G254,"")</f>
        <v/>
      </c>
      <c r="T254" s="73" t="str">
        <f>IF(F254=T$2,G254,"")</f>
        <v/>
      </c>
      <c r="U254" s="70" t="str">
        <f>IF(F254=U$2,G254,"")</f>
        <v/>
      </c>
      <c r="V254" s="70" t="str">
        <f>IF(F254=V$2,G254,"")</f>
        <v/>
      </c>
      <c r="W254" s="71" t="str">
        <f>IF(F254=W$2,G254,"")</f>
        <v/>
      </c>
      <c r="X254" s="69" t="str">
        <f>IF(F254=X$2,G254,"")</f>
        <v/>
      </c>
      <c r="Y254" s="70" t="str">
        <f>IF(F254=Y$2,G254,"")</f>
        <v/>
      </c>
      <c r="Z254" s="70" t="str">
        <f>IF(F254=Z$2,G254,"")</f>
        <v/>
      </c>
      <c r="AA254" s="72" t="str">
        <f>IF(F254=AA$2,G254,"")</f>
        <v/>
      </c>
      <c r="AB254" s="73" t="str">
        <f>IF(F254=AB$2,G254,"")</f>
        <v/>
      </c>
      <c r="AC254" s="70" t="str">
        <f>IF(F254=AC$2,G254,"")</f>
        <v/>
      </c>
      <c r="AD254" s="70" t="str">
        <f>IF(F254=AD$2,G254,"")</f>
        <v/>
      </c>
      <c r="AE254" s="71" t="str">
        <f>IF(F254=AE$2,G254,"")</f>
        <v/>
      </c>
      <c r="AF254" s="69" t="str">
        <f>IF(F254=AF$2,G254,"")</f>
        <v/>
      </c>
      <c r="AG254" s="70" t="str">
        <f>IF(F254=AG$2,G254,"")</f>
        <v/>
      </c>
    </row>
    <row r="255" spans="1:33" ht="22.5" customHeight="1" x14ac:dyDescent="0.15">
      <c r="A255" s="60" t="str">
        <f>IF(COUNTBLANK(G255)=0,"印刷","")</f>
        <v/>
      </c>
      <c r="B255" s="61"/>
      <c r="C255" s="62" t="str">
        <f>IF(B255="","",DATE(まとめ!$A$5,INT(B255/100),B255-INT(B255/100)*100))</f>
        <v/>
      </c>
      <c r="D255" s="63"/>
      <c r="E255" s="64"/>
      <c r="F255" s="65"/>
      <c r="G255" s="66"/>
      <c r="H255" s="67"/>
      <c r="I255" s="68" t="str">
        <f>IF(F255=I$2,G255,"")</f>
        <v/>
      </c>
      <c r="J255" s="68" t="str">
        <f>IF(F255=I$2,"",IF(G255="","",G255))</f>
        <v/>
      </c>
      <c r="K255" s="67"/>
      <c r="L255" s="69" t="str">
        <f>IF(F255=L$2,G255,"")</f>
        <v/>
      </c>
      <c r="M255" s="70" t="str">
        <f>IF(F255=M$2,G255,"")</f>
        <v/>
      </c>
      <c r="N255" s="70" t="str">
        <f>IF(F255=N$2,G255,"")</f>
        <v/>
      </c>
      <c r="O255" s="71" t="str">
        <f>IF(F255=O$2,G255,"")</f>
        <v/>
      </c>
      <c r="P255" s="69" t="str">
        <f>IF(F255=P$2,G255,"")</f>
        <v/>
      </c>
      <c r="Q255" s="70" t="str">
        <f>IF(F255=Q$2,G255,"")</f>
        <v/>
      </c>
      <c r="R255" s="70" t="str">
        <f>IF(F255=R$2,G255,"")</f>
        <v/>
      </c>
      <c r="S255" s="72" t="str">
        <f>IF(F255=S$2,G255,"")</f>
        <v/>
      </c>
      <c r="T255" s="73" t="str">
        <f>IF(F255=T$2,G255,"")</f>
        <v/>
      </c>
      <c r="U255" s="70" t="str">
        <f>IF(F255=U$2,G255,"")</f>
        <v/>
      </c>
      <c r="V255" s="70" t="str">
        <f>IF(F255=V$2,G255,"")</f>
        <v/>
      </c>
      <c r="W255" s="71" t="str">
        <f>IF(F255=W$2,G255,"")</f>
        <v/>
      </c>
      <c r="X255" s="69" t="str">
        <f>IF(F255=X$2,G255,"")</f>
        <v/>
      </c>
      <c r="Y255" s="70" t="str">
        <f>IF(F255=Y$2,G255,"")</f>
        <v/>
      </c>
      <c r="Z255" s="70" t="str">
        <f>IF(F255=Z$2,G255,"")</f>
        <v/>
      </c>
      <c r="AA255" s="72" t="str">
        <f>IF(F255=AA$2,G255,"")</f>
        <v/>
      </c>
      <c r="AB255" s="73" t="str">
        <f>IF(F255=AB$2,G255,"")</f>
        <v/>
      </c>
      <c r="AC255" s="70" t="str">
        <f>IF(F255=AC$2,G255,"")</f>
        <v/>
      </c>
      <c r="AD255" s="70" t="str">
        <f>IF(F255=AD$2,G255,"")</f>
        <v/>
      </c>
      <c r="AE255" s="71" t="str">
        <f>IF(F255=AE$2,G255,"")</f>
        <v/>
      </c>
      <c r="AF255" s="69" t="str">
        <f>IF(F255=AF$2,G255,"")</f>
        <v/>
      </c>
      <c r="AG255" s="70" t="str">
        <f>IF(F255=AG$2,G255,"")</f>
        <v/>
      </c>
    </row>
    <row r="256" spans="1:33" ht="22.5" customHeight="1" x14ac:dyDescent="0.15">
      <c r="A256" s="60" t="str">
        <f>IF(COUNTBLANK(G256)=0,"印刷","")</f>
        <v/>
      </c>
      <c r="B256" s="61"/>
      <c r="C256" s="62" t="str">
        <f>IF(B256="","",DATE(まとめ!$A$5,INT(B256/100),B256-INT(B256/100)*100))</f>
        <v/>
      </c>
      <c r="D256" s="63"/>
      <c r="E256" s="64"/>
      <c r="F256" s="65"/>
      <c r="G256" s="66"/>
      <c r="H256" s="67"/>
      <c r="I256" s="68" t="str">
        <f>IF(F256=I$2,G256,"")</f>
        <v/>
      </c>
      <c r="J256" s="68" t="str">
        <f>IF(F256=I$2,"",IF(G256="","",G256))</f>
        <v/>
      </c>
      <c r="K256" s="67"/>
      <c r="L256" s="69" t="str">
        <f>IF(F256=L$2,G256,"")</f>
        <v/>
      </c>
      <c r="M256" s="70" t="str">
        <f>IF(F256=M$2,G256,"")</f>
        <v/>
      </c>
      <c r="N256" s="70" t="str">
        <f>IF(F256=N$2,G256,"")</f>
        <v/>
      </c>
      <c r="O256" s="71" t="str">
        <f>IF(F256=O$2,G256,"")</f>
        <v/>
      </c>
      <c r="P256" s="69" t="str">
        <f>IF(F256=P$2,G256,"")</f>
        <v/>
      </c>
      <c r="Q256" s="70" t="str">
        <f>IF(F256=Q$2,G256,"")</f>
        <v/>
      </c>
      <c r="R256" s="70" t="str">
        <f>IF(F256=R$2,G256,"")</f>
        <v/>
      </c>
      <c r="S256" s="72" t="str">
        <f>IF(F256=S$2,G256,"")</f>
        <v/>
      </c>
      <c r="T256" s="73" t="str">
        <f>IF(F256=T$2,G256,"")</f>
        <v/>
      </c>
      <c r="U256" s="70" t="str">
        <f>IF(F256=U$2,G256,"")</f>
        <v/>
      </c>
      <c r="V256" s="70" t="str">
        <f>IF(F256=V$2,G256,"")</f>
        <v/>
      </c>
      <c r="W256" s="71" t="str">
        <f>IF(F256=W$2,G256,"")</f>
        <v/>
      </c>
      <c r="X256" s="69" t="str">
        <f>IF(F256=X$2,G256,"")</f>
        <v/>
      </c>
      <c r="Y256" s="70" t="str">
        <f>IF(F256=Y$2,G256,"")</f>
        <v/>
      </c>
      <c r="Z256" s="70" t="str">
        <f>IF(F256=Z$2,G256,"")</f>
        <v/>
      </c>
      <c r="AA256" s="72" t="str">
        <f>IF(F256=AA$2,G256,"")</f>
        <v/>
      </c>
      <c r="AB256" s="73" t="str">
        <f>IF(F256=AB$2,G256,"")</f>
        <v/>
      </c>
      <c r="AC256" s="70" t="str">
        <f>IF(F256=AC$2,G256,"")</f>
        <v/>
      </c>
      <c r="AD256" s="70" t="str">
        <f>IF(F256=AD$2,G256,"")</f>
        <v/>
      </c>
      <c r="AE256" s="71" t="str">
        <f>IF(F256=AE$2,G256,"")</f>
        <v/>
      </c>
      <c r="AF256" s="69" t="str">
        <f>IF(F256=AF$2,G256,"")</f>
        <v/>
      </c>
      <c r="AG256" s="70" t="str">
        <f>IF(F256=AG$2,G256,"")</f>
        <v/>
      </c>
    </row>
    <row r="257" spans="1:33" ht="22.5" customHeight="1" x14ac:dyDescent="0.15">
      <c r="A257" s="60" t="str">
        <f>IF(COUNTBLANK(G257)=0,"印刷","")</f>
        <v/>
      </c>
      <c r="B257" s="61"/>
      <c r="C257" s="62" t="str">
        <f>IF(B257="","",DATE(まとめ!$A$5,INT(B257/100),B257-INT(B257/100)*100))</f>
        <v/>
      </c>
      <c r="D257" s="63"/>
      <c r="E257" s="64"/>
      <c r="F257" s="65"/>
      <c r="G257" s="66"/>
      <c r="H257" s="67"/>
      <c r="I257" s="68" t="str">
        <f>IF(F257=I$2,G257,"")</f>
        <v/>
      </c>
      <c r="J257" s="68" t="str">
        <f>IF(F257=I$2,"",IF(G257="","",G257))</f>
        <v/>
      </c>
      <c r="K257" s="67"/>
      <c r="L257" s="69" t="str">
        <f>IF(F257=L$2,G257,"")</f>
        <v/>
      </c>
      <c r="M257" s="70" t="str">
        <f>IF(F257=M$2,G257,"")</f>
        <v/>
      </c>
      <c r="N257" s="70" t="str">
        <f>IF(F257=N$2,G257,"")</f>
        <v/>
      </c>
      <c r="O257" s="71" t="str">
        <f>IF(F257=O$2,G257,"")</f>
        <v/>
      </c>
      <c r="P257" s="69" t="str">
        <f>IF(F257=P$2,G257,"")</f>
        <v/>
      </c>
      <c r="Q257" s="70" t="str">
        <f>IF(F257=Q$2,G257,"")</f>
        <v/>
      </c>
      <c r="R257" s="70" t="str">
        <f>IF(F257=R$2,G257,"")</f>
        <v/>
      </c>
      <c r="S257" s="72" t="str">
        <f>IF(F257=S$2,G257,"")</f>
        <v/>
      </c>
      <c r="T257" s="73" t="str">
        <f>IF(F257=T$2,G257,"")</f>
        <v/>
      </c>
      <c r="U257" s="70" t="str">
        <f>IF(F257=U$2,G257,"")</f>
        <v/>
      </c>
      <c r="V257" s="70" t="str">
        <f>IF(F257=V$2,G257,"")</f>
        <v/>
      </c>
      <c r="W257" s="71" t="str">
        <f>IF(F257=W$2,G257,"")</f>
        <v/>
      </c>
      <c r="X257" s="69" t="str">
        <f>IF(F257=X$2,G257,"")</f>
        <v/>
      </c>
      <c r="Y257" s="70" t="str">
        <f>IF(F257=Y$2,G257,"")</f>
        <v/>
      </c>
      <c r="Z257" s="70" t="str">
        <f>IF(F257=Z$2,G257,"")</f>
        <v/>
      </c>
      <c r="AA257" s="72" t="str">
        <f>IF(F257=AA$2,G257,"")</f>
        <v/>
      </c>
      <c r="AB257" s="73" t="str">
        <f>IF(F257=AB$2,G257,"")</f>
        <v/>
      </c>
      <c r="AC257" s="70" t="str">
        <f>IF(F257=AC$2,G257,"")</f>
        <v/>
      </c>
      <c r="AD257" s="70" t="str">
        <f>IF(F257=AD$2,G257,"")</f>
        <v/>
      </c>
      <c r="AE257" s="71" t="str">
        <f>IF(F257=AE$2,G257,"")</f>
        <v/>
      </c>
      <c r="AF257" s="69" t="str">
        <f>IF(F257=AF$2,G257,"")</f>
        <v/>
      </c>
      <c r="AG257" s="70" t="str">
        <f>IF(F257=AG$2,G257,"")</f>
        <v/>
      </c>
    </row>
    <row r="258" spans="1:33" ht="22.5" customHeight="1" x14ac:dyDescent="0.15">
      <c r="A258" s="60" t="str">
        <f>IF(COUNTBLANK(G258)=0,"印刷","")</f>
        <v/>
      </c>
      <c r="B258" s="61"/>
      <c r="C258" s="62" t="str">
        <f>IF(B258="","",DATE(まとめ!$A$5,INT(B258/100),B258-INT(B258/100)*100))</f>
        <v/>
      </c>
      <c r="D258" s="63"/>
      <c r="E258" s="64"/>
      <c r="F258" s="65"/>
      <c r="G258" s="66"/>
      <c r="H258" s="67"/>
      <c r="I258" s="68" t="str">
        <f>IF(F258=I$2,G258,"")</f>
        <v/>
      </c>
      <c r="J258" s="68" t="str">
        <f>IF(F258=I$2,"",IF(G258="","",G258))</f>
        <v/>
      </c>
      <c r="K258" s="67"/>
      <c r="L258" s="69" t="str">
        <f>IF(F258=L$2,G258,"")</f>
        <v/>
      </c>
      <c r="M258" s="70" t="str">
        <f>IF(F258=M$2,G258,"")</f>
        <v/>
      </c>
      <c r="N258" s="70" t="str">
        <f>IF(F258=N$2,G258,"")</f>
        <v/>
      </c>
      <c r="O258" s="71" t="str">
        <f>IF(F258=O$2,G258,"")</f>
        <v/>
      </c>
      <c r="P258" s="69" t="str">
        <f>IF(F258=P$2,G258,"")</f>
        <v/>
      </c>
      <c r="Q258" s="70" t="str">
        <f>IF(F258=Q$2,G258,"")</f>
        <v/>
      </c>
      <c r="R258" s="70" t="str">
        <f>IF(F258=R$2,G258,"")</f>
        <v/>
      </c>
      <c r="S258" s="72" t="str">
        <f>IF(F258=S$2,G258,"")</f>
        <v/>
      </c>
      <c r="T258" s="73" t="str">
        <f>IF(F258=T$2,G258,"")</f>
        <v/>
      </c>
      <c r="U258" s="70" t="str">
        <f>IF(F258=U$2,G258,"")</f>
        <v/>
      </c>
      <c r="V258" s="70" t="str">
        <f>IF(F258=V$2,G258,"")</f>
        <v/>
      </c>
      <c r="W258" s="71" t="str">
        <f>IF(F258=W$2,G258,"")</f>
        <v/>
      </c>
      <c r="X258" s="69" t="str">
        <f>IF(F258=X$2,G258,"")</f>
        <v/>
      </c>
      <c r="Y258" s="70" t="str">
        <f>IF(F258=Y$2,G258,"")</f>
        <v/>
      </c>
      <c r="Z258" s="70" t="str">
        <f>IF(F258=Z$2,G258,"")</f>
        <v/>
      </c>
      <c r="AA258" s="72" t="str">
        <f>IF(F258=AA$2,G258,"")</f>
        <v/>
      </c>
      <c r="AB258" s="73" t="str">
        <f>IF(F258=AB$2,G258,"")</f>
        <v/>
      </c>
      <c r="AC258" s="70" t="str">
        <f>IF(F258=AC$2,G258,"")</f>
        <v/>
      </c>
      <c r="AD258" s="70" t="str">
        <f>IF(F258=AD$2,G258,"")</f>
        <v/>
      </c>
      <c r="AE258" s="71" t="str">
        <f>IF(F258=AE$2,G258,"")</f>
        <v/>
      </c>
      <c r="AF258" s="69" t="str">
        <f>IF(F258=AF$2,G258,"")</f>
        <v/>
      </c>
      <c r="AG258" s="70" t="str">
        <f>IF(F258=AG$2,G258,"")</f>
        <v/>
      </c>
    </row>
    <row r="259" spans="1:33" ht="22.5" customHeight="1" x14ac:dyDescent="0.15">
      <c r="A259" s="60" t="str">
        <f>IF(COUNTBLANK(G259)=0,"印刷","")</f>
        <v/>
      </c>
      <c r="B259" s="61"/>
      <c r="C259" s="62" t="str">
        <f>IF(B259="","",DATE(まとめ!$A$5,INT(B259/100),B259-INT(B259/100)*100))</f>
        <v/>
      </c>
      <c r="D259" s="63"/>
      <c r="E259" s="64"/>
      <c r="F259" s="65"/>
      <c r="G259" s="66"/>
      <c r="H259" s="67"/>
      <c r="I259" s="68" t="str">
        <f>IF(F259=I$2,G259,"")</f>
        <v/>
      </c>
      <c r="J259" s="68" t="str">
        <f>IF(F259=I$2,"",IF(G259="","",G259))</f>
        <v/>
      </c>
      <c r="K259" s="67"/>
      <c r="L259" s="69" t="str">
        <f>IF(F259=L$2,G259,"")</f>
        <v/>
      </c>
      <c r="M259" s="70" t="str">
        <f>IF(F259=M$2,G259,"")</f>
        <v/>
      </c>
      <c r="N259" s="70" t="str">
        <f>IF(F259=N$2,G259,"")</f>
        <v/>
      </c>
      <c r="O259" s="71" t="str">
        <f>IF(F259=O$2,G259,"")</f>
        <v/>
      </c>
      <c r="P259" s="69" t="str">
        <f>IF(F259=P$2,G259,"")</f>
        <v/>
      </c>
      <c r="Q259" s="70" t="str">
        <f>IF(F259=Q$2,G259,"")</f>
        <v/>
      </c>
      <c r="R259" s="70" t="str">
        <f>IF(F259=R$2,G259,"")</f>
        <v/>
      </c>
      <c r="S259" s="72" t="str">
        <f>IF(F259=S$2,G259,"")</f>
        <v/>
      </c>
      <c r="T259" s="73" t="str">
        <f>IF(F259=T$2,G259,"")</f>
        <v/>
      </c>
      <c r="U259" s="70" t="str">
        <f>IF(F259=U$2,G259,"")</f>
        <v/>
      </c>
      <c r="V259" s="70" t="str">
        <f>IF(F259=V$2,G259,"")</f>
        <v/>
      </c>
      <c r="W259" s="71" t="str">
        <f>IF(F259=W$2,G259,"")</f>
        <v/>
      </c>
      <c r="X259" s="69" t="str">
        <f>IF(F259=X$2,G259,"")</f>
        <v/>
      </c>
      <c r="Y259" s="70" t="str">
        <f>IF(F259=Y$2,G259,"")</f>
        <v/>
      </c>
      <c r="Z259" s="70" t="str">
        <f>IF(F259=Z$2,G259,"")</f>
        <v/>
      </c>
      <c r="AA259" s="72" t="str">
        <f>IF(F259=AA$2,G259,"")</f>
        <v/>
      </c>
      <c r="AB259" s="73" t="str">
        <f>IF(F259=AB$2,G259,"")</f>
        <v/>
      </c>
      <c r="AC259" s="70" t="str">
        <f>IF(F259=AC$2,G259,"")</f>
        <v/>
      </c>
      <c r="AD259" s="70" t="str">
        <f>IF(F259=AD$2,G259,"")</f>
        <v/>
      </c>
      <c r="AE259" s="71" t="str">
        <f>IF(F259=AE$2,G259,"")</f>
        <v/>
      </c>
      <c r="AF259" s="69" t="str">
        <f>IF(F259=AF$2,G259,"")</f>
        <v/>
      </c>
      <c r="AG259" s="70" t="str">
        <f>IF(F259=AG$2,G259,"")</f>
        <v/>
      </c>
    </row>
    <row r="260" spans="1:33" ht="22.5" customHeight="1" x14ac:dyDescent="0.15">
      <c r="A260" s="60" t="str">
        <f>IF(COUNTBLANK(G260)=0,"印刷","")</f>
        <v/>
      </c>
      <c r="B260" s="61"/>
      <c r="C260" s="62" t="str">
        <f>IF(B260="","",DATE(まとめ!$A$5,INT(B260/100),B260-INT(B260/100)*100))</f>
        <v/>
      </c>
      <c r="D260" s="63"/>
      <c r="E260" s="64"/>
      <c r="F260" s="65"/>
      <c r="G260" s="66"/>
      <c r="H260" s="67"/>
      <c r="I260" s="68" t="str">
        <f>IF(F260=I$2,G260,"")</f>
        <v/>
      </c>
      <c r="J260" s="68" t="str">
        <f>IF(F260=I$2,"",IF(G260="","",G260))</f>
        <v/>
      </c>
      <c r="K260" s="67"/>
      <c r="L260" s="69" t="str">
        <f>IF(F260=L$2,G260,"")</f>
        <v/>
      </c>
      <c r="M260" s="70" t="str">
        <f>IF(F260=M$2,G260,"")</f>
        <v/>
      </c>
      <c r="N260" s="70" t="str">
        <f>IF(F260=N$2,G260,"")</f>
        <v/>
      </c>
      <c r="O260" s="71" t="str">
        <f>IF(F260=O$2,G260,"")</f>
        <v/>
      </c>
      <c r="P260" s="69" t="str">
        <f>IF(F260=P$2,G260,"")</f>
        <v/>
      </c>
      <c r="Q260" s="70" t="str">
        <f>IF(F260=Q$2,G260,"")</f>
        <v/>
      </c>
      <c r="R260" s="70" t="str">
        <f>IF(F260=R$2,G260,"")</f>
        <v/>
      </c>
      <c r="S260" s="72" t="str">
        <f>IF(F260=S$2,G260,"")</f>
        <v/>
      </c>
      <c r="T260" s="73" t="str">
        <f>IF(F260=T$2,G260,"")</f>
        <v/>
      </c>
      <c r="U260" s="70" t="str">
        <f>IF(F260=U$2,G260,"")</f>
        <v/>
      </c>
      <c r="V260" s="70" t="str">
        <f>IF(F260=V$2,G260,"")</f>
        <v/>
      </c>
      <c r="W260" s="71" t="str">
        <f>IF(F260=W$2,G260,"")</f>
        <v/>
      </c>
      <c r="X260" s="69" t="str">
        <f>IF(F260=X$2,G260,"")</f>
        <v/>
      </c>
      <c r="Y260" s="70" t="str">
        <f>IF(F260=Y$2,G260,"")</f>
        <v/>
      </c>
      <c r="Z260" s="70" t="str">
        <f>IF(F260=Z$2,G260,"")</f>
        <v/>
      </c>
      <c r="AA260" s="72" t="str">
        <f>IF(F260=AA$2,G260,"")</f>
        <v/>
      </c>
      <c r="AB260" s="73" t="str">
        <f>IF(F260=AB$2,G260,"")</f>
        <v/>
      </c>
      <c r="AC260" s="70" t="str">
        <f>IF(F260=AC$2,G260,"")</f>
        <v/>
      </c>
      <c r="AD260" s="70" t="str">
        <f>IF(F260=AD$2,G260,"")</f>
        <v/>
      </c>
      <c r="AE260" s="71" t="str">
        <f>IF(F260=AE$2,G260,"")</f>
        <v/>
      </c>
      <c r="AF260" s="69" t="str">
        <f>IF(F260=AF$2,G260,"")</f>
        <v/>
      </c>
      <c r="AG260" s="70" t="str">
        <f>IF(F260=AG$2,G260,"")</f>
        <v/>
      </c>
    </row>
    <row r="261" spans="1:33" ht="22.5" customHeight="1" x14ac:dyDescent="0.15">
      <c r="A261" s="60" t="str">
        <f>IF(COUNTBLANK(G261)=0,"印刷","")</f>
        <v/>
      </c>
      <c r="B261" s="61"/>
      <c r="C261" s="62" t="str">
        <f>IF(B261="","",DATE(まとめ!$A$5,INT(B261/100),B261-INT(B261/100)*100))</f>
        <v/>
      </c>
      <c r="D261" s="63"/>
      <c r="E261" s="64"/>
      <c r="F261" s="65"/>
      <c r="G261" s="66"/>
      <c r="H261" s="67"/>
      <c r="I261" s="68" t="str">
        <f>IF(F261=I$2,G261,"")</f>
        <v/>
      </c>
      <c r="J261" s="68" t="str">
        <f>IF(F261=I$2,"",IF(G261="","",G261))</f>
        <v/>
      </c>
      <c r="K261" s="67"/>
      <c r="L261" s="69" t="str">
        <f>IF(F261=L$2,G261,"")</f>
        <v/>
      </c>
      <c r="M261" s="70" t="str">
        <f>IF(F261=M$2,G261,"")</f>
        <v/>
      </c>
      <c r="N261" s="70" t="str">
        <f>IF(F261=N$2,G261,"")</f>
        <v/>
      </c>
      <c r="O261" s="71" t="str">
        <f>IF(F261=O$2,G261,"")</f>
        <v/>
      </c>
      <c r="P261" s="69" t="str">
        <f>IF(F261=P$2,G261,"")</f>
        <v/>
      </c>
      <c r="Q261" s="70" t="str">
        <f>IF(F261=Q$2,G261,"")</f>
        <v/>
      </c>
      <c r="R261" s="70" t="str">
        <f>IF(F261=R$2,G261,"")</f>
        <v/>
      </c>
      <c r="S261" s="72" t="str">
        <f>IF(F261=S$2,G261,"")</f>
        <v/>
      </c>
      <c r="T261" s="73" t="str">
        <f>IF(F261=T$2,G261,"")</f>
        <v/>
      </c>
      <c r="U261" s="70" t="str">
        <f>IF(F261=U$2,G261,"")</f>
        <v/>
      </c>
      <c r="V261" s="70" t="str">
        <f>IF(F261=V$2,G261,"")</f>
        <v/>
      </c>
      <c r="W261" s="71" t="str">
        <f>IF(F261=W$2,G261,"")</f>
        <v/>
      </c>
      <c r="X261" s="69" t="str">
        <f>IF(F261=X$2,G261,"")</f>
        <v/>
      </c>
      <c r="Y261" s="70" t="str">
        <f>IF(F261=Y$2,G261,"")</f>
        <v/>
      </c>
      <c r="Z261" s="70" t="str">
        <f>IF(F261=Z$2,G261,"")</f>
        <v/>
      </c>
      <c r="AA261" s="72" t="str">
        <f>IF(F261=AA$2,G261,"")</f>
        <v/>
      </c>
      <c r="AB261" s="73" t="str">
        <f>IF(F261=AB$2,G261,"")</f>
        <v/>
      </c>
      <c r="AC261" s="70" t="str">
        <f>IF(F261=AC$2,G261,"")</f>
        <v/>
      </c>
      <c r="AD261" s="70" t="str">
        <f>IF(F261=AD$2,G261,"")</f>
        <v/>
      </c>
      <c r="AE261" s="71" t="str">
        <f>IF(F261=AE$2,G261,"")</f>
        <v/>
      </c>
      <c r="AF261" s="69" t="str">
        <f>IF(F261=AF$2,G261,"")</f>
        <v/>
      </c>
      <c r="AG261" s="70" t="str">
        <f>IF(F261=AG$2,G261,"")</f>
        <v/>
      </c>
    </row>
    <row r="262" spans="1:33" ht="22.5" customHeight="1" x14ac:dyDescent="0.15">
      <c r="A262" s="60" t="str">
        <f>IF(COUNTBLANK(G262)=0,"印刷","")</f>
        <v/>
      </c>
      <c r="B262" s="61"/>
      <c r="C262" s="62" t="str">
        <f>IF(B262="","",DATE(まとめ!$A$5,INT(B262/100),B262-INT(B262/100)*100))</f>
        <v/>
      </c>
      <c r="D262" s="63"/>
      <c r="E262" s="64"/>
      <c r="F262" s="65"/>
      <c r="G262" s="66"/>
      <c r="H262" s="67"/>
      <c r="I262" s="68" t="str">
        <f>IF(F262=I$2,G262,"")</f>
        <v/>
      </c>
      <c r="J262" s="68" t="str">
        <f>IF(F262=I$2,"",IF(G262="","",G262))</f>
        <v/>
      </c>
      <c r="K262" s="67"/>
      <c r="L262" s="69" t="str">
        <f>IF(F262=L$2,G262,"")</f>
        <v/>
      </c>
      <c r="M262" s="70" t="str">
        <f>IF(F262=M$2,G262,"")</f>
        <v/>
      </c>
      <c r="N262" s="70" t="str">
        <f>IF(F262=N$2,G262,"")</f>
        <v/>
      </c>
      <c r="O262" s="71" t="str">
        <f>IF(F262=O$2,G262,"")</f>
        <v/>
      </c>
      <c r="P262" s="69" t="str">
        <f>IF(F262=P$2,G262,"")</f>
        <v/>
      </c>
      <c r="Q262" s="70" t="str">
        <f>IF(F262=Q$2,G262,"")</f>
        <v/>
      </c>
      <c r="R262" s="70" t="str">
        <f>IF(F262=R$2,G262,"")</f>
        <v/>
      </c>
      <c r="S262" s="72" t="str">
        <f>IF(F262=S$2,G262,"")</f>
        <v/>
      </c>
      <c r="T262" s="73" t="str">
        <f>IF(F262=T$2,G262,"")</f>
        <v/>
      </c>
      <c r="U262" s="70" t="str">
        <f>IF(F262=U$2,G262,"")</f>
        <v/>
      </c>
      <c r="V262" s="70" t="str">
        <f>IF(F262=V$2,G262,"")</f>
        <v/>
      </c>
      <c r="W262" s="71" t="str">
        <f>IF(F262=W$2,G262,"")</f>
        <v/>
      </c>
      <c r="X262" s="69" t="str">
        <f>IF(F262=X$2,G262,"")</f>
        <v/>
      </c>
      <c r="Y262" s="70" t="str">
        <f>IF(F262=Y$2,G262,"")</f>
        <v/>
      </c>
      <c r="Z262" s="70" t="str">
        <f>IF(F262=Z$2,G262,"")</f>
        <v/>
      </c>
      <c r="AA262" s="72" t="str">
        <f>IF(F262=AA$2,G262,"")</f>
        <v/>
      </c>
      <c r="AB262" s="73" t="str">
        <f>IF(F262=AB$2,G262,"")</f>
        <v/>
      </c>
      <c r="AC262" s="70" t="str">
        <f>IF(F262=AC$2,G262,"")</f>
        <v/>
      </c>
      <c r="AD262" s="70" t="str">
        <f>IF(F262=AD$2,G262,"")</f>
        <v/>
      </c>
      <c r="AE262" s="71" t="str">
        <f>IF(F262=AE$2,G262,"")</f>
        <v/>
      </c>
      <c r="AF262" s="69" t="str">
        <f>IF(F262=AF$2,G262,"")</f>
        <v/>
      </c>
      <c r="AG262" s="70" t="str">
        <f>IF(F262=AG$2,G262,"")</f>
        <v/>
      </c>
    </row>
    <row r="263" spans="1:33" ht="22.5" customHeight="1" x14ac:dyDescent="0.15">
      <c r="A263" s="60" t="str">
        <f>IF(COUNTBLANK(G263)=0,"印刷","")</f>
        <v/>
      </c>
      <c r="B263" s="61"/>
      <c r="C263" s="62" t="str">
        <f>IF(B263="","",DATE(まとめ!$A$5,INT(B263/100),B263-INT(B263/100)*100))</f>
        <v/>
      </c>
      <c r="D263" s="63"/>
      <c r="E263" s="64"/>
      <c r="F263" s="65"/>
      <c r="G263" s="66"/>
      <c r="H263" s="67"/>
      <c r="I263" s="68" t="str">
        <f>IF(F263=I$2,G263,"")</f>
        <v/>
      </c>
      <c r="J263" s="68" t="str">
        <f>IF(F263=I$2,"",IF(G263="","",G263))</f>
        <v/>
      </c>
      <c r="K263" s="67"/>
      <c r="L263" s="69" t="str">
        <f>IF(F263=L$2,G263,"")</f>
        <v/>
      </c>
      <c r="M263" s="70" t="str">
        <f>IF(F263=M$2,G263,"")</f>
        <v/>
      </c>
      <c r="N263" s="70" t="str">
        <f>IF(F263=N$2,G263,"")</f>
        <v/>
      </c>
      <c r="O263" s="71" t="str">
        <f>IF(F263=O$2,G263,"")</f>
        <v/>
      </c>
      <c r="P263" s="69" t="str">
        <f>IF(F263=P$2,G263,"")</f>
        <v/>
      </c>
      <c r="Q263" s="70" t="str">
        <f>IF(F263=Q$2,G263,"")</f>
        <v/>
      </c>
      <c r="R263" s="70" t="str">
        <f>IF(F263=R$2,G263,"")</f>
        <v/>
      </c>
      <c r="S263" s="72" t="str">
        <f>IF(F263=S$2,G263,"")</f>
        <v/>
      </c>
      <c r="T263" s="73" t="str">
        <f>IF(F263=T$2,G263,"")</f>
        <v/>
      </c>
      <c r="U263" s="70" t="str">
        <f>IF(F263=U$2,G263,"")</f>
        <v/>
      </c>
      <c r="V263" s="70" t="str">
        <f>IF(F263=V$2,G263,"")</f>
        <v/>
      </c>
      <c r="W263" s="71" t="str">
        <f>IF(F263=W$2,G263,"")</f>
        <v/>
      </c>
      <c r="X263" s="69" t="str">
        <f>IF(F263=X$2,G263,"")</f>
        <v/>
      </c>
      <c r="Y263" s="70" t="str">
        <f>IF(F263=Y$2,G263,"")</f>
        <v/>
      </c>
      <c r="Z263" s="70" t="str">
        <f>IF(F263=Z$2,G263,"")</f>
        <v/>
      </c>
      <c r="AA263" s="72" t="str">
        <f>IF(F263=AA$2,G263,"")</f>
        <v/>
      </c>
      <c r="AB263" s="73" t="str">
        <f>IF(F263=AB$2,G263,"")</f>
        <v/>
      </c>
      <c r="AC263" s="70" t="str">
        <f>IF(F263=AC$2,G263,"")</f>
        <v/>
      </c>
      <c r="AD263" s="70" t="str">
        <f>IF(F263=AD$2,G263,"")</f>
        <v/>
      </c>
      <c r="AE263" s="71" t="str">
        <f>IF(F263=AE$2,G263,"")</f>
        <v/>
      </c>
      <c r="AF263" s="69" t="str">
        <f>IF(F263=AF$2,G263,"")</f>
        <v/>
      </c>
      <c r="AG263" s="70" t="str">
        <f>IF(F263=AG$2,G263,"")</f>
        <v/>
      </c>
    </row>
    <row r="264" spans="1:33" ht="22.5" customHeight="1" x14ac:dyDescent="0.15">
      <c r="A264" s="60" t="str">
        <f>IF(COUNTBLANK(G264)=0,"印刷","")</f>
        <v/>
      </c>
      <c r="B264" s="61"/>
      <c r="C264" s="62" t="str">
        <f>IF(B264="","",DATE(まとめ!$A$5,INT(B264/100),B264-INT(B264/100)*100))</f>
        <v/>
      </c>
      <c r="D264" s="63"/>
      <c r="E264" s="64"/>
      <c r="F264" s="65"/>
      <c r="G264" s="66"/>
      <c r="H264" s="67"/>
      <c r="I264" s="68" t="str">
        <f>IF(F264=I$2,G264,"")</f>
        <v/>
      </c>
      <c r="J264" s="68" t="str">
        <f>IF(F264=I$2,"",IF(G264="","",G264))</f>
        <v/>
      </c>
      <c r="K264" s="67"/>
      <c r="L264" s="69" t="str">
        <f>IF(F264=L$2,G264,"")</f>
        <v/>
      </c>
      <c r="M264" s="70" t="str">
        <f>IF(F264=M$2,G264,"")</f>
        <v/>
      </c>
      <c r="N264" s="70" t="str">
        <f>IF(F264=N$2,G264,"")</f>
        <v/>
      </c>
      <c r="O264" s="71" t="str">
        <f>IF(F264=O$2,G264,"")</f>
        <v/>
      </c>
      <c r="P264" s="69" t="str">
        <f>IF(F264=P$2,G264,"")</f>
        <v/>
      </c>
      <c r="Q264" s="70" t="str">
        <f>IF(F264=Q$2,G264,"")</f>
        <v/>
      </c>
      <c r="R264" s="70" t="str">
        <f>IF(F264=R$2,G264,"")</f>
        <v/>
      </c>
      <c r="S264" s="72" t="str">
        <f>IF(F264=S$2,G264,"")</f>
        <v/>
      </c>
      <c r="T264" s="73" t="str">
        <f>IF(F264=T$2,G264,"")</f>
        <v/>
      </c>
      <c r="U264" s="70" t="str">
        <f>IF(F264=U$2,G264,"")</f>
        <v/>
      </c>
      <c r="V264" s="70" t="str">
        <f>IF(F264=V$2,G264,"")</f>
        <v/>
      </c>
      <c r="W264" s="71" t="str">
        <f>IF(F264=W$2,G264,"")</f>
        <v/>
      </c>
      <c r="X264" s="69" t="str">
        <f>IF(F264=X$2,G264,"")</f>
        <v/>
      </c>
      <c r="Y264" s="70" t="str">
        <f>IF(F264=Y$2,G264,"")</f>
        <v/>
      </c>
      <c r="Z264" s="70" t="str">
        <f>IF(F264=Z$2,G264,"")</f>
        <v/>
      </c>
      <c r="AA264" s="72" t="str">
        <f>IF(F264=AA$2,G264,"")</f>
        <v/>
      </c>
      <c r="AB264" s="73" t="str">
        <f>IF(F264=AB$2,G264,"")</f>
        <v/>
      </c>
      <c r="AC264" s="70" t="str">
        <f>IF(F264=AC$2,G264,"")</f>
        <v/>
      </c>
      <c r="AD264" s="70" t="str">
        <f>IF(F264=AD$2,G264,"")</f>
        <v/>
      </c>
      <c r="AE264" s="71" t="str">
        <f>IF(F264=AE$2,G264,"")</f>
        <v/>
      </c>
      <c r="AF264" s="69" t="str">
        <f>IF(F264=AF$2,G264,"")</f>
        <v/>
      </c>
      <c r="AG264" s="70" t="str">
        <f>IF(F264=AG$2,G264,"")</f>
        <v/>
      </c>
    </row>
    <row r="265" spans="1:33" ht="22.5" customHeight="1" x14ac:dyDescent="0.15">
      <c r="A265" s="60" t="str">
        <f>IF(COUNTBLANK(G265)=0,"印刷","")</f>
        <v/>
      </c>
      <c r="B265" s="61"/>
      <c r="C265" s="62" t="str">
        <f>IF(B265="","",DATE(まとめ!$A$5,INT(B265/100),B265-INT(B265/100)*100))</f>
        <v/>
      </c>
      <c r="D265" s="63"/>
      <c r="E265" s="64"/>
      <c r="F265" s="65"/>
      <c r="G265" s="66"/>
      <c r="H265" s="67"/>
      <c r="I265" s="68" t="str">
        <f>IF(F265=I$2,G265,"")</f>
        <v/>
      </c>
      <c r="J265" s="68" t="str">
        <f>IF(F265=I$2,"",IF(G265="","",G265))</f>
        <v/>
      </c>
      <c r="K265" s="67"/>
      <c r="L265" s="69" t="str">
        <f>IF(F265=L$2,G265,"")</f>
        <v/>
      </c>
      <c r="M265" s="70" t="str">
        <f>IF(F265=M$2,G265,"")</f>
        <v/>
      </c>
      <c r="N265" s="70" t="str">
        <f>IF(F265=N$2,G265,"")</f>
        <v/>
      </c>
      <c r="O265" s="71" t="str">
        <f>IF(F265=O$2,G265,"")</f>
        <v/>
      </c>
      <c r="P265" s="69" t="str">
        <f>IF(F265=P$2,G265,"")</f>
        <v/>
      </c>
      <c r="Q265" s="70" t="str">
        <f>IF(F265=Q$2,G265,"")</f>
        <v/>
      </c>
      <c r="R265" s="70" t="str">
        <f>IF(F265=R$2,G265,"")</f>
        <v/>
      </c>
      <c r="S265" s="72" t="str">
        <f>IF(F265=S$2,G265,"")</f>
        <v/>
      </c>
      <c r="T265" s="73" t="str">
        <f>IF(F265=T$2,G265,"")</f>
        <v/>
      </c>
      <c r="U265" s="70" t="str">
        <f>IF(F265=U$2,G265,"")</f>
        <v/>
      </c>
      <c r="V265" s="70" t="str">
        <f>IF(F265=V$2,G265,"")</f>
        <v/>
      </c>
      <c r="W265" s="71" t="str">
        <f>IF(F265=W$2,G265,"")</f>
        <v/>
      </c>
      <c r="X265" s="69" t="str">
        <f>IF(F265=X$2,G265,"")</f>
        <v/>
      </c>
      <c r="Y265" s="70" t="str">
        <f>IF(F265=Y$2,G265,"")</f>
        <v/>
      </c>
      <c r="Z265" s="70" t="str">
        <f>IF(F265=Z$2,G265,"")</f>
        <v/>
      </c>
      <c r="AA265" s="72" t="str">
        <f>IF(F265=AA$2,G265,"")</f>
        <v/>
      </c>
      <c r="AB265" s="73" t="str">
        <f>IF(F265=AB$2,G265,"")</f>
        <v/>
      </c>
      <c r="AC265" s="70" t="str">
        <f>IF(F265=AC$2,G265,"")</f>
        <v/>
      </c>
      <c r="AD265" s="70" t="str">
        <f>IF(F265=AD$2,G265,"")</f>
        <v/>
      </c>
      <c r="AE265" s="71" t="str">
        <f>IF(F265=AE$2,G265,"")</f>
        <v/>
      </c>
      <c r="AF265" s="69" t="str">
        <f>IF(F265=AF$2,G265,"")</f>
        <v/>
      </c>
      <c r="AG265" s="70" t="str">
        <f>IF(F265=AG$2,G265,"")</f>
        <v/>
      </c>
    </row>
    <row r="266" spans="1:33" ht="22.5" customHeight="1" x14ac:dyDescent="0.15">
      <c r="A266" s="60" t="str">
        <f>IF(COUNTBLANK(G266)=0,"印刷","")</f>
        <v/>
      </c>
      <c r="B266" s="61"/>
      <c r="C266" s="62" t="str">
        <f>IF(B266="","",DATE(まとめ!$A$5,INT(B266/100),B266-INT(B266/100)*100))</f>
        <v/>
      </c>
      <c r="D266" s="63"/>
      <c r="E266" s="64"/>
      <c r="F266" s="65"/>
      <c r="G266" s="66"/>
      <c r="H266" s="67"/>
      <c r="I266" s="68" t="str">
        <f>IF(F266=I$2,G266,"")</f>
        <v/>
      </c>
      <c r="J266" s="68" t="str">
        <f>IF(F266=I$2,"",IF(G266="","",G266))</f>
        <v/>
      </c>
      <c r="K266" s="67"/>
      <c r="L266" s="69" t="str">
        <f>IF(F266=L$2,G266,"")</f>
        <v/>
      </c>
      <c r="M266" s="70" t="str">
        <f>IF(F266=M$2,G266,"")</f>
        <v/>
      </c>
      <c r="N266" s="70" t="str">
        <f>IF(F266=N$2,G266,"")</f>
        <v/>
      </c>
      <c r="O266" s="71" t="str">
        <f>IF(F266=O$2,G266,"")</f>
        <v/>
      </c>
      <c r="P266" s="69" t="str">
        <f>IF(F266=P$2,G266,"")</f>
        <v/>
      </c>
      <c r="Q266" s="70" t="str">
        <f>IF(F266=Q$2,G266,"")</f>
        <v/>
      </c>
      <c r="R266" s="70" t="str">
        <f>IF(F266=R$2,G266,"")</f>
        <v/>
      </c>
      <c r="S266" s="72" t="str">
        <f>IF(F266=S$2,G266,"")</f>
        <v/>
      </c>
      <c r="T266" s="73" t="str">
        <f>IF(F266=T$2,G266,"")</f>
        <v/>
      </c>
      <c r="U266" s="70" t="str">
        <f>IF(F266=U$2,G266,"")</f>
        <v/>
      </c>
      <c r="V266" s="70" t="str">
        <f>IF(F266=V$2,G266,"")</f>
        <v/>
      </c>
      <c r="W266" s="71" t="str">
        <f>IF(F266=W$2,G266,"")</f>
        <v/>
      </c>
      <c r="X266" s="69" t="str">
        <f>IF(F266=X$2,G266,"")</f>
        <v/>
      </c>
      <c r="Y266" s="70" t="str">
        <f>IF(F266=Y$2,G266,"")</f>
        <v/>
      </c>
      <c r="Z266" s="70" t="str">
        <f>IF(F266=Z$2,G266,"")</f>
        <v/>
      </c>
      <c r="AA266" s="72" t="str">
        <f>IF(F266=AA$2,G266,"")</f>
        <v/>
      </c>
      <c r="AB266" s="73" t="str">
        <f>IF(F266=AB$2,G266,"")</f>
        <v/>
      </c>
      <c r="AC266" s="70" t="str">
        <f>IF(F266=AC$2,G266,"")</f>
        <v/>
      </c>
      <c r="AD266" s="70" t="str">
        <f>IF(F266=AD$2,G266,"")</f>
        <v/>
      </c>
      <c r="AE266" s="71" t="str">
        <f>IF(F266=AE$2,G266,"")</f>
        <v/>
      </c>
      <c r="AF266" s="69" t="str">
        <f>IF(F266=AF$2,G266,"")</f>
        <v/>
      </c>
      <c r="AG266" s="70" t="str">
        <f>IF(F266=AG$2,G266,"")</f>
        <v/>
      </c>
    </row>
    <row r="267" spans="1:33" ht="22.5" customHeight="1" x14ac:dyDescent="0.15">
      <c r="A267" s="60" t="str">
        <f>IF(COUNTBLANK(G267)=0,"印刷","")</f>
        <v/>
      </c>
      <c r="B267" s="61"/>
      <c r="C267" s="62" t="str">
        <f>IF(B267="","",DATE(まとめ!$A$5,INT(B267/100),B267-INT(B267/100)*100))</f>
        <v/>
      </c>
      <c r="D267" s="63"/>
      <c r="E267" s="64"/>
      <c r="F267" s="65"/>
      <c r="G267" s="66"/>
      <c r="H267" s="67"/>
      <c r="I267" s="68" t="str">
        <f>IF(F267=I$2,G267,"")</f>
        <v/>
      </c>
      <c r="J267" s="68" t="str">
        <f>IF(F267=I$2,"",IF(G267="","",G267))</f>
        <v/>
      </c>
      <c r="K267" s="67"/>
      <c r="L267" s="69" t="str">
        <f>IF(F267=L$2,G267,"")</f>
        <v/>
      </c>
      <c r="M267" s="70" t="str">
        <f>IF(F267=M$2,G267,"")</f>
        <v/>
      </c>
      <c r="N267" s="70" t="str">
        <f>IF(F267=N$2,G267,"")</f>
        <v/>
      </c>
      <c r="O267" s="71" t="str">
        <f>IF(F267=O$2,G267,"")</f>
        <v/>
      </c>
      <c r="P267" s="69" t="str">
        <f>IF(F267=P$2,G267,"")</f>
        <v/>
      </c>
      <c r="Q267" s="70" t="str">
        <f>IF(F267=Q$2,G267,"")</f>
        <v/>
      </c>
      <c r="R267" s="70" t="str">
        <f>IF(F267=R$2,G267,"")</f>
        <v/>
      </c>
      <c r="S267" s="72" t="str">
        <f>IF(F267=S$2,G267,"")</f>
        <v/>
      </c>
      <c r="T267" s="73" t="str">
        <f>IF(F267=T$2,G267,"")</f>
        <v/>
      </c>
      <c r="U267" s="70" t="str">
        <f>IF(F267=U$2,G267,"")</f>
        <v/>
      </c>
      <c r="V267" s="70" t="str">
        <f>IF(F267=V$2,G267,"")</f>
        <v/>
      </c>
      <c r="W267" s="71" t="str">
        <f>IF(F267=W$2,G267,"")</f>
        <v/>
      </c>
      <c r="X267" s="69" t="str">
        <f>IF(F267=X$2,G267,"")</f>
        <v/>
      </c>
      <c r="Y267" s="70" t="str">
        <f>IF(F267=Y$2,G267,"")</f>
        <v/>
      </c>
      <c r="Z267" s="70" t="str">
        <f>IF(F267=Z$2,G267,"")</f>
        <v/>
      </c>
      <c r="AA267" s="72" t="str">
        <f>IF(F267=AA$2,G267,"")</f>
        <v/>
      </c>
      <c r="AB267" s="73" t="str">
        <f>IF(F267=AB$2,G267,"")</f>
        <v/>
      </c>
      <c r="AC267" s="70" t="str">
        <f>IF(F267=AC$2,G267,"")</f>
        <v/>
      </c>
      <c r="AD267" s="70" t="str">
        <f>IF(F267=AD$2,G267,"")</f>
        <v/>
      </c>
      <c r="AE267" s="71" t="str">
        <f>IF(F267=AE$2,G267,"")</f>
        <v/>
      </c>
      <c r="AF267" s="69" t="str">
        <f>IF(F267=AF$2,G267,"")</f>
        <v/>
      </c>
      <c r="AG267" s="70" t="str">
        <f>IF(F267=AG$2,G267,"")</f>
        <v/>
      </c>
    </row>
    <row r="268" spans="1:33" ht="22.5" customHeight="1" x14ac:dyDescent="0.15">
      <c r="A268" s="60" t="str">
        <f>IF(COUNTBLANK(G268)=0,"印刷","")</f>
        <v/>
      </c>
      <c r="B268" s="61"/>
      <c r="C268" s="62" t="str">
        <f>IF(B268="","",DATE(まとめ!$A$5,INT(B268/100),B268-INT(B268/100)*100))</f>
        <v/>
      </c>
      <c r="D268" s="63"/>
      <c r="E268" s="64"/>
      <c r="F268" s="65"/>
      <c r="G268" s="66"/>
      <c r="H268" s="67"/>
      <c r="I268" s="68" t="str">
        <f>IF(F268=I$2,G268,"")</f>
        <v/>
      </c>
      <c r="J268" s="68" t="str">
        <f>IF(F268=I$2,"",IF(G268="","",G268))</f>
        <v/>
      </c>
      <c r="K268" s="67"/>
      <c r="L268" s="69" t="str">
        <f>IF(F268=L$2,G268,"")</f>
        <v/>
      </c>
      <c r="M268" s="70" t="str">
        <f>IF(F268=M$2,G268,"")</f>
        <v/>
      </c>
      <c r="N268" s="70" t="str">
        <f>IF(F268=N$2,G268,"")</f>
        <v/>
      </c>
      <c r="O268" s="71" t="str">
        <f>IF(F268=O$2,G268,"")</f>
        <v/>
      </c>
      <c r="P268" s="69" t="str">
        <f>IF(F268=P$2,G268,"")</f>
        <v/>
      </c>
      <c r="Q268" s="70" t="str">
        <f>IF(F268=Q$2,G268,"")</f>
        <v/>
      </c>
      <c r="R268" s="70" t="str">
        <f>IF(F268=R$2,G268,"")</f>
        <v/>
      </c>
      <c r="S268" s="72" t="str">
        <f>IF(F268=S$2,G268,"")</f>
        <v/>
      </c>
      <c r="T268" s="73" t="str">
        <f>IF(F268=T$2,G268,"")</f>
        <v/>
      </c>
      <c r="U268" s="70" t="str">
        <f>IF(F268=U$2,G268,"")</f>
        <v/>
      </c>
      <c r="V268" s="70" t="str">
        <f>IF(F268=V$2,G268,"")</f>
        <v/>
      </c>
      <c r="W268" s="71" t="str">
        <f>IF(F268=W$2,G268,"")</f>
        <v/>
      </c>
      <c r="X268" s="69" t="str">
        <f>IF(F268=X$2,G268,"")</f>
        <v/>
      </c>
      <c r="Y268" s="70" t="str">
        <f>IF(F268=Y$2,G268,"")</f>
        <v/>
      </c>
      <c r="Z268" s="70" t="str">
        <f>IF(F268=Z$2,G268,"")</f>
        <v/>
      </c>
      <c r="AA268" s="72" t="str">
        <f>IF(F268=AA$2,G268,"")</f>
        <v/>
      </c>
      <c r="AB268" s="73" t="str">
        <f>IF(F268=AB$2,G268,"")</f>
        <v/>
      </c>
      <c r="AC268" s="70" t="str">
        <f>IF(F268=AC$2,G268,"")</f>
        <v/>
      </c>
      <c r="AD268" s="70" t="str">
        <f>IF(F268=AD$2,G268,"")</f>
        <v/>
      </c>
      <c r="AE268" s="71" t="str">
        <f>IF(F268=AE$2,G268,"")</f>
        <v/>
      </c>
      <c r="AF268" s="69" t="str">
        <f>IF(F268=AF$2,G268,"")</f>
        <v/>
      </c>
      <c r="AG268" s="70" t="str">
        <f>IF(F268=AG$2,G268,"")</f>
        <v/>
      </c>
    </row>
    <row r="269" spans="1:33" ht="22.5" customHeight="1" x14ac:dyDescent="0.15">
      <c r="A269" s="60" t="str">
        <f>IF(COUNTBLANK(G269)=0,"印刷","")</f>
        <v/>
      </c>
      <c r="B269" s="61"/>
      <c r="C269" s="62" t="str">
        <f>IF(B269="","",DATE(まとめ!$A$5,INT(B269/100),B269-INT(B269/100)*100))</f>
        <v/>
      </c>
      <c r="D269" s="63"/>
      <c r="E269" s="64"/>
      <c r="F269" s="65"/>
      <c r="G269" s="66"/>
      <c r="H269" s="67"/>
      <c r="I269" s="68" t="str">
        <f>IF(F269=I$2,G269,"")</f>
        <v/>
      </c>
      <c r="J269" s="68" t="str">
        <f>IF(F269=I$2,"",IF(G269="","",G269))</f>
        <v/>
      </c>
      <c r="K269" s="67"/>
      <c r="L269" s="69" t="str">
        <f>IF(F269=L$2,G269,"")</f>
        <v/>
      </c>
      <c r="M269" s="70" t="str">
        <f>IF(F269=M$2,G269,"")</f>
        <v/>
      </c>
      <c r="N269" s="70" t="str">
        <f>IF(F269=N$2,G269,"")</f>
        <v/>
      </c>
      <c r="O269" s="71" t="str">
        <f>IF(F269=O$2,G269,"")</f>
        <v/>
      </c>
      <c r="P269" s="69" t="str">
        <f>IF(F269=P$2,G269,"")</f>
        <v/>
      </c>
      <c r="Q269" s="70" t="str">
        <f>IF(F269=Q$2,G269,"")</f>
        <v/>
      </c>
      <c r="R269" s="70" t="str">
        <f>IF(F269=R$2,G269,"")</f>
        <v/>
      </c>
      <c r="S269" s="72" t="str">
        <f>IF(F269=S$2,G269,"")</f>
        <v/>
      </c>
      <c r="T269" s="73" t="str">
        <f>IF(F269=T$2,G269,"")</f>
        <v/>
      </c>
      <c r="U269" s="70" t="str">
        <f>IF(F269=U$2,G269,"")</f>
        <v/>
      </c>
      <c r="V269" s="70" t="str">
        <f>IF(F269=V$2,G269,"")</f>
        <v/>
      </c>
      <c r="W269" s="71" t="str">
        <f>IF(F269=W$2,G269,"")</f>
        <v/>
      </c>
      <c r="X269" s="69" t="str">
        <f>IF(F269=X$2,G269,"")</f>
        <v/>
      </c>
      <c r="Y269" s="70" t="str">
        <f>IF(F269=Y$2,G269,"")</f>
        <v/>
      </c>
      <c r="Z269" s="70" t="str">
        <f>IF(F269=Z$2,G269,"")</f>
        <v/>
      </c>
      <c r="AA269" s="72" t="str">
        <f>IF(F269=AA$2,G269,"")</f>
        <v/>
      </c>
      <c r="AB269" s="73" t="str">
        <f>IF(F269=AB$2,G269,"")</f>
        <v/>
      </c>
      <c r="AC269" s="70" t="str">
        <f>IF(F269=AC$2,G269,"")</f>
        <v/>
      </c>
      <c r="AD269" s="70" t="str">
        <f>IF(F269=AD$2,G269,"")</f>
        <v/>
      </c>
      <c r="AE269" s="71" t="str">
        <f>IF(F269=AE$2,G269,"")</f>
        <v/>
      </c>
      <c r="AF269" s="69" t="str">
        <f>IF(F269=AF$2,G269,"")</f>
        <v/>
      </c>
      <c r="AG269" s="70" t="str">
        <f>IF(F269=AG$2,G269,"")</f>
        <v/>
      </c>
    </row>
    <row r="270" spans="1:33" ht="22.5" customHeight="1" x14ac:dyDescent="0.15">
      <c r="A270" s="60" t="str">
        <f>IF(COUNTBLANK(G270)=0,"印刷","")</f>
        <v/>
      </c>
      <c r="B270" s="61"/>
      <c r="C270" s="62" t="str">
        <f>IF(B270="","",DATE(まとめ!$A$5,INT(B270/100),B270-INT(B270/100)*100))</f>
        <v/>
      </c>
      <c r="D270" s="63"/>
      <c r="E270" s="64"/>
      <c r="F270" s="65"/>
      <c r="G270" s="66"/>
      <c r="H270" s="67"/>
      <c r="I270" s="68" t="str">
        <f>IF(F270=I$2,G270,"")</f>
        <v/>
      </c>
      <c r="J270" s="68" t="str">
        <f>IF(F270=I$2,"",IF(G270="","",G270))</f>
        <v/>
      </c>
      <c r="K270" s="67"/>
      <c r="L270" s="69" t="str">
        <f>IF(F270=L$2,G270,"")</f>
        <v/>
      </c>
      <c r="M270" s="70" t="str">
        <f>IF(F270=M$2,G270,"")</f>
        <v/>
      </c>
      <c r="N270" s="70" t="str">
        <f>IF(F270=N$2,G270,"")</f>
        <v/>
      </c>
      <c r="O270" s="71" t="str">
        <f>IF(F270=O$2,G270,"")</f>
        <v/>
      </c>
      <c r="P270" s="69" t="str">
        <f>IF(F270=P$2,G270,"")</f>
        <v/>
      </c>
      <c r="Q270" s="70" t="str">
        <f>IF(F270=Q$2,G270,"")</f>
        <v/>
      </c>
      <c r="R270" s="70" t="str">
        <f>IF(F270=R$2,G270,"")</f>
        <v/>
      </c>
      <c r="S270" s="72" t="str">
        <f>IF(F270=S$2,G270,"")</f>
        <v/>
      </c>
      <c r="T270" s="73" t="str">
        <f>IF(F270=T$2,G270,"")</f>
        <v/>
      </c>
      <c r="U270" s="70" t="str">
        <f>IF(F270=U$2,G270,"")</f>
        <v/>
      </c>
      <c r="V270" s="70" t="str">
        <f>IF(F270=V$2,G270,"")</f>
        <v/>
      </c>
      <c r="W270" s="71" t="str">
        <f>IF(F270=W$2,G270,"")</f>
        <v/>
      </c>
      <c r="X270" s="69" t="str">
        <f>IF(F270=X$2,G270,"")</f>
        <v/>
      </c>
      <c r="Y270" s="70" t="str">
        <f>IF(F270=Y$2,G270,"")</f>
        <v/>
      </c>
      <c r="Z270" s="70" t="str">
        <f>IF(F270=Z$2,G270,"")</f>
        <v/>
      </c>
      <c r="AA270" s="72" t="str">
        <f>IF(F270=AA$2,G270,"")</f>
        <v/>
      </c>
      <c r="AB270" s="73" t="str">
        <f>IF(F270=AB$2,G270,"")</f>
        <v/>
      </c>
      <c r="AC270" s="70" t="str">
        <f>IF(F270=AC$2,G270,"")</f>
        <v/>
      </c>
      <c r="AD270" s="70" t="str">
        <f>IF(F270=AD$2,G270,"")</f>
        <v/>
      </c>
      <c r="AE270" s="71" t="str">
        <f>IF(F270=AE$2,G270,"")</f>
        <v/>
      </c>
      <c r="AF270" s="69" t="str">
        <f>IF(F270=AF$2,G270,"")</f>
        <v/>
      </c>
      <c r="AG270" s="70" t="str">
        <f>IF(F270=AG$2,G270,"")</f>
        <v/>
      </c>
    </row>
    <row r="271" spans="1:33" ht="22.5" customHeight="1" x14ac:dyDescent="0.15">
      <c r="A271" s="60" t="str">
        <f>IF(COUNTBLANK(G271)=0,"印刷","")</f>
        <v/>
      </c>
      <c r="B271" s="61"/>
      <c r="C271" s="62" t="str">
        <f>IF(B271="","",DATE(まとめ!$A$5,INT(B271/100),B271-INT(B271/100)*100))</f>
        <v/>
      </c>
      <c r="D271" s="63"/>
      <c r="E271" s="64"/>
      <c r="F271" s="65"/>
      <c r="G271" s="66"/>
      <c r="H271" s="67"/>
      <c r="I271" s="68" t="str">
        <f>IF(F271=I$2,G271,"")</f>
        <v/>
      </c>
      <c r="J271" s="68" t="str">
        <f>IF(F271=I$2,"",IF(G271="","",G271))</f>
        <v/>
      </c>
      <c r="K271" s="67"/>
      <c r="L271" s="69" t="str">
        <f>IF(F271=L$2,G271,"")</f>
        <v/>
      </c>
      <c r="M271" s="70" t="str">
        <f>IF(F271=M$2,G271,"")</f>
        <v/>
      </c>
      <c r="N271" s="70" t="str">
        <f>IF(F271=N$2,G271,"")</f>
        <v/>
      </c>
      <c r="O271" s="71" t="str">
        <f>IF(F271=O$2,G271,"")</f>
        <v/>
      </c>
      <c r="P271" s="69" t="str">
        <f>IF(F271=P$2,G271,"")</f>
        <v/>
      </c>
      <c r="Q271" s="70" t="str">
        <f>IF(F271=Q$2,G271,"")</f>
        <v/>
      </c>
      <c r="R271" s="70" t="str">
        <f>IF(F271=R$2,G271,"")</f>
        <v/>
      </c>
      <c r="S271" s="72" t="str">
        <f>IF(F271=S$2,G271,"")</f>
        <v/>
      </c>
      <c r="T271" s="73" t="str">
        <f>IF(F271=T$2,G271,"")</f>
        <v/>
      </c>
      <c r="U271" s="70" t="str">
        <f>IF(F271=U$2,G271,"")</f>
        <v/>
      </c>
      <c r="V271" s="70" t="str">
        <f>IF(F271=V$2,G271,"")</f>
        <v/>
      </c>
      <c r="W271" s="71" t="str">
        <f>IF(F271=W$2,G271,"")</f>
        <v/>
      </c>
      <c r="X271" s="69" t="str">
        <f>IF(F271=X$2,G271,"")</f>
        <v/>
      </c>
      <c r="Y271" s="70" t="str">
        <f>IF(F271=Y$2,G271,"")</f>
        <v/>
      </c>
      <c r="Z271" s="70" t="str">
        <f>IF(F271=Z$2,G271,"")</f>
        <v/>
      </c>
      <c r="AA271" s="72" t="str">
        <f>IF(F271=AA$2,G271,"")</f>
        <v/>
      </c>
      <c r="AB271" s="73" t="str">
        <f>IF(F271=AB$2,G271,"")</f>
        <v/>
      </c>
      <c r="AC271" s="70" t="str">
        <f>IF(F271=AC$2,G271,"")</f>
        <v/>
      </c>
      <c r="AD271" s="70" t="str">
        <f>IF(F271=AD$2,G271,"")</f>
        <v/>
      </c>
      <c r="AE271" s="71" t="str">
        <f>IF(F271=AE$2,G271,"")</f>
        <v/>
      </c>
      <c r="AF271" s="69" t="str">
        <f>IF(F271=AF$2,G271,"")</f>
        <v/>
      </c>
      <c r="AG271" s="70" t="str">
        <f>IF(F271=AG$2,G271,"")</f>
        <v/>
      </c>
    </row>
    <row r="272" spans="1:33" ht="22.5" customHeight="1" x14ac:dyDescent="0.15">
      <c r="A272" s="60" t="str">
        <f>IF(COUNTBLANK(G272)=0,"印刷","")</f>
        <v/>
      </c>
      <c r="B272" s="61"/>
      <c r="C272" s="62" t="str">
        <f>IF(B272="","",DATE(まとめ!$A$5,INT(B272/100),B272-INT(B272/100)*100))</f>
        <v/>
      </c>
      <c r="D272" s="63"/>
      <c r="E272" s="64"/>
      <c r="F272" s="65"/>
      <c r="G272" s="66"/>
      <c r="H272" s="67"/>
      <c r="I272" s="68" t="str">
        <f>IF(F272=I$2,G272,"")</f>
        <v/>
      </c>
      <c r="J272" s="68" t="str">
        <f>IF(F272=I$2,"",IF(G272="","",G272))</f>
        <v/>
      </c>
      <c r="K272" s="67"/>
      <c r="L272" s="69" t="str">
        <f>IF(F272=L$2,G272,"")</f>
        <v/>
      </c>
      <c r="M272" s="70" t="str">
        <f>IF(F272=M$2,G272,"")</f>
        <v/>
      </c>
      <c r="N272" s="70" t="str">
        <f>IF(F272=N$2,G272,"")</f>
        <v/>
      </c>
      <c r="O272" s="71" t="str">
        <f>IF(F272=O$2,G272,"")</f>
        <v/>
      </c>
      <c r="P272" s="69" t="str">
        <f>IF(F272=P$2,G272,"")</f>
        <v/>
      </c>
      <c r="Q272" s="70" t="str">
        <f>IF(F272=Q$2,G272,"")</f>
        <v/>
      </c>
      <c r="R272" s="70" t="str">
        <f>IF(F272=R$2,G272,"")</f>
        <v/>
      </c>
      <c r="S272" s="72" t="str">
        <f>IF(F272=S$2,G272,"")</f>
        <v/>
      </c>
      <c r="T272" s="73" t="str">
        <f>IF(F272=T$2,G272,"")</f>
        <v/>
      </c>
      <c r="U272" s="70" t="str">
        <f>IF(F272=U$2,G272,"")</f>
        <v/>
      </c>
      <c r="V272" s="70" t="str">
        <f>IF(F272=V$2,G272,"")</f>
        <v/>
      </c>
      <c r="W272" s="71" t="str">
        <f>IF(F272=W$2,G272,"")</f>
        <v/>
      </c>
      <c r="X272" s="69" t="str">
        <f>IF(F272=X$2,G272,"")</f>
        <v/>
      </c>
      <c r="Y272" s="70" t="str">
        <f>IF(F272=Y$2,G272,"")</f>
        <v/>
      </c>
      <c r="Z272" s="70" t="str">
        <f>IF(F272=Z$2,G272,"")</f>
        <v/>
      </c>
      <c r="AA272" s="72" t="str">
        <f>IF(F272=AA$2,G272,"")</f>
        <v/>
      </c>
      <c r="AB272" s="73" t="str">
        <f>IF(F272=AB$2,G272,"")</f>
        <v/>
      </c>
      <c r="AC272" s="70" t="str">
        <f>IF(F272=AC$2,G272,"")</f>
        <v/>
      </c>
      <c r="AD272" s="70" t="str">
        <f>IF(F272=AD$2,G272,"")</f>
        <v/>
      </c>
      <c r="AE272" s="71" t="str">
        <f>IF(F272=AE$2,G272,"")</f>
        <v/>
      </c>
      <c r="AF272" s="69" t="str">
        <f>IF(F272=AF$2,G272,"")</f>
        <v/>
      </c>
      <c r="AG272" s="70" t="str">
        <f>IF(F272=AG$2,G272,"")</f>
        <v/>
      </c>
    </row>
    <row r="273" spans="1:33" ht="22.5" customHeight="1" x14ac:dyDescent="0.15">
      <c r="A273" s="60" t="str">
        <f>IF(COUNTBLANK(G273)=0,"印刷","")</f>
        <v/>
      </c>
      <c r="B273" s="61"/>
      <c r="C273" s="62" t="str">
        <f>IF(B273="","",DATE(まとめ!$A$5,INT(B273/100),B273-INT(B273/100)*100))</f>
        <v/>
      </c>
      <c r="D273" s="63"/>
      <c r="E273" s="64"/>
      <c r="F273" s="65"/>
      <c r="G273" s="66"/>
      <c r="H273" s="67"/>
      <c r="I273" s="68" t="str">
        <f>IF(F273=I$2,G273,"")</f>
        <v/>
      </c>
      <c r="J273" s="68" t="str">
        <f>IF(F273=I$2,"",IF(G273="","",G273))</f>
        <v/>
      </c>
      <c r="K273" s="67"/>
      <c r="L273" s="69" t="str">
        <f>IF(F273=L$2,G273,"")</f>
        <v/>
      </c>
      <c r="M273" s="70" t="str">
        <f>IF(F273=M$2,G273,"")</f>
        <v/>
      </c>
      <c r="N273" s="70" t="str">
        <f>IF(F273=N$2,G273,"")</f>
        <v/>
      </c>
      <c r="O273" s="71" t="str">
        <f>IF(F273=O$2,G273,"")</f>
        <v/>
      </c>
      <c r="P273" s="69" t="str">
        <f>IF(F273=P$2,G273,"")</f>
        <v/>
      </c>
      <c r="Q273" s="70" t="str">
        <f>IF(F273=Q$2,G273,"")</f>
        <v/>
      </c>
      <c r="R273" s="70" t="str">
        <f>IF(F273=R$2,G273,"")</f>
        <v/>
      </c>
      <c r="S273" s="72" t="str">
        <f>IF(F273=S$2,G273,"")</f>
        <v/>
      </c>
      <c r="T273" s="73" t="str">
        <f>IF(F273=T$2,G273,"")</f>
        <v/>
      </c>
      <c r="U273" s="70" t="str">
        <f>IF(F273=U$2,G273,"")</f>
        <v/>
      </c>
      <c r="V273" s="70" t="str">
        <f>IF(F273=V$2,G273,"")</f>
        <v/>
      </c>
      <c r="W273" s="71" t="str">
        <f>IF(F273=W$2,G273,"")</f>
        <v/>
      </c>
      <c r="X273" s="69" t="str">
        <f>IF(F273=X$2,G273,"")</f>
        <v/>
      </c>
      <c r="Y273" s="70" t="str">
        <f>IF(F273=Y$2,G273,"")</f>
        <v/>
      </c>
      <c r="Z273" s="70" t="str">
        <f>IF(F273=Z$2,G273,"")</f>
        <v/>
      </c>
      <c r="AA273" s="72" t="str">
        <f>IF(F273=AA$2,G273,"")</f>
        <v/>
      </c>
      <c r="AB273" s="73" t="str">
        <f>IF(F273=AB$2,G273,"")</f>
        <v/>
      </c>
      <c r="AC273" s="70" t="str">
        <f>IF(F273=AC$2,G273,"")</f>
        <v/>
      </c>
      <c r="AD273" s="70" t="str">
        <f>IF(F273=AD$2,G273,"")</f>
        <v/>
      </c>
      <c r="AE273" s="71" t="str">
        <f>IF(F273=AE$2,G273,"")</f>
        <v/>
      </c>
      <c r="AF273" s="69" t="str">
        <f>IF(F273=AF$2,G273,"")</f>
        <v/>
      </c>
      <c r="AG273" s="70" t="str">
        <f>IF(F273=AG$2,G273,"")</f>
        <v/>
      </c>
    </row>
    <row r="274" spans="1:33" ht="22.5" customHeight="1" x14ac:dyDescent="0.15">
      <c r="A274" s="60" t="str">
        <f>IF(COUNTBLANK(G274)=0,"印刷","")</f>
        <v/>
      </c>
      <c r="B274" s="61"/>
      <c r="C274" s="62" t="str">
        <f>IF(B274="","",DATE(まとめ!$A$5,INT(B274/100),B274-INT(B274/100)*100))</f>
        <v/>
      </c>
      <c r="D274" s="63"/>
      <c r="E274" s="64"/>
      <c r="F274" s="65"/>
      <c r="G274" s="66"/>
      <c r="H274" s="67"/>
      <c r="I274" s="68" t="str">
        <f>IF(F274=I$2,G274,"")</f>
        <v/>
      </c>
      <c r="J274" s="68" t="str">
        <f>IF(F274=I$2,"",IF(G274="","",G274))</f>
        <v/>
      </c>
      <c r="K274" s="67"/>
      <c r="L274" s="69" t="str">
        <f>IF(F274=L$2,G274,"")</f>
        <v/>
      </c>
      <c r="M274" s="70" t="str">
        <f>IF(F274=M$2,G274,"")</f>
        <v/>
      </c>
      <c r="N274" s="70" t="str">
        <f>IF(F274=N$2,G274,"")</f>
        <v/>
      </c>
      <c r="O274" s="71" t="str">
        <f>IF(F274=O$2,G274,"")</f>
        <v/>
      </c>
      <c r="P274" s="69" t="str">
        <f>IF(F274=P$2,G274,"")</f>
        <v/>
      </c>
      <c r="Q274" s="70" t="str">
        <f>IF(F274=Q$2,G274,"")</f>
        <v/>
      </c>
      <c r="R274" s="70" t="str">
        <f>IF(F274=R$2,G274,"")</f>
        <v/>
      </c>
      <c r="S274" s="72" t="str">
        <f>IF(F274=S$2,G274,"")</f>
        <v/>
      </c>
      <c r="T274" s="73" t="str">
        <f>IF(F274=T$2,G274,"")</f>
        <v/>
      </c>
      <c r="U274" s="70" t="str">
        <f>IF(F274=U$2,G274,"")</f>
        <v/>
      </c>
      <c r="V274" s="70" t="str">
        <f>IF(F274=V$2,G274,"")</f>
        <v/>
      </c>
      <c r="W274" s="71" t="str">
        <f>IF(F274=W$2,G274,"")</f>
        <v/>
      </c>
      <c r="X274" s="69" t="str">
        <f>IF(F274=X$2,G274,"")</f>
        <v/>
      </c>
      <c r="Y274" s="70" t="str">
        <f>IF(F274=Y$2,G274,"")</f>
        <v/>
      </c>
      <c r="Z274" s="70" t="str">
        <f>IF(F274=Z$2,G274,"")</f>
        <v/>
      </c>
      <c r="AA274" s="72" t="str">
        <f>IF(F274=AA$2,G274,"")</f>
        <v/>
      </c>
      <c r="AB274" s="73" t="str">
        <f>IF(F274=AB$2,G274,"")</f>
        <v/>
      </c>
      <c r="AC274" s="70" t="str">
        <f>IF(F274=AC$2,G274,"")</f>
        <v/>
      </c>
      <c r="AD274" s="70" t="str">
        <f>IF(F274=AD$2,G274,"")</f>
        <v/>
      </c>
      <c r="AE274" s="71" t="str">
        <f>IF(F274=AE$2,G274,"")</f>
        <v/>
      </c>
      <c r="AF274" s="69" t="str">
        <f>IF(F274=AF$2,G274,"")</f>
        <v/>
      </c>
      <c r="AG274" s="70" t="str">
        <f>IF(F274=AG$2,G274,"")</f>
        <v/>
      </c>
    </row>
    <row r="275" spans="1:33" ht="22.5" customHeight="1" x14ac:dyDescent="0.15">
      <c r="A275" s="60" t="str">
        <f>IF(COUNTBLANK(G275)=0,"印刷","")</f>
        <v/>
      </c>
      <c r="B275" s="61"/>
      <c r="C275" s="62" t="str">
        <f>IF(B275="","",DATE(まとめ!$A$5,INT(B275/100),B275-INT(B275/100)*100))</f>
        <v/>
      </c>
      <c r="D275" s="63"/>
      <c r="E275" s="64"/>
      <c r="F275" s="65"/>
      <c r="G275" s="66"/>
      <c r="H275" s="67"/>
      <c r="I275" s="68" t="str">
        <f>IF(F275=I$2,G275,"")</f>
        <v/>
      </c>
      <c r="J275" s="68" t="str">
        <f>IF(F275=I$2,"",IF(G275="","",G275))</f>
        <v/>
      </c>
      <c r="K275" s="67"/>
      <c r="L275" s="69" t="str">
        <f>IF(F275=L$2,G275,"")</f>
        <v/>
      </c>
      <c r="M275" s="70" t="str">
        <f>IF(F275=M$2,G275,"")</f>
        <v/>
      </c>
      <c r="N275" s="70" t="str">
        <f>IF(F275=N$2,G275,"")</f>
        <v/>
      </c>
      <c r="O275" s="71" t="str">
        <f>IF(F275=O$2,G275,"")</f>
        <v/>
      </c>
      <c r="P275" s="69" t="str">
        <f>IF(F275=P$2,G275,"")</f>
        <v/>
      </c>
      <c r="Q275" s="70" t="str">
        <f>IF(F275=Q$2,G275,"")</f>
        <v/>
      </c>
      <c r="R275" s="70" t="str">
        <f>IF(F275=R$2,G275,"")</f>
        <v/>
      </c>
      <c r="S275" s="72" t="str">
        <f>IF(F275=S$2,G275,"")</f>
        <v/>
      </c>
      <c r="T275" s="73" t="str">
        <f>IF(F275=T$2,G275,"")</f>
        <v/>
      </c>
      <c r="U275" s="70" t="str">
        <f>IF(F275=U$2,G275,"")</f>
        <v/>
      </c>
      <c r="V275" s="70" t="str">
        <f>IF(F275=V$2,G275,"")</f>
        <v/>
      </c>
      <c r="W275" s="71" t="str">
        <f>IF(F275=W$2,G275,"")</f>
        <v/>
      </c>
      <c r="X275" s="69" t="str">
        <f>IF(F275=X$2,G275,"")</f>
        <v/>
      </c>
      <c r="Y275" s="70" t="str">
        <f>IF(F275=Y$2,G275,"")</f>
        <v/>
      </c>
      <c r="Z275" s="70" t="str">
        <f>IF(F275=Z$2,G275,"")</f>
        <v/>
      </c>
      <c r="AA275" s="72" t="str">
        <f>IF(F275=AA$2,G275,"")</f>
        <v/>
      </c>
      <c r="AB275" s="73" t="str">
        <f>IF(F275=AB$2,G275,"")</f>
        <v/>
      </c>
      <c r="AC275" s="70" t="str">
        <f>IF(F275=AC$2,G275,"")</f>
        <v/>
      </c>
      <c r="AD275" s="70" t="str">
        <f>IF(F275=AD$2,G275,"")</f>
        <v/>
      </c>
      <c r="AE275" s="71" t="str">
        <f>IF(F275=AE$2,G275,"")</f>
        <v/>
      </c>
      <c r="AF275" s="69" t="str">
        <f>IF(F275=AF$2,G275,"")</f>
        <v/>
      </c>
      <c r="AG275" s="70" t="str">
        <f>IF(F275=AG$2,G275,"")</f>
        <v/>
      </c>
    </row>
    <row r="276" spans="1:33" ht="22.5" customHeight="1" x14ac:dyDescent="0.15">
      <c r="A276" s="60" t="str">
        <f>IF(COUNTBLANK(G276)=0,"印刷","")</f>
        <v/>
      </c>
      <c r="B276" s="61"/>
      <c r="C276" s="62" t="str">
        <f>IF(B276="","",DATE(まとめ!$A$5,INT(B276/100),B276-INT(B276/100)*100))</f>
        <v/>
      </c>
      <c r="D276" s="63"/>
      <c r="E276" s="64"/>
      <c r="F276" s="65"/>
      <c r="G276" s="66"/>
      <c r="H276" s="67"/>
      <c r="I276" s="68" t="str">
        <f>IF(F276=I$2,G276,"")</f>
        <v/>
      </c>
      <c r="J276" s="68" t="str">
        <f>IF(F276=I$2,"",IF(G276="","",G276))</f>
        <v/>
      </c>
      <c r="K276" s="67"/>
      <c r="L276" s="69" t="str">
        <f>IF(F276=L$2,G276,"")</f>
        <v/>
      </c>
      <c r="M276" s="70" t="str">
        <f>IF(F276=M$2,G276,"")</f>
        <v/>
      </c>
      <c r="N276" s="70" t="str">
        <f>IF(F276=N$2,G276,"")</f>
        <v/>
      </c>
      <c r="O276" s="71" t="str">
        <f>IF(F276=O$2,G276,"")</f>
        <v/>
      </c>
      <c r="P276" s="69" t="str">
        <f>IF(F276=P$2,G276,"")</f>
        <v/>
      </c>
      <c r="Q276" s="70" t="str">
        <f>IF(F276=Q$2,G276,"")</f>
        <v/>
      </c>
      <c r="R276" s="70" t="str">
        <f>IF(F276=R$2,G276,"")</f>
        <v/>
      </c>
      <c r="S276" s="72" t="str">
        <f>IF(F276=S$2,G276,"")</f>
        <v/>
      </c>
      <c r="T276" s="73" t="str">
        <f>IF(F276=T$2,G276,"")</f>
        <v/>
      </c>
      <c r="U276" s="70" t="str">
        <f>IF(F276=U$2,G276,"")</f>
        <v/>
      </c>
      <c r="V276" s="70" t="str">
        <f>IF(F276=V$2,G276,"")</f>
        <v/>
      </c>
      <c r="W276" s="71" t="str">
        <f>IF(F276=W$2,G276,"")</f>
        <v/>
      </c>
      <c r="X276" s="69" t="str">
        <f>IF(F276=X$2,G276,"")</f>
        <v/>
      </c>
      <c r="Y276" s="70" t="str">
        <f>IF(F276=Y$2,G276,"")</f>
        <v/>
      </c>
      <c r="Z276" s="70" t="str">
        <f>IF(F276=Z$2,G276,"")</f>
        <v/>
      </c>
      <c r="AA276" s="72" t="str">
        <f>IF(F276=AA$2,G276,"")</f>
        <v/>
      </c>
      <c r="AB276" s="73" t="str">
        <f>IF(F276=AB$2,G276,"")</f>
        <v/>
      </c>
      <c r="AC276" s="70" t="str">
        <f>IF(F276=AC$2,G276,"")</f>
        <v/>
      </c>
      <c r="AD276" s="70" t="str">
        <f>IF(F276=AD$2,G276,"")</f>
        <v/>
      </c>
      <c r="AE276" s="71" t="str">
        <f>IF(F276=AE$2,G276,"")</f>
        <v/>
      </c>
      <c r="AF276" s="69" t="str">
        <f>IF(F276=AF$2,G276,"")</f>
        <v/>
      </c>
      <c r="AG276" s="70" t="str">
        <f>IF(F276=AG$2,G276,"")</f>
        <v/>
      </c>
    </row>
    <row r="277" spans="1:33" ht="22.5" customHeight="1" x14ac:dyDescent="0.15">
      <c r="A277" s="60" t="str">
        <f>IF(COUNTBLANK(G277)=0,"印刷","")</f>
        <v/>
      </c>
      <c r="B277" s="61"/>
      <c r="C277" s="62" t="str">
        <f>IF(B277="","",DATE(まとめ!$A$5,INT(B277/100),B277-INT(B277/100)*100))</f>
        <v/>
      </c>
      <c r="D277" s="63"/>
      <c r="E277" s="64"/>
      <c r="F277" s="65"/>
      <c r="G277" s="66"/>
      <c r="H277" s="67"/>
      <c r="I277" s="68" t="str">
        <f>IF(F277=I$2,G277,"")</f>
        <v/>
      </c>
      <c r="J277" s="68" t="str">
        <f>IF(F277=I$2,"",IF(G277="","",G277))</f>
        <v/>
      </c>
      <c r="K277" s="67"/>
      <c r="L277" s="69" t="str">
        <f>IF(F277=L$2,G277,"")</f>
        <v/>
      </c>
      <c r="M277" s="70" t="str">
        <f>IF(F277=M$2,G277,"")</f>
        <v/>
      </c>
      <c r="N277" s="70" t="str">
        <f>IF(F277=N$2,G277,"")</f>
        <v/>
      </c>
      <c r="O277" s="71" t="str">
        <f>IF(F277=O$2,G277,"")</f>
        <v/>
      </c>
      <c r="P277" s="69" t="str">
        <f>IF(F277=P$2,G277,"")</f>
        <v/>
      </c>
      <c r="Q277" s="70" t="str">
        <f>IF(F277=Q$2,G277,"")</f>
        <v/>
      </c>
      <c r="R277" s="70" t="str">
        <f>IF(F277=R$2,G277,"")</f>
        <v/>
      </c>
      <c r="S277" s="72" t="str">
        <f>IF(F277=S$2,G277,"")</f>
        <v/>
      </c>
      <c r="T277" s="73" t="str">
        <f>IF(F277=T$2,G277,"")</f>
        <v/>
      </c>
      <c r="U277" s="70" t="str">
        <f>IF(F277=U$2,G277,"")</f>
        <v/>
      </c>
      <c r="V277" s="70" t="str">
        <f>IF(F277=V$2,G277,"")</f>
        <v/>
      </c>
      <c r="W277" s="71" t="str">
        <f>IF(F277=W$2,G277,"")</f>
        <v/>
      </c>
      <c r="X277" s="69" t="str">
        <f>IF(F277=X$2,G277,"")</f>
        <v/>
      </c>
      <c r="Y277" s="70" t="str">
        <f>IF(F277=Y$2,G277,"")</f>
        <v/>
      </c>
      <c r="Z277" s="70" t="str">
        <f>IF(F277=Z$2,G277,"")</f>
        <v/>
      </c>
      <c r="AA277" s="72" t="str">
        <f>IF(F277=AA$2,G277,"")</f>
        <v/>
      </c>
      <c r="AB277" s="73" t="str">
        <f>IF(F277=AB$2,G277,"")</f>
        <v/>
      </c>
      <c r="AC277" s="70" t="str">
        <f>IF(F277=AC$2,G277,"")</f>
        <v/>
      </c>
      <c r="AD277" s="70" t="str">
        <f>IF(F277=AD$2,G277,"")</f>
        <v/>
      </c>
      <c r="AE277" s="71" t="str">
        <f>IF(F277=AE$2,G277,"")</f>
        <v/>
      </c>
      <c r="AF277" s="69" t="str">
        <f>IF(F277=AF$2,G277,"")</f>
        <v/>
      </c>
      <c r="AG277" s="70" t="str">
        <f>IF(F277=AG$2,G277,"")</f>
        <v/>
      </c>
    </row>
    <row r="278" spans="1:33" ht="22.5" customHeight="1" x14ac:dyDescent="0.15">
      <c r="A278" s="60" t="str">
        <f>IF(COUNTBLANK(G278)=0,"印刷","")</f>
        <v/>
      </c>
      <c r="B278" s="61"/>
      <c r="C278" s="62" t="str">
        <f>IF(B278="","",DATE(まとめ!$A$5,INT(B278/100),B278-INT(B278/100)*100))</f>
        <v/>
      </c>
      <c r="D278" s="63"/>
      <c r="E278" s="64"/>
      <c r="F278" s="65"/>
      <c r="G278" s="66"/>
      <c r="H278" s="67"/>
      <c r="I278" s="68" t="str">
        <f>IF(F278=I$2,G278,"")</f>
        <v/>
      </c>
      <c r="J278" s="68" t="str">
        <f>IF(F278=I$2,"",IF(G278="","",G278))</f>
        <v/>
      </c>
      <c r="K278" s="67"/>
      <c r="L278" s="69" t="str">
        <f>IF(F278=L$2,G278,"")</f>
        <v/>
      </c>
      <c r="M278" s="70" t="str">
        <f>IF(F278=M$2,G278,"")</f>
        <v/>
      </c>
      <c r="N278" s="70" t="str">
        <f>IF(F278=N$2,G278,"")</f>
        <v/>
      </c>
      <c r="O278" s="71" t="str">
        <f>IF(F278=O$2,G278,"")</f>
        <v/>
      </c>
      <c r="P278" s="69" t="str">
        <f>IF(F278=P$2,G278,"")</f>
        <v/>
      </c>
      <c r="Q278" s="70" t="str">
        <f>IF(F278=Q$2,G278,"")</f>
        <v/>
      </c>
      <c r="R278" s="70" t="str">
        <f>IF(F278=R$2,G278,"")</f>
        <v/>
      </c>
      <c r="S278" s="72" t="str">
        <f>IF(F278=S$2,G278,"")</f>
        <v/>
      </c>
      <c r="T278" s="73" t="str">
        <f>IF(F278=T$2,G278,"")</f>
        <v/>
      </c>
      <c r="U278" s="70" t="str">
        <f>IF(F278=U$2,G278,"")</f>
        <v/>
      </c>
      <c r="V278" s="70" t="str">
        <f>IF(F278=V$2,G278,"")</f>
        <v/>
      </c>
      <c r="W278" s="71" t="str">
        <f>IF(F278=W$2,G278,"")</f>
        <v/>
      </c>
      <c r="X278" s="69" t="str">
        <f>IF(F278=X$2,G278,"")</f>
        <v/>
      </c>
      <c r="Y278" s="70" t="str">
        <f>IF(F278=Y$2,G278,"")</f>
        <v/>
      </c>
      <c r="Z278" s="70" t="str">
        <f>IF(F278=Z$2,G278,"")</f>
        <v/>
      </c>
      <c r="AA278" s="72" t="str">
        <f>IF(F278=AA$2,G278,"")</f>
        <v/>
      </c>
      <c r="AB278" s="73" t="str">
        <f>IF(F278=AB$2,G278,"")</f>
        <v/>
      </c>
      <c r="AC278" s="70" t="str">
        <f>IF(F278=AC$2,G278,"")</f>
        <v/>
      </c>
      <c r="AD278" s="70" t="str">
        <f>IF(F278=AD$2,G278,"")</f>
        <v/>
      </c>
      <c r="AE278" s="71" t="str">
        <f>IF(F278=AE$2,G278,"")</f>
        <v/>
      </c>
      <c r="AF278" s="69" t="str">
        <f>IF(F278=AF$2,G278,"")</f>
        <v/>
      </c>
      <c r="AG278" s="70" t="str">
        <f>IF(F278=AG$2,G278,"")</f>
        <v/>
      </c>
    </row>
    <row r="279" spans="1:33" ht="22.5" customHeight="1" x14ac:dyDescent="0.15">
      <c r="A279" s="60" t="str">
        <f>IF(COUNTBLANK(G279)=0,"印刷","")</f>
        <v/>
      </c>
      <c r="B279" s="61"/>
      <c r="C279" s="62" t="str">
        <f>IF(B279="","",DATE(まとめ!$A$5,INT(B279/100),B279-INT(B279/100)*100))</f>
        <v/>
      </c>
      <c r="D279" s="63"/>
      <c r="E279" s="64"/>
      <c r="F279" s="65"/>
      <c r="G279" s="66"/>
      <c r="H279" s="67"/>
      <c r="I279" s="68" t="str">
        <f>IF(F279=I$2,G279,"")</f>
        <v/>
      </c>
      <c r="J279" s="68" t="str">
        <f>IF(F279=I$2,"",IF(G279="","",G279))</f>
        <v/>
      </c>
      <c r="K279" s="67"/>
      <c r="L279" s="69" t="str">
        <f>IF(F279=L$2,G279,"")</f>
        <v/>
      </c>
      <c r="M279" s="70" t="str">
        <f>IF(F279=M$2,G279,"")</f>
        <v/>
      </c>
      <c r="N279" s="70" t="str">
        <f>IF(F279=N$2,G279,"")</f>
        <v/>
      </c>
      <c r="O279" s="71" t="str">
        <f>IF(F279=O$2,G279,"")</f>
        <v/>
      </c>
      <c r="P279" s="69" t="str">
        <f>IF(F279=P$2,G279,"")</f>
        <v/>
      </c>
      <c r="Q279" s="70" t="str">
        <f>IF(F279=Q$2,G279,"")</f>
        <v/>
      </c>
      <c r="R279" s="70" t="str">
        <f>IF(F279=R$2,G279,"")</f>
        <v/>
      </c>
      <c r="S279" s="72" t="str">
        <f>IF(F279=S$2,G279,"")</f>
        <v/>
      </c>
      <c r="T279" s="73" t="str">
        <f>IF(F279=T$2,G279,"")</f>
        <v/>
      </c>
      <c r="U279" s="70" t="str">
        <f>IF(F279=U$2,G279,"")</f>
        <v/>
      </c>
      <c r="V279" s="70" t="str">
        <f>IF(F279=V$2,G279,"")</f>
        <v/>
      </c>
      <c r="W279" s="71" t="str">
        <f>IF(F279=W$2,G279,"")</f>
        <v/>
      </c>
      <c r="X279" s="69" t="str">
        <f>IF(F279=X$2,G279,"")</f>
        <v/>
      </c>
      <c r="Y279" s="70" t="str">
        <f>IF(F279=Y$2,G279,"")</f>
        <v/>
      </c>
      <c r="Z279" s="70" t="str">
        <f>IF(F279=Z$2,G279,"")</f>
        <v/>
      </c>
      <c r="AA279" s="72" t="str">
        <f>IF(F279=AA$2,G279,"")</f>
        <v/>
      </c>
      <c r="AB279" s="73" t="str">
        <f>IF(F279=AB$2,G279,"")</f>
        <v/>
      </c>
      <c r="AC279" s="70" t="str">
        <f>IF(F279=AC$2,G279,"")</f>
        <v/>
      </c>
      <c r="AD279" s="70" t="str">
        <f>IF(F279=AD$2,G279,"")</f>
        <v/>
      </c>
      <c r="AE279" s="71" t="str">
        <f>IF(F279=AE$2,G279,"")</f>
        <v/>
      </c>
      <c r="AF279" s="69" t="str">
        <f>IF(F279=AF$2,G279,"")</f>
        <v/>
      </c>
      <c r="AG279" s="70" t="str">
        <f>IF(F279=AG$2,G279,"")</f>
        <v/>
      </c>
    </row>
    <row r="280" spans="1:33" ht="22.5" customHeight="1" x14ac:dyDescent="0.15">
      <c r="A280" s="60" t="str">
        <f>IF(COUNTBLANK(G280)=0,"印刷","")</f>
        <v/>
      </c>
      <c r="B280" s="61"/>
      <c r="C280" s="62" t="str">
        <f>IF(B280="","",DATE(まとめ!$A$5,INT(B280/100),B280-INT(B280/100)*100))</f>
        <v/>
      </c>
      <c r="D280" s="63"/>
      <c r="E280" s="64"/>
      <c r="F280" s="65"/>
      <c r="G280" s="66"/>
      <c r="H280" s="67"/>
      <c r="I280" s="68" t="str">
        <f>IF(F280=I$2,G280,"")</f>
        <v/>
      </c>
      <c r="J280" s="68" t="str">
        <f>IF(F280=I$2,"",IF(G280="","",G280))</f>
        <v/>
      </c>
      <c r="K280" s="67"/>
      <c r="L280" s="69" t="str">
        <f>IF(F280=L$2,G280,"")</f>
        <v/>
      </c>
      <c r="M280" s="70" t="str">
        <f>IF(F280=M$2,G280,"")</f>
        <v/>
      </c>
      <c r="N280" s="70" t="str">
        <f>IF(F280=N$2,G280,"")</f>
        <v/>
      </c>
      <c r="O280" s="71" t="str">
        <f>IF(F280=O$2,G280,"")</f>
        <v/>
      </c>
      <c r="P280" s="69" t="str">
        <f>IF(F280=P$2,G280,"")</f>
        <v/>
      </c>
      <c r="Q280" s="70" t="str">
        <f>IF(F280=Q$2,G280,"")</f>
        <v/>
      </c>
      <c r="R280" s="70" t="str">
        <f>IF(F280=R$2,G280,"")</f>
        <v/>
      </c>
      <c r="S280" s="72" t="str">
        <f>IF(F280=S$2,G280,"")</f>
        <v/>
      </c>
      <c r="T280" s="73" t="str">
        <f>IF(F280=T$2,G280,"")</f>
        <v/>
      </c>
      <c r="U280" s="70" t="str">
        <f>IF(F280=U$2,G280,"")</f>
        <v/>
      </c>
      <c r="V280" s="70" t="str">
        <f>IF(F280=V$2,G280,"")</f>
        <v/>
      </c>
      <c r="W280" s="71" t="str">
        <f>IF(F280=W$2,G280,"")</f>
        <v/>
      </c>
      <c r="X280" s="69" t="str">
        <f>IF(F280=X$2,G280,"")</f>
        <v/>
      </c>
      <c r="Y280" s="70" t="str">
        <f>IF(F280=Y$2,G280,"")</f>
        <v/>
      </c>
      <c r="Z280" s="70" t="str">
        <f>IF(F280=Z$2,G280,"")</f>
        <v/>
      </c>
      <c r="AA280" s="72" t="str">
        <f>IF(F280=AA$2,G280,"")</f>
        <v/>
      </c>
      <c r="AB280" s="73" t="str">
        <f>IF(F280=AB$2,G280,"")</f>
        <v/>
      </c>
      <c r="AC280" s="70" t="str">
        <f>IF(F280=AC$2,G280,"")</f>
        <v/>
      </c>
      <c r="AD280" s="70" t="str">
        <f>IF(F280=AD$2,G280,"")</f>
        <v/>
      </c>
      <c r="AE280" s="71" t="str">
        <f>IF(F280=AE$2,G280,"")</f>
        <v/>
      </c>
      <c r="AF280" s="69" t="str">
        <f>IF(F280=AF$2,G280,"")</f>
        <v/>
      </c>
      <c r="AG280" s="70" t="str">
        <f>IF(F280=AG$2,G280,"")</f>
        <v/>
      </c>
    </row>
    <row r="281" spans="1:33" ht="22.5" customHeight="1" x14ac:dyDescent="0.15">
      <c r="A281" s="60" t="str">
        <f>IF(COUNTBLANK(G281)=0,"印刷","")</f>
        <v/>
      </c>
      <c r="B281" s="61"/>
      <c r="C281" s="62" t="str">
        <f>IF(B281="","",DATE(まとめ!$A$5,INT(B281/100),B281-INT(B281/100)*100))</f>
        <v/>
      </c>
      <c r="D281" s="63"/>
      <c r="E281" s="64"/>
      <c r="F281" s="65"/>
      <c r="G281" s="66"/>
      <c r="H281" s="67"/>
      <c r="I281" s="68" t="str">
        <f>IF(F281=I$2,G281,"")</f>
        <v/>
      </c>
      <c r="J281" s="68" t="str">
        <f>IF(F281=I$2,"",IF(G281="","",G281))</f>
        <v/>
      </c>
      <c r="K281" s="67"/>
      <c r="L281" s="69" t="str">
        <f>IF(F281=L$2,G281,"")</f>
        <v/>
      </c>
      <c r="M281" s="70" t="str">
        <f>IF(F281=M$2,G281,"")</f>
        <v/>
      </c>
      <c r="N281" s="70" t="str">
        <f>IF(F281=N$2,G281,"")</f>
        <v/>
      </c>
      <c r="O281" s="71" t="str">
        <f>IF(F281=O$2,G281,"")</f>
        <v/>
      </c>
      <c r="P281" s="69" t="str">
        <f>IF(F281=P$2,G281,"")</f>
        <v/>
      </c>
      <c r="Q281" s="70" t="str">
        <f>IF(F281=Q$2,G281,"")</f>
        <v/>
      </c>
      <c r="R281" s="70" t="str">
        <f>IF(F281=R$2,G281,"")</f>
        <v/>
      </c>
      <c r="S281" s="72" t="str">
        <f>IF(F281=S$2,G281,"")</f>
        <v/>
      </c>
      <c r="T281" s="73" t="str">
        <f>IF(F281=T$2,G281,"")</f>
        <v/>
      </c>
      <c r="U281" s="70" t="str">
        <f>IF(F281=U$2,G281,"")</f>
        <v/>
      </c>
      <c r="V281" s="70" t="str">
        <f>IF(F281=V$2,G281,"")</f>
        <v/>
      </c>
      <c r="W281" s="71" t="str">
        <f>IF(F281=W$2,G281,"")</f>
        <v/>
      </c>
      <c r="X281" s="69" t="str">
        <f>IF(F281=X$2,G281,"")</f>
        <v/>
      </c>
      <c r="Y281" s="70" t="str">
        <f>IF(F281=Y$2,G281,"")</f>
        <v/>
      </c>
      <c r="Z281" s="70" t="str">
        <f>IF(F281=Z$2,G281,"")</f>
        <v/>
      </c>
      <c r="AA281" s="72" t="str">
        <f>IF(F281=AA$2,G281,"")</f>
        <v/>
      </c>
      <c r="AB281" s="73" t="str">
        <f>IF(F281=AB$2,G281,"")</f>
        <v/>
      </c>
      <c r="AC281" s="70" t="str">
        <f>IF(F281=AC$2,G281,"")</f>
        <v/>
      </c>
      <c r="AD281" s="70" t="str">
        <f>IF(F281=AD$2,G281,"")</f>
        <v/>
      </c>
      <c r="AE281" s="71" t="str">
        <f>IF(F281=AE$2,G281,"")</f>
        <v/>
      </c>
      <c r="AF281" s="69" t="str">
        <f>IF(F281=AF$2,G281,"")</f>
        <v/>
      </c>
      <c r="AG281" s="70" t="str">
        <f>IF(F281=AG$2,G281,"")</f>
        <v/>
      </c>
    </row>
    <row r="282" spans="1:33" ht="22.5" customHeight="1" x14ac:dyDescent="0.15">
      <c r="A282" s="60" t="str">
        <f>IF(COUNTBLANK(G282)=0,"印刷","")</f>
        <v/>
      </c>
      <c r="B282" s="61"/>
      <c r="C282" s="62" t="str">
        <f>IF(B282="","",DATE(まとめ!$A$5,INT(B282/100),B282-INT(B282/100)*100))</f>
        <v/>
      </c>
      <c r="D282" s="63"/>
      <c r="E282" s="64"/>
      <c r="F282" s="65"/>
      <c r="G282" s="66"/>
      <c r="H282" s="67"/>
      <c r="I282" s="68" t="str">
        <f>IF(F282=I$2,G282,"")</f>
        <v/>
      </c>
      <c r="J282" s="68" t="str">
        <f>IF(F282=I$2,"",IF(G282="","",G282))</f>
        <v/>
      </c>
      <c r="K282" s="67"/>
      <c r="L282" s="69" t="str">
        <f>IF(F282=L$2,G282,"")</f>
        <v/>
      </c>
      <c r="M282" s="70" t="str">
        <f>IF(F282=M$2,G282,"")</f>
        <v/>
      </c>
      <c r="N282" s="70" t="str">
        <f>IF(F282=N$2,G282,"")</f>
        <v/>
      </c>
      <c r="O282" s="71" t="str">
        <f>IF(F282=O$2,G282,"")</f>
        <v/>
      </c>
      <c r="P282" s="69" t="str">
        <f>IF(F282=P$2,G282,"")</f>
        <v/>
      </c>
      <c r="Q282" s="70" t="str">
        <f>IF(F282=Q$2,G282,"")</f>
        <v/>
      </c>
      <c r="R282" s="70" t="str">
        <f>IF(F282=R$2,G282,"")</f>
        <v/>
      </c>
      <c r="S282" s="72" t="str">
        <f>IF(F282=S$2,G282,"")</f>
        <v/>
      </c>
      <c r="T282" s="73" t="str">
        <f>IF(F282=T$2,G282,"")</f>
        <v/>
      </c>
      <c r="U282" s="70" t="str">
        <f>IF(F282=U$2,G282,"")</f>
        <v/>
      </c>
      <c r="V282" s="70" t="str">
        <f>IF(F282=V$2,G282,"")</f>
        <v/>
      </c>
      <c r="W282" s="71" t="str">
        <f>IF(F282=W$2,G282,"")</f>
        <v/>
      </c>
      <c r="X282" s="69" t="str">
        <f>IF(F282=X$2,G282,"")</f>
        <v/>
      </c>
      <c r="Y282" s="70" t="str">
        <f>IF(F282=Y$2,G282,"")</f>
        <v/>
      </c>
      <c r="Z282" s="70" t="str">
        <f>IF(F282=Z$2,G282,"")</f>
        <v/>
      </c>
      <c r="AA282" s="72" t="str">
        <f>IF(F282=AA$2,G282,"")</f>
        <v/>
      </c>
      <c r="AB282" s="73" t="str">
        <f>IF(F282=AB$2,G282,"")</f>
        <v/>
      </c>
      <c r="AC282" s="70" t="str">
        <f>IF(F282=AC$2,G282,"")</f>
        <v/>
      </c>
      <c r="AD282" s="70" t="str">
        <f>IF(F282=AD$2,G282,"")</f>
        <v/>
      </c>
      <c r="AE282" s="71" t="str">
        <f>IF(F282=AE$2,G282,"")</f>
        <v/>
      </c>
      <c r="AF282" s="69" t="str">
        <f>IF(F282=AF$2,G282,"")</f>
        <v/>
      </c>
      <c r="AG282" s="70" t="str">
        <f>IF(F282=AG$2,G282,"")</f>
        <v/>
      </c>
    </row>
    <row r="283" spans="1:33" ht="22.5" customHeight="1" x14ac:dyDescent="0.15">
      <c r="A283" s="60" t="str">
        <f>IF(COUNTBLANK(G283)=0,"印刷","")</f>
        <v/>
      </c>
      <c r="B283" s="61"/>
      <c r="C283" s="62" t="str">
        <f>IF(B283="","",DATE(まとめ!$A$5,INT(B283/100),B283-INT(B283/100)*100))</f>
        <v/>
      </c>
      <c r="D283" s="63"/>
      <c r="E283" s="64"/>
      <c r="F283" s="65"/>
      <c r="G283" s="66"/>
      <c r="H283" s="67"/>
      <c r="I283" s="68" t="str">
        <f>IF(F283=I$2,G283,"")</f>
        <v/>
      </c>
      <c r="J283" s="68" t="str">
        <f>IF(F283=I$2,"",IF(G283="","",G283))</f>
        <v/>
      </c>
      <c r="K283" s="67"/>
      <c r="L283" s="69" t="str">
        <f>IF(F283=L$2,G283,"")</f>
        <v/>
      </c>
      <c r="M283" s="70" t="str">
        <f>IF(F283=M$2,G283,"")</f>
        <v/>
      </c>
      <c r="N283" s="70" t="str">
        <f>IF(F283=N$2,G283,"")</f>
        <v/>
      </c>
      <c r="O283" s="71" t="str">
        <f>IF(F283=O$2,G283,"")</f>
        <v/>
      </c>
      <c r="P283" s="69" t="str">
        <f>IF(F283=P$2,G283,"")</f>
        <v/>
      </c>
      <c r="Q283" s="70" t="str">
        <f>IF(F283=Q$2,G283,"")</f>
        <v/>
      </c>
      <c r="R283" s="70" t="str">
        <f>IF(F283=R$2,G283,"")</f>
        <v/>
      </c>
      <c r="S283" s="72" t="str">
        <f>IF(F283=S$2,G283,"")</f>
        <v/>
      </c>
      <c r="T283" s="73" t="str">
        <f>IF(F283=T$2,G283,"")</f>
        <v/>
      </c>
      <c r="U283" s="70" t="str">
        <f>IF(F283=U$2,G283,"")</f>
        <v/>
      </c>
      <c r="V283" s="70" t="str">
        <f>IF(F283=V$2,G283,"")</f>
        <v/>
      </c>
      <c r="W283" s="71" t="str">
        <f>IF(F283=W$2,G283,"")</f>
        <v/>
      </c>
      <c r="X283" s="69" t="str">
        <f>IF(F283=X$2,G283,"")</f>
        <v/>
      </c>
      <c r="Y283" s="70" t="str">
        <f>IF(F283=Y$2,G283,"")</f>
        <v/>
      </c>
      <c r="Z283" s="70" t="str">
        <f>IF(F283=Z$2,G283,"")</f>
        <v/>
      </c>
      <c r="AA283" s="72" t="str">
        <f>IF(F283=AA$2,G283,"")</f>
        <v/>
      </c>
      <c r="AB283" s="73" t="str">
        <f>IF(F283=AB$2,G283,"")</f>
        <v/>
      </c>
      <c r="AC283" s="70" t="str">
        <f>IF(F283=AC$2,G283,"")</f>
        <v/>
      </c>
      <c r="AD283" s="70" t="str">
        <f>IF(F283=AD$2,G283,"")</f>
        <v/>
      </c>
      <c r="AE283" s="71" t="str">
        <f>IF(F283=AE$2,G283,"")</f>
        <v/>
      </c>
      <c r="AF283" s="69" t="str">
        <f>IF(F283=AF$2,G283,"")</f>
        <v/>
      </c>
      <c r="AG283" s="70" t="str">
        <f>IF(F283=AG$2,G283,"")</f>
        <v/>
      </c>
    </row>
    <row r="284" spans="1:33" ht="22.5" customHeight="1" x14ac:dyDescent="0.15">
      <c r="A284" s="60" t="str">
        <f>IF(COUNTBLANK(G284)=0,"印刷","")</f>
        <v/>
      </c>
      <c r="B284" s="61"/>
      <c r="C284" s="62" t="str">
        <f>IF(B284="","",DATE(まとめ!$A$5,INT(B284/100),B284-INT(B284/100)*100))</f>
        <v/>
      </c>
      <c r="D284" s="63"/>
      <c r="E284" s="64"/>
      <c r="F284" s="65"/>
      <c r="G284" s="66"/>
      <c r="H284" s="67"/>
      <c r="I284" s="68" t="str">
        <f>IF(F284=I$2,G284,"")</f>
        <v/>
      </c>
      <c r="J284" s="68" t="str">
        <f>IF(F284=I$2,"",IF(G284="","",G284))</f>
        <v/>
      </c>
      <c r="K284" s="67"/>
      <c r="L284" s="69" t="str">
        <f>IF(F284=L$2,G284,"")</f>
        <v/>
      </c>
      <c r="M284" s="70" t="str">
        <f>IF(F284=M$2,G284,"")</f>
        <v/>
      </c>
      <c r="N284" s="70" t="str">
        <f>IF(F284=N$2,G284,"")</f>
        <v/>
      </c>
      <c r="O284" s="71" t="str">
        <f>IF(F284=O$2,G284,"")</f>
        <v/>
      </c>
      <c r="P284" s="69" t="str">
        <f>IF(F284=P$2,G284,"")</f>
        <v/>
      </c>
      <c r="Q284" s="70" t="str">
        <f>IF(F284=Q$2,G284,"")</f>
        <v/>
      </c>
      <c r="R284" s="70" t="str">
        <f>IF(F284=R$2,G284,"")</f>
        <v/>
      </c>
      <c r="S284" s="72" t="str">
        <f>IF(F284=S$2,G284,"")</f>
        <v/>
      </c>
      <c r="T284" s="73" t="str">
        <f>IF(F284=T$2,G284,"")</f>
        <v/>
      </c>
      <c r="U284" s="70" t="str">
        <f>IF(F284=U$2,G284,"")</f>
        <v/>
      </c>
      <c r="V284" s="70" t="str">
        <f>IF(F284=V$2,G284,"")</f>
        <v/>
      </c>
      <c r="W284" s="71" t="str">
        <f>IF(F284=W$2,G284,"")</f>
        <v/>
      </c>
      <c r="X284" s="69" t="str">
        <f>IF(F284=X$2,G284,"")</f>
        <v/>
      </c>
      <c r="Y284" s="70" t="str">
        <f>IF(F284=Y$2,G284,"")</f>
        <v/>
      </c>
      <c r="Z284" s="70" t="str">
        <f>IF(F284=Z$2,G284,"")</f>
        <v/>
      </c>
      <c r="AA284" s="72" t="str">
        <f>IF(F284=AA$2,G284,"")</f>
        <v/>
      </c>
      <c r="AB284" s="73" t="str">
        <f>IF(F284=AB$2,G284,"")</f>
        <v/>
      </c>
      <c r="AC284" s="70" t="str">
        <f>IF(F284=AC$2,G284,"")</f>
        <v/>
      </c>
      <c r="AD284" s="70" t="str">
        <f>IF(F284=AD$2,G284,"")</f>
        <v/>
      </c>
      <c r="AE284" s="71" t="str">
        <f>IF(F284=AE$2,G284,"")</f>
        <v/>
      </c>
      <c r="AF284" s="69" t="str">
        <f>IF(F284=AF$2,G284,"")</f>
        <v/>
      </c>
      <c r="AG284" s="70" t="str">
        <f>IF(F284=AG$2,G284,"")</f>
        <v/>
      </c>
    </row>
    <row r="285" spans="1:33" ht="22.5" customHeight="1" x14ac:dyDescent="0.15">
      <c r="A285" s="60" t="str">
        <f>IF(COUNTBLANK(G285)=0,"印刷","")</f>
        <v/>
      </c>
      <c r="B285" s="61"/>
      <c r="C285" s="62" t="str">
        <f>IF(B285="","",DATE(まとめ!$A$5,INT(B285/100),B285-INT(B285/100)*100))</f>
        <v/>
      </c>
      <c r="D285" s="63"/>
      <c r="E285" s="64"/>
      <c r="F285" s="65"/>
      <c r="G285" s="66"/>
      <c r="H285" s="67"/>
      <c r="I285" s="68" t="str">
        <f>IF(F285=I$2,G285,"")</f>
        <v/>
      </c>
      <c r="J285" s="68" t="str">
        <f>IF(F285=I$2,"",IF(G285="","",G285))</f>
        <v/>
      </c>
      <c r="K285" s="67"/>
      <c r="L285" s="69" t="str">
        <f>IF(F285=L$2,G285,"")</f>
        <v/>
      </c>
      <c r="M285" s="70" t="str">
        <f>IF(F285=M$2,G285,"")</f>
        <v/>
      </c>
      <c r="N285" s="70" t="str">
        <f>IF(F285=N$2,G285,"")</f>
        <v/>
      </c>
      <c r="O285" s="71" t="str">
        <f>IF(F285=O$2,G285,"")</f>
        <v/>
      </c>
      <c r="P285" s="69" t="str">
        <f>IF(F285=P$2,G285,"")</f>
        <v/>
      </c>
      <c r="Q285" s="70" t="str">
        <f>IF(F285=Q$2,G285,"")</f>
        <v/>
      </c>
      <c r="R285" s="70" t="str">
        <f>IF(F285=R$2,G285,"")</f>
        <v/>
      </c>
      <c r="S285" s="72" t="str">
        <f>IF(F285=S$2,G285,"")</f>
        <v/>
      </c>
      <c r="T285" s="73" t="str">
        <f>IF(F285=T$2,G285,"")</f>
        <v/>
      </c>
      <c r="U285" s="70" t="str">
        <f>IF(F285=U$2,G285,"")</f>
        <v/>
      </c>
      <c r="V285" s="70" t="str">
        <f>IF(F285=V$2,G285,"")</f>
        <v/>
      </c>
      <c r="W285" s="71" t="str">
        <f>IF(F285=W$2,G285,"")</f>
        <v/>
      </c>
      <c r="X285" s="69" t="str">
        <f>IF(F285=X$2,G285,"")</f>
        <v/>
      </c>
      <c r="Y285" s="70" t="str">
        <f>IF(F285=Y$2,G285,"")</f>
        <v/>
      </c>
      <c r="Z285" s="70" t="str">
        <f>IF(F285=Z$2,G285,"")</f>
        <v/>
      </c>
      <c r="AA285" s="72" t="str">
        <f>IF(F285=AA$2,G285,"")</f>
        <v/>
      </c>
      <c r="AB285" s="73" t="str">
        <f>IF(F285=AB$2,G285,"")</f>
        <v/>
      </c>
      <c r="AC285" s="70" t="str">
        <f>IF(F285=AC$2,G285,"")</f>
        <v/>
      </c>
      <c r="AD285" s="70" t="str">
        <f>IF(F285=AD$2,G285,"")</f>
        <v/>
      </c>
      <c r="AE285" s="71" t="str">
        <f>IF(F285=AE$2,G285,"")</f>
        <v/>
      </c>
      <c r="AF285" s="69" t="str">
        <f>IF(F285=AF$2,G285,"")</f>
        <v/>
      </c>
      <c r="AG285" s="70" t="str">
        <f>IF(F285=AG$2,G285,"")</f>
        <v/>
      </c>
    </row>
    <row r="286" spans="1:33" ht="22.5" customHeight="1" x14ac:dyDescent="0.15">
      <c r="A286" s="60" t="str">
        <f>IF(COUNTBLANK(G286)=0,"印刷","")</f>
        <v/>
      </c>
      <c r="B286" s="61"/>
      <c r="C286" s="62" t="str">
        <f>IF(B286="","",DATE(まとめ!$A$5,INT(B286/100),B286-INT(B286/100)*100))</f>
        <v/>
      </c>
      <c r="D286" s="63"/>
      <c r="E286" s="64"/>
      <c r="F286" s="65"/>
      <c r="G286" s="66"/>
      <c r="H286" s="67"/>
      <c r="I286" s="68" t="str">
        <f>IF(F286=I$2,G286,"")</f>
        <v/>
      </c>
      <c r="J286" s="68" t="str">
        <f>IF(F286=I$2,"",IF(G286="","",G286))</f>
        <v/>
      </c>
      <c r="K286" s="67"/>
      <c r="L286" s="69" t="str">
        <f>IF(F286=L$2,G286,"")</f>
        <v/>
      </c>
      <c r="M286" s="70" t="str">
        <f>IF(F286=M$2,G286,"")</f>
        <v/>
      </c>
      <c r="N286" s="70" t="str">
        <f>IF(F286=N$2,G286,"")</f>
        <v/>
      </c>
      <c r="O286" s="71" t="str">
        <f>IF(F286=O$2,G286,"")</f>
        <v/>
      </c>
      <c r="P286" s="69" t="str">
        <f>IF(F286=P$2,G286,"")</f>
        <v/>
      </c>
      <c r="Q286" s="70" t="str">
        <f>IF(F286=Q$2,G286,"")</f>
        <v/>
      </c>
      <c r="R286" s="70" t="str">
        <f>IF(F286=R$2,G286,"")</f>
        <v/>
      </c>
      <c r="S286" s="72" t="str">
        <f>IF(F286=S$2,G286,"")</f>
        <v/>
      </c>
      <c r="T286" s="73" t="str">
        <f>IF(F286=T$2,G286,"")</f>
        <v/>
      </c>
      <c r="U286" s="70" t="str">
        <f>IF(F286=U$2,G286,"")</f>
        <v/>
      </c>
      <c r="V286" s="70" t="str">
        <f>IF(F286=V$2,G286,"")</f>
        <v/>
      </c>
      <c r="W286" s="71" t="str">
        <f>IF(F286=W$2,G286,"")</f>
        <v/>
      </c>
      <c r="X286" s="69" t="str">
        <f>IF(F286=X$2,G286,"")</f>
        <v/>
      </c>
      <c r="Y286" s="70" t="str">
        <f>IF(F286=Y$2,G286,"")</f>
        <v/>
      </c>
      <c r="Z286" s="70" t="str">
        <f>IF(F286=Z$2,G286,"")</f>
        <v/>
      </c>
      <c r="AA286" s="72" t="str">
        <f>IF(F286=AA$2,G286,"")</f>
        <v/>
      </c>
      <c r="AB286" s="73" t="str">
        <f>IF(F286=AB$2,G286,"")</f>
        <v/>
      </c>
      <c r="AC286" s="70" t="str">
        <f>IF(F286=AC$2,G286,"")</f>
        <v/>
      </c>
      <c r="AD286" s="70" t="str">
        <f>IF(F286=AD$2,G286,"")</f>
        <v/>
      </c>
      <c r="AE286" s="71" t="str">
        <f>IF(F286=AE$2,G286,"")</f>
        <v/>
      </c>
      <c r="AF286" s="69" t="str">
        <f>IF(F286=AF$2,G286,"")</f>
        <v/>
      </c>
      <c r="AG286" s="70" t="str">
        <f>IF(F286=AG$2,G286,"")</f>
        <v/>
      </c>
    </row>
    <row r="287" spans="1:33" ht="22.5" customHeight="1" x14ac:dyDescent="0.15">
      <c r="A287" s="60" t="str">
        <f>IF(COUNTBLANK(G287)=0,"印刷","")</f>
        <v/>
      </c>
      <c r="B287" s="61"/>
      <c r="C287" s="62" t="str">
        <f>IF(B287="","",DATE(まとめ!$A$5,INT(B287/100),B287-INT(B287/100)*100))</f>
        <v/>
      </c>
      <c r="D287" s="63"/>
      <c r="E287" s="64"/>
      <c r="F287" s="65"/>
      <c r="G287" s="66"/>
      <c r="H287" s="67"/>
      <c r="I287" s="68" t="str">
        <f>IF(F287=I$2,G287,"")</f>
        <v/>
      </c>
      <c r="J287" s="68" t="str">
        <f>IF(F287=I$2,"",IF(G287="","",G287))</f>
        <v/>
      </c>
      <c r="K287" s="67"/>
      <c r="L287" s="69" t="str">
        <f>IF(F287=L$2,G287,"")</f>
        <v/>
      </c>
      <c r="M287" s="70" t="str">
        <f>IF(F287=M$2,G287,"")</f>
        <v/>
      </c>
      <c r="N287" s="70" t="str">
        <f>IF(F287=N$2,G287,"")</f>
        <v/>
      </c>
      <c r="O287" s="71" t="str">
        <f>IF(F287=O$2,G287,"")</f>
        <v/>
      </c>
      <c r="P287" s="69" t="str">
        <f>IF(F287=P$2,G287,"")</f>
        <v/>
      </c>
      <c r="Q287" s="70" t="str">
        <f>IF(F287=Q$2,G287,"")</f>
        <v/>
      </c>
      <c r="R287" s="70" t="str">
        <f>IF(F287=R$2,G287,"")</f>
        <v/>
      </c>
      <c r="S287" s="72" t="str">
        <f>IF(F287=S$2,G287,"")</f>
        <v/>
      </c>
      <c r="T287" s="73" t="str">
        <f>IF(F287=T$2,G287,"")</f>
        <v/>
      </c>
      <c r="U287" s="70" t="str">
        <f>IF(F287=U$2,G287,"")</f>
        <v/>
      </c>
      <c r="V287" s="70" t="str">
        <f>IF(F287=V$2,G287,"")</f>
        <v/>
      </c>
      <c r="W287" s="71" t="str">
        <f>IF(F287=W$2,G287,"")</f>
        <v/>
      </c>
      <c r="X287" s="69" t="str">
        <f>IF(F287=X$2,G287,"")</f>
        <v/>
      </c>
      <c r="Y287" s="70" t="str">
        <f>IF(F287=Y$2,G287,"")</f>
        <v/>
      </c>
      <c r="Z287" s="70" t="str">
        <f>IF(F287=Z$2,G287,"")</f>
        <v/>
      </c>
      <c r="AA287" s="72" t="str">
        <f>IF(F287=AA$2,G287,"")</f>
        <v/>
      </c>
      <c r="AB287" s="73" t="str">
        <f>IF(F287=AB$2,G287,"")</f>
        <v/>
      </c>
      <c r="AC287" s="70" t="str">
        <f>IF(F287=AC$2,G287,"")</f>
        <v/>
      </c>
      <c r="AD287" s="70" t="str">
        <f>IF(F287=AD$2,G287,"")</f>
        <v/>
      </c>
      <c r="AE287" s="71" t="str">
        <f>IF(F287=AE$2,G287,"")</f>
        <v/>
      </c>
      <c r="AF287" s="69" t="str">
        <f>IF(F287=AF$2,G287,"")</f>
        <v/>
      </c>
      <c r="AG287" s="70" t="str">
        <f>IF(F287=AG$2,G287,"")</f>
        <v/>
      </c>
    </row>
    <row r="288" spans="1:33" ht="22.5" customHeight="1" x14ac:dyDescent="0.15">
      <c r="A288" s="60" t="str">
        <f>IF(COUNTBLANK(G288)=0,"印刷","")</f>
        <v/>
      </c>
      <c r="B288" s="61"/>
      <c r="C288" s="62" t="str">
        <f>IF(B288="","",DATE(まとめ!$A$5,INT(B288/100),B288-INT(B288/100)*100))</f>
        <v/>
      </c>
      <c r="D288" s="63"/>
      <c r="E288" s="64"/>
      <c r="F288" s="65"/>
      <c r="G288" s="66"/>
      <c r="H288" s="67"/>
      <c r="I288" s="68" t="str">
        <f>IF(F288=I$2,G288,"")</f>
        <v/>
      </c>
      <c r="J288" s="68" t="str">
        <f>IF(F288=I$2,"",IF(G288="","",G288))</f>
        <v/>
      </c>
      <c r="K288" s="67"/>
      <c r="L288" s="69" t="str">
        <f>IF(F288=L$2,G288,"")</f>
        <v/>
      </c>
      <c r="M288" s="70" t="str">
        <f>IF(F288=M$2,G288,"")</f>
        <v/>
      </c>
      <c r="N288" s="70" t="str">
        <f>IF(F288=N$2,G288,"")</f>
        <v/>
      </c>
      <c r="O288" s="71" t="str">
        <f>IF(F288=O$2,G288,"")</f>
        <v/>
      </c>
      <c r="P288" s="69" t="str">
        <f>IF(F288=P$2,G288,"")</f>
        <v/>
      </c>
      <c r="Q288" s="70" t="str">
        <f>IF(F288=Q$2,G288,"")</f>
        <v/>
      </c>
      <c r="R288" s="70" t="str">
        <f>IF(F288=R$2,G288,"")</f>
        <v/>
      </c>
      <c r="S288" s="72" t="str">
        <f>IF(F288=S$2,G288,"")</f>
        <v/>
      </c>
      <c r="T288" s="73" t="str">
        <f>IF(F288=T$2,G288,"")</f>
        <v/>
      </c>
      <c r="U288" s="70" t="str">
        <f>IF(F288=U$2,G288,"")</f>
        <v/>
      </c>
      <c r="V288" s="70" t="str">
        <f>IF(F288=V$2,G288,"")</f>
        <v/>
      </c>
      <c r="W288" s="71" t="str">
        <f>IF(F288=W$2,G288,"")</f>
        <v/>
      </c>
      <c r="X288" s="69" t="str">
        <f>IF(F288=X$2,G288,"")</f>
        <v/>
      </c>
      <c r="Y288" s="70" t="str">
        <f>IF(F288=Y$2,G288,"")</f>
        <v/>
      </c>
      <c r="Z288" s="70" t="str">
        <f>IF(F288=Z$2,G288,"")</f>
        <v/>
      </c>
      <c r="AA288" s="72" t="str">
        <f>IF(F288=AA$2,G288,"")</f>
        <v/>
      </c>
      <c r="AB288" s="73" t="str">
        <f>IF(F288=AB$2,G288,"")</f>
        <v/>
      </c>
      <c r="AC288" s="70" t="str">
        <f>IF(F288=AC$2,G288,"")</f>
        <v/>
      </c>
      <c r="AD288" s="70" t="str">
        <f>IF(F288=AD$2,G288,"")</f>
        <v/>
      </c>
      <c r="AE288" s="71" t="str">
        <f>IF(F288=AE$2,G288,"")</f>
        <v/>
      </c>
      <c r="AF288" s="69" t="str">
        <f>IF(F288=AF$2,G288,"")</f>
        <v/>
      </c>
      <c r="AG288" s="70" t="str">
        <f>IF(F288=AG$2,G288,"")</f>
        <v/>
      </c>
    </row>
    <row r="289" spans="1:33" ht="22.5" customHeight="1" x14ac:dyDescent="0.15">
      <c r="A289" s="60" t="str">
        <f>IF(COUNTBLANK(G289)=0,"印刷","")</f>
        <v/>
      </c>
      <c r="B289" s="61"/>
      <c r="C289" s="62" t="str">
        <f>IF(B289="","",DATE(まとめ!$A$5,INT(B289/100),B289-INT(B289/100)*100))</f>
        <v/>
      </c>
      <c r="D289" s="63"/>
      <c r="E289" s="64"/>
      <c r="F289" s="65"/>
      <c r="G289" s="66"/>
      <c r="H289" s="67"/>
      <c r="I289" s="68" t="str">
        <f>IF(F289=I$2,G289,"")</f>
        <v/>
      </c>
      <c r="J289" s="68" t="str">
        <f>IF(F289=I$2,"",IF(G289="","",G289))</f>
        <v/>
      </c>
      <c r="K289" s="67"/>
      <c r="L289" s="69" t="str">
        <f>IF(F289=L$2,G289,"")</f>
        <v/>
      </c>
      <c r="M289" s="70" t="str">
        <f>IF(F289=M$2,G289,"")</f>
        <v/>
      </c>
      <c r="N289" s="70" t="str">
        <f>IF(F289=N$2,G289,"")</f>
        <v/>
      </c>
      <c r="O289" s="71" t="str">
        <f>IF(F289=O$2,G289,"")</f>
        <v/>
      </c>
      <c r="P289" s="69" t="str">
        <f>IF(F289=P$2,G289,"")</f>
        <v/>
      </c>
      <c r="Q289" s="70" t="str">
        <f>IF(F289=Q$2,G289,"")</f>
        <v/>
      </c>
      <c r="R289" s="70" t="str">
        <f>IF(F289=R$2,G289,"")</f>
        <v/>
      </c>
      <c r="S289" s="72" t="str">
        <f>IF(F289=S$2,G289,"")</f>
        <v/>
      </c>
      <c r="T289" s="73" t="str">
        <f>IF(F289=T$2,G289,"")</f>
        <v/>
      </c>
      <c r="U289" s="70" t="str">
        <f>IF(F289=U$2,G289,"")</f>
        <v/>
      </c>
      <c r="V289" s="70" t="str">
        <f>IF(F289=V$2,G289,"")</f>
        <v/>
      </c>
      <c r="W289" s="71" t="str">
        <f>IF(F289=W$2,G289,"")</f>
        <v/>
      </c>
      <c r="X289" s="69" t="str">
        <f>IF(F289=X$2,G289,"")</f>
        <v/>
      </c>
      <c r="Y289" s="70" t="str">
        <f>IF(F289=Y$2,G289,"")</f>
        <v/>
      </c>
      <c r="Z289" s="70" t="str">
        <f>IF(F289=Z$2,G289,"")</f>
        <v/>
      </c>
      <c r="AA289" s="72" t="str">
        <f>IF(F289=AA$2,G289,"")</f>
        <v/>
      </c>
      <c r="AB289" s="73" t="str">
        <f>IF(F289=AB$2,G289,"")</f>
        <v/>
      </c>
      <c r="AC289" s="70" t="str">
        <f>IF(F289=AC$2,G289,"")</f>
        <v/>
      </c>
      <c r="AD289" s="70" t="str">
        <f>IF(F289=AD$2,G289,"")</f>
        <v/>
      </c>
      <c r="AE289" s="71" t="str">
        <f>IF(F289=AE$2,G289,"")</f>
        <v/>
      </c>
      <c r="AF289" s="69" t="str">
        <f>IF(F289=AF$2,G289,"")</f>
        <v/>
      </c>
      <c r="AG289" s="70" t="str">
        <f>IF(F289=AG$2,G289,"")</f>
        <v/>
      </c>
    </row>
    <row r="290" spans="1:33" ht="22.5" customHeight="1" x14ac:dyDescent="0.15">
      <c r="A290" s="60" t="str">
        <f>IF(COUNTBLANK(G290)=0,"印刷","")</f>
        <v/>
      </c>
      <c r="B290" s="61"/>
      <c r="C290" s="62" t="str">
        <f>IF(B290="","",DATE(まとめ!$A$5,INT(B290/100),B290-INT(B290/100)*100))</f>
        <v/>
      </c>
      <c r="D290" s="63"/>
      <c r="E290" s="64"/>
      <c r="F290" s="65"/>
      <c r="G290" s="66"/>
      <c r="H290" s="67"/>
      <c r="I290" s="68" t="str">
        <f>IF(F290=I$2,G290,"")</f>
        <v/>
      </c>
      <c r="J290" s="68" t="str">
        <f>IF(F290=I$2,"",IF(G290="","",G290))</f>
        <v/>
      </c>
      <c r="K290" s="67"/>
      <c r="L290" s="69" t="str">
        <f>IF(F290=L$2,G290,"")</f>
        <v/>
      </c>
      <c r="M290" s="70" t="str">
        <f>IF(F290=M$2,G290,"")</f>
        <v/>
      </c>
      <c r="N290" s="70" t="str">
        <f>IF(F290=N$2,G290,"")</f>
        <v/>
      </c>
      <c r="O290" s="71" t="str">
        <f>IF(F290=O$2,G290,"")</f>
        <v/>
      </c>
      <c r="P290" s="69" t="str">
        <f>IF(F290=P$2,G290,"")</f>
        <v/>
      </c>
      <c r="Q290" s="70" t="str">
        <f>IF(F290=Q$2,G290,"")</f>
        <v/>
      </c>
      <c r="R290" s="70" t="str">
        <f>IF(F290=R$2,G290,"")</f>
        <v/>
      </c>
      <c r="S290" s="72" t="str">
        <f>IF(F290=S$2,G290,"")</f>
        <v/>
      </c>
      <c r="T290" s="73" t="str">
        <f>IF(F290=T$2,G290,"")</f>
        <v/>
      </c>
      <c r="U290" s="70" t="str">
        <f>IF(F290=U$2,G290,"")</f>
        <v/>
      </c>
      <c r="V290" s="70" t="str">
        <f>IF(F290=V$2,G290,"")</f>
        <v/>
      </c>
      <c r="W290" s="71" t="str">
        <f>IF(F290=W$2,G290,"")</f>
        <v/>
      </c>
      <c r="X290" s="69" t="str">
        <f>IF(F290=X$2,G290,"")</f>
        <v/>
      </c>
      <c r="Y290" s="70" t="str">
        <f>IF(F290=Y$2,G290,"")</f>
        <v/>
      </c>
      <c r="Z290" s="70" t="str">
        <f>IF(F290=Z$2,G290,"")</f>
        <v/>
      </c>
      <c r="AA290" s="72" t="str">
        <f>IF(F290=AA$2,G290,"")</f>
        <v/>
      </c>
      <c r="AB290" s="73" t="str">
        <f>IF(F290=AB$2,G290,"")</f>
        <v/>
      </c>
      <c r="AC290" s="70" t="str">
        <f>IF(F290=AC$2,G290,"")</f>
        <v/>
      </c>
      <c r="AD290" s="70" t="str">
        <f>IF(F290=AD$2,G290,"")</f>
        <v/>
      </c>
      <c r="AE290" s="71" t="str">
        <f>IF(F290=AE$2,G290,"")</f>
        <v/>
      </c>
      <c r="AF290" s="69" t="str">
        <f>IF(F290=AF$2,G290,"")</f>
        <v/>
      </c>
      <c r="AG290" s="70" t="str">
        <f>IF(F290=AG$2,G290,"")</f>
        <v/>
      </c>
    </row>
    <row r="291" spans="1:33" ht="22.5" customHeight="1" x14ac:dyDescent="0.15">
      <c r="A291" s="60" t="str">
        <f>IF(COUNTBLANK(G291)=0,"印刷","")</f>
        <v/>
      </c>
      <c r="B291" s="61"/>
      <c r="C291" s="62" t="str">
        <f>IF(B291="","",DATE(まとめ!$A$5,INT(B291/100),B291-INT(B291/100)*100))</f>
        <v/>
      </c>
      <c r="D291" s="63"/>
      <c r="E291" s="64"/>
      <c r="F291" s="65"/>
      <c r="G291" s="66"/>
      <c r="H291" s="67"/>
      <c r="I291" s="68" t="str">
        <f>IF(F291=I$2,G291,"")</f>
        <v/>
      </c>
      <c r="J291" s="68" t="str">
        <f>IF(F291=I$2,"",IF(G291="","",G291))</f>
        <v/>
      </c>
      <c r="K291" s="67"/>
      <c r="L291" s="69" t="str">
        <f>IF(F291=L$2,G291,"")</f>
        <v/>
      </c>
      <c r="M291" s="70" t="str">
        <f>IF(F291=M$2,G291,"")</f>
        <v/>
      </c>
      <c r="N291" s="70" t="str">
        <f>IF(F291=N$2,G291,"")</f>
        <v/>
      </c>
      <c r="O291" s="71" t="str">
        <f>IF(F291=O$2,G291,"")</f>
        <v/>
      </c>
      <c r="P291" s="69" t="str">
        <f>IF(F291=P$2,G291,"")</f>
        <v/>
      </c>
      <c r="Q291" s="70" t="str">
        <f>IF(F291=Q$2,G291,"")</f>
        <v/>
      </c>
      <c r="R291" s="70" t="str">
        <f>IF(F291=R$2,G291,"")</f>
        <v/>
      </c>
      <c r="S291" s="72" t="str">
        <f>IF(F291=S$2,G291,"")</f>
        <v/>
      </c>
      <c r="T291" s="73" t="str">
        <f>IF(F291=T$2,G291,"")</f>
        <v/>
      </c>
      <c r="U291" s="70" t="str">
        <f>IF(F291=U$2,G291,"")</f>
        <v/>
      </c>
      <c r="V291" s="70" t="str">
        <f>IF(F291=V$2,G291,"")</f>
        <v/>
      </c>
      <c r="W291" s="71" t="str">
        <f>IF(F291=W$2,G291,"")</f>
        <v/>
      </c>
      <c r="X291" s="69" t="str">
        <f>IF(F291=X$2,G291,"")</f>
        <v/>
      </c>
      <c r="Y291" s="70" t="str">
        <f>IF(F291=Y$2,G291,"")</f>
        <v/>
      </c>
      <c r="Z291" s="70" t="str">
        <f>IF(F291=Z$2,G291,"")</f>
        <v/>
      </c>
      <c r="AA291" s="72" t="str">
        <f>IF(F291=AA$2,G291,"")</f>
        <v/>
      </c>
      <c r="AB291" s="73" t="str">
        <f>IF(F291=AB$2,G291,"")</f>
        <v/>
      </c>
      <c r="AC291" s="70" t="str">
        <f>IF(F291=AC$2,G291,"")</f>
        <v/>
      </c>
      <c r="AD291" s="70" t="str">
        <f>IF(F291=AD$2,G291,"")</f>
        <v/>
      </c>
      <c r="AE291" s="71" t="str">
        <f>IF(F291=AE$2,G291,"")</f>
        <v/>
      </c>
      <c r="AF291" s="69" t="str">
        <f>IF(F291=AF$2,G291,"")</f>
        <v/>
      </c>
      <c r="AG291" s="70" t="str">
        <f>IF(F291=AG$2,G291,"")</f>
        <v/>
      </c>
    </row>
    <row r="292" spans="1:33" ht="22.5" customHeight="1" x14ac:dyDescent="0.15">
      <c r="A292" s="60" t="str">
        <f>IF(COUNTBLANK(G292)=0,"印刷","")</f>
        <v/>
      </c>
      <c r="B292" s="61"/>
      <c r="C292" s="62" t="str">
        <f>IF(B292="","",DATE(まとめ!$A$5,INT(B292/100),B292-INT(B292/100)*100))</f>
        <v/>
      </c>
      <c r="D292" s="63"/>
      <c r="E292" s="64"/>
      <c r="F292" s="65"/>
      <c r="G292" s="66"/>
      <c r="H292" s="67"/>
      <c r="I292" s="68" t="str">
        <f>IF(F292=I$2,G292,"")</f>
        <v/>
      </c>
      <c r="J292" s="68" t="str">
        <f>IF(F292=I$2,"",IF(G292="","",G292))</f>
        <v/>
      </c>
      <c r="K292" s="67"/>
      <c r="L292" s="69" t="str">
        <f>IF(F292=L$2,G292,"")</f>
        <v/>
      </c>
      <c r="M292" s="70" t="str">
        <f>IF(F292=M$2,G292,"")</f>
        <v/>
      </c>
      <c r="N292" s="70" t="str">
        <f>IF(F292=N$2,G292,"")</f>
        <v/>
      </c>
      <c r="O292" s="71" t="str">
        <f>IF(F292=O$2,G292,"")</f>
        <v/>
      </c>
      <c r="P292" s="69" t="str">
        <f>IF(F292=P$2,G292,"")</f>
        <v/>
      </c>
      <c r="Q292" s="70" t="str">
        <f>IF(F292=Q$2,G292,"")</f>
        <v/>
      </c>
      <c r="R292" s="70" t="str">
        <f>IF(F292=R$2,G292,"")</f>
        <v/>
      </c>
      <c r="S292" s="72" t="str">
        <f>IF(F292=S$2,G292,"")</f>
        <v/>
      </c>
      <c r="T292" s="73" t="str">
        <f>IF(F292=T$2,G292,"")</f>
        <v/>
      </c>
      <c r="U292" s="70" t="str">
        <f>IF(F292=U$2,G292,"")</f>
        <v/>
      </c>
      <c r="V292" s="70" t="str">
        <f>IF(F292=V$2,G292,"")</f>
        <v/>
      </c>
      <c r="W292" s="71" t="str">
        <f>IF(F292=W$2,G292,"")</f>
        <v/>
      </c>
      <c r="X292" s="69" t="str">
        <f>IF(F292=X$2,G292,"")</f>
        <v/>
      </c>
      <c r="Y292" s="70" t="str">
        <f>IF(F292=Y$2,G292,"")</f>
        <v/>
      </c>
      <c r="Z292" s="70" t="str">
        <f>IF(F292=Z$2,G292,"")</f>
        <v/>
      </c>
      <c r="AA292" s="72" t="str">
        <f>IF(F292=AA$2,G292,"")</f>
        <v/>
      </c>
      <c r="AB292" s="73" t="str">
        <f>IF(F292=AB$2,G292,"")</f>
        <v/>
      </c>
      <c r="AC292" s="70" t="str">
        <f>IF(F292=AC$2,G292,"")</f>
        <v/>
      </c>
      <c r="AD292" s="70" t="str">
        <f>IF(F292=AD$2,G292,"")</f>
        <v/>
      </c>
      <c r="AE292" s="71" t="str">
        <f>IF(F292=AE$2,G292,"")</f>
        <v/>
      </c>
      <c r="AF292" s="69" t="str">
        <f>IF(F292=AF$2,G292,"")</f>
        <v/>
      </c>
      <c r="AG292" s="70" t="str">
        <f>IF(F292=AG$2,G292,"")</f>
        <v/>
      </c>
    </row>
    <row r="293" spans="1:33" ht="22.5" customHeight="1" x14ac:dyDescent="0.15">
      <c r="A293" s="60" t="str">
        <f>IF(COUNTBLANK(G293)=0,"印刷","")</f>
        <v/>
      </c>
      <c r="B293" s="61"/>
      <c r="C293" s="62" t="str">
        <f>IF(B293="","",DATE(まとめ!$A$5,INT(B293/100),B293-INT(B293/100)*100))</f>
        <v/>
      </c>
      <c r="D293" s="63"/>
      <c r="E293" s="64"/>
      <c r="F293" s="65"/>
      <c r="G293" s="66"/>
      <c r="H293" s="67"/>
      <c r="I293" s="68" t="str">
        <f>IF(F293=I$2,G293,"")</f>
        <v/>
      </c>
      <c r="J293" s="68" t="str">
        <f>IF(F293=I$2,"",IF(G293="","",G293))</f>
        <v/>
      </c>
      <c r="K293" s="67"/>
      <c r="L293" s="69" t="str">
        <f>IF(F293=L$2,G293,"")</f>
        <v/>
      </c>
      <c r="M293" s="70" t="str">
        <f>IF(F293=M$2,G293,"")</f>
        <v/>
      </c>
      <c r="N293" s="70" t="str">
        <f>IF(F293=N$2,G293,"")</f>
        <v/>
      </c>
      <c r="O293" s="71" t="str">
        <f>IF(F293=O$2,G293,"")</f>
        <v/>
      </c>
      <c r="P293" s="69" t="str">
        <f>IF(F293=P$2,G293,"")</f>
        <v/>
      </c>
      <c r="Q293" s="70" t="str">
        <f>IF(F293=Q$2,G293,"")</f>
        <v/>
      </c>
      <c r="R293" s="70" t="str">
        <f>IF(F293=R$2,G293,"")</f>
        <v/>
      </c>
      <c r="S293" s="72" t="str">
        <f>IF(F293=S$2,G293,"")</f>
        <v/>
      </c>
      <c r="T293" s="73" t="str">
        <f>IF(F293=T$2,G293,"")</f>
        <v/>
      </c>
      <c r="U293" s="70" t="str">
        <f>IF(F293=U$2,G293,"")</f>
        <v/>
      </c>
      <c r="V293" s="70" t="str">
        <f>IF(F293=V$2,G293,"")</f>
        <v/>
      </c>
      <c r="W293" s="71" t="str">
        <f>IF(F293=W$2,G293,"")</f>
        <v/>
      </c>
      <c r="X293" s="69" t="str">
        <f>IF(F293=X$2,G293,"")</f>
        <v/>
      </c>
      <c r="Y293" s="70" t="str">
        <f>IF(F293=Y$2,G293,"")</f>
        <v/>
      </c>
      <c r="Z293" s="70" t="str">
        <f>IF(F293=Z$2,G293,"")</f>
        <v/>
      </c>
      <c r="AA293" s="72" t="str">
        <f>IF(F293=AA$2,G293,"")</f>
        <v/>
      </c>
      <c r="AB293" s="73" t="str">
        <f>IF(F293=AB$2,G293,"")</f>
        <v/>
      </c>
      <c r="AC293" s="70" t="str">
        <f>IF(F293=AC$2,G293,"")</f>
        <v/>
      </c>
      <c r="AD293" s="70" t="str">
        <f>IF(F293=AD$2,G293,"")</f>
        <v/>
      </c>
      <c r="AE293" s="71" t="str">
        <f>IF(F293=AE$2,G293,"")</f>
        <v/>
      </c>
      <c r="AF293" s="69" t="str">
        <f>IF(F293=AF$2,G293,"")</f>
        <v/>
      </c>
      <c r="AG293" s="70" t="str">
        <f>IF(F293=AG$2,G293,"")</f>
        <v/>
      </c>
    </row>
    <row r="294" spans="1:33" ht="22.5" customHeight="1" x14ac:dyDescent="0.15">
      <c r="A294" s="60" t="str">
        <f>IF(COUNTBLANK(G294)=0,"印刷","")</f>
        <v/>
      </c>
      <c r="B294" s="61"/>
      <c r="C294" s="62" t="str">
        <f>IF(B294="","",DATE(まとめ!$A$5,INT(B294/100),B294-INT(B294/100)*100))</f>
        <v/>
      </c>
      <c r="D294" s="63"/>
      <c r="E294" s="64"/>
      <c r="F294" s="65"/>
      <c r="G294" s="66"/>
      <c r="H294" s="67"/>
      <c r="I294" s="68" t="str">
        <f>IF(F294=I$2,G294,"")</f>
        <v/>
      </c>
      <c r="J294" s="68" t="str">
        <f>IF(F294=I$2,"",IF(G294="","",G294))</f>
        <v/>
      </c>
      <c r="K294" s="67"/>
      <c r="L294" s="69" t="str">
        <f>IF(F294=L$2,G294,"")</f>
        <v/>
      </c>
      <c r="M294" s="70" t="str">
        <f>IF(F294=M$2,G294,"")</f>
        <v/>
      </c>
      <c r="N294" s="70" t="str">
        <f>IF(F294=N$2,G294,"")</f>
        <v/>
      </c>
      <c r="O294" s="71" t="str">
        <f>IF(F294=O$2,G294,"")</f>
        <v/>
      </c>
      <c r="P294" s="69" t="str">
        <f>IF(F294=P$2,G294,"")</f>
        <v/>
      </c>
      <c r="Q294" s="70" t="str">
        <f>IF(F294=Q$2,G294,"")</f>
        <v/>
      </c>
      <c r="R294" s="70" t="str">
        <f>IF(F294=R$2,G294,"")</f>
        <v/>
      </c>
      <c r="S294" s="72" t="str">
        <f>IF(F294=S$2,G294,"")</f>
        <v/>
      </c>
      <c r="T294" s="73" t="str">
        <f>IF(F294=T$2,G294,"")</f>
        <v/>
      </c>
      <c r="U294" s="70" t="str">
        <f>IF(F294=U$2,G294,"")</f>
        <v/>
      </c>
      <c r="V294" s="70" t="str">
        <f>IF(F294=V$2,G294,"")</f>
        <v/>
      </c>
      <c r="W294" s="71" t="str">
        <f>IF(F294=W$2,G294,"")</f>
        <v/>
      </c>
      <c r="X294" s="69" t="str">
        <f>IF(F294=X$2,G294,"")</f>
        <v/>
      </c>
      <c r="Y294" s="70" t="str">
        <f>IF(F294=Y$2,G294,"")</f>
        <v/>
      </c>
      <c r="Z294" s="70" t="str">
        <f>IF(F294=Z$2,G294,"")</f>
        <v/>
      </c>
      <c r="AA294" s="72" t="str">
        <f>IF(F294=AA$2,G294,"")</f>
        <v/>
      </c>
      <c r="AB294" s="73" t="str">
        <f>IF(F294=AB$2,G294,"")</f>
        <v/>
      </c>
      <c r="AC294" s="70" t="str">
        <f>IF(F294=AC$2,G294,"")</f>
        <v/>
      </c>
      <c r="AD294" s="70" t="str">
        <f>IF(F294=AD$2,G294,"")</f>
        <v/>
      </c>
      <c r="AE294" s="71" t="str">
        <f>IF(F294=AE$2,G294,"")</f>
        <v/>
      </c>
      <c r="AF294" s="69" t="str">
        <f>IF(F294=AF$2,G294,"")</f>
        <v/>
      </c>
      <c r="AG294" s="70" t="str">
        <f>IF(F294=AG$2,G294,"")</f>
        <v/>
      </c>
    </row>
    <row r="295" spans="1:33" ht="22.5" customHeight="1" x14ac:dyDescent="0.15">
      <c r="A295" s="60" t="str">
        <f>IF(COUNTBLANK(G295)=0,"印刷","")</f>
        <v/>
      </c>
      <c r="B295" s="61"/>
      <c r="C295" s="62" t="str">
        <f>IF(B295="","",DATE(まとめ!$A$5,INT(B295/100),B295-INT(B295/100)*100))</f>
        <v/>
      </c>
      <c r="D295" s="63"/>
      <c r="E295" s="64"/>
      <c r="F295" s="65"/>
      <c r="G295" s="66"/>
      <c r="H295" s="67"/>
      <c r="I295" s="68" t="str">
        <f>IF(F295=I$2,G295,"")</f>
        <v/>
      </c>
      <c r="J295" s="68" t="str">
        <f>IF(F295=I$2,"",IF(G295="","",G295))</f>
        <v/>
      </c>
      <c r="K295" s="67"/>
      <c r="L295" s="69" t="str">
        <f>IF(F295=L$2,G295,"")</f>
        <v/>
      </c>
      <c r="M295" s="70" t="str">
        <f>IF(F295=M$2,G295,"")</f>
        <v/>
      </c>
      <c r="N295" s="70" t="str">
        <f>IF(F295=N$2,G295,"")</f>
        <v/>
      </c>
      <c r="O295" s="71" t="str">
        <f>IF(F295=O$2,G295,"")</f>
        <v/>
      </c>
      <c r="P295" s="69" t="str">
        <f>IF(F295=P$2,G295,"")</f>
        <v/>
      </c>
      <c r="Q295" s="70" t="str">
        <f>IF(F295=Q$2,G295,"")</f>
        <v/>
      </c>
      <c r="R295" s="70" t="str">
        <f>IF(F295=R$2,G295,"")</f>
        <v/>
      </c>
      <c r="S295" s="72" t="str">
        <f>IF(F295=S$2,G295,"")</f>
        <v/>
      </c>
      <c r="T295" s="73" t="str">
        <f>IF(F295=T$2,G295,"")</f>
        <v/>
      </c>
      <c r="U295" s="70" t="str">
        <f>IF(F295=U$2,G295,"")</f>
        <v/>
      </c>
      <c r="V295" s="70" t="str">
        <f>IF(F295=V$2,G295,"")</f>
        <v/>
      </c>
      <c r="W295" s="71" t="str">
        <f>IF(F295=W$2,G295,"")</f>
        <v/>
      </c>
      <c r="X295" s="69" t="str">
        <f>IF(F295=X$2,G295,"")</f>
        <v/>
      </c>
      <c r="Y295" s="70" t="str">
        <f>IF(F295=Y$2,G295,"")</f>
        <v/>
      </c>
      <c r="Z295" s="70" t="str">
        <f>IF(F295=Z$2,G295,"")</f>
        <v/>
      </c>
      <c r="AA295" s="72" t="str">
        <f>IF(F295=AA$2,G295,"")</f>
        <v/>
      </c>
      <c r="AB295" s="73" t="str">
        <f>IF(F295=AB$2,G295,"")</f>
        <v/>
      </c>
      <c r="AC295" s="70" t="str">
        <f>IF(F295=AC$2,G295,"")</f>
        <v/>
      </c>
      <c r="AD295" s="70" t="str">
        <f>IF(F295=AD$2,G295,"")</f>
        <v/>
      </c>
      <c r="AE295" s="71" t="str">
        <f>IF(F295=AE$2,G295,"")</f>
        <v/>
      </c>
      <c r="AF295" s="69" t="str">
        <f>IF(F295=AF$2,G295,"")</f>
        <v/>
      </c>
      <c r="AG295" s="70" t="str">
        <f>IF(F295=AG$2,G295,"")</f>
        <v/>
      </c>
    </row>
    <row r="296" spans="1:33" ht="22.5" customHeight="1" x14ac:dyDescent="0.15">
      <c r="A296" s="60" t="str">
        <f>IF(COUNTBLANK(G296)=0,"印刷","")</f>
        <v/>
      </c>
      <c r="B296" s="61"/>
      <c r="C296" s="62" t="str">
        <f>IF(B296="","",DATE(まとめ!$A$5,INT(B296/100),B296-INT(B296/100)*100))</f>
        <v/>
      </c>
      <c r="D296" s="63"/>
      <c r="E296" s="64"/>
      <c r="F296" s="65"/>
      <c r="G296" s="66"/>
      <c r="H296" s="67"/>
      <c r="I296" s="68" t="str">
        <f>IF(F296=I$2,G296,"")</f>
        <v/>
      </c>
      <c r="J296" s="68" t="str">
        <f>IF(F296=I$2,"",IF(G296="","",G296))</f>
        <v/>
      </c>
      <c r="K296" s="67"/>
      <c r="L296" s="69" t="str">
        <f>IF(F296=L$2,G296,"")</f>
        <v/>
      </c>
      <c r="M296" s="70" t="str">
        <f>IF(F296=M$2,G296,"")</f>
        <v/>
      </c>
      <c r="N296" s="70" t="str">
        <f>IF(F296=N$2,G296,"")</f>
        <v/>
      </c>
      <c r="O296" s="71" t="str">
        <f>IF(F296=O$2,G296,"")</f>
        <v/>
      </c>
      <c r="P296" s="69" t="str">
        <f>IF(F296=P$2,G296,"")</f>
        <v/>
      </c>
      <c r="Q296" s="70" t="str">
        <f>IF(F296=Q$2,G296,"")</f>
        <v/>
      </c>
      <c r="R296" s="70" t="str">
        <f>IF(F296=R$2,G296,"")</f>
        <v/>
      </c>
      <c r="S296" s="72" t="str">
        <f>IF(F296=S$2,G296,"")</f>
        <v/>
      </c>
      <c r="T296" s="73" t="str">
        <f>IF(F296=T$2,G296,"")</f>
        <v/>
      </c>
      <c r="U296" s="70" t="str">
        <f>IF(F296=U$2,G296,"")</f>
        <v/>
      </c>
      <c r="V296" s="70" t="str">
        <f>IF(F296=V$2,G296,"")</f>
        <v/>
      </c>
      <c r="W296" s="71" t="str">
        <f>IF(F296=W$2,G296,"")</f>
        <v/>
      </c>
      <c r="X296" s="69" t="str">
        <f>IF(F296=X$2,G296,"")</f>
        <v/>
      </c>
      <c r="Y296" s="70" t="str">
        <f>IF(F296=Y$2,G296,"")</f>
        <v/>
      </c>
      <c r="Z296" s="70" t="str">
        <f>IF(F296=Z$2,G296,"")</f>
        <v/>
      </c>
      <c r="AA296" s="72" t="str">
        <f>IF(F296=AA$2,G296,"")</f>
        <v/>
      </c>
      <c r="AB296" s="73" t="str">
        <f>IF(F296=AB$2,G296,"")</f>
        <v/>
      </c>
      <c r="AC296" s="70" t="str">
        <f>IF(F296=AC$2,G296,"")</f>
        <v/>
      </c>
      <c r="AD296" s="70" t="str">
        <f>IF(F296=AD$2,G296,"")</f>
        <v/>
      </c>
      <c r="AE296" s="71" t="str">
        <f>IF(F296=AE$2,G296,"")</f>
        <v/>
      </c>
      <c r="AF296" s="69" t="str">
        <f>IF(F296=AF$2,G296,"")</f>
        <v/>
      </c>
      <c r="AG296" s="70" t="str">
        <f>IF(F296=AG$2,G296,"")</f>
        <v/>
      </c>
    </row>
    <row r="297" spans="1:33" ht="22.5" customHeight="1" x14ac:dyDescent="0.15">
      <c r="A297" s="60" t="str">
        <f>IF(COUNTBLANK(G297)=0,"印刷","")</f>
        <v/>
      </c>
      <c r="B297" s="61"/>
      <c r="C297" s="62" t="str">
        <f>IF(B297="","",DATE(まとめ!$A$5,INT(B297/100),B297-INT(B297/100)*100))</f>
        <v/>
      </c>
      <c r="D297" s="63"/>
      <c r="E297" s="64"/>
      <c r="F297" s="65"/>
      <c r="G297" s="66"/>
      <c r="H297" s="67"/>
      <c r="I297" s="68" t="str">
        <f>IF(F297=I$2,G297,"")</f>
        <v/>
      </c>
      <c r="J297" s="68" t="str">
        <f>IF(F297=I$2,"",IF(G297="","",G297))</f>
        <v/>
      </c>
      <c r="K297" s="67"/>
      <c r="L297" s="69" t="str">
        <f>IF(F297=L$2,G297,"")</f>
        <v/>
      </c>
      <c r="M297" s="70" t="str">
        <f>IF(F297=M$2,G297,"")</f>
        <v/>
      </c>
      <c r="N297" s="70" t="str">
        <f>IF(F297=N$2,G297,"")</f>
        <v/>
      </c>
      <c r="O297" s="71" t="str">
        <f>IF(F297=O$2,G297,"")</f>
        <v/>
      </c>
      <c r="P297" s="69" t="str">
        <f>IF(F297=P$2,G297,"")</f>
        <v/>
      </c>
      <c r="Q297" s="70" t="str">
        <f>IF(F297=Q$2,G297,"")</f>
        <v/>
      </c>
      <c r="R297" s="70" t="str">
        <f>IF(F297=R$2,G297,"")</f>
        <v/>
      </c>
      <c r="S297" s="72" t="str">
        <f>IF(F297=S$2,G297,"")</f>
        <v/>
      </c>
      <c r="T297" s="73" t="str">
        <f>IF(F297=T$2,G297,"")</f>
        <v/>
      </c>
      <c r="U297" s="70" t="str">
        <f>IF(F297=U$2,G297,"")</f>
        <v/>
      </c>
      <c r="V297" s="70" t="str">
        <f>IF(F297=V$2,G297,"")</f>
        <v/>
      </c>
      <c r="W297" s="71" t="str">
        <f>IF(F297=W$2,G297,"")</f>
        <v/>
      </c>
      <c r="X297" s="69" t="str">
        <f>IF(F297=X$2,G297,"")</f>
        <v/>
      </c>
      <c r="Y297" s="70" t="str">
        <f>IF(F297=Y$2,G297,"")</f>
        <v/>
      </c>
      <c r="Z297" s="70" t="str">
        <f>IF(F297=Z$2,G297,"")</f>
        <v/>
      </c>
      <c r="AA297" s="72" t="str">
        <f>IF(F297=AA$2,G297,"")</f>
        <v/>
      </c>
      <c r="AB297" s="73" t="str">
        <f>IF(F297=AB$2,G297,"")</f>
        <v/>
      </c>
      <c r="AC297" s="70" t="str">
        <f>IF(F297=AC$2,G297,"")</f>
        <v/>
      </c>
      <c r="AD297" s="70" t="str">
        <f>IF(F297=AD$2,G297,"")</f>
        <v/>
      </c>
      <c r="AE297" s="71" t="str">
        <f>IF(F297=AE$2,G297,"")</f>
        <v/>
      </c>
      <c r="AF297" s="69" t="str">
        <f>IF(F297=AF$2,G297,"")</f>
        <v/>
      </c>
      <c r="AG297" s="70" t="str">
        <f>IF(F297=AG$2,G297,"")</f>
        <v/>
      </c>
    </row>
    <row r="298" spans="1:33" ht="22.5" customHeight="1" x14ac:dyDescent="0.15">
      <c r="A298" s="60" t="str">
        <f>IF(COUNTBLANK(G298)=0,"印刷","")</f>
        <v/>
      </c>
      <c r="B298" s="61"/>
      <c r="C298" s="62" t="str">
        <f>IF(B298="","",DATE(まとめ!$A$5,INT(B298/100),B298-INT(B298/100)*100))</f>
        <v/>
      </c>
      <c r="D298" s="63"/>
      <c r="E298" s="64"/>
      <c r="F298" s="65"/>
      <c r="G298" s="66"/>
      <c r="H298" s="67"/>
      <c r="I298" s="68" t="str">
        <f>IF(F298=I$2,G298,"")</f>
        <v/>
      </c>
      <c r="J298" s="68" t="str">
        <f>IF(F298=I$2,"",IF(G298="","",G298))</f>
        <v/>
      </c>
      <c r="K298" s="67"/>
      <c r="L298" s="69" t="str">
        <f>IF(F298=L$2,G298,"")</f>
        <v/>
      </c>
      <c r="M298" s="70" t="str">
        <f>IF(F298=M$2,G298,"")</f>
        <v/>
      </c>
      <c r="N298" s="70" t="str">
        <f>IF(F298=N$2,G298,"")</f>
        <v/>
      </c>
      <c r="O298" s="71" t="str">
        <f>IF(F298=O$2,G298,"")</f>
        <v/>
      </c>
      <c r="P298" s="69" t="str">
        <f>IF(F298=P$2,G298,"")</f>
        <v/>
      </c>
      <c r="Q298" s="70" t="str">
        <f>IF(F298=Q$2,G298,"")</f>
        <v/>
      </c>
      <c r="R298" s="70" t="str">
        <f>IF(F298=R$2,G298,"")</f>
        <v/>
      </c>
      <c r="S298" s="72" t="str">
        <f>IF(F298=S$2,G298,"")</f>
        <v/>
      </c>
      <c r="T298" s="73" t="str">
        <f>IF(F298=T$2,G298,"")</f>
        <v/>
      </c>
      <c r="U298" s="70" t="str">
        <f>IF(F298=U$2,G298,"")</f>
        <v/>
      </c>
      <c r="V298" s="70" t="str">
        <f>IF(F298=V$2,G298,"")</f>
        <v/>
      </c>
      <c r="W298" s="71" t="str">
        <f>IF(F298=W$2,G298,"")</f>
        <v/>
      </c>
      <c r="X298" s="69" t="str">
        <f>IF(F298=X$2,G298,"")</f>
        <v/>
      </c>
      <c r="Y298" s="70" t="str">
        <f>IF(F298=Y$2,G298,"")</f>
        <v/>
      </c>
      <c r="Z298" s="70" t="str">
        <f>IF(F298=Z$2,G298,"")</f>
        <v/>
      </c>
      <c r="AA298" s="72" t="str">
        <f>IF(F298=AA$2,G298,"")</f>
        <v/>
      </c>
      <c r="AB298" s="73" t="str">
        <f>IF(F298=AB$2,G298,"")</f>
        <v/>
      </c>
      <c r="AC298" s="70" t="str">
        <f>IF(F298=AC$2,G298,"")</f>
        <v/>
      </c>
      <c r="AD298" s="70" t="str">
        <f>IF(F298=AD$2,G298,"")</f>
        <v/>
      </c>
      <c r="AE298" s="71" t="str">
        <f>IF(F298=AE$2,G298,"")</f>
        <v/>
      </c>
      <c r="AF298" s="69" t="str">
        <f>IF(F298=AF$2,G298,"")</f>
        <v/>
      </c>
      <c r="AG298" s="70" t="str">
        <f>IF(F298=AG$2,G298,"")</f>
        <v/>
      </c>
    </row>
    <row r="299" spans="1:33" ht="22.5" customHeight="1" x14ac:dyDescent="0.15">
      <c r="A299" s="60" t="str">
        <f>IF(COUNTBLANK(G299)=0,"印刷","")</f>
        <v/>
      </c>
      <c r="B299" s="61"/>
      <c r="C299" s="62" t="str">
        <f>IF(B299="","",DATE(まとめ!$A$5,INT(B299/100),B299-INT(B299/100)*100))</f>
        <v/>
      </c>
      <c r="D299" s="63"/>
      <c r="E299" s="64"/>
      <c r="F299" s="65"/>
      <c r="G299" s="66"/>
      <c r="H299" s="67"/>
      <c r="I299" s="68" t="str">
        <f>IF(F299=I$2,G299,"")</f>
        <v/>
      </c>
      <c r="J299" s="68" t="str">
        <f>IF(F299=I$2,"",IF(G299="","",G299))</f>
        <v/>
      </c>
      <c r="K299" s="67"/>
      <c r="L299" s="69" t="str">
        <f>IF(F299=L$2,G299,"")</f>
        <v/>
      </c>
      <c r="M299" s="70" t="str">
        <f>IF(F299=M$2,G299,"")</f>
        <v/>
      </c>
      <c r="N299" s="70" t="str">
        <f>IF(F299=N$2,G299,"")</f>
        <v/>
      </c>
      <c r="O299" s="71" t="str">
        <f>IF(F299=O$2,G299,"")</f>
        <v/>
      </c>
      <c r="P299" s="69" t="str">
        <f>IF(F299=P$2,G299,"")</f>
        <v/>
      </c>
      <c r="Q299" s="70" t="str">
        <f>IF(F299=Q$2,G299,"")</f>
        <v/>
      </c>
      <c r="R299" s="70" t="str">
        <f>IF(F299=R$2,G299,"")</f>
        <v/>
      </c>
      <c r="S299" s="72" t="str">
        <f>IF(F299=S$2,G299,"")</f>
        <v/>
      </c>
      <c r="T299" s="73" t="str">
        <f>IF(F299=T$2,G299,"")</f>
        <v/>
      </c>
      <c r="U299" s="70" t="str">
        <f>IF(F299=U$2,G299,"")</f>
        <v/>
      </c>
      <c r="V299" s="70" t="str">
        <f>IF(F299=V$2,G299,"")</f>
        <v/>
      </c>
      <c r="W299" s="71" t="str">
        <f>IF(F299=W$2,G299,"")</f>
        <v/>
      </c>
      <c r="X299" s="69" t="str">
        <f>IF(F299=X$2,G299,"")</f>
        <v/>
      </c>
      <c r="Y299" s="70" t="str">
        <f>IF(F299=Y$2,G299,"")</f>
        <v/>
      </c>
      <c r="Z299" s="70" t="str">
        <f>IF(F299=Z$2,G299,"")</f>
        <v/>
      </c>
      <c r="AA299" s="72" t="str">
        <f>IF(F299=AA$2,G299,"")</f>
        <v/>
      </c>
      <c r="AB299" s="73" t="str">
        <f>IF(F299=AB$2,G299,"")</f>
        <v/>
      </c>
      <c r="AC299" s="70" t="str">
        <f>IF(F299=AC$2,G299,"")</f>
        <v/>
      </c>
      <c r="AD299" s="70" t="str">
        <f>IF(F299=AD$2,G299,"")</f>
        <v/>
      </c>
      <c r="AE299" s="71" t="str">
        <f>IF(F299=AE$2,G299,"")</f>
        <v/>
      </c>
      <c r="AF299" s="69" t="str">
        <f>IF(F299=AF$2,G299,"")</f>
        <v/>
      </c>
      <c r="AG299" s="70" t="str">
        <f>IF(F299=AG$2,G299,"")</f>
        <v/>
      </c>
    </row>
    <row r="300" spans="1:33" ht="22.5" customHeight="1" x14ac:dyDescent="0.15">
      <c r="A300" s="60" t="str">
        <f>IF(COUNTBLANK(G300)=0,"印刷","")</f>
        <v/>
      </c>
      <c r="B300" s="61"/>
      <c r="C300" s="62" t="str">
        <f>IF(B300="","",DATE(まとめ!$A$5,INT(B300/100),B300-INT(B300/100)*100))</f>
        <v/>
      </c>
      <c r="D300" s="63"/>
      <c r="E300" s="64"/>
      <c r="F300" s="65"/>
      <c r="G300" s="66"/>
      <c r="H300" s="67"/>
      <c r="I300" s="68" t="str">
        <f>IF(F300=I$2,G300,"")</f>
        <v/>
      </c>
      <c r="J300" s="68" t="str">
        <f>IF(F300=I$2,"",IF(G300="","",G300))</f>
        <v/>
      </c>
      <c r="K300" s="67"/>
      <c r="L300" s="69" t="str">
        <f>IF(F300=L$2,G300,"")</f>
        <v/>
      </c>
      <c r="M300" s="70" t="str">
        <f>IF(F300=M$2,G300,"")</f>
        <v/>
      </c>
      <c r="N300" s="70" t="str">
        <f>IF(F300=N$2,G300,"")</f>
        <v/>
      </c>
      <c r="O300" s="71" t="str">
        <f>IF(F300=O$2,G300,"")</f>
        <v/>
      </c>
      <c r="P300" s="69" t="str">
        <f>IF(F300=P$2,G300,"")</f>
        <v/>
      </c>
      <c r="Q300" s="70" t="str">
        <f>IF(F300=Q$2,G300,"")</f>
        <v/>
      </c>
      <c r="R300" s="70" t="str">
        <f>IF(F300=R$2,G300,"")</f>
        <v/>
      </c>
      <c r="S300" s="72" t="str">
        <f>IF(F300=S$2,G300,"")</f>
        <v/>
      </c>
      <c r="T300" s="73" t="str">
        <f>IF(F300=T$2,G300,"")</f>
        <v/>
      </c>
      <c r="U300" s="70" t="str">
        <f>IF(F300=U$2,G300,"")</f>
        <v/>
      </c>
      <c r="V300" s="70" t="str">
        <f>IF(F300=V$2,G300,"")</f>
        <v/>
      </c>
      <c r="W300" s="71" t="str">
        <f>IF(F300=W$2,G300,"")</f>
        <v/>
      </c>
      <c r="X300" s="69" t="str">
        <f>IF(F300=X$2,G300,"")</f>
        <v/>
      </c>
      <c r="Y300" s="70" t="str">
        <f>IF(F300=Y$2,G300,"")</f>
        <v/>
      </c>
      <c r="Z300" s="70" t="str">
        <f>IF(F300=Z$2,G300,"")</f>
        <v/>
      </c>
      <c r="AA300" s="72" t="str">
        <f>IF(F300=AA$2,G300,"")</f>
        <v/>
      </c>
      <c r="AB300" s="73" t="str">
        <f>IF(F300=AB$2,G300,"")</f>
        <v/>
      </c>
      <c r="AC300" s="70" t="str">
        <f>IF(F300=AC$2,G300,"")</f>
        <v/>
      </c>
      <c r="AD300" s="70" t="str">
        <f>IF(F300=AD$2,G300,"")</f>
        <v/>
      </c>
      <c r="AE300" s="71" t="str">
        <f>IF(F300=AE$2,G300,"")</f>
        <v/>
      </c>
      <c r="AF300" s="69" t="str">
        <f>IF(F300=AF$2,G300,"")</f>
        <v/>
      </c>
      <c r="AG300" s="70" t="str">
        <f>IF(F300=AG$2,G300,"")</f>
        <v/>
      </c>
    </row>
    <row r="301" spans="1:33" ht="22.5" customHeight="1" x14ac:dyDescent="0.15">
      <c r="A301" s="60" t="str">
        <f>IF(COUNTBLANK(G301)=0,"印刷","")</f>
        <v/>
      </c>
      <c r="B301" s="61"/>
      <c r="C301" s="62" t="str">
        <f>IF(B301="","",DATE(まとめ!$A$5,INT(B301/100),B301-INT(B301/100)*100))</f>
        <v/>
      </c>
      <c r="D301" s="63"/>
      <c r="E301" s="64"/>
      <c r="F301" s="65"/>
      <c r="G301" s="66"/>
      <c r="H301" s="67"/>
      <c r="I301" s="68" t="str">
        <f>IF(F301=I$2,G301,"")</f>
        <v/>
      </c>
      <c r="J301" s="68" t="str">
        <f>IF(F301=I$2,"",IF(G301="","",G301))</f>
        <v/>
      </c>
      <c r="K301" s="67"/>
      <c r="L301" s="69" t="str">
        <f>IF(F301=L$2,G301,"")</f>
        <v/>
      </c>
      <c r="M301" s="70" t="str">
        <f>IF(F301=M$2,G301,"")</f>
        <v/>
      </c>
      <c r="N301" s="70" t="str">
        <f>IF(F301=N$2,G301,"")</f>
        <v/>
      </c>
      <c r="O301" s="71" t="str">
        <f>IF(F301=O$2,G301,"")</f>
        <v/>
      </c>
      <c r="P301" s="69" t="str">
        <f>IF(F301=P$2,G301,"")</f>
        <v/>
      </c>
      <c r="Q301" s="70" t="str">
        <f>IF(F301=Q$2,G301,"")</f>
        <v/>
      </c>
      <c r="R301" s="70" t="str">
        <f>IF(F301=R$2,G301,"")</f>
        <v/>
      </c>
      <c r="S301" s="72" t="str">
        <f>IF(F301=S$2,G301,"")</f>
        <v/>
      </c>
      <c r="T301" s="73" t="str">
        <f>IF(F301=T$2,G301,"")</f>
        <v/>
      </c>
      <c r="U301" s="70" t="str">
        <f>IF(F301=U$2,G301,"")</f>
        <v/>
      </c>
      <c r="V301" s="70" t="str">
        <f>IF(F301=V$2,G301,"")</f>
        <v/>
      </c>
      <c r="W301" s="71" t="str">
        <f>IF(F301=W$2,G301,"")</f>
        <v/>
      </c>
      <c r="X301" s="69" t="str">
        <f>IF(F301=X$2,G301,"")</f>
        <v/>
      </c>
      <c r="Y301" s="70" t="str">
        <f>IF(F301=Y$2,G301,"")</f>
        <v/>
      </c>
      <c r="Z301" s="70" t="str">
        <f>IF(F301=Z$2,G301,"")</f>
        <v/>
      </c>
      <c r="AA301" s="72" t="str">
        <f>IF(F301=AA$2,G301,"")</f>
        <v/>
      </c>
      <c r="AB301" s="73" t="str">
        <f>IF(F301=AB$2,G301,"")</f>
        <v/>
      </c>
      <c r="AC301" s="70" t="str">
        <f>IF(F301=AC$2,G301,"")</f>
        <v/>
      </c>
      <c r="AD301" s="70" t="str">
        <f>IF(F301=AD$2,G301,"")</f>
        <v/>
      </c>
      <c r="AE301" s="71" t="str">
        <f>IF(F301=AE$2,G301,"")</f>
        <v/>
      </c>
      <c r="AF301" s="69" t="str">
        <f>IF(F301=AF$2,G301,"")</f>
        <v/>
      </c>
      <c r="AG301" s="70" t="str">
        <f>IF(F301=AG$2,G301,"")</f>
        <v/>
      </c>
    </row>
    <row r="302" spans="1:33" ht="22.5" customHeight="1" x14ac:dyDescent="0.15">
      <c r="A302" s="60" t="str">
        <f>IF(COUNTBLANK(G302)=0,"印刷","")</f>
        <v/>
      </c>
      <c r="B302" s="61"/>
      <c r="C302" s="62" t="str">
        <f>IF(B302="","",DATE(まとめ!$A$5,INT(B302/100),B302-INT(B302/100)*100))</f>
        <v/>
      </c>
      <c r="D302" s="63"/>
      <c r="E302" s="64"/>
      <c r="F302" s="65"/>
      <c r="G302" s="66"/>
      <c r="H302" s="67"/>
      <c r="I302" s="68" t="str">
        <f>IF(F302=I$2,G302,"")</f>
        <v/>
      </c>
      <c r="J302" s="68" t="str">
        <f>IF(F302=I$2,"",IF(G302="","",G302))</f>
        <v/>
      </c>
      <c r="K302" s="67"/>
      <c r="L302" s="69" t="str">
        <f>IF(F302=L$2,G302,"")</f>
        <v/>
      </c>
      <c r="M302" s="70" t="str">
        <f>IF(F302=M$2,G302,"")</f>
        <v/>
      </c>
      <c r="N302" s="70" t="str">
        <f>IF(F302=N$2,G302,"")</f>
        <v/>
      </c>
      <c r="O302" s="71" t="str">
        <f>IF(F302=O$2,G302,"")</f>
        <v/>
      </c>
      <c r="P302" s="69" t="str">
        <f>IF(F302=P$2,G302,"")</f>
        <v/>
      </c>
      <c r="Q302" s="70" t="str">
        <f>IF(F302=Q$2,G302,"")</f>
        <v/>
      </c>
      <c r="R302" s="70" t="str">
        <f>IF(F302=R$2,G302,"")</f>
        <v/>
      </c>
      <c r="S302" s="72" t="str">
        <f>IF(F302=S$2,G302,"")</f>
        <v/>
      </c>
      <c r="T302" s="73" t="str">
        <f>IF(F302=T$2,G302,"")</f>
        <v/>
      </c>
      <c r="U302" s="70" t="str">
        <f>IF(F302=U$2,G302,"")</f>
        <v/>
      </c>
      <c r="V302" s="70" t="str">
        <f>IF(F302=V$2,G302,"")</f>
        <v/>
      </c>
      <c r="W302" s="71" t="str">
        <f>IF(F302=W$2,G302,"")</f>
        <v/>
      </c>
      <c r="X302" s="69" t="str">
        <f>IF(F302=X$2,G302,"")</f>
        <v/>
      </c>
      <c r="Y302" s="70" t="str">
        <f>IF(F302=Y$2,G302,"")</f>
        <v/>
      </c>
      <c r="Z302" s="70" t="str">
        <f>IF(F302=Z$2,G302,"")</f>
        <v/>
      </c>
      <c r="AA302" s="72" t="str">
        <f>IF(F302=AA$2,G302,"")</f>
        <v/>
      </c>
      <c r="AB302" s="73" t="str">
        <f>IF(F302=AB$2,G302,"")</f>
        <v/>
      </c>
      <c r="AC302" s="70" t="str">
        <f>IF(F302=AC$2,G302,"")</f>
        <v/>
      </c>
      <c r="AD302" s="70" t="str">
        <f>IF(F302=AD$2,G302,"")</f>
        <v/>
      </c>
      <c r="AE302" s="71" t="str">
        <f>IF(F302=AE$2,G302,"")</f>
        <v/>
      </c>
      <c r="AF302" s="69" t="str">
        <f>IF(F302=AF$2,G302,"")</f>
        <v/>
      </c>
      <c r="AG302" s="70" t="str">
        <f>IF(F302=AG$2,G302,"")</f>
        <v/>
      </c>
    </row>
    <row r="303" spans="1:33" ht="22.5" customHeight="1" x14ac:dyDescent="0.15">
      <c r="A303" s="60" t="str">
        <f>IF(COUNTBLANK(G303)=0,"印刷","")</f>
        <v/>
      </c>
      <c r="B303" s="61"/>
      <c r="C303" s="62" t="str">
        <f>IF(B303="","",DATE(まとめ!$A$5,INT(B303/100),B303-INT(B303/100)*100))</f>
        <v/>
      </c>
      <c r="D303" s="63"/>
      <c r="E303" s="64"/>
      <c r="F303" s="65"/>
      <c r="G303" s="66"/>
      <c r="H303" s="67"/>
      <c r="I303" s="68" t="str">
        <f>IF(F303=I$2,G303,"")</f>
        <v/>
      </c>
      <c r="J303" s="68" t="str">
        <f>IF(F303=I$2,"",IF(G303="","",G303))</f>
        <v/>
      </c>
      <c r="K303" s="67"/>
      <c r="L303" s="69" t="str">
        <f>IF(F303=L$2,G303,"")</f>
        <v/>
      </c>
      <c r="M303" s="70" t="str">
        <f>IF(F303=M$2,G303,"")</f>
        <v/>
      </c>
      <c r="N303" s="70" t="str">
        <f>IF(F303=N$2,G303,"")</f>
        <v/>
      </c>
      <c r="O303" s="71" t="str">
        <f>IF(F303=O$2,G303,"")</f>
        <v/>
      </c>
      <c r="P303" s="69" t="str">
        <f>IF(F303=P$2,G303,"")</f>
        <v/>
      </c>
      <c r="Q303" s="70" t="str">
        <f>IF(F303=Q$2,G303,"")</f>
        <v/>
      </c>
      <c r="R303" s="70" t="str">
        <f>IF(F303=R$2,G303,"")</f>
        <v/>
      </c>
      <c r="S303" s="72" t="str">
        <f>IF(F303=S$2,G303,"")</f>
        <v/>
      </c>
      <c r="T303" s="73" t="str">
        <f>IF(F303=T$2,G303,"")</f>
        <v/>
      </c>
      <c r="U303" s="70" t="str">
        <f>IF(F303=U$2,G303,"")</f>
        <v/>
      </c>
      <c r="V303" s="70" t="str">
        <f>IF(F303=V$2,G303,"")</f>
        <v/>
      </c>
      <c r="W303" s="71" t="str">
        <f>IF(F303=W$2,G303,"")</f>
        <v/>
      </c>
      <c r="X303" s="69" t="str">
        <f>IF(F303=X$2,G303,"")</f>
        <v/>
      </c>
      <c r="Y303" s="70" t="str">
        <f>IF(F303=Y$2,G303,"")</f>
        <v/>
      </c>
      <c r="Z303" s="70" t="str">
        <f>IF(F303=Z$2,G303,"")</f>
        <v/>
      </c>
      <c r="AA303" s="72" t="str">
        <f>IF(F303=AA$2,G303,"")</f>
        <v/>
      </c>
      <c r="AB303" s="73" t="str">
        <f>IF(F303=AB$2,G303,"")</f>
        <v/>
      </c>
      <c r="AC303" s="70" t="str">
        <f>IF(F303=AC$2,G303,"")</f>
        <v/>
      </c>
      <c r="AD303" s="70" t="str">
        <f>IF(F303=AD$2,G303,"")</f>
        <v/>
      </c>
      <c r="AE303" s="71" t="str">
        <f>IF(F303=AE$2,G303,"")</f>
        <v/>
      </c>
      <c r="AF303" s="69" t="str">
        <f>IF(F303=AF$2,G303,"")</f>
        <v/>
      </c>
      <c r="AG303" s="70" t="str">
        <f>IF(F303=AG$2,G303,"")</f>
        <v/>
      </c>
    </row>
    <row r="304" spans="1:33" ht="22.5" customHeight="1" x14ac:dyDescent="0.15">
      <c r="A304" s="60" t="str">
        <f>IF(COUNTBLANK(G304)=0,"印刷","")</f>
        <v/>
      </c>
      <c r="B304" s="61"/>
      <c r="C304" s="62" t="str">
        <f>IF(B304="","",DATE(まとめ!$A$5,INT(B304/100),B304-INT(B304/100)*100))</f>
        <v/>
      </c>
      <c r="D304" s="63"/>
      <c r="E304" s="64"/>
      <c r="F304" s="65"/>
      <c r="G304" s="66"/>
      <c r="H304" s="67"/>
      <c r="I304" s="68" t="str">
        <f>IF(F304=I$2,G304,"")</f>
        <v/>
      </c>
      <c r="J304" s="68" t="str">
        <f>IF(F304=I$2,"",IF(G304="","",G304))</f>
        <v/>
      </c>
      <c r="K304" s="67"/>
      <c r="L304" s="69" t="str">
        <f>IF(F304=L$2,G304,"")</f>
        <v/>
      </c>
      <c r="M304" s="70" t="str">
        <f>IF(F304=M$2,G304,"")</f>
        <v/>
      </c>
      <c r="N304" s="70" t="str">
        <f>IF(F304=N$2,G304,"")</f>
        <v/>
      </c>
      <c r="O304" s="71" t="str">
        <f>IF(F304=O$2,G304,"")</f>
        <v/>
      </c>
      <c r="P304" s="69" t="str">
        <f>IF(F304=P$2,G304,"")</f>
        <v/>
      </c>
      <c r="Q304" s="70" t="str">
        <f>IF(F304=Q$2,G304,"")</f>
        <v/>
      </c>
      <c r="R304" s="70" t="str">
        <f>IF(F304=R$2,G304,"")</f>
        <v/>
      </c>
      <c r="S304" s="72" t="str">
        <f>IF(F304=S$2,G304,"")</f>
        <v/>
      </c>
      <c r="T304" s="73" t="str">
        <f>IF(F304=T$2,G304,"")</f>
        <v/>
      </c>
      <c r="U304" s="70" t="str">
        <f>IF(F304=U$2,G304,"")</f>
        <v/>
      </c>
      <c r="V304" s="70" t="str">
        <f>IF(F304=V$2,G304,"")</f>
        <v/>
      </c>
      <c r="W304" s="71" t="str">
        <f>IF(F304=W$2,G304,"")</f>
        <v/>
      </c>
      <c r="X304" s="69" t="str">
        <f>IF(F304=X$2,G304,"")</f>
        <v/>
      </c>
      <c r="Y304" s="70" t="str">
        <f>IF(F304=Y$2,G304,"")</f>
        <v/>
      </c>
      <c r="Z304" s="70" t="str">
        <f>IF(F304=Z$2,G304,"")</f>
        <v/>
      </c>
      <c r="AA304" s="72" t="str">
        <f>IF(F304=AA$2,G304,"")</f>
        <v/>
      </c>
      <c r="AB304" s="73" t="str">
        <f>IF(F304=AB$2,G304,"")</f>
        <v/>
      </c>
      <c r="AC304" s="70" t="str">
        <f>IF(F304=AC$2,G304,"")</f>
        <v/>
      </c>
      <c r="AD304" s="70" t="str">
        <f>IF(F304=AD$2,G304,"")</f>
        <v/>
      </c>
      <c r="AE304" s="71" t="str">
        <f>IF(F304=AE$2,G304,"")</f>
        <v/>
      </c>
      <c r="AF304" s="69" t="str">
        <f>IF(F304=AF$2,G304,"")</f>
        <v/>
      </c>
      <c r="AG304" s="70" t="str">
        <f>IF(F304=AG$2,G304,"")</f>
        <v/>
      </c>
    </row>
    <row r="305" spans="1:33" ht="22.5" customHeight="1" x14ac:dyDescent="0.15">
      <c r="A305" s="60" t="str">
        <f>IF(COUNTBLANK(G305)=0,"印刷","")</f>
        <v/>
      </c>
      <c r="B305" s="61"/>
      <c r="C305" s="62" t="str">
        <f>IF(B305="","",DATE(まとめ!$A$5,INT(B305/100),B305-INT(B305/100)*100))</f>
        <v/>
      </c>
      <c r="D305" s="63"/>
      <c r="E305" s="64"/>
      <c r="F305" s="65"/>
      <c r="G305" s="66"/>
      <c r="H305" s="67"/>
      <c r="I305" s="68" t="str">
        <f>IF(F305=I$2,G305,"")</f>
        <v/>
      </c>
      <c r="J305" s="68" t="str">
        <f>IF(F305=I$2,"",IF(G305="","",G305))</f>
        <v/>
      </c>
      <c r="K305" s="67"/>
      <c r="L305" s="69" t="str">
        <f>IF(F305=L$2,G305,"")</f>
        <v/>
      </c>
      <c r="M305" s="70" t="str">
        <f>IF(F305=M$2,G305,"")</f>
        <v/>
      </c>
      <c r="N305" s="70" t="str">
        <f>IF(F305=N$2,G305,"")</f>
        <v/>
      </c>
      <c r="O305" s="71" t="str">
        <f>IF(F305=O$2,G305,"")</f>
        <v/>
      </c>
      <c r="P305" s="69" t="str">
        <f>IF(F305=P$2,G305,"")</f>
        <v/>
      </c>
      <c r="Q305" s="70" t="str">
        <f>IF(F305=Q$2,G305,"")</f>
        <v/>
      </c>
      <c r="R305" s="70" t="str">
        <f>IF(F305=R$2,G305,"")</f>
        <v/>
      </c>
      <c r="S305" s="72" t="str">
        <f>IF(F305=S$2,G305,"")</f>
        <v/>
      </c>
      <c r="T305" s="73" t="str">
        <f>IF(F305=T$2,G305,"")</f>
        <v/>
      </c>
      <c r="U305" s="70" t="str">
        <f>IF(F305=U$2,G305,"")</f>
        <v/>
      </c>
      <c r="V305" s="70" t="str">
        <f>IF(F305=V$2,G305,"")</f>
        <v/>
      </c>
      <c r="W305" s="71" t="str">
        <f>IF(F305=W$2,G305,"")</f>
        <v/>
      </c>
      <c r="X305" s="69" t="str">
        <f>IF(F305=X$2,G305,"")</f>
        <v/>
      </c>
      <c r="Y305" s="70" t="str">
        <f>IF(F305=Y$2,G305,"")</f>
        <v/>
      </c>
      <c r="Z305" s="70" t="str">
        <f>IF(F305=Z$2,G305,"")</f>
        <v/>
      </c>
      <c r="AA305" s="72" t="str">
        <f>IF(F305=AA$2,G305,"")</f>
        <v/>
      </c>
      <c r="AB305" s="73" t="str">
        <f>IF(F305=AB$2,G305,"")</f>
        <v/>
      </c>
      <c r="AC305" s="70" t="str">
        <f>IF(F305=AC$2,G305,"")</f>
        <v/>
      </c>
      <c r="AD305" s="70" t="str">
        <f>IF(F305=AD$2,G305,"")</f>
        <v/>
      </c>
      <c r="AE305" s="71" t="str">
        <f>IF(F305=AE$2,G305,"")</f>
        <v/>
      </c>
      <c r="AF305" s="69" t="str">
        <f>IF(F305=AF$2,G305,"")</f>
        <v/>
      </c>
      <c r="AG305" s="70" t="str">
        <f>IF(F305=AG$2,G305,"")</f>
        <v/>
      </c>
    </row>
    <row r="306" spans="1:33" ht="22.5" customHeight="1" x14ac:dyDescent="0.15">
      <c r="A306" s="60" t="str">
        <f>IF(COUNTBLANK(G306)=0,"印刷","")</f>
        <v/>
      </c>
      <c r="B306" s="61"/>
      <c r="C306" s="62" t="str">
        <f>IF(B306="","",DATE(まとめ!$A$5,INT(B306/100),B306-INT(B306/100)*100))</f>
        <v/>
      </c>
      <c r="D306" s="63"/>
      <c r="E306" s="64"/>
      <c r="F306" s="65"/>
      <c r="G306" s="66"/>
      <c r="H306" s="67"/>
      <c r="I306" s="68" t="str">
        <f>IF(F306=I$2,G306,"")</f>
        <v/>
      </c>
      <c r="J306" s="68" t="str">
        <f>IF(F306=I$2,"",IF(G306="","",G306))</f>
        <v/>
      </c>
      <c r="K306" s="67"/>
      <c r="L306" s="69" t="str">
        <f>IF(F306=L$2,G306,"")</f>
        <v/>
      </c>
      <c r="M306" s="70" t="str">
        <f>IF(F306=M$2,G306,"")</f>
        <v/>
      </c>
      <c r="N306" s="70" t="str">
        <f>IF(F306=N$2,G306,"")</f>
        <v/>
      </c>
      <c r="O306" s="71" t="str">
        <f>IF(F306=O$2,G306,"")</f>
        <v/>
      </c>
      <c r="P306" s="69" t="str">
        <f>IF(F306=P$2,G306,"")</f>
        <v/>
      </c>
      <c r="Q306" s="70" t="str">
        <f>IF(F306=Q$2,G306,"")</f>
        <v/>
      </c>
      <c r="R306" s="70" t="str">
        <f>IF(F306=R$2,G306,"")</f>
        <v/>
      </c>
      <c r="S306" s="72" t="str">
        <f>IF(F306=S$2,G306,"")</f>
        <v/>
      </c>
      <c r="T306" s="73" t="str">
        <f>IF(F306=T$2,G306,"")</f>
        <v/>
      </c>
      <c r="U306" s="70" t="str">
        <f>IF(F306=U$2,G306,"")</f>
        <v/>
      </c>
      <c r="V306" s="70" t="str">
        <f>IF(F306=V$2,G306,"")</f>
        <v/>
      </c>
      <c r="W306" s="71" t="str">
        <f>IF(F306=W$2,G306,"")</f>
        <v/>
      </c>
      <c r="X306" s="69" t="str">
        <f>IF(F306=X$2,G306,"")</f>
        <v/>
      </c>
      <c r="Y306" s="70" t="str">
        <f>IF(F306=Y$2,G306,"")</f>
        <v/>
      </c>
      <c r="Z306" s="70" t="str">
        <f>IF(F306=Z$2,G306,"")</f>
        <v/>
      </c>
      <c r="AA306" s="72" t="str">
        <f>IF(F306=AA$2,G306,"")</f>
        <v/>
      </c>
      <c r="AB306" s="73" t="str">
        <f>IF(F306=AB$2,G306,"")</f>
        <v/>
      </c>
      <c r="AC306" s="70" t="str">
        <f>IF(F306=AC$2,G306,"")</f>
        <v/>
      </c>
      <c r="AD306" s="70" t="str">
        <f>IF(F306=AD$2,G306,"")</f>
        <v/>
      </c>
      <c r="AE306" s="71" t="str">
        <f>IF(F306=AE$2,G306,"")</f>
        <v/>
      </c>
      <c r="AF306" s="69" t="str">
        <f>IF(F306=AF$2,G306,"")</f>
        <v/>
      </c>
      <c r="AG306" s="70" t="str">
        <f>IF(F306=AG$2,G306,"")</f>
        <v/>
      </c>
    </row>
    <row r="307" spans="1:33" ht="22.5" customHeight="1" x14ac:dyDescent="0.15">
      <c r="A307" s="60" t="str">
        <f>IF(COUNTBLANK(G307)=0,"印刷","")</f>
        <v/>
      </c>
      <c r="B307" s="61"/>
      <c r="C307" s="62" t="str">
        <f>IF(B307="","",DATE(まとめ!$A$5,INT(B307/100),B307-INT(B307/100)*100))</f>
        <v/>
      </c>
      <c r="D307" s="63"/>
      <c r="E307" s="64"/>
      <c r="F307" s="65"/>
      <c r="G307" s="66"/>
      <c r="H307" s="67"/>
      <c r="I307" s="68" t="str">
        <f>IF(F307=I$2,G307,"")</f>
        <v/>
      </c>
      <c r="J307" s="68" t="str">
        <f>IF(F307=I$2,"",IF(G307="","",G307))</f>
        <v/>
      </c>
      <c r="K307" s="67"/>
      <c r="L307" s="69" t="str">
        <f>IF(F307=L$2,G307,"")</f>
        <v/>
      </c>
      <c r="M307" s="70" t="str">
        <f>IF(F307=M$2,G307,"")</f>
        <v/>
      </c>
      <c r="N307" s="70" t="str">
        <f>IF(F307=N$2,G307,"")</f>
        <v/>
      </c>
      <c r="O307" s="71" t="str">
        <f>IF(F307=O$2,G307,"")</f>
        <v/>
      </c>
      <c r="P307" s="69" t="str">
        <f>IF(F307=P$2,G307,"")</f>
        <v/>
      </c>
      <c r="Q307" s="70" t="str">
        <f>IF(F307=Q$2,G307,"")</f>
        <v/>
      </c>
      <c r="R307" s="70" t="str">
        <f>IF(F307=R$2,G307,"")</f>
        <v/>
      </c>
      <c r="S307" s="72" t="str">
        <f>IF(F307=S$2,G307,"")</f>
        <v/>
      </c>
      <c r="T307" s="73" t="str">
        <f>IF(F307=T$2,G307,"")</f>
        <v/>
      </c>
      <c r="U307" s="70" t="str">
        <f>IF(F307=U$2,G307,"")</f>
        <v/>
      </c>
      <c r="V307" s="70" t="str">
        <f>IF(F307=V$2,G307,"")</f>
        <v/>
      </c>
      <c r="W307" s="71" t="str">
        <f>IF(F307=W$2,G307,"")</f>
        <v/>
      </c>
      <c r="X307" s="69" t="str">
        <f>IF(F307=X$2,G307,"")</f>
        <v/>
      </c>
      <c r="Y307" s="70" t="str">
        <f>IF(F307=Y$2,G307,"")</f>
        <v/>
      </c>
      <c r="Z307" s="70" t="str">
        <f>IF(F307=Z$2,G307,"")</f>
        <v/>
      </c>
      <c r="AA307" s="72" t="str">
        <f>IF(F307=AA$2,G307,"")</f>
        <v/>
      </c>
      <c r="AB307" s="73" t="str">
        <f>IF(F307=AB$2,G307,"")</f>
        <v/>
      </c>
      <c r="AC307" s="70" t="str">
        <f>IF(F307=AC$2,G307,"")</f>
        <v/>
      </c>
      <c r="AD307" s="70" t="str">
        <f>IF(F307=AD$2,G307,"")</f>
        <v/>
      </c>
      <c r="AE307" s="71" t="str">
        <f>IF(F307=AE$2,G307,"")</f>
        <v/>
      </c>
      <c r="AF307" s="69" t="str">
        <f>IF(F307=AF$2,G307,"")</f>
        <v/>
      </c>
      <c r="AG307" s="70" t="str">
        <f>IF(F307=AG$2,G307,"")</f>
        <v/>
      </c>
    </row>
    <row r="308" spans="1:33" ht="22.5" customHeight="1" x14ac:dyDescent="0.15">
      <c r="A308" s="60" t="str">
        <f>IF(COUNTBLANK(G308)=0,"印刷","")</f>
        <v/>
      </c>
      <c r="B308" s="61"/>
      <c r="C308" s="62" t="str">
        <f>IF(B308="","",DATE(まとめ!$A$5,INT(B308/100),B308-INT(B308/100)*100))</f>
        <v/>
      </c>
      <c r="D308" s="63"/>
      <c r="E308" s="64"/>
      <c r="F308" s="65"/>
      <c r="G308" s="66"/>
      <c r="H308" s="67"/>
      <c r="I308" s="68" t="str">
        <f>IF(F308=I$2,G308,"")</f>
        <v/>
      </c>
      <c r="J308" s="68" t="str">
        <f>IF(F308=I$2,"",IF(G308="","",G308))</f>
        <v/>
      </c>
      <c r="K308" s="67"/>
      <c r="L308" s="69" t="str">
        <f>IF(F308=L$2,G308,"")</f>
        <v/>
      </c>
      <c r="M308" s="70" t="str">
        <f>IF(F308=M$2,G308,"")</f>
        <v/>
      </c>
      <c r="N308" s="70" t="str">
        <f>IF(F308=N$2,G308,"")</f>
        <v/>
      </c>
      <c r="O308" s="71" t="str">
        <f>IF(F308=O$2,G308,"")</f>
        <v/>
      </c>
      <c r="P308" s="69" t="str">
        <f>IF(F308=P$2,G308,"")</f>
        <v/>
      </c>
      <c r="Q308" s="70" t="str">
        <f>IF(F308=Q$2,G308,"")</f>
        <v/>
      </c>
      <c r="R308" s="70" t="str">
        <f>IF(F308=R$2,G308,"")</f>
        <v/>
      </c>
      <c r="S308" s="72" t="str">
        <f>IF(F308=S$2,G308,"")</f>
        <v/>
      </c>
      <c r="T308" s="73" t="str">
        <f>IF(F308=T$2,G308,"")</f>
        <v/>
      </c>
      <c r="U308" s="70" t="str">
        <f>IF(F308=U$2,G308,"")</f>
        <v/>
      </c>
      <c r="V308" s="70" t="str">
        <f>IF(F308=V$2,G308,"")</f>
        <v/>
      </c>
      <c r="W308" s="71" t="str">
        <f>IF(F308=W$2,G308,"")</f>
        <v/>
      </c>
      <c r="X308" s="69" t="str">
        <f>IF(F308=X$2,G308,"")</f>
        <v/>
      </c>
      <c r="Y308" s="70" t="str">
        <f>IF(F308=Y$2,G308,"")</f>
        <v/>
      </c>
      <c r="Z308" s="70" t="str">
        <f>IF(F308=Z$2,G308,"")</f>
        <v/>
      </c>
      <c r="AA308" s="72" t="str">
        <f>IF(F308=AA$2,G308,"")</f>
        <v/>
      </c>
      <c r="AB308" s="73" t="str">
        <f>IF(F308=AB$2,G308,"")</f>
        <v/>
      </c>
      <c r="AC308" s="70" t="str">
        <f>IF(F308=AC$2,G308,"")</f>
        <v/>
      </c>
      <c r="AD308" s="70" t="str">
        <f>IF(F308=AD$2,G308,"")</f>
        <v/>
      </c>
      <c r="AE308" s="71" t="str">
        <f>IF(F308=AE$2,G308,"")</f>
        <v/>
      </c>
      <c r="AF308" s="69" t="str">
        <f>IF(F308=AF$2,G308,"")</f>
        <v/>
      </c>
      <c r="AG308" s="70" t="str">
        <f>IF(F308=AG$2,G308,"")</f>
        <v/>
      </c>
    </row>
    <row r="309" spans="1:33" ht="22.5" customHeight="1" x14ac:dyDescent="0.15">
      <c r="A309" s="60" t="str">
        <f>IF(COUNTBLANK(G309)=0,"印刷","")</f>
        <v/>
      </c>
      <c r="B309" s="61"/>
      <c r="C309" s="62" t="str">
        <f>IF(B309="","",DATE(まとめ!$A$5,INT(B309/100),B309-INT(B309/100)*100))</f>
        <v/>
      </c>
      <c r="D309" s="63"/>
      <c r="E309" s="64"/>
      <c r="F309" s="65"/>
      <c r="G309" s="66"/>
      <c r="H309" s="67"/>
      <c r="I309" s="68" t="str">
        <f>IF(F309=I$2,G309,"")</f>
        <v/>
      </c>
      <c r="J309" s="68" t="str">
        <f>IF(F309=I$2,"",IF(G309="","",G309))</f>
        <v/>
      </c>
      <c r="K309" s="67"/>
      <c r="L309" s="69" t="str">
        <f>IF(F309=L$2,G309,"")</f>
        <v/>
      </c>
      <c r="M309" s="70" t="str">
        <f>IF(F309=M$2,G309,"")</f>
        <v/>
      </c>
      <c r="N309" s="70" t="str">
        <f>IF(F309=N$2,G309,"")</f>
        <v/>
      </c>
      <c r="O309" s="71" t="str">
        <f>IF(F309=O$2,G309,"")</f>
        <v/>
      </c>
      <c r="P309" s="69" t="str">
        <f>IF(F309=P$2,G309,"")</f>
        <v/>
      </c>
      <c r="Q309" s="70" t="str">
        <f>IF(F309=Q$2,G309,"")</f>
        <v/>
      </c>
      <c r="R309" s="70" t="str">
        <f>IF(F309=R$2,G309,"")</f>
        <v/>
      </c>
      <c r="S309" s="72" t="str">
        <f>IF(F309=S$2,G309,"")</f>
        <v/>
      </c>
      <c r="T309" s="73" t="str">
        <f>IF(F309=T$2,G309,"")</f>
        <v/>
      </c>
      <c r="U309" s="70" t="str">
        <f>IF(F309=U$2,G309,"")</f>
        <v/>
      </c>
      <c r="V309" s="70" t="str">
        <f>IF(F309=V$2,G309,"")</f>
        <v/>
      </c>
      <c r="W309" s="71" t="str">
        <f>IF(F309=W$2,G309,"")</f>
        <v/>
      </c>
      <c r="X309" s="69" t="str">
        <f>IF(F309=X$2,G309,"")</f>
        <v/>
      </c>
      <c r="Y309" s="70" t="str">
        <f>IF(F309=Y$2,G309,"")</f>
        <v/>
      </c>
      <c r="Z309" s="70" t="str">
        <f>IF(F309=Z$2,G309,"")</f>
        <v/>
      </c>
      <c r="AA309" s="72" t="str">
        <f>IF(F309=AA$2,G309,"")</f>
        <v/>
      </c>
      <c r="AB309" s="73" t="str">
        <f>IF(F309=AB$2,G309,"")</f>
        <v/>
      </c>
      <c r="AC309" s="70" t="str">
        <f>IF(F309=AC$2,G309,"")</f>
        <v/>
      </c>
      <c r="AD309" s="70" t="str">
        <f>IF(F309=AD$2,G309,"")</f>
        <v/>
      </c>
      <c r="AE309" s="71" t="str">
        <f>IF(F309=AE$2,G309,"")</f>
        <v/>
      </c>
      <c r="AF309" s="69" t="str">
        <f>IF(F309=AF$2,G309,"")</f>
        <v/>
      </c>
      <c r="AG309" s="70" t="str">
        <f>IF(F309=AG$2,G309,"")</f>
        <v/>
      </c>
    </row>
    <row r="310" spans="1:33" ht="22.5" customHeight="1" x14ac:dyDescent="0.15">
      <c r="A310" s="60" t="str">
        <f>IF(COUNTBLANK(G310)=0,"印刷","")</f>
        <v/>
      </c>
      <c r="B310" s="61"/>
      <c r="C310" s="62" t="str">
        <f>IF(B310="","",DATE(まとめ!$A$5,INT(B310/100),B310-INT(B310/100)*100))</f>
        <v/>
      </c>
      <c r="D310" s="63"/>
      <c r="E310" s="64"/>
      <c r="F310" s="65"/>
      <c r="G310" s="66"/>
      <c r="H310" s="67"/>
      <c r="I310" s="68" t="str">
        <f>IF(F310=I$2,G310,"")</f>
        <v/>
      </c>
      <c r="J310" s="68" t="str">
        <f>IF(F310=I$2,"",IF(G310="","",G310))</f>
        <v/>
      </c>
      <c r="K310" s="67"/>
      <c r="L310" s="69" t="str">
        <f>IF(F310=L$2,G310,"")</f>
        <v/>
      </c>
      <c r="M310" s="70" t="str">
        <f>IF(F310=M$2,G310,"")</f>
        <v/>
      </c>
      <c r="N310" s="70" t="str">
        <f>IF(F310=N$2,G310,"")</f>
        <v/>
      </c>
      <c r="O310" s="71" t="str">
        <f>IF(F310=O$2,G310,"")</f>
        <v/>
      </c>
      <c r="P310" s="69" t="str">
        <f>IF(F310=P$2,G310,"")</f>
        <v/>
      </c>
      <c r="Q310" s="70" t="str">
        <f>IF(F310=Q$2,G310,"")</f>
        <v/>
      </c>
      <c r="R310" s="70" t="str">
        <f>IF(F310=R$2,G310,"")</f>
        <v/>
      </c>
      <c r="S310" s="72" t="str">
        <f>IF(F310=S$2,G310,"")</f>
        <v/>
      </c>
      <c r="T310" s="73" t="str">
        <f>IF(F310=T$2,G310,"")</f>
        <v/>
      </c>
      <c r="U310" s="70" t="str">
        <f>IF(F310=U$2,G310,"")</f>
        <v/>
      </c>
      <c r="V310" s="70" t="str">
        <f>IF(F310=V$2,G310,"")</f>
        <v/>
      </c>
      <c r="W310" s="71" t="str">
        <f>IF(F310=W$2,G310,"")</f>
        <v/>
      </c>
      <c r="X310" s="69" t="str">
        <f>IF(F310=X$2,G310,"")</f>
        <v/>
      </c>
      <c r="Y310" s="70" t="str">
        <f>IF(F310=Y$2,G310,"")</f>
        <v/>
      </c>
      <c r="Z310" s="70" t="str">
        <f>IF(F310=Z$2,G310,"")</f>
        <v/>
      </c>
      <c r="AA310" s="72" t="str">
        <f>IF(F310=AA$2,G310,"")</f>
        <v/>
      </c>
      <c r="AB310" s="73" t="str">
        <f>IF(F310=AB$2,G310,"")</f>
        <v/>
      </c>
      <c r="AC310" s="70" t="str">
        <f>IF(F310=AC$2,G310,"")</f>
        <v/>
      </c>
      <c r="AD310" s="70" t="str">
        <f>IF(F310=AD$2,G310,"")</f>
        <v/>
      </c>
      <c r="AE310" s="71" t="str">
        <f>IF(F310=AE$2,G310,"")</f>
        <v/>
      </c>
      <c r="AF310" s="69" t="str">
        <f>IF(F310=AF$2,G310,"")</f>
        <v/>
      </c>
      <c r="AG310" s="70" t="str">
        <f>IF(F310=AG$2,G310,"")</f>
        <v/>
      </c>
    </row>
    <row r="311" spans="1:33" ht="22.5" customHeight="1" x14ac:dyDescent="0.15">
      <c r="A311" s="60" t="str">
        <f>IF(COUNTBLANK(G311)=0,"印刷","")</f>
        <v/>
      </c>
      <c r="B311" s="61"/>
      <c r="C311" s="62" t="str">
        <f>IF(B311="","",DATE(まとめ!$A$5,INT(B311/100),B311-INT(B311/100)*100))</f>
        <v/>
      </c>
      <c r="D311" s="63"/>
      <c r="E311" s="64"/>
      <c r="F311" s="65"/>
      <c r="G311" s="66"/>
      <c r="H311" s="67"/>
      <c r="I311" s="68" t="str">
        <f>IF(F311=I$2,G311,"")</f>
        <v/>
      </c>
      <c r="J311" s="68" t="str">
        <f>IF(F311=I$2,"",IF(G311="","",G311))</f>
        <v/>
      </c>
      <c r="K311" s="67"/>
      <c r="L311" s="69" t="str">
        <f>IF(F311=L$2,G311,"")</f>
        <v/>
      </c>
      <c r="M311" s="70" t="str">
        <f>IF(F311=M$2,G311,"")</f>
        <v/>
      </c>
      <c r="N311" s="70" t="str">
        <f>IF(F311=N$2,G311,"")</f>
        <v/>
      </c>
      <c r="O311" s="71" t="str">
        <f>IF(F311=O$2,G311,"")</f>
        <v/>
      </c>
      <c r="P311" s="69" t="str">
        <f>IF(F311=P$2,G311,"")</f>
        <v/>
      </c>
      <c r="Q311" s="70" t="str">
        <f>IF(F311=Q$2,G311,"")</f>
        <v/>
      </c>
      <c r="R311" s="70" t="str">
        <f>IF(F311=R$2,G311,"")</f>
        <v/>
      </c>
      <c r="S311" s="72" t="str">
        <f>IF(F311=S$2,G311,"")</f>
        <v/>
      </c>
      <c r="T311" s="73" t="str">
        <f>IF(F311=T$2,G311,"")</f>
        <v/>
      </c>
      <c r="U311" s="70" t="str">
        <f>IF(F311=U$2,G311,"")</f>
        <v/>
      </c>
      <c r="V311" s="70" t="str">
        <f>IF(F311=V$2,G311,"")</f>
        <v/>
      </c>
      <c r="W311" s="71" t="str">
        <f>IF(F311=W$2,G311,"")</f>
        <v/>
      </c>
      <c r="X311" s="69" t="str">
        <f>IF(F311=X$2,G311,"")</f>
        <v/>
      </c>
      <c r="Y311" s="70" t="str">
        <f>IF(F311=Y$2,G311,"")</f>
        <v/>
      </c>
      <c r="Z311" s="70" t="str">
        <f>IF(F311=Z$2,G311,"")</f>
        <v/>
      </c>
      <c r="AA311" s="72" t="str">
        <f>IF(F311=AA$2,G311,"")</f>
        <v/>
      </c>
      <c r="AB311" s="73" t="str">
        <f>IF(F311=AB$2,G311,"")</f>
        <v/>
      </c>
      <c r="AC311" s="70" t="str">
        <f>IF(F311=AC$2,G311,"")</f>
        <v/>
      </c>
      <c r="AD311" s="70" t="str">
        <f>IF(F311=AD$2,G311,"")</f>
        <v/>
      </c>
      <c r="AE311" s="71" t="str">
        <f>IF(F311=AE$2,G311,"")</f>
        <v/>
      </c>
      <c r="AF311" s="69" t="str">
        <f>IF(F311=AF$2,G311,"")</f>
        <v/>
      </c>
      <c r="AG311" s="70" t="str">
        <f>IF(F311=AG$2,G311,"")</f>
        <v/>
      </c>
    </row>
    <row r="312" spans="1:33" ht="22.5" customHeight="1" x14ac:dyDescent="0.15">
      <c r="A312" s="60" t="str">
        <f>IF(COUNTBLANK(G312)=0,"印刷","")</f>
        <v/>
      </c>
      <c r="B312" s="61"/>
      <c r="C312" s="62" t="str">
        <f>IF(B312="","",DATE(まとめ!$A$5,INT(B312/100),B312-INT(B312/100)*100))</f>
        <v/>
      </c>
      <c r="D312" s="63"/>
      <c r="E312" s="64"/>
      <c r="F312" s="65"/>
      <c r="G312" s="66"/>
      <c r="H312" s="67"/>
      <c r="I312" s="68" t="str">
        <f>IF(F312=I$2,G312,"")</f>
        <v/>
      </c>
      <c r="J312" s="68" t="str">
        <f>IF(F312=I$2,"",IF(G312="","",G312))</f>
        <v/>
      </c>
      <c r="K312" s="67"/>
      <c r="L312" s="69" t="str">
        <f>IF(F312=L$2,G312,"")</f>
        <v/>
      </c>
      <c r="M312" s="70" t="str">
        <f>IF(F312=M$2,G312,"")</f>
        <v/>
      </c>
      <c r="N312" s="70" t="str">
        <f>IF(F312=N$2,G312,"")</f>
        <v/>
      </c>
      <c r="O312" s="71" t="str">
        <f>IF(F312=O$2,G312,"")</f>
        <v/>
      </c>
      <c r="P312" s="69" t="str">
        <f>IF(F312=P$2,G312,"")</f>
        <v/>
      </c>
      <c r="Q312" s="70" t="str">
        <f>IF(F312=Q$2,G312,"")</f>
        <v/>
      </c>
      <c r="R312" s="70" t="str">
        <f>IF(F312=R$2,G312,"")</f>
        <v/>
      </c>
      <c r="S312" s="72" t="str">
        <f>IF(F312=S$2,G312,"")</f>
        <v/>
      </c>
      <c r="T312" s="73" t="str">
        <f>IF(F312=T$2,G312,"")</f>
        <v/>
      </c>
      <c r="U312" s="70" t="str">
        <f>IF(F312=U$2,G312,"")</f>
        <v/>
      </c>
      <c r="V312" s="70" t="str">
        <f>IF(F312=V$2,G312,"")</f>
        <v/>
      </c>
      <c r="W312" s="71" t="str">
        <f>IF(F312=W$2,G312,"")</f>
        <v/>
      </c>
      <c r="X312" s="69" t="str">
        <f>IF(F312=X$2,G312,"")</f>
        <v/>
      </c>
      <c r="Y312" s="70" t="str">
        <f>IF(F312=Y$2,G312,"")</f>
        <v/>
      </c>
      <c r="Z312" s="70" t="str">
        <f>IF(F312=Z$2,G312,"")</f>
        <v/>
      </c>
      <c r="AA312" s="72" t="str">
        <f>IF(F312=AA$2,G312,"")</f>
        <v/>
      </c>
      <c r="AB312" s="73" t="str">
        <f>IF(F312=AB$2,G312,"")</f>
        <v/>
      </c>
      <c r="AC312" s="70" t="str">
        <f>IF(F312=AC$2,G312,"")</f>
        <v/>
      </c>
      <c r="AD312" s="70" t="str">
        <f>IF(F312=AD$2,G312,"")</f>
        <v/>
      </c>
      <c r="AE312" s="71" t="str">
        <f>IF(F312=AE$2,G312,"")</f>
        <v/>
      </c>
      <c r="AF312" s="69" t="str">
        <f>IF(F312=AF$2,G312,"")</f>
        <v/>
      </c>
      <c r="AG312" s="70" t="str">
        <f>IF(F312=AG$2,G312,"")</f>
        <v/>
      </c>
    </row>
    <row r="313" spans="1:33" ht="22.5" customHeight="1" x14ac:dyDescent="0.15">
      <c r="A313" s="60" t="str">
        <f>IF(COUNTBLANK(G313)=0,"印刷","")</f>
        <v/>
      </c>
      <c r="B313" s="61"/>
      <c r="C313" s="62" t="str">
        <f>IF(B313="","",DATE(まとめ!$A$5,INT(B313/100),B313-INT(B313/100)*100))</f>
        <v/>
      </c>
      <c r="D313" s="63"/>
      <c r="E313" s="64"/>
      <c r="F313" s="65"/>
      <c r="G313" s="66"/>
      <c r="H313" s="67"/>
      <c r="I313" s="68" t="str">
        <f>IF(F313=I$2,G313,"")</f>
        <v/>
      </c>
      <c r="J313" s="68" t="str">
        <f>IF(F313=I$2,"",IF(G313="","",G313))</f>
        <v/>
      </c>
      <c r="K313" s="67"/>
      <c r="L313" s="69" t="str">
        <f>IF(F313=L$2,G313,"")</f>
        <v/>
      </c>
      <c r="M313" s="70" t="str">
        <f>IF(F313=M$2,G313,"")</f>
        <v/>
      </c>
      <c r="N313" s="70" t="str">
        <f>IF(F313=N$2,G313,"")</f>
        <v/>
      </c>
      <c r="O313" s="71" t="str">
        <f>IF(F313=O$2,G313,"")</f>
        <v/>
      </c>
      <c r="P313" s="69" t="str">
        <f>IF(F313=P$2,G313,"")</f>
        <v/>
      </c>
      <c r="Q313" s="70" t="str">
        <f>IF(F313=Q$2,G313,"")</f>
        <v/>
      </c>
      <c r="R313" s="70" t="str">
        <f>IF(F313=R$2,G313,"")</f>
        <v/>
      </c>
      <c r="S313" s="72" t="str">
        <f>IF(F313=S$2,G313,"")</f>
        <v/>
      </c>
      <c r="T313" s="73" t="str">
        <f>IF(F313=T$2,G313,"")</f>
        <v/>
      </c>
      <c r="U313" s="70" t="str">
        <f>IF(F313=U$2,G313,"")</f>
        <v/>
      </c>
      <c r="V313" s="70" t="str">
        <f>IF(F313=V$2,G313,"")</f>
        <v/>
      </c>
      <c r="W313" s="71" t="str">
        <f>IF(F313=W$2,G313,"")</f>
        <v/>
      </c>
      <c r="X313" s="69" t="str">
        <f>IF(F313=X$2,G313,"")</f>
        <v/>
      </c>
      <c r="Y313" s="70" t="str">
        <f>IF(F313=Y$2,G313,"")</f>
        <v/>
      </c>
      <c r="Z313" s="70" t="str">
        <f>IF(F313=Z$2,G313,"")</f>
        <v/>
      </c>
      <c r="AA313" s="72" t="str">
        <f>IF(F313=AA$2,G313,"")</f>
        <v/>
      </c>
      <c r="AB313" s="73" t="str">
        <f>IF(F313=AB$2,G313,"")</f>
        <v/>
      </c>
      <c r="AC313" s="70" t="str">
        <f>IF(F313=AC$2,G313,"")</f>
        <v/>
      </c>
      <c r="AD313" s="70" t="str">
        <f>IF(F313=AD$2,G313,"")</f>
        <v/>
      </c>
      <c r="AE313" s="71" t="str">
        <f>IF(F313=AE$2,G313,"")</f>
        <v/>
      </c>
      <c r="AF313" s="69" t="str">
        <f>IF(F313=AF$2,G313,"")</f>
        <v/>
      </c>
      <c r="AG313" s="70" t="str">
        <f>IF(F313=AG$2,G313,"")</f>
        <v/>
      </c>
    </row>
    <row r="314" spans="1:33" ht="22.5" customHeight="1" x14ac:dyDescent="0.15">
      <c r="A314" s="60" t="str">
        <f>IF(COUNTBLANK(G314)=0,"印刷","")</f>
        <v/>
      </c>
      <c r="B314" s="61"/>
      <c r="C314" s="62" t="str">
        <f>IF(B314="","",DATE(まとめ!$A$5,INT(B314/100),B314-INT(B314/100)*100))</f>
        <v/>
      </c>
      <c r="D314" s="63"/>
      <c r="E314" s="64"/>
      <c r="F314" s="65"/>
      <c r="G314" s="66"/>
      <c r="H314" s="67"/>
      <c r="I314" s="68" t="str">
        <f>IF(F314=I$2,G314,"")</f>
        <v/>
      </c>
      <c r="J314" s="68" t="str">
        <f>IF(F314=I$2,"",IF(G314="","",G314))</f>
        <v/>
      </c>
      <c r="K314" s="67"/>
      <c r="L314" s="69" t="str">
        <f>IF(F314=L$2,G314,"")</f>
        <v/>
      </c>
      <c r="M314" s="70" t="str">
        <f>IF(F314=M$2,G314,"")</f>
        <v/>
      </c>
      <c r="N314" s="70" t="str">
        <f>IF(F314=N$2,G314,"")</f>
        <v/>
      </c>
      <c r="O314" s="71" t="str">
        <f>IF(F314=O$2,G314,"")</f>
        <v/>
      </c>
      <c r="P314" s="69" t="str">
        <f>IF(F314=P$2,G314,"")</f>
        <v/>
      </c>
      <c r="Q314" s="70" t="str">
        <f>IF(F314=Q$2,G314,"")</f>
        <v/>
      </c>
      <c r="R314" s="70" t="str">
        <f>IF(F314=R$2,G314,"")</f>
        <v/>
      </c>
      <c r="S314" s="72" t="str">
        <f>IF(F314=S$2,G314,"")</f>
        <v/>
      </c>
      <c r="T314" s="73" t="str">
        <f>IF(F314=T$2,G314,"")</f>
        <v/>
      </c>
      <c r="U314" s="70" t="str">
        <f>IF(F314=U$2,G314,"")</f>
        <v/>
      </c>
      <c r="V314" s="70" t="str">
        <f>IF(F314=V$2,G314,"")</f>
        <v/>
      </c>
      <c r="W314" s="71" t="str">
        <f>IF(F314=W$2,G314,"")</f>
        <v/>
      </c>
      <c r="X314" s="69" t="str">
        <f>IF(F314=X$2,G314,"")</f>
        <v/>
      </c>
      <c r="Y314" s="70" t="str">
        <f>IF(F314=Y$2,G314,"")</f>
        <v/>
      </c>
      <c r="Z314" s="70" t="str">
        <f>IF(F314=Z$2,G314,"")</f>
        <v/>
      </c>
      <c r="AA314" s="72" t="str">
        <f>IF(F314=AA$2,G314,"")</f>
        <v/>
      </c>
      <c r="AB314" s="73" t="str">
        <f>IF(F314=AB$2,G314,"")</f>
        <v/>
      </c>
      <c r="AC314" s="70" t="str">
        <f>IF(F314=AC$2,G314,"")</f>
        <v/>
      </c>
      <c r="AD314" s="70" t="str">
        <f>IF(F314=AD$2,G314,"")</f>
        <v/>
      </c>
      <c r="AE314" s="71" t="str">
        <f>IF(F314=AE$2,G314,"")</f>
        <v/>
      </c>
      <c r="AF314" s="69" t="str">
        <f>IF(F314=AF$2,G314,"")</f>
        <v/>
      </c>
      <c r="AG314" s="70" t="str">
        <f>IF(F314=AG$2,G314,"")</f>
        <v/>
      </c>
    </row>
    <row r="315" spans="1:33" ht="22.5" customHeight="1" x14ac:dyDescent="0.15">
      <c r="A315" s="60" t="str">
        <f>IF(COUNTBLANK(G315)=0,"印刷","")</f>
        <v/>
      </c>
      <c r="B315" s="61"/>
      <c r="C315" s="62" t="str">
        <f>IF(B315="","",DATE(まとめ!$A$5,INT(B315/100),B315-INT(B315/100)*100))</f>
        <v/>
      </c>
      <c r="D315" s="63"/>
      <c r="E315" s="64"/>
      <c r="F315" s="65"/>
      <c r="G315" s="66"/>
      <c r="H315" s="67"/>
      <c r="I315" s="68" t="str">
        <f>IF(F315=I$2,G315,"")</f>
        <v/>
      </c>
      <c r="J315" s="68" t="str">
        <f>IF(F315=I$2,"",IF(G315="","",G315))</f>
        <v/>
      </c>
      <c r="K315" s="67"/>
      <c r="L315" s="69" t="str">
        <f>IF(F315=L$2,G315,"")</f>
        <v/>
      </c>
      <c r="M315" s="70" t="str">
        <f>IF(F315=M$2,G315,"")</f>
        <v/>
      </c>
      <c r="N315" s="70" t="str">
        <f>IF(F315=N$2,G315,"")</f>
        <v/>
      </c>
      <c r="O315" s="71" t="str">
        <f>IF(F315=O$2,G315,"")</f>
        <v/>
      </c>
      <c r="P315" s="69" t="str">
        <f>IF(F315=P$2,G315,"")</f>
        <v/>
      </c>
      <c r="Q315" s="70" t="str">
        <f>IF(F315=Q$2,G315,"")</f>
        <v/>
      </c>
      <c r="R315" s="70" t="str">
        <f>IF(F315=R$2,G315,"")</f>
        <v/>
      </c>
      <c r="S315" s="72" t="str">
        <f>IF(F315=S$2,G315,"")</f>
        <v/>
      </c>
      <c r="T315" s="73" t="str">
        <f>IF(F315=T$2,G315,"")</f>
        <v/>
      </c>
      <c r="U315" s="70" t="str">
        <f>IF(F315=U$2,G315,"")</f>
        <v/>
      </c>
      <c r="V315" s="70" t="str">
        <f>IF(F315=V$2,G315,"")</f>
        <v/>
      </c>
      <c r="W315" s="71" t="str">
        <f>IF(F315=W$2,G315,"")</f>
        <v/>
      </c>
      <c r="X315" s="69" t="str">
        <f>IF(F315=X$2,G315,"")</f>
        <v/>
      </c>
      <c r="Y315" s="70" t="str">
        <f>IF(F315=Y$2,G315,"")</f>
        <v/>
      </c>
      <c r="Z315" s="70" t="str">
        <f>IF(F315=Z$2,G315,"")</f>
        <v/>
      </c>
      <c r="AA315" s="72" t="str">
        <f>IF(F315=AA$2,G315,"")</f>
        <v/>
      </c>
      <c r="AB315" s="73" t="str">
        <f>IF(F315=AB$2,G315,"")</f>
        <v/>
      </c>
      <c r="AC315" s="70" t="str">
        <f>IF(F315=AC$2,G315,"")</f>
        <v/>
      </c>
      <c r="AD315" s="70" t="str">
        <f>IF(F315=AD$2,G315,"")</f>
        <v/>
      </c>
      <c r="AE315" s="71" t="str">
        <f>IF(F315=AE$2,G315,"")</f>
        <v/>
      </c>
      <c r="AF315" s="69" t="str">
        <f>IF(F315=AF$2,G315,"")</f>
        <v/>
      </c>
      <c r="AG315" s="70" t="str">
        <f>IF(F315=AG$2,G315,"")</f>
        <v/>
      </c>
    </row>
    <row r="316" spans="1:33" ht="22.5" customHeight="1" x14ac:dyDescent="0.15">
      <c r="A316" s="60" t="str">
        <f>IF(COUNTBLANK(G316)=0,"印刷","")</f>
        <v/>
      </c>
      <c r="B316" s="61"/>
      <c r="C316" s="62" t="str">
        <f>IF(B316="","",DATE(まとめ!$A$5,INT(B316/100),B316-INT(B316/100)*100))</f>
        <v/>
      </c>
      <c r="D316" s="63"/>
      <c r="E316" s="64"/>
      <c r="F316" s="65"/>
      <c r="G316" s="66"/>
      <c r="H316" s="67"/>
      <c r="I316" s="68" t="str">
        <f>IF(F316=I$2,G316,"")</f>
        <v/>
      </c>
      <c r="J316" s="68" t="str">
        <f>IF(F316=I$2,"",IF(G316="","",G316))</f>
        <v/>
      </c>
      <c r="K316" s="67"/>
      <c r="L316" s="69" t="str">
        <f>IF(F316=L$2,G316,"")</f>
        <v/>
      </c>
      <c r="M316" s="70" t="str">
        <f>IF(F316=M$2,G316,"")</f>
        <v/>
      </c>
      <c r="N316" s="70" t="str">
        <f>IF(F316=N$2,G316,"")</f>
        <v/>
      </c>
      <c r="O316" s="71" t="str">
        <f>IF(F316=O$2,G316,"")</f>
        <v/>
      </c>
      <c r="P316" s="69" t="str">
        <f>IF(F316=P$2,G316,"")</f>
        <v/>
      </c>
      <c r="Q316" s="70" t="str">
        <f>IF(F316=Q$2,G316,"")</f>
        <v/>
      </c>
      <c r="R316" s="70" t="str">
        <f>IF(F316=R$2,G316,"")</f>
        <v/>
      </c>
      <c r="S316" s="72" t="str">
        <f>IF(F316=S$2,G316,"")</f>
        <v/>
      </c>
      <c r="T316" s="73" t="str">
        <f>IF(F316=T$2,G316,"")</f>
        <v/>
      </c>
      <c r="U316" s="70" t="str">
        <f>IF(F316=U$2,G316,"")</f>
        <v/>
      </c>
      <c r="V316" s="70" t="str">
        <f>IF(F316=V$2,G316,"")</f>
        <v/>
      </c>
      <c r="W316" s="71" t="str">
        <f>IF(F316=W$2,G316,"")</f>
        <v/>
      </c>
      <c r="X316" s="69" t="str">
        <f>IF(F316=X$2,G316,"")</f>
        <v/>
      </c>
      <c r="Y316" s="70" t="str">
        <f>IF(F316=Y$2,G316,"")</f>
        <v/>
      </c>
      <c r="Z316" s="70" t="str">
        <f>IF(F316=Z$2,G316,"")</f>
        <v/>
      </c>
      <c r="AA316" s="72" t="str">
        <f>IF(F316=AA$2,G316,"")</f>
        <v/>
      </c>
      <c r="AB316" s="73" t="str">
        <f>IF(F316=AB$2,G316,"")</f>
        <v/>
      </c>
      <c r="AC316" s="70" t="str">
        <f>IF(F316=AC$2,G316,"")</f>
        <v/>
      </c>
      <c r="AD316" s="70" t="str">
        <f>IF(F316=AD$2,G316,"")</f>
        <v/>
      </c>
      <c r="AE316" s="71" t="str">
        <f>IF(F316=AE$2,G316,"")</f>
        <v/>
      </c>
      <c r="AF316" s="69" t="str">
        <f>IF(F316=AF$2,G316,"")</f>
        <v/>
      </c>
      <c r="AG316" s="70" t="str">
        <f>IF(F316=AG$2,G316,"")</f>
        <v/>
      </c>
    </row>
    <row r="317" spans="1:33" ht="22.5" customHeight="1" x14ac:dyDescent="0.15">
      <c r="A317" s="60" t="str">
        <f>IF(COUNTBLANK(G317)=0,"印刷","")</f>
        <v/>
      </c>
      <c r="B317" s="61"/>
      <c r="C317" s="62" t="str">
        <f>IF(B317="","",DATE(まとめ!$A$5,INT(B317/100),B317-INT(B317/100)*100))</f>
        <v/>
      </c>
      <c r="D317" s="63"/>
      <c r="E317" s="64"/>
      <c r="F317" s="65"/>
      <c r="G317" s="66"/>
      <c r="H317" s="67"/>
      <c r="I317" s="68" t="str">
        <f>IF(F317=I$2,G317,"")</f>
        <v/>
      </c>
      <c r="J317" s="68" t="str">
        <f>IF(F317=I$2,"",IF(G317="","",G317))</f>
        <v/>
      </c>
      <c r="K317" s="67"/>
      <c r="L317" s="69" t="str">
        <f>IF(F317=L$2,G317,"")</f>
        <v/>
      </c>
      <c r="M317" s="70" t="str">
        <f>IF(F317=M$2,G317,"")</f>
        <v/>
      </c>
      <c r="N317" s="70" t="str">
        <f>IF(F317=N$2,G317,"")</f>
        <v/>
      </c>
      <c r="O317" s="71" t="str">
        <f>IF(F317=O$2,G317,"")</f>
        <v/>
      </c>
      <c r="P317" s="69" t="str">
        <f>IF(F317=P$2,G317,"")</f>
        <v/>
      </c>
      <c r="Q317" s="70" t="str">
        <f>IF(F317=Q$2,G317,"")</f>
        <v/>
      </c>
      <c r="R317" s="70" t="str">
        <f>IF(F317=R$2,G317,"")</f>
        <v/>
      </c>
      <c r="S317" s="72" t="str">
        <f>IF(F317=S$2,G317,"")</f>
        <v/>
      </c>
      <c r="T317" s="73" t="str">
        <f>IF(F317=T$2,G317,"")</f>
        <v/>
      </c>
      <c r="U317" s="70" t="str">
        <f>IF(F317=U$2,G317,"")</f>
        <v/>
      </c>
      <c r="V317" s="70" t="str">
        <f>IF(F317=V$2,G317,"")</f>
        <v/>
      </c>
      <c r="W317" s="71" t="str">
        <f>IF(F317=W$2,G317,"")</f>
        <v/>
      </c>
      <c r="X317" s="69" t="str">
        <f>IF(F317=X$2,G317,"")</f>
        <v/>
      </c>
      <c r="Y317" s="70" t="str">
        <f>IF(F317=Y$2,G317,"")</f>
        <v/>
      </c>
      <c r="Z317" s="70" t="str">
        <f>IF(F317=Z$2,G317,"")</f>
        <v/>
      </c>
      <c r="AA317" s="72" t="str">
        <f>IF(F317=AA$2,G317,"")</f>
        <v/>
      </c>
      <c r="AB317" s="73" t="str">
        <f>IF(F317=AB$2,G317,"")</f>
        <v/>
      </c>
      <c r="AC317" s="70" t="str">
        <f>IF(F317=AC$2,G317,"")</f>
        <v/>
      </c>
      <c r="AD317" s="70" t="str">
        <f>IF(F317=AD$2,G317,"")</f>
        <v/>
      </c>
      <c r="AE317" s="71" t="str">
        <f>IF(F317=AE$2,G317,"")</f>
        <v/>
      </c>
      <c r="AF317" s="69" t="str">
        <f>IF(F317=AF$2,G317,"")</f>
        <v/>
      </c>
      <c r="AG317" s="70" t="str">
        <f>IF(F317=AG$2,G317,"")</f>
        <v/>
      </c>
    </row>
    <row r="318" spans="1:33" ht="22.5" customHeight="1" x14ac:dyDescent="0.15">
      <c r="A318" s="60" t="str">
        <f>IF(COUNTBLANK(G318)=0,"印刷","")</f>
        <v/>
      </c>
      <c r="B318" s="61"/>
      <c r="C318" s="62" t="str">
        <f>IF(B318="","",DATE(まとめ!$A$5,INT(B318/100),B318-INT(B318/100)*100))</f>
        <v/>
      </c>
      <c r="D318" s="63"/>
      <c r="E318" s="64"/>
      <c r="F318" s="65"/>
      <c r="G318" s="66"/>
      <c r="H318" s="67"/>
      <c r="I318" s="68" t="str">
        <f>IF(F318=I$2,G318,"")</f>
        <v/>
      </c>
      <c r="J318" s="68" t="str">
        <f>IF(F318=I$2,"",IF(G318="","",G318))</f>
        <v/>
      </c>
      <c r="K318" s="67"/>
      <c r="L318" s="69" t="str">
        <f>IF(F318=L$2,G318,"")</f>
        <v/>
      </c>
      <c r="M318" s="70" t="str">
        <f>IF(F318=M$2,G318,"")</f>
        <v/>
      </c>
      <c r="N318" s="70" t="str">
        <f>IF(F318=N$2,G318,"")</f>
        <v/>
      </c>
      <c r="O318" s="71" t="str">
        <f>IF(F318=O$2,G318,"")</f>
        <v/>
      </c>
      <c r="P318" s="69" t="str">
        <f>IF(F318=P$2,G318,"")</f>
        <v/>
      </c>
      <c r="Q318" s="70" t="str">
        <f>IF(F318=Q$2,G318,"")</f>
        <v/>
      </c>
      <c r="R318" s="70" t="str">
        <f>IF(F318=R$2,G318,"")</f>
        <v/>
      </c>
      <c r="S318" s="72" t="str">
        <f>IF(F318=S$2,G318,"")</f>
        <v/>
      </c>
      <c r="T318" s="73" t="str">
        <f>IF(F318=T$2,G318,"")</f>
        <v/>
      </c>
      <c r="U318" s="70" t="str">
        <f>IF(F318=U$2,G318,"")</f>
        <v/>
      </c>
      <c r="V318" s="70" t="str">
        <f>IF(F318=V$2,G318,"")</f>
        <v/>
      </c>
      <c r="W318" s="71" t="str">
        <f>IF(F318=W$2,G318,"")</f>
        <v/>
      </c>
      <c r="X318" s="69" t="str">
        <f>IF(F318=X$2,G318,"")</f>
        <v/>
      </c>
      <c r="Y318" s="70" t="str">
        <f>IF(F318=Y$2,G318,"")</f>
        <v/>
      </c>
      <c r="Z318" s="70" t="str">
        <f>IF(F318=Z$2,G318,"")</f>
        <v/>
      </c>
      <c r="AA318" s="72" t="str">
        <f>IF(F318=AA$2,G318,"")</f>
        <v/>
      </c>
      <c r="AB318" s="73" t="str">
        <f>IF(F318=AB$2,G318,"")</f>
        <v/>
      </c>
      <c r="AC318" s="70" t="str">
        <f>IF(F318=AC$2,G318,"")</f>
        <v/>
      </c>
      <c r="AD318" s="70" t="str">
        <f>IF(F318=AD$2,G318,"")</f>
        <v/>
      </c>
      <c r="AE318" s="71" t="str">
        <f>IF(F318=AE$2,G318,"")</f>
        <v/>
      </c>
      <c r="AF318" s="69" t="str">
        <f>IF(F318=AF$2,G318,"")</f>
        <v/>
      </c>
      <c r="AG318" s="70" t="str">
        <f>IF(F318=AG$2,G318,"")</f>
        <v/>
      </c>
    </row>
    <row r="319" spans="1:33" ht="22.5" customHeight="1" x14ac:dyDescent="0.15">
      <c r="A319" s="60" t="str">
        <f>IF(COUNTBLANK(G319)=0,"印刷","")</f>
        <v/>
      </c>
      <c r="B319" s="61"/>
      <c r="C319" s="62" t="str">
        <f>IF(B319="","",DATE(まとめ!$A$5,INT(B319/100),B319-INT(B319/100)*100))</f>
        <v/>
      </c>
      <c r="D319" s="63"/>
      <c r="E319" s="64"/>
      <c r="F319" s="65"/>
      <c r="G319" s="66"/>
      <c r="H319" s="67"/>
      <c r="I319" s="68" t="str">
        <f>IF(F319=I$2,G319,"")</f>
        <v/>
      </c>
      <c r="J319" s="68" t="str">
        <f>IF(F319=I$2,"",IF(G319="","",G319))</f>
        <v/>
      </c>
      <c r="K319" s="67"/>
      <c r="L319" s="69" t="str">
        <f>IF(F319=L$2,G319,"")</f>
        <v/>
      </c>
      <c r="M319" s="70" t="str">
        <f>IF(F319=M$2,G319,"")</f>
        <v/>
      </c>
      <c r="N319" s="70" t="str">
        <f>IF(F319=N$2,G319,"")</f>
        <v/>
      </c>
      <c r="O319" s="71" t="str">
        <f>IF(F319=O$2,G319,"")</f>
        <v/>
      </c>
      <c r="P319" s="69" t="str">
        <f>IF(F319=P$2,G319,"")</f>
        <v/>
      </c>
      <c r="Q319" s="70" t="str">
        <f>IF(F319=Q$2,G319,"")</f>
        <v/>
      </c>
      <c r="R319" s="70" t="str">
        <f>IF(F319=R$2,G319,"")</f>
        <v/>
      </c>
      <c r="S319" s="72" t="str">
        <f>IF(F319=S$2,G319,"")</f>
        <v/>
      </c>
      <c r="T319" s="73" t="str">
        <f>IF(F319=T$2,G319,"")</f>
        <v/>
      </c>
      <c r="U319" s="70" t="str">
        <f>IF(F319=U$2,G319,"")</f>
        <v/>
      </c>
      <c r="V319" s="70" t="str">
        <f>IF(F319=V$2,G319,"")</f>
        <v/>
      </c>
      <c r="W319" s="71" t="str">
        <f>IF(F319=W$2,G319,"")</f>
        <v/>
      </c>
      <c r="X319" s="69" t="str">
        <f>IF(F319=X$2,G319,"")</f>
        <v/>
      </c>
      <c r="Y319" s="70" t="str">
        <f>IF(F319=Y$2,G319,"")</f>
        <v/>
      </c>
      <c r="Z319" s="70" t="str">
        <f>IF(F319=Z$2,G319,"")</f>
        <v/>
      </c>
      <c r="AA319" s="72" t="str">
        <f>IF(F319=AA$2,G319,"")</f>
        <v/>
      </c>
      <c r="AB319" s="73" t="str">
        <f>IF(F319=AB$2,G319,"")</f>
        <v/>
      </c>
      <c r="AC319" s="70" t="str">
        <f>IF(F319=AC$2,G319,"")</f>
        <v/>
      </c>
      <c r="AD319" s="70" t="str">
        <f>IF(F319=AD$2,G319,"")</f>
        <v/>
      </c>
      <c r="AE319" s="71" t="str">
        <f>IF(F319=AE$2,G319,"")</f>
        <v/>
      </c>
      <c r="AF319" s="69" t="str">
        <f>IF(F319=AF$2,G319,"")</f>
        <v/>
      </c>
      <c r="AG319" s="70" t="str">
        <f>IF(F319=AG$2,G319,"")</f>
        <v/>
      </c>
    </row>
    <row r="320" spans="1:33" ht="22.5" customHeight="1" x14ac:dyDescent="0.15">
      <c r="A320" s="60" t="str">
        <f>IF(COUNTBLANK(G320)=0,"印刷","")</f>
        <v/>
      </c>
      <c r="B320" s="61"/>
      <c r="C320" s="62" t="str">
        <f>IF(B320="","",DATE(まとめ!$A$5,INT(B320/100),B320-INT(B320/100)*100))</f>
        <v/>
      </c>
      <c r="D320" s="63"/>
      <c r="E320" s="64"/>
      <c r="F320" s="65"/>
      <c r="G320" s="66"/>
      <c r="H320" s="67"/>
      <c r="I320" s="68" t="str">
        <f>IF(F320=I$2,G320,"")</f>
        <v/>
      </c>
      <c r="J320" s="68" t="str">
        <f>IF(F320=I$2,"",IF(G320="","",G320))</f>
        <v/>
      </c>
      <c r="K320" s="67"/>
      <c r="L320" s="69" t="str">
        <f>IF(F320=L$2,G320,"")</f>
        <v/>
      </c>
      <c r="M320" s="70" t="str">
        <f>IF(F320=M$2,G320,"")</f>
        <v/>
      </c>
      <c r="N320" s="70" t="str">
        <f>IF(F320=N$2,G320,"")</f>
        <v/>
      </c>
      <c r="O320" s="71" t="str">
        <f>IF(F320=O$2,G320,"")</f>
        <v/>
      </c>
      <c r="P320" s="69" t="str">
        <f>IF(F320=P$2,G320,"")</f>
        <v/>
      </c>
      <c r="Q320" s="70" t="str">
        <f>IF(F320=Q$2,G320,"")</f>
        <v/>
      </c>
      <c r="R320" s="70" t="str">
        <f>IF(F320=R$2,G320,"")</f>
        <v/>
      </c>
      <c r="S320" s="72" t="str">
        <f>IF(F320=S$2,G320,"")</f>
        <v/>
      </c>
      <c r="T320" s="73" t="str">
        <f>IF(F320=T$2,G320,"")</f>
        <v/>
      </c>
      <c r="U320" s="70" t="str">
        <f>IF(F320=U$2,G320,"")</f>
        <v/>
      </c>
      <c r="V320" s="70" t="str">
        <f>IF(F320=V$2,G320,"")</f>
        <v/>
      </c>
      <c r="W320" s="71" t="str">
        <f>IF(F320=W$2,G320,"")</f>
        <v/>
      </c>
      <c r="X320" s="69" t="str">
        <f>IF(F320=X$2,G320,"")</f>
        <v/>
      </c>
      <c r="Y320" s="70" t="str">
        <f>IF(F320=Y$2,G320,"")</f>
        <v/>
      </c>
      <c r="Z320" s="70" t="str">
        <f>IF(F320=Z$2,G320,"")</f>
        <v/>
      </c>
      <c r="AA320" s="72" t="str">
        <f>IF(F320=AA$2,G320,"")</f>
        <v/>
      </c>
      <c r="AB320" s="73" t="str">
        <f>IF(F320=AB$2,G320,"")</f>
        <v/>
      </c>
      <c r="AC320" s="70" t="str">
        <f>IF(F320=AC$2,G320,"")</f>
        <v/>
      </c>
      <c r="AD320" s="70" t="str">
        <f>IF(F320=AD$2,G320,"")</f>
        <v/>
      </c>
      <c r="AE320" s="71" t="str">
        <f>IF(F320=AE$2,G320,"")</f>
        <v/>
      </c>
      <c r="AF320" s="69" t="str">
        <f>IF(F320=AF$2,G320,"")</f>
        <v/>
      </c>
      <c r="AG320" s="70" t="str">
        <f>IF(F320=AG$2,G320,"")</f>
        <v/>
      </c>
    </row>
    <row r="321" spans="1:33" ht="22.5" customHeight="1" x14ac:dyDescent="0.15">
      <c r="A321" s="60" t="str">
        <f>IF(COUNTBLANK(G321)=0,"印刷","")</f>
        <v/>
      </c>
      <c r="B321" s="61"/>
      <c r="C321" s="62" t="str">
        <f>IF(B321="","",DATE(まとめ!$A$5,INT(B321/100),B321-INT(B321/100)*100))</f>
        <v/>
      </c>
      <c r="D321" s="63"/>
      <c r="E321" s="64"/>
      <c r="F321" s="65"/>
      <c r="G321" s="66"/>
      <c r="H321" s="67"/>
      <c r="I321" s="68" t="str">
        <f>IF(F321=I$2,G321,"")</f>
        <v/>
      </c>
      <c r="J321" s="68" t="str">
        <f>IF(F321=I$2,"",IF(G321="","",G321))</f>
        <v/>
      </c>
      <c r="K321" s="67"/>
      <c r="L321" s="69" t="str">
        <f>IF(F321=L$2,G321,"")</f>
        <v/>
      </c>
      <c r="M321" s="70" t="str">
        <f>IF(F321=M$2,G321,"")</f>
        <v/>
      </c>
      <c r="N321" s="70" t="str">
        <f>IF(F321=N$2,G321,"")</f>
        <v/>
      </c>
      <c r="O321" s="71" t="str">
        <f>IF(F321=O$2,G321,"")</f>
        <v/>
      </c>
      <c r="P321" s="69" t="str">
        <f>IF(F321=P$2,G321,"")</f>
        <v/>
      </c>
      <c r="Q321" s="70" t="str">
        <f>IF(F321=Q$2,G321,"")</f>
        <v/>
      </c>
      <c r="R321" s="70" t="str">
        <f>IF(F321=R$2,G321,"")</f>
        <v/>
      </c>
      <c r="S321" s="72" t="str">
        <f>IF(F321=S$2,G321,"")</f>
        <v/>
      </c>
      <c r="T321" s="73" t="str">
        <f>IF(F321=T$2,G321,"")</f>
        <v/>
      </c>
      <c r="U321" s="70" t="str">
        <f>IF(F321=U$2,G321,"")</f>
        <v/>
      </c>
      <c r="V321" s="70" t="str">
        <f>IF(F321=V$2,G321,"")</f>
        <v/>
      </c>
      <c r="W321" s="71" t="str">
        <f>IF(F321=W$2,G321,"")</f>
        <v/>
      </c>
      <c r="X321" s="69" t="str">
        <f>IF(F321=X$2,G321,"")</f>
        <v/>
      </c>
      <c r="Y321" s="70" t="str">
        <f>IF(F321=Y$2,G321,"")</f>
        <v/>
      </c>
      <c r="Z321" s="70" t="str">
        <f>IF(F321=Z$2,G321,"")</f>
        <v/>
      </c>
      <c r="AA321" s="72" t="str">
        <f>IF(F321=AA$2,G321,"")</f>
        <v/>
      </c>
      <c r="AB321" s="73" t="str">
        <f>IF(F321=AB$2,G321,"")</f>
        <v/>
      </c>
      <c r="AC321" s="70" t="str">
        <f>IF(F321=AC$2,G321,"")</f>
        <v/>
      </c>
      <c r="AD321" s="70" t="str">
        <f>IF(F321=AD$2,G321,"")</f>
        <v/>
      </c>
      <c r="AE321" s="71" t="str">
        <f>IF(F321=AE$2,G321,"")</f>
        <v/>
      </c>
      <c r="AF321" s="69" t="str">
        <f>IF(F321=AF$2,G321,"")</f>
        <v/>
      </c>
      <c r="AG321" s="70" t="str">
        <f>IF(F321=AG$2,G321,"")</f>
        <v/>
      </c>
    </row>
    <row r="322" spans="1:33" ht="22.5" customHeight="1" x14ac:dyDescent="0.15">
      <c r="A322" s="60" t="str">
        <f>IF(COUNTBLANK(G322)=0,"印刷","")</f>
        <v/>
      </c>
      <c r="B322" s="61"/>
      <c r="C322" s="62" t="str">
        <f>IF(B322="","",DATE(まとめ!$A$5,INT(B322/100),B322-INT(B322/100)*100))</f>
        <v/>
      </c>
      <c r="D322" s="63"/>
      <c r="E322" s="64"/>
      <c r="F322" s="65"/>
      <c r="G322" s="66"/>
      <c r="H322" s="67"/>
      <c r="I322" s="68" t="str">
        <f>IF(F322=I$2,G322,"")</f>
        <v/>
      </c>
      <c r="J322" s="68" t="str">
        <f>IF(F322=I$2,"",IF(G322="","",G322))</f>
        <v/>
      </c>
      <c r="K322" s="67"/>
      <c r="L322" s="69" t="str">
        <f>IF(F322=L$2,G322,"")</f>
        <v/>
      </c>
      <c r="M322" s="70" t="str">
        <f>IF(F322=M$2,G322,"")</f>
        <v/>
      </c>
      <c r="N322" s="70" t="str">
        <f>IF(F322=N$2,G322,"")</f>
        <v/>
      </c>
      <c r="O322" s="71" t="str">
        <f>IF(F322=O$2,G322,"")</f>
        <v/>
      </c>
      <c r="P322" s="69" t="str">
        <f>IF(F322=P$2,G322,"")</f>
        <v/>
      </c>
      <c r="Q322" s="70" t="str">
        <f>IF(F322=Q$2,G322,"")</f>
        <v/>
      </c>
      <c r="R322" s="70" t="str">
        <f>IF(F322=R$2,G322,"")</f>
        <v/>
      </c>
      <c r="S322" s="72" t="str">
        <f>IF(F322=S$2,G322,"")</f>
        <v/>
      </c>
      <c r="T322" s="73" t="str">
        <f>IF(F322=T$2,G322,"")</f>
        <v/>
      </c>
      <c r="U322" s="70" t="str">
        <f>IF(F322=U$2,G322,"")</f>
        <v/>
      </c>
      <c r="V322" s="70" t="str">
        <f>IF(F322=V$2,G322,"")</f>
        <v/>
      </c>
      <c r="W322" s="71" t="str">
        <f>IF(F322=W$2,G322,"")</f>
        <v/>
      </c>
      <c r="X322" s="69" t="str">
        <f>IF(F322=X$2,G322,"")</f>
        <v/>
      </c>
      <c r="Y322" s="70" t="str">
        <f>IF(F322=Y$2,G322,"")</f>
        <v/>
      </c>
      <c r="Z322" s="70" t="str">
        <f>IF(F322=Z$2,G322,"")</f>
        <v/>
      </c>
      <c r="AA322" s="72" t="str">
        <f>IF(F322=AA$2,G322,"")</f>
        <v/>
      </c>
      <c r="AB322" s="73" t="str">
        <f>IF(F322=AB$2,G322,"")</f>
        <v/>
      </c>
      <c r="AC322" s="70" t="str">
        <f>IF(F322=AC$2,G322,"")</f>
        <v/>
      </c>
      <c r="AD322" s="70" t="str">
        <f>IF(F322=AD$2,G322,"")</f>
        <v/>
      </c>
      <c r="AE322" s="71" t="str">
        <f>IF(F322=AE$2,G322,"")</f>
        <v/>
      </c>
      <c r="AF322" s="69" t="str">
        <f>IF(F322=AF$2,G322,"")</f>
        <v/>
      </c>
      <c r="AG322" s="70" t="str">
        <f>IF(F322=AG$2,G322,"")</f>
        <v/>
      </c>
    </row>
    <row r="323" spans="1:33" ht="22.5" customHeight="1" x14ac:dyDescent="0.15">
      <c r="A323" s="60" t="str">
        <f>IF(COUNTBLANK(G323)=0,"印刷","")</f>
        <v/>
      </c>
      <c r="B323" s="61"/>
      <c r="C323" s="62" t="str">
        <f>IF(B323="","",DATE(まとめ!$A$5,INT(B323/100),B323-INT(B323/100)*100))</f>
        <v/>
      </c>
      <c r="D323" s="63"/>
      <c r="E323" s="64"/>
      <c r="F323" s="65"/>
      <c r="G323" s="66"/>
      <c r="H323" s="67"/>
      <c r="I323" s="68" t="str">
        <f>IF(F323=I$2,G323,"")</f>
        <v/>
      </c>
      <c r="J323" s="68" t="str">
        <f>IF(F323=I$2,"",IF(G323="","",G323))</f>
        <v/>
      </c>
      <c r="K323" s="67"/>
      <c r="L323" s="69" t="str">
        <f>IF(F323=L$2,G323,"")</f>
        <v/>
      </c>
      <c r="M323" s="70" t="str">
        <f>IF(F323=M$2,G323,"")</f>
        <v/>
      </c>
      <c r="N323" s="70" t="str">
        <f>IF(F323=N$2,G323,"")</f>
        <v/>
      </c>
      <c r="O323" s="71" t="str">
        <f>IF(F323=O$2,G323,"")</f>
        <v/>
      </c>
      <c r="P323" s="69" t="str">
        <f>IF(F323=P$2,G323,"")</f>
        <v/>
      </c>
      <c r="Q323" s="70" t="str">
        <f>IF(F323=Q$2,G323,"")</f>
        <v/>
      </c>
      <c r="R323" s="70" t="str">
        <f>IF(F323=R$2,G323,"")</f>
        <v/>
      </c>
      <c r="S323" s="72" t="str">
        <f>IF(F323=S$2,G323,"")</f>
        <v/>
      </c>
      <c r="T323" s="73" t="str">
        <f>IF(F323=T$2,G323,"")</f>
        <v/>
      </c>
      <c r="U323" s="70" t="str">
        <f>IF(F323=U$2,G323,"")</f>
        <v/>
      </c>
      <c r="V323" s="70" t="str">
        <f>IF(F323=V$2,G323,"")</f>
        <v/>
      </c>
      <c r="W323" s="71" t="str">
        <f>IF(F323=W$2,G323,"")</f>
        <v/>
      </c>
      <c r="X323" s="69" t="str">
        <f>IF(F323=X$2,G323,"")</f>
        <v/>
      </c>
      <c r="Y323" s="70" t="str">
        <f>IF(F323=Y$2,G323,"")</f>
        <v/>
      </c>
      <c r="Z323" s="70" t="str">
        <f>IF(F323=Z$2,G323,"")</f>
        <v/>
      </c>
      <c r="AA323" s="72" t="str">
        <f>IF(F323=AA$2,G323,"")</f>
        <v/>
      </c>
      <c r="AB323" s="73" t="str">
        <f>IF(F323=AB$2,G323,"")</f>
        <v/>
      </c>
      <c r="AC323" s="70" t="str">
        <f>IF(F323=AC$2,G323,"")</f>
        <v/>
      </c>
      <c r="AD323" s="70" t="str">
        <f>IF(F323=AD$2,G323,"")</f>
        <v/>
      </c>
      <c r="AE323" s="71" t="str">
        <f>IF(F323=AE$2,G323,"")</f>
        <v/>
      </c>
      <c r="AF323" s="69" t="str">
        <f>IF(F323=AF$2,G323,"")</f>
        <v/>
      </c>
      <c r="AG323" s="70" t="str">
        <f>IF(F323=AG$2,G323,"")</f>
        <v/>
      </c>
    </row>
    <row r="324" spans="1:33" ht="22.5" customHeight="1" x14ac:dyDescent="0.15">
      <c r="A324" s="60" t="str">
        <f>IF(COUNTBLANK(G324)=0,"印刷","")</f>
        <v/>
      </c>
      <c r="B324" s="61"/>
      <c r="C324" s="62" t="str">
        <f>IF(B324="","",DATE(まとめ!$A$5,INT(B324/100),B324-INT(B324/100)*100))</f>
        <v/>
      </c>
      <c r="D324" s="63"/>
      <c r="E324" s="64"/>
      <c r="F324" s="65"/>
      <c r="G324" s="66"/>
      <c r="H324" s="67"/>
      <c r="I324" s="68" t="str">
        <f>IF(F324=I$2,G324,"")</f>
        <v/>
      </c>
      <c r="J324" s="68" t="str">
        <f>IF(F324=I$2,"",IF(G324="","",G324))</f>
        <v/>
      </c>
      <c r="K324" s="67"/>
      <c r="L324" s="69" t="str">
        <f>IF(F324=L$2,G324,"")</f>
        <v/>
      </c>
      <c r="M324" s="70" t="str">
        <f>IF(F324=M$2,G324,"")</f>
        <v/>
      </c>
      <c r="N324" s="70" t="str">
        <f>IF(F324=N$2,G324,"")</f>
        <v/>
      </c>
      <c r="O324" s="71" t="str">
        <f>IF(F324=O$2,G324,"")</f>
        <v/>
      </c>
      <c r="P324" s="69" t="str">
        <f>IF(F324=P$2,G324,"")</f>
        <v/>
      </c>
      <c r="Q324" s="70" t="str">
        <f>IF(F324=Q$2,G324,"")</f>
        <v/>
      </c>
      <c r="R324" s="70" t="str">
        <f>IF(F324=R$2,G324,"")</f>
        <v/>
      </c>
      <c r="S324" s="72" t="str">
        <f>IF(F324=S$2,G324,"")</f>
        <v/>
      </c>
      <c r="T324" s="73" t="str">
        <f>IF(F324=T$2,G324,"")</f>
        <v/>
      </c>
      <c r="U324" s="70" t="str">
        <f>IF(F324=U$2,G324,"")</f>
        <v/>
      </c>
      <c r="V324" s="70" t="str">
        <f>IF(F324=V$2,G324,"")</f>
        <v/>
      </c>
      <c r="W324" s="71" t="str">
        <f>IF(F324=W$2,G324,"")</f>
        <v/>
      </c>
      <c r="X324" s="69" t="str">
        <f>IF(F324=X$2,G324,"")</f>
        <v/>
      </c>
      <c r="Y324" s="70" t="str">
        <f>IF(F324=Y$2,G324,"")</f>
        <v/>
      </c>
      <c r="Z324" s="70" t="str">
        <f>IF(F324=Z$2,G324,"")</f>
        <v/>
      </c>
      <c r="AA324" s="72" t="str">
        <f>IF(F324=AA$2,G324,"")</f>
        <v/>
      </c>
      <c r="AB324" s="73" t="str">
        <f>IF(F324=AB$2,G324,"")</f>
        <v/>
      </c>
      <c r="AC324" s="70" t="str">
        <f>IF(F324=AC$2,G324,"")</f>
        <v/>
      </c>
      <c r="AD324" s="70" t="str">
        <f>IF(F324=AD$2,G324,"")</f>
        <v/>
      </c>
      <c r="AE324" s="71" t="str">
        <f>IF(F324=AE$2,G324,"")</f>
        <v/>
      </c>
      <c r="AF324" s="69" t="str">
        <f>IF(F324=AF$2,G324,"")</f>
        <v/>
      </c>
      <c r="AG324" s="70" t="str">
        <f>IF(F324=AG$2,G324,"")</f>
        <v/>
      </c>
    </row>
    <row r="325" spans="1:33" ht="22.5" customHeight="1" x14ac:dyDescent="0.15">
      <c r="A325" s="60" t="str">
        <f>IF(COUNTBLANK(G325)=0,"印刷","")</f>
        <v/>
      </c>
      <c r="B325" s="61"/>
      <c r="C325" s="62" t="str">
        <f>IF(B325="","",DATE(まとめ!$A$5,INT(B325/100),B325-INT(B325/100)*100))</f>
        <v/>
      </c>
      <c r="D325" s="63"/>
      <c r="E325" s="64"/>
      <c r="F325" s="65"/>
      <c r="G325" s="66"/>
      <c r="H325" s="67"/>
      <c r="I325" s="68" t="str">
        <f>IF(F325=I$2,G325,"")</f>
        <v/>
      </c>
      <c r="J325" s="68" t="str">
        <f>IF(F325=I$2,"",IF(G325="","",G325))</f>
        <v/>
      </c>
      <c r="K325" s="67"/>
      <c r="L325" s="69" t="str">
        <f>IF(F325=L$2,G325,"")</f>
        <v/>
      </c>
      <c r="M325" s="70" t="str">
        <f>IF(F325=M$2,G325,"")</f>
        <v/>
      </c>
      <c r="N325" s="70" t="str">
        <f>IF(F325=N$2,G325,"")</f>
        <v/>
      </c>
      <c r="O325" s="71" t="str">
        <f>IF(F325=O$2,G325,"")</f>
        <v/>
      </c>
      <c r="P325" s="69" t="str">
        <f>IF(F325=P$2,G325,"")</f>
        <v/>
      </c>
      <c r="Q325" s="70" t="str">
        <f>IF(F325=Q$2,G325,"")</f>
        <v/>
      </c>
      <c r="R325" s="70" t="str">
        <f>IF(F325=R$2,G325,"")</f>
        <v/>
      </c>
      <c r="S325" s="72" t="str">
        <f>IF(F325=S$2,G325,"")</f>
        <v/>
      </c>
      <c r="T325" s="73" t="str">
        <f>IF(F325=T$2,G325,"")</f>
        <v/>
      </c>
      <c r="U325" s="70" t="str">
        <f>IF(F325=U$2,G325,"")</f>
        <v/>
      </c>
      <c r="V325" s="70" t="str">
        <f>IF(F325=V$2,G325,"")</f>
        <v/>
      </c>
      <c r="W325" s="71" t="str">
        <f>IF(F325=W$2,G325,"")</f>
        <v/>
      </c>
      <c r="X325" s="69" t="str">
        <f>IF(F325=X$2,G325,"")</f>
        <v/>
      </c>
      <c r="Y325" s="70" t="str">
        <f>IF(F325=Y$2,G325,"")</f>
        <v/>
      </c>
      <c r="Z325" s="70" t="str">
        <f>IF(F325=Z$2,G325,"")</f>
        <v/>
      </c>
      <c r="AA325" s="72" t="str">
        <f>IF(F325=AA$2,G325,"")</f>
        <v/>
      </c>
      <c r="AB325" s="73" t="str">
        <f>IF(F325=AB$2,G325,"")</f>
        <v/>
      </c>
      <c r="AC325" s="70" t="str">
        <f>IF(F325=AC$2,G325,"")</f>
        <v/>
      </c>
      <c r="AD325" s="70" t="str">
        <f>IF(F325=AD$2,G325,"")</f>
        <v/>
      </c>
      <c r="AE325" s="71" t="str">
        <f>IF(F325=AE$2,G325,"")</f>
        <v/>
      </c>
      <c r="AF325" s="69" t="str">
        <f>IF(F325=AF$2,G325,"")</f>
        <v/>
      </c>
      <c r="AG325" s="70" t="str">
        <f>IF(F325=AG$2,G325,"")</f>
        <v/>
      </c>
    </row>
    <row r="326" spans="1:33" ht="22.5" customHeight="1" x14ac:dyDescent="0.15">
      <c r="A326" s="60" t="str">
        <f>IF(COUNTBLANK(G326)=0,"印刷","")</f>
        <v/>
      </c>
      <c r="B326" s="61"/>
      <c r="C326" s="62" t="str">
        <f>IF(B326="","",DATE(まとめ!$A$5,INT(B326/100),B326-INT(B326/100)*100))</f>
        <v/>
      </c>
      <c r="D326" s="63"/>
      <c r="E326" s="64"/>
      <c r="F326" s="65"/>
      <c r="G326" s="66"/>
      <c r="H326" s="67"/>
      <c r="I326" s="68" t="str">
        <f>IF(F326=I$2,G326,"")</f>
        <v/>
      </c>
      <c r="J326" s="68" t="str">
        <f>IF(F326=I$2,"",IF(G326="","",G326))</f>
        <v/>
      </c>
      <c r="K326" s="67"/>
      <c r="L326" s="69" t="str">
        <f>IF(F326=L$2,G326,"")</f>
        <v/>
      </c>
      <c r="M326" s="70" t="str">
        <f>IF(F326=M$2,G326,"")</f>
        <v/>
      </c>
      <c r="N326" s="70" t="str">
        <f>IF(F326=N$2,G326,"")</f>
        <v/>
      </c>
      <c r="O326" s="71" t="str">
        <f>IF(F326=O$2,G326,"")</f>
        <v/>
      </c>
      <c r="P326" s="69" t="str">
        <f>IF(F326=P$2,G326,"")</f>
        <v/>
      </c>
      <c r="Q326" s="70" t="str">
        <f>IF(F326=Q$2,G326,"")</f>
        <v/>
      </c>
      <c r="R326" s="70" t="str">
        <f>IF(F326=R$2,G326,"")</f>
        <v/>
      </c>
      <c r="S326" s="72" t="str">
        <f>IF(F326=S$2,G326,"")</f>
        <v/>
      </c>
      <c r="T326" s="73" t="str">
        <f>IF(F326=T$2,G326,"")</f>
        <v/>
      </c>
      <c r="U326" s="70" t="str">
        <f>IF(F326=U$2,G326,"")</f>
        <v/>
      </c>
      <c r="V326" s="70" t="str">
        <f>IF(F326=V$2,G326,"")</f>
        <v/>
      </c>
      <c r="W326" s="71" t="str">
        <f>IF(F326=W$2,G326,"")</f>
        <v/>
      </c>
      <c r="X326" s="69" t="str">
        <f>IF(F326=X$2,G326,"")</f>
        <v/>
      </c>
      <c r="Y326" s="70" t="str">
        <f>IF(F326=Y$2,G326,"")</f>
        <v/>
      </c>
      <c r="Z326" s="70" t="str">
        <f>IF(F326=Z$2,G326,"")</f>
        <v/>
      </c>
      <c r="AA326" s="72" t="str">
        <f>IF(F326=AA$2,G326,"")</f>
        <v/>
      </c>
      <c r="AB326" s="73" t="str">
        <f>IF(F326=AB$2,G326,"")</f>
        <v/>
      </c>
      <c r="AC326" s="70" t="str">
        <f>IF(F326=AC$2,G326,"")</f>
        <v/>
      </c>
      <c r="AD326" s="70" t="str">
        <f>IF(F326=AD$2,G326,"")</f>
        <v/>
      </c>
      <c r="AE326" s="71" t="str">
        <f>IF(F326=AE$2,G326,"")</f>
        <v/>
      </c>
      <c r="AF326" s="69" t="str">
        <f>IF(F326=AF$2,G326,"")</f>
        <v/>
      </c>
      <c r="AG326" s="70" t="str">
        <f>IF(F326=AG$2,G326,"")</f>
        <v/>
      </c>
    </row>
    <row r="327" spans="1:33" ht="22.5" customHeight="1" x14ac:dyDescent="0.15">
      <c r="A327" s="60" t="str">
        <f>IF(COUNTBLANK(G327)=0,"印刷","")</f>
        <v/>
      </c>
      <c r="B327" s="61"/>
      <c r="C327" s="62" t="str">
        <f>IF(B327="","",DATE(まとめ!$A$5,INT(B327/100),B327-INT(B327/100)*100))</f>
        <v/>
      </c>
      <c r="D327" s="63"/>
      <c r="E327" s="64"/>
      <c r="F327" s="65"/>
      <c r="G327" s="66"/>
      <c r="H327" s="67"/>
      <c r="I327" s="68" t="str">
        <f>IF(F327=I$2,G327,"")</f>
        <v/>
      </c>
      <c r="J327" s="68" t="str">
        <f>IF(F327=I$2,"",IF(G327="","",G327))</f>
        <v/>
      </c>
      <c r="K327" s="67"/>
      <c r="L327" s="69" t="str">
        <f>IF(F327=L$2,G327,"")</f>
        <v/>
      </c>
      <c r="M327" s="70" t="str">
        <f>IF(F327=M$2,G327,"")</f>
        <v/>
      </c>
      <c r="N327" s="70" t="str">
        <f>IF(F327=N$2,G327,"")</f>
        <v/>
      </c>
      <c r="O327" s="71" t="str">
        <f>IF(F327=O$2,G327,"")</f>
        <v/>
      </c>
      <c r="P327" s="69" t="str">
        <f>IF(F327=P$2,G327,"")</f>
        <v/>
      </c>
      <c r="Q327" s="70" t="str">
        <f>IF(F327=Q$2,G327,"")</f>
        <v/>
      </c>
      <c r="R327" s="70" t="str">
        <f>IF(F327=R$2,G327,"")</f>
        <v/>
      </c>
      <c r="S327" s="72" t="str">
        <f>IF(F327=S$2,G327,"")</f>
        <v/>
      </c>
      <c r="T327" s="73" t="str">
        <f>IF(F327=T$2,G327,"")</f>
        <v/>
      </c>
      <c r="U327" s="70" t="str">
        <f>IF(F327=U$2,G327,"")</f>
        <v/>
      </c>
      <c r="V327" s="70" t="str">
        <f>IF(F327=V$2,G327,"")</f>
        <v/>
      </c>
      <c r="W327" s="71" t="str">
        <f>IF(F327=W$2,G327,"")</f>
        <v/>
      </c>
      <c r="X327" s="69" t="str">
        <f>IF(F327=X$2,G327,"")</f>
        <v/>
      </c>
      <c r="Y327" s="70" t="str">
        <f>IF(F327=Y$2,G327,"")</f>
        <v/>
      </c>
      <c r="Z327" s="70" t="str">
        <f>IF(F327=Z$2,G327,"")</f>
        <v/>
      </c>
      <c r="AA327" s="72" t="str">
        <f>IF(F327=AA$2,G327,"")</f>
        <v/>
      </c>
      <c r="AB327" s="73" t="str">
        <f>IF(F327=AB$2,G327,"")</f>
        <v/>
      </c>
      <c r="AC327" s="70" t="str">
        <f>IF(F327=AC$2,G327,"")</f>
        <v/>
      </c>
      <c r="AD327" s="70" t="str">
        <f>IF(F327=AD$2,G327,"")</f>
        <v/>
      </c>
      <c r="AE327" s="71" t="str">
        <f>IF(F327=AE$2,G327,"")</f>
        <v/>
      </c>
      <c r="AF327" s="69" t="str">
        <f>IF(F327=AF$2,G327,"")</f>
        <v/>
      </c>
      <c r="AG327" s="70" t="str">
        <f>IF(F327=AG$2,G327,"")</f>
        <v/>
      </c>
    </row>
    <row r="328" spans="1:33" ht="22.5" customHeight="1" x14ac:dyDescent="0.15">
      <c r="A328" s="60" t="str">
        <f>IF(COUNTBLANK(G328)=0,"印刷","")</f>
        <v/>
      </c>
      <c r="B328" s="61"/>
      <c r="C328" s="62" t="str">
        <f>IF(B328="","",DATE(まとめ!$A$5,INT(B328/100),B328-INT(B328/100)*100))</f>
        <v/>
      </c>
      <c r="D328" s="63"/>
      <c r="E328" s="64"/>
      <c r="F328" s="65"/>
      <c r="G328" s="66"/>
      <c r="H328" s="67"/>
      <c r="I328" s="68" t="str">
        <f>IF(F328=I$2,G328,"")</f>
        <v/>
      </c>
      <c r="J328" s="68" t="str">
        <f>IF(F328=I$2,"",IF(G328="","",G328))</f>
        <v/>
      </c>
      <c r="K328" s="67"/>
      <c r="L328" s="69" t="str">
        <f>IF(F328=L$2,G328,"")</f>
        <v/>
      </c>
      <c r="M328" s="70" t="str">
        <f>IF(F328=M$2,G328,"")</f>
        <v/>
      </c>
      <c r="N328" s="70" t="str">
        <f>IF(F328=N$2,G328,"")</f>
        <v/>
      </c>
      <c r="O328" s="71" t="str">
        <f>IF(F328=O$2,G328,"")</f>
        <v/>
      </c>
      <c r="P328" s="69" t="str">
        <f>IF(F328=P$2,G328,"")</f>
        <v/>
      </c>
      <c r="Q328" s="70" t="str">
        <f>IF(F328=Q$2,G328,"")</f>
        <v/>
      </c>
      <c r="R328" s="70" t="str">
        <f>IF(F328=R$2,G328,"")</f>
        <v/>
      </c>
      <c r="S328" s="72" t="str">
        <f>IF(F328=S$2,G328,"")</f>
        <v/>
      </c>
      <c r="T328" s="73" t="str">
        <f>IF(F328=T$2,G328,"")</f>
        <v/>
      </c>
      <c r="U328" s="70" t="str">
        <f>IF(F328=U$2,G328,"")</f>
        <v/>
      </c>
      <c r="V328" s="70" t="str">
        <f>IF(F328=V$2,G328,"")</f>
        <v/>
      </c>
      <c r="W328" s="71" t="str">
        <f>IF(F328=W$2,G328,"")</f>
        <v/>
      </c>
      <c r="X328" s="69" t="str">
        <f>IF(F328=X$2,G328,"")</f>
        <v/>
      </c>
      <c r="Y328" s="70" t="str">
        <f>IF(F328=Y$2,G328,"")</f>
        <v/>
      </c>
      <c r="Z328" s="70" t="str">
        <f>IF(F328=Z$2,G328,"")</f>
        <v/>
      </c>
      <c r="AA328" s="72" t="str">
        <f>IF(F328=AA$2,G328,"")</f>
        <v/>
      </c>
      <c r="AB328" s="73" t="str">
        <f>IF(F328=AB$2,G328,"")</f>
        <v/>
      </c>
      <c r="AC328" s="70" t="str">
        <f>IF(F328=AC$2,G328,"")</f>
        <v/>
      </c>
      <c r="AD328" s="70" t="str">
        <f>IF(F328=AD$2,G328,"")</f>
        <v/>
      </c>
      <c r="AE328" s="71" t="str">
        <f>IF(F328=AE$2,G328,"")</f>
        <v/>
      </c>
      <c r="AF328" s="69" t="str">
        <f>IF(F328=AF$2,G328,"")</f>
        <v/>
      </c>
      <c r="AG328" s="70" t="str">
        <f>IF(F328=AG$2,G328,"")</f>
        <v/>
      </c>
    </row>
    <row r="329" spans="1:33" ht="22.5" customHeight="1" x14ac:dyDescent="0.15">
      <c r="A329" s="60" t="str">
        <f>IF(COUNTBLANK(G329)=0,"印刷","")</f>
        <v/>
      </c>
      <c r="B329" s="61"/>
      <c r="C329" s="62" t="str">
        <f>IF(B329="","",DATE(まとめ!$A$5,INT(B329/100),B329-INT(B329/100)*100))</f>
        <v/>
      </c>
      <c r="D329" s="63"/>
      <c r="E329" s="64"/>
      <c r="F329" s="65"/>
      <c r="G329" s="66"/>
      <c r="H329" s="67"/>
      <c r="I329" s="68" t="str">
        <f>IF(F329=I$2,G329,"")</f>
        <v/>
      </c>
      <c r="J329" s="68" t="str">
        <f>IF(F329=I$2,"",IF(G329="","",G329))</f>
        <v/>
      </c>
      <c r="K329" s="67"/>
      <c r="L329" s="69" t="str">
        <f>IF(F329=L$2,G329,"")</f>
        <v/>
      </c>
      <c r="M329" s="70" t="str">
        <f>IF(F329=M$2,G329,"")</f>
        <v/>
      </c>
      <c r="N329" s="70" t="str">
        <f>IF(F329=N$2,G329,"")</f>
        <v/>
      </c>
      <c r="O329" s="71" t="str">
        <f>IF(F329=O$2,G329,"")</f>
        <v/>
      </c>
      <c r="P329" s="69" t="str">
        <f>IF(F329=P$2,G329,"")</f>
        <v/>
      </c>
      <c r="Q329" s="70" t="str">
        <f>IF(F329=Q$2,G329,"")</f>
        <v/>
      </c>
      <c r="R329" s="70" t="str">
        <f>IF(F329=R$2,G329,"")</f>
        <v/>
      </c>
      <c r="S329" s="72" t="str">
        <f>IF(F329=S$2,G329,"")</f>
        <v/>
      </c>
      <c r="T329" s="73" t="str">
        <f>IF(F329=T$2,G329,"")</f>
        <v/>
      </c>
      <c r="U329" s="70" t="str">
        <f>IF(F329=U$2,G329,"")</f>
        <v/>
      </c>
      <c r="V329" s="70" t="str">
        <f>IF(F329=V$2,G329,"")</f>
        <v/>
      </c>
      <c r="W329" s="71" t="str">
        <f>IF(F329=W$2,G329,"")</f>
        <v/>
      </c>
      <c r="X329" s="69" t="str">
        <f>IF(F329=X$2,G329,"")</f>
        <v/>
      </c>
      <c r="Y329" s="70" t="str">
        <f>IF(F329=Y$2,G329,"")</f>
        <v/>
      </c>
      <c r="Z329" s="70" t="str">
        <f>IF(F329=Z$2,G329,"")</f>
        <v/>
      </c>
      <c r="AA329" s="72" t="str">
        <f>IF(F329=AA$2,G329,"")</f>
        <v/>
      </c>
      <c r="AB329" s="73" t="str">
        <f>IF(F329=AB$2,G329,"")</f>
        <v/>
      </c>
      <c r="AC329" s="70" t="str">
        <f>IF(F329=AC$2,G329,"")</f>
        <v/>
      </c>
      <c r="AD329" s="70" t="str">
        <f>IF(F329=AD$2,G329,"")</f>
        <v/>
      </c>
      <c r="AE329" s="71" t="str">
        <f>IF(F329=AE$2,G329,"")</f>
        <v/>
      </c>
      <c r="AF329" s="69" t="str">
        <f>IF(F329=AF$2,G329,"")</f>
        <v/>
      </c>
      <c r="AG329" s="70" t="str">
        <f>IF(F329=AG$2,G329,"")</f>
        <v/>
      </c>
    </row>
    <row r="330" spans="1:33" ht="22.5" customHeight="1" x14ac:dyDescent="0.15">
      <c r="A330" s="60" t="str">
        <f>IF(COUNTBLANK(G330)=0,"印刷","")</f>
        <v/>
      </c>
      <c r="B330" s="61"/>
      <c r="C330" s="62" t="str">
        <f>IF(B330="","",DATE(まとめ!$A$5,INT(B330/100),B330-INT(B330/100)*100))</f>
        <v/>
      </c>
      <c r="D330" s="63"/>
      <c r="E330" s="64"/>
      <c r="F330" s="65"/>
      <c r="G330" s="66"/>
      <c r="H330" s="67"/>
      <c r="I330" s="68" t="str">
        <f>IF(F330=I$2,G330,"")</f>
        <v/>
      </c>
      <c r="J330" s="68" t="str">
        <f>IF(F330=I$2,"",IF(G330="","",G330))</f>
        <v/>
      </c>
      <c r="K330" s="67"/>
      <c r="L330" s="69" t="str">
        <f>IF(F330=L$2,G330,"")</f>
        <v/>
      </c>
      <c r="M330" s="70" t="str">
        <f>IF(F330=M$2,G330,"")</f>
        <v/>
      </c>
      <c r="N330" s="70" t="str">
        <f>IF(F330=N$2,G330,"")</f>
        <v/>
      </c>
      <c r="O330" s="71" t="str">
        <f>IF(F330=O$2,G330,"")</f>
        <v/>
      </c>
      <c r="P330" s="69" t="str">
        <f>IF(F330=P$2,G330,"")</f>
        <v/>
      </c>
      <c r="Q330" s="70" t="str">
        <f>IF(F330=Q$2,G330,"")</f>
        <v/>
      </c>
      <c r="R330" s="70" t="str">
        <f>IF(F330=R$2,G330,"")</f>
        <v/>
      </c>
      <c r="S330" s="72" t="str">
        <f>IF(F330=S$2,G330,"")</f>
        <v/>
      </c>
      <c r="T330" s="73" t="str">
        <f>IF(F330=T$2,G330,"")</f>
        <v/>
      </c>
      <c r="U330" s="70" t="str">
        <f>IF(F330=U$2,G330,"")</f>
        <v/>
      </c>
      <c r="V330" s="70" t="str">
        <f>IF(F330=V$2,G330,"")</f>
        <v/>
      </c>
      <c r="W330" s="71" t="str">
        <f>IF(F330=W$2,G330,"")</f>
        <v/>
      </c>
      <c r="X330" s="69" t="str">
        <f>IF(F330=X$2,G330,"")</f>
        <v/>
      </c>
      <c r="Y330" s="70" t="str">
        <f>IF(F330=Y$2,G330,"")</f>
        <v/>
      </c>
      <c r="Z330" s="70" t="str">
        <f>IF(F330=Z$2,G330,"")</f>
        <v/>
      </c>
      <c r="AA330" s="72" t="str">
        <f>IF(F330=AA$2,G330,"")</f>
        <v/>
      </c>
      <c r="AB330" s="73" t="str">
        <f>IF(F330=AB$2,G330,"")</f>
        <v/>
      </c>
      <c r="AC330" s="70" t="str">
        <f>IF(F330=AC$2,G330,"")</f>
        <v/>
      </c>
      <c r="AD330" s="70" t="str">
        <f>IF(F330=AD$2,G330,"")</f>
        <v/>
      </c>
      <c r="AE330" s="71" t="str">
        <f>IF(F330=AE$2,G330,"")</f>
        <v/>
      </c>
      <c r="AF330" s="69" t="str">
        <f>IF(F330=AF$2,G330,"")</f>
        <v/>
      </c>
      <c r="AG330" s="70" t="str">
        <f>IF(F330=AG$2,G330,"")</f>
        <v/>
      </c>
    </row>
    <row r="331" spans="1:33" ht="22.5" customHeight="1" x14ac:dyDescent="0.15">
      <c r="A331" s="60" t="str">
        <f>IF(COUNTBLANK(G331)=0,"印刷","")</f>
        <v/>
      </c>
      <c r="B331" s="61"/>
      <c r="C331" s="62" t="str">
        <f>IF(B331="","",DATE(まとめ!$A$5,INT(B331/100),B331-INT(B331/100)*100))</f>
        <v/>
      </c>
      <c r="D331" s="63"/>
      <c r="E331" s="64"/>
      <c r="F331" s="65"/>
      <c r="G331" s="66"/>
      <c r="H331" s="67"/>
      <c r="I331" s="68" t="str">
        <f>IF(F331=I$2,G331,"")</f>
        <v/>
      </c>
      <c r="J331" s="68" t="str">
        <f>IF(F331=I$2,"",IF(G331="","",G331))</f>
        <v/>
      </c>
      <c r="K331" s="67"/>
      <c r="L331" s="69" t="str">
        <f>IF(F331=L$2,G331,"")</f>
        <v/>
      </c>
      <c r="M331" s="70" t="str">
        <f>IF(F331=M$2,G331,"")</f>
        <v/>
      </c>
      <c r="N331" s="70" t="str">
        <f>IF(F331=N$2,G331,"")</f>
        <v/>
      </c>
      <c r="O331" s="71" t="str">
        <f>IF(F331=O$2,G331,"")</f>
        <v/>
      </c>
      <c r="P331" s="69" t="str">
        <f>IF(F331=P$2,G331,"")</f>
        <v/>
      </c>
      <c r="Q331" s="70" t="str">
        <f>IF(F331=Q$2,G331,"")</f>
        <v/>
      </c>
      <c r="R331" s="70" t="str">
        <f>IF(F331=R$2,G331,"")</f>
        <v/>
      </c>
      <c r="S331" s="72" t="str">
        <f>IF(F331=S$2,G331,"")</f>
        <v/>
      </c>
      <c r="T331" s="73" t="str">
        <f>IF(F331=T$2,G331,"")</f>
        <v/>
      </c>
      <c r="U331" s="70" t="str">
        <f>IF(F331=U$2,G331,"")</f>
        <v/>
      </c>
      <c r="V331" s="70" t="str">
        <f>IF(F331=V$2,G331,"")</f>
        <v/>
      </c>
      <c r="W331" s="71" t="str">
        <f>IF(F331=W$2,G331,"")</f>
        <v/>
      </c>
      <c r="X331" s="69" t="str">
        <f>IF(F331=X$2,G331,"")</f>
        <v/>
      </c>
      <c r="Y331" s="70" t="str">
        <f>IF(F331=Y$2,G331,"")</f>
        <v/>
      </c>
      <c r="Z331" s="70" t="str">
        <f>IF(F331=Z$2,G331,"")</f>
        <v/>
      </c>
      <c r="AA331" s="72" t="str">
        <f>IF(F331=AA$2,G331,"")</f>
        <v/>
      </c>
      <c r="AB331" s="73" t="str">
        <f>IF(F331=AB$2,G331,"")</f>
        <v/>
      </c>
      <c r="AC331" s="70" t="str">
        <f>IF(F331=AC$2,G331,"")</f>
        <v/>
      </c>
      <c r="AD331" s="70" t="str">
        <f>IF(F331=AD$2,G331,"")</f>
        <v/>
      </c>
      <c r="AE331" s="71" t="str">
        <f>IF(F331=AE$2,G331,"")</f>
        <v/>
      </c>
      <c r="AF331" s="69" t="str">
        <f>IF(F331=AF$2,G331,"")</f>
        <v/>
      </c>
      <c r="AG331" s="70" t="str">
        <f>IF(F331=AG$2,G331,"")</f>
        <v/>
      </c>
    </row>
    <row r="332" spans="1:33" ht="22.5" customHeight="1" x14ac:dyDescent="0.15">
      <c r="A332" s="60" t="str">
        <f>IF(COUNTBLANK(G332)=0,"印刷","")</f>
        <v/>
      </c>
      <c r="B332" s="61"/>
      <c r="C332" s="62" t="str">
        <f>IF(B332="","",DATE(まとめ!$A$5,INT(B332/100),B332-INT(B332/100)*100))</f>
        <v/>
      </c>
      <c r="D332" s="63"/>
      <c r="E332" s="64"/>
      <c r="F332" s="65"/>
      <c r="G332" s="66"/>
      <c r="H332" s="67"/>
      <c r="I332" s="68" t="str">
        <f>IF(F332=I$2,G332,"")</f>
        <v/>
      </c>
      <c r="J332" s="68" t="str">
        <f>IF(F332=I$2,"",IF(G332="","",G332))</f>
        <v/>
      </c>
      <c r="K332" s="67"/>
      <c r="L332" s="69" t="str">
        <f>IF(F332=L$2,G332,"")</f>
        <v/>
      </c>
      <c r="M332" s="70" t="str">
        <f>IF(F332=M$2,G332,"")</f>
        <v/>
      </c>
      <c r="N332" s="70" t="str">
        <f>IF(F332=N$2,G332,"")</f>
        <v/>
      </c>
      <c r="O332" s="71" t="str">
        <f>IF(F332=O$2,G332,"")</f>
        <v/>
      </c>
      <c r="P332" s="69" t="str">
        <f>IF(F332=P$2,G332,"")</f>
        <v/>
      </c>
      <c r="Q332" s="70" t="str">
        <f>IF(F332=Q$2,G332,"")</f>
        <v/>
      </c>
      <c r="R332" s="70" t="str">
        <f>IF(F332=R$2,G332,"")</f>
        <v/>
      </c>
      <c r="S332" s="72" t="str">
        <f>IF(F332=S$2,G332,"")</f>
        <v/>
      </c>
      <c r="T332" s="73" t="str">
        <f>IF(F332=T$2,G332,"")</f>
        <v/>
      </c>
      <c r="U332" s="70" t="str">
        <f>IF(F332=U$2,G332,"")</f>
        <v/>
      </c>
      <c r="V332" s="70" t="str">
        <f>IF(F332=V$2,G332,"")</f>
        <v/>
      </c>
      <c r="W332" s="71" t="str">
        <f>IF(F332=W$2,G332,"")</f>
        <v/>
      </c>
      <c r="X332" s="69" t="str">
        <f>IF(F332=X$2,G332,"")</f>
        <v/>
      </c>
      <c r="Y332" s="70" t="str">
        <f>IF(F332=Y$2,G332,"")</f>
        <v/>
      </c>
      <c r="Z332" s="70" t="str">
        <f>IF(F332=Z$2,G332,"")</f>
        <v/>
      </c>
      <c r="AA332" s="72" t="str">
        <f>IF(F332=AA$2,G332,"")</f>
        <v/>
      </c>
      <c r="AB332" s="73" t="str">
        <f>IF(F332=AB$2,G332,"")</f>
        <v/>
      </c>
      <c r="AC332" s="70" t="str">
        <f>IF(F332=AC$2,G332,"")</f>
        <v/>
      </c>
      <c r="AD332" s="70" t="str">
        <f>IF(F332=AD$2,G332,"")</f>
        <v/>
      </c>
      <c r="AE332" s="71" t="str">
        <f>IF(F332=AE$2,G332,"")</f>
        <v/>
      </c>
      <c r="AF332" s="69" t="str">
        <f>IF(F332=AF$2,G332,"")</f>
        <v/>
      </c>
      <c r="AG332" s="70" t="str">
        <f>IF(F332=AG$2,G332,"")</f>
        <v/>
      </c>
    </row>
    <row r="333" spans="1:33" x14ac:dyDescent="0.15">
      <c r="A333" s="39"/>
      <c r="B333" s="41"/>
      <c r="C333" s="40"/>
      <c r="D333" s="52"/>
      <c r="E333" s="53"/>
      <c r="F333" s="42"/>
      <c r="G333" s="43"/>
      <c r="I333" s="43"/>
      <c r="J333" s="43"/>
      <c r="L333" s="44"/>
      <c r="M333" s="45"/>
      <c r="N333" s="45"/>
      <c r="O333" s="45"/>
      <c r="P333" s="45"/>
      <c r="Q333" s="45"/>
      <c r="R333" s="45"/>
      <c r="S333" s="45"/>
      <c r="T333" s="45"/>
      <c r="U333" s="45"/>
      <c r="V333" s="45"/>
      <c r="W333" s="45"/>
      <c r="X333" s="45"/>
      <c r="Y333" s="45"/>
      <c r="Z333" s="45"/>
      <c r="AA333" s="45"/>
      <c r="AB333" s="45"/>
      <c r="AC333" s="45"/>
      <c r="AD333" s="45"/>
      <c r="AE333" s="45"/>
      <c r="AF333" s="44"/>
      <c r="AG333" s="45"/>
    </row>
    <row r="334" spans="1:33" x14ac:dyDescent="0.15">
      <c r="F334" s="49"/>
      <c r="G334" s="50"/>
      <c r="I334" s="50">
        <f>SUM(I2:I333)</f>
        <v>0</v>
      </c>
      <c r="J334" s="50">
        <f>SUM(J2:J333)</f>
        <v>0</v>
      </c>
      <c r="L334" s="50">
        <f t="shared" ref="L334:AG334" si="0">SUM(L2:L333)</f>
        <v>0</v>
      </c>
      <c r="M334" s="50">
        <f t="shared" si="0"/>
        <v>0</v>
      </c>
      <c r="N334" s="50">
        <f t="shared" si="0"/>
        <v>0</v>
      </c>
      <c r="O334" s="50">
        <f t="shared" si="0"/>
        <v>0</v>
      </c>
      <c r="P334" s="50">
        <f t="shared" si="0"/>
        <v>0</v>
      </c>
      <c r="Q334" s="50">
        <f t="shared" si="0"/>
        <v>0</v>
      </c>
      <c r="R334" s="50">
        <f t="shared" si="0"/>
        <v>0</v>
      </c>
      <c r="S334" s="50">
        <f t="shared" si="0"/>
        <v>0</v>
      </c>
      <c r="T334" s="50">
        <f t="shared" si="0"/>
        <v>0</v>
      </c>
      <c r="U334" s="50">
        <f t="shared" si="0"/>
        <v>0</v>
      </c>
      <c r="V334" s="50">
        <f t="shared" si="0"/>
        <v>0</v>
      </c>
      <c r="W334" s="50">
        <f t="shared" si="0"/>
        <v>0</v>
      </c>
      <c r="X334" s="50">
        <f t="shared" si="0"/>
        <v>0</v>
      </c>
      <c r="Y334" s="50">
        <f t="shared" si="0"/>
        <v>0</v>
      </c>
      <c r="Z334" s="50">
        <f t="shared" si="0"/>
        <v>0</v>
      </c>
      <c r="AA334" s="50">
        <f t="shared" si="0"/>
        <v>0</v>
      </c>
      <c r="AB334" s="50">
        <f t="shared" si="0"/>
        <v>0</v>
      </c>
      <c r="AC334" s="50">
        <f t="shared" si="0"/>
        <v>0</v>
      </c>
      <c r="AD334" s="50">
        <f t="shared" si="0"/>
        <v>0</v>
      </c>
      <c r="AE334" s="50">
        <f t="shared" si="0"/>
        <v>0</v>
      </c>
      <c r="AF334" s="50">
        <f t="shared" si="0"/>
        <v>0</v>
      </c>
      <c r="AG334" s="50">
        <f t="shared" si="0"/>
        <v>0</v>
      </c>
    </row>
  </sheetData>
  <sheetProtection sheet="1" objects="1" scenarios="1" insertRows="0" deleteRows="0" selectLockedCells="1" sort="0" autoFilter="0"/>
  <autoFilter ref="A2:AG332">
    <filterColumn colId="3" showButton="0"/>
  </autoFilter>
  <mergeCells count="1">
    <mergeCell ref="D2:E2"/>
  </mergeCells>
  <phoneticPr fontId="2"/>
  <conditionalFormatting sqref="A3:G332">
    <cfRule type="expression" dxfId="64" priority="5">
      <formula>MOD( ROW(),4)=2</formula>
    </cfRule>
    <cfRule type="expression" dxfId="65" priority="6">
      <formula>MOD( ROW(),4)=0</formula>
    </cfRule>
  </conditionalFormatting>
  <conditionalFormatting sqref="I3:J332">
    <cfRule type="expression" dxfId="62" priority="3">
      <formula>MOD( ROW(),4)=2</formula>
    </cfRule>
    <cfRule type="expression" dxfId="63" priority="4">
      <formula>MOD( ROW(),4)=0</formula>
    </cfRule>
  </conditionalFormatting>
  <conditionalFormatting sqref="L3:AG332">
    <cfRule type="expression" dxfId="60" priority="1">
      <formula>MOD( ROW(),4)=2</formula>
    </cfRule>
    <cfRule type="expression" dxfId="61" priority="2">
      <formula>MOD( ROW(),4)=0</formula>
    </cfRule>
  </conditionalFormatting>
  <dataValidations count="10">
    <dataValidation imeMode="on" allowBlank="1" showInputMessage="1" showErrorMessage="1" promptTitle="＜摘要＞" prompt="取引内容を記入_x000a__x000a_ex.　筆記用具購入" sqref="E3:E332"/>
    <dataValidation imeMode="on" allowBlank="1" showInputMessage="1" showErrorMessage="1" promptTitle="＜摘要＞" prompt="取引相手の名前_x000a__x000a_ex.　セブンイレブン" sqref="D3:D332"/>
    <dataValidation type="whole" imeMode="off" operator="greaterThanOrEqual" allowBlank="1" showInputMessage="1" showErrorMessage="1" promptTitle="＜金額＞" prompt="取引した金額を入力" sqref="G3:G332">
      <formula1>0</formula1>
    </dataValidation>
    <dataValidation type="list" imeMode="on" operator="greaterThanOrEqual" allowBlank="1" showInputMessage="1" showErrorMessage="1" errorTitle="エラー" error="入力出来ない科目です" promptTitle="＜科目＞" prompt="基本的には右のドロップダウンリストから選んで下さい" sqref="F3:F332">
      <formula1>$K$2:$AG$2</formula1>
    </dataValidation>
    <dataValidation type="whole" imeMode="off" allowBlank="1" showInputMessage="1" showErrorMessage="1" promptTitle="＜日付入力＞" prompt="4桁で日付を入力して下さい_x000a__x000a_ex.　2月3日_x000a_   　→　0203" sqref="B3:B332">
      <formula1>101</formula1>
      <formula2>1231</formula2>
    </dataValidation>
    <dataValidation imeMode="off" allowBlank="1" showErrorMessage="1" sqref="L1:AG1048576 I1:J1048576"/>
    <dataValidation type="whole" imeMode="off" operator="greaterThanOrEqual" allowBlank="1" showErrorMessage="1" sqref="G1 G333:G1048576">
      <formula1>0</formula1>
    </dataValidation>
    <dataValidation type="list" imeMode="on" operator="greaterThanOrEqual" allowBlank="1" showErrorMessage="1" errorTitle="エラー" error="入力出来ない科目です" sqref="F1 F333:F1048576">
      <formula1>$K$2:$AG$2</formula1>
    </dataValidation>
    <dataValidation imeMode="on" allowBlank="1" showInputMessage="1" showErrorMessage="1" promptTitle="＜摘要＞" prompt="取引相手の名前_x000a_取引内容を記入_x000a__x000a_ex.　セブンイレブン　筆記用具購入" sqref="D335:E1048576"/>
    <dataValidation type="whole" imeMode="off" allowBlank="1" showInputMessage="1" showErrorMessage="1" promptTitle="＜日付入力＞" prompt="4桁で日付を入力して下さい_x000a__x000a_ex.　2月3日　→　0203" sqref="B335:B1048576">
      <formula1>101</formula1>
      <formula2>1231</formula2>
    </dataValidation>
  </dataValidations>
  <printOptions horizontalCentered="1"/>
  <pageMargins left="0.39370078740157483" right="0.39370078740157483" top="0.39370078740157483" bottom="0.74803149606299213" header="0.39370078740157483" footer="0.39370078740157483"/>
  <pageSetup paperSize="9" scale="84" fitToHeight="0" orientation="portrait" horizontalDpi="4294967293" verticalDpi="0" r:id="rId1"/>
  <headerFooter>
    <oddFooter>&amp;C- &amp;P -&amp;Rpresented by 勝手にライトニング！
http://lightning2014.ensyutsubu.com/blog/</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34"/>
  <sheetViews>
    <sheetView zoomScaleNormal="100" workbookViewId="0">
      <pane xSplit="5" ySplit="2" topLeftCell="F3" activePane="bottomRight" state="frozen"/>
      <selection pane="topRight" activeCell="F1" sqref="F1"/>
      <selection pane="bottomLeft" activeCell="A3" sqref="A3"/>
      <selection pane="bottomRight" activeCell="B3" sqref="B3"/>
    </sheetView>
  </sheetViews>
  <sheetFormatPr defaultRowHeight="18.75" x14ac:dyDescent="0.15"/>
  <cols>
    <col min="1" max="1" width="6.375" style="20" customWidth="1"/>
    <col min="2" max="2" width="6.875" style="47" customWidth="1"/>
    <col min="3" max="3" width="9.25" style="46" customWidth="1"/>
    <col min="4" max="4" width="15.875" style="48" customWidth="1"/>
    <col min="5" max="5" width="31.625" style="48" customWidth="1"/>
    <col min="6" max="6" width="16.375" style="23" customWidth="1"/>
    <col min="7" max="7" width="15.875" style="24" customWidth="1"/>
    <col min="8" max="8" width="3.75" style="25" customWidth="1"/>
    <col min="9" max="10" width="11.25" style="24" customWidth="1"/>
    <col min="11" max="11" width="3.75" style="25" customWidth="1"/>
    <col min="12" max="33" width="6.125" style="24" customWidth="1"/>
    <col min="34" max="16384" width="9" style="25"/>
  </cols>
  <sheetData>
    <row r="1" spans="1:33" ht="24.75" x14ac:dyDescent="0.15">
      <c r="B1" s="22"/>
      <c r="C1" s="21" t="str">
        <f ca="1">RIGHT(CELL("filename",C1),LEN(CELL("filename",C1))-FIND("]",CELL("filename",C1)))</f>
        <v>3月</v>
      </c>
      <c r="D1" s="51" t="s">
        <v>48</v>
      </c>
      <c r="E1" s="51"/>
      <c r="I1" s="26"/>
      <c r="J1" s="26"/>
      <c r="L1" s="54" t="s">
        <v>44</v>
      </c>
    </row>
    <row r="2" spans="1:33" s="31" customFormat="1" ht="30" x14ac:dyDescent="0.15">
      <c r="A2" s="27" t="s">
        <v>47</v>
      </c>
      <c r="B2" s="29" t="s">
        <v>19</v>
      </c>
      <c r="C2" s="28" t="s">
        <v>0</v>
      </c>
      <c r="D2" s="58" t="s">
        <v>20</v>
      </c>
      <c r="E2" s="59"/>
      <c r="F2" s="30" t="s">
        <v>40</v>
      </c>
      <c r="G2" s="30" t="s">
        <v>41</v>
      </c>
      <c r="I2" s="32" t="s">
        <v>1</v>
      </c>
      <c r="J2" s="32" t="s">
        <v>45</v>
      </c>
      <c r="K2" s="33" t="s">
        <v>1</v>
      </c>
      <c r="L2" s="34" t="str">
        <f>まとめ!A22</f>
        <v>旅費交通費</v>
      </c>
      <c r="M2" s="35" t="str">
        <f>まとめ!A28</f>
        <v>消耗品費</v>
      </c>
      <c r="N2" s="35" t="str">
        <f>まとめ!A34</f>
        <v>雑費</v>
      </c>
      <c r="O2" s="36" t="str">
        <f>まとめ!A30</f>
        <v>書籍資料費</v>
      </c>
      <c r="P2" s="34" t="str">
        <f>まとめ!A31</f>
        <v>取材費</v>
      </c>
      <c r="Q2" s="35" t="str">
        <f>まとめ!A25</f>
        <v>接待交際費</v>
      </c>
      <c r="R2" s="35" t="str">
        <f>まとめ!A23</f>
        <v>通信費</v>
      </c>
      <c r="S2" s="37" t="str">
        <f>まとめ!A21</f>
        <v>水道光熱費</v>
      </c>
      <c r="T2" s="38" t="str">
        <f>まとめ!A17</f>
        <v>地代家賃</v>
      </c>
      <c r="U2" s="35" t="str">
        <f>まとめ!A27</f>
        <v>修繕費</v>
      </c>
      <c r="V2" s="35" t="str">
        <f>まとめ!A24</f>
        <v>広告宣伝費</v>
      </c>
      <c r="W2" s="36" t="str">
        <f>IF(まとめ!A32="","",まとめ!A32)</f>
        <v>オリジナル科目1</v>
      </c>
      <c r="X2" s="34" t="str">
        <f>IF(まとめ!A33="","",まとめ!A33)</f>
        <v>オリジナル科目2</v>
      </c>
      <c r="Y2" s="35" t="str">
        <f>まとめ!A19</f>
        <v>租税公課</v>
      </c>
      <c r="Z2" s="35" t="str">
        <f>まとめ!A14</f>
        <v>外注工賃</v>
      </c>
      <c r="AA2" s="37" t="str">
        <f>まとめ!A15</f>
        <v>減価償却費</v>
      </c>
      <c r="AB2" s="38" t="str">
        <f>まとめ!A16</f>
        <v>貸倒金</v>
      </c>
      <c r="AC2" s="35" t="str">
        <f>まとめ!A18</f>
        <v>利子割引料</v>
      </c>
      <c r="AD2" s="35" t="str">
        <f>まとめ!A20</f>
        <v>荷造運賃</v>
      </c>
      <c r="AE2" s="36" t="str">
        <f>まとめ!A26</f>
        <v>損害保険料</v>
      </c>
      <c r="AF2" s="34" t="str">
        <f>まとめ!A13</f>
        <v>給料賃金</v>
      </c>
      <c r="AG2" s="35" t="str">
        <f>まとめ!A29</f>
        <v>福利厚生費</v>
      </c>
    </row>
    <row r="3" spans="1:33" ht="22.5" customHeight="1" x14ac:dyDescent="0.15">
      <c r="A3" s="60" t="str">
        <f>IF(COUNTBLANK(G3)=0,"印刷","")</f>
        <v/>
      </c>
      <c r="B3" s="61"/>
      <c r="C3" s="62" t="str">
        <f>IF(B3="","",DATE(まとめ!$A$5,INT(B3/100),B3-INT(B3/100)*100))</f>
        <v/>
      </c>
      <c r="D3" s="63"/>
      <c r="E3" s="64"/>
      <c r="F3" s="65"/>
      <c r="G3" s="66"/>
      <c r="H3" s="67"/>
      <c r="I3" s="68" t="str">
        <f>IF(F3=I$2,G3,"")</f>
        <v/>
      </c>
      <c r="J3" s="68" t="str">
        <f>IF(F3=I$2,"",IF(G3="","",G3))</f>
        <v/>
      </c>
      <c r="K3" s="67"/>
      <c r="L3" s="69" t="str">
        <f>IF(F3=L$2,G3,"")</f>
        <v/>
      </c>
      <c r="M3" s="70" t="str">
        <f>IF(F3=M$2,G3,"")</f>
        <v/>
      </c>
      <c r="N3" s="70" t="str">
        <f>IF(F3=N$2,G3,"")</f>
        <v/>
      </c>
      <c r="O3" s="71" t="str">
        <f>IF(F3=O$2,G3,"")</f>
        <v/>
      </c>
      <c r="P3" s="69" t="str">
        <f>IF(F3=P$2,G3,"")</f>
        <v/>
      </c>
      <c r="Q3" s="70" t="str">
        <f>IF(F3=Q$2,G3,"")</f>
        <v/>
      </c>
      <c r="R3" s="70" t="str">
        <f>IF(F3=R$2,G3,"")</f>
        <v/>
      </c>
      <c r="S3" s="72" t="str">
        <f>IF(F3=S$2,G3,"")</f>
        <v/>
      </c>
      <c r="T3" s="73" t="str">
        <f>IF(F3=T$2,G3,"")</f>
        <v/>
      </c>
      <c r="U3" s="70" t="str">
        <f>IF(F3=U$2,G3,"")</f>
        <v/>
      </c>
      <c r="V3" s="70" t="str">
        <f>IF(F3=V$2,G3,"")</f>
        <v/>
      </c>
      <c r="W3" s="71" t="str">
        <f>IF(F3=W$2,G3,"")</f>
        <v/>
      </c>
      <c r="X3" s="69" t="str">
        <f>IF(F3=X$2,G3,"")</f>
        <v/>
      </c>
      <c r="Y3" s="70" t="str">
        <f>IF(F3=Y$2,G3,"")</f>
        <v/>
      </c>
      <c r="Z3" s="70" t="str">
        <f>IF(F3=Z$2,G3,"")</f>
        <v/>
      </c>
      <c r="AA3" s="72" t="str">
        <f>IF(F3=AA$2,G3,"")</f>
        <v/>
      </c>
      <c r="AB3" s="73" t="str">
        <f>IF(F3=AB$2,G3,"")</f>
        <v/>
      </c>
      <c r="AC3" s="70" t="str">
        <f>IF(F3=AC$2,G3,"")</f>
        <v/>
      </c>
      <c r="AD3" s="70" t="str">
        <f>IF(F3=AD$2,G3,"")</f>
        <v/>
      </c>
      <c r="AE3" s="71" t="str">
        <f>IF(F3=AE$2,G3,"")</f>
        <v/>
      </c>
      <c r="AF3" s="69" t="str">
        <f>IF(F3=AF$2,G3,"")</f>
        <v/>
      </c>
      <c r="AG3" s="70" t="str">
        <f>IF(F3=AG$2,G3,"")</f>
        <v/>
      </c>
    </row>
    <row r="4" spans="1:33" ht="22.5" customHeight="1" x14ac:dyDescent="0.15">
      <c r="A4" s="60" t="str">
        <f>IF(COUNTBLANK(G4)=0,"印刷","")</f>
        <v/>
      </c>
      <c r="B4" s="61"/>
      <c r="C4" s="62" t="str">
        <f>IF(B4="","",DATE(まとめ!$A$5,INT(B4/100),B4-INT(B4/100)*100))</f>
        <v/>
      </c>
      <c r="D4" s="63"/>
      <c r="E4" s="64"/>
      <c r="F4" s="65"/>
      <c r="G4" s="66"/>
      <c r="H4" s="67"/>
      <c r="I4" s="68" t="str">
        <f>IF(F4=I$2,G4,"")</f>
        <v/>
      </c>
      <c r="J4" s="68" t="str">
        <f>IF(F4=I$2,"",IF(G4="","",G4))</f>
        <v/>
      </c>
      <c r="K4" s="67"/>
      <c r="L4" s="69" t="str">
        <f>IF(F4=L$2,G4,"")</f>
        <v/>
      </c>
      <c r="M4" s="70" t="str">
        <f>IF(F4=M$2,G4,"")</f>
        <v/>
      </c>
      <c r="N4" s="70" t="str">
        <f>IF(F4=N$2,G4,"")</f>
        <v/>
      </c>
      <c r="O4" s="71" t="str">
        <f>IF(F4=O$2,G4,"")</f>
        <v/>
      </c>
      <c r="P4" s="69" t="str">
        <f>IF(F4=P$2,G4,"")</f>
        <v/>
      </c>
      <c r="Q4" s="70" t="str">
        <f>IF(F4=Q$2,G4,"")</f>
        <v/>
      </c>
      <c r="R4" s="70" t="str">
        <f>IF(F4=R$2,G4,"")</f>
        <v/>
      </c>
      <c r="S4" s="72" t="str">
        <f>IF(F4=S$2,G4,"")</f>
        <v/>
      </c>
      <c r="T4" s="73" t="str">
        <f>IF(F4=T$2,G4,"")</f>
        <v/>
      </c>
      <c r="U4" s="70" t="str">
        <f>IF(F4=U$2,G4,"")</f>
        <v/>
      </c>
      <c r="V4" s="70" t="str">
        <f>IF(F4=V$2,G4,"")</f>
        <v/>
      </c>
      <c r="W4" s="71" t="str">
        <f>IF(F4=W$2,G4,"")</f>
        <v/>
      </c>
      <c r="X4" s="69" t="str">
        <f>IF(F4=X$2,G4,"")</f>
        <v/>
      </c>
      <c r="Y4" s="70" t="str">
        <f>IF(F4=Y$2,G4,"")</f>
        <v/>
      </c>
      <c r="Z4" s="70" t="str">
        <f>IF(F4=Z$2,G4,"")</f>
        <v/>
      </c>
      <c r="AA4" s="72" t="str">
        <f>IF(F4=AA$2,G4,"")</f>
        <v/>
      </c>
      <c r="AB4" s="73" t="str">
        <f>IF(F4=AB$2,G4,"")</f>
        <v/>
      </c>
      <c r="AC4" s="70" t="str">
        <f>IF(F4=AC$2,G4,"")</f>
        <v/>
      </c>
      <c r="AD4" s="70" t="str">
        <f>IF(F4=AD$2,G4,"")</f>
        <v/>
      </c>
      <c r="AE4" s="71" t="str">
        <f>IF(F4=AE$2,G4,"")</f>
        <v/>
      </c>
      <c r="AF4" s="69" t="str">
        <f>IF(F4=AF$2,G4,"")</f>
        <v/>
      </c>
      <c r="AG4" s="70" t="str">
        <f>IF(F4=AG$2,G4,"")</f>
        <v/>
      </c>
    </row>
    <row r="5" spans="1:33" ht="22.5" customHeight="1" x14ac:dyDescent="0.15">
      <c r="A5" s="60" t="str">
        <f>IF(COUNTBLANK(G5)=0,"印刷","")</f>
        <v/>
      </c>
      <c r="B5" s="61"/>
      <c r="C5" s="62" t="str">
        <f>IF(B5="","",DATE(まとめ!$A$5,INT(B5/100),B5-INT(B5/100)*100))</f>
        <v/>
      </c>
      <c r="D5" s="63"/>
      <c r="E5" s="64"/>
      <c r="F5" s="65"/>
      <c r="G5" s="66"/>
      <c r="H5" s="67"/>
      <c r="I5" s="68" t="str">
        <f>IF(F5=I$2,G5,"")</f>
        <v/>
      </c>
      <c r="J5" s="68" t="str">
        <f>IF(F5=I$2,"",IF(G5="","",G5))</f>
        <v/>
      </c>
      <c r="K5" s="67"/>
      <c r="L5" s="69" t="str">
        <f>IF(F5=L$2,G5,"")</f>
        <v/>
      </c>
      <c r="M5" s="70" t="str">
        <f>IF(F5=M$2,G5,"")</f>
        <v/>
      </c>
      <c r="N5" s="70" t="str">
        <f>IF(F5=N$2,G5,"")</f>
        <v/>
      </c>
      <c r="O5" s="71" t="str">
        <f>IF(F5=O$2,G5,"")</f>
        <v/>
      </c>
      <c r="P5" s="69" t="str">
        <f>IF(F5=P$2,G5,"")</f>
        <v/>
      </c>
      <c r="Q5" s="70" t="str">
        <f>IF(F5=Q$2,G5,"")</f>
        <v/>
      </c>
      <c r="R5" s="70" t="str">
        <f>IF(F5=R$2,G5,"")</f>
        <v/>
      </c>
      <c r="S5" s="72" t="str">
        <f>IF(F5=S$2,G5,"")</f>
        <v/>
      </c>
      <c r="T5" s="73" t="str">
        <f>IF(F5=T$2,G5,"")</f>
        <v/>
      </c>
      <c r="U5" s="70" t="str">
        <f>IF(F5=U$2,G5,"")</f>
        <v/>
      </c>
      <c r="V5" s="70" t="str">
        <f>IF(F5=V$2,G5,"")</f>
        <v/>
      </c>
      <c r="W5" s="71" t="str">
        <f>IF(F5=W$2,G5,"")</f>
        <v/>
      </c>
      <c r="X5" s="69" t="str">
        <f>IF(F5=X$2,G5,"")</f>
        <v/>
      </c>
      <c r="Y5" s="70" t="str">
        <f>IF(F5=Y$2,G5,"")</f>
        <v/>
      </c>
      <c r="Z5" s="70" t="str">
        <f>IF(F5=Z$2,G5,"")</f>
        <v/>
      </c>
      <c r="AA5" s="72" t="str">
        <f>IF(F5=AA$2,G5,"")</f>
        <v/>
      </c>
      <c r="AB5" s="73" t="str">
        <f>IF(F5=AB$2,G5,"")</f>
        <v/>
      </c>
      <c r="AC5" s="70" t="str">
        <f>IF(F5=AC$2,G5,"")</f>
        <v/>
      </c>
      <c r="AD5" s="70" t="str">
        <f>IF(F5=AD$2,G5,"")</f>
        <v/>
      </c>
      <c r="AE5" s="71" t="str">
        <f>IF(F5=AE$2,G5,"")</f>
        <v/>
      </c>
      <c r="AF5" s="69" t="str">
        <f>IF(F5=AF$2,G5,"")</f>
        <v/>
      </c>
      <c r="AG5" s="70" t="str">
        <f>IF(F5=AG$2,G5,"")</f>
        <v/>
      </c>
    </row>
    <row r="6" spans="1:33" ht="22.5" customHeight="1" x14ac:dyDescent="0.15">
      <c r="A6" s="60" t="str">
        <f>IF(COUNTBLANK(G6)=0,"印刷","")</f>
        <v/>
      </c>
      <c r="B6" s="61"/>
      <c r="C6" s="62" t="str">
        <f>IF(B6="","",DATE(まとめ!$A$5,INT(B6/100),B6-INT(B6/100)*100))</f>
        <v/>
      </c>
      <c r="D6" s="63"/>
      <c r="E6" s="64"/>
      <c r="F6" s="65"/>
      <c r="G6" s="66"/>
      <c r="H6" s="67"/>
      <c r="I6" s="68" t="str">
        <f>IF(F6=I$2,G6,"")</f>
        <v/>
      </c>
      <c r="J6" s="68" t="str">
        <f>IF(F6=I$2,"",IF(G6="","",G6))</f>
        <v/>
      </c>
      <c r="K6" s="67"/>
      <c r="L6" s="69" t="str">
        <f>IF(F6=L$2,G6,"")</f>
        <v/>
      </c>
      <c r="M6" s="70" t="str">
        <f>IF(F6=M$2,G6,"")</f>
        <v/>
      </c>
      <c r="N6" s="70" t="str">
        <f>IF(F6=N$2,G6,"")</f>
        <v/>
      </c>
      <c r="O6" s="71" t="str">
        <f>IF(F6=O$2,G6,"")</f>
        <v/>
      </c>
      <c r="P6" s="69" t="str">
        <f>IF(F6=P$2,G6,"")</f>
        <v/>
      </c>
      <c r="Q6" s="70" t="str">
        <f>IF(F6=Q$2,G6,"")</f>
        <v/>
      </c>
      <c r="R6" s="70" t="str">
        <f>IF(F6=R$2,G6,"")</f>
        <v/>
      </c>
      <c r="S6" s="72" t="str">
        <f>IF(F6=S$2,G6,"")</f>
        <v/>
      </c>
      <c r="T6" s="73" t="str">
        <f>IF(F6=T$2,G6,"")</f>
        <v/>
      </c>
      <c r="U6" s="70" t="str">
        <f>IF(F6=U$2,G6,"")</f>
        <v/>
      </c>
      <c r="V6" s="70" t="str">
        <f>IF(F6=V$2,G6,"")</f>
        <v/>
      </c>
      <c r="W6" s="71" t="str">
        <f>IF(F6=W$2,G6,"")</f>
        <v/>
      </c>
      <c r="X6" s="69" t="str">
        <f>IF(F6=X$2,G6,"")</f>
        <v/>
      </c>
      <c r="Y6" s="70" t="str">
        <f>IF(F6=Y$2,G6,"")</f>
        <v/>
      </c>
      <c r="Z6" s="70" t="str">
        <f>IF(F6=Z$2,G6,"")</f>
        <v/>
      </c>
      <c r="AA6" s="72" t="str">
        <f>IF(F6=AA$2,G6,"")</f>
        <v/>
      </c>
      <c r="AB6" s="73" t="str">
        <f>IF(F6=AB$2,G6,"")</f>
        <v/>
      </c>
      <c r="AC6" s="70" t="str">
        <f>IF(F6=AC$2,G6,"")</f>
        <v/>
      </c>
      <c r="AD6" s="70" t="str">
        <f>IF(F6=AD$2,G6,"")</f>
        <v/>
      </c>
      <c r="AE6" s="71" t="str">
        <f>IF(F6=AE$2,G6,"")</f>
        <v/>
      </c>
      <c r="AF6" s="69" t="str">
        <f>IF(F6=AF$2,G6,"")</f>
        <v/>
      </c>
      <c r="AG6" s="70" t="str">
        <f>IF(F6=AG$2,G6,"")</f>
        <v/>
      </c>
    </row>
    <row r="7" spans="1:33" ht="22.5" customHeight="1" x14ac:dyDescent="0.15">
      <c r="A7" s="60" t="str">
        <f>IF(COUNTBLANK(G7)=0,"印刷","")</f>
        <v/>
      </c>
      <c r="B7" s="61"/>
      <c r="C7" s="62" t="str">
        <f>IF(B7="","",DATE(まとめ!$A$5,INT(B7/100),B7-INT(B7/100)*100))</f>
        <v/>
      </c>
      <c r="D7" s="63"/>
      <c r="E7" s="64"/>
      <c r="F7" s="65"/>
      <c r="G7" s="66"/>
      <c r="H7" s="67"/>
      <c r="I7" s="68" t="str">
        <f>IF(F7=I$2,G7,"")</f>
        <v/>
      </c>
      <c r="J7" s="68" t="str">
        <f>IF(F7=I$2,"",IF(G7="","",G7))</f>
        <v/>
      </c>
      <c r="K7" s="67"/>
      <c r="L7" s="69" t="str">
        <f>IF(F7=L$2,G7,"")</f>
        <v/>
      </c>
      <c r="M7" s="70" t="str">
        <f>IF(F7=M$2,G7,"")</f>
        <v/>
      </c>
      <c r="N7" s="70" t="str">
        <f>IF(F7=N$2,G7,"")</f>
        <v/>
      </c>
      <c r="O7" s="71" t="str">
        <f>IF(F7=O$2,G7,"")</f>
        <v/>
      </c>
      <c r="P7" s="69" t="str">
        <f>IF(F7=P$2,G7,"")</f>
        <v/>
      </c>
      <c r="Q7" s="70" t="str">
        <f>IF(F7=Q$2,G7,"")</f>
        <v/>
      </c>
      <c r="R7" s="70" t="str">
        <f>IF(F7=R$2,G7,"")</f>
        <v/>
      </c>
      <c r="S7" s="72" t="str">
        <f>IF(F7=S$2,G7,"")</f>
        <v/>
      </c>
      <c r="T7" s="73" t="str">
        <f>IF(F7=T$2,G7,"")</f>
        <v/>
      </c>
      <c r="U7" s="70" t="str">
        <f>IF(F7=U$2,G7,"")</f>
        <v/>
      </c>
      <c r="V7" s="70" t="str">
        <f>IF(F7=V$2,G7,"")</f>
        <v/>
      </c>
      <c r="W7" s="71" t="str">
        <f>IF(F7=W$2,G7,"")</f>
        <v/>
      </c>
      <c r="X7" s="69" t="str">
        <f>IF(F7=X$2,G7,"")</f>
        <v/>
      </c>
      <c r="Y7" s="70" t="str">
        <f>IF(F7=Y$2,G7,"")</f>
        <v/>
      </c>
      <c r="Z7" s="70" t="str">
        <f>IF(F7=Z$2,G7,"")</f>
        <v/>
      </c>
      <c r="AA7" s="72" t="str">
        <f>IF(F7=AA$2,G7,"")</f>
        <v/>
      </c>
      <c r="AB7" s="73" t="str">
        <f>IF(F7=AB$2,G7,"")</f>
        <v/>
      </c>
      <c r="AC7" s="70" t="str">
        <f>IF(F7=AC$2,G7,"")</f>
        <v/>
      </c>
      <c r="AD7" s="70" t="str">
        <f>IF(F7=AD$2,G7,"")</f>
        <v/>
      </c>
      <c r="AE7" s="71" t="str">
        <f>IF(F7=AE$2,G7,"")</f>
        <v/>
      </c>
      <c r="AF7" s="69" t="str">
        <f>IF(F7=AF$2,G7,"")</f>
        <v/>
      </c>
      <c r="AG7" s="70" t="str">
        <f>IF(F7=AG$2,G7,"")</f>
        <v/>
      </c>
    </row>
    <row r="8" spans="1:33" ht="22.5" customHeight="1" x14ac:dyDescent="0.15">
      <c r="A8" s="60" t="str">
        <f>IF(COUNTBLANK(G8)=0,"印刷","")</f>
        <v/>
      </c>
      <c r="B8" s="61"/>
      <c r="C8" s="62" t="str">
        <f>IF(B8="","",DATE(まとめ!$A$5,INT(B8/100),B8-INT(B8/100)*100))</f>
        <v/>
      </c>
      <c r="D8" s="63"/>
      <c r="E8" s="64"/>
      <c r="F8" s="65"/>
      <c r="G8" s="66"/>
      <c r="H8" s="67"/>
      <c r="I8" s="68" t="str">
        <f>IF(F8=I$2,G8,"")</f>
        <v/>
      </c>
      <c r="J8" s="68" t="str">
        <f>IF(F8=I$2,"",IF(G8="","",G8))</f>
        <v/>
      </c>
      <c r="K8" s="67"/>
      <c r="L8" s="69" t="str">
        <f>IF(F8=L$2,G8,"")</f>
        <v/>
      </c>
      <c r="M8" s="70" t="str">
        <f>IF(F8=M$2,G8,"")</f>
        <v/>
      </c>
      <c r="N8" s="70" t="str">
        <f>IF(F8=N$2,G8,"")</f>
        <v/>
      </c>
      <c r="O8" s="71" t="str">
        <f>IF(F8=O$2,G8,"")</f>
        <v/>
      </c>
      <c r="P8" s="69" t="str">
        <f>IF(F8=P$2,G8,"")</f>
        <v/>
      </c>
      <c r="Q8" s="70" t="str">
        <f>IF(F8=Q$2,G8,"")</f>
        <v/>
      </c>
      <c r="R8" s="70" t="str">
        <f>IF(F8=R$2,G8,"")</f>
        <v/>
      </c>
      <c r="S8" s="72" t="str">
        <f>IF(F8=S$2,G8,"")</f>
        <v/>
      </c>
      <c r="T8" s="73" t="str">
        <f>IF(F8=T$2,G8,"")</f>
        <v/>
      </c>
      <c r="U8" s="70" t="str">
        <f>IF(F8=U$2,G8,"")</f>
        <v/>
      </c>
      <c r="V8" s="70" t="str">
        <f>IF(F8=V$2,G8,"")</f>
        <v/>
      </c>
      <c r="W8" s="71" t="str">
        <f>IF(F8=W$2,G8,"")</f>
        <v/>
      </c>
      <c r="X8" s="69" t="str">
        <f>IF(F8=X$2,G8,"")</f>
        <v/>
      </c>
      <c r="Y8" s="70" t="str">
        <f>IF(F8=Y$2,G8,"")</f>
        <v/>
      </c>
      <c r="Z8" s="70" t="str">
        <f>IF(F8=Z$2,G8,"")</f>
        <v/>
      </c>
      <c r="AA8" s="72" t="str">
        <f>IF(F8=AA$2,G8,"")</f>
        <v/>
      </c>
      <c r="AB8" s="73" t="str">
        <f>IF(F8=AB$2,G8,"")</f>
        <v/>
      </c>
      <c r="AC8" s="70" t="str">
        <f>IF(F8=AC$2,G8,"")</f>
        <v/>
      </c>
      <c r="AD8" s="70" t="str">
        <f>IF(F8=AD$2,G8,"")</f>
        <v/>
      </c>
      <c r="AE8" s="71" t="str">
        <f>IF(F8=AE$2,G8,"")</f>
        <v/>
      </c>
      <c r="AF8" s="69" t="str">
        <f>IF(F8=AF$2,G8,"")</f>
        <v/>
      </c>
      <c r="AG8" s="70" t="str">
        <f>IF(F8=AG$2,G8,"")</f>
        <v/>
      </c>
    </row>
    <row r="9" spans="1:33" ht="22.5" customHeight="1" x14ac:dyDescent="0.15">
      <c r="A9" s="60" t="str">
        <f>IF(COUNTBLANK(G9)=0,"印刷","")</f>
        <v/>
      </c>
      <c r="B9" s="61"/>
      <c r="C9" s="62" t="str">
        <f>IF(B9="","",DATE(まとめ!$A$5,INT(B9/100),B9-INT(B9/100)*100))</f>
        <v/>
      </c>
      <c r="D9" s="63"/>
      <c r="E9" s="64"/>
      <c r="F9" s="65"/>
      <c r="G9" s="66"/>
      <c r="H9" s="67"/>
      <c r="I9" s="68" t="str">
        <f>IF(F9=I$2,G9,"")</f>
        <v/>
      </c>
      <c r="J9" s="68" t="str">
        <f>IF(F9=I$2,"",IF(G9="","",G9))</f>
        <v/>
      </c>
      <c r="K9" s="67"/>
      <c r="L9" s="69" t="str">
        <f>IF(F9=L$2,G9,"")</f>
        <v/>
      </c>
      <c r="M9" s="70" t="str">
        <f>IF(F9=M$2,G9,"")</f>
        <v/>
      </c>
      <c r="N9" s="70" t="str">
        <f>IF(F9=N$2,G9,"")</f>
        <v/>
      </c>
      <c r="O9" s="71" t="str">
        <f>IF(F9=O$2,G9,"")</f>
        <v/>
      </c>
      <c r="P9" s="69" t="str">
        <f>IF(F9=P$2,G9,"")</f>
        <v/>
      </c>
      <c r="Q9" s="70" t="str">
        <f>IF(F9=Q$2,G9,"")</f>
        <v/>
      </c>
      <c r="R9" s="70" t="str">
        <f>IF(F9=R$2,G9,"")</f>
        <v/>
      </c>
      <c r="S9" s="72" t="str">
        <f>IF(F9=S$2,G9,"")</f>
        <v/>
      </c>
      <c r="T9" s="73" t="str">
        <f>IF(F9=T$2,G9,"")</f>
        <v/>
      </c>
      <c r="U9" s="70" t="str">
        <f>IF(F9=U$2,G9,"")</f>
        <v/>
      </c>
      <c r="V9" s="70" t="str">
        <f>IF(F9=V$2,G9,"")</f>
        <v/>
      </c>
      <c r="W9" s="71" t="str">
        <f>IF(F9=W$2,G9,"")</f>
        <v/>
      </c>
      <c r="X9" s="69" t="str">
        <f>IF(F9=X$2,G9,"")</f>
        <v/>
      </c>
      <c r="Y9" s="70" t="str">
        <f>IF(F9=Y$2,G9,"")</f>
        <v/>
      </c>
      <c r="Z9" s="70" t="str">
        <f>IF(F9=Z$2,G9,"")</f>
        <v/>
      </c>
      <c r="AA9" s="72" t="str">
        <f>IF(F9=AA$2,G9,"")</f>
        <v/>
      </c>
      <c r="AB9" s="73" t="str">
        <f>IF(F9=AB$2,G9,"")</f>
        <v/>
      </c>
      <c r="AC9" s="70" t="str">
        <f>IF(F9=AC$2,G9,"")</f>
        <v/>
      </c>
      <c r="AD9" s="70" t="str">
        <f>IF(F9=AD$2,G9,"")</f>
        <v/>
      </c>
      <c r="AE9" s="71" t="str">
        <f>IF(F9=AE$2,G9,"")</f>
        <v/>
      </c>
      <c r="AF9" s="69" t="str">
        <f>IF(F9=AF$2,G9,"")</f>
        <v/>
      </c>
      <c r="AG9" s="70" t="str">
        <f>IF(F9=AG$2,G9,"")</f>
        <v/>
      </c>
    </row>
    <row r="10" spans="1:33" ht="22.5" customHeight="1" x14ac:dyDescent="0.15">
      <c r="A10" s="60" t="str">
        <f>IF(COUNTBLANK(G10)=0,"印刷","")</f>
        <v/>
      </c>
      <c r="B10" s="61"/>
      <c r="C10" s="62" t="str">
        <f>IF(B10="","",DATE(まとめ!$A$5,INT(B10/100),B10-INT(B10/100)*100))</f>
        <v/>
      </c>
      <c r="D10" s="63"/>
      <c r="E10" s="64"/>
      <c r="F10" s="65"/>
      <c r="G10" s="66"/>
      <c r="H10" s="67"/>
      <c r="I10" s="68" t="str">
        <f>IF(F10=I$2,G10,"")</f>
        <v/>
      </c>
      <c r="J10" s="68" t="str">
        <f>IF(F10=I$2,"",IF(G10="","",G10))</f>
        <v/>
      </c>
      <c r="K10" s="67"/>
      <c r="L10" s="69" t="str">
        <f>IF(F10=L$2,G10,"")</f>
        <v/>
      </c>
      <c r="M10" s="70" t="str">
        <f>IF(F10=M$2,G10,"")</f>
        <v/>
      </c>
      <c r="N10" s="70" t="str">
        <f>IF(F10=N$2,G10,"")</f>
        <v/>
      </c>
      <c r="O10" s="71" t="str">
        <f>IF(F10=O$2,G10,"")</f>
        <v/>
      </c>
      <c r="P10" s="69" t="str">
        <f>IF(F10=P$2,G10,"")</f>
        <v/>
      </c>
      <c r="Q10" s="70" t="str">
        <f>IF(F10=Q$2,G10,"")</f>
        <v/>
      </c>
      <c r="R10" s="70" t="str">
        <f>IF(F10=R$2,G10,"")</f>
        <v/>
      </c>
      <c r="S10" s="72" t="str">
        <f>IF(F10=S$2,G10,"")</f>
        <v/>
      </c>
      <c r="T10" s="73" t="str">
        <f>IF(F10=T$2,G10,"")</f>
        <v/>
      </c>
      <c r="U10" s="70" t="str">
        <f>IF(F10=U$2,G10,"")</f>
        <v/>
      </c>
      <c r="V10" s="70" t="str">
        <f>IF(F10=V$2,G10,"")</f>
        <v/>
      </c>
      <c r="W10" s="71" t="str">
        <f>IF(F10=W$2,G10,"")</f>
        <v/>
      </c>
      <c r="X10" s="69" t="str">
        <f>IF(F10=X$2,G10,"")</f>
        <v/>
      </c>
      <c r="Y10" s="70" t="str">
        <f>IF(F10=Y$2,G10,"")</f>
        <v/>
      </c>
      <c r="Z10" s="70" t="str">
        <f>IF(F10=Z$2,G10,"")</f>
        <v/>
      </c>
      <c r="AA10" s="72" t="str">
        <f>IF(F10=AA$2,G10,"")</f>
        <v/>
      </c>
      <c r="AB10" s="73" t="str">
        <f>IF(F10=AB$2,G10,"")</f>
        <v/>
      </c>
      <c r="AC10" s="70" t="str">
        <f>IF(F10=AC$2,G10,"")</f>
        <v/>
      </c>
      <c r="AD10" s="70" t="str">
        <f>IF(F10=AD$2,G10,"")</f>
        <v/>
      </c>
      <c r="AE10" s="71" t="str">
        <f>IF(F10=AE$2,G10,"")</f>
        <v/>
      </c>
      <c r="AF10" s="69" t="str">
        <f>IF(F10=AF$2,G10,"")</f>
        <v/>
      </c>
      <c r="AG10" s="70" t="str">
        <f>IF(F10=AG$2,G10,"")</f>
        <v/>
      </c>
    </row>
    <row r="11" spans="1:33" ht="22.5" customHeight="1" x14ac:dyDescent="0.15">
      <c r="A11" s="60" t="str">
        <f>IF(COUNTBLANK(G11)=0,"印刷","")</f>
        <v/>
      </c>
      <c r="B11" s="61"/>
      <c r="C11" s="62" t="str">
        <f>IF(B11="","",DATE(まとめ!$A$5,INT(B11/100),B11-INT(B11/100)*100))</f>
        <v/>
      </c>
      <c r="D11" s="63"/>
      <c r="E11" s="64"/>
      <c r="F11" s="65"/>
      <c r="G11" s="66"/>
      <c r="H11" s="67"/>
      <c r="I11" s="68" t="str">
        <f>IF(F11=I$2,G11,"")</f>
        <v/>
      </c>
      <c r="J11" s="68" t="str">
        <f>IF(F11=I$2,"",IF(G11="","",G11))</f>
        <v/>
      </c>
      <c r="K11" s="67"/>
      <c r="L11" s="69" t="str">
        <f>IF(F11=L$2,G11,"")</f>
        <v/>
      </c>
      <c r="M11" s="70" t="str">
        <f>IF(F11=M$2,G11,"")</f>
        <v/>
      </c>
      <c r="N11" s="70" t="str">
        <f>IF(F11=N$2,G11,"")</f>
        <v/>
      </c>
      <c r="O11" s="71" t="str">
        <f>IF(F11=O$2,G11,"")</f>
        <v/>
      </c>
      <c r="P11" s="69" t="str">
        <f>IF(F11=P$2,G11,"")</f>
        <v/>
      </c>
      <c r="Q11" s="70" t="str">
        <f>IF(F11=Q$2,G11,"")</f>
        <v/>
      </c>
      <c r="R11" s="70" t="str">
        <f>IF(F11=R$2,G11,"")</f>
        <v/>
      </c>
      <c r="S11" s="72" t="str">
        <f>IF(F11=S$2,G11,"")</f>
        <v/>
      </c>
      <c r="T11" s="73" t="str">
        <f>IF(F11=T$2,G11,"")</f>
        <v/>
      </c>
      <c r="U11" s="70" t="str">
        <f>IF(F11=U$2,G11,"")</f>
        <v/>
      </c>
      <c r="V11" s="70" t="str">
        <f>IF(F11=V$2,G11,"")</f>
        <v/>
      </c>
      <c r="W11" s="71" t="str">
        <f>IF(F11=W$2,G11,"")</f>
        <v/>
      </c>
      <c r="X11" s="69" t="str">
        <f>IF(F11=X$2,G11,"")</f>
        <v/>
      </c>
      <c r="Y11" s="70" t="str">
        <f>IF(F11=Y$2,G11,"")</f>
        <v/>
      </c>
      <c r="Z11" s="70" t="str">
        <f>IF(F11=Z$2,G11,"")</f>
        <v/>
      </c>
      <c r="AA11" s="72" t="str">
        <f>IF(F11=AA$2,G11,"")</f>
        <v/>
      </c>
      <c r="AB11" s="73" t="str">
        <f>IF(F11=AB$2,G11,"")</f>
        <v/>
      </c>
      <c r="AC11" s="70" t="str">
        <f>IF(F11=AC$2,G11,"")</f>
        <v/>
      </c>
      <c r="AD11" s="70" t="str">
        <f>IF(F11=AD$2,G11,"")</f>
        <v/>
      </c>
      <c r="AE11" s="71" t="str">
        <f>IF(F11=AE$2,G11,"")</f>
        <v/>
      </c>
      <c r="AF11" s="69" t="str">
        <f>IF(F11=AF$2,G11,"")</f>
        <v/>
      </c>
      <c r="AG11" s="70" t="str">
        <f>IF(F11=AG$2,G11,"")</f>
        <v/>
      </c>
    </row>
    <row r="12" spans="1:33" ht="22.5" customHeight="1" x14ac:dyDescent="0.15">
      <c r="A12" s="60" t="str">
        <f>IF(COUNTBLANK(G12)=0,"印刷","")</f>
        <v/>
      </c>
      <c r="B12" s="61"/>
      <c r="C12" s="62" t="str">
        <f>IF(B12="","",DATE(まとめ!$A$5,INT(B12/100),B12-INT(B12/100)*100))</f>
        <v/>
      </c>
      <c r="D12" s="63"/>
      <c r="E12" s="64"/>
      <c r="F12" s="65"/>
      <c r="G12" s="66"/>
      <c r="H12" s="67"/>
      <c r="I12" s="68" t="str">
        <f>IF(F12=I$2,G12,"")</f>
        <v/>
      </c>
      <c r="J12" s="68" t="str">
        <f>IF(F12=I$2,"",IF(G12="","",G12))</f>
        <v/>
      </c>
      <c r="K12" s="67"/>
      <c r="L12" s="69" t="str">
        <f>IF(F12=L$2,G12,"")</f>
        <v/>
      </c>
      <c r="M12" s="70" t="str">
        <f>IF(F12=M$2,G12,"")</f>
        <v/>
      </c>
      <c r="N12" s="70" t="str">
        <f>IF(F12=N$2,G12,"")</f>
        <v/>
      </c>
      <c r="O12" s="71" t="str">
        <f>IF(F12=O$2,G12,"")</f>
        <v/>
      </c>
      <c r="P12" s="69" t="str">
        <f>IF(F12=P$2,G12,"")</f>
        <v/>
      </c>
      <c r="Q12" s="70" t="str">
        <f>IF(F12=Q$2,G12,"")</f>
        <v/>
      </c>
      <c r="R12" s="70" t="str">
        <f>IF(F12=R$2,G12,"")</f>
        <v/>
      </c>
      <c r="S12" s="72" t="str">
        <f>IF(F12=S$2,G12,"")</f>
        <v/>
      </c>
      <c r="T12" s="73" t="str">
        <f>IF(F12=T$2,G12,"")</f>
        <v/>
      </c>
      <c r="U12" s="70" t="str">
        <f>IF(F12=U$2,G12,"")</f>
        <v/>
      </c>
      <c r="V12" s="70" t="str">
        <f>IF(F12=V$2,G12,"")</f>
        <v/>
      </c>
      <c r="W12" s="71" t="str">
        <f>IF(F12=W$2,G12,"")</f>
        <v/>
      </c>
      <c r="X12" s="69" t="str">
        <f>IF(F12=X$2,G12,"")</f>
        <v/>
      </c>
      <c r="Y12" s="70" t="str">
        <f>IF(F12=Y$2,G12,"")</f>
        <v/>
      </c>
      <c r="Z12" s="70" t="str">
        <f>IF(F12=Z$2,G12,"")</f>
        <v/>
      </c>
      <c r="AA12" s="72" t="str">
        <f>IF(F12=AA$2,G12,"")</f>
        <v/>
      </c>
      <c r="AB12" s="73" t="str">
        <f>IF(F12=AB$2,G12,"")</f>
        <v/>
      </c>
      <c r="AC12" s="70" t="str">
        <f>IF(F12=AC$2,G12,"")</f>
        <v/>
      </c>
      <c r="AD12" s="70" t="str">
        <f>IF(F12=AD$2,G12,"")</f>
        <v/>
      </c>
      <c r="AE12" s="71" t="str">
        <f>IF(F12=AE$2,G12,"")</f>
        <v/>
      </c>
      <c r="AF12" s="69" t="str">
        <f>IF(F12=AF$2,G12,"")</f>
        <v/>
      </c>
      <c r="AG12" s="70" t="str">
        <f>IF(F12=AG$2,G12,"")</f>
        <v/>
      </c>
    </row>
    <row r="13" spans="1:33" ht="22.5" customHeight="1" x14ac:dyDescent="0.15">
      <c r="A13" s="60" t="str">
        <f>IF(COUNTBLANK(G13)=0,"印刷","")</f>
        <v/>
      </c>
      <c r="B13" s="61"/>
      <c r="C13" s="62" t="str">
        <f>IF(B13="","",DATE(まとめ!$A$5,INT(B13/100),B13-INT(B13/100)*100))</f>
        <v/>
      </c>
      <c r="D13" s="63"/>
      <c r="E13" s="64"/>
      <c r="F13" s="65"/>
      <c r="G13" s="66"/>
      <c r="H13" s="67"/>
      <c r="I13" s="68" t="str">
        <f>IF(F13=I$2,G13,"")</f>
        <v/>
      </c>
      <c r="J13" s="68" t="str">
        <f>IF(F13=I$2,"",IF(G13="","",G13))</f>
        <v/>
      </c>
      <c r="K13" s="67"/>
      <c r="L13" s="69" t="str">
        <f>IF(F13=L$2,G13,"")</f>
        <v/>
      </c>
      <c r="M13" s="70" t="str">
        <f>IF(F13=M$2,G13,"")</f>
        <v/>
      </c>
      <c r="N13" s="70" t="str">
        <f>IF(F13=N$2,G13,"")</f>
        <v/>
      </c>
      <c r="O13" s="71" t="str">
        <f>IF(F13=O$2,G13,"")</f>
        <v/>
      </c>
      <c r="P13" s="69" t="str">
        <f>IF(F13=P$2,G13,"")</f>
        <v/>
      </c>
      <c r="Q13" s="70" t="str">
        <f>IF(F13=Q$2,G13,"")</f>
        <v/>
      </c>
      <c r="R13" s="70" t="str">
        <f>IF(F13=R$2,G13,"")</f>
        <v/>
      </c>
      <c r="S13" s="72" t="str">
        <f>IF(F13=S$2,G13,"")</f>
        <v/>
      </c>
      <c r="T13" s="73" t="str">
        <f>IF(F13=T$2,G13,"")</f>
        <v/>
      </c>
      <c r="U13" s="70" t="str">
        <f>IF(F13=U$2,G13,"")</f>
        <v/>
      </c>
      <c r="V13" s="70" t="str">
        <f>IF(F13=V$2,G13,"")</f>
        <v/>
      </c>
      <c r="W13" s="71" t="str">
        <f>IF(F13=W$2,G13,"")</f>
        <v/>
      </c>
      <c r="X13" s="69" t="str">
        <f>IF(F13=X$2,G13,"")</f>
        <v/>
      </c>
      <c r="Y13" s="70" t="str">
        <f>IF(F13=Y$2,G13,"")</f>
        <v/>
      </c>
      <c r="Z13" s="70" t="str">
        <f>IF(F13=Z$2,G13,"")</f>
        <v/>
      </c>
      <c r="AA13" s="72" t="str">
        <f>IF(F13=AA$2,G13,"")</f>
        <v/>
      </c>
      <c r="AB13" s="73" t="str">
        <f>IF(F13=AB$2,G13,"")</f>
        <v/>
      </c>
      <c r="AC13" s="70" t="str">
        <f>IF(F13=AC$2,G13,"")</f>
        <v/>
      </c>
      <c r="AD13" s="70" t="str">
        <f>IF(F13=AD$2,G13,"")</f>
        <v/>
      </c>
      <c r="AE13" s="71" t="str">
        <f>IF(F13=AE$2,G13,"")</f>
        <v/>
      </c>
      <c r="AF13" s="69" t="str">
        <f>IF(F13=AF$2,G13,"")</f>
        <v/>
      </c>
      <c r="AG13" s="70" t="str">
        <f>IF(F13=AG$2,G13,"")</f>
        <v/>
      </c>
    </row>
    <row r="14" spans="1:33" ht="22.5" customHeight="1" x14ac:dyDescent="0.15">
      <c r="A14" s="60" t="str">
        <f>IF(COUNTBLANK(G14)=0,"印刷","")</f>
        <v/>
      </c>
      <c r="B14" s="61"/>
      <c r="C14" s="62" t="str">
        <f>IF(B14="","",DATE(まとめ!$A$5,INT(B14/100),B14-INT(B14/100)*100))</f>
        <v/>
      </c>
      <c r="D14" s="63"/>
      <c r="E14" s="64"/>
      <c r="F14" s="65"/>
      <c r="G14" s="66"/>
      <c r="H14" s="67"/>
      <c r="I14" s="68" t="str">
        <f>IF(F14=I$2,G14,"")</f>
        <v/>
      </c>
      <c r="J14" s="68" t="str">
        <f>IF(F14=I$2,"",IF(G14="","",G14))</f>
        <v/>
      </c>
      <c r="K14" s="67"/>
      <c r="L14" s="69" t="str">
        <f>IF(F14=L$2,G14,"")</f>
        <v/>
      </c>
      <c r="M14" s="70" t="str">
        <f>IF(F14=M$2,G14,"")</f>
        <v/>
      </c>
      <c r="N14" s="70" t="str">
        <f>IF(F14=N$2,G14,"")</f>
        <v/>
      </c>
      <c r="O14" s="71" t="str">
        <f>IF(F14=O$2,G14,"")</f>
        <v/>
      </c>
      <c r="P14" s="69" t="str">
        <f>IF(F14=P$2,G14,"")</f>
        <v/>
      </c>
      <c r="Q14" s="70" t="str">
        <f>IF(F14=Q$2,G14,"")</f>
        <v/>
      </c>
      <c r="R14" s="70" t="str">
        <f>IF(F14=R$2,G14,"")</f>
        <v/>
      </c>
      <c r="S14" s="72" t="str">
        <f>IF(F14=S$2,G14,"")</f>
        <v/>
      </c>
      <c r="T14" s="73" t="str">
        <f>IF(F14=T$2,G14,"")</f>
        <v/>
      </c>
      <c r="U14" s="70" t="str">
        <f>IF(F14=U$2,G14,"")</f>
        <v/>
      </c>
      <c r="V14" s="70" t="str">
        <f>IF(F14=V$2,G14,"")</f>
        <v/>
      </c>
      <c r="W14" s="71" t="str">
        <f>IF(F14=W$2,G14,"")</f>
        <v/>
      </c>
      <c r="X14" s="69" t="str">
        <f>IF(F14=X$2,G14,"")</f>
        <v/>
      </c>
      <c r="Y14" s="70" t="str">
        <f>IF(F14=Y$2,G14,"")</f>
        <v/>
      </c>
      <c r="Z14" s="70" t="str">
        <f>IF(F14=Z$2,G14,"")</f>
        <v/>
      </c>
      <c r="AA14" s="72" t="str">
        <f>IF(F14=AA$2,G14,"")</f>
        <v/>
      </c>
      <c r="AB14" s="73" t="str">
        <f>IF(F14=AB$2,G14,"")</f>
        <v/>
      </c>
      <c r="AC14" s="70" t="str">
        <f>IF(F14=AC$2,G14,"")</f>
        <v/>
      </c>
      <c r="AD14" s="70" t="str">
        <f>IF(F14=AD$2,G14,"")</f>
        <v/>
      </c>
      <c r="AE14" s="71" t="str">
        <f>IF(F14=AE$2,G14,"")</f>
        <v/>
      </c>
      <c r="AF14" s="69" t="str">
        <f>IF(F14=AF$2,G14,"")</f>
        <v/>
      </c>
      <c r="AG14" s="70" t="str">
        <f>IF(F14=AG$2,G14,"")</f>
        <v/>
      </c>
    </row>
    <row r="15" spans="1:33" ht="22.5" customHeight="1" x14ac:dyDescent="0.15">
      <c r="A15" s="60" t="str">
        <f>IF(COUNTBLANK(G15)=0,"印刷","")</f>
        <v/>
      </c>
      <c r="B15" s="61"/>
      <c r="C15" s="62" t="str">
        <f>IF(B15="","",DATE(まとめ!$A$5,INT(B15/100),B15-INT(B15/100)*100))</f>
        <v/>
      </c>
      <c r="D15" s="63"/>
      <c r="E15" s="64"/>
      <c r="F15" s="65"/>
      <c r="G15" s="66"/>
      <c r="H15" s="67"/>
      <c r="I15" s="68" t="str">
        <f>IF(F15=I$2,G15,"")</f>
        <v/>
      </c>
      <c r="J15" s="68" t="str">
        <f>IF(F15=I$2,"",IF(G15="","",G15))</f>
        <v/>
      </c>
      <c r="K15" s="67"/>
      <c r="L15" s="69" t="str">
        <f>IF(F15=L$2,G15,"")</f>
        <v/>
      </c>
      <c r="M15" s="70" t="str">
        <f>IF(F15=M$2,G15,"")</f>
        <v/>
      </c>
      <c r="N15" s="70" t="str">
        <f>IF(F15=N$2,G15,"")</f>
        <v/>
      </c>
      <c r="O15" s="71" t="str">
        <f>IF(F15=O$2,G15,"")</f>
        <v/>
      </c>
      <c r="P15" s="69" t="str">
        <f>IF(F15=P$2,G15,"")</f>
        <v/>
      </c>
      <c r="Q15" s="70" t="str">
        <f>IF(F15=Q$2,G15,"")</f>
        <v/>
      </c>
      <c r="R15" s="70" t="str">
        <f>IF(F15=R$2,G15,"")</f>
        <v/>
      </c>
      <c r="S15" s="72" t="str">
        <f>IF(F15=S$2,G15,"")</f>
        <v/>
      </c>
      <c r="T15" s="73" t="str">
        <f>IF(F15=T$2,G15,"")</f>
        <v/>
      </c>
      <c r="U15" s="70" t="str">
        <f>IF(F15=U$2,G15,"")</f>
        <v/>
      </c>
      <c r="V15" s="70" t="str">
        <f>IF(F15=V$2,G15,"")</f>
        <v/>
      </c>
      <c r="W15" s="71" t="str">
        <f>IF(F15=W$2,G15,"")</f>
        <v/>
      </c>
      <c r="X15" s="69" t="str">
        <f>IF(F15=X$2,G15,"")</f>
        <v/>
      </c>
      <c r="Y15" s="70" t="str">
        <f>IF(F15=Y$2,G15,"")</f>
        <v/>
      </c>
      <c r="Z15" s="70" t="str">
        <f>IF(F15=Z$2,G15,"")</f>
        <v/>
      </c>
      <c r="AA15" s="72" t="str">
        <f>IF(F15=AA$2,G15,"")</f>
        <v/>
      </c>
      <c r="AB15" s="73" t="str">
        <f>IF(F15=AB$2,G15,"")</f>
        <v/>
      </c>
      <c r="AC15" s="70" t="str">
        <f>IF(F15=AC$2,G15,"")</f>
        <v/>
      </c>
      <c r="AD15" s="70" t="str">
        <f>IF(F15=AD$2,G15,"")</f>
        <v/>
      </c>
      <c r="AE15" s="71" t="str">
        <f>IF(F15=AE$2,G15,"")</f>
        <v/>
      </c>
      <c r="AF15" s="69" t="str">
        <f>IF(F15=AF$2,G15,"")</f>
        <v/>
      </c>
      <c r="AG15" s="70" t="str">
        <f>IF(F15=AG$2,G15,"")</f>
        <v/>
      </c>
    </row>
    <row r="16" spans="1:33" ht="22.5" customHeight="1" x14ac:dyDescent="0.15">
      <c r="A16" s="60" t="str">
        <f>IF(COUNTBLANK(G16)=0,"印刷","")</f>
        <v/>
      </c>
      <c r="B16" s="61"/>
      <c r="C16" s="62" t="str">
        <f>IF(B16="","",DATE(まとめ!$A$5,INT(B16/100),B16-INT(B16/100)*100))</f>
        <v/>
      </c>
      <c r="D16" s="63"/>
      <c r="E16" s="64"/>
      <c r="F16" s="65"/>
      <c r="G16" s="66"/>
      <c r="H16" s="67"/>
      <c r="I16" s="68" t="str">
        <f>IF(F16=I$2,G16,"")</f>
        <v/>
      </c>
      <c r="J16" s="68" t="str">
        <f>IF(F16=I$2,"",IF(G16="","",G16))</f>
        <v/>
      </c>
      <c r="K16" s="67"/>
      <c r="L16" s="69" t="str">
        <f>IF(F16=L$2,G16,"")</f>
        <v/>
      </c>
      <c r="M16" s="70" t="str">
        <f>IF(F16=M$2,G16,"")</f>
        <v/>
      </c>
      <c r="N16" s="70" t="str">
        <f>IF(F16=N$2,G16,"")</f>
        <v/>
      </c>
      <c r="O16" s="71" t="str">
        <f>IF(F16=O$2,G16,"")</f>
        <v/>
      </c>
      <c r="P16" s="69" t="str">
        <f>IF(F16=P$2,G16,"")</f>
        <v/>
      </c>
      <c r="Q16" s="70" t="str">
        <f>IF(F16=Q$2,G16,"")</f>
        <v/>
      </c>
      <c r="R16" s="70" t="str">
        <f>IF(F16=R$2,G16,"")</f>
        <v/>
      </c>
      <c r="S16" s="72" t="str">
        <f>IF(F16=S$2,G16,"")</f>
        <v/>
      </c>
      <c r="T16" s="73" t="str">
        <f>IF(F16=T$2,G16,"")</f>
        <v/>
      </c>
      <c r="U16" s="70" t="str">
        <f>IF(F16=U$2,G16,"")</f>
        <v/>
      </c>
      <c r="V16" s="70" t="str">
        <f>IF(F16=V$2,G16,"")</f>
        <v/>
      </c>
      <c r="W16" s="71" t="str">
        <f>IF(F16=W$2,G16,"")</f>
        <v/>
      </c>
      <c r="X16" s="69" t="str">
        <f>IF(F16=X$2,G16,"")</f>
        <v/>
      </c>
      <c r="Y16" s="70" t="str">
        <f>IF(F16=Y$2,G16,"")</f>
        <v/>
      </c>
      <c r="Z16" s="70" t="str">
        <f>IF(F16=Z$2,G16,"")</f>
        <v/>
      </c>
      <c r="AA16" s="72" t="str">
        <f>IF(F16=AA$2,G16,"")</f>
        <v/>
      </c>
      <c r="AB16" s="73" t="str">
        <f>IF(F16=AB$2,G16,"")</f>
        <v/>
      </c>
      <c r="AC16" s="70" t="str">
        <f>IF(F16=AC$2,G16,"")</f>
        <v/>
      </c>
      <c r="AD16" s="70" t="str">
        <f>IF(F16=AD$2,G16,"")</f>
        <v/>
      </c>
      <c r="AE16" s="71" t="str">
        <f>IF(F16=AE$2,G16,"")</f>
        <v/>
      </c>
      <c r="AF16" s="69" t="str">
        <f>IF(F16=AF$2,G16,"")</f>
        <v/>
      </c>
      <c r="AG16" s="70" t="str">
        <f>IF(F16=AG$2,G16,"")</f>
        <v/>
      </c>
    </row>
    <row r="17" spans="1:33" ht="22.5" customHeight="1" x14ac:dyDescent="0.15">
      <c r="A17" s="60" t="str">
        <f>IF(COUNTBLANK(G17)=0,"印刷","")</f>
        <v/>
      </c>
      <c r="B17" s="61"/>
      <c r="C17" s="62" t="str">
        <f>IF(B17="","",DATE(まとめ!$A$5,INT(B17/100),B17-INT(B17/100)*100))</f>
        <v/>
      </c>
      <c r="D17" s="63"/>
      <c r="E17" s="64"/>
      <c r="F17" s="65"/>
      <c r="G17" s="66"/>
      <c r="H17" s="67"/>
      <c r="I17" s="68" t="str">
        <f>IF(F17=I$2,G17,"")</f>
        <v/>
      </c>
      <c r="J17" s="68" t="str">
        <f>IF(F17=I$2,"",IF(G17="","",G17))</f>
        <v/>
      </c>
      <c r="K17" s="67"/>
      <c r="L17" s="69" t="str">
        <f>IF(F17=L$2,G17,"")</f>
        <v/>
      </c>
      <c r="M17" s="70" t="str">
        <f>IF(F17=M$2,G17,"")</f>
        <v/>
      </c>
      <c r="N17" s="70" t="str">
        <f>IF(F17=N$2,G17,"")</f>
        <v/>
      </c>
      <c r="O17" s="71" t="str">
        <f>IF(F17=O$2,G17,"")</f>
        <v/>
      </c>
      <c r="P17" s="69" t="str">
        <f>IF(F17=P$2,G17,"")</f>
        <v/>
      </c>
      <c r="Q17" s="70" t="str">
        <f>IF(F17=Q$2,G17,"")</f>
        <v/>
      </c>
      <c r="R17" s="70" t="str">
        <f>IF(F17=R$2,G17,"")</f>
        <v/>
      </c>
      <c r="S17" s="72" t="str">
        <f>IF(F17=S$2,G17,"")</f>
        <v/>
      </c>
      <c r="T17" s="73" t="str">
        <f>IF(F17=T$2,G17,"")</f>
        <v/>
      </c>
      <c r="U17" s="70" t="str">
        <f>IF(F17=U$2,G17,"")</f>
        <v/>
      </c>
      <c r="V17" s="70" t="str">
        <f>IF(F17=V$2,G17,"")</f>
        <v/>
      </c>
      <c r="W17" s="71" t="str">
        <f>IF(F17=W$2,G17,"")</f>
        <v/>
      </c>
      <c r="X17" s="69" t="str">
        <f>IF(F17=X$2,G17,"")</f>
        <v/>
      </c>
      <c r="Y17" s="70" t="str">
        <f>IF(F17=Y$2,G17,"")</f>
        <v/>
      </c>
      <c r="Z17" s="70" t="str">
        <f>IF(F17=Z$2,G17,"")</f>
        <v/>
      </c>
      <c r="AA17" s="72" t="str">
        <f>IF(F17=AA$2,G17,"")</f>
        <v/>
      </c>
      <c r="AB17" s="73" t="str">
        <f>IF(F17=AB$2,G17,"")</f>
        <v/>
      </c>
      <c r="AC17" s="70" t="str">
        <f>IF(F17=AC$2,G17,"")</f>
        <v/>
      </c>
      <c r="AD17" s="70" t="str">
        <f>IF(F17=AD$2,G17,"")</f>
        <v/>
      </c>
      <c r="AE17" s="71" t="str">
        <f>IF(F17=AE$2,G17,"")</f>
        <v/>
      </c>
      <c r="AF17" s="69" t="str">
        <f>IF(F17=AF$2,G17,"")</f>
        <v/>
      </c>
      <c r="AG17" s="70" t="str">
        <f>IF(F17=AG$2,G17,"")</f>
        <v/>
      </c>
    </row>
    <row r="18" spans="1:33" ht="22.5" customHeight="1" x14ac:dyDescent="0.15">
      <c r="A18" s="60" t="str">
        <f>IF(COUNTBLANK(G18)=0,"印刷","")</f>
        <v/>
      </c>
      <c r="B18" s="61"/>
      <c r="C18" s="62" t="str">
        <f>IF(B18="","",DATE(まとめ!$A$5,INT(B18/100),B18-INT(B18/100)*100))</f>
        <v/>
      </c>
      <c r="D18" s="63"/>
      <c r="E18" s="64"/>
      <c r="F18" s="65"/>
      <c r="G18" s="66"/>
      <c r="H18" s="67"/>
      <c r="I18" s="68" t="str">
        <f>IF(F18=I$2,G18,"")</f>
        <v/>
      </c>
      <c r="J18" s="68" t="str">
        <f>IF(F18=I$2,"",IF(G18="","",G18))</f>
        <v/>
      </c>
      <c r="K18" s="67"/>
      <c r="L18" s="69" t="str">
        <f>IF(F18=L$2,G18,"")</f>
        <v/>
      </c>
      <c r="M18" s="70" t="str">
        <f>IF(F18=M$2,G18,"")</f>
        <v/>
      </c>
      <c r="N18" s="70" t="str">
        <f>IF(F18=N$2,G18,"")</f>
        <v/>
      </c>
      <c r="O18" s="71" t="str">
        <f>IF(F18=O$2,G18,"")</f>
        <v/>
      </c>
      <c r="P18" s="69" t="str">
        <f>IF(F18=P$2,G18,"")</f>
        <v/>
      </c>
      <c r="Q18" s="70" t="str">
        <f>IF(F18=Q$2,G18,"")</f>
        <v/>
      </c>
      <c r="R18" s="70" t="str">
        <f>IF(F18=R$2,G18,"")</f>
        <v/>
      </c>
      <c r="S18" s="72" t="str">
        <f>IF(F18=S$2,G18,"")</f>
        <v/>
      </c>
      <c r="T18" s="73" t="str">
        <f>IF(F18=T$2,G18,"")</f>
        <v/>
      </c>
      <c r="U18" s="70" t="str">
        <f>IF(F18=U$2,G18,"")</f>
        <v/>
      </c>
      <c r="V18" s="70" t="str">
        <f>IF(F18=V$2,G18,"")</f>
        <v/>
      </c>
      <c r="W18" s="71" t="str">
        <f>IF(F18=W$2,G18,"")</f>
        <v/>
      </c>
      <c r="X18" s="69" t="str">
        <f>IF(F18=X$2,G18,"")</f>
        <v/>
      </c>
      <c r="Y18" s="70" t="str">
        <f>IF(F18=Y$2,G18,"")</f>
        <v/>
      </c>
      <c r="Z18" s="70" t="str">
        <f>IF(F18=Z$2,G18,"")</f>
        <v/>
      </c>
      <c r="AA18" s="72" t="str">
        <f>IF(F18=AA$2,G18,"")</f>
        <v/>
      </c>
      <c r="AB18" s="73" t="str">
        <f>IF(F18=AB$2,G18,"")</f>
        <v/>
      </c>
      <c r="AC18" s="70" t="str">
        <f>IF(F18=AC$2,G18,"")</f>
        <v/>
      </c>
      <c r="AD18" s="70" t="str">
        <f>IF(F18=AD$2,G18,"")</f>
        <v/>
      </c>
      <c r="AE18" s="71" t="str">
        <f>IF(F18=AE$2,G18,"")</f>
        <v/>
      </c>
      <c r="AF18" s="69" t="str">
        <f>IF(F18=AF$2,G18,"")</f>
        <v/>
      </c>
      <c r="AG18" s="70" t="str">
        <f>IF(F18=AG$2,G18,"")</f>
        <v/>
      </c>
    </row>
    <row r="19" spans="1:33" ht="22.5" customHeight="1" x14ac:dyDescent="0.15">
      <c r="A19" s="60" t="str">
        <f>IF(COUNTBLANK(G19)=0,"印刷","")</f>
        <v/>
      </c>
      <c r="B19" s="61"/>
      <c r="C19" s="62" t="str">
        <f>IF(B19="","",DATE(まとめ!$A$5,INT(B19/100),B19-INT(B19/100)*100))</f>
        <v/>
      </c>
      <c r="D19" s="63"/>
      <c r="E19" s="64"/>
      <c r="F19" s="65"/>
      <c r="G19" s="66"/>
      <c r="H19" s="67"/>
      <c r="I19" s="68" t="str">
        <f>IF(F19=I$2,G19,"")</f>
        <v/>
      </c>
      <c r="J19" s="68" t="str">
        <f>IF(F19=I$2,"",IF(G19="","",G19))</f>
        <v/>
      </c>
      <c r="K19" s="67"/>
      <c r="L19" s="69" t="str">
        <f>IF(F19=L$2,G19,"")</f>
        <v/>
      </c>
      <c r="M19" s="70" t="str">
        <f>IF(F19=M$2,G19,"")</f>
        <v/>
      </c>
      <c r="N19" s="70" t="str">
        <f>IF(F19=N$2,G19,"")</f>
        <v/>
      </c>
      <c r="O19" s="71" t="str">
        <f>IF(F19=O$2,G19,"")</f>
        <v/>
      </c>
      <c r="P19" s="69" t="str">
        <f>IF(F19=P$2,G19,"")</f>
        <v/>
      </c>
      <c r="Q19" s="70" t="str">
        <f>IF(F19=Q$2,G19,"")</f>
        <v/>
      </c>
      <c r="R19" s="70" t="str">
        <f>IF(F19=R$2,G19,"")</f>
        <v/>
      </c>
      <c r="S19" s="72" t="str">
        <f>IF(F19=S$2,G19,"")</f>
        <v/>
      </c>
      <c r="T19" s="73" t="str">
        <f>IF(F19=T$2,G19,"")</f>
        <v/>
      </c>
      <c r="U19" s="70" t="str">
        <f>IF(F19=U$2,G19,"")</f>
        <v/>
      </c>
      <c r="V19" s="70" t="str">
        <f>IF(F19=V$2,G19,"")</f>
        <v/>
      </c>
      <c r="W19" s="71" t="str">
        <f>IF(F19=W$2,G19,"")</f>
        <v/>
      </c>
      <c r="X19" s="69" t="str">
        <f>IF(F19=X$2,G19,"")</f>
        <v/>
      </c>
      <c r="Y19" s="70" t="str">
        <f>IF(F19=Y$2,G19,"")</f>
        <v/>
      </c>
      <c r="Z19" s="70" t="str">
        <f>IF(F19=Z$2,G19,"")</f>
        <v/>
      </c>
      <c r="AA19" s="72" t="str">
        <f>IF(F19=AA$2,G19,"")</f>
        <v/>
      </c>
      <c r="AB19" s="73" t="str">
        <f>IF(F19=AB$2,G19,"")</f>
        <v/>
      </c>
      <c r="AC19" s="70" t="str">
        <f>IF(F19=AC$2,G19,"")</f>
        <v/>
      </c>
      <c r="AD19" s="70" t="str">
        <f>IF(F19=AD$2,G19,"")</f>
        <v/>
      </c>
      <c r="AE19" s="71" t="str">
        <f>IF(F19=AE$2,G19,"")</f>
        <v/>
      </c>
      <c r="AF19" s="69" t="str">
        <f>IF(F19=AF$2,G19,"")</f>
        <v/>
      </c>
      <c r="AG19" s="70" t="str">
        <f>IF(F19=AG$2,G19,"")</f>
        <v/>
      </c>
    </row>
    <row r="20" spans="1:33" ht="22.5" customHeight="1" x14ac:dyDescent="0.15">
      <c r="A20" s="60" t="str">
        <f>IF(COUNTBLANK(G20)=0,"印刷","")</f>
        <v/>
      </c>
      <c r="B20" s="61"/>
      <c r="C20" s="62" t="str">
        <f>IF(B20="","",DATE(まとめ!$A$5,INT(B20/100),B20-INT(B20/100)*100))</f>
        <v/>
      </c>
      <c r="D20" s="63"/>
      <c r="E20" s="64"/>
      <c r="F20" s="65"/>
      <c r="G20" s="66"/>
      <c r="H20" s="67"/>
      <c r="I20" s="68" t="str">
        <f>IF(F20=I$2,G20,"")</f>
        <v/>
      </c>
      <c r="J20" s="68" t="str">
        <f>IF(F20=I$2,"",IF(G20="","",G20))</f>
        <v/>
      </c>
      <c r="K20" s="67"/>
      <c r="L20" s="69" t="str">
        <f>IF(F20=L$2,G20,"")</f>
        <v/>
      </c>
      <c r="M20" s="70" t="str">
        <f>IF(F20=M$2,G20,"")</f>
        <v/>
      </c>
      <c r="N20" s="70" t="str">
        <f>IF(F20=N$2,G20,"")</f>
        <v/>
      </c>
      <c r="O20" s="71" t="str">
        <f>IF(F20=O$2,G20,"")</f>
        <v/>
      </c>
      <c r="P20" s="69" t="str">
        <f>IF(F20=P$2,G20,"")</f>
        <v/>
      </c>
      <c r="Q20" s="70" t="str">
        <f>IF(F20=Q$2,G20,"")</f>
        <v/>
      </c>
      <c r="R20" s="70" t="str">
        <f>IF(F20=R$2,G20,"")</f>
        <v/>
      </c>
      <c r="S20" s="72" t="str">
        <f>IF(F20=S$2,G20,"")</f>
        <v/>
      </c>
      <c r="T20" s="73" t="str">
        <f>IF(F20=T$2,G20,"")</f>
        <v/>
      </c>
      <c r="U20" s="70" t="str">
        <f>IF(F20=U$2,G20,"")</f>
        <v/>
      </c>
      <c r="V20" s="70" t="str">
        <f>IF(F20=V$2,G20,"")</f>
        <v/>
      </c>
      <c r="W20" s="71" t="str">
        <f>IF(F20=W$2,G20,"")</f>
        <v/>
      </c>
      <c r="X20" s="69" t="str">
        <f>IF(F20=X$2,G20,"")</f>
        <v/>
      </c>
      <c r="Y20" s="70" t="str">
        <f>IF(F20=Y$2,G20,"")</f>
        <v/>
      </c>
      <c r="Z20" s="70" t="str">
        <f>IF(F20=Z$2,G20,"")</f>
        <v/>
      </c>
      <c r="AA20" s="72" t="str">
        <f>IF(F20=AA$2,G20,"")</f>
        <v/>
      </c>
      <c r="AB20" s="73" t="str">
        <f>IF(F20=AB$2,G20,"")</f>
        <v/>
      </c>
      <c r="AC20" s="70" t="str">
        <f>IF(F20=AC$2,G20,"")</f>
        <v/>
      </c>
      <c r="AD20" s="70" t="str">
        <f>IF(F20=AD$2,G20,"")</f>
        <v/>
      </c>
      <c r="AE20" s="71" t="str">
        <f>IF(F20=AE$2,G20,"")</f>
        <v/>
      </c>
      <c r="AF20" s="69" t="str">
        <f>IF(F20=AF$2,G20,"")</f>
        <v/>
      </c>
      <c r="AG20" s="70" t="str">
        <f>IF(F20=AG$2,G20,"")</f>
        <v/>
      </c>
    </row>
    <row r="21" spans="1:33" ht="22.5" customHeight="1" x14ac:dyDescent="0.15">
      <c r="A21" s="60" t="str">
        <f>IF(COUNTBLANK(G21)=0,"印刷","")</f>
        <v/>
      </c>
      <c r="B21" s="61"/>
      <c r="C21" s="62" t="str">
        <f>IF(B21="","",DATE(まとめ!$A$5,INT(B21/100),B21-INT(B21/100)*100))</f>
        <v/>
      </c>
      <c r="D21" s="63"/>
      <c r="E21" s="64"/>
      <c r="F21" s="65"/>
      <c r="G21" s="66"/>
      <c r="H21" s="67"/>
      <c r="I21" s="68" t="str">
        <f>IF(F21=I$2,G21,"")</f>
        <v/>
      </c>
      <c r="J21" s="68" t="str">
        <f>IF(F21=I$2,"",IF(G21="","",G21))</f>
        <v/>
      </c>
      <c r="K21" s="67"/>
      <c r="L21" s="69" t="str">
        <f>IF(F21=L$2,G21,"")</f>
        <v/>
      </c>
      <c r="M21" s="70" t="str">
        <f>IF(F21=M$2,G21,"")</f>
        <v/>
      </c>
      <c r="N21" s="70" t="str">
        <f>IF(F21=N$2,G21,"")</f>
        <v/>
      </c>
      <c r="O21" s="71" t="str">
        <f>IF(F21=O$2,G21,"")</f>
        <v/>
      </c>
      <c r="P21" s="69" t="str">
        <f>IF(F21=P$2,G21,"")</f>
        <v/>
      </c>
      <c r="Q21" s="70" t="str">
        <f>IF(F21=Q$2,G21,"")</f>
        <v/>
      </c>
      <c r="R21" s="70" t="str">
        <f>IF(F21=R$2,G21,"")</f>
        <v/>
      </c>
      <c r="S21" s="72" t="str">
        <f>IF(F21=S$2,G21,"")</f>
        <v/>
      </c>
      <c r="T21" s="73" t="str">
        <f>IF(F21=T$2,G21,"")</f>
        <v/>
      </c>
      <c r="U21" s="70" t="str">
        <f>IF(F21=U$2,G21,"")</f>
        <v/>
      </c>
      <c r="V21" s="70" t="str">
        <f>IF(F21=V$2,G21,"")</f>
        <v/>
      </c>
      <c r="W21" s="71" t="str">
        <f>IF(F21=W$2,G21,"")</f>
        <v/>
      </c>
      <c r="X21" s="69" t="str">
        <f>IF(F21=X$2,G21,"")</f>
        <v/>
      </c>
      <c r="Y21" s="70" t="str">
        <f>IF(F21=Y$2,G21,"")</f>
        <v/>
      </c>
      <c r="Z21" s="70" t="str">
        <f>IF(F21=Z$2,G21,"")</f>
        <v/>
      </c>
      <c r="AA21" s="72" t="str">
        <f>IF(F21=AA$2,G21,"")</f>
        <v/>
      </c>
      <c r="AB21" s="73" t="str">
        <f>IF(F21=AB$2,G21,"")</f>
        <v/>
      </c>
      <c r="AC21" s="70" t="str">
        <f>IF(F21=AC$2,G21,"")</f>
        <v/>
      </c>
      <c r="AD21" s="70" t="str">
        <f>IF(F21=AD$2,G21,"")</f>
        <v/>
      </c>
      <c r="AE21" s="71" t="str">
        <f>IF(F21=AE$2,G21,"")</f>
        <v/>
      </c>
      <c r="AF21" s="69" t="str">
        <f>IF(F21=AF$2,G21,"")</f>
        <v/>
      </c>
      <c r="AG21" s="70" t="str">
        <f>IF(F21=AG$2,G21,"")</f>
        <v/>
      </c>
    </row>
    <row r="22" spans="1:33" ht="22.5" customHeight="1" x14ac:dyDescent="0.15">
      <c r="A22" s="60" t="str">
        <f>IF(COUNTBLANK(G22)=0,"印刷","")</f>
        <v/>
      </c>
      <c r="B22" s="61"/>
      <c r="C22" s="62" t="str">
        <f>IF(B22="","",DATE(まとめ!$A$5,INT(B22/100),B22-INT(B22/100)*100))</f>
        <v/>
      </c>
      <c r="D22" s="63"/>
      <c r="E22" s="64"/>
      <c r="F22" s="65"/>
      <c r="G22" s="66"/>
      <c r="H22" s="67"/>
      <c r="I22" s="68" t="str">
        <f>IF(F22=I$2,G22,"")</f>
        <v/>
      </c>
      <c r="J22" s="68" t="str">
        <f>IF(F22=I$2,"",IF(G22="","",G22))</f>
        <v/>
      </c>
      <c r="K22" s="67"/>
      <c r="L22" s="69" t="str">
        <f>IF(F22=L$2,G22,"")</f>
        <v/>
      </c>
      <c r="M22" s="70" t="str">
        <f>IF(F22=M$2,G22,"")</f>
        <v/>
      </c>
      <c r="N22" s="70" t="str">
        <f>IF(F22=N$2,G22,"")</f>
        <v/>
      </c>
      <c r="O22" s="71" t="str">
        <f>IF(F22=O$2,G22,"")</f>
        <v/>
      </c>
      <c r="P22" s="69" t="str">
        <f>IF(F22=P$2,G22,"")</f>
        <v/>
      </c>
      <c r="Q22" s="70" t="str">
        <f>IF(F22=Q$2,G22,"")</f>
        <v/>
      </c>
      <c r="R22" s="70" t="str">
        <f>IF(F22=R$2,G22,"")</f>
        <v/>
      </c>
      <c r="S22" s="72" t="str">
        <f>IF(F22=S$2,G22,"")</f>
        <v/>
      </c>
      <c r="T22" s="73" t="str">
        <f>IF(F22=T$2,G22,"")</f>
        <v/>
      </c>
      <c r="U22" s="70" t="str">
        <f>IF(F22=U$2,G22,"")</f>
        <v/>
      </c>
      <c r="V22" s="70" t="str">
        <f>IF(F22=V$2,G22,"")</f>
        <v/>
      </c>
      <c r="W22" s="71" t="str">
        <f>IF(F22=W$2,G22,"")</f>
        <v/>
      </c>
      <c r="X22" s="69" t="str">
        <f>IF(F22=X$2,G22,"")</f>
        <v/>
      </c>
      <c r="Y22" s="70" t="str">
        <f>IF(F22=Y$2,G22,"")</f>
        <v/>
      </c>
      <c r="Z22" s="70" t="str">
        <f>IF(F22=Z$2,G22,"")</f>
        <v/>
      </c>
      <c r="AA22" s="72" t="str">
        <f>IF(F22=AA$2,G22,"")</f>
        <v/>
      </c>
      <c r="AB22" s="73" t="str">
        <f>IF(F22=AB$2,G22,"")</f>
        <v/>
      </c>
      <c r="AC22" s="70" t="str">
        <f>IF(F22=AC$2,G22,"")</f>
        <v/>
      </c>
      <c r="AD22" s="70" t="str">
        <f>IF(F22=AD$2,G22,"")</f>
        <v/>
      </c>
      <c r="AE22" s="71" t="str">
        <f>IF(F22=AE$2,G22,"")</f>
        <v/>
      </c>
      <c r="AF22" s="69" t="str">
        <f>IF(F22=AF$2,G22,"")</f>
        <v/>
      </c>
      <c r="AG22" s="70" t="str">
        <f>IF(F22=AG$2,G22,"")</f>
        <v/>
      </c>
    </row>
    <row r="23" spans="1:33" ht="22.5" customHeight="1" x14ac:dyDescent="0.15">
      <c r="A23" s="60" t="str">
        <f>IF(COUNTBLANK(G23)=0,"印刷","")</f>
        <v/>
      </c>
      <c r="B23" s="61"/>
      <c r="C23" s="62" t="str">
        <f>IF(B23="","",DATE(まとめ!$A$5,INT(B23/100),B23-INT(B23/100)*100))</f>
        <v/>
      </c>
      <c r="D23" s="63"/>
      <c r="E23" s="64"/>
      <c r="F23" s="65"/>
      <c r="G23" s="66"/>
      <c r="H23" s="67"/>
      <c r="I23" s="68" t="str">
        <f>IF(F23=I$2,G23,"")</f>
        <v/>
      </c>
      <c r="J23" s="68" t="str">
        <f>IF(F23=I$2,"",IF(G23="","",G23))</f>
        <v/>
      </c>
      <c r="K23" s="67"/>
      <c r="L23" s="69" t="str">
        <f>IF(F23=L$2,G23,"")</f>
        <v/>
      </c>
      <c r="M23" s="70" t="str">
        <f>IF(F23=M$2,G23,"")</f>
        <v/>
      </c>
      <c r="N23" s="70" t="str">
        <f>IF(F23=N$2,G23,"")</f>
        <v/>
      </c>
      <c r="O23" s="71" t="str">
        <f>IF(F23=O$2,G23,"")</f>
        <v/>
      </c>
      <c r="P23" s="69" t="str">
        <f>IF(F23=P$2,G23,"")</f>
        <v/>
      </c>
      <c r="Q23" s="70" t="str">
        <f>IF(F23=Q$2,G23,"")</f>
        <v/>
      </c>
      <c r="R23" s="70" t="str">
        <f>IF(F23=R$2,G23,"")</f>
        <v/>
      </c>
      <c r="S23" s="72" t="str">
        <f>IF(F23=S$2,G23,"")</f>
        <v/>
      </c>
      <c r="T23" s="73" t="str">
        <f>IF(F23=T$2,G23,"")</f>
        <v/>
      </c>
      <c r="U23" s="70" t="str">
        <f>IF(F23=U$2,G23,"")</f>
        <v/>
      </c>
      <c r="V23" s="70" t="str">
        <f>IF(F23=V$2,G23,"")</f>
        <v/>
      </c>
      <c r="W23" s="71" t="str">
        <f>IF(F23=W$2,G23,"")</f>
        <v/>
      </c>
      <c r="X23" s="69" t="str">
        <f>IF(F23=X$2,G23,"")</f>
        <v/>
      </c>
      <c r="Y23" s="70" t="str">
        <f>IF(F23=Y$2,G23,"")</f>
        <v/>
      </c>
      <c r="Z23" s="70" t="str">
        <f>IF(F23=Z$2,G23,"")</f>
        <v/>
      </c>
      <c r="AA23" s="72" t="str">
        <f>IF(F23=AA$2,G23,"")</f>
        <v/>
      </c>
      <c r="AB23" s="73" t="str">
        <f>IF(F23=AB$2,G23,"")</f>
        <v/>
      </c>
      <c r="AC23" s="70" t="str">
        <f>IF(F23=AC$2,G23,"")</f>
        <v/>
      </c>
      <c r="AD23" s="70" t="str">
        <f>IF(F23=AD$2,G23,"")</f>
        <v/>
      </c>
      <c r="AE23" s="71" t="str">
        <f>IF(F23=AE$2,G23,"")</f>
        <v/>
      </c>
      <c r="AF23" s="69" t="str">
        <f>IF(F23=AF$2,G23,"")</f>
        <v/>
      </c>
      <c r="AG23" s="70" t="str">
        <f>IF(F23=AG$2,G23,"")</f>
        <v/>
      </c>
    </row>
    <row r="24" spans="1:33" ht="22.5" customHeight="1" x14ac:dyDescent="0.15">
      <c r="A24" s="60" t="str">
        <f>IF(COUNTBLANK(G24)=0,"印刷","")</f>
        <v/>
      </c>
      <c r="B24" s="61"/>
      <c r="C24" s="62" t="str">
        <f>IF(B24="","",DATE(まとめ!$A$5,INT(B24/100),B24-INT(B24/100)*100))</f>
        <v/>
      </c>
      <c r="D24" s="63"/>
      <c r="E24" s="64"/>
      <c r="F24" s="65"/>
      <c r="G24" s="66"/>
      <c r="H24" s="67"/>
      <c r="I24" s="68" t="str">
        <f>IF(F24=I$2,G24,"")</f>
        <v/>
      </c>
      <c r="J24" s="68" t="str">
        <f>IF(F24=I$2,"",IF(G24="","",G24))</f>
        <v/>
      </c>
      <c r="K24" s="67"/>
      <c r="L24" s="69" t="str">
        <f>IF(F24=L$2,G24,"")</f>
        <v/>
      </c>
      <c r="M24" s="70" t="str">
        <f>IF(F24=M$2,G24,"")</f>
        <v/>
      </c>
      <c r="N24" s="70" t="str">
        <f>IF(F24=N$2,G24,"")</f>
        <v/>
      </c>
      <c r="O24" s="71" t="str">
        <f>IF(F24=O$2,G24,"")</f>
        <v/>
      </c>
      <c r="P24" s="69" t="str">
        <f>IF(F24=P$2,G24,"")</f>
        <v/>
      </c>
      <c r="Q24" s="70" t="str">
        <f>IF(F24=Q$2,G24,"")</f>
        <v/>
      </c>
      <c r="R24" s="70" t="str">
        <f>IF(F24=R$2,G24,"")</f>
        <v/>
      </c>
      <c r="S24" s="72" t="str">
        <f>IF(F24=S$2,G24,"")</f>
        <v/>
      </c>
      <c r="T24" s="73" t="str">
        <f>IF(F24=T$2,G24,"")</f>
        <v/>
      </c>
      <c r="U24" s="70" t="str">
        <f>IF(F24=U$2,G24,"")</f>
        <v/>
      </c>
      <c r="V24" s="70" t="str">
        <f>IF(F24=V$2,G24,"")</f>
        <v/>
      </c>
      <c r="W24" s="71" t="str">
        <f>IF(F24=W$2,G24,"")</f>
        <v/>
      </c>
      <c r="X24" s="69" t="str">
        <f>IF(F24=X$2,G24,"")</f>
        <v/>
      </c>
      <c r="Y24" s="70" t="str">
        <f>IF(F24=Y$2,G24,"")</f>
        <v/>
      </c>
      <c r="Z24" s="70" t="str">
        <f>IF(F24=Z$2,G24,"")</f>
        <v/>
      </c>
      <c r="AA24" s="72" t="str">
        <f>IF(F24=AA$2,G24,"")</f>
        <v/>
      </c>
      <c r="AB24" s="73" t="str">
        <f>IF(F24=AB$2,G24,"")</f>
        <v/>
      </c>
      <c r="AC24" s="70" t="str">
        <f>IF(F24=AC$2,G24,"")</f>
        <v/>
      </c>
      <c r="AD24" s="70" t="str">
        <f>IF(F24=AD$2,G24,"")</f>
        <v/>
      </c>
      <c r="AE24" s="71" t="str">
        <f>IF(F24=AE$2,G24,"")</f>
        <v/>
      </c>
      <c r="AF24" s="69" t="str">
        <f>IF(F24=AF$2,G24,"")</f>
        <v/>
      </c>
      <c r="AG24" s="70" t="str">
        <f>IF(F24=AG$2,G24,"")</f>
        <v/>
      </c>
    </row>
    <row r="25" spans="1:33" ht="22.5" customHeight="1" x14ac:dyDescent="0.15">
      <c r="A25" s="60" t="str">
        <f>IF(COUNTBLANK(G25)=0,"印刷","")</f>
        <v/>
      </c>
      <c r="B25" s="61"/>
      <c r="C25" s="62" t="str">
        <f>IF(B25="","",DATE(まとめ!$A$5,INT(B25/100),B25-INT(B25/100)*100))</f>
        <v/>
      </c>
      <c r="D25" s="63"/>
      <c r="E25" s="64"/>
      <c r="F25" s="65"/>
      <c r="G25" s="66"/>
      <c r="H25" s="67"/>
      <c r="I25" s="68" t="str">
        <f>IF(F25=I$2,G25,"")</f>
        <v/>
      </c>
      <c r="J25" s="68" t="str">
        <f>IF(F25=I$2,"",IF(G25="","",G25))</f>
        <v/>
      </c>
      <c r="K25" s="67"/>
      <c r="L25" s="69" t="str">
        <f>IF(F25=L$2,G25,"")</f>
        <v/>
      </c>
      <c r="M25" s="70" t="str">
        <f>IF(F25=M$2,G25,"")</f>
        <v/>
      </c>
      <c r="N25" s="70" t="str">
        <f>IF(F25=N$2,G25,"")</f>
        <v/>
      </c>
      <c r="O25" s="71" t="str">
        <f>IF(F25=O$2,G25,"")</f>
        <v/>
      </c>
      <c r="P25" s="69" t="str">
        <f>IF(F25=P$2,G25,"")</f>
        <v/>
      </c>
      <c r="Q25" s="70" t="str">
        <f>IF(F25=Q$2,G25,"")</f>
        <v/>
      </c>
      <c r="R25" s="70" t="str">
        <f>IF(F25=R$2,G25,"")</f>
        <v/>
      </c>
      <c r="S25" s="72" t="str">
        <f>IF(F25=S$2,G25,"")</f>
        <v/>
      </c>
      <c r="T25" s="73" t="str">
        <f>IF(F25=T$2,G25,"")</f>
        <v/>
      </c>
      <c r="U25" s="70" t="str">
        <f>IF(F25=U$2,G25,"")</f>
        <v/>
      </c>
      <c r="V25" s="70" t="str">
        <f>IF(F25=V$2,G25,"")</f>
        <v/>
      </c>
      <c r="W25" s="71" t="str">
        <f>IF(F25=W$2,G25,"")</f>
        <v/>
      </c>
      <c r="X25" s="69" t="str">
        <f>IF(F25=X$2,G25,"")</f>
        <v/>
      </c>
      <c r="Y25" s="70" t="str">
        <f>IF(F25=Y$2,G25,"")</f>
        <v/>
      </c>
      <c r="Z25" s="70" t="str">
        <f>IF(F25=Z$2,G25,"")</f>
        <v/>
      </c>
      <c r="AA25" s="72" t="str">
        <f>IF(F25=AA$2,G25,"")</f>
        <v/>
      </c>
      <c r="AB25" s="73" t="str">
        <f>IF(F25=AB$2,G25,"")</f>
        <v/>
      </c>
      <c r="AC25" s="70" t="str">
        <f>IF(F25=AC$2,G25,"")</f>
        <v/>
      </c>
      <c r="AD25" s="70" t="str">
        <f>IF(F25=AD$2,G25,"")</f>
        <v/>
      </c>
      <c r="AE25" s="71" t="str">
        <f>IF(F25=AE$2,G25,"")</f>
        <v/>
      </c>
      <c r="AF25" s="69" t="str">
        <f>IF(F25=AF$2,G25,"")</f>
        <v/>
      </c>
      <c r="AG25" s="70" t="str">
        <f>IF(F25=AG$2,G25,"")</f>
        <v/>
      </c>
    </row>
    <row r="26" spans="1:33" ht="22.5" customHeight="1" x14ac:dyDescent="0.15">
      <c r="A26" s="60" t="str">
        <f>IF(COUNTBLANK(G26)=0,"印刷","")</f>
        <v/>
      </c>
      <c r="B26" s="61"/>
      <c r="C26" s="62" t="str">
        <f>IF(B26="","",DATE(まとめ!$A$5,INT(B26/100),B26-INT(B26/100)*100))</f>
        <v/>
      </c>
      <c r="D26" s="63"/>
      <c r="E26" s="64"/>
      <c r="F26" s="65"/>
      <c r="G26" s="66"/>
      <c r="H26" s="67"/>
      <c r="I26" s="68" t="str">
        <f>IF(F26=I$2,G26,"")</f>
        <v/>
      </c>
      <c r="J26" s="68" t="str">
        <f>IF(F26=I$2,"",IF(G26="","",G26))</f>
        <v/>
      </c>
      <c r="K26" s="67"/>
      <c r="L26" s="69" t="str">
        <f>IF(F26=L$2,G26,"")</f>
        <v/>
      </c>
      <c r="M26" s="70" t="str">
        <f>IF(F26=M$2,G26,"")</f>
        <v/>
      </c>
      <c r="N26" s="70" t="str">
        <f>IF(F26=N$2,G26,"")</f>
        <v/>
      </c>
      <c r="O26" s="71" t="str">
        <f>IF(F26=O$2,G26,"")</f>
        <v/>
      </c>
      <c r="P26" s="69" t="str">
        <f>IF(F26=P$2,G26,"")</f>
        <v/>
      </c>
      <c r="Q26" s="70" t="str">
        <f>IF(F26=Q$2,G26,"")</f>
        <v/>
      </c>
      <c r="R26" s="70" t="str">
        <f>IF(F26=R$2,G26,"")</f>
        <v/>
      </c>
      <c r="S26" s="72" t="str">
        <f>IF(F26=S$2,G26,"")</f>
        <v/>
      </c>
      <c r="T26" s="73" t="str">
        <f>IF(F26=T$2,G26,"")</f>
        <v/>
      </c>
      <c r="U26" s="70" t="str">
        <f>IF(F26=U$2,G26,"")</f>
        <v/>
      </c>
      <c r="V26" s="70" t="str">
        <f>IF(F26=V$2,G26,"")</f>
        <v/>
      </c>
      <c r="W26" s="71" t="str">
        <f>IF(F26=W$2,G26,"")</f>
        <v/>
      </c>
      <c r="X26" s="69" t="str">
        <f>IF(F26=X$2,G26,"")</f>
        <v/>
      </c>
      <c r="Y26" s="70" t="str">
        <f>IF(F26=Y$2,G26,"")</f>
        <v/>
      </c>
      <c r="Z26" s="70" t="str">
        <f>IF(F26=Z$2,G26,"")</f>
        <v/>
      </c>
      <c r="AA26" s="72" t="str">
        <f>IF(F26=AA$2,G26,"")</f>
        <v/>
      </c>
      <c r="AB26" s="73" t="str">
        <f>IF(F26=AB$2,G26,"")</f>
        <v/>
      </c>
      <c r="AC26" s="70" t="str">
        <f>IF(F26=AC$2,G26,"")</f>
        <v/>
      </c>
      <c r="AD26" s="70" t="str">
        <f>IF(F26=AD$2,G26,"")</f>
        <v/>
      </c>
      <c r="AE26" s="71" t="str">
        <f>IF(F26=AE$2,G26,"")</f>
        <v/>
      </c>
      <c r="AF26" s="69" t="str">
        <f>IF(F26=AF$2,G26,"")</f>
        <v/>
      </c>
      <c r="AG26" s="70" t="str">
        <f>IF(F26=AG$2,G26,"")</f>
        <v/>
      </c>
    </row>
    <row r="27" spans="1:33" ht="22.5" customHeight="1" x14ac:dyDescent="0.15">
      <c r="A27" s="60" t="str">
        <f>IF(COUNTBLANK(G27)=0,"印刷","")</f>
        <v/>
      </c>
      <c r="B27" s="61"/>
      <c r="C27" s="62" t="str">
        <f>IF(B27="","",DATE(まとめ!$A$5,INT(B27/100),B27-INT(B27/100)*100))</f>
        <v/>
      </c>
      <c r="D27" s="63"/>
      <c r="E27" s="64"/>
      <c r="F27" s="65"/>
      <c r="G27" s="66"/>
      <c r="H27" s="67"/>
      <c r="I27" s="68" t="str">
        <f>IF(F27=I$2,G27,"")</f>
        <v/>
      </c>
      <c r="J27" s="68" t="str">
        <f>IF(F27=I$2,"",IF(G27="","",G27))</f>
        <v/>
      </c>
      <c r="K27" s="67"/>
      <c r="L27" s="69" t="str">
        <f>IF(F27=L$2,G27,"")</f>
        <v/>
      </c>
      <c r="M27" s="70" t="str">
        <f>IF(F27=M$2,G27,"")</f>
        <v/>
      </c>
      <c r="N27" s="70" t="str">
        <f>IF(F27=N$2,G27,"")</f>
        <v/>
      </c>
      <c r="O27" s="71" t="str">
        <f>IF(F27=O$2,G27,"")</f>
        <v/>
      </c>
      <c r="P27" s="69" t="str">
        <f>IF(F27=P$2,G27,"")</f>
        <v/>
      </c>
      <c r="Q27" s="70" t="str">
        <f>IF(F27=Q$2,G27,"")</f>
        <v/>
      </c>
      <c r="R27" s="70" t="str">
        <f>IF(F27=R$2,G27,"")</f>
        <v/>
      </c>
      <c r="S27" s="72" t="str">
        <f>IF(F27=S$2,G27,"")</f>
        <v/>
      </c>
      <c r="T27" s="73" t="str">
        <f>IF(F27=T$2,G27,"")</f>
        <v/>
      </c>
      <c r="U27" s="70" t="str">
        <f>IF(F27=U$2,G27,"")</f>
        <v/>
      </c>
      <c r="V27" s="70" t="str">
        <f>IF(F27=V$2,G27,"")</f>
        <v/>
      </c>
      <c r="W27" s="71" t="str">
        <f>IF(F27=W$2,G27,"")</f>
        <v/>
      </c>
      <c r="X27" s="69" t="str">
        <f>IF(F27=X$2,G27,"")</f>
        <v/>
      </c>
      <c r="Y27" s="70" t="str">
        <f>IF(F27=Y$2,G27,"")</f>
        <v/>
      </c>
      <c r="Z27" s="70" t="str">
        <f>IF(F27=Z$2,G27,"")</f>
        <v/>
      </c>
      <c r="AA27" s="72" t="str">
        <f>IF(F27=AA$2,G27,"")</f>
        <v/>
      </c>
      <c r="AB27" s="73" t="str">
        <f>IF(F27=AB$2,G27,"")</f>
        <v/>
      </c>
      <c r="AC27" s="70" t="str">
        <f>IF(F27=AC$2,G27,"")</f>
        <v/>
      </c>
      <c r="AD27" s="70" t="str">
        <f>IF(F27=AD$2,G27,"")</f>
        <v/>
      </c>
      <c r="AE27" s="71" t="str">
        <f>IF(F27=AE$2,G27,"")</f>
        <v/>
      </c>
      <c r="AF27" s="69" t="str">
        <f>IF(F27=AF$2,G27,"")</f>
        <v/>
      </c>
      <c r="AG27" s="70" t="str">
        <f>IF(F27=AG$2,G27,"")</f>
        <v/>
      </c>
    </row>
    <row r="28" spans="1:33" ht="22.5" customHeight="1" x14ac:dyDescent="0.15">
      <c r="A28" s="60" t="str">
        <f>IF(COUNTBLANK(G28)=0,"印刷","")</f>
        <v/>
      </c>
      <c r="B28" s="61"/>
      <c r="C28" s="62" t="str">
        <f>IF(B28="","",DATE(まとめ!$A$5,INT(B28/100),B28-INT(B28/100)*100))</f>
        <v/>
      </c>
      <c r="D28" s="63"/>
      <c r="E28" s="64"/>
      <c r="F28" s="65"/>
      <c r="G28" s="66"/>
      <c r="H28" s="67"/>
      <c r="I28" s="68" t="str">
        <f>IF(F28=I$2,G28,"")</f>
        <v/>
      </c>
      <c r="J28" s="68" t="str">
        <f>IF(F28=I$2,"",IF(G28="","",G28))</f>
        <v/>
      </c>
      <c r="K28" s="67"/>
      <c r="L28" s="69" t="str">
        <f>IF(F28=L$2,G28,"")</f>
        <v/>
      </c>
      <c r="M28" s="70" t="str">
        <f>IF(F28=M$2,G28,"")</f>
        <v/>
      </c>
      <c r="N28" s="70" t="str">
        <f>IF(F28=N$2,G28,"")</f>
        <v/>
      </c>
      <c r="O28" s="71" t="str">
        <f>IF(F28=O$2,G28,"")</f>
        <v/>
      </c>
      <c r="P28" s="69" t="str">
        <f>IF(F28=P$2,G28,"")</f>
        <v/>
      </c>
      <c r="Q28" s="70" t="str">
        <f>IF(F28=Q$2,G28,"")</f>
        <v/>
      </c>
      <c r="R28" s="70" t="str">
        <f>IF(F28=R$2,G28,"")</f>
        <v/>
      </c>
      <c r="S28" s="72" t="str">
        <f>IF(F28=S$2,G28,"")</f>
        <v/>
      </c>
      <c r="T28" s="73" t="str">
        <f>IF(F28=T$2,G28,"")</f>
        <v/>
      </c>
      <c r="U28" s="70" t="str">
        <f>IF(F28=U$2,G28,"")</f>
        <v/>
      </c>
      <c r="V28" s="70" t="str">
        <f>IF(F28=V$2,G28,"")</f>
        <v/>
      </c>
      <c r="W28" s="71" t="str">
        <f>IF(F28=W$2,G28,"")</f>
        <v/>
      </c>
      <c r="X28" s="69" t="str">
        <f>IF(F28=X$2,G28,"")</f>
        <v/>
      </c>
      <c r="Y28" s="70" t="str">
        <f>IF(F28=Y$2,G28,"")</f>
        <v/>
      </c>
      <c r="Z28" s="70" t="str">
        <f>IF(F28=Z$2,G28,"")</f>
        <v/>
      </c>
      <c r="AA28" s="72" t="str">
        <f>IF(F28=AA$2,G28,"")</f>
        <v/>
      </c>
      <c r="AB28" s="73" t="str">
        <f>IF(F28=AB$2,G28,"")</f>
        <v/>
      </c>
      <c r="AC28" s="70" t="str">
        <f>IF(F28=AC$2,G28,"")</f>
        <v/>
      </c>
      <c r="AD28" s="70" t="str">
        <f>IF(F28=AD$2,G28,"")</f>
        <v/>
      </c>
      <c r="AE28" s="71" t="str">
        <f>IF(F28=AE$2,G28,"")</f>
        <v/>
      </c>
      <c r="AF28" s="69" t="str">
        <f>IF(F28=AF$2,G28,"")</f>
        <v/>
      </c>
      <c r="AG28" s="70" t="str">
        <f>IF(F28=AG$2,G28,"")</f>
        <v/>
      </c>
    </row>
    <row r="29" spans="1:33" ht="22.5" customHeight="1" x14ac:dyDescent="0.15">
      <c r="A29" s="60" t="str">
        <f>IF(COUNTBLANK(G29)=0,"印刷","")</f>
        <v/>
      </c>
      <c r="B29" s="61"/>
      <c r="C29" s="62" t="str">
        <f>IF(B29="","",DATE(まとめ!$A$5,INT(B29/100),B29-INT(B29/100)*100))</f>
        <v/>
      </c>
      <c r="D29" s="63"/>
      <c r="E29" s="64"/>
      <c r="F29" s="65"/>
      <c r="G29" s="66"/>
      <c r="H29" s="67"/>
      <c r="I29" s="68" t="str">
        <f>IF(F29=I$2,G29,"")</f>
        <v/>
      </c>
      <c r="J29" s="68" t="str">
        <f>IF(F29=I$2,"",IF(G29="","",G29))</f>
        <v/>
      </c>
      <c r="K29" s="67"/>
      <c r="L29" s="69" t="str">
        <f>IF(F29=L$2,G29,"")</f>
        <v/>
      </c>
      <c r="M29" s="70" t="str">
        <f>IF(F29=M$2,G29,"")</f>
        <v/>
      </c>
      <c r="N29" s="70" t="str">
        <f>IF(F29=N$2,G29,"")</f>
        <v/>
      </c>
      <c r="O29" s="71" t="str">
        <f>IF(F29=O$2,G29,"")</f>
        <v/>
      </c>
      <c r="P29" s="69" t="str">
        <f>IF(F29=P$2,G29,"")</f>
        <v/>
      </c>
      <c r="Q29" s="70" t="str">
        <f>IF(F29=Q$2,G29,"")</f>
        <v/>
      </c>
      <c r="R29" s="70" t="str">
        <f>IF(F29=R$2,G29,"")</f>
        <v/>
      </c>
      <c r="S29" s="72" t="str">
        <f>IF(F29=S$2,G29,"")</f>
        <v/>
      </c>
      <c r="T29" s="73" t="str">
        <f>IF(F29=T$2,G29,"")</f>
        <v/>
      </c>
      <c r="U29" s="70" t="str">
        <f>IF(F29=U$2,G29,"")</f>
        <v/>
      </c>
      <c r="V29" s="70" t="str">
        <f>IF(F29=V$2,G29,"")</f>
        <v/>
      </c>
      <c r="W29" s="71" t="str">
        <f>IF(F29=W$2,G29,"")</f>
        <v/>
      </c>
      <c r="X29" s="69" t="str">
        <f>IF(F29=X$2,G29,"")</f>
        <v/>
      </c>
      <c r="Y29" s="70" t="str">
        <f>IF(F29=Y$2,G29,"")</f>
        <v/>
      </c>
      <c r="Z29" s="70" t="str">
        <f>IF(F29=Z$2,G29,"")</f>
        <v/>
      </c>
      <c r="AA29" s="72" t="str">
        <f>IF(F29=AA$2,G29,"")</f>
        <v/>
      </c>
      <c r="AB29" s="73" t="str">
        <f>IF(F29=AB$2,G29,"")</f>
        <v/>
      </c>
      <c r="AC29" s="70" t="str">
        <f>IF(F29=AC$2,G29,"")</f>
        <v/>
      </c>
      <c r="AD29" s="70" t="str">
        <f>IF(F29=AD$2,G29,"")</f>
        <v/>
      </c>
      <c r="AE29" s="71" t="str">
        <f>IF(F29=AE$2,G29,"")</f>
        <v/>
      </c>
      <c r="AF29" s="69" t="str">
        <f>IF(F29=AF$2,G29,"")</f>
        <v/>
      </c>
      <c r="AG29" s="70" t="str">
        <f>IF(F29=AG$2,G29,"")</f>
        <v/>
      </c>
    </row>
    <row r="30" spans="1:33" ht="22.5" customHeight="1" x14ac:dyDescent="0.15">
      <c r="A30" s="60" t="str">
        <f>IF(COUNTBLANK(G30)=0,"印刷","")</f>
        <v/>
      </c>
      <c r="B30" s="61"/>
      <c r="C30" s="62" t="str">
        <f>IF(B30="","",DATE(まとめ!$A$5,INT(B30/100),B30-INT(B30/100)*100))</f>
        <v/>
      </c>
      <c r="D30" s="63"/>
      <c r="E30" s="64"/>
      <c r="F30" s="65"/>
      <c r="G30" s="66"/>
      <c r="H30" s="67"/>
      <c r="I30" s="68" t="str">
        <f>IF(F30=I$2,G30,"")</f>
        <v/>
      </c>
      <c r="J30" s="68" t="str">
        <f>IF(F30=I$2,"",IF(G30="","",G30))</f>
        <v/>
      </c>
      <c r="K30" s="67"/>
      <c r="L30" s="69" t="str">
        <f>IF(F30=L$2,G30,"")</f>
        <v/>
      </c>
      <c r="M30" s="70" t="str">
        <f>IF(F30=M$2,G30,"")</f>
        <v/>
      </c>
      <c r="N30" s="70" t="str">
        <f>IF(F30=N$2,G30,"")</f>
        <v/>
      </c>
      <c r="O30" s="71" t="str">
        <f>IF(F30=O$2,G30,"")</f>
        <v/>
      </c>
      <c r="P30" s="69" t="str">
        <f>IF(F30=P$2,G30,"")</f>
        <v/>
      </c>
      <c r="Q30" s="70" t="str">
        <f>IF(F30=Q$2,G30,"")</f>
        <v/>
      </c>
      <c r="R30" s="70" t="str">
        <f>IF(F30=R$2,G30,"")</f>
        <v/>
      </c>
      <c r="S30" s="72" t="str">
        <f>IF(F30=S$2,G30,"")</f>
        <v/>
      </c>
      <c r="T30" s="73" t="str">
        <f>IF(F30=T$2,G30,"")</f>
        <v/>
      </c>
      <c r="U30" s="70" t="str">
        <f>IF(F30=U$2,G30,"")</f>
        <v/>
      </c>
      <c r="V30" s="70" t="str">
        <f>IF(F30=V$2,G30,"")</f>
        <v/>
      </c>
      <c r="W30" s="71" t="str">
        <f>IF(F30=W$2,G30,"")</f>
        <v/>
      </c>
      <c r="X30" s="69" t="str">
        <f>IF(F30=X$2,G30,"")</f>
        <v/>
      </c>
      <c r="Y30" s="70" t="str">
        <f>IF(F30=Y$2,G30,"")</f>
        <v/>
      </c>
      <c r="Z30" s="70" t="str">
        <f>IF(F30=Z$2,G30,"")</f>
        <v/>
      </c>
      <c r="AA30" s="72" t="str">
        <f>IF(F30=AA$2,G30,"")</f>
        <v/>
      </c>
      <c r="AB30" s="73" t="str">
        <f>IF(F30=AB$2,G30,"")</f>
        <v/>
      </c>
      <c r="AC30" s="70" t="str">
        <f>IF(F30=AC$2,G30,"")</f>
        <v/>
      </c>
      <c r="AD30" s="70" t="str">
        <f>IF(F30=AD$2,G30,"")</f>
        <v/>
      </c>
      <c r="AE30" s="71" t="str">
        <f>IF(F30=AE$2,G30,"")</f>
        <v/>
      </c>
      <c r="AF30" s="69" t="str">
        <f>IF(F30=AF$2,G30,"")</f>
        <v/>
      </c>
      <c r="AG30" s="70" t="str">
        <f>IF(F30=AG$2,G30,"")</f>
        <v/>
      </c>
    </row>
    <row r="31" spans="1:33" ht="22.5" customHeight="1" x14ac:dyDescent="0.15">
      <c r="A31" s="60" t="str">
        <f>IF(COUNTBLANK(G31)=0,"印刷","")</f>
        <v/>
      </c>
      <c r="B31" s="61"/>
      <c r="C31" s="62" t="str">
        <f>IF(B31="","",DATE(まとめ!$A$5,INT(B31/100),B31-INT(B31/100)*100))</f>
        <v/>
      </c>
      <c r="D31" s="63"/>
      <c r="E31" s="64"/>
      <c r="F31" s="65"/>
      <c r="G31" s="66"/>
      <c r="H31" s="67"/>
      <c r="I31" s="68" t="str">
        <f>IF(F31=I$2,G31,"")</f>
        <v/>
      </c>
      <c r="J31" s="68" t="str">
        <f>IF(F31=I$2,"",IF(G31="","",G31))</f>
        <v/>
      </c>
      <c r="K31" s="67"/>
      <c r="L31" s="69" t="str">
        <f>IF(F31=L$2,G31,"")</f>
        <v/>
      </c>
      <c r="M31" s="70" t="str">
        <f>IF(F31=M$2,G31,"")</f>
        <v/>
      </c>
      <c r="N31" s="70" t="str">
        <f>IF(F31=N$2,G31,"")</f>
        <v/>
      </c>
      <c r="O31" s="71" t="str">
        <f>IF(F31=O$2,G31,"")</f>
        <v/>
      </c>
      <c r="P31" s="69" t="str">
        <f>IF(F31=P$2,G31,"")</f>
        <v/>
      </c>
      <c r="Q31" s="70" t="str">
        <f>IF(F31=Q$2,G31,"")</f>
        <v/>
      </c>
      <c r="R31" s="70" t="str">
        <f>IF(F31=R$2,G31,"")</f>
        <v/>
      </c>
      <c r="S31" s="72" t="str">
        <f>IF(F31=S$2,G31,"")</f>
        <v/>
      </c>
      <c r="T31" s="73" t="str">
        <f>IF(F31=T$2,G31,"")</f>
        <v/>
      </c>
      <c r="U31" s="70" t="str">
        <f>IF(F31=U$2,G31,"")</f>
        <v/>
      </c>
      <c r="V31" s="70" t="str">
        <f>IF(F31=V$2,G31,"")</f>
        <v/>
      </c>
      <c r="W31" s="71" t="str">
        <f>IF(F31=W$2,G31,"")</f>
        <v/>
      </c>
      <c r="X31" s="69" t="str">
        <f>IF(F31=X$2,G31,"")</f>
        <v/>
      </c>
      <c r="Y31" s="70" t="str">
        <f>IF(F31=Y$2,G31,"")</f>
        <v/>
      </c>
      <c r="Z31" s="70" t="str">
        <f>IF(F31=Z$2,G31,"")</f>
        <v/>
      </c>
      <c r="AA31" s="72" t="str">
        <f>IF(F31=AA$2,G31,"")</f>
        <v/>
      </c>
      <c r="AB31" s="73" t="str">
        <f>IF(F31=AB$2,G31,"")</f>
        <v/>
      </c>
      <c r="AC31" s="70" t="str">
        <f>IF(F31=AC$2,G31,"")</f>
        <v/>
      </c>
      <c r="AD31" s="70" t="str">
        <f>IF(F31=AD$2,G31,"")</f>
        <v/>
      </c>
      <c r="AE31" s="71" t="str">
        <f>IF(F31=AE$2,G31,"")</f>
        <v/>
      </c>
      <c r="AF31" s="69" t="str">
        <f>IF(F31=AF$2,G31,"")</f>
        <v/>
      </c>
      <c r="AG31" s="70" t="str">
        <f>IF(F31=AG$2,G31,"")</f>
        <v/>
      </c>
    </row>
    <row r="32" spans="1:33" ht="22.5" customHeight="1" x14ac:dyDescent="0.15">
      <c r="A32" s="60" t="str">
        <f>IF(COUNTBLANK(G32)=0,"印刷","")</f>
        <v/>
      </c>
      <c r="B32" s="61"/>
      <c r="C32" s="62" t="str">
        <f>IF(B32="","",DATE(まとめ!$A$5,INT(B32/100),B32-INT(B32/100)*100))</f>
        <v/>
      </c>
      <c r="D32" s="63"/>
      <c r="E32" s="64"/>
      <c r="F32" s="65"/>
      <c r="G32" s="66"/>
      <c r="H32" s="67"/>
      <c r="I32" s="68" t="str">
        <f>IF(F32=I$2,G32,"")</f>
        <v/>
      </c>
      <c r="J32" s="68" t="str">
        <f>IF(F32=I$2,"",IF(G32="","",G32))</f>
        <v/>
      </c>
      <c r="K32" s="67"/>
      <c r="L32" s="69" t="str">
        <f>IF(F32=L$2,G32,"")</f>
        <v/>
      </c>
      <c r="M32" s="70" t="str">
        <f>IF(F32=M$2,G32,"")</f>
        <v/>
      </c>
      <c r="N32" s="70" t="str">
        <f>IF(F32=N$2,G32,"")</f>
        <v/>
      </c>
      <c r="O32" s="71" t="str">
        <f>IF(F32=O$2,G32,"")</f>
        <v/>
      </c>
      <c r="P32" s="69" t="str">
        <f>IF(F32=P$2,G32,"")</f>
        <v/>
      </c>
      <c r="Q32" s="70" t="str">
        <f>IF(F32=Q$2,G32,"")</f>
        <v/>
      </c>
      <c r="R32" s="70" t="str">
        <f>IF(F32=R$2,G32,"")</f>
        <v/>
      </c>
      <c r="S32" s="72" t="str">
        <f>IF(F32=S$2,G32,"")</f>
        <v/>
      </c>
      <c r="T32" s="73" t="str">
        <f>IF(F32=T$2,G32,"")</f>
        <v/>
      </c>
      <c r="U32" s="70" t="str">
        <f>IF(F32=U$2,G32,"")</f>
        <v/>
      </c>
      <c r="V32" s="70" t="str">
        <f>IF(F32=V$2,G32,"")</f>
        <v/>
      </c>
      <c r="W32" s="71" t="str">
        <f>IF(F32=W$2,G32,"")</f>
        <v/>
      </c>
      <c r="X32" s="69" t="str">
        <f>IF(F32=X$2,G32,"")</f>
        <v/>
      </c>
      <c r="Y32" s="70" t="str">
        <f>IF(F32=Y$2,G32,"")</f>
        <v/>
      </c>
      <c r="Z32" s="70" t="str">
        <f>IF(F32=Z$2,G32,"")</f>
        <v/>
      </c>
      <c r="AA32" s="72" t="str">
        <f>IF(F32=AA$2,G32,"")</f>
        <v/>
      </c>
      <c r="AB32" s="73" t="str">
        <f>IF(F32=AB$2,G32,"")</f>
        <v/>
      </c>
      <c r="AC32" s="70" t="str">
        <f>IF(F32=AC$2,G32,"")</f>
        <v/>
      </c>
      <c r="AD32" s="70" t="str">
        <f>IF(F32=AD$2,G32,"")</f>
        <v/>
      </c>
      <c r="AE32" s="71" t="str">
        <f>IF(F32=AE$2,G32,"")</f>
        <v/>
      </c>
      <c r="AF32" s="69" t="str">
        <f>IF(F32=AF$2,G32,"")</f>
        <v/>
      </c>
      <c r="AG32" s="70" t="str">
        <f>IF(F32=AG$2,G32,"")</f>
        <v/>
      </c>
    </row>
    <row r="33" spans="1:33" ht="22.5" customHeight="1" x14ac:dyDescent="0.15">
      <c r="A33" s="60" t="str">
        <f>IF(COUNTBLANK(G33)=0,"印刷","")</f>
        <v/>
      </c>
      <c r="B33" s="61"/>
      <c r="C33" s="62" t="str">
        <f>IF(B33="","",DATE(まとめ!$A$5,INT(B33/100),B33-INT(B33/100)*100))</f>
        <v/>
      </c>
      <c r="D33" s="63"/>
      <c r="E33" s="64"/>
      <c r="F33" s="65"/>
      <c r="G33" s="66"/>
      <c r="H33" s="67"/>
      <c r="I33" s="68" t="str">
        <f>IF(F33=I$2,G33,"")</f>
        <v/>
      </c>
      <c r="J33" s="68" t="str">
        <f>IF(F33=I$2,"",IF(G33="","",G33))</f>
        <v/>
      </c>
      <c r="K33" s="67"/>
      <c r="L33" s="69" t="str">
        <f>IF(F33=L$2,G33,"")</f>
        <v/>
      </c>
      <c r="M33" s="70" t="str">
        <f>IF(F33=M$2,G33,"")</f>
        <v/>
      </c>
      <c r="N33" s="70" t="str">
        <f>IF(F33=N$2,G33,"")</f>
        <v/>
      </c>
      <c r="O33" s="71" t="str">
        <f>IF(F33=O$2,G33,"")</f>
        <v/>
      </c>
      <c r="P33" s="69" t="str">
        <f>IF(F33=P$2,G33,"")</f>
        <v/>
      </c>
      <c r="Q33" s="70" t="str">
        <f>IF(F33=Q$2,G33,"")</f>
        <v/>
      </c>
      <c r="R33" s="70" t="str">
        <f>IF(F33=R$2,G33,"")</f>
        <v/>
      </c>
      <c r="S33" s="72" t="str">
        <f>IF(F33=S$2,G33,"")</f>
        <v/>
      </c>
      <c r="T33" s="73" t="str">
        <f>IF(F33=T$2,G33,"")</f>
        <v/>
      </c>
      <c r="U33" s="70" t="str">
        <f>IF(F33=U$2,G33,"")</f>
        <v/>
      </c>
      <c r="V33" s="70" t="str">
        <f>IF(F33=V$2,G33,"")</f>
        <v/>
      </c>
      <c r="W33" s="71" t="str">
        <f>IF(F33=W$2,G33,"")</f>
        <v/>
      </c>
      <c r="X33" s="69" t="str">
        <f>IF(F33=X$2,G33,"")</f>
        <v/>
      </c>
      <c r="Y33" s="70" t="str">
        <f>IF(F33=Y$2,G33,"")</f>
        <v/>
      </c>
      <c r="Z33" s="70" t="str">
        <f>IF(F33=Z$2,G33,"")</f>
        <v/>
      </c>
      <c r="AA33" s="72" t="str">
        <f>IF(F33=AA$2,G33,"")</f>
        <v/>
      </c>
      <c r="AB33" s="73" t="str">
        <f>IF(F33=AB$2,G33,"")</f>
        <v/>
      </c>
      <c r="AC33" s="70" t="str">
        <f>IF(F33=AC$2,G33,"")</f>
        <v/>
      </c>
      <c r="AD33" s="70" t="str">
        <f>IF(F33=AD$2,G33,"")</f>
        <v/>
      </c>
      <c r="AE33" s="71" t="str">
        <f>IF(F33=AE$2,G33,"")</f>
        <v/>
      </c>
      <c r="AF33" s="69" t="str">
        <f>IF(F33=AF$2,G33,"")</f>
        <v/>
      </c>
      <c r="AG33" s="70" t="str">
        <f>IF(F33=AG$2,G33,"")</f>
        <v/>
      </c>
    </row>
    <row r="34" spans="1:33" ht="22.5" customHeight="1" x14ac:dyDescent="0.15">
      <c r="A34" s="60" t="str">
        <f>IF(COUNTBLANK(G34)=0,"印刷","")</f>
        <v/>
      </c>
      <c r="B34" s="61"/>
      <c r="C34" s="62" t="str">
        <f>IF(B34="","",DATE(まとめ!$A$5,INT(B34/100),B34-INT(B34/100)*100))</f>
        <v/>
      </c>
      <c r="D34" s="63"/>
      <c r="E34" s="64"/>
      <c r="F34" s="65"/>
      <c r="G34" s="66"/>
      <c r="H34" s="67"/>
      <c r="I34" s="68" t="str">
        <f>IF(F34=I$2,G34,"")</f>
        <v/>
      </c>
      <c r="J34" s="68" t="str">
        <f>IF(F34=I$2,"",IF(G34="","",G34))</f>
        <v/>
      </c>
      <c r="K34" s="67"/>
      <c r="L34" s="69" t="str">
        <f>IF(F34=L$2,G34,"")</f>
        <v/>
      </c>
      <c r="M34" s="70" t="str">
        <f>IF(F34=M$2,G34,"")</f>
        <v/>
      </c>
      <c r="N34" s="70" t="str">
        <f>IF(F34=N$2,G34,"")</f>
        <v/>
      </c>
      <c r="O34" s="71" t="str">
        <f>IF(F34=O$2,G34,"")</f>
        <v/>
      </c>
      <c r="P34" s="69" t="str">
        <f>IF(F34=P$2,G34,"")</f>
        <v/>
      </c>
      <c r="Q34" s="70" t="str">
        <f>IF(F34=Q$2,G34,"")</f>
        <v/>
      </c>
      <c r="R34" s="70" t="str">
        <f>IF(F34=R$2,G34,"")</f>
        <v/>
      </c>
      <c r="S34" s="72" t="str">
        <f>IF(F34=S$2,G34,"")</f>
        <v/>
      </c>
      <c r="T34" s="73" t="str">
        <f>IF(F34=T$2,G34,"")</f>
        <v/>
      </c>
      <c r="U34" s="70" t="str">
        <f>IF(F34=U$2,G34,"")</f>
        <v/>
      </c>
      <c r="V34" s="70" t="str">
        <f>IF(F34=V$2,G34,"")</f>
        <v/>
      </c>
      <c r="W34" s="71" t="str">
        <f>IF(F34=W$2,G34,"")</f>
        <v/>
      </c>
      <c r="X34" s="69" t="str">
        <f>IF(F34=X$2,G34,"")</f>
        <v/>
      </c>
      <c r="Y34" s="70" t="str">
        <f>IF(F34=Y$2,G34,"")</f>
        <v/>
      </c>
      <c r="Z34" s="70" t="str">
        <f>IF(F34=Z$2,G34,"")</f>
        <v/>
      </c>
      <c r="AA34" s="72" t="str">
        <f>IF(F34=AA$2,G34,"")</f>
        <v/>
      </c>
      <c r="AB34" s="73" t="str">
        <f>IF(F34=AB$2,G34,"")</f>
        <v/>
      </c>
      <c r="AC34" s="70" t="str">
        <f>IF(F34=AC$2,G34,"")</f>
        <v/>
      </c>
      <c r="AD34" s="70" t="str">
        <f>IF(F34=AD$2,G34,"")</f>
        <v/>
      </c>
      <c r="AE34" s="71" t="str">
        <f>IF(F34=AE$2,G34,"")</f>
        <v/>
      </c>
      <c r="AF34" s="69" t="str">
        <f>IF(F34=AF$2,G34,"")</f>
        <v/>
      </c>
      <c r="AG34" s="70" t="str">
        <f>IF(F34=AG$2,G34,"")</f>
        <v/>
      </c>
    </row>
    <row r="35" spans="1:33" ht="22.5" customHeight="1" x14ac:dyDescent="0.15">
      <c r="A35" s="60" t="str">
        <f>IF(COUNTBLANK(G35)=0,"印刷","")</f>
        <v/>
      </c>
      <c r="B35" s="61"/>
      <c r="C35" s="62" t="str">
        <f>IF(B35="","",DATE(まとめ!$A$5,INT(B35/100),B35-INT(B35/100)*100))</f>
        <v/>
      </c>
      <c r="D35" s="63"/>
      <c r="E35" s="64"/>
      <c r="F35" s="65"/>
      <c r="G35" s="66"/>
      <c r="H35" s="67"/>
      <c r="I35" s="68" t="str">
        <f>IF(F35=I$2,G35,"")</f>
        <v/>
      </c>
      <c r="J35" s="68" t="str">
        <f>IF(F35=I$2,"",IF(G35="","",G35))</f>
        <v/>
      </c>
      <c r="K35" s="67"/>
      <c r="L35" s="69" t="str">
        <f>IF(F35=L$2,G35,"")</f>
        <v/>
      </c>
      <c r="M35" s="70" t="str">
        <f>IF(F35=M$2,G35,"")</f>
        <v/>
      </c>
      <c r="N35" s="70" t="str">
        <f>IF(F35=N$2,G35,"")</f>
        <v/>
      </c>
      <c r="O35" s="71" t="str">
        <f>IF(F35=O$2,G35,"")</f>
        <v/>
      </c>
      <c r="P35" s="69" t="str">
        <f>IF(F35=P$2,G35,"")</f>
        <v/>
      </c>
      <c r="Q35" s="70" t="str">
        <f>IF(F35=Q$2,G35,"")</f>
        <v/>
      </c>
      <c r="R35" s="70" t="str">
        <f>IF(F35=R$2,G35,"")</f>
        <v/>
      </c>
      <c r="S35" s="72" t="str">
        <f>IF(F35=S$2,G35,"")</f>
        <v/>
      </c>
      <c r="T35" s="73" t="str">
        <f>IF(F35=T$2,G35,"")</f>
        <v/>
      </c>
      <c r="U35" s="70" t="str">
        <f>IF(F35=U$2,G35,"")</f>
        <v/>
      </c>
      <c r="V35" s="70" t="str">
        <f>IF(F35=V$2,G35,"")</f>
        <v/>
      </c>
      <c r="W35" s="71" t="str">
        <f>IF(F35=W$2,G35,"")</f>
        <v/>
      </c>
      <c r="X35" s="69" t="str">
        <f>IF(F35=X$2,G35,"")</f>
        <v/>
      </c>
      <c r="Y35" s="70" t="str">
        <f>IF(F35=Y$2,G35,"")</f>
        <v/>
      </c>
      <c r="Z35" s="70" t="str">
        <f>IF(F35=Z$2,G35,"")</f>
        <v/>
      </c>
      <c r="AA35" s="72" t="str">
        <f>IF(F35=AA$2,G35,"")</f>
        <v/>
      </c>
      <c r="AB35" s="73" t="str">
        <f>IF(F35=AB$2,G35,"")</f>
        <v/>
      </c>
      <c r="AC35" s="70" t="str">
        <f>IF(F35=AC$2,G35,"")</f>
        <v/>
      </c>
      <c r="AD35" s="70" t="str">
        <f>IF(F35=AD$2,G35,"")</f>
        <v/>
      </c>
      <c r="AE35" s="71" t="str">
        <f>IF(F35=AE$2,G35,"")</f>
        <v/>
      </c>
      <c r="AF35" s="69" t="str">
        <f>IF(F35=AF$2,G35,"")</f>
        <v/>
      </c>
      <c r="AG35" s="70" t="str">
        <f>IF(F35=AG$2,G35,"")</f>
        <v/>
      </c>
    </row>
    <row r="36" spans="1:33" ht="22.5" customHeight="1" x14ac:dyDescent="0.15">
      <c r="A36" s="60" t="str">
        <f>IF(COUNTBLANK(G36)=0,"印刷","")</f>
        <v/>
      </c>
      <c r="B36" s="61"/>
      <c r="C36" s="62" t="str">
        <f>IF(B36="","",DATE(まとめ!$A$5,INT(B36/100),B36-INT(B36/100)*100))</f>
        <v/>
      </c>
      <c r="D36" s="63"/>
      <c r="E36" s="64"/>
      <c r="F36" s="65"/>
      <c r="G36" s="66"/>
      <c r="H36" s="67"/>
      <c r="I36" s="68" t="str">
        <f>IF(F36=I$2,G36,"")</f>
        <v/>
      </c>
      <c r="J36" s="68" t="str">
        <f>IF(F36=I$2,"",IF(G36="","",G36))</f>
        <v/>
      </c>
      <c r="K36" s="67"/>
      <c r="L36" s="69" t="str">
        <f>IF(F36=L$2,G36,"")</f>
        <v/>
      </c>
      <c r="M36" s="70" t="str">
        <f>IF(F36=M$2,G36,"")</f>
        <v/>
      </c>
      <c r="N36" s="70" t="str">
        <f>IF(F36=N$2,G36,"")</f>
        <v/>
      </c>
      <c r="O36" s="71" t="str">
        <f>IF(F36=O$2,G36,"")</f>
        <v/>
      </c>
      <c r="P36" s="69" t="str">
        <f>IF(F36=P$2,G36,"")</f>
        <v/>
      </c>
      <c r="Q36" s="70" t="str">
        <f>IF(F36=Q$2,G36,"")</f>
        <v/>
      </c>
      <c r="R36" s="70" t="str">
        <f>IF(F36=R$2,G36,"")</f>
        <v/>
      </c>
      <c r="S36" s="72" t="str">
        <f>IF(F36=S$2,G36,"")</f>
        <v/>
      </c>
      <c r="T36" s="73" t="str">
        <f>IF(F36=T$2,G36,"")</f>
        <v/>
      </c>
      <c r="U36" s="70" t="str">
        <f>IF(F36=U$2,G36,"")</f>
        <v/>
      </c>
      <c r="V36" s="70" t="str">
        <f>IF(F36=V$2,G36,"")</f>
        <v/>
      </c>
      <c r="W36" s="71" t="str">
        <f>IF(F36=W$2,G36,"")</f>
        <v/>
      </c>
      <c r="X36" s="69" t="str">
        <f>IF(F36=X$2,G36,"")</f>
        <v/>
      </c>
      <c r="Y36" s="70" t="str">
        <f>IF(F36=Y$2,G36,"")</f>
        <v/>
      </c>
      <c r="Z36" s="70" t="str">
        <f>IF(F36=Z$2,G36,"")</f>
        <v/>
      </c>
      <c r="AA36" s="72" t="str">
        <f>IF(F36=AA$2,G36,"")</f>
        <v/>
      </c>
      <c r="AB36" s="73" t="str">
        <f>IF(F36=AB$2,G36,"")</f>
        <v/>
      </c>
      <c r="AC36" s="70" t="str">
        <f>IF(F36=AC$2,G36,"")</f>
        <v/>
      </c>
      <c r="AD36" s="70" t="str">
        <f>IF(F36=AD$2,G36,"")</f>
        <v/>
      </c>
      <c r="AE36" s="71" t="str">
        <f>IF(F36=AE$2,G36,"")</f>
        <v/>
      </c>
      <c r="AF36" s="69" t="str">
        <f>IF(F36=AF$2,G36,"")</f>
        <v/>
      </c>
      <c r="AG36" s="70" t="str">
        <f>IF(F36=AG$2,G36,"")</f>
        <v/>
      </c>
    </row>
    <row r="37" spans="1:33" ht="22.5" customHeight="1" x14ac:dyDescent="0.15">
      <c r="A37" s="60" t="str">
        <f>IF(COUNTBLANK(G37)=0,"印刷","")</f>
        <v/>
      </c>
      <c r="B37" s="61"/>
      <c r="C37" s="62" t="str">
        <f>IF(B37="","",DATE(まとめ!$A$5,INT(B37/100),B37-INT(B37/100)*100))</f>
        <v/>
      </c>
      <c r="D37" s="63"/>
      <c r="E37" s="64"/>
      <c r="F37" s="65"/>
      <c r="G37" s="66"/>
      <c r="H37" s="67"/>
      <c r="I37" s="68" t="str">
        <f>IF(F37=I$2,G37,"")</f>
        <v/>
      </c>
      <c r="J37" s="68" t="str">
        <f>IF(F37=I$2,"",IF(G37="","",G37))</f>
        <v/>
      </c>
      <c r="K37" s="67"/>
      <c r="L37" s="69" t="str">
        <f>IF(F37=L$2,G37,"")</f>
        <v/>
      </c>
      <c r="M37" s="70" t="str">
        <f>IF(F37=M$2,G37,"")</f>
        <v/>
      </c>
      <c r="N37" s="70" t="str">
        <f>IF(F37=N$2,G37,"")</f>
        <v/>
      </c>
      <c r="O37" s="71" t="str">
        <f>IF(F37=O$2,G37,"")</f>
        <v/>
      </c>
      <c r="P37" s="69" t="str">
        <f>IF(F37=P$2,G37,"")</f>
        <v/>
      </c>
      <c r="Q37" s="70" t="str">
        <f>IF(F37=Q$2,G37,"")</f>
        <v/>
      </c>
      <c r="R37" s="70" t="str">
        <f>IF(F37=R$2,G37,"")</f>
        <v/>
      </c>
      <c r="S37" s="72" t="str">
        <f>IF(F37=S$2,G37,"")</f>
        <v/>
      </c>
      <c r="T37" s="73" t="str">
        <f>IF(F37=T$2,G37,"")</f>
        <v/>
      </c>
      <c r="U37" s="70" t="str">
        <f>IF(F37=U$2,G37,"")</f>
        <v/>
      </c>
      <c r="V37" s="70" t="str">
        <f>IF(F37=V$2,G37,"")</f>
        <v/>
      </c>
      <c r="W37" s="71" t="str">
        <f>IF(F37=W$2,G37,"")</f>
        <v/>
      </c>
      <c r="X37" s="69" t="str">
        <f>IF(F37=X$2,G37,"")</f>
        <v/>
      </c>
      <c r="Y37" s="70" t="str">
        <f>IF(F37=Y$2,G37,"")</f>
        <v/>
      </c>
      <c r="Z37" s="70" t="str">
        <f>IF(F37=Z$2,G37,"")</f>
        <v/>
      </c>
      <c r="AA37" s="72" t="str">
        <f>IF(F37=AA$2,G37,"")</f>
        <v/>
      </c>
      <c r="AB37" s="73" t="str">
        <f>IF(F37=AB$2,G37,"")</f>
        <v/>
      </c>
      <c r="AC37" s="70" t="str">
        <f>IF(F37=AC$2,G37,"")</f>
        <v/>
      </c>
      <c r="AD37" s="70" t="str">
        <f>IF(F37=AD$2,G37,"")</f>
        <v/>
      </c>
      <c r="AE37" s="71" t="str">
        <f>IF(F37=AE$2,G37,"")</f>
        <v/>
      </c>
      <c r="AF37" s="69" t="str">
        <f>IF(F37=AF$2,G37,"")</f>
        <v/>
      </c>
      <c r="AG37" s="70" t="str">
        <f>IF(F37=AG$2,G37,"")</f>
        <v/>
      </c>
    </row>
    <row r="38" spans="1:33" ht="22.5" customHeight="1" x14ac:dyDescent="0.15">
      <c r="A38" s="60" t="str">
        <f>IF(COUNTBLANK(G38)=0,"印刷","")</f>
        <v/>
      </c>
      <c r="B38" s="61"/>
      <c r="C38" s="62" t="str">
        <f>IF(B38="","",DATE(まとめ!$A$5,INT(B38/100),B38-INT(B38/100)*100))</f>
        <v/>
      </c>
      <c r="D38" s="63"/>
      <c r="E38" s="64"/>
      <c r="F38" s="65"/>
      <c r="G38" s="66"/>
      <c r="H38" s="67"/>
      <c r="I38" s="68" t="str">
        <f>IF(F38=I$2,G38,"")</f>
        <v/>
      </c>
      <c r="J38" s="68" t="str">
        <f>IF(F38=I$2,"",IF(G38="","",G38))</f>
        <v/>
      </c>
      <c r="K38" s="67"/>
      <c r="L38" s="69" t="str">
        <f>IF(F38=L$2,G38,"")</f>
        <v/>
      </c>
      <c r="M38" s="70" t="str">
        <f>IF(F38=M$2,G38,"")</f>
        <v/>
      </c>
      <c r="N38" s="70" t="str">
        <f>IF(F38=N$2,G38,"")</f>
        <v/>
      </c>
      <c r="O38" s="71" t="str">
        <f>IF(F38=O$2,G38,"")</f>
        <v/>
      </c>
      <c r="P38" s="69" t="str">
        <f>IF(F38=P$2,G38,"")</f>
        <v/>
      </c>
      <c r="Q38" s="70" t="str">
        <f>IF(F38=Q$2,G38,"")</f>
        <v/>
      </c>
      <c r="R38" s="70" t="str">
        <f>IF(F38=R$2,G38,"")</f>
        <v/>
      </c>
      <c r="S38" s="72" t="str">
        <f>IF(F38=S$2,G38,"")</f>
        <v/>
      </c>
      <c r="T38" s="73" t="str">
        <f>IF(F38=T$2,G38,"")</f>
        <v/>
      </c>
      <c r="U38" s="70" t="str">
        <f>IF(F38=U$2,G38,"")</f>
        <v/>
      </c>
      <c r="V38" s="70" t="str">
        <f>IF(F38=V$2,G38,"")</f>
        <v/>
      </c>
      <c r="W38" s="71" t="str">
        <f>IF(F38=W$2,G38,"")</f>
        <v/>
      </c>
      <c r="X38" s="69" t="str">
        <f>IF(F38=X$2,G38,"")</f>
        <v/>
      </c>
      <c r="Y38" s="70" t="str">
        <f>IF(F38=Y$2,G38,"")</f>
        <v/>
      </c>
      <c r="Z38" s="70" t="str">
        <f>IF(F38=Z$2,G38,"")</f>
        <v/>
      </c>
      <c r="AA38" s="72" t="str">
        <f>IF(F38=AA$2,G38,"")</f>
        <v/>
      </c>
      <c r="AB38" s="73" t="str">
        <f>IF(F38=AB$2,G38,"")</f>
        <v/>
      </c>
      <c r="AC38" s="70" t="str">
        <f>IF(F38=AC$2,G38,"")</f>
        <v/>
      </c>
      <c r="AD38" s="70" t="str">
        <f>IF(F38=AD$2,G38,"")</f>
        <v/>
      </c>
      <c r="AE38" s="71" t="str">
        <f>IF(F38=AE$2,G38,"")</f>
        <v/>
      </c>
      <c r="AF38" s="69" t="str">
        <f>IF(F38=AF$2,G38,"")</f>
        <v/>
      </c>
      <c r="AG38" s="70" t="str">
        <f>IF(F38=AG$2,G38,"")</f>
        <v/>
      </c>
    </row>
    <row r="39" spans="1:33" ht="22.5" customHeight="1" x14ac:dyDescent="0.15">
      <c r="A39" s="60" t="str">
        <f>IF(COUNTBLANK(G39)=0,"印刷","")</f>
        <v/>
      </c>
      <c r="B39" s="61"/>
      <c r="C39" s="62" t="str">
        <f>IF(B39="","",DATE(まとめ!$A$5,INT(B39/100),B39-INT(B39/100)*100))</f>
        <v/>
      </c>
      <c r="D39" s="63"/>
      <c r="E39" s="64"/>
      <c r="F39" s="65"/>
      <c r="G39" s="66"/>
      <c r="H39" s="67"/>
      <c r="I39" s="68" t="str">
        <f>IF(F39=I$2,G39,"")</f>
        <v/>
      </c>
      <c r="J39" s="68" t="str">
        <f>IF(F39=I$2,"",IF(G39="","",G39))</f>
        <v/>
      </c>
      <c r="K39" s="67"/>
      <c r="L39" s="69" t="str">
        <f>IF(F39=L$2,G39,"")</f>
        <v/>
      </c>
      <c r="M39" s="70" t="str">
        <f>IF(F39=M$2,G39,"")</f>
        <v/>
      </c>
      <c r="N39" s="70" t="str">
        <f>IF(F39=N$2,G39,"")</f>
        <v/>
      </c>
      <c r="O39" s="71" t="str">
        <f>IF(F39=O$2,G39,"")</f>
        <v/>
      </c>
      <c r="P39" s="69" t="str">
        <f>IF(F39=P$2,G39,"")</f>
        <v/>
      </c>
      <c r="Q39" s="70" t="str">
        <f>IF(F39=Q$2,G39,"")</f>
        <v/>
      </c>
      <c r="R39" s="70" t="str">
        <f>IF(F39=R$2,G39,"")</f>
        <v/>
      </c>
      <c r="S39" s="72" t="str">
        <f>IF(F39=S$2,G39,"")</f>
        <v/>
      </c>
      <c r="T39" s="73" t="str">
        <f>IF(F39=T$2,G39,"")</f>
        <v/>
      </c>
      <c r="U39" s="70" t="str">
        <f>IF(F39=U$2,G39,"")</f>
        <v/>
      </c>
      <c r="V39" s="70" t="str">
        <f>IF(F39=V$2,G39,"")</f>
        <v/>
      </c>
      <c r="W39" s="71" t="str">
        <f>IF(F39=W$2,G39,"")</f>
        <v/>
      </c>
      <c r="X39" s="69" t="str">
        <f>IF(F39=X$2,G39,"")</f>
        <v/>
      </c>
      <c r="Y39" s="70" t="str">
        <f>IF(F39=Y$2,G39,"")</f>
        <v/>
      </c>
      <c r="Z39" s="70" t="str">
        <f>IF(F39=Z$2,G39,"")</f>
        <v/>
      </c>
      <c r="AA39" s="72" t="str">
        <f>IF(F39=AA$2,G39,"")</f>
        <v/>
      </c>
      <c r="AB39" s="73" t="str">
        <f>IF(F39=AB$2,G39,"")</f>
        <v/>
      </c>
      <c r="AC39" s="70" t="str">
        <f>IF(F39=AC$2,G39,"")</f>
        <v/>
      </c>
      <c r="AD39" s="70" t="str">
        <f>IF(F39=AD$2,G39,"")</f>
        <v/>
      </c>
      <c r="AE39" s="71" t="str">
        <f>IF(F39=AE$2,G39,"")</f>
        <v/>
      </c>
      <c r="AF39" s="69" t="str">
        <f>IF(F39=AF$2,G39,"")</f>
        <v/>
      </c>
      <c r="AG39" s="70" t="str">
        <f>IF(F39=AG$2,G39,"")</f>
        <v/>
      </c>
    </row>
    <row r="40" spans="1:33" ht="22.5" customHeight="1" x14ac:dyDescent="0.15">
      <c r="A40" s="60" t="str">
        <f>IF(COUNTBLANK(G40)=0,"印刷","")</f>
        <v/>
      </c>
      <c r="B40" s="61"/>
      <c r="C40" s="62" t="str">
        <f>IF(B40="","",DATE(まとめ!$A$5,INT(B40/100),B40-INT(B40/100)*100))</f>
        <v/>
      </c>
      <c r="D40" s="63"/>
      <c r="E40" s="64"/>
      <c r="F40" s="65"/>
      <c r="G40" s="66"/>
      <c r="H40" s="67"/>
      <c r="I40" s="68" t="str">
        <f>IF(F40=I$2,G40,"")</f>
        <v/>
      </c>
      <c r="J40" s="68" t="str">
        <f>IF(F40=I$2,"",IF(G40="","",G40))</f>
        <v/>
      </c>
      <c r="K40" s="67"/>
      <c r="L40" s="69" t="str">
        <f>IF(F40=L$2,G40,"")</f>
        <v/>
      </c>
      <c r="M40" s="70" t="str">
        <f>IF(F40=M$2,G40,"")</f>
        <v/>
      </c>
      <c r="N40" s="70" t="str">
        <f>IF(F40=N$2,G40,"")</f>
        <v/>
      </c>
      <c r="O40" s="71" t="str">
        <f>IF(F40=O$2,G40,"")</f>
        <v/>
      </c>
      <c r="P40" s="69" t="str">
        <f>IF(F40=P$2,G40,"")</f>
        <v/>
      </c>
      <c r="Q40" s="70" t="str">
        <f>IF(F40=Q$2,G40,"")</f>
        <v/>
      </c>
      <c r="R40" s="70" t="str">
        <f>IF(F40=R$2,G40,"")</f>
        <v/>
      </c>
      <c r="S40" s="72" t="str">
        <f>IF(F40=S$2,G40,"")</f>
        <v/>
      </c>
      <c r="T40" s="73" t="str">
        <f>IF(F40=T$2,G40,"")</f>
        <v/>
      </c>
      <c r="U40" s="70" t="str">
        <f>IF(F40=U$2,G40,"")</f>
        <v/>
      </c>
      <c r="V40" s="70" t="str">
        <f>IF(F40=V$2,G40,"")</f>
        <v/>
      </c>
      <c r="W40" s="71" t="str">
        <f>IF(F40=W$2,G40,"")</f>
        <v/>
      </c>
      <c r="X40" s="69" t="str">
        <f>IF(F40=X$2,G40,"")</f>
        <v/>
      </c>
      <c r="Y40" s="70" t="str">
        <f>IF(F40=Y$2,G40,"")</f>
        <v/>
      </c>
      <c r="Z40" s="70" t="str">
        <f>IF(F40=Z$2,G40,"")</f>
        <v/>
      </c>
      <c r="AA40" s="72" t="str">
        <f>IF(F40=AA$2,G40,"")</f>
        <v/>
      </c>
      <c r="AB40" s="73" t="str">
        <f>IF(F40=AB$2,G40,"")</f>
        <v/>
      </c>
      <c r="AC40" s="70" t="str">
        <f>IF(F40=AC$2,G40,"")</f>
        <v/>
      </c>
      <c r="AD40" s="70" t="str">
        <f>IF(F40=AD$2,G40,"")</f>
        <v/>
      </c>
      <c r="AE40" s="71" t="str">
        <f>IF(F40=AE$2,G40,"")</f>
        <v/>
      </c>
      <c r="AF40" s="69" t="str">
        <f>IF(F40=AF$2,G40,"")</f>
        <v/>
      </c>
      <c r="AG40" s="70" t="str">
        <f>IF(F40=AG$2,G40,"")</f>
        <v/>
      </c>
    </row>
    <row r="41" spans="1:33" ht="22.5" customHeight="1" x14ac:dyDescent="0.15">
      <c r="A41" s="60" t="str">
        <f>IF(COUNTBLANK(G41)=0,"印刷","")</f>
        <v/>
      </c>
      <c r="B41" s="61"/>
      <c r="C41" s="62" t="str">
        <f>IF(B41="","",DATE(まとめ!$A$5,INT(B41/100),B41-INT(B41/100)*100))</f>
        <v/>
      </c>
      <c r="D41" s="63"/>
      <c r="E41" s="64"/>
      <c r="F41" s="65"/>
      <c r="G41" s="66"/>
      <c r="H41" s="67"/>
      <c r="I41" s="68" t="str">
        <f>IF(F41=I$2,G41,"")</f>
        <v/>
      </c>
      <c r="J41" s="68" t="str">
        <f>IF(F41=I$2,"",IF(G41="","",G41))</f>
        <v/>
      </c>
      <c r="K41" s="67"/>
      <c r="L41" s="69" t="str">
        <f>IF(F41=L$2,G41,"")</f>
        <v/>
      </c>
      <c r="M41" s="70" t="str">
        <f>IF(F41=M$2,G41,"")</f>
        <v/>
      </c>
      <c r="N41" s="70" t="str">
        <f>IF(F41=N$2,G41,"")</f>
        <v/>
      </c>
      <c r="O41" s="71" t="str">
        <f>IF(F41=O$2,G41,"")</f>
        <v/>
      </c>
      <c r="P41" s="69" t="str">
        <f>IF(F41=P$2,G41,"")</f>
        <v/>
      </c>
      <c r="Q41" s="70" t="str">
        <f>IF(F41=Q$2,G41,"")</f>
        <v/>
      </c>
      <c r="R41" s="70" t="str">
        <f>IF(F41=R$2,G41,"")</f>
        <v/>
      </c>
      <c r="S41" s="72" t="str">
        <f>IF(F41=S$2,G41,"")</f>
        <v/>
      </c>
      <c r="T41" s="73" t="str">
        <f>IF(F41=T$2,G41,"")</f>
        <v/>
      </c>
      <c r="U41" s="70" t="str">
        <f>IF(F41=U$2,G41,"")</f>
        <v/>
      </c>
      <c r="V41" s="70" t="str">
        <f>IF(F41=V$2,G41,"")</f>
        <v/>
      </c>
      <c r="W41" s="71" t="str">
        <f>IF(F41=W$2,G41,"")</f>
        <v/>
      </c>
      <c r="X41" s="69" t="str">
        <f>IF(F41=X$2,G41,"")</f>
        <v/>
      </c>
      <c r="Y41" s="70" t="str">
        <f>IF(F41=Y$2,G41,"")</f>
        <v/>
      </c>
      <c r="Z41" s="70" t="str">
        <f>IF(F41=Z$2,G41,"")</f>
        <v/>
      </c>
      <c r="AA41" s="72" t="str">
        <f>IF(F41=AA$2,G41,"")</f>
        <v/>
      </c>
      <c r="AB41" s="73" t="str">
        <f>IF(F41=AB$2,G41,"")</f>
        <v/>
      </c>
      <c r="AC41" s="70" t="str">
        <f>IF(F41=AC$2,G41,"")</f>
        <v/>
      </c>
      <c r="AD41" s="70" t="str">
        <f>IF(F41=AD$2,G41,"")</f>
        <v/>
      </c>
      <c r="AE41" s="71" t="str">
        <f>IF(F41=AE$2,G41,"")</f>
        <v/>
      </c>
      <c r="AF41" s="69" t="str">
        <f>IF(F41=AF$2,G41,"")</f>
        <v/>
      </c>
      <c r="AG41" s="70" t="str">
        <f>IF(F41=AG$2,G41,"")</f>
        <v/>
      </c>
    </row>
    <row r="42" spans="1:33" ht="22.5" customHeight="1" x14ac:dyDescent="0.15">
      <c r="A42" s="60" t="str">
        <f>IF(COUNTBLANK(G42)=0,"印刷","")</f>
        <v/>
      </c>
      <c r="B42" s="61"/>
      <c r="C42" s="62" t="str">
        <f>IF(B42="","",DATE(まとめ!$A$5,INT(B42/100),B42-INT(B42/100)*100))</f>
        <v/>
      </c>
      <c r="D42" s="63"/>
      <c r="E42" s="64"/>
      <c r="F42" s="65"/>
      <c r="G42" s="66"/>
      <c r="H42" s="67"/>
      <c r="I42" s="68" t="str">
        <f>IF(F42=I$2,G42,"")</f>
        <v/>
      </c>
      <c r="J42" s="68" t="str">
        <f>IF(F42=I$2,"",IF(G42="","",G42))</f>
        <v/>
      </c>
      <c r="K42" s="67"/>
      <c r="L42" s="69" t="str">
        <f>IF(F42=L$2,G42,"")</f>
        <v/>
      </c>
      <c r="M42" s="70" t="str">
        <f>IF(F42=M$2,G42,"")</f>
        <v/>
      </c>
      <c r="N42" s="70" t="str">
        <f>IF(F42=N$2,G42,"")</f>
        <v/>
      </c>
      <c r="O42" s="71" t="str">
        <f>IF(F42=O$2,G42,"")</f>
        <v/>
      </c>
      <c r="P42" s="69" t="str">
        <f>IF(F42=P$2,G42,"")</f>
        <v/>
      </c>
      <c r="Q42" s="70" t="str">
        <f>IF(F42=Q$2,G42,"")</f>
        <v/>
      </c>
      <c r="R42" s="70" t="str">
        <f>IF(F42=R$2,G42,"")</f>
        <v/>
      </c>
      <c r="S42" s="72" t="str">
        <f>IF(F42=S$2,G42,"")</f>
        <v/>
      </c>
      <c r="T42" s="73" t="str">
        <f>IF(F42=T$2,G42,"")</f>
        <v/>
      </c>
      <c r="U42" s="70" t="str">
        <f>IF(F42=U$2,G42,"")</f>
        <v/>
      </c>
      <c r="V42" s="70" t="str">
        <f>IF(F42=V$2,G42,"")</f>
        <v/>
      </c>
      <c r="W42" s="71" t="str">
        <f>IF(F42=W$2,G42,"")</f>
        <v/>
      </c>
      <c r="X42" s="69" t="str">
        <f>IF(F42=X$2,G42,"")</f>
        <v/>
      </c>
      <c r="Y42" s="70" t="str">
        <f>IF(F42=Y$2,G42,"")</f>
        <v/>
      </c>
      <c r="Z42" s="70" t="str">
        <f>IF(F42=Z$2,G42,"")</f>
        <v/>
      </c>
      <c r="AA42" s="72" t="str">
        <f>IF(F42=AA$2,G42,"")</f>
        <v/>
      </c>
      <c r="AB42" s="73" t="str">
        <f>IF(F42=AB$2,G42,"")</f>
        <v/>
      </c>
      <c r="AC42" s="70" t="str">
        <f>IF(F42=AC$2,G42,"")</f>
        <v/>
      </c>
      <c r="AD42" s="70" t="str">
        <f>IF(F42=AD$2,G42,"")</f>
        <v/>
      </c>
      <c r="AE42" s="71" t="str">
        <f>IF(F42=AE$2,G42,"")</f>
        <v/>
      </c>
      <c r="AF42" s="69" t="str">
        <f>IF(F42=AF$2,G42,"")</f>
        <v/>
      </c>
      <c r="AG42" s="70" t="str">
        <f>IF(F42=AG$2,G42,"")</f>
        <v/>
      </c>
    </row>
    <row r="43" spans="1:33" ht="22.5" customHeight="1" x14ac:dyDescent="0.15">
      <c r="A43" s="60" t="str">
        <f>IF(COUNTBLANK(G43)=0,"印刷","")</f>
        <v/>
      </c>
      <c r="B43" s="61"/>
      <c r="C43" s="62" t="str">
        <f>IF(B43="","",DATE(まとめ!$A$5,INT(B43/100),B43-INT(B43/100)*100))</f>
        <v/>
      </c>
      <c r="D43" s="63"/>
      <c r="E43" s="64"/>
      <c r="F43" s="65"/>
      <c r="G43" s="66"/>
      <c r="H43" s="67"/>
      <c r="I43" s="68" t="str">
        <f>IF(F43=I$2,G43,"")</f>
        <v/>
      </c>
      <c r="J43" s="68" t="str">
        <f>IF(F43=I$2,"",IF(G43="","",G43))</f>
        <v/>
      </c>
      <c r="K43" s="67"/>
      <c r="L43" s="69" t="str">
        <f>IF(F43=L$2,G43,"")</f>
        <v/>
      </c>
      <c r="M43" s="70" t="str">
        <f>IF(F43=M$2,G43,"")</f>
        <v/>
      </c>
      <c r="N43" s="70" t="str">
        <f>IF(F43=N$2,G43,"")</f>
        <v/>
      </c>
      <c r="O43" s="71" t="str">
        <f>IF(F43=O$2,G43,"")</f>
        <v/>
      </c>
      <c r="P43" s="69" t="str">
        <f>IF(F43=P$2,G43,"")</f>
        <v/>
      </c>
      <c r="Q43" s="70" t="str">
        <f>IF(F43=Q$2,G43,"")</f>
        <v/>
      </c>
      <c r="R43" s="70" t="str">
        <f>IF(F43=R$2,G43,"")</f>
        <v/>
      </c>
      <c r="S43" s="72" t="str">
        <f>IF(F43=S$2,G43,"")</f>
        <v/>
      </c>
      <c r="T43" s="73" t="str">
        <f>IF(F43=T$2,G43,"")</f>
        <v/>
      </c>
      <c r="U43" s="70" t="str">
        <f>IF(F43=U$2,G43,"")</f>
        <v/>
      </c>
      <c r="V43" s="70" t="str">
        <f>IF(F43=V$2,G43,"")</f>
        <v/>
      </c>
      <c r="W43" s="71" t="str">
        <f>IF(F43=W$2,G43,"")</f>
        <v/>
      </c>
      <c r="X43" s="69" t="str">
        <f>IF(F43=X$2,G43,"")</f>
        <v/>
      </c>
      <c r="Y43" s="70" t="str">
        <f>IF(F43=Y$2,G43,"")</f>
        <v/>
      </c>
      <c r="Z43" s="70" t="str">
        <f>IF(F43=Z$2,G43,"")</f>
        <v/>
      </c>
      <c r="AA43" s="72" t="str">
        <f>IF(F43=AA$2,G43,"")</f>
        <v/>
      </c>
      <c r="AB43" s="73" t="str">
        <f>IF(F43=AB$2,G43,"")</f>
        <v/>
      </c>
      <c r="AC43" s="70" t="str">
        <f>IF(F43=AC$2,G43,"")</f>
        <v/>
      </c>
      <c r="AD43" s="70" t="str">
        <f>IF(F43=AD$2,G43,"")</f>
        <v/>
      </c>
      <c r="AE43" s="71" t="str">
        <f>IF(F43=AE$2,G43,"")</f>
        <v/>
      </c>
      <c r="AF43" s="69" t="str">
        <f>IF(F43=AF$2,G43,"")</f>
        <v/>
      </c>
      <c r="AG43" s="70" t="str">
        <f>IF(F43=AG$2,G43,"")</f>
        <v/>
      </c>
    </row>
    <row r="44" spans="1:33" ht="22.5" customHeight="1" x14ac:dyDescent="0.15">
      <c r="A44" s="60" t="str">
        <f>IF(COUNTBLANK(G44)=0,"印刷","")</f>
        <v/>
      </c>
      <c r="B44" s="61"/>
      <c r="C44" s="62" t="str">
        <f>IF(B44="","",DATE(まとめ!$A$5,INT(B44/100),B44-INT(B44/100)*100))</f>
        <v/>
      </c>
      <c r="D44" s="63"/>
      <c r="E44" s="64"/>
      <c r="F44" s="65"/>
      <c r="G44" s="66"/>
      <c r="H44" s="67"/>
      <c r="I44" s="68" t="str">
        <f>IF(F44=I$2,G44,"")</f>
        <v/>
      </c>
      <c r="J44" s="68" t="str">
        <f>IF(F44=I$2,"",IF(G44="","",G44))</f>
        <v/>
      </c>
      <c r="K44" s="67"/>
      <c r="L44" s="69" t="str">
        <f>IF(F44=L$2,G44,"")</f>
        <v/>
      </c>
      <c r="M44" s="70" t="str">
        <f>IF(F44=M$2,G44,"")</f>
        <v/>
      </c>
      <c r="N44" s="70" t="str">
        <f>IF(F44=N$2,G44,"")</f>
        <v/>
      </c>
      <c r="O44" s="71" t="str">
        <f>IF(F44=O$2,G44,"")</f>
        <v/>
      </c>
      <c r="P44" s="69" t="str">
        <f>IF(F44=P$2,G44,"")</f>
        <v/>
      </c>
      <c r="Q44" s="70" t="str">
        <f>IF(F44=Q$2,G44,"")</f>
        <v/>
      </c>
      <c r="R44" s="70" t="str">
        <f>IF(F44=R$2,G44,"")</f>
        <v/>
      </c>
      <c r="S44" s="72" t="str">
        <f>IF(F44=S$2,G44,"")</f>
        <v/>
      </c>
      <c r="T44" s="73" t="str">
        <f>IF(F44=T$2,G44,"")</f>
        <v/>
      </c>
      <c r="U44" s="70" t="str">
        <f>IF(F44=U$2,G44,"")</f>
        <v/>
      </c>
      <c r="V44" s="70" t="str">
        <f>IF(F44=V$2,G44,"")</f>
        <v/>
      </c>
      <c r="W44" s="71" t="str">
        <f>IF(F44=W$2,G44,"")</f>
        <v/>
      </c>
      <c r="X44" s="69" t="str">
        <f>IF(F44=X$2,G44,"")</f>
        <v/>
      </c>
      <c r="Y44" s="70" t="str">
        <f>IF(F44=Y$2,G44,"")</f>
        <v/>
      </c>
      <c r="Z44" s="70" t="str">
        <f>IF(F44=Z$2,G44,"")</f>
        <v/>
      </c>
      <c r="AA44" s="72" t="str">
        <f>IF(F44=AA$2,G44,"")</f>
        <v/>
      </c>
      <c r="AB44" s="73" t="str">
        <f>IF(F44=AB$2,G44,"")</f>
        <v/>
      </c>
      <c r="AC44" s="70" t="str">
        <f>IF(F44=AC$2,G44,"")</f>
        <v/>
      </c>
      <c r="AD44" s="70" t="str">
        <f>IF(F44=AD$2,G44,"")</f>
        <v/>
      </c>
      <c r="AE44" s="71" t="str">
        <f>IF(F44=AE$2,G44,"")</f>
        <v/>
      </c>
      <c r="AF44" s="69" t="str">
        <f>IF(F44=AF$2,G44,"")</f>
        <v/>
      </c>
      <c r="AG44" s="70" t="str">
        <f>IF(F44=AG$2,G44,"")</f>
        <v/>
      </c>
    </row>
    <row r="45" spans="1:33" ht="22.5" customHeight="1" x14ac:dyDescent="0.15">
      <c r="A45" s="60" t="str">
        <f>IF(COUNTBLANK(G45)=0,"印刷","")</f>
        <v/>
      </c>
      <c r="B45" s="61"/>
      <c r="C45" s="62" t="str">
        <f>IF(B45="","",DATE(まとめ!$A$5,INT(B45/100),B45-INT(B45/100)*100))</f>
        <v/>
      </c>
      <c r="D45" s="63"/>
      <c r="E45" s="64"/>
      <c r="F45" s="65"/>
      <c r="G45" s="66"/>
      <c r="H45" s="67"/>
      <c r="I45" s="68" t="str">
        <f>IF(F45=I$2,G45,"")</f>
        <v/>
      </c>
      <c r="J45" s="68" t="str">
        <f>IF(F45=I$2,"",IF(G45="","",G45))</f>
        <v/>
      </c>
      <c r="K45" s="67"/>
      <c r="L45" s="69" t="str">
        <f>IF(F45=L$2,G45,"")</f>
        <v/>
      </c>
      <c r="M45" s="70" t="str">
        <f>IF(F45=M$2,G45,"")</f>
        <v/>
      </c>
      <c r="N45" s="70" t="str">
        <f>IF(F45=N$2,G45,"")</f>
        <v/>
      </c>
      <c r="O45" s="71" t="str">
        <f>IF(F45=O$2,G45,"")</f>
        <v/>
      </c>
      <c r="P45" s="69" t="str">
        <f>IF(F45=P$2,G45,"")</f>
        <v/>
      </c>
      <c r="Q45" s="70" t="str">
        <f>IF(F45=Q$2,G45,"")</f>
        <v/>
      </c>
      <c r="R45" s="70" t="str">
        <f>IF(F45=R$2,G45,"")</f>
        <v/>
      </c>
      <c r="S45" s="72" t="str">
        <f>IF(F45=S$2,G45,"")</f>
        <v/>
      </c>
      <c r="T45" s="73" t="str">
        <f>IF(F45=T$2,G45,"")</f>
        <v/>
      </c>
      <c r="U45" s="70" t="str">
        <f>IF(F45=U$2,G45,"")</f>
        <v/>
      </c>
      <c r="V45" s="70" t="str">
        <f>IF(F45=V$2,G45,"")</f>
        <v/>
      </c>
      <c r="W45" s="71" t="str">
        <f>IF(F45=W$2,G45,"")</f>
        <v/>
      </c>
      <c r="X45" s="69" t="str">
        <f>IF(F45=X$2,G45,"")</f>
        <v/>
      </c>
      <c r="Y45" s="70" t="str">
        <f>IF(F45=Y$2,G45,"")</f>
        <v/>
      </c>
      <c r="Z45" s="70" t="str">
        <f>IF(F45=Z$2,G45,"")</f>
        <v/>
      </c>
      <c r="AA45" s="72" t="str">
        <f>IF(F45=AA$2,G45,"")</f>
        <v/>
      </c>
      <c r="AB45" s="73" t="str">
        <f>IF(F45=AB$2,G45,"")</f>
        <v/>
      </c>
      <c r="AC45" s="70" t="str">
        <f>IF(F45=AC$2,G45,"")</f>
        <v/>
      </c>
      <c r="AD45" s="70" t="str">
        <f>IF(F45=AD$2,G45,"")</f>
        <v/>
      </c>
      <c r="AE45" s="71" t="str">
        <f>IF(F45=AE$2,G45,"")</f>
        <v/>
      </c>
      <c r="AF45" s="69" t="str">
        <f>IF(F45=AF$2,G45,"")</f>
        <v/>
      </c>
      <c r="AG45" s="70" t="str">
        <f>IF(F45=AG$2,G45,"")</f>
        <v/>
      </c>
    </row>
    <row r="46" spans="1:33" ht="22.5" customHeight="1" x14ac:dyDescent="0.15">
      <c r="A46" s="60" t="str">
        <f>IF(COUNTBLANK(G46)=0,"印刷","")</f>
        <v/>
      </c>
      <c r="B46" s="61"/>
      <c r="C46" s="62" t="str">
        <f>IF(B46="","",DATE(まとめ!$A$5,INT(B46/100),B46-INT(B46/100)*100))</f>
        <v/>
      </c>
      <c r="D46" s="63"/>
      <c r="E46" s="64"/>
      <c r="F46" s="65"/>
      <c r="G46" s="66"/>
      <c r="H46" s="67"/>
      <c r="I46" s="68" t="str">
        <f>IF(F46=I$2,G46,"")</f>
        <v/>
      </c>
      <c r="J46" s="68" t="str">
        <f>IF(F46=I$2,"",IF(G46="","",G46))</f>
        <v/>
      </c>
      <c r="K46" s="67"/>
      <c r="L46" s="69" t="str">
        <f>IF(F46=L$2,G46,"")</f>
        <v/>
      </c>
      <c r="M46" s="70" t="str">
        <f>IF(F46=M$2,G46,"")</f>
        <v/>
      </c>
      <c r="N46" s="70" t="str">
        <f>IF(F46=N$2,G46,"")</f>
        <v/>
      </c>
      <c r="O46" s="71" t="str">
        <f>IF(F46=O$2,G46,"")</f>
        <v/>
      </c>
      <c r="P46" s="69" t="str">
        <f>IF(F46=P$2,G46,"")</f>
        <v/>
      </c>
      <c r="Q46" s="70" t="str">
        <f>IF(F46=Q$2,G46,"")</f>
        <v/>
      </c>
      <c r="R46" s="70" t="str">
        <f>IF(F46=R$2,G46,"")</f>
        <v/>
      </c>
      <c r="S46" s="72" t="str">
        <f>IF(F46=S$2,G46,"")</f>
        <v/>
      </c>
      <c r="T46" s="73" t="str">
        <f>IF(F46=T$2,G46,"")</f>
        <v/>
      </c>
      <c r="U46" s="70" t="str">
        <f>IF(F46=U$2,G46,"")</f>
        <v/>
      </c>
      <c r="V46" s="70" t="str">
        <f>IF(F46=V$2,G46,"")</f>
        <v/>
      </c>
      <c r="W46" s="71" t="str">
        <f>IF(F46=W$2,G46,"")</f>
        <v/>
      </c>
      <c r="X46" s="69" t="str">
        <f>IF(F46=X$2,G46,"")</f>
        <v/>
      </c>
      <c r="Y46" s="70" t="str">
        <f>IF(F46=Y$2,G46,"")</f>
        <v/>
      </c>
      <c r="Z46" s="70" t="str">
        <f>IF(F46=Z$2,G46,"")</f>
        <v/>
      </c>
      <c r="AA46" s="72" t="str">
        <f>IF(F46=AA$2,G46,"")</f>
        <v/>
      </c>
      <c r="AB46" s="73" t="str">
        <f>IF(F46=AB$2,G46,"")</f>
        <v/>
      </c>
      <c r="AC46" s="70" t="str">
        <f>IF(F46=AC$2,G46,"")</f>
        <v/>
      </c>
      <c r="AD46" s="70" t="str">
        <f>IF(F46=AD$2,G46,"")</f>
        <v/>
      </c>
      <c r="AE46" s="71" t="str">
        <f>IF(F46=AE$2,G46,"")</f>
        <v/>
      </c>
      <c r="AF46" s="69" t="str">
        <f>IF(F46=AF$2,G46,"")</f>
        <v/>
      </c>
      <c r="AG46" s="70" t="str">
        <f>IF(F46=AG$2,G46,"")</f>
        <v/>
      </c>
    </row>
    <row r="47" spans="1:33" ht="22.5" customHeight="1" x14ac:dyDescent="0.15">
      <c r="A47" s="60" t="str">
        <f>IF(COUNTBLANK(G47)=0,"印刷","")</f>
        <v/>
      </c>
      <c r="B47" s="61"/>
      <c r="C47" s="62" t="str">
        <f>IF(B47="","",DATE(まとめ!$A$5,INT(B47/100),B47-INT(B47/100)*100))</f>
        <v/>
      </c>
      <c r="D47" s="63"/>
      <c r="E47" s="64"/>
      <c r="F47" s="65"/>
      <c r="G47" s="66"/>
      <c r="H47" s="67"/>
      <c r="I47" s="68" t="str">
        <f>IF(F47=I$2,G47,"")</f>
        <v/>
      </c>
      <c r="J47" s="68" t="str">
        <f>IF(F47=I$2,"",IF(G47="","",G47))</f>
        <v/>
      </c>
      <c r="K47" s="67"/>
      <c r="L47" s="69" t="str">
        <f>IF(F47=L$2,G47,"")</f>
        <v/>
      </c>
      <c r="M47" s="70" t="str">
        <f>IF(F47=M$2,G47,"")</f>
        <v/>
      </c>
      <c r="N47" s="70" t="str">
        <f>IF(F47=N$2,G47,"")</f>
        <v/>
      </c>
      <c r="O47" s="71" t="str">
        <f>IF(F47=O$2,G47,"")</f>
        <v/>
      </c>
      <c r="P47" s="69" t="str">
        <f>IF(F47=P$2,G47,"")</f>
        <v/>
      </c>
      <c r="Q47" s="70" t="str">
        <f>IF(F47=Q$2,G47,"")</f>
        <v/>
      </c>
      <c r="R47" s="70" t="str">
        <f>IF(F47=R$2,G47,"")</f>
        <v/>
      </c>
      <c r="S47" s="72" t="str">
        <f>IF(F47=S$2,G47,"")</f>
        <v/>
      </c>
      <c r="T47" s="73" t="str">
        <f>IF(F47=T$2,G47,"")</f>
        <v/>
      </c>
      <c r="U47" s="70" t="str">
        <f>IF(F47=U$2,G47,"")</f>
        <v/>
      </c>
      <c r="V47" s="70" t="str">
        <f>IF(F47=V$2,G47,"")</f>
        <v/>
      </c>
      <c r="W47" s="71" t="str">
        <f>IF(F47=W$2,G47,"")</f>
        <v/>
      </c>
      <c r="X47" s="69" t="str">
        <f>IF(F47=X$2,G47,"")</f>
        <v/>
      </c>
      <c r="Y47" s="70" t="str">
        <f>IF(F47=Y$2,G47,"")</f>
        <v/>
      </c>
      <c r="Z47" s="70" t="str">
        <f>IF(F47=Z$2,G47,"")</f>
        <v/>
      </c>
      <c r="AA47" s="72" t="str">
        <f>IF(F47=AA$2,G47,"")</f>
        <v/>
      </c>
      <c r="AB47" s="73" t="str">
        <f>IF(F47=AB$2,G47,"")</f>
        <v/>
      </c>
      <c r="AC47" s="70" t="str">
        <f>IF(F47=AC$2,G47,"")</f>
        <v/>
      </c>
      <c r="AD47" s="70" t="str">
        <f>IF(F47=AD$2,G47,"")</f>
        <v/>
      </c>
      <c r="AE47" s="71" t="str">
        <f>IF(F47=AE$2,G47,"")</f>
        <v/>
      </c>
      <c r="AF47" s="69" t="str">
        <f>IF(F47=AF$2,G47,"")</f>
        <v/>
      </c>
      <c r="AG47" s="70" t="str">
        <f>IF(F47=AG$2,G47,"")</f>
        <v/>
      </c>
    </row>
    <row r="48" spans="1:33" ht="22.5" customHeight="1" x14ac:dyDescent="0.15">
      <c r="A48" s="60" t="str">
        <f>IF(COUNTBLANK(G48)=0,"印刷","")</f>
        <v/>
      </c>
      <c r="B48" s="61"/>
      <c r="C48" s="62" t="str">
        <f>IF(B48="","",DATE(まとめ!$A$5,INT(B48/100),B48-INT(B48/100)*100))</f>
        <v/>
      </c>
      <c r="D48" s="63"/>
      <c r="E48" s="64"/>
      <c r="F48" s="65"/>
      <c r="G48" s="66"/>
      <c r="H48" s="67"/>
      <c r="I48" s="68" t="str">
        <f>IF(F48=I$2,G48,"")</f>
        <v/>
      </c>
      <c r="J48" s="68" t="str">
        <f>IF(F48=I$2,"",IF(G48="","",G48))</f>
        <v/>
      </c>
      <c r="K48" s="67"/>
      <c r="L48" s="69" t="str">
        <f>IF(F48=L$2,G48,"")</f>
        <v/>
      </c>
      <c r="M48" s="70" t="str">
        <f>IF(F48=M$2,G48,"")</f>
        <v/>
      </c>
      <c r="N48" s="70" t="str">
        <f>IF(F48=N$2,G48,"")</f>
        <v/>
      </c>
      <c r="O48" s="71" t="str">
        <f>IF(F48=O$2,G48,"")</f>
        <v/>
      </c>
      <c r="P48" s="69" t="str">
        <f>IF(F48=P$2,G48,"")</f>
        <v/>
      </c>
      <c r="Q48" s="70" t="str">
        <f>IF(F48=Q$2,G48,"")</f>
        <v/>
      </c>
      <c r="R48" s="70" t="str">
        <f>IF(F48=R$2,G48,"")</f>
        <v/>
      </c>
      <c r="S48" s="72" t="str">
        <f>IF(F48=S$2,G48,"")</f>
        <v/>
      </c>
      <c r="T48" s="73" t="str">
        <f>IF(F48=T$2,G48,"")</f>
        <v/>
      </c>
      <c r="U48" s="70" t="str">
        <f>IF(F48=U$2,G48,"")</f>
        <v/>
      </c>
      <c r="V48" s="70" t="str">
        <f>IF(F48=V$2,G48,"")</f>
        <v/>
      </c>
      <c r="W48" s="71" t="str">
        <f>IF(F48=W$2,G48,"")</f>
        <v/>
      </c>
      <c r="X48" s="69" t="str">
        <f>IF(F48=X$2,G48,"")</f>
        <v/>
      </c>
      <c r="Y48" s="70" t="str">
        <f>IF(F48=Y$2,G48,"")</f>
        <v/>
      </c>
      <c r="Z48" s="70" t="str">
        <f>IF(F48=Z$2,G48,"")</f>
        <v/>
      </c>
      <c r="AA48" s="72" t="str">
        <f>IF(F48=AA$2,G48,"")</f>
        <v/>
      </c>
      <c r="AB48" s="73" t="str">
        <f>IF(F48=AB$2,G48,"")</f>
        <v/>
      </c>
      <c r="AC48" s="70" t="str">
        <f>IF(F48=AC$2,G48,"")</f>
        <v/>
      </c>
      <c r="AD48" s="70" t="str">
        <f>IF(F48=AD$2,G48,"")</f>
        <v/>
      </c>
      <c r="AE48" s="71" t="str">
        <f>IF(F48=AE$2,G48,"")</f>
        <v/>
      </c>
      <c r="AF48" s="69" t="str">
        <f>IF(F48=AF$2,G48,"")</f>
        <v/>
      </c>
      <c r="AG48" s="70" t="str">
        <f>IF(F48=AG$2,G48,"")</f>
        <v/>
      </c>
    </row>
    <row r="49" spans="1:33" ht="22.5" customHeight="1" x14ac:dyDescent="0.15">
      <c r="A49" s="60" t="str">
        <f>IF(COUNTBLANK(G49)=0,"印刷","")</f>
        <v/>
      </c>
      <c r="B49" s="61"/>
      <c r="C49" s="62" t="str">
        <f>IF(B49="","",DATE(まとめ!$A$5,INT(B49/100),B49-INT(B49/100)*100))</f>
        <v/>
      </c>
      <c r="D49" s="63"/>
      <c r="E49" s="64"/>
      <c r="F49" s="65"/>
      <c r="G49" s="66"/>
      <c r="H49" s="67"/>
      <c r="I49" s="68" t="str">
        <f>IF(F49=I$2,G49,"")</f>
        <v/>
      </c>
      <c r="J49" s="68" t="str">
        <f>IF(F49=I$2,"",IF(G49="","",G49))</f>
        <v/>
      </c>
      <c r="K49" s="67"/>
      <c r="L49" s="69" t="str">
        <f>IF(F49=L$2,G49,"")</f>
        <v/>
      </c>
      <c r="M49" s="70" t="str">
        <f>IF(F49=M$2,G49,"")</f>
        <v/>
      </c>
      <c r="N49" s="70" t="str">
        <f>IF(F49=N$2,G49,"")</f>
        <v/>
      </c>
      <c r="O49" s="71" t="str">
        <f>IF(F49=O$2,G49,"")</f>
        <v/>
      </c>
      <c r="P49" s="69" t="str">
        <f>IF(F49=P$2,G49,"")</f>
        <v/>
      </c>
      <c r="Q49" s="70" t="str">
        <f>IF(F49=Q$2,G49,"")</f>
        <v/>
      </c>
      <c r="R49" s="70" t="str">
        <f>IF(F49=R$2,G49,"")</f>
        <v/>
      </c>
      <c r="S49" s="72" t="str">
        <f>IF(F49=S$2,G49,"")</f>
        <v/>
      </c>
      <c r="T49" s="73" t="str">
        <f>IF(F49=T$2,G49,"")</f>
        <v/>
      </c>
      <c r="U49" s="70" t="str">
        <f>IF(F49=U$2,G49,"")</f>
        <v/>
      </c>
      <c r="V49" s="70" t="str">
        <f>IF(F49=V$2,G49,"")</f>
        <v/>
      </c>
      <c r="W49" s="71" t="str">
        <f>IF(F49=W$2,G49,"")</f>
        <v/>
      </c>
      <c r="X49" s="69" t="str">
        <f>IF(F49=X$2,G49,"")</f>
        <v/>
      </c>
      <c r="Y49" s="70" t="str">
        <f>IF(F49=Y$2,G49,"")</f>
        <v/>
      </c>
      <c r="Z49" s="70" t="str">
        <f>IF(F49=Z$2,G49,"")</f>
        <v/>
      </c>
      <c r="AA49" s="72" t="str">
        <f>IF(F49=AA$2,G49,"")</f>
        <v/>
      </c>
      <c r="AB49" s="73" t="str">
        <f>IF(F49=AB$2,G49,"")</f>
        <v/>
      </c>
      <c r="AC49" s="70" t="str">
        <f>IF(F49=AC$2,G49,"")</f>
        <v/>
      </c>
      <c r="AD49" s="70" t="str">
        <f>IF(F49=AD$2,G49,"")</f>
        <v/>
      </c>
      <c r="AE49" s="71" t="str">
        <f>IF(F49=AE$2,G49,"")</f>
        <v/>
      </c>
      <c r="AF49" s="69" t="str">
        <f>IF(F49=AF$2,G49,"")</f>
        <v/>
      </c>
      <c r="AG49" s="70" t="str">
        <f>IF(F49=AG$2,G49,"")</f>
        <v/>
      </c>
    </row>
    <row r="50" spans="1:33" ht="22.5" customHeight="1" x14ac:dyDescent="0.15">
      <c r="A50" s="60" t="str">
        <f>IF(COUNTBLANK(G50)=0,"印刷","")</f>
        <v/>
      </c>
      <c r="B50" s="61"/>
      <c r="C50" s="62" t="str">
        <f>IF(B50="","",DATE(まとめ!$A$5,INT(B50/100),B50-INT(B50/100)*100))</f>
        <v/>
      </c>
      <c r="D50" s="63"/>
      <c r="E50" s="64"/>
      <c r="F50" s="65"/>
      <c r="G50" s="66"/>
      <c r="H50" s="67"/>
      <c r="I50" s="68" t="str">
        <f>IF(F50=I$2,G50,"")</f>
        <v/>
      </c>
      <c r="J50" s="68" t="str">
        <f>IF(F50=I$2,"",IF(G50="","",G50))</f>
        <v/>
      </c>
      <c r="K50" s="67"/>
      <c r="L50" s="69" t="str">
        <f>IF(F50=L$2,G50,"")</f>
        <v/>
      </c>
      <c r="M50" s="70" t="str">
        <f>IF(F50=M$2,G50,"")</f>
        <v/>
      </c>
      <c r="N50" s="70" t="str">
        <f>IF(F50=N$2,G50,"")</f>
        <v/>
      </c>
      <c r="O50" s="71" t="str">
        <f>IF(F50=O$2,G50,"")</f>
        <v/>
      </c>
      <c r="P50" s="69" t="str">
        <f>IF(F50=P$2,G50,"")</f>
        <v/>
      </c>
      <c r="Q50" s="70" t="str">
        <f>IF(F50=Q$2,G50,"")</f>
        <v/>
      </c>
      <c r="R50" s="70" t="str">
        <f>IF(F50=R$2,G50,"")</f>
        <v/>
      </c>
      <c r="S50" s="72" t="str">
        <f>IF(F50=S$2,G50,"")</f>
        <v/>
      </c>
      <c r="T50" s="73" t="str">
        <f>IF(F50=T$2,G50,"")</f>
        <v/>
      </c>
      <c r="U50" s="70" t="str">
        <f>IF(F50=U$2,G50,"")</f>
        <v/>
      </c>
      <c r="V50" s="70" t="str">
        <f>IF(F50=V$2,G50,"")</f>
        <v/>
      </c>
      <c r="W50" s="71" t="str">
        <f>IF(F50=W$2,G50,"")</f>
        <v/>
      </c>
      <c r="X50" s="69" t="str">
        <f>IF(F50=X$2,G50,"")</f>
        <v/>
      </c>
      <c r="Y50" s="70" t="str">
        <f>IF(F50=Y$2,G50,"")</f>
        <v/>
      </c>
      <c r="Z50" s="70" t="str">
        <f>IF(F50=Z$2,G50,"")</f>
        <v/>
      </c>
      <c r="AA50" s="72" t="str">
        <f>IF(F50=AA$2,G50,"")</f>
        <v/>
      </c>
      <c r="AB50" s="73" t="str">
        <f>IF(F50=AB$2,G50,"")</f>
        <v/>
      </c>
      <c r="AC50" s="70" t="str">
        <f>IF(F50=AC$2,G50,"")</f>
        <v/>
      </c>
      <c r="AD50" s="70" t="str">
        <f>IF(F50=AD$2,G50,"")</f>
        <v/>
      </c>
      <c r="AE50" s="71" t="str">
        <f>IF(F50=AE$2,G50,"")</f>
        <v/>
      </c>
      <c r="AF50" s="69" t="str">
        <f>IF(F50=AF$2,G50,"")</f>
        <v/>
      </c>
      <c r="AG50" s="70" t="str">
        <f>IF(F50=AG$2,G50,"")</f>
        <v/>
      </c>
    </row>
    <row r="51" spans="1:33" ht="22.5" customHeight="1" x14ac:dyDescent="0.15">
      <c r="A51" s="60" t="str">
        <f>IF(COUNTBLANK(G51)=0,"印刷","")</f>
        <v/>
      </c>
      <c r="B51" s="61"/>
      <c r="C51" s="62" t="str">
        <f>IF(B51="","",DATE(まとめ!$A$5,INT(B51/100),B51-INT(B51/100)*100))</f>
        <v/>
      </c>
      <c r="D51" s="63"/>
      <c r="E51" s="64"/>
      <c r="F51" s="65"/>
      <c r="G51" s="66"/>
      <c r="H51" s="67"/>
      <c r="I51" s="68" t="str">
        <f>IF(F51=I$2,G51,"")</f>
        <v/>
      </c>
      <c r="J51" s="68" t="str">
        <f>IF(F51=I$2,"",IF(G51="","",G51))</f>
        <v/>
      </c>
      <c r="K51" s="67"/>
      <c r="L51" s="69" t="str">
        <f>IF(F51=L$2,G51,"")</f>
        <v/>
      </c>
      <c r="M51" s="70" t="str">
        <f>IF(F51=M$2,G51,"")</f>
        <v/>
      </c>
      <c r="N51" s="70" t="str">
        <f>IF(F51=N$2,G51,"")</f>
        <v/>
      </c>
      <c r="O51" s="71" t="str">
        <f>IF(F51=O$2,G51,"")</f>
        <v/>
      </c>
      <c r="P51" s="69" t="str">
        <f>IF(F51=P$2,G51,"")</f>
        <v/>
      </c>
      <c r="Q51" s="70" t="str">
        <f>IF(F51=Q$2,G51,"")</f>
        <v/>
      </c>
      <c r="R51" s="70" t="str">
        <f>IF(F51=R$2,G51,"")</f>
        <v/>
      </c>
      <c r="S51" s="72" t="str">
        <f>IF(F51=S$2,G51,"")</f>
        <v/>
      </c>
      <c r="T51" s="73" t="str">
        <f>IF(F51=T$2,G51,"")</f>
        <v/>
      </c>
      <c r="U51" s="70" t="str">
        <f>IF(F51=U$2,G51,"")</f>
        <v/>
      </c>
      <c r="V51" s="70" t="str">
        <f>IF(F51=V$2,G51,"")</f>
        <v/>
      </c>
      <c r="W51" s="71" t="str">
        <f>IF(F51=W$2,G51,"")</f>
        <v/>
      </c>
      <c r="X51" s="69" t="str">
        <f>IF(F51=X$2,G51,"")</f>
        <v/>
      </c>
      <c r="Y51" s="70" t="str">
        <f>IF(F51=Y$2,G51,"")</f>
        <v/>
      </c>
      <c r="Z51" s="70" t="str">
        <f>IF(F51=Z$2,G51,"")</f>
        <v/>
      </c>
      <c r="AA51" s="72" t="str">
        <f>IF(F51=AA$2,G51,"")</f>
        <v/>
      </c>
      <c r="AB51" s="73" t="str">
        <f>IF(F51=AB$2,G51,"")</f>
        <v/>
      </c>
      <c r="AC51" s="70" t="str">
        <f>IF(F51=AC$2,G51,"")</f>
        <v/>
      </c>
      <c r="AD51" s="70" t="str">
        <f>IF(F51=AD$2,G51,"")</f>
        <v/>
      </c>
      <c r="AE51" s="71" t="str">
        <f>IF(F51=AE$2,G51,"")</f>
        <v/>
      </c>
      <c r="AF51" s="69" t="str">
        <f>IF(F51=AF$2,G51,"")</f>
        <v/>
      </c>
      <c r="AG51" s="70" t="str">
        <f>IF(F51=AG$2,G51,"")</f>
        <v/>
      </c>
    </row>
    <row r="52" spans="1:33" ht="22.5" customHeight="1" x14ac:dyDescent="0.15">
      <c r="A52" s="60" t="str">
        <f>IF(COUNTBLANK(G52)=0,"印刷","")</f>
        <v/>
      </c>
      <c r="B52" s="61"/>
      <c r="C52" s="62" t="str">
        <f>IF(B52="","",DATE(まとめ!$A$5,INT(B52/100),B52-INT(B52/100)*100))</f>
        <v/>
      </c>
      <c r="D52" s="63"/>
      <c r="E52" s="64"/>
      <c r="F52" s="65"/>
      <c r="G52" s="66"/>
      <c r="H52" s="67"/>
      <c r="I52" s="68" t="str">
        <f>IF(F52=I$2,G52,"")</f>
        <v/>
      </c>
      <c r="J52" s="68" t="str">
        <f>IF(F52=I$2,"",IF(G52="","",G52))</f>
        <v/>
      </c>
      <c r="K52" s="67"/>
      <c r="L52" s="69" t="str">
        <f>IF(F52=L$2,G52,"")</f>
        <v/>
      </c>
      <c r="M52" s="70" t="str">
        <f>IF(F52=M$2,G52,"")</f>
        <v/>
      </c>
      <c r="N52" s="70" t="str">
        <f>IF(F52=N$2,G52,"")</f>
        <v/>
      </c>
      <c r="O52" s="71" t="str">
        <f>IF(F52=O$2,G52,"")</f>
        <v/>
      </c>
      <c r="P52" s="69" t="str">
        <f>IF(F52=P$2,G52,"")</f>
        <v/>
      </c>
      <c r="Q52" s="70" t="str">
        <f>IF(F52=Q$2,G52,"")</f>
        <v/>
      </c>
      <c r="R52" s="70" t="str">
        <f>IF(F52=R$2,G52,"")</f>
        <v/>
      </c>
      <c r="S52" s="72" t="str">
        <f>IF(F52=S$2,G52,"")</f>
        <v/>
      </c>
      <c r="T52" s="73" t="str">
        <f>IF(F52=T$2,G52,"")</f>
        <v/>
      </c>
      <c r="U52" s="70" t="str">
        <f>IF(F52=U$2,G52,"")</f>
        <v/>
      </c>
      <c r="V52" s="70" t="str">
        <f>IF(F52=V$2,G52,"")</f>
        <v/>
      </c>
      <c r="W52" s="71" t="str">
        <f>IF(F52=W$2,G52,"")</f>
        <v/>
      </c>
      <c r="X52" s="69" t="str">
        <f>IF(F52=X$2,G52,"")</f>
        <v/>
      </c>
      <c r="Y52" s="70" t="str">
        <f>IF(F52=Y$2,G52,"")</f>
        <v/>
      </c>
      <c r="Z52" s="70" t="str">
        <f>IF(F52=Z$2,G52,"")</f>
        <v/>
      </c>
      <c r="AA52" s="72" t="str">
        <f>IF(F52=AA$2,G52,"")</f>
        <v/>
      </c>
      <c r="AB52" s="73" t="str">
        <f>IF(F52=AB$2,G52,"")</f>
        <v/>
      </c>
      <c r="AC52" s="70" t="str">
        <f>IF(F52=AC$2,G52,"")</f>
        <v/>
      </c>
      <c r="AD52" s="70" t="str">
        <f>IF(F52=AD$2,G52,"")</f>
        <v/>
      </c>
      <c r="AE52" s="71" t="str">
        <f>IF(F52=AE$2,G52,"")</f>
        <v/>
      </c>
      <c r="AF52" s="69" t="str">
        <f>IF(F52=AF$2,G52,"")</f>
        <v/>
      </c>
      <c r="AG52" s="70" t="str">
        <f>IF(F52=AG$2,G52,"")</f>
        <v/>
      </c>
    </row>
    <row r="53" spans="1:33" ht="22.5" customHeight="1" x14ac:dyDescent="0.15">
      <c r="A53" s="60" t="str">
        <f>IF(COUNTBLANK(G53)=0,"印刷","")</f>
        <v/>
      </c>
      <c r="B53" s="61"/>
      <c r="C53" s="62" t="str">
        <f>IF(B53="","",DATE(まとめ!$A$5,INT(B53/100),B53-INT(B53/100)*100))</f>
        <v/>
      </c>
      <c r="D53" s="63"/>
      <c r="E53" s="64"/>
      <c r="F53" s="65"/>
      <c r="G53" s="66"/>
      <c r="H53" s="67"/>
      <c r="I53" s="68" t="str">
        <f>IF(F53=I$2,G53,"")</f>
        <v/>
      </c>
      <c r="J53" s="68" t="str">
        <f>IF(F53=I$2,"",IF(G53="","",G53))</f>
        <v/>
      </c>
      <c r="K53" s="67"/>
      <c r="L53" s="69" t="str">
        <f>IF(F53=L$2,G53,"")</f>
        <v/>
      </c>
      <c r="M53" s="70" t="str">
        <f>IF(F53=M$2,G53,"")</f>
        <v/>
      </c>
      <c r="N53" s="70" t="str">
        <f>IF(F53=N$2,G53,"")</f>
        <v/>
      </c>
      <c r="O53" s="71" t="str">
        <f>IF(F53=O$2,G53,"")</f>
        <v/>
      </c>
      <c r="P53" s="69" t="str">
        <f>IF(F53=P$2,G53,"")</f>
        <v/>
      </c>
      <c r="Q53" s="70" t="str">
        <f>IF(F53=Q$2,G53,"")</f>
        <v/>
      </c>
      <c r="R53" s="70" t="str">
        <f>IF(F53=R$2,G53,"")</f>
        <v/>
      </c>
      <c r="S53" s="72" t="str">
        <f>IF(F53=S$2,G53,"")</f>
        <v/>
      </c>
      <c r="T53" s="73" t="str">
        <f>IF(F53=T$2,G53,"")</f>
        <v/>
      </c>
      <c r="U53" s="70" t="str">
        <f>IF(F53=U$2,G53,"")</f>
        <v/>
      </c>
      <c r="V53" s="70" t="str">
        <f>IF(F53=V$2,G53,"")</f>
        <v/>
      </c>
      <c r="W53" s="71" t="str">
        <f>IF(F53=W$2,G53,"")</f>
        <v/>
      </c>
      <c r="X53" s="69" t="str">
        <f>IF(F53=X$2,G53,"")</f>
        <v/>
      </c>
      <c r="Y53" s="70" t="str">
        <f>IF(F53=Y$2,G53,"")</f>
        <v/>
      </c>
      <c r="Z53" s="70" t="str">
        <f>IF(F53=Z$2,G53,"")</f>
        <v/>
      </c>
      <c r="AA53" s="72" t="str">
        <f>IF(F53=AA$2,G53,"")</f>
        <v/>
      </c>
      <c r="AB53" s="73" t="str">
        <f>IF(F53=AB$2,G53,"")</f>
        <v/>
      </c>
      <c r="AC53" s="70" t="str">
        <f>IF(F53=AC$2,G53,"")</f>
        <v/>
      </c>
      <c r="AD53" s="70" t="str">
        <f>IF(F53=AD$2,G53,"")</f>
        <v/>
      </c>
      <c r="AE53" s="71" t="str">
        <f>IF(F53=AE$2,G53,"")</f>
        <v/>
      </c>
      <c r="AF53" s="69" t="str">
        <f>IF(F53=AF$2,G53,"")</f>
        <v/>
      </c>
      <c r="AG53" s="70" t="str">
        <f>IF(F53=AG$2,G53,"")</f>
        <v/>
      </c>
    </row>
    <row r="54" spans="1:33" ht="22.5" customHeight="1" x14ac:dyDescent="0.15">
      <c r="A54" s="60" t="str">
        <f>IF(COUNTBLANK(G54)=0,"印刷","")</f>
        <v/>
      </c>
      <c r="B54" s="61"/>
      <c r="C54" s="62" t="str">
        <f>IF(B54="","",DATE(まとめ!$A$5,INT(B54/100),B54-INT(B54/100)*100))</f>
        <v/>
      </c>
      <c r="D54" s="63"/>
      <c r="E54" s="64"/>
      <c r="F54" s="65"/>
      <c r="G54" s="66"/>
      <c r="H54" s="67"/>
      <c r="I54" s="68" t="str">
        <f>IF(F54=I$2,G54,"")</f>
        <v/>
      </c>
      <c r="J54" s="68" t="str">
        <f>IF(F54=I$2,"",IF(G54="","",G54))</f>
        <v/>
      </c>
      <c r="K54" s="67"/>
      <c r="L54" s="69" t="str">
        <f>IF(F54=L$2,G54,"")</f>
        <v/>
      </c>
      <c r="M54" s="70" t="str">
        <f>IF(F54=M$2,G54,"")</f>
        <v/>
      </c>
      <c r="N54" s="70" t="str">
        <f>IF(F54=N$2,G54,"")</f>
        <v/>
      </c>
      <c r="O54" s="71" t="str">
        <f>IF(F54=O$2,G54,"")</f>
        <v/>
      </c>
      <c r="P54" s="69" t="str">
        <f>IF(F54=P$2,G54,"")</f>
        <v/>
      </c>
      <c r="Q54" s="70" t="str">
        <f>IF(F54=Q$2,G54,"")</f>
        <v/>
      </c>
      <c r="R54" s="70" t="str">
        <f>IF(F54=R$2,G54,"")</f>
        <v/>
      </c>
      <c r="S54" s="72" t="str">
        <f>IF(F54=S$2,G54,"")</f>
        <v/>
      </c>
      <c r="T54" s="73" t="str">
        <f>IF(F54=T$2,G54,"")</f>
        <v/>
      </c>
      <c r="U54" s="70" t="str">
        <f>IF(F54=U$2,G54,"")</f>
        <v/>
      </c>
      <c r="V54" s="70" t="str">
        <f>IF(F54=V$2,G54,"")</f>
        <v/>
      </c>
      <c r="W54" s="71" t="str">
        <f>IF(F54=W$2,G54,"")</f>
        <v/>
      </c>
      <c r="X54" s="69" t="str">
        <f>IF(F54=X$2,G54,"")</f>
        <v/>
      </c>
      <c r="Y54" s="70" t="str">
        <f>IF(F54=Y$2,G54,"")</f>
        <v/>
      </c>
      <c r="Z54" s="70" t="str">
        <f>IF(F54=Z$2,G54,"")</f>
        <v/>
      </c>
      <c r="AA54" s="72" t="str">
        <f>IF(F54=AA$2,G54,"")</f>
        <v/>
      </c>
      <c r="AB54" s="73" t="str">
        <f>IF(F54=AB$2,G54,"")</f>
        <v/>
      </c>
      <c r="AC54" s="70" t="str">
        <f>IF(F54=AC$2,G54,"")</f>
        <v/>
      </c>
      <c r="AD54" s="70" t="str">
        <f>IF(F54=AD$2,G54,"")</f>
        <v/>
      </c>
      <c r="AE54" s="71" t="str">
        <f>IF(F54=AE$2,G54,"")</f>
        <v/>
      </c>
      <c r="AF54" s="69" t="str">
        <f>IF(F54=AF$2,G54,"")</f>
        <v/>
      </c>
      <c r="AG54" s="70" t="str">
        <f>IF(F54=AG$2,G54,"")</f>
        <v/>
      </c>
    </row>
    <row r="55" spans="1:33" ht="22.5" customHeight="1" x14ac:dyDescent="0.15">
      <c r="A55" s="60" t="str">
        <f>IF(COUNTBLANK(G55)=0,"印刷","")</f>
        <v/>
      </c>
      <c r="B55" s="61"/>
      <c r="C55" s="62" t="str">
        <f>IF(B55="","",DATE(まとめ!$A$5,INT(B55/100),B55-INT(B55/100)*100))</f>
        <v/>
      </c>
      <c r="D55" s="63"/>
      <c r="E55" s="64"/>
      <c r="F55" s="65"/>
      <c r="G55" s="66"/>
      <c r="H55" s="67"/>
      <c r="I55" s="68" t="str">
        <f>IF(F55=I$2,G55,"")</f>
        <v/>
      </c>
      <c r="J55" s="68" t="str">
        <f>IF(F55=I$2,"",IF(G55="","",G55))</f>
        <v/>
      </c>
      <c r="K55" s="67"/>
      <c r="L55" s="69" t="str">
        <f>IF(F55=L$2,G55,"")</f>
        <v/>
      </c>
      <c r="M55" s="70" t="str">
        <f>IF(F55=M$2,G55,"")</f>
        <v/>
      </c>
      <c r="N55" s="70" t="str">
        <f>IF(F55=N$2,G55,"")</f>
        <v/>
      </c>
      <c r="O55" s="71" t="str">
        <f>IF(F55=O$2,G55,"")</f>
        <v/>
      </c>
      <c r="P55" s="69" t="str">
        <f>IF(F55=P$2,G55,"")</f>
        <v/>
      </c>
      <c r="Q55" s="70" t="str">
        <f>IF(F55=Q$2,G55,"")</f>
        <v/>
      </c>
      <c r="R55" s="70" t="str">
        <f>IF(F55=R$2,G55,"")</f>
        <v/>
      </c>
      <c r="S55" s="72" t="str">
        <f>IF(F55=S$2,G55,"")</f>
        <v/>
      </c>
      <c r="T55" s="73" t="str">
        <f>IF(F55=T$2,G55,"")</f>
        <v/>
      </c>
      <c r="U55" s="70" t="str">
        <f>IF(F55=U$2,G55,"")</f>
        <v/>
      </c>
      <c r="V55" s="70" t="str">
        <f>IF(F55=V$2,G55,"")</f>
        <v/>
      </c>
      <c r="W55" s="71" t="str">
        <f>IF(F55=W$2,G55,"")</f>
        <v/>
      </c>
      <c r="X55" s="69" t="str">
        <f>IF(F55=X$2,G55,"")</f>
        <v/>
      </c>
      <c r="Y55" s="70" t="str">
        <f>IF(F55=Y$2,G55,"")</f>
        <v/>
      </c>
      <c r="Z55" s="70" t="str">
        <f>IF(F55=Z$2,G55,"")</f>
        <v/>
      </c>
      <c r="AA55" s="72" t="str">
        <f>IF(F55=AA$2,G55,"")</f>
        <v/>
      </c>
      <c r="AB55" s="73" t="str">
        <f>IF(F55=AB$2,G55,"")</f>
        <v/>
      </c>
      <c r="AC55" s="70" t="str">
        <f>IF(F55=AC$2,G55,"")</f>
        <v/>
      </c>
      <c r="AD55" s="70" t="str">
        <f>IF(F55=AD$2,G55,"")</f>
        <v/>
      </c>
      <c r="AE55" s="71" t="str">
        <f>IF(F55=AE$2,G55,"")</f>
        <v/>
      </c>
      <c r="AF55" s="69" t="str">
        <f>IF(F55=AF$2,G55,"")</f>
        <v/>
      </c>
      <c r="AG55" s="70" t="str">
        <f>IF(F55=AG$2,G55,"")</f>
        <v/>
      </c>
    </row>
    <row r="56" spans="1:33" ht="22.5" customHeight="1" x14ac:dyDescent="0.15">
      <c r="A56" s="60" t="str">
        <f>IF(COUNTBLANK(G56)=0,"印刷","")</f>
        <v/>
      </c>
      <c r="B56" s="61"/>
      <c r="C56" s="62" t="str">
        <f>IF(B56="","",DATE(まとめ!$A$5,INT(B56/100),B56-INT(B56/100)*100))</f>
        <v/>
      </c>
      <c r="D56" s="63"/>
      <c r="E56" s="64"/>
      <c r="F56" s="65"/>
      <c r="G56" s="66"/>
      <c r="H56" s="67"/>
      <c r="I56" s="68" t="str">
        <f>IF(F56=I$2,G56,"")</f>
        <v/>
      </c>
      <c r="J56" s="68" t="str">
        <f>IF(F56=I$2,"",IF(G56="","",G56))</f>
        <v/>
      </c>
      <c r="K56" s="67"/>
      <c r="L56" s="69" t="str">
        <f>IF(F56=L$2,G56,"")</f>
        <v/>
      </c>
      <c r="M56" s="70" t="str">
        <f>IF(F56=M$2,G56,"")</f>
        <v/>
      </c>
      <c r="N56" s="70" t="str">
        <f>IF(F56=N$2,G56,"")</f>
        <v/>
      </c>
      <c r="O56" s="71" t="str">
        <f>IF(F56=O$2,G56,"")</f>
        <v/>
      </c>
      <c r="P56" s="69" t="str">
        <f>IF(F56=P$2,G56,"")</f>
        <v/>
      </c>
      <c r="Q56" s="70" t="str">
        <f>IF(F56=Q$2,G56,"")</f>
        <v/>
      </c>
      <c r="R56" s="70" t="str">
        <f>IF(F56=R$2,G56,"")</f>
        <v/>
      </c>
      <c r="S56" s="72" t="str">
        <f>IF(F56=S$2,G56,"")</f>
        <v/>
      </c>
      <c r="T56" s="73" t="str">
        <f>IF(F56=T$2,G56,"")</f>
        <v/>
      </c>
      <c r="U56" s="70" t="str">
        <f>IF(F56=U$2,G56,"")</f>
        <v/>
      </c>
      <c r="V56" s="70" t="str">
        <f>IF(F56=V$2,G56,"")</f>
        <v/>
      </c>
      <c r="W56" s="71" t="str">
        <f>IF(F56=W$2,G56,"")</f>
        <v/>
      </c>
      <c r="X56" s="69" t="str">
        <f>IF(F56=X$2,G56,"")</f>
        <v/>
      </c>
      <c r="Y56" s="70" t="str">
        <f>IF(F56=Y$2,G56,"")</f>
        <v/>
      </c>
      <c r="Z56" s="70" t="str">
        <f>IF(F56=Z$2,G56,"")</f>
        <v/>
      </c>
      <c r="AA56" s="72" t="str">
        <f>IF(F56=AA$2,G56,"")</f>
        <v/>
      </c>
      <c r="AB56" s="73" t="str">
        <f>IF(F56=AB$2,G56,"")</f>
        <v/>
      </c>
      <c r="AC56" s="70" t="str">
        <f>IF(F56=AC$2,G56,"")</f>
        <v/>
      </c>
      <c r="AD56" s="70" t="str">
        <f>IF(F56=AD$2,G56,"")</f>
        <v/>
      </c>
      <c r="AE56" s="71" t="str">
        <f>IF(F56=AE$2,G56,"")</f>
        <v/>
      </c>
      <c r="AF56" s="69" t="str">
        <f>IF(F56=AF$2,G56,"")</f>
        <v/>
      </c>
      <c r="AG56" s="70" t="str">
        <f>IF(F56=AG$2,G56,"")</f>
        <v/>
      </c>
    </row>
    <row r="57" spans="1:33" ht="22.5" customHeight="1" x14ac:dyDescent="0.15">
      <c r="A57" s="60" t="str">
        <f>IF(COUNTBLANK(G57)=0,"印刷","")</f>
        <v/>
      </c>
      <c r="B57" s="61"/>
      <c r="C57" s="62" t="str">
        <f>IF(B57="","",DATE(まとめ!$A$5,INT(B57/100),B57-INT(B57/100)*100))</f>
        <v/>
      </c>
      <c r="D57" s="63"/>
      <c r="E57" s="64"/>
      <c r="F57" s="65"/>
      <c r="G57" s="66"/>
      <c r="H57" s="67"/>
      <c r="I57" s="68" t="str">
        <f>IF(F57=I$2,G57,"")</f>
        <v/>
      </c>
      <c r="J57" s="68" t="str">
        <f>IF(F57=I$2,"",IF(G57="","",G57))</f>
        <v/>
      </c>
      <c r="K57" s="67"/>
      <c r="L57" s="69" t="str">
        <f>IF(F57=L$2,G57,"")</f>
        <v/>
      </c>
      <c r="M57" s="70" t="str">
        <f>IF(F57=M$2,G57,"")</f>
        <v/>
      </c>
      <c r="N57" s="70" t="str">
        <f>IF(F57=N$2,G57,"")</f>
        <v/>
      </c>
      <c r="O57" s="71" t="str">
        <f>IF(F57=O$2,G57,"")</f>
        <v/>
      </c>
      <c r="P57" s="69" t="str">
        <f>IF(F57=P$2,G57,"")</f>
        <v/>
      </c>
      <c r="Q57" s="70" t="str">
        <f>IF(F57=Q$2,G57,"")</f>
        <v/>
      </c>
      <c r="R57" s="70" t="str">
        <f>IF(F57=R$2,G57,"")</f>
        <v/>
      </c>
      <c r="S57" s="72" t="str">
        <f>IF(F57=S$2,G57,"")</f>
        <v/>
      </c>
      <c r="T57" s="73" t="str">
        <f>IF(F57=T$2,G57,"")</f>
        <v/>
      </c>
      <c r="U57" s="70" t="str">
        <f>IF(F57=U$2,G57,"")</f>
        <v/>
      </c>
      <c r="V57" s="70" t="str">
        <f>IF(F57=V$2,G57,"")</f>
        <v/>
      </c>
      <c r="W57" s="71" t="str">
        <f>IF(F57=W$2,G57,"")</f>
        <v/>
      </c>
      <c r="X57" s="69" t="str">
        <f>IF(F57=X$2,G57,"")</f>
        <v/>
      </c>
      <c r="Y57" s="70" t="str">
        <f>IF(F57=Y$2,G57,"")</f>
        <v/>
      </c>
      <c r="Z57" s="70" t="str">
        <f>IF(F57=Z$2,G57,"")</f>
        <v/>
      </c>
      <c r="AA57" s="72" t="str">
        <f>IF(F57=AA$2,G57,"")</f>
        <v/>
      </c>
      <c r="AB57" s="73" t="str">
        <f>IF(F57=AB$2,G57,"")</f>
        <v/>
      </c>
      <c r="AC57" s="70" t="str">
        <f>IF(F57=AC$2,G57,"")</f>
        <v/>
      </c>
      <c r="AD57" s="70" t="str">
        <f>IF(F57=AD$2,G57,"")</f>
        <v/>
      </c>
      <c r="AE57" s="71" t="str">
        <f>IF(F57=AE$2,G57,"")</f>
        <v/>
      </c>
      <c r="AF57" s="69" t="str">
        <f>IF(F57=AF$2,G57,"")</f>
        <v/>
      </c>
      <c r="AG57" s="70" t="str">
        <f>IF(F57=AG$2,G57,"")</f>
        <v/>
      </c>
    </row>
    <row r="58" spans="1:33" ht="22.5" customHeight="1" x14ac:dyDescent="0.15">
      <c r="A58" s="60" t="str">
        <f>IF(COUNTBLANK(G58)=0,"印刷","")</f>
        <v/>
      </c>
      <c r="B58" s="61"/>
      <c r="C58" s="62" t="str">
        <f>IF(B58="","",DATE(まとめ!$A$5,INT(B58/100),B58-INT(B58/100)*100))</f>
        <v/>
      </c>
      <c r="D58" s="63"/>
      <c r="E58" s="64"/>
      <c r="F58" s="65"/>
      <c r="G58" s="66"/>
      <c r="H58" s="67"/>
      <c r="I58" s="68" t="str">
        <f>IF(F58=I$2,G58,"")</f>
        <v/>
      </c>
      <c r="J58" s="68" t="str">
        <f>IF(F58=I$2,"",IF(G58="","",G58))</f>
        <v/>
      </c>
      <c r="K58" s="67"/>
      <c r="L58" s="69" t="str">
        <f>IF(F58=L$2,G58,"")</f>
        <v/>
      </c>
      <c r="M58" s="70" t="str">
        <f>IF(F58=M$2,G58,"")</f>
        <v/>
      </c>
      <c r="N58" s="70" t="str">
        <f>IF(F58=N$2,G58,"")</f>
        <v/>
      </c>
      <c r="O58" s="71" t="str">
        <f>IF(F58=O$2,G58,"")</f>
        <v/>
      </c>
      <c r="P58" s="69" t="str">
        <f>IF(F58=P$2,G58,"")</f>
        <v/>
      </c>
      <c r="Q58" s="70" t="str">
        <f>IF(F58=Q$2,G58,"")</f>
        <v/>
      </c>
      <c r="R58" s="70" t="str">
        <f>IF(F58=R$2,G58,"")</f>
        <v/>
      </c>
      <c r="S58" s="72" t="str">
        <f>IF(F58=S$2,G58,"")</f>
        <v/>
      </c>
      <c r="T58" s="73" t="str">
        <f>IF(F58=T$2,G58,"")</f>
        <v/>
      </c>
      <c r="U58" s="70" t="str">
        <f>IF(F58=U$2,G58,"")</f>
        <v/>
      </c>
      <c r="V58" s="70" t="str">
        <f>IF(F58=V$2,G58,"")</f>
        <v/>
      </c>
      <c r="W58" s="71" t="str">
        <f>IF(F58=W$2,G58,"")</f>
        <v/>
      </c>
      <c r="X58" s="69" t="str">
        <f>IF(F58=X$2,G58,"")</f>
        <v/>
      </c>
      <c r="Y58" s="70" t="str">
        <f>IF(F58=Y$2,G58,"")</f>
        <v/>
      </c>
      <c r="Z58" s="70" t="str">
        <f>IF(F58=Z$2,G58,"")</f>
        <v/>
      </c>
      <c r="AA58" s="72" t="str">
        <f>IF(F58=AA$2,G58,"")</f>
        <v/>
      </c>
      <c r="AB58" s="73" t="str">
        <f>IF(F58=AB$2,G58,"")</f>
        <v/>
      </c>
      <c r="AC58" s="70" t="str">
        <f>IF(F58=AC$2,G58,"")</f>
        <v/>
      </c>
      <c r="AD58" s="70" t="str">
        <f>IF(F58=AD$2,G58,"")</f>
        <v/>
      </c>
      <c r="AE58" s="71" t="str">
        <f>IF(F58=AE$2,G58,"")</f>
        <v/>
      </c>
      <c r="AF58" s="69" t="str">
        <f>IF(F58=AF$2,G58,"")</f>
        <v/>
      </c>
      <c r="AG58" s="70" t="str">
        <f>IF(F58=AG$2,G58,"")</f>
        <v/>
      </c>
    </row>
    <row r="59" spans="1:33" ht="22.5" customHeight="1" x14ac:dyDescent="0.15">
      <c r="A59" s="60" t="str">
        <f>IF(COUNTBLANK(G59)=0,"印刷","")</f>
        <v/>
      </c>
      <c r="B59" s="61"/>
      <c r="C59" s="62" t="str">
        <f>IF(B59="","",DATE(まとめ!$A$5,INT(B59/100),B59-INT(B59/100)*100))</f>
        <v/>
      </c>
      <c r="D59" s="63"/>
      <c r="E59" s="64"/>
      <c r="F59" s="65"/>
      <c r="G59" s="66"/>
      <c r="H59" s="67"/>
      <c r="I59" s="68" t="str">
        <f>IF(F59=I$2,G59,"")</f>
        <v/>
      </c>
      <c r="J59" s="68" t="str">
        <f>IF(F59=I$2,"",IF(G59="","",G59))</f>
        <v/>
      </c>
      <c r="K59" s="67"/>
      <c r="L59" s="69" t="str">
        <f>IF(F59=L$2,G59,"")</f>
        <v/>
      </c>
      <c r="M59" s="70" t="str">
        <f>IF(F59=M$2,G59,"")</f>
        <v/>
      </c>
      <c r="N59" s="70" t="str">
        <f>IF(F59=N$2,G59,"")</f>
        <v/>
      </c>
      <c r="O59" s="71" t="str">
        <f>IF(F59=O$2,G59,"")</f>
        <v/>
      </c>
      <c r="P59" s="69" t="str">
        <f>IF(F59=P$2,G59,"")</f>
        <v/>
      </c>
      <c r="Q59" s="70" t="str">
        <f>IF(F59=Q$2,G59,"")</f>
        <v/>
      </c>
      <c r="R59" s="70" t="str">
        <f>IF(F59=R$2,G59,"")</f>
        <v/>
      </c>
      <c r="S59" s="72" t="str">
        <f>IF(F59=S$2,G59,"")</f>
        <v/>
      </c>
      <c r="T59" s="73" t="str">
        <f>IF(F59=T$2,G59,"")</f>
        <v/>
      </c>
      <c r="U59" s="70" t="str">
        <f>IF(F59=U$2,G59,"")</f>
        <v/>
      </c>
      <c r="V59" s="70" t="str">
        <f>IF(F59=V$2,G59,"")</f>
        <v/>
      </c>
      <c r="W59" s="71" t="str">
        <f>IF(F59=W$2,G59,"")</f>
        <v/>
      </c>
      <c r="X59" s="69" t="str">
        <f>IF(F59=X$2,G59,"")</f>
        <v/>
      </c>
      <c r="Y59" s="70" t="str">
        <f>IF(F59=Y$2,G59,"")</f>
        <v/>
      </c>
      <c r="Z59" s="70" t="str">
        <f>IF(F59=Z$2,G59,"")</f>
        <v/>
      </c>
      <c r="AA59" s="72" t="str">
        <f>IF(F59=AA$2,G59,"")</f>
        <v/>
      </c>
      <c r="AB59" s="73" t="str">
        <f>IF(F59=AB$2,G59,"")</f>
        <v/>
      </c>
      <c r="AC59" s="70" t="str">
        <f>IF(F59=AC$2,G59,"")</f>
        <v/>
      </c>
      <c r="AD59" s="70" t="str">
        <f>IF(F59=AD$2,G59,"")</f>
        <v/>
      </c>
      <c r="AE59" s="71" t="str">
        <f>IF(F59=AE$2,G59,"")</f>
        <v/>
      </c>
      <c r="AF59" s="69" t="str">
        <f>IF(F59=AF$2,G59,"")</f>
        <v/>
      </c>
      <c r="AG59" s="70" t="str">
        <f>IF(F59=AG$2,G59,"")</f>
        <v/>
      </c>
    </row>
    <row r="60" spans="1:33" ht="22.5" customHeight="1" x14ac:dyDescent="0.15">
      <c r="A60" s="60" t="str">
        <f>IF(COUNTBLANK(G60)=0,"印刷","")</f>
        <v/>
      </c>
      <c r="B60" s="61"/>
      <c r="C60" s="62" t="str">
        <f>IF(B60="","",DATE(まとめ!$A$5,INT(B60/100),B60-INT(B60/100)*100))</f>
        <v/>
      </c>
      <c r="D60" s="63"/>
      <c r="E60" s="64"/>
      <c r="F60" s="65"/>
      <c r="G60" s="66"/>
      <c r="H60" s="67"/>
      <c r="I60" s="68" t="str">
        <f>IF(F60=I$2,G60,"")</f>
        <v/>
      </c>
      <c r="J60" s="68" t="str">
        <f>IF(F60=I$2,"",IF(G60="","",G60))</f>
        <v/>
      </c>
      <c r="K60" s="67"/>
      <c r="L60" s="69" t="str">
        <f>IF(F60=L$2,G60,"")</f>
        <v/>
      </c>
      <c r="M60" s="70" t="str">
        <f>IF(F60=M$2,G60,"")</f>
        <v/>
      </c>
      <c r="N60" s="70" t="str">
        <f>IF(F60=N$2,G60,"")</f>
        <v/>
      </c>
      <c r="O60" s="71" t="str">
        <f>IF(F60=O$2,G60,"")</f>
        <v/>
      </c>
      <c r="P60" s="69" t="str">
        <f>IF(F60=P$2,G60,"")</f>
        <v/>
      </c>
      <c r="Q60" s="70" t="str">
        <f>IF(F60=Q$2,G60,"")</f>
        <v/>
      </c>
      <c r="R60" s="70" t="str">
        <f>IF(F60=R$2,G60,"")</f>
        <v/>
      </c>
      <c r="S60" s="72" t="str">
        <f>IF(F60=S$2,G60,"")</f>
        <v/>
      </c>
      <c r="T60" s="73" t="str">
        <f>IF(F60=T$2,G60,"")</f>
        <v/>
      </c>
      <c r="U60" s="70" t="str">
        <f>IF(F60=U$2,G60,"")</f>
        <v/>
      </c>
      <c r="V60" s="70" t="str">
        <f>IF(F60=V$2,G60,"")</f>
        <v/>
      </c>
      <c r="W60" s="71" t="str">
        <f>IF(F60=W$2,G60,"")</f>
        <v/>
      </c>
      <c r="X60" s="69" t="str">
        <f>IF(F60=X$2,G60,"")</f>
        <v/>
      </c>
      <c r="Y60" s="70" t="str">
        <f>IF(F60=Y$2,G60,"")</f>
        <v/>
      </c>
      <c r="Z60" s="70" t="str">
        <f>IF(F60=Z$2,G60,"")</f>
        <v/>
      </c>
      <c r="AA60" s="72" t="str">
        <f>IF(F60=AA$2,G60,"")</f>
        <v/>
      </c>
      <c r="AB60" s="73" t="str">
        <f>IF(F60=AB$2,G60,"")</f>
        <v/>
      </c>
      <c r="AC60" s="70" t="str">
        <f>IF(F60=AC$2,G60,"")</f>
        <v/>
      </c>
      <c r="AD60" s="70" t="str">
        <f>IF(F60=AD$2,G60,"")</f>
        <v/>
      </c>
      <c r="AE60" s="71" t="str">
        <f>IF(F60=AE$2,G60,"")</f>
        <v/>
      </c>
      <c r="AF60" s="69" t="str">
        <f>IF(F60=AF$2,G60,"")</f>
        <v/>
      </c>
      <c r="AG60" s="70" t="str">
        <f>IF(F60=AG$2,G60,"")</f>
        <v/>
      </c>
    </row>
    <row r="61" spans="1:33" ht="22.5" customHeight="1" x14ac:dyDescent="0.15">
      <c r="A61" s="60" t="str">
        <f>IF(COUNTBLANK(G61)=0,"印刷","")</f>
        <v/>
      </c>
      <c r="B61" s="61"/>
      <c r="C61" s="62" t="str">
        <f>IF(B61="","",DATE(まとめ!$A$5,INT(B61/100),B61-INT(B61/100)*100))</f>
        <v/>
      </c>
      <c r="D61" s="63"/>
      <c r="E61" s="64"/>
      <c r="F61" s="65"/>
      <c r="G61" s="66"/>
      <c r="H61" s="67"/>
      <c r="I61" s="68" t="str">
        <f>IF(F61=I$2,G61,"")</f>
        <v/>
      </c>
      <c r="J61" s="68" t="str">
        <f>IF(F61=I$2,"",IF(G61="","",G61))</f>
        <v/>
      </c>
      <c r="K61" s="67"/>
      <c r="L61" s="69" t="str">
        <f>IF(F61=L$2,G61,"")</f>
        <v/>
      </c>
      <c r="M61" s="70" t="str">
        <f>IF(F61=M$2,G61,"")</f>
        <v/>
      </c>
      <c r="N61" s="70" t="str">
        <f>IF(F61=N$2,G61,"")</f>
        <v/>
      </c>
      <c r="O61" s="71" t="str">
        <f>IF(F61=O$2,G61,"")</f>
        <v/>
      </c>
      <c r="P61" s="69" t="str">
        <f>IF(F61=P$2,G61,"")</f>
        <v/>
      </c>
      <c r="Q61" s="70" t="str">
        <f>IF(F61=Q$2,G61,"")</f>
        <v/>
      </c>
      <c r="R61" s="70" t="str">
        <f>IF(F61=R$2,G61,"")</f>
        <v/>
      </c>
      <c r="S61" s="72" t="str">
        <f>IF(F61=S$2,G61,"")</f>
        <v/>
      </c>
      <c r="T61" s="73" t="str">
        <f>IF(F61=T$2,G61,"")</f>
        <v/>
      </c>
      <c r="U61" s="70" t="str">
        <f>IF(F61=U$2,G61,"")</f>
        <v/>
      </c>
      <c r="V61" s="70" t="str">
        <f>IF(F61=V$2,G61,"")</f>
        <v/>
      </c>
      <c r="W61" s="71" t="str">
        <f>IF(F61=W$2,G61,"")</f>
        <v/>
      </c>
      <c r="X61" s="69" t="str">
        <f>IF(F61=X$2,G61,"")</f>
        <v/>
      </c>
      <c r="Y61" s="70" t="str">
        <f>IF(F61=Y$2,G61,"")</f>
        <v/>
      </c>
      <c r="Z61" s="70" t="str">
        <f>IF(F61=Z$2,G61,"")</f>
        <v/>
      </c>
      <c r="AA61" s="72" t="str">
        <f>IF(F61=AA$2,G61,"")</f>
        <v/>
      </c>
      <c r="AB61" s="73" t="str">
        <f>IF(F61=AB$2,G61,"")</f>
        <v/>
      </c>
      <c r="AC61" s="70" t="str">
        <f>IF(F61=AC$2,G61,"")</f>
        <v/>
      </c>
      <c r="AD61" s="70" t="str">
        <f>IF(F61=AD$2,G61,"")</f>
        <v/>
      </c>
      <c r="AE61" s="71" t="str">
        <f>IF(F61=AE$2,G61,"")</f>
        <v/>
      </c>
      <c r="AF61" s="69" t="str">
        <f>IF(F61=AF$2,G61,"")</f>
        <v/>
      </c>
      <c r="AG61" s="70" t="str">
        <f>IF(F61=AG$2,G61,"")</f>
        <v/>
      </c>
    </row>
    <row r="62" spans="1:33" ht="22.5" customHeight="1" x14ac:dyDescent="0.15">
      <c r="A62" s="60" t="str">
        <f>IF(COUNTBLANK(G62)=0,"印刷","")</f>
        <v/>
      </c>
      <c r="B62" s="61"/>
      <c r="C62" s="62" t="str">
        <f>IF(B62="","",DATE(まとめ!$A$5,INT(B62/100),B62-INT(B62/100)*100))</f>
        <v/>
      </c>
      <c r="D62" s="63"/>
      <c r="E62" s="64"/>
      <c r="F62" s="65"/>
      <c r="G62" s="66"/>
      <c r="H62" s="67"/>
      <c r="I62" s="68" t="str">
        <f>IF(F62=I$2,G62,"")</f>
        <v/>
      </c>
      <c r="J62" s="68" t="str">
        <f>IF(F62=I$2,"",IF(G62="","",G62))</f>
        <v/>
      </c>
      <c r="K62" s="67"/>
      <c r="L62" s="69" t="str">
        <f>IF(F62=L$2,G62,"")</f>
        <v/>
      </c>
      <c r="M62" s="70" t="str">
        <f>IF(F62=M$2,G62,"")</f>
        <v/>
      </c>
      <c r="N62" s="70" t="str">
        <f>IF(F62=N$2,G62,"")</f>
        <v/>
      </c>
      <c r="O62" s="71" t="str">
        <f>IF(F62=O$2,G62,"")</f>
        <v/>
      </c>
      <c r="P62" s="69" t="str">
        <f>IF(F62=P$2,G62,"")</f>
        <v/>
      </c>
      <c r="Q62" s="70" t="str">
        <f>IF(F62=Q$2,G62,"")</f>
        <v/>
      </c>
      <c r="R62" s="70" t="str">
        <f>IF(F62=R$2,G62,"")</f>
        <v/>
      </c>
      <c r="S62" s="72" t="str">
        <f>IF(F62=S$2,G62,"")</f>
        <v/>
      </c>
      <c r="T62" s="73" t="str">
        <f>IF(F62=T$2,G62,"")</f>
        <v/>
      </c>
      <c r="U62" s="70" t="str">
        <f>IF(F62=U$2,G62,"")</f>
        <v/>
      </c>
      <c r="V62" s="70" t="str">
        <f>IF(F62=V$2,G62,"")</f>
        <v/>
      </c>
      <c r="W62" s="71" t="str">
        <f>IF(F62=W$2,G62,"")</f>
        <v/>
      </c>
      <c r="X62" s="69" t="str">
        <f>IF(F62=X$2,G62,"")</f>
        <v/>
      </c>
      <c r="Y62" s="70" t="str">
        <f>IF(F62=Y$2,G62,"")</f>
        <v/>
      </c>
      <c r="Z62" s="70" t="str">
        <f>IF(F62=Z$2,G62,"")</f>
        <v/>
      </c>
      <c r="AA62" s="72" t="str">
        <f>IF(F62=AA$2,G62,"")</f>
        <v/>
      </c>
      <c r="AB62" s="73" t="str">
        <f>IF(F62=AB$2,G62,"")</f>
        <v/>
      </c>
      <c r="AC62" s="70" t="str">
        <f>IF(F62=AC$2,G62,"")</f>
        <v/>
      </c>
      <c r="AD62" s="70" t="str">
        <f>IF(F62=AD$2,G62,"")</f>
        <v/>
      </c>
      <c r="AE62" s="71" t="str">
        <f>IF(F62=AE$2,G62,"")</f>
        <v/>
      </c>
      <c r="AF62" s="69" t="str">
        <f>IF(F62=AF$2,G62,"")</f>
        <v/>
      </c>
      <c r="AG62" s="70" t="str">
        <f>IF(F62=AG$2,G62,"")</f>
        <v/>
      </c>
    </row>
    <row r="63" spans="1:33" ht="22.5" customHeight="1" x14ac:dyDescent="0.15">
      <c r="A63" s="60" t="str">
        <f>IF(COUNTBLANK(G63)=0,"印刷","")</f>
        <v/>
      </c>
      <c r="B63" s="61"/>
      <c r="C63" s="62" t="str">
        <f>IF(B63="","",DATE(まとめ!$A$5,INT(B63/100),B63-INT(B63/100)*100))</f>
        <v/>
      </c>
      <c r="D63" s="63"/>
      <c r="E63" s="64"/>
      <c r="F63" s="65"/>
      <c r="G63" s="66"/>
      <c r="H63" s="67"/>
      <c r="I63" s="68" t="str">
        <f>IF(F63=I$2,G63,"")</f>
        <v/>
      </c>
      <c r="J63" s="68" t="str">
        <f>IF(F63=I$2,"",IF(G63="","",G63))</f>
        <v/>
      </c>
      <c r="K63" s="67"/>
      <c r="L63" s="69" t="str">
        <f>IF(F63=L$2,G63,"")</f>
        <v/>
      </c>
      <c r="M63" s="70" t="str">
        <f>IF(F63=M$2,G63,"")</f>
        <v/>
      </c>
      <c r="N63" s="70" t="str">
        <f>IF(F63=N$2,G63,"")</f>
        <v/>
      </c>
      <c r="O63" s="71" t="str">
        <f>IF(F63=O$2,G63,"")</f>
        <v/>
      </c>
      <c r="P63" s="69" t="str">
        <f>IF(F63=P$2,G63,"")</f>
        <v/>
      </c>
      <c r="Q63" s="70" t="str">
        <f>IF(F63=Q$2,G63,"")</f>
        <v/>
      </c>
      <c r="R63" s="70" t="str">
        <f>IF(F63=R$2,G63,"")</f>
        <v/>
      </c>
      <c r="S63" s="72" t="str">
        <f>IF(F63=S$2,G63,"")</f>
        <v/>
      </c>
      <c r="T63" s="73" t="str">
        <f>IF(F63=T$2,G63,"")</f>
        <v/>
      </c>
      <c r="U63" s="70" t="str">
        <f>IF(F63=U$2,G63,"")</f>
        <v/>
      </c>
      <c r="V63" s="70" t="str">
        <f>IF(F63=V$2,G63,"")</f>
        <v/>
      </c>
      <c r="W63" s="71" t="str">
        <f>IF(F63=W$2,G63,"")</f>
        <v/>
      </c>
      <c r="X63" s="69" t="str">
        <f>IF(F63=X$2,G63,"")</f>
        <v/>
      </c>
      <c r="Y63" s="70" t="str">
        <f>IF(F63=Y$2,G63,"")</f>
        <v/>
      </c>
      <c r="Z63" s="70" t="str">
        <f>IF(F63=Z$2,G63,"")</f>
        <v/>
      </c>
      <c r="AA63" s="72" t="str">
        <f>IF(F63=AA$2,G63,"")</f>
        <v/>
      </c>
      <c r="AB63" s="73" t="str">
        <f>IF(F63=AB$2,G63,"")</f>
        <v/>
      </c>
      <c r="AC63" s="70" t="str">
        <f>IF(F63=AC$2,G63,"")</f>
        <v/>
      </c>
      <c r="AD63" s="70" t="str">
        <f>IF(F63=AD$2,G63,"")</f>
        <v/>
      </c>
      <c r="AE63" s="71" t="str">
        <f>IF(F63=AE$2,G63,"")</f>
        <v/>
      </c>
      <c r="AF63" s="69" t="str">
        <f>IF(F63=AF$2,G63,"")</f>
        <v/>
      </c>
      <c r="AG63" s="70" t="str">
        <f>IF(F63=AG$2,G63,"")</f>
        <v/>
      </c>
    </row>
    <row r="64" spans="1:33" ht="22.5" customHeight="1" x14ac:dyDescent="0.15">
      <c r="A64" s="60" t="str">
        <f>IF(COUNTBLANK(G64)=0,"印刷","")</f>
        <v/>
      </c>
      <c r="B64" s="61"/>
      <c r="C64" s="62" t="str">
        <f>IF(B64="","",DATE(まとめ!$A$5,INT(B64/100),B64-INT(B64/100)*100))</f>
        <v/>
      </c>
      <c r="D64" s="63"/>
      <c r="E64" s="64"/>
      <c r="F64" s="65"/>
      <c r="G64" s="66"/>
      <c r="H64" s="67"/>
      <c r="I64" s="68" t="str">
        <f>IF(F64=I$2,G64,"")</f>
        <v/>
      </c>
      <c r="J64" s="68" t="str">
        <f>IF(F64=I$2,"",IF(G64="","",G64))</f>
        <v/>
      </c>
      <c r="K64" s="67"/>
      <c r="L64" s="69" t="str">
        <f>IF(F64=L$2,G64,"")</f>
        <v/>
      </c>
      <c r="M64" s="70" t="str">
        <f>IF(F64=M$2,G64,"")</f>
        <v/>
      </c>
      <c r="N64" s="70" t="str">
        <f>IF(F64=N$2,G64,"")</f>
        <v/>
      </c>
      <c r="O64" s="71" t="str">
        <f>IF(F64=O$2,G64,"")</f>
        <v/>
      </c>
      <c r="P64" s="69" t="str">
        <f>IF(F64=P$2,G64,"")</f>
        <v/>
      </c>
      <c r="Q64" s="70" t="str">
        <f>IF(F64=Q$2,G64,"")</f>
        <v/>
      </c>
      <c r="R64" s="70" t="str">
        <f>IF(F64=R$2,G64,"")</f>
        <v/>
      </c>
      <c r="S64" s="72" t="str">
        <f>IF(F64=S$2,G64,"")</f>
        <v/>
      </c>
      <c r="T64" s="73" t="str">
        <f>IF(F64=T$2,G64,"")</f>
        <v/>
      </c>
      <c r="U64" s="70" t="str">
        <f>IF(F64=U$2,G64,"")</f>
        <v/>
      </c>
      <c r="V64" s="70" t="str">
        <f>IF(F64=V$2,G64,"")</f>
        <v/>
      </c>
      <c r="W64" s="71" t="str">
        <f>IF(F64=W$2,G64,"")</f>
        <v/>
      </c>
      <c r="X64" s="69" t="str">
        <f>IF(F64=X$2,G64,"")</f>
        <v/>
      </c>
      <c r="Y64" s="70" t="str">
        <f>IF(F64=Y$2,G64,"")</f>
        <v/>
      </c>
      <c r="Z64" s="70" t="str">
        <f>IF(F64=Z$2,G64,"")</f>
        <v/>
      </c>
      <c r="AA64" s="72" t="str">
        <f>IF(F64=AA$2,G64,"")</f>
        <v/>
      </c>
      <c r="AB64" s="73" t="str">
        <f>IF(F64=AB$2,G64,"")</f>
        <v/>
      </c>
      <c r="AC64" s="70" t="str">
        <f>IF(F64=AC$2,G64,"")</f>
        <v/>
      </c>
      <c r="AD64" s="70" t="str">
        <f>IF(F64=AD$2,G64,"")</f>
        <v/>
      </c>
      <c r="AE64" s="71" t="str">
        <f>IF(F64=AE$2,G64,"")</f>
        <v/>
      </c>
      <c r="AF64" s="69" t="str">
        <f>IF(F64=AF$2,G64,"")</f>
        <v/>
      </c>
      <c r="AG64" s="70" t="str">
        <f>IF(F64=AG$2,G64,"")</f>
        <v/>
      </c>
    </row>
    <row r="65" spans="1:33" ht="22.5" customHeight="1" x14ac:dyDescent="0.15">
      <c r="A65" s="60" t="str">
        <f>IF(COUNTBLANK(G65)=0,"印刷","")</f>
        <v/>
      </c>
      <c r="B65" s="61"/>
      <c r="C65" s="62" t="str">
        <f>IF(B65="","",DATE(まとめ!$A$5,INT(B65/100),B65-INT(B65/100)*100))</f>
        <v/>
      </c>
      <c r="D65" s="63"/>
      <c r="E65" s="64"/>
      <c r="F65" s="65"/>
      <c r="G65" s="66"/>
      <c r="H65" s="67"/>
      <c r="I65" s="68" t="str">
        <f>IF(F65=I$2,G65,"")</f>
        <v/>
      </c>
      <c r="J65" s="68" t="str">
        <f>IF(F65=I$2,"",IF(G65="","",G65))</f>
        <v/>
      </c>
      <c r="K65" s="67"/>
      <c r="L65" s="69" t="str">
        <f>IF(F65=L$2,G65,"")</f>
        <v/>
      </c>
      <c r="M65" s="70" t="str">
        <f>IF(F65=M$2,G65,"")</f>
        <v/>
      </c>
      <c r="N65" s="70" t="str">
        <f>IF(F65=N$2,G65,"")</f>
        <v/>
      </c>
      <c r="O65" s="71" t="str">
        <f>IF(F65=O$2,G65,"")</f>
        <v/>
      </c>
      <c r="P65" s="69" t="str">
        <f>IF(F65=P$2,G65,"")</f>
        <v/>
      </c>
      <c r="Q65" s="70" t="str">
        <f>IF(F65=Q$2,G65,"")</f>
        <v/>
      </c>
      <c r="R65" s="70" t="str">
        <f>IF(F65=R$2,G65,"")</f>
        <v/>
      </c>
      <c r="S65" s="72" t="str">
        <f>IF(F65=S$2,G65,"")</f>
        <v/>
      </c>
      <c r="T65" s="73" t="str">
        <f>IF(F65=T$2,G65,"")</f>
        <v/>
      </c>
      <c r="U65" s="70" t="str">
        <f>IF(F65=U$2,G65,"")</f>
        <v/>
      </c>
      <c r="V65" s="70" t="str">
        <f>IF(F65=V$2,G65,"")</f>
        <v/>
      </c>
      <c r="W65" s="71" t="str">
        <f>IF(F65=W$2,G65,"")</f>
        <v/>
      </c>
      <c r="X65" s="69" t="str">
        <f>IF(F65=X$2,G65,"")</f>
        <v/>
      </c>
      <c r="Y65" s="70" t="str">
        <f>IF(F65=Y$2,G65,"")</f>
        <v/>
      </c>
      <c r="Z65" s="70" t="str">
        <f>IF(F65=Z$2,G65,"")</f>
        <v/>
      </c>
      <c r="AA65" s="72" t="str">
        <f>IF(F65=AA$2,G65,"")</f>
        <v/>
      </c>
      <c r="AB65" s="73" t="str">
        <f>IF(F65=AB$2,G65,"")</f>
        <v/>
      </c>
      <c r="AC65" s="70" t="str">
        <f>IF(F65=AC$2,G65,"")</f>
        <v/>
      </c>
      <c r="AD65" s="70" t="str">
        <f>IF(F65=AD$2,G65,"")</f>
        <v/>
      </c>
      <c r="AE65" s="71" t="str">
        <f>IF(F65=AE$2,G65,"")</f>
        <v/>
      </c>
      <c r="AF65" s="69" t="str">
        <f>IF(F65=AF$2,G65,"")</f>
        <v/>
      </c>
      <c r="AG65" s="70" t="str">
        <f>IF(F65=AG$2,G65,"")</f>
        <v/>
      </c>
    </row>
    <row r="66" spans="1:33" ht="22.5" customHeight="1" x14ac:dyDescent="0.15">
      <c r="A66" s="60" t="str">
        <f>IF(COUNTBLANK(G66)=0,"印刷","")</f>
        <v/>
      </c>
      <c r="B66" s="61"/>
      <c r="C66" s="62" t="str">
        <f>IF(B66="","",DATE(まとめ!$A$5,INT(B66/100),B66-INT(B66/100)*100))</f>
        <v/>
      </c>
      <c r="D66" s="63"/>
      <c r="E66" s="64"/>
      <c r="F66" s="65"/>
      <c r="G66" s="66"/>
      <c r="H66" s="67"/>
      <c r="I66" s="68" t="str">
        <f>IF(F66=I$2,G66,"")</f>
        <v/>
      </c>
      <c r="J66" s="68" t="str">
        <f>IF(F66=I$2,"",IF(G66="","",G66))</f>
        <v/>
      </c>
      <c r="K66" s="67"/>
      <c r="L66" s="69" t="str">
        <f>IF(F66=L$2,G66,"")</f>
        <v/>
      </c>
      <c r="M66" s="70" t="str">
        <f>IF(F66=M$2,G66,"")</f>
        <v/>
      </c>
      <c r="N66" s="70" t="str">
        <f>IF(F66=N$2,G66,"")</f>
        <v/>
      </c>
      <c r="O66" s="71" t="str">
        <f>IF(F66=O$2,G66,"")</f>
        <v/>
      </c>
      <c r="P66" s="69" t="str">
        <f>IF(F66=P$2,G66,"")</f>
        <v/>
      </c>
      <c r="Q66" s="70" t="str">
        <f>IF(F66=Q$2,G66,"")</f>
        <v/>
      </c>
      <c r="R66" s="70" t="str">
        <f>IF(F66=R$2,G66,"")</f>
        <v/>
      </c>
      <c r="S66" s="72" t="str">
        <f>IF(F66=S$2,G66,"")</f>
        <v/>
      </c>
      <c r="T66" s="73" t="str">
        <f>IF(F66=T$2,G66,"")</f>
        <v/>
      </c>
      <c r="U66" s="70" t="str">
        <f>IF(F66=U$2,G66,"")</f>
        <v/>
      </c>
      <c r="V66" s="70" t="str">
        <f>IF(F66=V$2,G66,"")</f>
        <v/>
      </c>
      <c r="W66" s="71" t="str">
        <f>IF(F66=W$2,G66,"")</f>
        <v/>
      </c>
      <c r="X66" s="69" t="str">
        <f>IF(F66=X$2,G66,"")</f>
        <v/>
      </c>
      <c r="Y66" s="70" t="str">
        <f>IF(F66=Y$2,G66,"")</f>
        <v/>
      </c>
      <c r="Z66" s="70" t="str">
        <f>IF(F66=Z$2,G66,"")</f>
        <v/>
      </c>
      <c r="AA66" s="72" t="str">
        <f>IF(F66=AA$2,G66,"")</f>
        <v/>
      </c>
      <c r="AB66" s="73" t="str">
        <f>IF(F66=AB$2,G66,"")</f>
        <v/>
      </c>
      <c r="AC66" s="70" t="str">
        <f>IF(F66=AC$2,G66,"")</f>
        <v/>
      </c>
      <c r="AD66" s="70" t="str">
        <f>IF(F66=AD$2,G66,"")</f>
        <v/>
      </c>
      <c r="AE66" s="71" t="str">
        <f>IF(F66=AE$2,G66,"")</f>
        <v/>
      </c>
      <c r="AF66" s="69" t="str">
        <f>IF(F66=AF$2,G66,"")</f>
        <v/>
      </c>
      <c r="AG66" s="70" t="str">
        <f>IF(F66=AG$2,G66,"")</f>
        <v/>
      </c>
    </row>
    <row r="67" spans="1:33" ht="22.5" customHeight="1" x14ac:dyDescent="0.15">
      <c r="A67" s="60" t="str">
        <f>IF(COUNTBLANK(G67)=0,"印刷","")</f>
        <v/>
      </c>
      <c r="B67" s="61"/>
      <c r="C67" s="62" t="str">
        <f>IF(B67="","",DATE(まとめ!$A$5,INT(B67/100),B67-INT(B67/100)*100))</f>
        <v/>
      </c>
      <c r="D67" s="63"/>
      <c r="E67" s="64"/>
      <c r="F67" s="65"/>
      <c r="G67" s="66"/>
      <c r="H67" s="67"/>
      <c r="I67" s="68" t="str">
        <f>IF(F67=I$2,G67,"")</f>
        <v/>
      </c>
      <c r="J67" s="68" t="str">
        <f>IF(F67=I$2,"",IF(G67="","",G67))</f>
        <v/>
      </c>
      <c r="K67" s="67"/>
      <c r="L67" s="69" t="str">
        <f>IF(F67=L$2,G67,"")</f>
        <v/>
      </c>
      <c r="M67" s="70" t="str">
        <f>IF(F67=M$2,G67,"")</f>
        <v/>
      </c>
      <c r="N67" s="70" t="str">
        <f>IF(F67=N$2,G67,"")</f>
        <v/>
      </c>
      <c r="O67" s="71" t="str">
        <f>IF(F67=O$2,G67,"")</f>
        <v/>
      </c>
      <c r="P67" s="69" t="str">
        <f>IF(F67=P$2,G67,"")</f>
        <v/>
      </c>
      <c r="Q67" s="70" t="str">
        <f>IF(F67=Q$2,G67,"")</f>
        <v/>
      </c>
      <c r="R67" s="70" t="str">
        <f>IF(F67=R$2,G67,"")</f>
        <v/>
      </c>
      <c r="S67" s="72" t="str">
        <f>IF(F67=S$2,G67,"")</f>
        <v/>
      </c>
      <c r="T67" s="73" t="str">
        <f>IF(F67=T$2,G67,"")</f>
        <v/>
      </c>
      <c r="U67" s="70" t="str">
        <f>IF(F67=U$2,G67,"")</f>
        <v/>
      </c>
      <c r="V67" s="70" t="str">
        <f>IF(F67=V$2,G67,"")</f>
        <v/>
      </c>
      <c r="W67" s="71" t="str">
        <f>IF(F67=W$2,G67,"")</f>
        <v/>
      </c>
      <c r="X67" s="69" t="str">
        <f>IF(F67=X$2,G67,"")</f>
        <v/>
      </c>
      <c r="Y67" s="70" t="str">
        <f>IF(F67=Y$2,G67,"")</f>
        <v/>
      </c>
      <c r="Z67" s="70" t="str">
        <f>IF(F67=Z$2,G67,"")</f>
        <v/>
      </c>
      <c r="AA67" s="72" t="str">
        <f>IF(F67=AA$2,G67,"")</f>
        <v/>
      </c>
      <c r="AB67" s="73" t="str">
        <f>IF(F67=AB$2,G67,"")</f>
        <v/>
      </c>
      <c r="AC67" s="70" t="str">
        <f>IF(F67=AC$2,G67,"")</f>
        <v/>
      </c>
      <c r="AD67" s="70" t="str">
        <f>IF(F67=AD$2,G67,"")</f>
        <v/>
      </c>
      <c r="AE67" s="71" t="str">
        <f>IF(F67=AE$2,G67,"")</f>
        <v/>
      </c>
      <c r="AF67" s="69" t="str">
        <f>IF(F67=AF$2,G67,"")</f>
        <v/>
      </c>
      <c r="AG67" s="70" t="str">
        <f>IF(F67=AG$2,G67,"")</f>
        <v/>
      </c>
    </row>
    <row r="68" spans="1:33" ht="22.5" customHeight="1" x14ac:dyDescent="0.15">
      <c r="A68" s="60" t="str">
        <f>IF(COUNTBLANK(G68)=0,"印刷","")</f>
        <v/>
      </c>
      <c r="B68" s="61"/>
      <c r="C68" s="62" t="str">
        <f>IF(B68="","",DATE(まとめ!$A$5,INT(B68/100),B68-INT(B68/100)*100))</f>
        <v/>
      </c>
      <c r="D68" s="63"/>
      <c r="E68" s="64"/>
      <c r="F68" s="65"/>
      <c r="G68" s="66"/>
      <c r="H68" s="67"/>
      <c r="I68" s="68" t="str">
        <f>IF(F68=I$2,G68,"")</f>
        <v/>
      </c>
      <c r="J68" s="68" t="str">
        <f>IF(F68=I$2,"",IF(G68="","",G68))</f>
        <v/>
      </c>
      <c r="K68" s="67"/>
      <c r="L68" s="69" t="str">
        <f>IF(F68=L$2,G68,"")</f>
        <v/>
      </c>
      <c r="M68" s="70" t="str">
        <f>IF(F68=M$2,G68,"")</f>
        <v/>
      </c>
      <c r="N68" s="70" t="str">
        <f>IF(F68=N$2,G68,"")</f>
        <v/>
      </c>
      <c r="O68" s="71" t="str">
        <f>IF(F68=O$2,G68,"")</f>
        <v/>
      </c>
      <c r="P68" s="69" t="str">
        <f>IF(F68=P$2,G68,"")</f>
        <v/>
      </c>
      <c r="Q68" s="70" t="str">
        <f>IF(F68=Q$2,G68,"")</f>
        <v/>
      </c>
      <c r="R68" s="70" t="str">
        <f>IF(F68=R$2,G68,"")</f>
        <v/>
      </c>
      <c r="S68" s="72" t="str">
        <f>IF(F68=S$2,G68,"")</f>
        <v/>
      </c>
      <c r="T68" s="73" t="str">
        <f>IF(F68=T$2,G68,"")</f>
        <v/>
      </c>
      <c r="U68" s="70" t="str">
        <f>IF(F68=U$2,G68,"")</f>
        <v/>
      </c>
      <c r="V68" s="70" t="str">
        <f>IF(F68=V$2,G68,"")</f>
        <v/>
      </c>
      <c r="W68" s="71" t="str">
        <f>IF(F68=W$2,G68,"")</f>
        <v/>
      </c>
      <c r="X68" s="69" t="str">
        <f>IF(F68=X$2,G68,"")</f>
        <v/>
      </c>
      <c r="Y68" s="70" t="str">
        <f>IF(F68=Y$2,G68,"")</f>
        <v/>
      </c>
      <c r="Z68" s="70" t="str">
        <f>IF(F68=Z$2,G68,"")</f>
        <v/>
      </c>
      <c r="AA68" s="72" t="str">
        <f>IF(F68=AA$2,G68,"")</f>
        <v/>
      </c>
      <c r="AB68" s="73" t="str">
        <f>IF(F68=AB$2,G68,"")</f>
        <v/>
      </c>
      <c r="AC68" s="70" t="str">
        <f>IF(F68=AC$2,G68,"")</f>
        <v/>
      </c>
      <c r="AD68" s="70" t="str">
        <f>IF(F68=AD$2,G68,"")</f>
        <v/>
      </c>
      <c r="AE68" s="71" t="str">
        <f>IF(F68=AE$2,G68,"")</f>
        <v/>
      </c>
      <c r="AF68" s="69" t="str">
        <f>IF(F68=AF$2,G68,"")</f>
        <v/>
      </c>
      <c r="AG68" s="70" t="str">
        <f>IF(F68=AG$2,G68,"")</f>
        <v/>
      </c>
    </row>
    <row r="69" spans="1:33" ht="22.5" customHeight="1" x14ac:dyDescent="0.15">
      <c r="A69" s="60" t="str">
        <f>IF(COUNTBLANK(G69)=0,"印刷","")</f>
        <v/>
      </c>
      <c r="B69" s="61"/>
      <c r="C69" s="62" t="str">
        <f>IF(B69="","",DATE(まとめ!$A$5,INT(B69/100),B69-INT(B69/100)*100))</f>
        <v/>
      </c>
      <c r="D69" s="63"/>
      <c r="E69" s="64"/>
      <c r="F69" s="65"/>
      <c r="G69" s="66"/>
      <c r="H69" s="67"/>
      <c r="I69" s="68" t="str">
        <f>IF(F69=I$2,G69,"")</f>
        <v/>
      </c>
      <c r="J69" s="68" t="str">
        <f>IF(F69=I$2,"",IF(G69="","",G69))</f>
        <v/>
      </c>
      <c r="K69" s="67"/>
      <c r="L69" s="69" t="str">
        <f>IF(F69=L$2,G69,"")</f>
        <v/>
      </c>
      <c r="M69" s="70" t="str">
        <f>IF(F69=M$2,G69,"")</f>
        <v/>
      </c>
      <c r="N69" s="70" t="str">
        <f>IF(F69=N$2,G69,"")</f>
        <v/>
      </c>
      <c r="O69" s="71" t="str">
        <f>IF(F69=O$2,G69,"")</f>
        <v/>
      </c>
      <c r="P69" s="69" t="str">
        <f>IF(F69=P$2,G69,"")</f>
        <v/>
      </c>
      <c r="Q69" s="70" t="str">
        <f>IF(F69=Q$2,G69,"")</f>
        <v/>
      </c>
      <c r="R69" s="70" t="str">
        <f>IF(F69=R$2,G69,"")</f>
        <v/>
      </c>
      <c r="S69" s="72" t="str">
        <f>IF(F69=S$2,G69,"")</f>
        <v/>
      </c>
      <c r="T69" s="73" t="str">
        <f>IF(F69=T$2,G69,"")</f>
        <v/>
      </c>
      <c r="U69" s="70" t="str">
        <f>IF(F69=U$2,G69,"")</f>
        <v/>
      </c>
      <c r="V69" s="70" t="str">
        <f>IF(F69=V$2,G69,"")</f>
        <v/>
      </c>
      <c r="W69" s="71" t="str">
        <f>IF(F69=W$2,G69,"")</f>
        <v/>
      </c>
      <c r="X69" s="69" t="str">
        <f>IF(F69=X$2,G69,"")</f>
        <v/>
      </c>
      <c r="Y69" s="70" t="str">
        <f>IF(F69=Y$2,G69,"")</f>
        <v/>
      </c>
      <c r="Z69" s="70" t="str">
        <f>IF(F69=Z$2,G69,"")</f>
        <v/>
      </c>
      <c r="AA69" s="72" t="str">
        <f>IF(F69=AA$2,G69,"")</f>
        <v/>
      </c>
      <c r="AB69" s="73" t="str">
        <f>IF(F69=AB$2,G69,"")</f>
        <v/>
      </c>
      <c r="AC69" s="70" t="str">
        <f>IF(F69=AC$2,G69,"")</f>
        <v/>
      </c>
      <c r="AD69" s="70" t="str">
        <f>IF(F69=AD$2,G69,"")</f>
        <v/>
      </c>
      <c r="AE69" s="71" t="str">
        <f>IF(F69=AE$2,G69,"")</f>
        <v/>
      </c>
      <c r="AF69" s="69" t="str">
        <f>IF(F69=AF$2,G69,"")</f>
        <v/>
      </c>
      <c r="AG69" s="70" t="str">
        <f>IF(F69=AG$2,G69,"")</f>
        <v/>
      </c>
    </row>
    <row r="70" spans="1:33" ht="22.5" customHeight="1" x14ac:dyDescent="0.15">
      <c r="A70" s="60" t="str">
        <f>IF(COUNTBLANK(G70)=0,"印刷","")</f>
        <v/>
      </c>
      <c r="B70" s="61"/>
      <c r="C70" s="62" t="str">
        <f>IF(B70="","",DATE(まとめ!$A$5,INT(B70/100),B70-INT(B70/100)*100))</f>
        <v/>
      </c>
      <c r="D70" s="63"/>
      <c r="E70" s="64"/>
      <c r="F70" s="65"/>
      <c r="G70" s="66"/>
      <c r="H70" s="67"/>
      <c r="I70" s="68" t="str">
        <f>IF(F70=I$2,G70,"")</f>
        <v/>
      </c>
      <c r="J70" s="68" t="str">
        <f>IF(F70=I$2,"",IF(G70="","",G70))</f>
        <v/>
      </c>
      <c r="K70" s="67"/>
      <c r="L70" s="69" t="str">
        <f>IF(F70=L$2,G70,"")</f>
        <v/>
      </c>
      <c r="M70" s="70" t="str">
        <f>IF(F70=M$2,G70,"")</f>
        <v/>
      </c>
      <c r="N70" s="70" t="str">
        <f>IF(F70=N$2,G70,"")</f>
        <v/>
      </c>
      <c r="O70" s="71" t="str">
        <f>IF(F70=O$2,G70,"")</f>
        <v/>
      </c>
      <c r="P70" s="69" t="str">
        <f>IF(F70=P$2,G70,"")</f>
        <v/>
      </c>
      <c r="Q70" s="70" t="str">
        <f>IF(F70=Q$2,G70,"")</f>
        <v/>
      </c>
      <c r="R70" s="70" t="str">
        <f>IF(F70=R$2,G70,"")</f>
        <v/>
      </c>
      <c r="S70" s="72" t="str">
        <f>IF(F70=S$2,G70,"")</f>
        <v/>
      </c>
      <c r="T70" s="73" t="str">
        <f>IF(F70=T$2,G70,"")</f>
        <v/>
      </c>
      <c r="U70" s="70" t="str">
        <f>IF(F70=U$2,G70,"")</f>
        <v/>
      </c>
      <c r="V70" s="70" t="str">
        <f>IF(F70=V$2,G70,"")</f>
        <v/>
      </c>
      <c r="W70" s="71" t="str">
        <f>IF(F70=W$2,G70,"")</f>
        <v/>
      </c>
      <c r="X70" s="69" t="str">
        <f>IF(F70=X$2,G70,"")</f>
        <v/>
      </c>
      <c r="Y70" s="70" t="str">
        <f>IF(F70=Y$2,G70,"")</f>
        <v/>
      </c>
      <c r="Z70" s="70" t="str">
        <f>IF(F70=Z$2,G70,"")</f>
        <v/>
      </c>
      <c r="AA70" s="72" t="str">
        <f>IF(F70=AA$2,G70,"")</f>
        <v/>
      </c>
      <c r="AB70" s="73" t="str">
        <f>IF(F70=AB$2,G70,"")</f>
        <v/>
      </c>
      <c r="AC70" s="70" t="str">
        <f>IF(F70=AC$2,G70,"")</f>
        <v/>
      </c>
      <c r="AD70" s="70" t="str">
        <f>IF(F70=AD$2,G70,"")</f>
        <v/>
      </c>
      <c r="AE70" s="71" t="str">
        <f>IF(F70=AE$2,G70,"")</f>
        <v/>
      </c>
      <c r="AF70" s="69" t="str">
        <f>IF(F70=AF$2,G70,"")</f>
        <v/>
      </c>
      <c r="AG70" s="70" t="str">
        <f>IF(F70=AG$2,G70,"")</f>
        <v/>
      </c>
    </row>
    <row r="71" spans="1:33" ht="22.5" customHeight="1" x14ac:dyDescent="0.15">
      <c r="A71" s="60" t="str">
        <f>IF(COUNTBLANK(G71)=0,"印刷","")</f>
        <v/>
      </c>
      <c r="B71" s="61"/>
      <c r="C71" s="62" t="str">
        <f>IF(B71="","",DATE(まとめ!$A$5,INT(B71/100),B71-INT(B71/100)*100))</f>
        <v/>
      </c>
      <c r="D71" s="63"/>
      <c r="E71" s="64"/>
      <c r="F71" s="65"/>
      <c r="G71" s="66"/>
      <c r="H71" s="67"/>
      <c r="I71" s="68" t="str">
        <f>IF(F71=I$2,G71,"")</f>
        <v/>
      </c>
      <c r="J71" s="68" t="str">
        <f>IF(F71=I$2,"",IF(G71="","",G71))</f>
        <v/>
      </c>
      <c r="K71" s="67"/>
      <c r="L71" s="69" t="str">
        <f>IF(F71=L$2,G71,"")</f>
        <v/>
      </c>
      <c r="M71" s="70" t="str">
        <f>IF(F71=M$2,G71,"")</f>
        <v/>
      </c>
      <c r="N71" s="70" t="str">
        <f>IF(F71=N$2,G71,"")</f>
        <v/>
      </c>
      <c r="O71" s="71" t="str">
        <f>IF(F71=O$2,G71,"")</f>
        <v/>
      </c>
      <c r="P71" s="69" t="str">
        <f>IF(F71=P$2,G71,"")</f>
        <v/>
      </c>
      <c r="Q71" s="70" t="str">
        <f>IF(F71=Q$2,G71,"")</f>
        <v/>
      </c>
      <c r="R71" s="70" t="str">
        <f>IF(F71=R$2,G71,"")</f>
        <v/>
      </c>
      <c r="S71" s="72" t="str">
        <f>IF(F71=S$2,G71,"")</f>
        <v/>
      </c>
      <c r="T71" s="73" t="str">
        <f>IF(F71=T$2,G71,"")</f>
        <v/>
      </c>
      <c r="U71" s="70" t="str">
        <f>IF(F71=U$2,G71,"")</f>
        <v/>
      </c>
      <c r="V71" s="70" t="str">
        <f>IF(F71=V$2,G71,"")</f>
        <v/>
      </c>
      <c r="W71" s="71" t="str">
        <f>IF(F71=W$2,G71,"")</f>
        <v/>
      </c>
      <c r="X71" s="69" t="str">
        <f>IF(F71=X$2,G71,"")</f>
        <v/>
      </c>
      <c r="Y71" s="70" t="str">
        <f>IF(F71=Y$2,G71,"")</f>
        <v/>
      </c>
      <c r="Z71" s="70" t="str">
        <f>IF(F71=Z$2,G71,"")</f>
        <v/>
      </c>
      <c r="AA71" s="72" t="str">
        <f>IF(F71=AA$2,G71,"")</f>
        <v/>
      </c>
      <c r="AB71" s="73" t="str">
        <f>IF(F71=AB$2,G71,"")</f>
        <v/>
      </c>
      <c r="AC71" s="70" t="str">
        <f>IF(F71=AC$2,G71,"")</f>
        <v/>
      </c>
      <c r="AD71" s="70" t="str">
        <f>IF(F71=AD$2,G71,"")</f>
        <v/>
      </c>
      <c r="AE71" s="71" t="str">
        <f>IF(F71=AE$2,G71,"")</f>
        <v/>
      </c>
      <c r="AF71" s="69" t="str">
        <f>IF(F71=AF$2,G71,"")</f>
        <v/>
      </c>
      <c r="AG71" s="70" t="str">
        <f>IF(F71=AG$2,G71,"")</f>
        <v/>
      </c>
    </row>
    <row r="72" spans="1:33" ht="22.5" customHeight="1" x14ac:dyDescent="0.15">
      <c r="A72" s="60" t="str">
        <f>IF(COUNTBLANK(G72)=0,"印刷","")</f>
        <v/>
      </c>
      <c r="B72" s="61"/>
      <c r="C72" s="62" t="str">
        <f>IF(B72="","",DATE(まとめ!$A$5,INT(B72/100),B72-INT(B72/100)*100))</f>
        <v/>
      </c>
      <c r="D72" s="63"/>
      <c r="E72" s="64"/>
      <c r="F72" s="65"/>
      <c r="G72" s="66"/>
      <c r="H72" s="67"/>
      <c r="I72" s="68" t="str">
        <f>IF(F72=I$2,G72,"")</f>
        <v/>
      </c>
      <c r="J72" s="68" t="str">
        <f>IF(F72=I$2,"",IF(G72="","",G72))</f>
        <v/>
      </c>
      <c r="K72" s="67"/>
      <c r="L72" s="69" t="str">
        <f>IF(F72=L$2,G72,"")</f>
        <v/>
      </c>
      <c r="M72" s="70" t="str">
        <f>IF(F72=M$2,G72,"")</f>
        <v/>
      </c>
      <c r="N72" s="70" t="str">
        <f>IF(F72=N$2,G72,"")</f>
        <v/>
      </c>
      <c r="O72" s="71" t="str">
        <f>IF(F72=O$2,G72,"")</f>
        <v/>
      </c>
      <c r="P72" s="69" t="str">
        <f>IF(F72=P$2,G72,"")</f>
        <v/>
      </c>
      <c r="Q72" s="70" t="str">
        <f>IF(F72=Q$2,G72,"")</f>
        <v/>
      </c>
      <c r="R72" s="70" t="str">
        <f>IF(F72=R$2,G72,"")</f>
        <v/>
      </c>
      <c r="S72" s="72" t="str">
        <f>IF(F72=S$2,G72,"")</f>
        <v/>
      </c>
      <c r="T72" s="73" t="str">
        <f>IF(F72=T$2,G72,"")</f>
        <v/>
      </c>
      <c r="U72" s="70" t="str">
        <f>IF(F72=U$2,G72,"")</f>
        <v/>
      </c>
      <c r="V72" s="70" t="str">
        <f>IF(F72=V$2,G72,"")</f>
        <v/>
      </c>
      <c r="W72" s="71" t="str">
        <f>IF(F72=W$2,G72,"")</f>
        <v/>
      </c>
      <c r="X72" s="69" t="str">
        <f>IF(F72=X$2,G72,"")</f>
        <v/>
      </c>
      <c r="Y72" s="70" t="str">
        <f>IF(F72=Y$2,G72,"")</f>
        <v/>
      </c>
      <c r="Z72" s="70" t="str">
        <f>IF(F72=Z$2,G72,"")</f>
        <v/>
      </c>
      <c r="AA72" s="72" t="str">
        <f>IF(F72=AA$2,G72,"")</f>
        <v/>
      </c>
      <c r="AB72" s="73" t="str">
        <f>IF(F72=AB$2,G72,"")</f>
        <v/>
      </c>
      <c r="AC72" s="70" t="str">
        <f>IF(F72=AC$2,G72,"")</f>
        <v/>
      </c>
      <c r="AD72" s="70" t="str">
        <f>IF(F72=AD$2,G72,"")</f>
        <v/>
      </c>
      <c r="AE72" s="71" t="str">
        <f>IF(F72=AE$2,G72,"")</f>
        <v/>
      </c>
      <c r="AF72" s="69" t="str">
        <f>IF(F72=AF$2,G72,"")</f>
        <v/>
      </c>
      <c r="AG72" s="70" t="str">
        <f>IF(F72=AG$2,G72,"")</f>
        <v/>
      </c>
    </row>
    <row r="73" spans="1:33" ht="22.5" customHeight="1" x14ac:dyDescent="0.15">
      <c r="A73" s="60" t="str">
        <f>IF(COUNTBLANK(G73)=0,"印刷","")</f>
        <v/>
      </c>
      <c r="B73" s="61"/>
      <c r="C73" s="62" t="str">
        <f>IF(B73="","",DATE(まとめ!$A$5,INT(B73/100),B73-INT(B73/100)*100))</f>
        <v/>
      </c>
      <c r="D73" s="63"/>
      <c r="E73" s="64"/>
      <c r="F73" s="65"/>
      <c r="G73" s="66"/>
      <c r="H73" s="67"/>
      <c r="I73" s="68" t="str">
        <f>IF(F73=I$2,G73,"")</f>
        <v/>
      </c>
      <c r="J73" s="68" t="str">
        <f>IF(F73=I$2,"",IF(G73="","",G73))</f>
        <v/>
      </c>
      <c r="K73" s="67"/>
      <c r="L73" s="69" t="str">
        <f>IF(F73=L$2,G73,"")</f>
        <v/>
      </c>
      <c r="M73" s="70" t="str">
        <f>IF(F73=M$2,G73,"")</f>
        <v/>
      </c>
      <c r="N73" s="70" t="str">
        <f>IF(F73=N$2,G73,"")</f>
        <v/>
      </c>
      <c r="O73" s="71" t="str">
        <f>IF(F73=O$2,G73,"")</f>
        <v/>
      </c>
      <c r="P73" s="69" t="str">
        <f>IF(F73=P$2,G73,"")</f>
        <v/>
      </c>
      <c r="Q73" s="70" t="str">
        <f>IF(F73=Q$2,G73,"")</f>
        <v/>
      </c>
      <c r="R73" s="70" t="str">
        <f>IF(F73=R$2,G73,"")</f>
        <v/>
      </c>
      <c r="S73" s="72" t="str">
        <f>IF(F73=S$2,G73,"")</f>
        <v/>
      </c>
      <c r="T73" s="73" t="str">
        <f>IF(F73=T$2,G73,"")</f>
        <v/>
      </c>
      <c r="U73" s="70" t="str">
        <f>IF(F73=U$2,G73,"")</f>
        <v/>
      </c>
      <c r="V73" s="70" t="str">
        <f>IF(F73=V$2,G73,"")</f>
        <v/>
      </c>
      <c r="W73" s="71" t="str">
        <f>IF(F73=W$2,G73,"")</f>
        <v/>
      </c>
      <c r="X73" s="69" t="str">
        <f>IF(F73=X$2,G73,"")</f>
        <v/>
      </c>
      <c r="Y73" s="70" t="str">
        <f>IF(F73=Y$2,G73,"")</f>
        <v/>
      </c>
      <c r="Z73" s="70" t="str">
        <f>IF(F73=Z$2,G73,"")</f>
        <v/>
      </c>
      <c r="AA73" s="72" t="str">
        <f>IF(F73=AA$2,G73,"")</f>
        <v/>
      </c>
      <c r="AB73" s="73" t="str">
        <f>IF(F73=AB$2,G73,"")</f>
        <v/>
      </c>
      <c r="AC73" s="70" t="str">
        <f>IF(F73=AC$2,G73,"")</f>
        <v/>
      </c>
      <c r="AD73" s="70" t="str">
        <f>IF(F73=AD$2,G73,"")</f>
        <v/>
      </c>
      <c r="AE73" s="71" t="str">
        <f>IF(F73=AE$2,G73,"")</f>
        <v/>
      </c>
      <c r="AF73" s="69" t="str">
        <f>IF(F73=AF$2,G73,"")</f>
        <v/>
      </c>
      <c r="AG73" s="70" t="str">
        <f>IF(F73=AG$2,G73,"")</f>
        <v/>
      </c>
    </row>
    <row r="74" spans="1:33" ht="22.5" customHeight="1" x14ac:dyDescent="0.15">
      <c r="A74" s="60" t="str">
        <f>IF(COUNTBLANK(G74)=0,"印刷","")</f>
        <v/>
      </c>
      <c r="B74" s="61"/>
      <c r="C74" s="62" t="str">
        <f>IF(B74="","",DATE(まとめ!$A$5,INT(B74/100),B74-INT(B74/100)*100))</f>
        <v/>
      </c>
      <c r="D74" s="63"/>
      <c r="E74" s="64"/>
      <c r="F74" s="65"/>
      <c r="G74" s="66"/>
      <c r="H74" s="67"/>
      <c r="I74" s="68" t="str">
        <f>IF(F74=I$2,G74,"")</f>
        <v/>
      </c>
      <c r="J74" s="68" t="str">
        <f>IF(F74=I$2,"",IF(G74="","",G74))</f>
        <v/>
      </c>
      <c r="K74" s="67"/>
      <c r="L74" s="69" t="str">
        <f>IF(F74=L$2,G74,"")</f>
        <v/>
      </c>
      <c r="M74" s="70" t="str">
        <f>IF(F74=M$2,G74,"")</f>
        <v/>
      </c>
      <c r="N74" s="70" t="str">
        <f>IF(F74=N$2,G74,"")</f>
        <v/>
      </c>
      <c r="O74" s="71" t="str">
        <f>IF(F74=O$2,G74,"")</f>
        <v/>
      </c>
      <c r="P74" s="69" t="str">
        <f>IF(F74=P$2,G74,"")</f>
        <v/>
      </c>
      <c r="Q74" s="70" t="str">
        <f>IF(F74=Q$2,G74,"")</f>
        <v/>
      </c>
      <c r="R74" s="70" t="str">
        <f>IF(F74=R$2,G74,"")</f>
        <v/>
      </c>
      <c r="S74" s="72" t="str">
        <f>IF(F74=S$2,G74,"")</f>
        <v/>
      </c>
      <c r="T74" s="73" t="str">
        <f>IF(F74=T$2,G74,"")</f>
        <v/>
      </c>
      <c r="U74" s="70" t="str">
        <f>IF(F74=U$2,G74,"")</f>
        <v/>
      </c>
      <c r="V74" s="70" t="str">
        <f>IF(F74=V$2,G74,"")</f>
        <v/>
      </c>
      <c r="W74" s="71" t="str">
        <f>IF(F74=W$2,G74,"")</f>
        <v/>
      </c>
      <c r="X74" s="69" t="str">
        <f>IF(F74=X$2,G74,"")</f>
        <v/>
      </c>
      <c r="Y74" s="70" t="str">
        <f>IF(F74=Y$2,G74,"")</f>
        <v/>
      </c>
      <c r="Z74" s="70" t="str">
        <f>IF(F74=Z$2,G74,"")</f>
        <v/>
      </c>
      <c r="AA74" s="72" t="str">
        <f>IF(F74=AA$2,G74,"")</f>
        <v/>
      </c>
      <c r="AB74" s="73" t="str">
        <f>IF(F74=AB$2,G74,"")</f>
        <v/>
      </c>
      <c r="AC74" s="70" t="str">
        <f>IF(F74=AC$2,G74,"")</f>
        <v/>
      </c>
      <c r="AD74" s="70" t="str">
        <f>IF(F74=AD$2,G74,"")</f>
        <v/>
      </c>
      <c r="AE74" s="71" t="str">
        <f>IF(F74=AE$2,G74,"")</f>
        <v/>
      </c>
      <c r="AF74" s="69" t="str">
        <f>IF(F74=AF$2,G74,"")</f>
        <v/>
      </c>
      <c r="AG74" s="70" t="str">
        <f>IF(F74=AG$2,G74,"")</f>
        <v/>
      </c>
    </row>
    <row r="75" spans="1:33" ht="22.5" customHeight="1" x14ac:dyDescent="0.15">
      <c r="A75" s="60" t="str">
        <f>IF(COUNTBLANK(G75)=0,"印刷","")</f>
        <v/>
      </c>
      <c r="B75" s="61"/>
      <c r="C75" s="62" t="str">
        <f>IF(B75="","",DATE(まとめ!$A$5,INT(B75/100),B75-INT(B75/100)*100))</f>
        <v/>
      </c>
      <c r="D75" s="63"/>
      <c r="E75" s="64"/>
      <c r="F75" s="65"/>
      <c r="G75" s="66"/>
      <c r="H75" s="67"/>
      <c r="I75" s="68" t="str">
        <f>IF(F75=I$2,G75,"")</f>
        <v/>
      </c>
      <c r="J75" s="68" t="str">
        <f>IF(F75=I$2,"",IF(G75="","",G75))</f>
        <v/>
      </c>
      <c r="K75" s="67"/>
      <c r="L75" s="69" t="str">
        <f>IF(F75=L$2,G75,"")</f>
        <v/>
      </c>
      <c r="M75" s="70" t="str">
        <f>IF(F75=M$2,G75,"")</f>
        <v/>
      </c>
      <c r="N75" s="70" t="str">
        <f>IF(F75=N$2,G75,"")</f>
        <v/>
      </c>
      <c r="O75" s="71" t="str">
        <f>IF(F75=O$2,G75,"")</f>
        <v/>
      </c>
      <c r="P75" s="69" t="str">
        <f>IF(F75=P$2,G75,"")</f>
        <v/>
      </c>
      <c r="Q75" s="70" t="str">
        <f>IF(F75=Q$2,G75,"")</f>
        <v/>
      </c>
      <c r="R75" s="70" t="str">
        <f>IF(F75=R$2,G75,"")</f>
        <v/>
      </c>
      <c r="S75" s="72" t="str">
        <f>IF(F75=S$2,G75,"")</f>
        <v/>
      </c>
      <c r="T75" s="73" t="str">
        <f>IF(F75=T$2,G75,"")</f>
        <v/>
      </c>
      <c r="U75" s="70" t="str">
        <f>IF(F75=U$2,G75,"")</f>
        <v/>
      </c>
      <c r="V75" s="70" t="str">
        <f>IF(F75=V$2,G75,"")</f>
        <v/>
      </c>
      <c r="W75" s="71" t="str">
        <f>IF(F75=W$2,G75,"")</f>
        <v/>
      </c>
      <c r="X75" s="69" t="str">
        <f>IF(F75=X$2,G75,"")</f>
        <v/>
      </c>
      <c r="Y75" s="70" t="str">
        <f>IF(F75=Y$2,G75,"")</f>
        <v/>
      </c>
      <c r="Z75" s="70" t="str">
        <f>IF(F75=Z$2,G75,"")</f>
        <v/>
      </c>
      <c r="AA75" s="72" t="str">
        <f>IF(F75=AA$2,G75,"")</f>
        <v/>
      </c>
      <c r="AB75" s="73" t="str">
        <f>IF(F75=AB$2,G75,"")</f>
        <v/>
      </c>
      <c r="AC75" s="70" t="str">
        <f>IF(F75=AC$2,G75,"")</f>
        <v/>
      </c>
      <c r="AD75" s="70" t="str">
        <f>IF(F75=AD$2,G75,"")</f>
        <v/>
      </c>
      <c r="AE75" s="71" t="str">
        <f>IF(F75=AE$2,G75,"")</f>
        <v/>
      </c>
      <c r="AF75" s="69" t="str">
        <f>IF(F75=AF$2,G75,"")</f>
        <v/>
      </c>
      <c r="AG75" s="70" t="str">
        <f>IF(F75=AG$2,G75,"")</f>
        <v/>
      </c>
    </row>
    <row r="76" spans="1:33" ht="22.5" customHeight="1" x14ac:dyDescent="0.15">
      <c r="A76" s="60" t="str">
        <f>IF(COUNTBLANK(G76)=0,"印刷","")</f>
        <v/>
      </c>
      <c r="B76" s="61"/>
      <c r="C76" s="62" t="str">
        <f>IF(B76="","",DATE(まとめ!$A$5,INT(B76/100),B76-INT(B76/100)*100))</f>
        <v/>
      </c>
      <c r="D76" s="63"/>
      <c r="E76" s="64"/>
      <c r="F76" s="65"/>
      <c r="G76" s="66"/>
      <c r="H76" s="67"/>
      <c r="I76" s="68" t="str">
        <f>IF(F76=I$2,G76,"")</f>
        <v/>
      </c>
      <c r="J76" s="68" t="str">
        <f>IF(F76=I$2,"",IF(G76="","",G76))</f>
        <v/>
      </c>
      <c r="K76" s="67"/>
      <c r="L76" s="69" t="str">
        <f>IF(F76=L$2,G76,"")</f>
        <v/>
      </c>
      <c r="M76" s="70" t="str">
        <f>IF(F76=M$2,G76,"")</f>
        <v/>
      </c>
      <c r="N76" s="70" t="str">
        <f>IF(F76=N$2,G76,"")</f>
        <v/>
      </c>
      <c r="O76" s="71" t="str">
        <f>IF(F76=O$2,G76,"")</f>
        <v/>
      </c>
      <c r="P76" s="69" t="str">
        <f>IF(F76=P$2,G76,"")</f>
        <v/>
      </c>
      <c r="Q76" s="70" t="str">
        <f>IF(F76=Q$2,G76,"")</f>
        <v/>
      </c>
      <c r="R76" s="70" t="str">
        <f>IF(F76=R$2,G76,"")</f>
        <v/>
      </c>
      <c r="S76" s="72" t="str">
        <f>IF(F76=S$2,G76,"")</f>
        <v/>
      </c>
      <c r="T76" s="73" t="str">
        <f>IF(F76=T$2,G76,"")</f>
        <v/>
      </c>
      <c r="U76" s="70" t="str">
        <f>IF(F76=U$2,G76,"")</f>
        <v/>
      </c>
      <c r="V76" s="70" t="str">
        <f>IF(F76=V$2,G76,"")</f>
        <v/>
      </c>
      <c r="W76" s="71" t="str">
        <f>IF(F76=W$2,G76,"")</f>
        <v/>
      </c>
      <c r="X76" s="69" t="str">
        <f>IF(F76=X$2,G76,"")</f>
        <v/>
      </c>
      <c r="Y76" s="70" t="str">
        <f>IF(F76=Y$2,G76,"")</f>
        <v/>
      </c>
      <c r="Z76" s="70" t="str">
        <f>IF(F76=Z$2,G76,"")</f>
        <v/>
      </c>
      <c r="AA76" s="72" t="str">
        <f>IF(F76=AA$2,G76,"")</f>
        <v/>
      </c>
      <c r="AB76" s="73" t="str">
        <f>IF(F76=AB$2,G76,"")</f>
        <v/>
      </c>
      <c r="AC76" s="70" t="str">
        <f>IF(F76=AC$2,G76,"")</f>
        <v/>
      </c>
      <c r="AD76" s="70" t="str">
        <f>IF(F76=AD$2,G76,"")</f>
        <v/>
      </c>
      <c r="AE76" s="71" t="str">
        <f>IF(F76=AE$2,G76,"")</f>
        <v/>
      </c>
      <c r="AF76" s="69" t="str">
        <f>IF(F76=AF$2,G76,"")</f>
        <v/>
      </c>
      <c r="AG76" s="70" t="str">
        <f>IF(F76=AG$2,G76,"")</f>
        <v/>
      </c>
    </row>
    <row r="77" spans="1:33" ht="22.5" customHeight="1" x14ac:dyDescent="0.15">
      <c r="A77" s="60" t="str">
        <f>IF(COUNTBLANK(G77)=0,"印刷","")</f>
        <v/>
      </c>
      <c r="B77" s="61"/>
      <c r="C77" s="62" t="str">
        <f>IF(B77="","",DATE(まとめ!$A$5,INT(B77/100),B77-INT(B77/100)*100))</f>
        <v/>
      </c>
      <c r="D77" s="63"/>
      <c r="E77" s="64"/>
      <c r="F77" s="65"/>
      <c r="G77" s="66"/>
      <c r="H77" s="67"/>
      <c r="I77" s="68" t="str">
        <f>IF(F77=I$2,G77,"")</f>
        <v/>
      </c>
      <c r="J77" s="68" t="str">
        <f>IF(F77=I$2,"",IF(G77="","",G77))</f>
        <v/>
      </c>
      <c r="K77" s="67"/>
      <c r="L77" s="69" t="str">
        <f>IF(F77=L$2,G77,"")</f>
        <v/>
      </c>
      <c r="M77" s="70" t="str">
        <f>IF(F77=M$2,G77,"")</f>
        <v/>
      </c>
      <c r="N77" s="70" t="str">
        <f>IF(F77=N$2,G77,"")</f>
        <v/>
      </c>
      <c r="O77" s="71" t="str">
        <f>IF(F77=O$2,G77,"")</f>
        <v/>
      </c>
      <c r="P77" s="69" t="str">
        <f>IF(F77=P$2,G77,"")</f>
        <v/>
      </c>
      <c r="Q77" s="70" t="str">
        <f>IF(F77=Q$2,G77,"")</f>
        <v/>
      </c>
      <c r="R77" s="70" t="str">
        <f>IF(F77=R$2,G77,"")</f>
        <v/>
      </c>
      <c r="S77" s="72" t="str">
        <f>IF(F77=S$2,G77,"")</f>
        <v/>
      </c>
      <c r="T77" s="73" t="str">
        <f>IF(F77=T$2,G77,"")</f>
        <v/>
      </c>
      <c r="U77" s="70" t="str">
        <f>IF(F77=U$2,G77,"")</f>
        <v/>
      </c>
      <c r="V77" s="70" t="str">
        <f>IF(F77=V$2,G77,"")</f>
        <v/>
      </c>
      <c r="W77" s="71" t="str">
        <f>IF(F77=W$2,G77,"")</f>
        <v/>
      </c>
      <c r="X77" s="69" t="str">
        <f>IF(F77=X$2,G77,"")</f>
        <v/>
      </c>
      <c r="Y77" s="70" t="str">
        <f>IF(F77=Y$2,G77,"")</f>
        <v/>
      </c>
      <c r="Z77" s="70" t="str">
        <f>IF(F77=Z$2,G77,"")</f>
        <v/>
      </c>
      <c r="AA77" s="72" t="str">
        <f>IF(F77=AA$2,G77,"")</f>
        <v/>
      </c>
      <c r="AB77" s="73" t="str">
        <f>IF(F77=AB$2,G77,"")</f>
        <v/>
      </c>
      <c r="AC77" s="70" t="str">
        <f>IF(F77=AC$2,G77,"")</f>
        <v/>
      </c>
      <c r="AD77" s="70" t="str">
        <f>IF(F77=AD$2,G77,"")</f>
        <v/>
      </c>
      <c r="AE77" s="71" t="str">
        <f>IF(F77=AE$2,G77,"")</f>
        <v/>
      </c>
      <c r="AF77" s="69" t="str">
        <f>IF(F77=AF$2,G77,"")</f>
        <v/>
      </c>
      <c r="AG77" s="70" t="str">
        <f>IF(F77=AG$2,G77,"")</f>
        <v/>
      </c>
    </row>
    <row r="78" spans="1:33" ht="22.5" customHeight="1" x14ac:dyDescent="0.15">
      <c r="A78" s="60" t="str">
        <f>IF(COUNTBLANK(G78)=0,"印刷","")</f>
        <v/>
      </c>
      <c r="B78" s="61"/>
      <c r="C78" s="62" t="str">
        <f>IF(B78="","",DATE(まとめ!$A$5,INT(B78/100),B78-INT(B78/100)*100))</f>
        <v/>
      </c>
      <c r="D78" s="63"/>
      <c r="E78" s="64"/>
      <c r="F78" s="65"/>
      <c r="G78" s="66"/>
      <c r="H78" s="67"/>
      <c r="I78" s="68" t="str">
        <f>IF(F78=I$2,G78,"")</f>
        <v/>
      </c>
      <c r="J78" s="68" t="str">
        <f>IF(F78=I$2,"",IF(G78="","",G78))</f>
        <v/>
      </c>
      <c r="K78" s="67"/>
      <c r="L78" s="69" t="str">
        <f>IF(F78=L$2,G78,"")</f>
        <v/>
      </c>
      <c r="M78" s="70" t="str">
        <f>IF(F78=M$2,G78,"")</f>
        <v/>
      </c>
      <c r="N78" s="70" t="str">
        <f>IF(F78=N$2,G78,"")</f>
        <v/>
      </c>
      <c r="O78" s="71" t="str">
        <f>IF(F78=O$2,G78,"")</f>
        <v/>
      </c>
      <c r="P78" s="69" t="str">
        <f>IF(F78=P$2,G78,"")</f>
        <v/>
      </c>
      <c r="Q78" s="70" t="str">
        <f>IF(F78=Q$2,G78,"")</f>
        <v/>
      </c>
      <c r="R78" s="70" t="str">
        <f>IF(F78=R$2,G78,"")</f>
        <v/>
      </c>
      <c r="S78" s="72" t="str">
        <f>IF(F78=S$2,G78,"")</f>
        <v/>
      </c>
      <c r="T78" s="73" t="str">
        <f>IF(F78=T$2,G78,"")</f>
        <v/>
      </c>
      <c r="U78" s="70" t="str">
        <f>IF(F78=U$2,G78,"")</f>
        <v/>
      </c>
      <c r="V78" s="70" t="str">
        <f>IF(F78=V$2,G78,"")</f>
        <v/>
      </c>
      <c r="W78" s="71" t="str">
        <f>IF(F78=W$2,G78,"")</f>
        <v/>
      </c>
      <c r="X78" s="69" t="str">
        <f>IF(F78=X$2,G78,"")</f>
        <v/>
      </c>
      <c r="Y78" s="70" t="str">
        <f>IF(F78=Y$2,G78,"")</f>
        <v/>
      </c>
      <c r="Z78" s="70" t="str">
        <f>IF(F78=Z$2,G78,"")</f>
        <v/>
      </c>
      <c r="AA78" s="72" t="str">
        <f>IF(F78=AA$2,G78,"")</f>
        <v/>
      </c>
      <c r="AB78" s="73" t="str">
        <f>IF(F78=AB$2,G78,"")</f>
        <v/>
      </c>
      <c r="AC78" s="70" t="str">
        <f>IF(F78=AC$2,G78,"")</f>
        <v/>
      </c>
      <c r="AD78" s="70" t="str">
        <f>IF(F78=AD$2,G78,"")</f>
        <v/>
      </c>
      <c r="AE78" s="71" t="str">
        <f>IF(F78=AE$2,G78,"")</f>
        <v/>
      </c>
      <c r="AF78" s="69" t="str">
        <f>IF(F78=AF$2,G78,"")</f>
        <v/>
      </c>
      <c r="AG78" s="70" t="str">
        <f>IF(F78=AG$2,G78,"")</f>
        <v/>
      </c>
    </row>
    <row r="79" spans="1:33" ht="22.5" customHeight="1" x14ac:dyDescent="0.15">
      <c r="A79" s="60" t="str">
        <f>IF(COUNTBLANK(G79)=0,"印刷","")</f>
        <v/>
      </c>
      <c r="B79" s="61"/>
      <c r="C79" s="62" t="str">
        <f>IF(B79="","",DATE(まとめ!$A$5,INT(B79/100),B79-INT(B79/100)*100))</f>
        <v/>
      </c>
      <c r="D79" s="63"/>
      <c r="E79" s="64"/>
      <c r="F79" s="65"/>
      <c r="G79" s="66"/>
      <c r="H79" s="67"/>
      <c r="I79" s="68" t="str">
        <f>IF(F79=I$2,G79,"")</f>
        <v/>
      </c>
      <c r="J79" s="68" t="str">
        <f>IF(F79=I$2,"",IF(G79="","",G79))</f>
        <v/>
      </c>
      <c r="K79" s="67"/>
      <c r="L79" s="69" t="str">
        <f>IF(F79=L$2,G79,"")</f>
        <v/>
      </c>
      <c r="M79" s="70" t="str">
        <f>IF(F79=M$2,G79,"")</f>
        <v/>
      </c>
      <c r="N79" s="70" t="str">
        <f>IF(F79=N$2,G79,"")</f>
        <v/>
      </c>
      <c r="O79" s="71" t="str">
        <f>IF(F79=O$2,G79,"")</f>
        <v/>
      </c>
      <c r="P79" s="69" t="str">
        <f>IF(F79=P$2,G79,"")</f>
        <v/>
      </c>
      <c r="Q79" s="70" t="str">
        <f>IF(F79=Q$2,G79,"")</f>
        <v/>
      </c>
      <c r="R79" s="70" t="str">
        <f>IF(F79=R$2,G79,"")</f>
        <v/>
      </c>
      <c r="S79" s="72" t="str">
        <f>IF(F79=S$2,G79,"")</f>
        <v/>
      </c>
      <c r="T79" s="73" t="str">
        <f>IF(F79=T$2,G79,"")</f>
        <v/>
      </c>
      <c r="U79" s="70" t="str">
        <f>IF(F79=U$2,G79,"")</f>
        <v/>
      </c>
      <c r="V79" s="70" t="str">
        <f>IF(F79=V$2,G79,"")</f>
        <v/>
      </c>
      <c r="W79" s="71" t="str">
        <f>IF(F79=W$2,G79,"")</f>
        <v/>
      </c>
      <c r="X79" s="69" t="str">
        <f>IF(F79=X$2,G79,"")</f>
        <v/>
      </c>
      <c r="Y79" s="70" t="str">
        <f>IF(F79=Y$2,G79,"")</f>
        <v/>
      </c>
      <c r="Z79" s="70" t="str">
        <f>IF(F79=Z$2,G79,"")</f>
        <v/>
      </c>
      <c r="AA79" s="72" t="str">
        <f>IF(F79=AA$2,G79,"")</f>
        <v/>
      </c>
      <c r="AB79" s="73" t="str">
        <f>IF(F79=AB$2,G79,"")</f>
        <v/>
      </c>
      <c r="AC79" s="70" t="str">
        <f>IF(F79=AC$2,G79,"")</f>
        <v/>
      </c>
      <c r="AD79" s="70" t="str">
        <f>IF(F79=AD$2,G79,"")</f>
        <v/>
      </c>
      <c r="AE79" s="71" t="str">
        <f>IF(F79=AE$2,G79,"")</f>
        <v/>
      </c>
      <c r="AF79" s="69" t="str">
        <f>IF(F79=AF$2,G79,"")</f>
        <v/>
      </c>
      <c r="AG79" s="70" t="str">
        <f>IF(F79=AG$2,G79,"")</f>
        <v/>
      </c>
    </row>
    <row r="80" spans="1:33" ht="22.5" customHeight="1" x14ac:dyDescent="0.15">
      <c r="A80" s="60" t="str">
        <f>IF(COUNTBLANK(G80)=0,"印刷","")</f>
        <v/>
      </c>
      <c r="B80" s="61"/>
      <c r="C80" s="62" t="str">
        <f>IF(B80="","",DATE(まとめ!$A$5,INT(B80/100),B80-INT(B80/100)*100))</f>
        <v/>
      </c>
      <c r="D80" s="63"/>
      <c r="E80" s="64"/>
      <c r="F80" s="65"/>
      <c r="G80" s="66"/>
      <c r="H80" s="67"/>
      <c r="I80" s="68" t="str">
        <f>IF(F80=I$2,G80,"")</f>
        <v/>
      </c>
      <c r="J80" s="68" t="str">
        <f>IF(F80=I$2,"",IF(G80="","",G80))</f>
        <v/>
      </c>
      <c r="K80" s="67"/>
      <c r="L80" s="69" t="str">
        <f>IF(F80=L$2,G80,"")</f>
        <v/>
      </c>
      <c r="M80" s="70" t="str">
        <f>IF(F80=M$2,G80,"")</f>
        <v/>
      </c>
      <c r="N80" s="70" t="str">
        <f>IF(F80=N$2,G80,"")</f>
        <v/>
      </c>
      <c r="O80" s="71" t="str">
        <f>IF(F80=O$2,G80,"")</f>
        <v/>
      </c>
      <c r="P80" s="69" t="str">
        <f>IF(F80=P$2,G80,"")</f>
        <v/>
      </c>
      <c r="Q80" s="70" t="str">
        <f>IF(F80=Q$2,G80,"")</f>
        <v/>
      </c>
      <c r="R80" s="70" t="str">
        <f>IF(F80=R$2,G80,"")</f>
        <v/>
      </c>
      <c r="S80" s="72" t="str">
        <f>IF(F80=S$2,G80,"")</f>
        <v/>
      </c>
      <c r="T80" s="73" t="str">
        <f>IF(F80=T$2,G80,"")</f>
        <v/>
      </c>
      <c r="U80" s="70" t="str">
        <f>IF(F80=U$2,G80,"")</f>
        <v/>
      </c>
      <c r="V80" s="70" t="str">
        <f>IF(F80=V$2,G80,"")</f>
        <v/>
      </c>
      <c r="W80" s="71" t="str">
        <f>IF(F80=W$2,G80,"")</f>
        <v/>
      </c>
      <c r="X80" s="69" t="str">
        <f>IF(F80=X$2,G80,"")</f>
        <v/>
      </c>
      <c r="Y80" s="70" t="str">
        <f>IF(F80=Y$2,G80,"")</f>
        <v/>
      </c>
      <c r="Z80" s="70" t="str">
        <f>IF(F80=Z$2,G80,"")</f>
        <v/>
      </c>
      <c r="AA80" s="72" t="str">
        <f>IF(F80=AA$2,G80,"")</f>
        <v/>
      </c>
      <c r="AB80" s="73" t="str">
        <f>IF(F80=AB$2,G80,"")</f>
        <v/>
      </c>
      <c r="AC80" s="70" t="str">
        <f>IF(F80=AC$2,G80,"")</f>
        <v/>
      </c>
      <c r="AD80" s="70" t="str">
        <f>IF(F80=AD$2,G80,"")</f>
        <v/>
      </c>
      <c r="AE80" s="71" t="str">
        <f>IF(F80=AE$2,G80,"")</f>
        <v/>
      </c>
      <c r="AF80" s="69" t="str">
        <f>IF(F80=AF$2,G80,"")</f>
        <v/>
      </c>
      <c r="AG80" s="70" t="str">
        <f>IF(F80=AG$2,G80,"")</f>
        <v/>
      </c>
    </row>
    <row r="81" spans="1:33" ht="22.5" customHeight="1" x14ac:dyDescent="0.15">
      <c r="A81" s="60" t="str">
        <f>IF(COUNTBLANK(G81)=0,"印刷","")</f>
        <v/>
      </c>
      <c r="B81" s="61"/>
      <c r="C81" s="62" t="str">
        <f>IF(B81="","",DATE(まとめ!$A$5,INT(B81/100),B81-INT(B81/100)*100))</f>
        <v/>
      </c>
      <c r="D81" s="63"/>
      <c r="E81" s="64"/>
      <c r="F81" s="65"/>
      <c r="G81" s="66"/>
      <c r="H81" s="67"/>
      <c r="I81" s="68" t="str">
        <f>IF(F81=I$2,G81,"")</f>
        <v/>
      </c>
      <c r="J81" s="68" t="str">
        <f>IF(F81=I$2,"",IF(G81="","",G81))</f>
        <v/>
      </c>
      <c r="K81" s="67"/>
      <c r="L81" s="69" t="str">
        <f>IF(F81=L$2,G81,"")</f>
        <v/>
      </c>
      <c r="M81" s="70" t="str">
        <f>IF(F81=M$2,G81,"")</f>
        <v/>
      </c>
      <c r="N81" s="70" t="str">
        <f>IF(F81=N$2,G81,"")</f>
        <v/>
      </c>
      <c r="O81" s="71" t="str">
        <f>IF(F81=O$2,G81,"")</f>
        <v/>
      </c>
      <c r="P81" s="69" t="str">
        <f>IF(F81=P$2,G81,"")</f>
        <v/>
      </c>
      <c r="Q81" s="70" t="str">
        <f>IF(F81=Q$2,G81,"")</f>
        <v/>
      </c>
      <c r="R81" s="70" t="str">
        <f>IF(F81=R$2,G81,"")</f>
        <v/>
      </c>
      <c r="S81" s="72" t="str">
        <f>IF(F81=S$2,G81,"")</f>
        <v/>
      </c>
      <c r="T81" s="73" t="str">
        <f>IF(F81=T$2,G81,"")</f>
        <v/>
      </c>
      <c r="U81" s="70" t="str">
        <f>IF(F81=U$2,G81,"")</f>
        <v/>
      </c>
      <c r="V81" s="70" t="str">
        <f>IF(F81=V$2,G81,"")</f>
        <v/>
      </c>
      <c r="W81" s="71" t="str">
        <f>IF(F81=W$2,G81,"")</f>
        <v/>
      </c>
      <c r="X81" s="69" t="str">
        <f>IF(F81=X$2,G81,"")</f>
        <v/>
      </c>
      <c r="Y81" s="70" t="str">
        <f>IF(F81=Y$2,G81,"")</f>
        <v/>
      </c>
      <c r="Z81" s="70" t="str">
        <f>IF(F81=Z$2,G81,"")</f>
        <v/>
      </c>
      <c r="AA81" s="72" t="str">
        <f>IF(F81=AA$2,G81,"")</f>
        <v/>
      </c>
      <c r="AB81" s="73" t="str">
        <f>IF(F81=AB$2,G81,"")</f>
        <v/>
      </c>
      <c r="AC81" s="70" t="str">
        <f>IF(F81=AC$2,G81,"")</f>
        <v/>
      </c>
      <c r="AD81" s="70" t="str">
        <f>IF(F81=AD$2,G81,"")</f>
        <v/>
      </c>
      <c r="AE81" s="71" t="str">
        <f>IF(F81=AE$2,G81,"")</f>
        <v/>
      </c>
      <c r="AF81" s="69" t="str">
        <f>IF(F81=AF$2,G81,"")</f>
        <v/>
      </c>
      <c r="AG81" s="70" t="str">
        <f>IF(F81=AG$2,G81,"")</f>
        <v/>
      </c>
    </row>
    <row r="82" spans="1:33" ht="22.5" customHeight="1" x14ac:dyDescent="0.15">
      <c r="A82" s="60" t="str">
        <f>IF(COUNTBLANK(G82)=0,"印刷","")</f>
        <v/>
      </c>
      <c r="B82" s="61"/>
      <c r="C82" s="62" t="str">
        <f>IF(B82="","",DATE(まとめ!$A$5,INT(B82/100),B82-INT(B82/100)*100))</f>
        <v/>
      </c>
      <c r="D82" s="63"/>
      <c r="E82" s="64"/>
      <c r="F82" s="65"/>
      <c r="G82" s="66"/>
      <c r="H82" s="67"/>
      <c r="I82" s="68" t="str">
        <f>IF(F82=I$2,G82,"")</f>
        <v/>
      </c>
      <c r="J82" s="68" t="str">
        <f>IF(F82=I$2,"",IF(G82="","",G82))</f>
        <v/>
      </c>
      <c r="K82" s="67"/>
      <c r="L82" s="69" t="str">
        <f>IF(F82=L$2,G82,"")</f>
        <v/>
      </c>
      <c r="M82" s="70" t="str">
        <f>IF(F82=M$2,G82,"")</f>
        <v/>
      </c>
      <c r="N82" s="70" t="str">
        <f>IF(F82=N$2,G82,"")</f>
        <v/>
      </c>
      <c r="O82" s="71" t="str">
        <f>IF(F82=O$2,G82,"")</f>
        <v/>
      </c>
      <c r="P82" s="69" t="str">
        <f>IF(F82=P$2,G82,"")</f>
        <v/>
      </c>
      <c r="Q82" s="70" t="str">
        <f>IF(F82=Q$2,G82,"")</f>
        <v/>
      </c>
      <c r="R82" s="70" t="str">
        <f>IF(F82=R$2,G82,"")</f>
        <v/>
      </c>
      <c r="S82" s="72" t="str">
        <f>IF(F82=S$2,G82,"")</f>
        <v/>
      </c>
      <c r="T82" s="73" t="str">
        <f>IF(F82=T$2,G82,"")</f>
        <v/>
      </c>
      <c r="U82" s="70" t="str">
        <f>IF(F82=U$2,G82,"")</f>
        <v/>
      </c>
      <c r="V82" s="70" t="str">
        <f>IF(F82=V$2,G82,"")</f>
        <v/>
      </c>
      <c r="W82" s="71" t="str">
        <f>IF(F82=W$2,G82,"")</f>
        <v/>
      </c>
      <c r="X82" s="69" t="str">
        <f>IF(F82=X$2,G82,"")</f>
        <v/>
      </c>
      <c r="Y82" s="70" t="str">
        <f>IF(F82=Y$2,G82,"")</f>
        <v/>
      </c>
      <c r="Z82" s="70" t="str">
        <f>IF(F82=Z$2,G82,"")</f>
        <v/>
      </c>
      <c r="AA82" s="72" t="str">
        <f>IF(F82=AA$2,G82,"")</f>
        <v/>
      </c>
      <c r="AB82" s="73" t="str">
        <f>IF(F82=AB$2,G82,"")</f>
        <v/>
      </c>
      <c r="AC82" s="70" t="str">
        <f>IF(F82=AC$2,G82,"")</f>
        <v/>
      </c>
      <c r="AD82" s="70" t="str">
        <f>IF(F82=AD$2,G82,"")</f>
        <v/>
      </c>
      <c r="AE82" s="71" t="str">
        <f>IF(F82=AE$2,G82,"")</f>
        <v/>
      </c>
      <c r="AF82" s="69" t="str">
        <f>IF(F82=AF$2,G82,"")</f>
        <v/>
      </c>
      <c r="AG82" s="70" t="str">
        <f>IF(F82=AG$2,G82,"")</f>
        <v/>
      </c>
    </row>
    <row r="83" spans="1:33" ht="22.5" customHeight="1" x14ac:dyDescent="0.15">
      <c r="A83" s="60" t="str">
        <f>IF(COUNTBLANK(G83)=0,"印刷","")</f>
        <v/>
      </c>
      <c r="B83" s="61"/>
      <c r="C83" s="62" t="str">
        <f>IF(B83="","",DATE(まとめ!$A$5,INT(B83/100),B83-INT(B83/100)*100))</f>
        <v/>
      </c>
      <c r="D83" s="63"/>
      <c r="E83" s="64"/>
      <c r="F83" s="65"/>
      <c r="G83" s="66"/>
      <c r="H83" s="67"/>
      <c r="I83" s="68" t="str">
        <f>IF(F83=I$2,G83,"")</f>
        <v/>
      </c>
      <c r="J83" s="68" t="str">
        <f>IF(F83=I$2,"",IF(G83="","",G83))</f>
        <v/>
      </c>
      <c r="K83" s="67"/>
      <c r="L83" s="69" t="str">
        <f>IF(F83=L$2,G83,"")</f>
        <v/>
      </c>
      <c r="M83" s="70" t="str">
        <f>IF(F83=M$2,G83,"")</f>
        <v/>
      </c>
      <c r="N83" s="70" t="str">
        <f>IF(F83=N$2,G83,"")</f>
        <v/>
      </c>
      <c r="O83" s="71" t="str">
        <f>IF(F83=O$2,G83,"")</f>
        <v/>
      </c>
      <c r="P83" s="69" t="str">
        <f>IF(F83=P$2,G83,"")</f>
        <v/>
      </c>
      <c r="Q83" s="70" t="str">
        <f>IF(F83=Q$2,G83,"")</f>
        <v/>
      </c>
      <c r="R83" s="70" t="str">
        <f>IF(F83=R$2,G83,"")</f>
        <v/>
      </c>
      <c r="S83" s="72" t="str">
        <f>IF(F83=S$2,G83,"")</f>
        <v/>
      </c>
      <c r="T83" s="73" t="str">
        <f>IF(F83=T$2,G83,"")</f>
        <v/>
      </c>
      <c r="U83" s="70" t="str">
        <f>IF(F83=U$2,G83,"")</f>
        <v/>
      </c>
      <c r="V83" s="70" t="str">
        <f>IF(F83=V$2,G83,"")</f>
        <v/>
      </c>
      <c r="W83" s="71" t="str">
        <f>IF(F83=W$2,G83,"")</f>
        <v/>
      </c>
      <c r="X83" s="69" t="str">
        <f>IF(F83=X$2,G83,"")</f>
        <v/>
      </c>
      <c r="Y83" s="70" t="str">
        <f>IF(F83=Y$2,G83,"")</f>
        <v/>
      </c>
      <c r="Z83" s="70" t="str">
        <f>IF(F83=Z$2,G83,"")</f>
        <v/>
      </c>
      <c r="AA83" s="72" t="str">
        <f>IF(F83=AA$2,G83,"")</f>
        <v/>
      </c>
      <c r="AB83" s="73" t="str">
        <f>IF(F83=AB$2,G83,"")</f>
        <v/>
      </c>
      <c r="AC83" s="70" t="str">
        <f>IF(F83=AC$2,G83,"")</f>
        <v/>
      </c>
      <c r="AD83" s="70" t="str">
        <f>IF(F83=AD$2,G83,"")</f>
        <v/>
      </c>
      <c r="AE83" s="71" t="str">
        <f>IF(F83=AE$2,G83,"")</f>
        <v/>
      </c>
      <c r="AF83" s="69" t="str">
        <f>IF(F83=AF$2,G83,"")</f>
        <v/>
      </c>
      <c r="AG83" s="70" t="str">
        <f>IF(F83=AG$2,G83,"")</f>
        <v/>
      </c>
    </row>
    <row r="84" spans="1:33" ht="22.5" customHeight="1" x14ac:dyDescent="0.15">
      <c r="A84" s="60" t="str">
        <f>IF(COUNTBLANK(G84)=0,"印刷","")</f>
        <v/>
      </c>
      <c r="B84" s="61"/>
      <c r="C84" s="62" t="str">
        <f>IF(B84="","",DATE(まとめ!$A$5,INT(B84/100),B84-INT(B84/100)*100))</f>
        <v/>
      </c>
      <c r="D84" s="63"/>
      <c r="E84" s="64"/>
      <c r="F84" s="65"/>
      <c r="G84" s="66"/>
      <c r="H84" s="67"/>
      <c r="I84" s="68" t="str">
        <f>IF(F84=I$2,G84,"")</f>
        <v/>
      </c>
      <c r="J84" s="68" t="str">
        <f>IF(F84=I$2,"",IF(G84="","",G84))</f>
        <v/>
      </c>
      <c r="K84" s="67"/>
      <c r="L84" s="69" t="str">
        <f>IF(F84=L$2,G84,"")</f>
        <v/>
      </c>
      <c r="M84" s="70" t="str">
        <f>IF(F84=M$2,G84,"")</f>
        <v/>
      </c>
      <c r="N84" s="70" t="str">
        <f>IF(F84=N$2,G84,"")</f>
        <v/>
      </c>
      <c r="O84" s="71" t="str">
        <f>IF(F84=O$2,G84,"")</f>
        <v/>
      </c>
      <c r="P84" s="69" t="str">
        <f>IF(F84=P$2,G84,"")</f>
        <v/>
      </c>
      <c r="Q84" s="70" t="str">
        <f>IF(F84=Q$2,G84,"")</f>
        <v/>
      </c>
      <c r="R84" s="70" t="str">
        <f>IF(F84=R$2,G84,"")</f>
        <v/>
      </c>
      <c r="S84" s="72" t="str">
        <f>IF(F84=S$2,G84,"")</f>
        <v/>
      </c>
      <c r="T84" s="73" t="str">
        <f>IF(F84=T$2,G84,"")</f>
        <v/>
      </c>
      <c r="U84" s="70" t="str">
        <f>IF(F84=U$2,G84,"")</f>
        <v/>
      </c>
      <c r="V84" s="70" t="str">
        <f>IF(F84=V$2,G84,"")</f>
        <v/>
      </c>
      <c r="W84" s="71" t="str">
        <f>IF(F84=W$2,G84,"")</f>
        <v/>
      </c>
      <c r="X84" s="69" t="str">
        <f>IF(F84=X$2,G84,"")</f>
        <v/>
      </c>
      <c r="Y84" s="70" t="str">
        <f>IF(F84=Y$2,G84,"")</f>
        <v/>
      </c>
      <c r="Z84" s="70" t="str">
        <f>IF(F84=Z$2,G84,"")</f>
        <v/>
      </c>
      <c r="AA84" s="72" t="str">
        <f>IF(F84=AA$2,G84,"")</f>
        <v/>
      </c>
      <c r="AB84" s="73" t="str">
        <f>IF(F84=AB$2,G84,"")</f>
        <v/>
      </c>
      <c r="AC84" s="70" t="str">
        <f>IF(F84=AC$2,G84,"")</f>
        <v/>
      </c>
      <c r="AD84" s="70" t="str">
        <f>IF(F84=AD$2,G84,"")</f>
        <v/>
      </c>
      <c r="AE84" s="71" t="str">
        <f>IF(F84=AE$2,G84,"")</f>
        <v/>
      </c>
      <c r="AF84" s="69" t="str">
        <f>IF(F84=AF$2,G84,"")</f>
        <v/>
      </c>
      <c r="AG84" s="70" t="str">
        <f>IF(F84=AG$2,G84,"")</f>
        <v/>
      </c>
    </row>
    <row r="85" spans="1:33" ht="22.5" customHeight="1" x14ac:dyDescent="0.15">
      <c r="A85" s="60" t="str">
        <f>IF(COUNTBLANK(G85)=0,"印刷","")</f>
        <v/>
      </c>
      <c r="B85" s="61"/>
      <c r="C85" s="62" t="str">
        <f>IF(B85="","",DATE(まとめ!$A$5,INT(B85/100),B85-INT(B85/100)*100))</f>
        <v/>
      </c>
      <c r="D85" s="63"/>
      <c r="E85" s="64"/>
      <c r="F85" s="65"/>
      <c r="G85" s="66"/>
      <c r="H85" s="67"/>
      <c r="I85" s="68" t="str">
        <f>IF(F85=I$2,G85,"")</f>
        <v/>
      </c>
      <c r="J85" s="68" t="str">
        <f>IF(F85=I$2,"",IF(G85="","",G85))</f>
        <v/>
      </c>
      <c r="K85" s="67"/>
      <c r="L85" s="69" t="str">
        <f>IF(F85=L$2,G85,"")</f>
        <v/>
      </c>
      <c r="M85" s="70" t="str">
        <f>IF(F85=M$2,G85,"")</f>
        <v/>
      </c>
      <c r="N85" s="70" t="str">
        <f>IF(F85=N$2,G85,"")</f>
        <v/>
      </c>
      <c r="O85" s="71" t="str">
        <f>IF(F85=O$2,G85,"")</f>
        <v/>
      </c>
      <c r="P85" s="69" t="str">
        <f>IF(F85=P$2,G85,"")</f>
        <v/>
      </c>
      <c r="Q85" s="70" t="str">
        <f>IF(F85=Q$2,G85,"")</f>
        <v/>
      </c>
      <c r="R85" s="70" t="str">
        <f>IF(F85=R$2,G85,"")</f>
        <v/>
      </c>
      <c r="S85" s="72" t="str">
        <f>IF(F85=S$2,G85,"")</f>
        <v/>
      </c>
      <c r="T85" s="73" t="str">
        <f>IF(F85=T$2,G85,"")</f>
        <v/>
      </c>
      <c r="U85" s="70" t="str">
        <f>IF(F85=U$2,G85,"")</f>
        <v/>
      </c>
      <c r="V85" s="70" t="str">
        <f>IF(F85=V$2,G85,"")</f>
        <v/>
      </c>
      <c r="W85" s="71" t="str">
        <f>IF(F85=W$2,G85,"")</f>
        <v/>
      </c>
      <c r="X85" s="69" t="str">
        <f>IF(F85=X$2,G85,"")</f>
        <v/>
      </c>
      <c r="Y85" s="70" t="str">
        <f>IF(F85=Y$2,G85,"")</f>
        <v/>
      </c>
      <c r="Z85" s="70" t="str">
        <f>IF(F85=Z$2,G85,"")</f>
        <v/>
      </c>
      <c r="AA85" s="72" t="str">
        <f>IF(F85=AA$2,G85,"")</f>
        <v/>
      </c>
      <c r="AB85" s="73" t="str">
        <f>IF(F85=AB$2,G85,"")</f>
        <v/>
      </c>
      <c r="AC85" s="70" t="str">
        <f>IF(F85=AC$2,G85,"")</f>
        <v/>
      </c>
      <c r="AD85" s="70" t="str">
        <f>IF(F85=AD$2,G85,"")</f>
        <v/>
      </c>
      <c r="AE85" s="71" t="str">
        <f>IF(F85=AE$2,G85,"")</f>
        <v/>
      </c>
      <c r="AF85" s="69" t="str">
        <f>IF(F85=AF$2,G85,"")</f>
        <v/>
      </c>
      <c r="AG85" s="70" t="str">
        <f>IF(F85=AG$2,G85,"")</f>
        <v/>
      </c>
    </row>
    <row r="86" spans="1:33" ht="22.5" customHeight="1" x14ac:dyDescent="0.15">
      <c r="A86" s="60" t="str">
        <f>IF(COUNTBLANK(G86)=0,"印刷","")</f>
        <v/>
      </c>
      <c r="B86" s="61"/>
      <c r="C86" s="62" t="str">
        <f>IF(B86="","",DATE(まとめ!$A$5,INT(B86/100),B86-INT(B86/100)*100))</f>
        <v/>
      </c>
      <c r="D86" s="63"/>
      <c r="E86" s="64"/>
      <c r="F86" s="65"/>
      <c r="G86" s="66"/>
      <c r="H86" s="67"/>
      <c r="I86" s="68" t="str">
        <f>IF(F86=I$2,G86,"")</f>
        <v/>
      </c>
      <c r="J86" s="68" t="str">
        <f>IF(F86=I$2,"",IF(G86="","",G86))</f>
        <v/>
      </c>
      <c r="K86" s="67"/>
      <c r="L86" s="69" t="str">
        <f>IF(F86=L$2,G86,"")</f>
        <v/>
      </c>
      <c r="M86" s="70" t="str">
        <f>IF(F86=M$2,G86,"")</f>
        <v/>
      </c>
      <c r="N86" s="70" t="str">
        <f>IF(F86=N$2,G86,"")</f>
        <v/>
      </c>
      <c r="O86" s="71" t="str">
        <f>IF(F86=O$2,G86,"")</f>
        <v/>
      </c>
      <c r="P86" s="69" t="str">
        <f>IF(F86=P$2,G86,"")</f>
        <v/>
      </c>
      <c r="Q86" s="70" t="str">
        <f>IF(F86=Q$2,G86,"")</f>
        <v/>
      </c>
      <c r="R86" s="70" t="str">
        <f>IF(F86=R$2,G86,"")</f>
        <v/>
      </c>
      <c r="S86" s="72" t="str">
        <f>IF(F86=S$2,G86,"")</f>
        <v/>
      </c>
      <c r="T86" s="73" t="str">
        <f>IF(F86=T$2,G86,"")</f>
        <v/>
      </c>
      <c r="U86" s="70" t="str">
        <f>IF(F86=U$2,G86,"")</f>
        <v/>
      </c>
      <c r="V86" s="70" t="str">
        <f>IF(F86=V$2,G86,"")</f>
        <v/>
      </c>
      <c r="W86" s="71" t="str">
        <f>IF(F86=W$2,G86,"")</f>
        <v/>
      </c>
      <c r="X86" s="69" t="str">
        <f>IF(F86=X$2,G86,"")</f>
        <v/>
      </c>
      <c r="Y86" s="70" t="str">
        <f>IF(F86=Y$2,G86,"")</f>
        <v/>
      </c>
      <c r="Z86" s="70" t="str">
        <f>IF(F86=Z$2,G86,"")</f>
        <v/>
      </c>
      <c r="AA86" s="72" t="str">
        <f>IF(F86=AA$2,G86,"")</f>
        <v/>
      </c>
      <c r="AB86" s="73" t="str">
        <f>IF(F86=AB$2,G86,"")</f>
        <v/>
      </c>
      <c r="AC86" s="70" t="str">
        <f>IF(F86=AC$2,G86,"")</f>
        <v/>
      </c>
      <c r="AD86" s="70" t="str">
        <f>IF(F86=AD$2,G86,"")</f>
        <v/>
      </c>
      <c r="AE86" s="71" t="str">
        <f>IF(F86=AE$2,G86,"")</f>
        <v/>
      </c>
      <c r="AF86" s="69" t="str">
        <f>IF(F86=AF$2,G86,"")</f>
        <v/>
      </c>
      <c r="AG86" s="70" t="str">
        <f>IF(F86=AG$2,G86,"")</f>
        <v/>
      </c>
    </row>
    <row r="87" spans="1:33" ht="22.5" customHeight="1" x14ac:dyDescent="0.15">
      <c r="A87" s="60" t="str">
        <f>IF(COUNTBLANK(G87)=0,"印刷","")</f>
        <v/>
      </c>
      <c r="B87" s="61"/>
      <c r="C87" s="62" t="str">
        <f>IF(B87="","",DATE(まとめ!$A$5,INT(B87/100),B87-INT(B87/100)*100))</f>
        <v/>
      </c>
      <c r="D87" s="63"/>
      <c r="E87" s="64"/>
      <c r="F87" s="65"/>
      <c r="G87" s="66"/>
      <c r="H87" s="67"/>
      <c r="I87" s="68" t="str">
        <f>IF(F87=I$2,G87,"")</f>
        <v/>
      </c>
      <c r="J87" s="68" t="str">
        <f>IF(F87=I$2,"",IF(G87="","",G87))</f>
        <v/>
      </c>
      <c r="K87" s="67"/>
      <c r="L87" s="69" t="str">
        <f>IF(F87=L$2,G87,"")</f>
        <v/>
      </c>
      <c r="M87" s="70" t="str">
        <f>IF(F87=M$2,G87,"")</f>
        <v/>
      </c>
      <c r="N87" s="70" t="str">
        <f>IF(F87=N$2,G87,"")</f>
        <v/>
      </c>
      <c r="O87" s="71" t="str">
        <f>IF(F87=O$2,G87,"")</f>
        <v/>
      </c>
      <c r="P87" s="69" t="str">
        <f>IF(F87=P$2,G87,"")</f>
        <v/>
      </c>
      <c r="Q87" s="70" t="str">
        <f>IF(F87=Q$2,G87,"")</f>
        <v/>
      </c>
      <c r="R87" s="70" t="str">
        <f>IF(F87=R$2,G87,"")</f>
        <v/>
      </c>
      <c r="S87" s="72" t="str">
        <f>IF(F87=S$2,G87,"")</f>
        <v/>
      </c>
      <c r="T87" s="73" t="str">
        <f>IF(F87=T$2,G87,"")</f>
        <v/>
      </c>
      <c r="U87" s="70" t="str">
        <f>IF(F87=U$2,G87,"")</f>
        <v/>
      </c>
      <c r="V87" s="70" t="str">
        <f>IF(F87=V$2,G87,"")</f>
        <v/>
      </c>
      <c r="W87" s="71" t="str">
        <f>IF(F87=W$2,G87,"")</f>
        <v/>
      </c>
      <c r="X87" s="69" t="str">
        <f>IF(F87=X$2,G87,"")</f>
        <v/>
      </c>
      <c r="Y87" s="70" t="str">
        <f>IF(F87=Y$2,G87,"")</f>
        <v/>
      </c>
      <c r="Z87" s="70" t="str">
        <f>IF(F87=Z$2,G87,"")</f>
        <v/>
      </c>
      <c r="AA87" s="72" t="str">
        <f>IF(F87=AA$2,G87,"")</f>
        <v/>
      </c>
      <c r="AB87" s="73" t="str">
        <f>IF(F87=AB$2,G87,"")</f>
        <v/>
      </c>
      <c r="AC87" s="70" t="str">
        <f>IF(F87=AC$2,G87,"")</f>
        <v/>
      </c>
      <c r="AD87" s="70" t="str">
        <f>IF(F87=AD$2,G87,"")</f>
        <v/>
      </c>
      <c r="AE87" s="71" t="str">
        <f>IF(F87=AE$2,G87,"")</f>
        <v/>
      </c>
      <c r="AF87" s="69" t="str">
        <f>IF(F87=AF$2,G87,"")</f>
        <v/>
      </c>
      <c r="AG87" s="70" t="str">
        <f>IF(F87=AG$2,G87,"")</f>
        <v/>
      </c>
    </row>
    <row r="88" spans="1:33" ht="22.5" customHeight="1" x14ac:dyDescent="0.15">
      <c r="A88" s="60" t="str">
        <f>IF(COUNTBLANK(G88)=0,"印刷","")</f>
        <v/>
      </c>
      <c r="B88" s="61"/>
      <c r="C88" s="62" t="str">
        <f>IF(B88="","",DATE(まとめ!$A$5,INT(B88/100),B88-INT(B88/100)*100))</f>
        <v/>
      </c>
      <c r="D88" s="63"/>
      <c r="E88" s="64"/>
      <c r="F88" s="65"/>
      <c r="G88" s="66"/>
      <c r="H88" s="67"/>
      <c r="I88" s="68" t="str">
        <f>IF(F88=I$2,G88,"")</f>
        <v/>
      </c>
      <c r="J88" s="68" t="str">
        <f>IF(F88=I$2,"",IF(G88="","",G88))</f>
        <v/>
      </c>
      <c r="K88" s="67"/>
      <c r="L88" s="69" t="str">
        <f>IF(F88=L$2,G88,"")</f>
        <v/>
      </c>
      <c r="M88" s="70" t="str">
        <f>IF(F88=M$2,G88,"")</f>
        <v/>
      </c>
      <c r="N88" s="70" t="str">
        <f>IF(F88=N$2,G88,"")</f>
        <v/>
      </c>
      <c r="O88" s="71" t="str">
        <f>IF(F88=O$2,G88,"")</f>
        <v/>
      </c>
      <c r="P88" s="69" t="str">
        <f>IF(F88=P$2,G88,"")</f>
        <v/>
      </c>
      <c r="Q88" s="70" t="str">
        <f>IF(F88=Q$2,G88,"")</f>
        <v/>
      </c>
      <c r="R88" s="70" t="str">
        <f>IF(F88=R$2,G88,"")</f>
        <v/>
      </c>
      <c r="S88" s="72" t="str">
        <f>IF(F88=S$2,G88,"")</f>
        <v/>
      </c>
      <c r="T88" s="73" t="str">
        <f>IF(F88=T$2,G88,"")</f>
        <v/>
      </c>
      <c r="U88" s="70" t="str">
        <f>IF(F88=U$2,G88,"")</f>
        <v/>
      </c>
      <c r="V88" s="70" t="str">
        <f>IF(F88=V$2,G88,"")</f>
        <v/>
      </c>
      <c r="W88" s="71" t="str">
        <f>IF(F88=W$2,G88,"")</f>
        <v/>
      </c>
      <c r="X88" s="69" t="str">
        <f>IF(F88=X$2,G88,"")</f>
        <v/>
      </c>
      <c r="Y88" s="70" t="str">
        <f>IF(F88=Y$2,G88,"")</f>
        <v/>
      </c>
      <c r="Z88" s="70" t="str">
        <f>IF(F88=Z$2,G88,"")</f>
        <v/>
      </c>
      <c r="AA88" s="72" t="str">
        <f>IF(F88=AA$2,G88,"")</f>
        <v/>
      </c>
      <c r="AB88" s="73" t="str">
        <f>IF(F88=AB$2,G88,"")</f>
        <v/>
      </c>
      <c r="AC88" s="70" t="str">
        <f>IF(F88=AC$2,G88,"")</f>
        <v/>
      </c>
      <c r="AD88" s="70" t="str">
        <f>IF(F88=AD$2,G88,"")</f>
        <v/>
      </c>
      <c r="AE88" s="71" t="str">
        <f>IF(F88=AE$2,G88,"")</f>
        <v/>
      </c>
      <c r="AF88" s="69" t="str">
        <f>IF(F88=AF$2,G88,"")</f>
        <v/>
      </c>
      <c r="AG88" s="70" t="str">
        <f>IF(F88=AG$2,G88,"")</f>
        <v/>
      </c>
    </row>
    <row r="89" spans="1:33" ht="22.5" customHeight="1" x14ac:dyDescent="0.15">
      <c r="A89" s="60" t="str">
        <f>IF(COUNTBLANK(G89)=0,"印刷","")</f>
        <v/>
      </c>
      <c r="B89" s="61"/>
      <c r="C89" s="62" t="str">
        <f>IF(B89="","",DATE(まとめ!$A$5,INT(B89/100),B89-INT(B89/100)*100))</f>
        <v/>
      </c>
      <c r="D89" s="63"/>
      <c r="E89" s="64"/>
      <c r="F89" s="65"/>
      <c r="G89" s="66"/>
      <c r="H89" s="67"/>
      <c r="I89" s="68" t="str">
        <f>IF(F89=I$2,G89,"")</f>
        <v/>
      </c>
      <c r="J89" s="68" t="str">
        <f>IF(F89=I$2,"",IF(G89="","",G89))</f>
        <v/>
      </c>
      <c r="K89" s="67"/>
      <c r="L89" s="69" t="str">
        <f>IF(F89=L$2,G89,"")</f>
        <v/>
      </c>
      <c r="M89" s="70" t="str">
        <f>IF(F89=M$2,G89,"")</f>
        <v/>
      </c>
      <c r="N89" s="70" t="str">
        <f>IF(F89=N$2,G89,"")</f>
        <v/>
      </c>
      <c r="O89" s="71" t="str">
        <f>IF(F89=O$2,G89,"")</f>
        <v/>
      </c>
      <c r="P89" s="69" t="str">
        <f>IF(F89=P$2,G89,"")</f>
        <v/>
      </c>
      <c r="Q89" s="70" t="str">
        <f>IF(F89=Q$2,G89,"")</f>
        <v/>
      </c>
      <c r="R89" s="70" t="str">
        <f>IF(F89=R$2,G89,"")</f>
        <v/>
      </c>
      <c r="S89" s="72" t="str">
        <f>IF(F89=S$2,G89,"")</f>
        <v/>
      </c>
      <c r="T89" s="73" t="str">
        <f>IF(F89=T$2,G89,"")</f>
        <v/>
      </c>
      <c r="U89" s="70" t="str">
        <f>IF(F89=U$2,G89,"")</f>
        <v/>
      </c>
      <c r="V89" s="70" t="str">
        <f>IF(F89=V$2,G89,"")</f>
        <v/>
      </c>
      <c r="W89" s="71" t="str">
        <f>IF(F89=W$2,G89,"")</f>
        <v/>
      </c>
      <c r="X89" s="69" t="str">
        <f>IF(F89=X$2,G89,"")</f>
        <v/>
      </c>
      <c r="Y89" s="70" t="str">
        <f>IF(F89=Y$2,G89,"")</f>
        <v/>
      </c>
      <c r="Z89" s="70" t="str">
        <f>IF(F89=Z$2,G89,"")</f>
        <v/>
      </c>
      <c r="AA89" s="72" t="str">
        <f>IF(F89=AA$2,G89,"")</f>
        <v/>
      </c>
      <c r="AB89" s="73" t="str">
        <f>IF(F89=AB$2,G89,"")</f>
        <v/>
      </c>
      <c r="AC89" s="70" t="str">
        <f>IF(F89=AC$2,G89,"")</f>
        <v/>
      </c>
      <c r="AD89" s="70" t="str">
        <f>IF(F89=AD$2,G89,"")</f>
        <v/>
      </c>
      <c r="AE89" s="71" t="str">
        <f>IF(F89=AE$2,G89,"")</f>
        <v/>
      </c>
      <c r="AF89" s="69" t="str">
        <f>IF(F89=AF$2,G89,"")</f>
        <v/>
      </c>
      <c r="AG89" s="70" t="str">
        <f>IF(F89=AG$2,G89,"")</f>
        <v/>
      </c>
    </row>
    <row r="90" spans="1:33" ht="22.5" customHeight="1" x14ac:dyDescent="0.15">
      <c r="A90" s="60" t="str">
        <f>IF(COUNTBLANK(G90)=0,"印刷","")</f>
        <v/>
      </c>
      <c r="B90" s="61"/>
      <c r="C90" s="62" t="str">
        <f>IF(B90="","",DATE(まとめ!$A$5,INT(B90/100),B90-INT(B90/100)*100))</f>
        <v/>
      </c>
      <c r="D90" s="63"/>
      <c r="E90" s="64"/>
      <c r="F90" s="65"/>
      <c r="G90" s="66"/>
      <c r="H90" s="67"/>
      <c r="I90" s="68" t="str">
        <f>IF(F90=I$2,G90,"")</f>
        <v/>
      </c>
      <c r="J90" s="68" t="str">
        <f>IF(F90=I$2,"",IF(G90="","",G90))</f>
        <v/>
      </c>
      <c r="K90" s="67"/>
      <c r="L90" s="69" t="str">
        <f>IF(F90=L$2,G90,"")</f>
        <v/>
      </c>
      <c r="M90" s="70" t="str">
        <f>IF(F90=M$2,G90,"")</f>
        <v/>
      </c>
      <c r="N90" s="70" t="str">
        <f>IF(F90=N$2,G90,"")</f>
        <v/>
      </c>
      <c r="O90" s="71" t="str">
        <f>IF(F90=O$2,G90,"")</f>
        <v/>
      </c>
      <c r="P90" s="69" t="str">
        <f>IF(F90=P$2,G90,"")</f>
        <v/>
      </c>
      <c r="Q90" s="70" t="str">
        <f>IF(F90=Q$2,G90,"")</f>
        <v/>
      </c>
      <c r="R90" s="70" t="str">
        <f>IF(F90=R$2,G90,"")</f>
        <v/>
      </c>
      <c r="S90" s="72" t="str">
        <f>IF(F90=S$2,G90,"")</f>
        <v/>
      </c>
      <c r="T90" s="73" t="str">
        <f>IF(F90=T$2,G90,"")</f>
        <v/>
      </c>
      <c r="U90" s="70" t="str">
        <f>IF(F90=U$2,G90,"")</f>
        <v/>
      </c>
      <c r="V90" s="70" t="str">
        <f>IF(F90=V$2,G90,"")</f>
        <v/>
      </c>
      <c r="W90" s="71" t="str">
        <f>IF(F90=W$2,G90,"")</f>
        <v/>
      </c>
      <c r="X90" s="69" t="str">
        <f>IF(F90=X$2,G90,"")</f>
        <v/>
      </c>
      <c r="Y90" s="70" t="str">
        <f>IF(F90=Y$2,G90,"")</f>
        <v/>
      </c>
      <c r="Z90" s="70" t="str">
        <f>IF(F90=Z$2,G90,"")</f>
        <v/>
      </c>
      <c r="AA90" s="72" t="str">
        <f>IF(F90=AA$2,G90,"")</f>
        <v/>
      </c>
      <c r="AB90" s="73" t="str">
        <f>IF(F90=AB$2,G90,"")</f>
        <v/>
      </c>
      <c r="AC90" s="70" t="str">
        <f>IF(F90=AC$2,G90,"")</f>
        <v/>
      </c>
      <c r="AD90" s="70" t="str">
        <f>IF(F90=AD$2,G90,"")</f>
        <v/>
      </c>
      <c r="AE90" s="71" t="str">
        <f>IF(F90=AE$2,G90,"")</f>
        <v/>
      </c>
      <c r="AF90" s="69" t="str">
        <f>IF(F90=AF$2,G90,"")</f>
        <v/>
      </c>
      <c r="AG90" s="70" t="str">
        <f>IF(F90=AG$2,G90,"")</f>
        <v/>
      </c>
    </row>
    <row r="91" spans="1:33" ht="22.5" customHeight="1" x14ac:dyDescent="0.15">
      <c r="A91" s="60" t="str">
        <f>IF(COUNTBLANK(G91)=0,"印刷","")</f>
        <v/>
      </c>
      <c r="B91" s="61"/>
      <c r="C91" s="62" t="str">
        <f>IF(B91="","",DATE(まとめ!$A$5,INT(B91/100),B91-INT(B91/100)*100))</f>
        <v/>
      </c>
      <c r="D91" s="63"/>
      <c r="E91" s="64"/>
      <c r="F91" s="65"/>
      <c r="G91" s="66"/>
      <c r="H91" s="67"/>
      <c r="I91" s="68" t="str">
        <f>IF(F91=I$2,G91,"")</f>
        <v/>
      </c>
      <c r="J91" s="68" t="str">
        <f>IF(F91=I$2,"",IF(G91="","",G91))</f>
        <v/>
      </c>
      <c r="K91" s="67"/>
      <c r="L91" s="69" t="str">
        <f>IF(F91=L$2,G91,"")</f>
        <v/>
      </c>
      <c r="M91" s="70" t="str">
        <f>IF(F91=M$2,G91,"")</f>
        <v/>
      </c>
      <c r="N91" s="70" t="str">
        <f>IF(F91=N$2,G91,"")</f>
        <v/>
      </c>
      <c r="O91" s="71" t="str">
        <f>IF(F91=O$2,G91,"")</f>
        <v/>
      </c>
      <c r="P91" s="69" t="str">
        <f>IF(F91=P$2,G91,"")</f>
        <v/>
      </c>
      <c r="Q91" s="70" t="str">
        <f>IF(F91=Q$2,G91,"")</f>
        <v/>
      </c>
      <c r="R91" s="70" t="str">
        <f>IF(F91=R$2,G91,"")</f>
        <v/>
      </c>
      <c r="S91" s="72" t="str">
        <f>IF(F91=S$2,G91,"")</f>
        <v/>
      </c>
      <c r="T91" s="73" t="str">
        <f>IF(F91=T$2,G91,"")</f>
        <v/>
      </c>
      <c r="U91" s="70" t="str">
        <f>IF(F91=U$2,G91,"")</f>
        <v/>
      </c>
      <c r="V91" s="70" t="str">
        <f>IF(F91=V$2,G91,"")</f>
        <v/>
      </c>
      <c r="W91" s="71" t="str">
        <f>IF(F91=W$2,G91,"")</f>
        <v/>
      </c>
      <c r="X91" s="69" t="str">
        <f>IF(F91=X$2,G91,"")</f>
        <v/>
      </c>
      <c r="Y91" s="70" t="str">
        <f>IF(F91=Y$2,G91,"")</f>
        <v/>
      </c>
      <c r="Z91" s="70" t="str">
        <f>IF(F91=Z$2,G91,"")</f>
        <v/>
      </c>
      <c r="AA91" s="72" t="str">
        <f>IF(F91=AA$2,G91,"")</f>
        <v/>
      </c>
      <c r="AB91" s="73" t="str">
        <f>IF(F91=AB$2,G91,"")</f>
        <v/>
      </c>
      <c r="AC91" s="70" t="str">
        <f>IF(F91=AC$2,G91,"")</f>
        <v/>
      </c>
      <c r="AD91" s="70" t="str">
        <f>IF(F91=AD$2,G91,"")</f>
        <v/>
      </c>
      <c r="AE91" s="71" t="str">
        <f>IF(F91=AE$2,G91,"")</f>
        <v/>
      </c>
      <c r="AF91" s="69" t="str">
        <f>IF(F91=AF$2,G91,"")</f>
        <v/>
      </c>
      <c r="AG91" s="70" t="str">
        <f>IF(F91=AG$2,G91,"")</f>
        <v/>
      </c>
    </row>
    <row r="92" spans="1:33" ht="22.5" customHeight="1" x14ac:dyDescent="0.15">
      <c r="A92" s="60" t="str">
        <f>IF(COUNTBLANK(G92)=0,"印刷","")</f>
        <v/>
      </c>
      <c r="B92" s="61"/>
      <c r="C92" s="62" t="str">
        <f>IF(B92="","",DATE(まとめ!$A$5,INT(B92/100),B92-INT(B92/100)*100))</f>
        <v/>
      </c>
      <c r="D92" s="63"/>
      <c r="E92" s="64"/>
      <c r="F92" s="65"/>
      <c r="G92" s="66"/>
      <c r="H92" s="67"/>
      <c r="I92" s="68" t="str">
        <f>IF(F92=I$2,G92,"")</f>
        <v/>
      </c>
      <c r="J92" s="68" t="str">
        <f>IF(F92=I$2,"",IF(G92="","",G92))</f>
        <v/>
      </c>
      <c r="K92" s="67"/>
      <c r="L92" s="69" t="str">
        <f>IF(F92=L$2,G92,"")</f>
        <v/>
      </c>
      <c r="M92" s="70" t="str">
        <f>IF(F92=M$2,G92,"")</f>
        <v/>
      </c>
      <c r="N92" s="70" t="str">
        <f>IF(F92=N$2,G92,"")</f>
        <v/>
      </c>
      <c r="O92" s="71" t="str">
        <f>IF(F92=O$2,G92,"")</f>
        <v/>
      </c>
      <c r="P92" s="69" t="str">
        <f>IF(F92=P$2,G92,"")</f>
        <v/>
      </c>
      <c r="Q92" s="70" t="str">
        <f>IF(F92=Q$2,G92,"")</f>
        <v/>
      </c>
      <c r="R92" s="70" t="str">
        <f>IF(F92=R$2,G92,"")</f>
        <v/>
      </c>
      <c r="S92" s="72" t="str">
        <f>IF(F92=S$2,G92,"")</f>
        <v/>
      </c>
      <c r="T92" s="73" t="str">
        <f>IF(F92=T$2,G92,"")</f>
        <v/>
      </c>
      <c r="U92" s="70" t="str">
        <f>IF(F92=U$2,G92,"")</f>
        <v/>
      </c>
      <c r="V92" s="70" t="str">
        <f>IF(F92=V$2,G92,"")</f>
        <v/>
      </c>
      <c r="W92" s="71" t="str">
        <f>IF(F92=W$2,G92,"")</f>
        <v/>
      </c>
      <c r="X92" s="69" t="str">
        <f>IF(F92=X$2,G92,"")</f>
        <v/>
      </c>
      <c r="Y92" s="70" t="str">
        <f>IF(F92=Y$2,G92,"")</f>
        <v/>
      </c>
      <c r="Z92" s="70" t="str">
        <f>IF(F92=Z$2,G92,"")</f>
        <v/>
      </c>
      <c r="AA92" s="72" t="str">
        <f>IF(F92=AA$2,G92,"")</f>
        <v/>
      </c>
      <c r="AB92" s="73" t="str">
        <f>IF(F92=AB$2,G92,"")</f>
        <v/>
      </c>
      <c r="AC92" s="70" t="str">
        <f>IF(F92=AC$2,G92,"")</f>
        <v/>
      </c>
      <c r="AD92" s="70" t="str">
        <f>IF(F92=AD$2,G92,"")</f>
        <v/>
      </c>
      <c r="AE92" s="71" t="str">
        <f>IF(F92=AE$2,G92,"")</f>
        <v/>
      </c>
      <c r="AF92" s="69" t="str">
        <f>IF(F92=AF$2,G92,"")</f>
        <v/>
      </c>
      <c r="AG92" s="70" t="str">
        <f>IF(F92=AG$2,G92,"")</f>
        <v/>
      </c>
    </row>
    <row r="93" spans="1:33" ht="22.5" customHeight="1" x14ac:dyDescent="0.15">
      <c r="A93" s="60" t="str">
        <f>IF(COUNTBLANK(G93)=0,"印刷","")</f>
        <v/>
      </c>
      <c r="B93" s="61"/>
      <c r="C93" s="62" t="str">
        <f>IF(B93="","",DATE(まとめ!$A$5,INT(B93/100),B93-INT(B93/100)*100))</f>
        <v/>
      </c>
      <c r="D93" s="63"/>
      <c r="E93" s="64"/>
      <c r="F93" s="65"/>
      <c r="G93" s="66"/>
      <c r="H93" s="67"/>
      <c r="I93" s="68" t="str">
        <f>IF(F93=I$2,G93,"")</f>
        <v/>
      </c>
      <c r="J93" s="68" t="str">
        <f>IF(F93=I$2,"",IF(G93="","",G93))</f>
        <v/>
      </c>
      <c r="K93" s="67"/>
      <c r="L93" s="69" t="str">
        <f>IF(F93=L$2,G93,"")</f>
        <v/>
      </c>
      <c r="M93" s="70" t="str">
        <f>IF(F93=M$2,G93,"")</f>
        <v/>
      </c>
      <c r="N93" s="70" t="str">
        <f>IF(F93=N$2,G93,"")</f>
        <v/>
      </c>
      <c r="O93" s="71" t="str">
        <f>IF(F93=O$2,G93,"")</f>
        <v/>
      </c>
      <c r="P93" s="69" t="str">
        <f>IF(F93=P$2,G93,"")</f>
        <v/>
      </c>
      <c r="Q93" s="70" t="str">
        <f>IF(F93=Q$2,G93,"")</f>
        <v/>
      </c>
      <c r="R93" s="70" t="str">
        <f>IF(F93=R$2,G93,"")</f>
        <v/>
      </c>
      <c r="S93" s="72" t="str">
        <f>IF(F93=S$2,G93,"")</f>
        <v/>
      </c>
      <c r="T93" s="73" t="str">
        <f>IF(F93=T$2,G93,"")</f>
        <v/>
      </c>
      <c r="U93" s="70" t="str">
        <f>IF(F93=U$2,G93,"")</f>
        <v/>
      </c>
      <c r="V93" s="70" t="str">
        <f>IF(F93=V$2,G93,"")</f>
        <v/>
      </c>
      <c r="W93" s="71" t="str">
        <f>IF(F93=W$2,G93,"")</f>
        <v/>
      </c>
      <c r="X93" s="69" t="str">
        <f>IF(F93=X$2,G93,"")</f>
        <v/>
      </c>
      <c r="Y93" s="70" t="str">
        <f>IF(F93=Y$2,G93,"")</f>
        <v/>
      </c>
      <c r="Z93" s="70" t="str">
        <f>IF(F93=Z$2,G93,"")</f>
        <v/>
      </c>
      <c r="AA93" s="72" t="str">
        <f>IF(F93=AA$2,G93,"")</f>
        <v/>
      </c>
      <c r="AB93" s="73" t="str">
        <f>IF(F93=AB$2,G93,"")</f>
        <v/>
      </c>
      <c r="AC93" s="70" t="str">
        <f>IF(F93=AC$2,G93,"")</f>
        <v/>
      </c>
      <c r="AD93" s="70" t="str">
        <f>IF(F93=AD$2,G93,"")</f>
        <v/>
      </c>
      <c r="AE93" s="71" t="str">
        <f>IF(F93=AE$2,G93,"")</f>
        <v/>
      </c>
      <c r="AF93" s="69" t="str">
        <f>IF(F93=AF$2,G93,"")</f>
        <v/>
      </c>
      <c r="AG93" s="70" t="str">
        <f>IF(F93=AG$2,G93,"")</f>
        <v/>
      </c>
    </row>
    <row r="94" spans="1:33" ht="22.5" customHeight="1" x14ac:dyDescent="0.15">
      <c r="A94" s="60" t="str">
        <f>IF(COUNTBLANK(G94)=0,"印刷","")</f>
        <v/>
      </c>
      <c r="B94" s="61"/>
      <c r="C94" s="62" t="str">
        <f>IF(B94="","",DATE(まとめ!$A$5,INT(B94/100),B94-INT(B94/100)*100))</f>
        <v/>
      </c>
      <c r="D94" s="63"/>
      <c r="E94" s="64"/>
      <c r="F94" s="65"/>
      <c r="G94" s="66"/>
      <c r="H94" s="67"/>
      <c r="I94" s="68" t="str">
        <f>IF(F94=I$2,G94,"")</f>
        <v/>
      </c>
      <c r="J94" s="68" t="str">
        <f>IF(F94=I$2,"",IF(G94="","",G94))</f>
        <v/>
      </c>
      <c r="K94" s="67"/>
      <c r="L94" s="69" t="str">
        <f>IF(F94=L$2,G94,"")</f>
        <v/>
      </c>
      <c r="M94" s="70" t="str">
        <f>IF(F94=M$2,G94,"")</f>
        <v/>
      </c>
      <c r="N94" s="70" t="str">
        <f>IF(F94=N$2,G94,"")</f>
        <v/>
      </c>
      <c r="O94" s="71" t="str">
        <f>IF(F94=O$2,G94,"")</f>
        <v/>
      </c>
      <c r="P94" s="69" t="str">
        <f>IF(F94=P$2,G94,"")</f>
        <v/>
      </c>
      <c r="Q94" s="70" t="str">
        <f>IF(F94=Q$2,G94,"")</f>
        <v/>
      </c>
      <c r="R94" s="70" t="str">
        <f>IF(F94=R$2,G94,"")</f>
        <v/>
      </c>
      <c r="S94" s="72" t="str">
        <f>IF(F94=S$2,G94,"")</f>
        <v/>
      </c>
      <c r="T94" s="73" t="str">
        <f>IF(F94=T$2,G94,"")</f>
        <v/>
      </c>
      <c r="U94" s="70" t="str">
        <f>IF(F94=U$2,G94,"")</f>
        <v/>
      </c>
      <c r="V94" s="70" t="str">
        <f>IF(F94=V$2,G94,"")</f>
        <v/>
      </c>
      <c r="W94" s="71" t="str">
        <f>IF(F94=W$2,G94,"")</f>
        <v/>
      </c>
      <c r="X94" s="69" t="str">
        <f>IF(F94=X$2,G94,"")</f>
        <v/>
      </c>
      <c r="Y94" s="70" t="str">
        <f>IF(F94=Y$2,G94,"")</f>
        <v/>
      </c>
      <c r="Z94" s="70" t="str">
        <f>IF(F94=Z$2,G94,"")</f>
        <v/>
      </c>
      <c r="AA94" s="72" t="str">
        <f>IF(F94=AA$2,G94,"")</f>
        <v/>
      </c>
      <c r="AB94" s="73" t="str">
        <f>IF(F94=AB$2,G94,"")</f>
        <v/>
      </c>
      <c r="AC94" s="70" t="str">
        <f>IF(F94=AC$2,G94,"")</f>
        <v/>
      </c>
      <c r="AD94" s="70" t="str">
        <f>IF(F94=AD$2,G94,"")</f>
        <v/>
      </c>
      <c r="AE94" s="71" t="str">
        <f>IF(F94=AE$2,G94,"")</f>
        <v/>
      </c>
      <c r="AF94" s="69" t="str">
        <f>IF(F94=AF$2,G94,"")</f>
        <v/>
      </c>
      <c r="AG94" s="70" t="str">
        <f>IF(F94=AG$2,G94,"")</f>
        <v/>
      </c>
    </row>
    <row r="95" spans="1:33" ht="22.5" customHeight="1" x14ac:dyDescent="0.15">
      <c r="A95" s="60" t="str">
        <f>IF(COUNTBLANK(G95)=0,"印刷","")</f>
        <v/>
      </c>
      <c r="B95" s="61"/>
      <c r="C95" s="62" t="str">
        <f>IF(B95="","",DATE(まとめ!$A$5,INT(B95/100),B95-INT(B95/100)*100))</f>
        <v/>
      </c>
      <c r="D95" s="63"/>
      <c r="E95" s="64"/>
      <c r="F95" s="65"/>
      <c r="G95" s="66"/>
      <c r="H95" s="67"/>
      <c r="I95" s="68" t="str">
        <f>IF(F95=I$2,G95,"")</f>
        <v/>
      </c>
      <c r="J95" s="68" t="str">
        <f>IF(F95=I$2,"",IF(G95="","",G95))</f>
        <v/>
      </c>
      <c r="K95" s="67"/>
      <c r="L95" s="69" t="str">
        <f>IF(F95=L$2,G95,"")</f>
        <v/>
      </c>
      <c r="M95" s="70" t="str">
        <f>IF(F95=M$2,G95,"")</f>
        <v/>
      </c>
      <c r="N95" s="70" t="str">
        <f>IF(F95=N$2,G95,"")</f>
        <v/>
      </c>
      <c r="O95" s="71" t="str">
        <f>IF(F95=O$2,G95,"")</f>
        <v/>
      </c>
      <c r="P95" s="69" t="str">
        <f>IF(F95=P$2,G95,"")</f>
        <v/>
      </c>
      <c r="Q95" s="70" t="str">
        <f>IF(F95=Q$2,G95,"")</f>
        <v/>
      </c>
      <c r="R95" s="70" t="str">
        <f>IF(F95=R$2,G95,"")</f>
        <v/>
      </c>
      <c r="S95" s="72" t="str">
        <f>IF(F95=S$2,G95,"")</f>
        <v/>
      </c>
      <c r="T95" s="73" t="str">
        <f>IF(F95=T$2,G95,"")</f>
        <v/>
      </c>
      <c r="U95" s="70" t="str">
        <f>IF(F95=U$2,G95,"")</f>
        <v/>
      </c>
      <c r="V95" s="70" t="str">
        <f>IF(F95=V$2,G95,"")</f>
        <v/>
      </c>
      <c r="W95" s="71" t="str">
        <f>IF(F95=W$2,G95,"")</f>
        <v/>
      </c>
      <c r="X95" s="69" t="str">
        <f>IF(F95=X$2,G95,"")</f>
        <v/>
      </c>
      <c r="Y95" s="70" t="str">
        <f>IF(F95=Y$2,G95,"")</f>
        <v/>
      </c>
      <c r="Z95" s="70" t="str">
        <f>IF(F95=Z$2,G95,"")</f>
        <v/>
      </c>
      <c r="AA95" s="72" t="str">
        <f>IF(F95=AA$2,G95,"")</f>
        <v/>
      </c>
      <c r="AB95" s="73" t="str">
        <f>IF(F95=AB$2,G95,"")</f>
        <v/>
      </c>
      <c r="AC95" s="70" t="str">
        <f>IF(F95=AC$2,G95,"")</f>
        <v/>
      </c>
      <c r="AD95" s="70" t="str">
        <f>IF(F95=AD$2,G95,"")</f>
        <v/>
      </c>
      <c r="AE95" s="71" t="str">
        <f>IF(F95=AE$2,G95,"")</f>
        <v/>
      </c>
      <c r="AF95" s="69" t="str">
        <f>IF(F95=AF$2,G95,"")</f>
        <v/>
      </c>
      <c r="AG95" s="70" t="str">
        <f>IF(F95=AG$2,G95,"")</f>
        <v/>
      </c>
    </row>
    <row r="96" spans="1:33" ht="22.5" customHeight="1" x14ac:dyDescent="0.15">
      <c r="A96" s="60" t="str">
        <f>IF(COUNTBLANK(G96)=0,"印刷","")</f>
        <v/>
      </c>
      <c r="B96" s="61"/>
      <c r="C96" s="62" t="str">
        <f>IF(B96="","",DATE(まとめ!$A$5,INT(B96/100),B96-INT(B96/100)*100))</f>
        <v/>
      </c>
      <c r="D96" s="63"/>
      <c r="E96" s="64"/>
      <c r="F96" s="65"/>
      <c r="G96" s="66"/>
      <c r="H96" s="67"/>
      <c r="I96" s="68" t="str">
        <f>IF(F96=I$2,G96,"")</f>
        <v/>
      </c>
      <c r="J96" s="68" t="str">
        <f>IF(F96=I$2,"",IF(G96="","",G96))</f>
        <v/>
      </c>
      <c r="K96" s="67"/>
      <c r="L96" s="69" t="str">
        <f>IF(F96=L$2,G96,"")</f>
        <v/>
      </c>
      <c r="M96" s="70" t="str">
        <f>IF(F96=M$2,G96,"")</f>
        <v/>
      </c>
      <c r="N96" s="70" t="str">
        <f>IF(F96=N$2,G96,"")</f>
        <v/>
      </c>
      <c r="O96" s="71" t="str">
        <f>IF(F96=O$2,G96,"")</f>
        <v/>
      </c>
      <c r="P96" s="69" t="str">
        <f>IF(F96=P$2,G96,"")</f>
        <v/>
      </c>
      <c r="Q96" s="70" t="str">
        <f>IF(F96=Q$2,G96,"")</f>
        <v/>
      </c>
      <c r="R96" s="70" t="str">
        <f>IF(F96=R$2,G96,"")</f>
        <v/>
      </c>
      <c r="S96" s="72" t="str">
        <f>IF(F96=S$2,G96,"")</f>
        <v/>
      </c>
      <c r="T96" s="73" t="str">
        <f>IF(F96=T$2,G96,"")</f>
        <v/>
      </c>
      <c r="U96" s="70" t="str">
        <f>IF(F96=U$2,G96,"")</f>
        <v/>
      </c>
      <c r="V96" s="70" t="str">
        <f>IF(F96=V$2,G96,"")</f>
        <v/>
      </c>
      <c r="W96" s="71" t="str">
        <f>IF(F96=W$2,G96,"")</f>
        <v/>
      </c>
      <c r="X96" s="69" t="str">
        <f>IF(F96=X$2,G96,"")</f>
        <v/>
      </c>
      <c r="Y96" s="70" t="str">
        <f>IF(F96=Y$2,G96,"")</f>
        <v/>
      </c>
      <c r="Z96" s="70" t="str">
        <f>IF(F96=Z$2,G96,"")</f>
        <v/>
      </c>
      <c r="AA96" s="72" t="str">
        <f>IF(F96=AA$2,G96,"")</f>
        <v/>
      </c>
      <c r="AB96" s="73" t="str">
        <f>IF(F96=AB$2,G96,"")</f>
        <v/>
      </c>
      <c r="AC96" s="70" t="str">
        <f>IF(F96=AC$2,G96,"")</f>
        <v/>
      </c>
      <c r="AD96" s="70" t="str">
        <f>IF(F96=AD$2,G96,"")</f>
        <v/>
      </c>
      <c r="AE96" s="71" t="str">
        <f>IF(F96=AE$2,G96,"")</f>
        <v/>
      </c>
      <c r="AF96" s="69" t="str">
        <f>IF(F96=AF$2,G96,"")</f>
        <v/>
      </c>
      <c r="AG96" s="70" t="str">
        <f>IF(F96=AG$2,G96,"")</f>
        <v/>
      </c>
    </row>
    <row r="97" spans="1:33" ht="22.5" customHeight="1" x14ac:dyDescent="0.15">
      <c r="A97" s="60" t="str">
        <f>IF(COUNTBLANK(G97)=0,"印刷","")</f>
        <v/>
      </c>
      <c r="B97" s="61"/>
      <c r="C97" s="62" t="str">
        <f>IF(B97="","",DATE(まとめ!$A$5,INT(B97/100),B97-INT(B97/100)*100))</f>
        <v/>
      </c>
      <c r="D97" s="63"/>
      <c r="E97" s="64"/>
      <c r="F97" s="65"/>
      <c r="G97" s="66"/>
      <c r="H97" s="67"/>
      <c r="I97" s="68" t="str">
        <f>IF(F97=I$2,G97,"")</f>
        <v/>
      </c>
      <c r="J97" s="68" t="str">
        <f>IF(F97=I$2,"",IF(G97="","",G97))</f>
        <v/>
      </c>
      <c r="K97" s="67"/>
      <c r="L97" s="69" t="str">
        <f>IF(F97=L$2,G97,"")</f>
        <v/>
      </c>
      <c r="M97" s="70" t="str">
        <f>IF(F97=M$2,G97,"")</f>
        <v/>
      </c>
      <c r="N97" s="70" t="str">
        <f>IF(F97=N$2,G97,"")</f>
        <v/>
      </c>
      <c r="O97" s="71" t="str">
        <f>IF(F97=O$2,G97,"")</f>
        <v/>
      </c>
      <c r="P97" s="69" t="str">
        <f>IF(F97=P$2,G97,"")</f>
        <v/>
      </c>
      <c r="Q97" s="70" t="str">
        <f>IF(F97=Q$2,G97,"")</f>
        <v/>
      </c>
      <c r="R97" s="70" t="str">
        <f>IF(F97=R$2,G97,"")</f>
        <v/>
      </c>
      <c r="S97" s="72" t="str">
        <f>IF(F97=S$2,G97,"")</f>
        <v/>
      </c>
      <c r="T97" s="73" t="str">
        <f>IF(F97=T$2,G97,"")</f>
        <v/>
      </c>
      <c r="U97" s="70" t="str">
        <f>IF(F97=U$2,G97,"")</f>
        <v/>
      </c>
      <c r="V97" s="70" t="str">
        <f>IF(F97=V$2,G97,"")</f>
        <v/>
      </c>
      <c r="W97" s="71" t="str">
        <f>IF(F97=W$2,G97,"")</f>
        <v/>
      </c>
      <c r="X97" s="69" t="str">
        <f>IF(F97=X$2,G97,"")</f>
        <v/>
      </c>
      <c r="Y97" s="70" t="str">
        <f>IF(F97=Y$2,G97,"")</f>
        <v/>
      </c>
      <c r="Z97" s="70" t="str">
        <f>IF(F97=Z$2,G97,"")</f>
        <v/>
      </c>
      <c r="AA97" s="72" t="str">
        <f>IF(F97=AA$2,G97,"")</f>
        <v/>
      </c>
      <c r="AB97" s="73" t="str">
        <f>IF(F97=AB$2,G97,"")</f>
        <v/>
      </c>
      <c r="AC97" s="70" t="str">
        <f>IF(F97=AC$2,G97,"")</f>
        <v/>
      </c>
      <c r="AD97" s="70" t="str">
        <f>IF(F97=AD$2,G97,"")</f>
        <v/>
      </c>
      <c r="AE97" s="71" t="str">
        <f>IF(F97=AE$2,G97,"")</f>
        <v/>
      </c>
      <c r="AF97" s="69" t="str">
        <f>IF(F97=AF$2,G97,"")</f>
        <v/>
      </c>
      <c r="AG97" s="70" t="str">
        <f>IF(F97=AG$2,G97,"")</f>
        <v/>
      </c>
    </row>
    <row r="98" spans="1:33" ht="22.5" customHeight="1" x14ac:dyDescent="0.15">
      <c r="A98" s="60" t="str">
        <f>IF(COUNTBLANK(G98)=0,"印刷","")</f>
        <v/>
      </c>
      <c r="B98" s="61"/>
      <c r="C98" s="62" t="str">
        <f>IF(B98="","",DATE(まとめ!$A$5,INT(B98/100),B98-INT(B98/100)*100))</f>
        <v/>
      </c>
      <c r="D98" s="63"/>
      <c r="E98" s="64"/>
      <c r="F98" s="65"/>
      <c r="G98" s="66"/>
      <c r="H98" s="67"/>
      <c r="I98" s="68" t="str">
        <f>IF(F98=I$2,G98,"")</f>
        <v/>
      </c>
      <c r="J98" s="68" t="str">
        <f>IF(F98=I$2,"",IF(G98="","",G98))</f>
        <v/>
      </c>
      <c r="K98" s="67"/>
      <c r="L98" s="69" t="str">
        <f>IF(F98=L$2,G98,"")</f>
        <v/>
      </c>
      <c r="M98" s="70" t="str">
        <f>IF(F98=M$2,G98,"")</f>
        <v/>
      </c>
      <c r="N98" s="70" t="str">
        <f>IF(F98=N$2,G98,"")</f>
        <v/>
      </c>
      <c r="O98" s="71" t="str">
        <f>IF(F98=O$2,G98,"")</f>
        <v/>
      </c>
      <c r="P98" s="69" t="str">
        <f>IF(F98=P$2,G98,"")</f>
        <v/>
      </c>
      <c r="Q98" s="70" t="str">
        <f>IF(F98=Q$2,G98,"")</f>
        <v/>
      </c>
      <c r="R98" s="70" t="str">
        <f>IF(F98=R$2,G98,"")</f>
        <v/>
      </c>
      <c r="S98" s="72" t="str">
        <f>IF(F98=S$2,G98,"")</f>
        <v/>
      </c>
      <c r="T98" s="73" t="str">
        <f>IF(F98=T$2,G98,"")</f>
        <v/>
      </c>
      <c r="U98" s="70" t="str">
        <f>IF(F98=U$2,G98,"")</f>
        <v/>
      </c>
      <c r="V98" s="70" t="str">
        <f>IF(F98=V$2,G98,"")</f>
        <v/>
      </c>
      <c r="W98" s="71" t="str">
        <f>IF(F98=W$2,G98,"")</f>
        <v/>
      </c>
      <c r="X98" s="69" t="str">
        <f>IF(F98=X$2,G98,"")</f>
        <v/>
      </c>
      <c r="Y98" s="70" t="str">
        <f>IF(F98=Y$2,G98,"")</f>
        <v/>
      </c>
      <c r="Z98" s="70" t="str">
        <f>IF(F98=Z$2,G98,"")</f>
        <v/>
      </c>
      <c r="AA98" s="72" t="str">
        <f>IF(F98=AA$2,G98,"")</f>
        <v/>
      </c>
      <c r="AB98" s="73" t="str">
        <f>IF(F98=AB$2,G98,"")</f>
        <v/>
      </c>
      <c r="AC98" s="70" t="str">
        <f>IF(F98=AC$2,G98,"")</f>
        <v/>
      </c>
      <c r="AD98" s="70" t="str">
        <f>IF(F98=AD$2,G98,"")</f>
        <v/>
      </c>
      <c r="AE98" s="71" t="str">
        <f>IF(F98=AE$2,G98,"")</f>
        <v/>
      </c>
      <c r="AF98" s="69" t="str">
        <f>IF(F98=AF$2,G98,"")</f>
        <v/>
      </c>
      <c r="AG98" s="70" t="str">
        <f>IF(F98=AG$2,G98,"")</f>
        <v/>
      </c>
    </row>
    <row r="99" spans="1:33" ht="22.5" customHeight="1" x14ac:dyDescent="0.15">
      <c r="A99" s="60" t="str">
        <f>IF(COUNTBLANK(G99)=0,"印刷","")</f>
        <v/>
      </c>
      <c r="B99" s="61"/>
      <c r="C99" s="62" t="str">
        <f>IF(B99="","",DATE(まとめ!$A$5,INT(B99/100),B99-INT(B99/100)*100))</f>
        <v/>
      </c>
      <c r="D99" s="63"/>
      <c r="E99" s="64"/>
      <c r="F99" s="65"/>
      <c r="G99" s="66"/>
      <c r="H99" s="67"/>
      <c r="I99" s="68" t="str">
        <f>IF(F99=I$2,G99,"")</f>
        <v/>
      </c>
      <c r="J99" s="68" t="str">
        <f>IF(F99=I$2,"",IF(G99="","",G99))</f>
        <v/>
      </c>
      <c r="K99" s="67"/>
      <c r="L99" s="69" t="str">
        <f>IF(F99=L$2,G99,"")</f>
        <v/>
      </c>
      <c r="M99" s="70" t="str">
        <f>IF(F99=M$2,G99,"")</f>
        <v/>
      </c>
      <c r="N99" s="70" t="str">
        <f>IF(F99=N$2,G99,"")</f>
        <v/>
      </c>
      <c r="O99" s="71" t="str">
        <f>IF(F99=O$2,G99,"")</f>
        <v/>
      </c>
      <c r="P99" s="69" t="str">
        <f>IF(F99=P$2,G99,"")</f>
        <v/>
      </c>
      <c r="Q99" s="70" t="str">
        <f>IF(F99=Q$2,G99,"")</f>
        <v/>
      </c>
      <c r="R99" s="70" t="str">
        <f>IF(F99=R$2,G99,"")</f>
        <v/>
      </c>
      <c r="S99" s="72" t="str">
        <f>IF(F99=S$2,G99,"")</f>
        <v/>
      </c>
      <c r="T99" s="73" t="str">
        <f>IF(F99=T$2,G99,"")</f>
        <v/>
      </c>
      <c r="U99" s="70" t="str">
        <f>IF(F99=U$2,G99,"")</f>
        <v/>
      </c>
      <c r="V99" s="70" t="str">
        <f>IF(F99=V$2,G99,"")</f>
        <v/>
      </c>
      <c r="W99" s="71" t="str">
        <f>IF(F99=W$2,G99,"")</f>
        <v/>
      </c>
      <c r="X99" s="69" t="str">
        <f>IF(F99=X$2,G99,"")</f>
        <v/>
      </c>
      <c r="Y99" s="70" t="str">
        <f>IF(F99=Y$2,G99,"")</f>
        <v/>
      </c>
      <c r="Z99" s="70" t="str">
        <f>IF(F99=Z$2,G99,"")</f>
        <v/>
      </c>
      <c r="AA99" s="72" t="str">
        <f>IF(F99=AA$2,G99,"")</f>
        <v/>
      </c>
      <c r="AB99" s="73" t="str">
        <f>IF(F99=AB$2,G99,"")</f>
        <v/>
      </c>
      <c r="AC99" s="70" t="str">
        <f>IF(F99=AC$2,G99,"")</f>
        <v/>
      </c>
      <c r="AD99" s="70" t="str">
        <f>IF(F99=AD$2,G99,"")</f>
        <v/>
      </c>
      <c r="AE99" s="71" t="str">
        <f>IF(F99=AE$2,G99,"")</f>
        <v/>
      </c>
      <c r="AF99" s="69" t="str">
        <f>IF(F99=AF$2,G99,"")</f>
        <v/>
      </c>
      <c r="AG99" s="70" t="str">
        <f>IF(F99=AG$2,G99,"")</f>
        <v/>
      </c>
    </row>
    <row r="100" spans="1:33" ht="22.5" customHeight="1" x14ac:dyDescent="0.15">
      <c r="A100" s="60" t="str">
        <f>IF(COUNTBLANK(G100)=0,"印刷","")</f>
        <v/>
      </c>
      <c r="B100" s="61"/>
      <c r="C100" s="62" t="str">
        <f>IF(B100="","",DATE(まとめ!$A$5,INT(B100/100),B100-INT(B100/100)*100))</f>
        <v/>
      </c>
      <c r="D100" s="63"/>
      <c r="E100" s="64"/>
      <c r="F100" s="65"/>
      <c r="G100" s="66"/>
      <c r="H100" s="67"/>
      <c r="I100" s="68" t="str">
        <f>IF(F100=I$2,G100,"")</f>
        <v/>
      </c>
      <c r="J100" s="68" t="str">
        <f>IF(F100=I$2,"",IF(G100="","",G100))</f>
        <v/>
      </c>
      <c r="K100" s="67"/>
      <c r="L100" s="69" t="str">
        <f>IF(F100=L$2,G100,"")</f>
        <v/>
      </c>
      <c r="M100" s="70" t="str">
        <f>IF(F100=M$2,G100,"")</f>
        <v/>
      </c>
      <c r="N100" s="70" t="str">
        <f>IF(F100=N$2,G100,"")</f>
        <v/>
      </c>
      <c r="O100" s="71" t="str">
        <f>IF(F100=O$2,G100,"")</f>
        <v/>
      </c>
      <c r="P100" s="69" t="str">
        <f>IF(F100=P$2,G100,"")</f>
        <v/>
      </c>
      <c r="Q100" s="70" t="str">
        <f>IF(F100=Q$2,G100,"")</f>
        <v/>
      </c>
      <c r="R100" s="70" t="str">
        <f>IF(F100=R$2,G100,"")</f>
        <v/>
      </c>
      <c r="S100" s="72" t="str">
        <f>IF(F100=S$2,G100,"")</f>
        <v/>
      </c>
      <c r="T100" s="73" t="str">
        <f>IF(F100=T$2,G100,"")</f>
        <v/>
      </c>
      <c r="U100" s="70" t="str">
        <f>IF(F100=U$2,G100,"")</f>
        <v/>
      </c>
      <c r="V100" s="70" t="str">
        <f>IF(F100=V$2,G100,"")</f>
        <v/>
      </c>
      <c r="W100" s="71" t="str">
        <f>IF(F100=W$2,G100,"")</f>
        <v/>
      </c>
      <c r="X100" s="69" t="str">
        <f>IF(F100=X$2,G100,"")</f>
        <v/>
      </c>
      <c r="Y100" s="70" t="str">
        <f>IF(F100=Y$2,G100,"")</f>
        <v/>
      </c>
      <c r="Z100" s="70" t="str">
        <f>IF(F100=Z$2,G100,"")</f>
        <v/>
      </c>
      <c r="AA100" s="72" t="str">
        <f>IF(F100=AA$2,G100,"")</f>
        <v/>
      </c>
      <c r="AB100" s="73" t="str">
        <f>IF(F100=AB$2,G100,"")</f>
        <v/>
      </c>
      <c r="AC100" s="70" t="str">
        <f>IF(F100=AC$2,G100,"")</f>
        <v/>
      </c>
      <c r="AD100" s="70" t="str">
        <f>IF(F100=AD$2,G100,"")</f>
        <v/>
      </c>
      <c r="AE100" s="71" t="str">
        <f>IF(F100=AE$2,G100,"")</f>
        <v/>
      </c>
      <c r="AF100" s="69" t="str">
        <f>IF(F100=AF$2,G100,"")</f>
        <v/>
      </c>
      <c r="AG100" s="70" t="str">
        <f>IF(F100=AG$2,G100,"")</f>
        <v/>
      </c>
    </row>
    <row r="101" spans="1:33" ht="22.5" customHeight="1" x14ac:dyDescent="0.15">
      <c r="A101" s="60" t="str">
        <f>IF(COUNTBLANK(G101)=0,"印刷","")</f>
        <v/>
      </c>
      <c r="B101" s="61"/>
      <c r="C101" s="62" t="str">
        <f>IF(B101="","",DATE(まとめ!$A$5,INT(B101/100),B101-INT(B101/100)*100))</f>
        <v/>
      </c>
      <c r="D101" s="63"/>
      <c r="E101" s="64"/>
      <c r="F101" s="65"/>
      <c r="G101" s="66"/>
      <c r="H101" s="67"/>
      <c r="I101" s="68" t="str">
        <f>IF(F101=I$2,G101,"")</f>
        <v/>
      </c>
      <c r="J101" s="68" t="str">
        <f>IF(F101=I$2,"",IF(G101="","",G101))</f>
        <v/>
      </c>
      <c r="K101" s="67"/>
      <c r="L101" s="69" t="str">
        <f>IF(F101=L$2,G101,"")</f>
        <v/>
      </c>
      <c r="M101" s="70" t="str">
        <f>IF(F101=M$2,G101,"")</f>
        <v/>
      </c>
      <c r="N101" s="70" t="str">
        <f>IF(F101=N$2,G101,"")</f>
        <v/>
      </c>
      <c r="O101" s="71" t="str">
        <f>IF(F101=O$2,G101,"")</f>
        <v/>
      </c>
      <c r="P101" s="69" t="str">
        <f>IF(F101=P$2,G101,"")</f>
        <v/>
      </c>
      <c r="Q101" s="70" t="str">
        <f>IF(F101=Q$2,G101,"")</f>
        <v/>
      </c>
      <c r="R101" s="70" t="str">
        <f>IF(F101=R$2,G101,"")</f>
        <v/>
      </c>
      <c r="S101" s="72" t="str">
        <f>IF(F101=S$2,G101,"")</f>
        <v/>
      </c>
      <c r="T101" s="73" t="str">
        <f>IF(F101=T$2,G101,"")</f>
        <v/>
      </c>
      <c r="U101" s="70" t="str">
        <f>IF(F101=U$2,G101,"")</f>
        <v/>
      </c>
      <c r="V101" s="70" t="str">
        <f>IF(F101=V$2,G101,"")</f>
        <v/>
      </c>
      <c r="W101" s="71" t="str">
        <f>IF(F101=W$2,G101,"")</f>
        <v/>
      </c>
      <c r="X101" s="69" t="str">
        <f>IF(F101=X$2,G101,"")</f>
        <v/>
      </c>
      <c r="Y101" s="70" t="str">
        <f>IF(F101=Y$2,G101,"")</f>
        <v/>
      </c>
      <c r="Z101" s="70" t="str">
        <f>IF(F101=Z$2,G101,"")</f>
        <v/>
      </c>
      <c r="AA101" s="72" t="str">
        <f>IF(F101=AA$2,G101,"")</f>
        <v/>
      </c>
      <c r="AB101" s="73" t="str">
        <f>IF(F101=AB$2,G101,"")</f>
        <v/>
      </c>
      <c r="AC101" s="70" t="str">
        <f>IF(F101=AC$2,G101,"")</f>
        <v/>
      </c>
      <c r="AD101" s="70" t="str">
        <f>IF(F101=AD$2,G101,"")</f>
        <v/>
      </c>
      <c r="AE101" s="71" t="str">
        <f>IF(F101=AE$2,G101,"")</f>
        <v/>
      </c>
      <c r="AF101" s="69" t="str">
        <f>IF(F101=AF$2,G101,"")</f>
        <v/>
      </c>
      <c r="AG101" s="70" t="str">
        <f>IF(F101=AG$2,G101,"")</f>
        <v/>
      </c>
    </row>
    <row r="102" spans="1:33" ht="22.5" customHeight="1" x14ac:dyDescent="0.15">
      <c r="A102" s="60" t="str">
        <f>IF(COUNTBLANK(G102)=0,"印刷","")</f>
        <v/>
      </c>
      <c r="B102" s="61"/>
      <c r="C102" s="62" t="str">
        <f>IF(B102="","",DATE(まとめ!$A$5,INT(B102/100),B102-INT(B102/100)*100))</f>
        <v/>
      </c>
      <c r="D102" s="63"/>
      <c r="E102" s="64"/>
      <c r="F102" s="65"/>
      <c r="G102" s="66"/>
      <c r="H102" s="67"/>
      <c r="I102" s="68" t="str">
        <f>IF(F102=I$2,G102,"")</f>
        <v/>
      </c>
      <c r="J102" s="68" t="str">
        <f>IF(F102=I$2,"",IF(G102="","",G102))</f>
        <v/>
      </c>
      <c r="K102" s="67"/>
      <c r="L102" s="69" t="str">
        <f>IF(F102=L$2,G102,"")</f>
        <v/>
      </c>
      <c r="M102" s="70" t="str">
        <f>IF(F102=M$2,G102,"")</f>
        <v/>
      </c>
      <c r="N102" s="70" t="str">
        <f>IF(F102=N$2,G102,"")</f>
        <v/>
      </c>
      <c r="O102" s="71" t="str">
        <f>IF(F102=O$2,G102,"")</f>
        <v/>
      </c>
      <c r="P102" s="69" t="str">
        <f>IF(F102=P$2,G102,"")</f>
        <v/>
      </c>
      <c r="Q102" s="70" t="str">
        <f>IF(F102=Q$2,G102,"")</f>
        <v/>
      </c>
      <c r="R102" s="70" t="str">
        <f>IF(F102=R$2,G102,"")</f>
        <v/>
      </c>
      <c r="S102" s="72" t="str">
        <f>IF(F102=S$2,G102,"")</f>
        <v/>
      </c>
      <c r="T102" s="73" t="str">
        <f>IF(F102=T$2,G102,"")</f>
        <v/>
      </c>
      <c r="U102" s="70" t="str">
        <f>IF(F102=U$2,G102,"")</f>
        <v/>
      </c>
      <c r="V102" s="70" t="str">
        <f>IF(F102=V$2,G102,"")</f>
        <v/>
      </c>
      <c r="W102" s="71" t="str">
        <f>IF(F102=W$2,G102,"")</f>
        <v/>
      </c>
      <c r="X102" s="69" t="str">
        <f>IF(F102=X$2,G102,"")</f>
        <v/>
      </c>
      <c r="Y102" s="70" t="str">
        <f>IF(F102=Y$2,G102,"")</f>
        <v/>
      </c>
      <c r="Z102" s="70" t="str">
        <f>IF(F102=Z$2,G102,"")</f>
        <v/>
      </c>
      <c r="AA102" s="72" t="str">
        <f>IF(F102=AA$2,G102,"")</f>
        <v/>
      </c>
      <c r="AB102" s="73" t="str">
        <f>IF(F102=AB$2,G102,"")</f>
        <v/>
      </c>
      <c r="AC102" s="70" t="str">
        <f>IF(F102=AC$2,G102,"")</f>
        <v/>
      </c>
      <c r="AD102" s="70" t="str">
        <f>IF(F102=AD$2,G102,"")</f>
        <v/>
      </c>
      <c r="AE102" s="71" t="str">
        <f>IF(F102=AE$2,G102,"")</f>
        <v/>
      </c>
      <c r="AF102" s="69" t="str">
        <f>IF(F102=AF$2,G102,"")</f>
        <v/>
      </c>
      <c r="AG102" s="70" t="str">
        <f>IF(F102=AG$2,G102,"")</f>
        <v/>
      </c>
    </row>
    <row r="103" spans="1:33" ht="22.5" customHeight="1" x14ac:dyDescent="0.15">
      <c r="A103" s="60" t="str">
        <f>IF(COUNTBLANK(G103)=0,"印刷","")</f>
        <v/>
      </c>
      <c r="B103" s="61"/>
      <c r="C103" s="62" t="str">
        <f>IF(B103="","",DATE(まとめ!$A$5,INT(B103/100),B103-INT(B103/100)*100))</f>
        <v/>
      </c>
      <c r="D103" s="63"/>
      <c r="E103" s="64"/>
      <c r="F103" s="65"/>
      <c r="G103" s="66"/>
      <c r="H103" s="67"/>
      <c r="I103" s="68" t="str">
        <f>IF(F103=I$2,G103,"")</f>
        <v/>
      </c>
      <c r="J103" s="68" t="str">
        <f>IF(F103=I$2,"",IF(G103="","",G103))</f>
        <v/>
      </c>
      <c r="K103" s="67"/>
      <c r="L103" s="69" t="str">
        <f>IF(F103=L$2,G103,"")</f>
        <v/>
      </c>
      <c r="M103" s="70" t="str">
        <f>IF(F103=M$2,G103,"")</f>
        <v/>
      </c>
      <c r="N103" s="70" t="str">
        <f>IF(F103=N$2,G103,"")</f>
        <v/>
      </c>
      <c r="O103" s="71" t="str">
        <f>IF(F103=O$2,G103,"")</f>
        <v/>
      </c>
      <c r="P103" s="69" t="str">
        <f>IF(F103=P$2,G103,"")</f>
        <v/>
      </c>
      <c r="Q103" s="70" t="str">
        <f>IF(F103=Q$2,G103,"")</f>
        <v/>
      </c>
      <c r="R103" s="70" t="str">
        <f>IF(F103=R$2,G103,"")</f>
        <v/>
      </c>
      <c r="S103" s="72" t="str">
        <f>IF(F103=S$2,G103,"")</f>
        <v/>
      </c>
      <c r="T103" s="73" t="str">
        <f>IF(F103=T$2,G103,"")</f>
        <v/>
      </c>
      <c r="U103" s="70" t="str">
        <f>IF(F103=U$2,G103,"")</f>
        <v/>
      </c>
      <c r="V103" s="70" t="str">
        <f>IF(F103=V$2,G103,"")</f>
        <v/>
      </c>
      <c r="W103" s="71" t="str">
        <f>IF(F103=W$2,G103,"")</f>
        <v/>
      </c>
      <c r="X103" s="69" t="str">
        <f>IF(F103=X$2,G103,"")</f>
        <v/>
      </c>
      <c r="Y103" s="70" t="str">
        <f>IF(F103=Y$2,G103,"")</f>
        <v/>
      </c>
      <c r="Z103" s="70" t="str">
        <f>IF(F103=Z$2,G103,"")</f>
        <v/>
      </c>
      <c r="AA103" s="72" t="str">
        <f>IF(F103=AA$2,G103,"")</f>
        <v/>
      </c>
      <c r="AB103" s="73" t="str">
        <f>IF(F103=AB$2,G103,"")</f>
        <v/>
      </c>
      <c r="AC103" s="70" t="str">
        <f>IF(F103=AC$2,G103,"")</f>
        <v/>
      </c>
      <c r="AD103" s="70" t="str">
        <f>IF(F103=AD$2,G103,"")</f>
        <v/>
      </c>
      <c r="AE103" s="71" t="str">
        <f>IF(F103=AE$2,G103,"")</f>
        <v/>
      </c>
      <c r="AF103" s="69" t="str">
        <f>IF(F103=AF$2,G103,"")</f>
        <v/>
      </c>
      <c r="AG103" s="70" t="str">
        <f>IF(F103=AG$2,G103,"")</f>
        <v/>
      </c>
    </row>
    <row r="104" spans="1:33" ht="22.5" customHeight="1" x14ac:dyDescent="0.15">
      <c r="A104" s="60" t="str">
        <f>IF(COUNTBLANK(G104)=0,"印刷","")</f>
        <v/>
      </c>
      <c r="B104" s="61"/>
      <c r="C104" s="62" t="str">
        <f>IF(B104="","",DATE(まとめ!$A$5,INT(B104/100),B104-INT(B104/100)*100))</f>
        <v/>
      </c>
      <c r="D104" s="63"/>
      <c r="E104" s="64"/>
      <c r="F104" s="65"/>
      <c r="G104" s="66"/>
      <c r="H104" s="67"/>
      <c r="I104" s="68" t="str">
        <f>IF(F104=I$2,G104,"")</f>
        <v/>
      </c>
      <c r="J104" s="68" t="str">
        <f>IF(F104=I$2,"",IF(G104="","",G104))</f>
        <v/>
      </c>
      <c r="K104" s="67"/>
      <c r="L104" s="69" t="str">
        <f>IF(F104=L$2,G104,"")</f>
        <v/>
      </c>
      <c r="M104" s="70" t="str">
        <f>IF(F104=M$2,G104,"")</f>
        <v/>
      </c>
      <c r="N104" s="70" t="str">
        <f>IF(F104=N$2,G104,"")</f>
        <v/>
      </c>
      <c r="O104" s="71" t="str">
        <f>IF(F104=O$2,G104,"")</f>
        <v/>
      </c>
      <c r="P104" s="69" t="str">
        <f>IF(F104=P$2,G104,"")</f>
        <v/>
      </c>
      <c r="Q104" s="70" t="str">
        <f>IF(F104=Q$2,G104,"")</f>
        <v/>
      </c>
      <c r="R104" s="70" t="str">
        <f>IF(F104=R$2,G104,"")</f>
        <v/>
      </c>
      <c r="S104" s="72" t="str">
        <f>IF(F104=S$2,G104,"")</f>
        <v/>
      </c>
      <c r="T104" s="73" t="str">
        <f>IF(F104=T$2,G104,"")</f>
        <v/>
      </c>
      <c r="U104" s="70" t="str">
        <f>IF(F104=U$2,G104,"")</f>
        <v/>
      </c>
      <c r="V104" s="70" t="str">
        <f>IF(F104=V$2,G104,"")</f>
        <v/>
      </c>
      <c r="W104" s="71" t="str">
        <f>IF(F104=W$2,G104,"")</f>
        <v/>
      </c>
      <c r="X104" s="69" t="str">
        <f>IF(F104=X$2,G104,"")</f>
        <v/>
      </c>
      <c r="Y104" s="70" t="str">
        <f>IF(F104=Y$2,G104,"")</f>
        <v/>
      </c>
      <c r="Z104" s="70" t="str">
        <f>IF(F104=Z$2,G104,"")</f>
        <v/>
      </c>
      <c r="AA104" s="72" t="str">
        <f>IF(F104=AA$2,G104,"")</f>
        <v/>
      </c>
      <c r="AB104" s="73" t="str">
        <f>IF(F104=AB$2,G104,"")</f>
        <v/>
      </c>
      <c r="AC104" s="70" t="str">
        <f>IF(F104=AC$2,G104,"")</f>
        <v/>
      </c>
      <c r="AD104" s="70" t="str">
        <f>IF(F104=AD$2,G104,"")</f>
        <v/>
      </c>
      <c r="AE104" s="71" t="str">
        <f>IF(F104=AE$2,G104,"")</f>
        <v/>
      </c>
      <c r="AF104" s="69" t="str">
        <f>IF(F104=AF$2,G104,"")</f>
        <v/>
      </c>
      <c r="AG104" s="70" t="str">
        <f>IF(F104=AG$2,G104,"")</f>
        <v/>
      </c>
    </row>
    <row r="105" spans="1:33" ht="22.5" customHeight="1" x14ac:dyDescent="0.15">
      <c r="A105" s="60" t="str">
        <f>IF(COUNTBLANK(G105)=0,"印刷","")</f>
        <v/>
      </c>
      <c r="B105" s="61"/>
      <c r="C105" s="62" t="str">
        <f>IF(B105="","",DATE(まとめ!$A$5,INT(B105/100),B105-INT(B105/100)*100))</f>
        <v/>
      </c>
      <c r="D105" s="63"/>
      <c r="E105" s="64"/>
      <c r="F105" s="65"/>
      <c r="G105" s="66"/>
      <c r="H105" s="67"/>
      <c r="I105" s="68" t="str">
        <f>IF(F105=I$2,G105,"")</f>
        <v/>
      </c>
      <c r="J105" s="68" t="str">
        <f>IF(F105=I$2,"",IF(G105="","",G105))</f>
        <v/>
      </c>
      <c r="K105" s="67"/>
      <c r="L105" s="69" t="str">
        <f>IF(F105=L$2,G105,"")</f>
        <v/>
      </c>
      <c r="M105" s="70" t="str">
        <f>IF(F105=M$2,G105,"")</f>
        <v/>
      </c>
      <c r="N105" s="70" t="str">
        <f>IF(F105=N$2,G105,"")</f>
        <v/>
      </c>
      <c r="O105" s="71" t="str">
        <f>IF(F105=O$2,G105,"")</f>
        <v/>
      </c>
      <c r="P105" s="69" t="str">
        <f>IF(F105=P$2,G105,"")</f>
        <v/>
      </c>
      <c r="Q105" s="70" t="str">
        <f>IF(F105=Q$2,G105,"")</f>
        <v/>
      </c>
      <c r="R105" s="70" t="str">
        <f>IF(F105=R$2,G105,"")</f>
        <v/>
      </c>
      <c r="S105" s="72" t="str">
        <f>IF(F105=S$2,G105,"")</f>
        <v/>
      </c>
      <c r="T105" s="73" t="str">
        <f>IF(F105=T$2,G105,"")</f>
        <v/>
      </c>
      <c r="U105" s="70" t="str">
        <f>IF(F105=U$2,G105,"")</f>
        <v/>
      </c>
      <c r="V105" s="70" t="str">
        <f>IF(F105=V$2,G105,"")</f>
        <v/>
      </c>
      <c r="W105" s="71" t="str">
        <f>IF(F105=W$2,G105,"")</f>
        <v/>
      </c>
      <c r="X105" s="69" t="str">
        <f>IF(F105=X$2,G105,"")</f>
        <v/>
      </c>
      <c r="Y105" s="70" t="str">
        <f>IF(F105=Y$2,G105,"")</f>
        <v/>
      </c>
      <c r="Z105" s="70" t="str">
        <f>IF(F105=Z$2,G105,"")</f>
        <v/>
      </c>
      <c r="AA105" s="72" t="str">
        <f>IF(F105=AA$2,G105,"")</f>
        <v/>
      </c>
      <c r="AB105" s="73" t="str">
        <f>IF(F105=AB$2,G105,"")</f>
        <v/>
      </c>
      <c r="AC105" s="70" t="str">
        <f>IF(F105=AC$2,G105,"")</f>
        <v/>
      </c>
      <c r="AD105" s="70" t="str">
        <f>IF(F105=AD$2,G105,"")</f>
        <v/>
      </c>
      <c r="AE105" s="71" t="str">
        <f>IF(F105=AE$2,G105,"")</f>
        <v/>
      </c>
      <c r="AF105" s="69" t="str">
        <f>IF(F105=AF$2,G105,"")</f>
        <v/>
      </c>
      <c r="AG105" s="70" t="str">
        <f>IF(F105=AG$2,G105,"")</f>
        <v/>
      </c>
    </row>
    <row r="106" spans="1:33" ht="22.5" customHeight="1" x14ac:dyDescent="0.15">
      <c r="A106" s="60" t="str">
        <f>IF(COUNTBLANK(G106)=0,"印刷","")</f>
        <v/>
      </c>
      <c r="B106" s="61"/>
      <c r="C106" s="62" t="str">
        <f>IF(B106="","",DATE(まとめ!$A$5,INT(B106/100),B106-INT(B106/100)*100))</f>
        <v/>
      </c>
      <c r="D106" s="63"/>
      <c r="E106" s="64"/>
      <c r="F106" s="65"/>
      <c r="G106" s="66"/>
      <c r="H106" s="67"/>
      <c r="I106" s="68" t="str">
        <f>IF(F106=I$2,G106,"")</f>
        <v/>
      </c>
      <c r="J106" s="68" t="str">
        <f>IF(F106=I$2,"",IF(G106="","",G106))</f>
        <v/>
      </c>
      <c r="K106" s="67"/>
      <c r="L106" s="69" t="str">
        <f>IF(F106=L$2,G106,"")</f>
        <v/>
      </c>
      <c r="M106" s="70" t="str">
        <f>IF(F106=M$2,G106,"")</f>
        <v/>
      </c>
      <c r="N106" s="70" t="str">
        <f>IF(F106=N$2,G106,"")</f>
        <v/>
      </c>
      <c r="O106" s="71" t="str">
        <f>IF(F106=O$2,G106,"")</f>
        <v/>
      </c>
      <c r="P106" s="69" t="str">
        <f>IF(F106=P$2,G106,"")</f>
        <v/>
      </c>
      <c r="Q106" s="70" t="str">
        <f>IF(F106=Q$2,G106,"")</f>
        <v/>
      </c>
      <c r="R106" s="70" t="str">
        <f>IF(F106=R$2,G106,"")</f>
        <v/>
      </c>
      <c r="S106" s="72" t="str">
        <f>IF(F106=S$2,G106,"")</f>
        <v/>
      </c>
      <c r="T106" s="73" t="str">
        <f>IF(F106=T$2,G106,"")</f>
        <v/>
      </c>
      <c r="U106" s="70" t="str">
        <f>IF(F106=U$2,G106,"")</f>
        <v/>
      </c>
      <c r="V106" s="70" t="str">
        <f>IF(F106=V$2,G106,"")</f>
        <v/>
      </c>
      <c r="W106" s="71" t="str">
        <f>IF(F106=W$2,G106,"")</f>
        <v/>
      </c>
      <c r="X106" s="69" t="str">
        <f>IF(F106=X$2,G106,"")</f>
        <v/>
      </c>
      <c r="Y106" s="70" t="str">
        <f>IF(F106=Y$2,G106,"")</f>
        <v/>
      </c>
      <c r="Z106" s="70" t="str">
        <f>IF(F106=Z$2,G106,"")</f>
        <v/>
      </c>
      <c r="AA106" s="72" t="str">
        <f>IF(F106=AA$2,G106,"")</f>
        <v/>
      </c>
      <c r="AB106" s="73" t="str">
        <f>IF(F106=AB$2,G106,"")</f>
        <v/>
      </c>
      <c r="AC106" s="70" t="str">
        <f>IF(F106=AC$2,G106,"")</f>
        <v/>
      </c>
      <c r="AD106" s="70" t="str">
        <f>IF(F106=AD$2,G106,"")</f>
        <v/>
      </c>
      <c r="AE106" s="71" t="str">
        <f>IF(F106=AE$2,G106,"")</f>
        <v/>
      </c>
      <c r="AF106" s="69" t="str">
        <f>IF(F106=AF$2,G106,"")</f>
        <v/>
      </c>
      <c r="AG106" s="70" t="str">
        <f>IF(F106=AG$2,G106,"")</f>
        <v/>
      </c>
    </row>
    <row r="107" spans="1:33" ht="22.5" customHeight="1" x14ac:dyDescent="0.15">
      <c r="A107" s="60" t="str">
        <f>IF(COUNTBLANK(G107)=0,"印刷","")</f>
        <v/>
      </c>
      <c r="B107" s="61"/>
      <c r="C107" s="62" t="str">
        <f>IF(B107="","",DATE(まとめ!$A$5,INT(B107/100),B107-INT(B107/100)*100))</f>
        <v/>
      </c>
      <c r="D107" s="63"/>
      <c r="E107" s="64"/>
      <c r="F107" s="65"/>
      <c r="G107" s="66"/>
      <c r="H107" s="67"/>
      <c r="I107" s="68" t="str">
        <f>IF(F107=I$2,G107,"")</f>
        <v/>
      </c>
      <c r="J107" s="68" t="str">
        <f>IF(F107=I$2,"",IF(G107="","",G107))</f>
        <v/>
      </c>
      <c r="K107" s="67"/>
      <c r="L107" s="69" t="str">
        <f>IF(F107=L$2,G107,"")</f>
        <v/>
      </c>
      <c r="M107" s="70" t="str">
        <f>IF(F107=M$2,G107,"")</f>
        <v/>
      </c>
      <c r="N107" s="70" t="str">
        <f>IF(F107=N$2,G107,"")</f>
        <v/>
      </c>
      <c r="O107" s="71" t="str">
        <f>IF(F107=O$2,G107,"")</f>
        <v/>
      </c>
      <c r="P107" s="69" t="str">
        <f>IF(F107=P$2,G107,"")</f>
        <v/>
      </c>
      <c r="Q107" s="70" t="str">
        <f>IF(F107=Q$2,G107,"")</f>
        <v/>
      </c>
      <c r="R107" s="70" t="str">
        <f>IF(F107=R$2,G107,"")</f>
        <v/>
      </c>
      <c r="S107" s="72" t="str">
        <f>IF(F107=S$2,G107,"")</f>
        <v/>
      </c>
      <c r="T107" s="73" t="str">
        <f>IF(F107=T$2,G107,"")</f>
        <v/>
      </c>
      <c r="U107" s="70" t="str">
        <f>IF(F107=U$2,G107,"")</f>
        <v/>
      </c>
      <c r="V107" s="70" t="str">
        <f>IF(F107=V$2,G107,"")</f>
        <v/>
      </c>
      <c r="W107" s="71" t="str">
        <f>IF(F107=W$2,G107,"")</f>
        <v/>
      </c>
      <c r="X107" s="69" t="str">
        <f>IF(F107=X$2,G107,"")</f>
        <v/>
      </c>
      <c r="Y107" s="70" t="str">
        <f>IF(F107=Y$2,G107,"")</f>
        <v/>
      </c>
      <c r="Z107" s="70" t="str">
        <f>IF(F107=Z$2,G107,"")</f>
        <v/>
      </c>
      <c r="AA107" s="72" t="str">
        <f>IF(F107=AA$2,G107,"")</f>
        <v/>
      </c>
      <c r="AB107" s="73" t="str">
        <f>IF(F107=AB$2,G107,"")</f>
        <v/>
      </c>
      <c r="AC107" s="70" t="str">
        <f>IF(F107=AC$2,G107,"")</f>
        <v/>
      </c>
      <c r="AD107" s="70" t="str">
        <f>IF(F107=AD$2,G107,"")</f>
        <v/>
      </c>
      <c r="AE107" s="71" t="str">
        <f>IF(F107=AE$2,G107,"")</f>
        <v/>
      </c>
      <c r="AF107" s="69" t="str">
        <f>IF(F107=AF$2,G107,"")</f>
        <v/>
      </c>
      <c r="AG107" s="70" t="str">
        <f>IF(F107=AG$2,G107,"")</f>
        <v/>
      </c>
    </row>
    <row r="108" spans="1:33" ht="22.5" customHeight="1" x14ac:dyDescent="0.15">
      <c r="A108" s="60" t="str">
        <f>IF(COUNTBLANK(G108)=0,"印刷","")</f>
        <v/>
      </c>
      <c r="B108" s="61"/>
      <c r="C108" s="62" t="str">
        <f>IF(B108="","",DATE(まとめ!$A$5,INT(B108/100),B108-INT(B108/100)*100))</f>
        <v/>
      </c>
      <c r="D108" s="63"/>
      <c r="E108" s="64"/>
      <c r="F108" s="65"/>
      <c r="G108" s="66"/>
      <c r="H108" s="67"/>
      <c r="I108" s="68" t="str">
        <f>IF(F108=I$2,G108,"")</f>
        <v/>
      </c>
      <c r="J108" s="68" t="str">
        <f>IF(F108=I$2,"",IF(G108="","",G108))</f>
        <v/>
      </c>
      <c r="K108" s="67"/>
      <c r="L108" s="69" t="str">
        <f>IF(F108=L$2,G108,"")</f>
        <v/>
      </c>
      <c r="M108" s="70" t="str">
        <f>IF(F108=M$2,G108,"")</f>
        <v/>
      </c>
      <c r="N108" s="70" t="str">
        <f>IF(F108=N$2,G108,"")</f>
        <v/>
      </c>
      <c r="O108" s="71" t="str">
        <f>IF(F108=O$2,G108,"")</f>
        <v/>
      </c>
      <c r="P108" s="69" t="str">
        <f>IF(F108=P$2,G108,"")</f>
        <v/>
      </c>
      <c r="Q108" s="70" t="str">
        <f>IF(F108=Q$2,G108,"")</f>
        <v/>
      </c>
      <c r="R108" s="70" t="str">
        <f>IF(F108=R$2,G108,"")</f>
        <v/>
      </c>
      <c r="S108" s="72" t="str">
        <f>IF(F108=S$2,G108,"")</f>
        <v/>
      </c>
      <c r="T108" s="73" t="str">
        <f>IF(F108=T$2,G108,"")</f>
        <v/>
      </c>
      <c r="U108" s="70" t="str">
        <f>IF(F108=U$2,G108,"")</f>
        <v/>
      </c>
      <c r="V108" s="70" t="str">
        <f>IF(F108=V$2,G108,"")</f>
        <v/>
      </c>
      <c r="W108" s="71" t="str">
        <f>IF(F108=W$2,G108,"")</f>
        <v/>
      </c>
      <c r="X108" s="69" t="str">
        <f>IF(F108=X$2,G108,"")</f>
        <v/>
      </c>
      <c r="Y108" s="70" t="str">
        <f>IF(F108=Y$2,G108,"")</f>
        <v/>
      </c>
      <c r="Z108" s="70" t="str">
        <f>IF(F108=Z$2,G108,"")</f>
        <v/>
      </c>
      <c r="AA108" s="72" t="str">
        <f>IF(F108=AA$2,G108,"")</f>
        <v/>
      </c>
      <c r="AB108" s="73" t="str">
        <f>IF(F108=AB$2,G108,"")</f>
        <v/>
      </c>
      <c r="AC108" s="70" t="str">
        <f>IF(F108=AC$2,G108,"")</f>
        <v/>
      </c>
      <c r="AD108" s="70" t="str">
        <f>IF(F108=AD$2,G108,"")</f>
        <v/>
      </c>
      <c r="AE108" s="71" t="str">
        <f>IF(F108=AE$2,G108,"")</f>
        <v/>
      </c>
      <c r="AF108" s="69" t="str">
        <f>IF(F108=AF$2,G108,"")</f>
        <v/>
      </c>
      <c r="AG108" s="70" t="str">
        <f>IF(F108=AG$2,G108,"")</f>
        <v/>
      </c>
    </row>
    <row r="109" spans="1:33" ht="22.5" customHeight="1" x14ac:dyDescent="0.15">
      <c r="A109" s="60" t="str">
        <f>IF(COUNTBLANK(G109)=0,"印刷","")</f>
        <v/>
      </c>
      <c r="B109" s="61"/>
      <c r="C109" s="62" t="str">
        <f>IF(B109="","",DATE(まとめ!$A$5,INT(B109/100),B109-INT(B109/100)*100))</f>
        <v/>
      </c>
      <c r="D109" s="63"/>
      <c r="E109" s="64"/>
      <c r="F109" s="65"/>
      <c r="G109" s="66"/>
      <c r="H109" s="67"/>
      <c r="I109" s="68" t="str">
        <f>IF(F109=I$2,G109,"")</f>
        <v/>
      </c>
      <c r="J109" s="68" t="str">
        <f>IF(F109=I$2,"",IF(G109="","",G109))</f>
        <v/>
      </c>
      <c r="K109" s="67"/>
      <c r="L109" s="69" t="str">
        <f>IF(F109=L$2,G109,"")</f>
        <v/>
      </c>
      <c r="M109" s="70" t="str">
        <f>IF(F109=M$2,G109,"")</f>
        <v/>
      </c>
      <c r="N109" s="70" t="str">
        <f>IF(F109=N$2,G109,"")</f>
        <v/>
      </c>
      <c r="O109" s="71" t="str">
        <f>IF(F109=O$2,G109,"")</f>
        <v/>
      </c>
      <c r="P109" s="69" t="str">
        <f>IF(F109=P$2,G109,"")</f>
        <v/>
      </c>
      <c r="Q109" s="70" t="str">
        <f>IF(F109=Q$2,G109,"")</f>
        <v/>
      </c>
      <c r="R109" s="70" t="str">
        <f>IF(F109=R$2,G109,"")</f>
        <v/>
      </c>
      <c r="S109" s="72" t="str">
        <f>IF(F109=S$2,G109,"")</f>
        <v/>
      </c>
      <c r="T109" s="73" t="str">
        <f>IF(F109=T$2,G109,"")</f>
        <v/>
      </c>
      <c r="U109" s="70" t="str">
        <f>IF(F109=U$2,G109,"")</f>
        <v/>
      </c>
      <c r="V109" s="70" t="str">
        <f>IF(F109=V$2,G109,"")</f>
        <v/>
      </c>
      <c r="W109" s="71" t="str">
        <f>IF(F109=W$2,G109,"")</f>
        <v/>
      </c>
      <c r="X109" s="69" t="str">
        <f>IF(F109=X$2,G109,"")</f>
        <v/>
      </c>
      <c r="Y109" s="70" t="str">
        <f>IF(F109=Y$2,G109,"")</f>
        <v/>
      </c>
      <c r="Z109" s="70" t="str">
        <f>IF(F109=Z$2,G109,"")</f>
        <v/>
      </c>
      <c r="AA109" s="72" t="str">
        <f>IF(F109=AA$2,G109,"")</f>
        <v/>
      </c>
      <c r="AB109" s="73" t="str">
        <f>IF(F109=AB$2,G109,"")</f>
        <v/>
      </c>
      <c r="AC109" s="70" t="str">
        <f>IF(F109=AC$2,G109,"")</f>
        <v/>
      </c>
      <c r="AD109" s="70" t="str">
        <f>IF(F109=AD$2,G109,"")</f>
        <v/>
      </c>
      <c r="AE109" s="71" t="str">
        <f>IF(F109=AE$2,G109,"")</f>
        <v/>
      </c>
      <c r="AF109" s="69" t="str">
        <f>IF(F109=AF$2,G109,"")</f>
        <v/>
      </c>
      <c r="AG109" s="70" t="str">
        <f>IF(F109=AG$2,G109,"")</f>
        <v/>
      </c>
    </row>
    <row r="110" spans="1:33" ht="22.5" customHeight="1" x14ac:dyDescent="0.15">
      <c r="A110" s="60" t="str">
        <f>IF(COUNTBLANK(G110)=0,"印刷","")</f>
        <v/>
      </c>
      <c r="B110" s="61"/>
      <c r="C110" s="62" t="str">
        <f>IF(B110="","",DATE(まとめ!$A$5,INT(B110/100),B110-INT(B110/100)*100))</f>
        <v/>
      </c>
      <c r="D110" s="63"/>
      <c r="E110" s="64"/>
      <c r="F110" s="65"/>
      <c r="G110" s="66"/>
      <c r="H110" s="67"/>
      <c r="I110" s="68" t="str">
        <f>IF(F110=I$2,G110,"")</f>
        <v/>
      </c>
      <c r="J110" s="68" t="str">
        <f>IF(F110=I$2,"",IF(G110="","",G110))</f>
        <v/>
      </c>
      <c r="K110" s="67"/>
      <c r="L110" s="69" t="str">
        <f>IF(F110=L$2,G110,"")</f>
        <v/>
      </c>
      <c r="M110" s="70" t="str">
        <f>IF(F110=M$2,G110,"")</f>
        <v/>
      </c>
      <c r="N110" s="70" t="str">
        <f>IF(F110=N$2,G110,"")</f>
        <v/>
      </c>
      <c r="O110" s="71" t="str">
        <f>IF(F110=O$2,G110,"")</f>
        <v/>
      </c>
      <c r="P110" s="69" t="str">
        <f>IF(F110=P$2,G110,"")</f>
        <v/>
      </c>
      <c r="Q110" s="70" t="str">
        <f>IF(F110=Q$2,G110,"")</f>
        <v/>
      </c>
      <c r="R110" s="70" t="str">
        <f>IF(F110=R$2,G110,"")</f>
        <v/>
      </c>
      <c r="S110" s="72" t="str">
        <f>IF(F110=S$2,G110,"")</f>
        <v/>
      </c>
      <c r="T110" s="73" t="str">
        <f>IF(F110=T$2,G110,"")</f>
        <v/>
      </c>
      <c r="U110" s="70" t="str">
        <f>IF(F110=U$2,G110,"")</f>
        <v/>
      </c>
      <c r="V110" s="70" t="str">
        <f>IF(F110=V$2,G110,"")</f>
        <v/>
      </c>
      <c r="W110" s="71" t="str">
        <f>IF(F110=W$2,G110,"")</f>
        <v/>
      </c>
      <c r="X110" s="69" t="str">
        <f>IF(F110=X$2,G110,"")</f>
        <v/>
      </c>
      <c r="Y110" s="70" t="str">
        <f>IF(F110=Y$2,G110,"")</f>
        <v/>
      </c>
      <c r="Z110" s="70" t="str">
        <f>IF(F110=Z$2,G110,"")</f>
        <v/>
      </c>
      <c r="AA110" s="72" t="str">
        <f>IF(F110=AA$2,G110,"")</f>
        <v/>
      </c>
      <c r="AB110" s="73" t="str">
        <f>IF(F110=AB$2,G110,"")</f>
        <v/>
      </c>
      <c r="AC110" s="70" t="str">
        <f>IF(F110=AC$2,G110,"")</f>
        <v/>
      </c>
      <c r="AD110" s="70" t="str">
        <f>IF(F110=AD$2,G110,"")</f>
        <v/>
      </c>
      <c r="AE110" s="71" t="str">
        <f>IF(F110=AE$2,G110,"")</f>
        <v/>
      </c>
      <c r="AF110" s="69" t="str">
        <f>IF(F110=AF$2,G110,"")</f>
        <v/>
      </c>
      <c r="AG110" s="70" t="str">
        <f>IF(F110=AG$2,G110,"")</f>
        <v/>
      </c>
    </row>
    <row r="111" spans="1:33" ht="22.5" customHeight="1" x14ac:dyDescent="0.15">
      <c r="A111" s="60" t="str">
        <f>IF(COUNTBLANK(G111)=0,"印刷","")</f>
        <v/>
      </c>
      <c r="B111" s="61"/>
      <c r="C111" s="62" t="str">
        <f>IF(B111="","",DATE(まとめ!$A$5,INT(B111/100),B111-INT(B111/100)*100))</f>
        <v/>
      </c>
      <c r="D111" s="63"/>
      <c r="E111" s="64"/>
      <c r="F111" s="65"/>
      <c r="G111" s="66"/>
      <c r="H111" s="67"/>
      <c r="I111" s="68" t="str">
        <f>IF(F111=I$2,G111,"")</f>
        <v/>
      </c>
      <c r="J111" s="68" t="str">
        <f>IF(F111=I$2,"",IF(G111="","",G111))</f>
        <v/>
      </c>
      <c r="K111" s="67"/>
      <c r="L111" s="69" t="str">
        <f>IF(F111=L$2,G111,"")</f>
        <v/>
      </c>
      <c r="M111" s="70" t="str">
        <f>IF(F111=M$2,G111,"")</f>
        <v/>
      </c>
      <c r="N111" s="70" t="str">
        <f>IF(F111=N$2,G111,"")</f>
        <v/>
      </c>
      <c r="O111" s="71" t="str">
        <f>IF(F111=O$2,G111,"")</f>
        <v/>
      </c>
      <c r="P111" s="69" t="str">
        <f>IF(F111=P$2,G111,"")</f>
        <v/>
      </c>
      <c r="Q111" s="70" t="str">
        <f>IF(F111=Q$2,G111,"")</f>
        <v/>
      </c>
      <c r="R111" s="70" t="str">
        <f>IF(F111=R$2,G111,"")</f>
        <v/>
      </c>
      <c r="S111" s="72" t="str">
        <f>IF(F111=S$2,G111,"")</f>
        <v/>
      </c>
      <c r="T111" s="73" t="str">
        <f>IF(F111=T$2,G111,"")</f>
        <v/>
      </c>
      <c r="U111" s="70" t="str">
        <f>IF(F111=U$2,G111,"")</f>
        <v/>
      </c>
      <c r="V111" s="70" t="str">
        <f>IF(F111=V$2,G111,"")</f>
        <v/>
      </c>
      <c r="W111" s="71" t="str">
        <f>IF(F111=W$2,G111,"")</f>
        <v/>
      </c>
      <c r="X111" s="69" t="str">
        <f>IF(F111=X$2,G111,"")</f>
        <v/>
      </c>
      <c r="Y111" s="70" t="str">
        <f>IF(F111=Y$2,G111,"")</f>
        <v/>
      </c>
      <c r="Z111" s="70" t="str">
        <f>IF(F111=Z$2,G111,"")</f>
        <v/>
      </c>
      <c r="AA111" s="72" t="str">
        <f>IF(F111=AA$2,G111,"")</f>
        <v/>
      </c>
      <c r="AB111" s="73" t="str">
        <f>IF(F111=AB$2,G111,"")</f>
        <v/>
      </c>
      <c r="AC111" s="70" t="str">
        <f>IF(F111=AC$2,G111,"")</f>
        <v/>
      </c>
      <c r="AD111" s="70" t="str">
        <f>IF(F111=AD$2,G111,"")</f>
        <v/>
      </c>
      <c r="AE111" s="71" t="str">
        <f>IF(F111=AE$2,G111,"")</f>
        <v/>
      </c>
      <c r="AF111" s="69" t="str">
        <f>IF(F111=AF$2,G111,"")</f>
        <v/>
      </c>
      <c r="AG111" s="70" t="str">
        <f>IF(F111=AG$2,G111,"")</f>
        <v/>
      </c>
    </row>
    <row r="112" spans="1:33" ht="22.5" customHeight="1" x14ac:dyDescent="0.15">
      <c r="A112" s="60" t="str">
        <f>IF(COUNTBLANK(G112)=0,"印刷","")</f>
        <v/>
      </c>
      <c r="B112" s="61"/>
      <c r="C112" s="62" t="str">
        <f>IF(B112="","",DATE(まとめ!$A$5,INT(B112/100),B112-INT(B112/100)*100))</f>
        <v/>
      </c>
      <c r="D112" s="63"/>
      <c r="E112" s="64"/>
      <c r="F112" s="65"/>
      <c r="G112" s="66"/>
      <c r="H112" s="67"/>
      <c r="I112" s="68" t="str">
        <f>IF(F112=I$2,G112,"")</f>
        <v/>
      </c>
      <c r="J112" s="68" t="str">
        <f>IF(F112=I$2,"",IF(G112="","",G112))</f>
        <v/>
      </c>
      <c r="K112" s="67"/>
      <c r="L112" s="69" t="str">
        <f>IF(F112=L$2,G112,"")</f>
        <v/>
      </c>
      <c r="M112" s="70" t="str">
        <f>IF(F112=M$2,G112,"")</f>
        <v/>
      </c>
      <c r="N112" s="70" t="str">
        <f>IF(F112=N$2,G112,"")</f>
        <v/>
      </c>
      <c r="O112" s="71" t="str">
        <f>IF(F112=O$2,G112,"")</f>
        <v/>
      </c>
      <c r="P112" s="69" t="str">
        <f>IF(F112=P$2,G112,"")</f>
        <v/>
      </c>
      <c r="Q112" s="70" t="str">
        <f>IF(F112=Q$2,G112,"")</f>
        <v/>
      </c>
      <c r="R112" s="70" t="str">
        <f>IF(F112=R$2,G112,"")</f>
        <v/>
      </c>
      <c r="S112" s="72" t="str">
        <f>IF(F112=S$2,G112,"")</f>
        <v/>
      </c>
      <c r="T112" s="73" t="str">
        <f>IF(F112=T$2,G112,"")</f>
        <v/>
      </c>
      <c r="U112" s="70" t="str">
        <f>IF(F112=U$2,G112,"")</f>
        <v/>
      </c>
      <c r="V112" s="70" t="str">
        <f>IF(F112=V$2,G112,"")</f>
        <v/>
      </c>
      <c r="W112" s="71" t="str">
        <f>IF(F112=W$2,G112,"")</f>
        <v/>
      </c>
      <c r="X112" s="69" t="str">
        <f>IF(F112=X$2,G112,"")</f>
        <v/>
      </c>
      <c r="Y112" s="70" t="str">
        <f>IF(F112=Y$2,G112,"")</f>
        <v/>
      </c>
      <c r="Z112" s="70" t="str">
        <f>IF(F112=Z$2,G112,"")</f>
        <v/>
      </c>
      <c r="AA112" s="72" t="str">
        <f>IF(F112=AA$2,G112,"")</f>
        <v/>
      </c>
      <c r="AB112" s="73" t="str">
        <f>IF(F112=AB$2,G112,"")</f>
        <v/>
      </c>
      <c r="AC112" s="70" t="str">
        <f>IF(F112=AC$2,G112,"")</f>
        <v/>
      </c>
      <c r="AD112" s="70" t="str">
        <f>IF(F112=AD$2,G112,"")</f>
        <v/>
      </c>
      <c r="AE112" s="71" t="str">
        <f>IF(F112=AE$2,G112,"")</f>
        <v/>
      </c>
      <c r="AF112" s="69" t="str">
        <f>IF(F112=AF$2,G112,"")</f>
        <v/>
      </c>
      <c r="AG112" s="70" t="str">
        <f>IF(F112=AG$2,G112,"")</f>
        <v/>
      </c>
    </row>
    <row r="113" spans="1:33" ht="22.5" customHeight="1" x14ac:dyDescent="0.15">
      <c r="A113" s="60" t="str">
        <f>IF(COUNTBLANK(G113)=0,"印刷","")</f>
        <v/>
      </c>
      <c r="B113" s="61"/>
      <c r="C113" s="62" t="str">
        <f>IF(B113="","",DATE(まとめ!$A$5,INT(B113/100),B113-INT(B113/100)*100))</f>
        <v/>
      </c>
      <c r="D113" s="63"/>
      <c r="E113" s="64"/>
      <c r="F113" s="65"/>
      <c r="G113" s="66"/>
      <c r="H113" s="67"/>
      <c r="I113" s="68" t="str">
        <f>IF(F113=I$2,G113,"")</f>
        <v/>
      </c>
      <c r="J113" s="68" t="str">
        <f>IF(F113=I$2,"",IF(G113="","",G113))</f>
        <v/>
      </c>
      <c r="K113" s="67"/>
      <c r="L113" s="69" t="str">
        <f>IF(F113=L$2,G113,"")</f>
        <v/>
      </c>
      <c r="M113" s="70" t="str">
        <f>IF(F113=M$2,G113,"")</f>
        <v/>
      </c>
      <c r="N113" s="70" t="str">
        <f>IF(F113=N$2,G113,"")</f>
        <v/>
      </c>
      <c r="O113" s="71" t="str">
        <f>IF(F113=O$2,G113,"")</f>
        <v/>
      </c>
      <c r="P113" s="69" t="str">
        <f>IF(F113=P$2,G113,"")</f>
        <v/>
      </c>
      <c r="Q113" s="70" t="str">
        <f>IF(F113=Q$2,G113,"")</f>
        <v/>
      </c>
      <c r="R113" s="70" t="str">
        <f>IF(F113=R$2,G113,"")</f>
        <v/>
      </c>
      <c r="S113" s="72" t="str">
        <f>IF(F113=S$2,G113,"")</f>
        <v/>
      </c>
      <c r="T113" s="73" t="str">
        <f>IF(F113=T$2,G113,"")</f>
        <v/>
      </c>
      <c r="U113" s="70" t="str">
        <f>IF(F113=U$2,G113,"")</f>
        <v/>
      </c>
      <c r="V113" s="70" t="str">
        <f>IF(F113=V$2,G113,"")</f>
        <v/>
      </c>
      <c r="W113" s="71" t="str">
        <f>IF(F113=W$2,G113,"")</f>
        <v/>
      </c>
      <c r="X113" s="69" t="str">
        <f>IF(F113=X$2,G113,"")</f>
        <v/>
      </c>
      <c r="Y113" s="70" t="str">
        <f>IF(F113=Y$2,G113,"")</f>
        <v/>
      </c>
      <c r="Z113" s="70" t="str">
        <f>IF(F113=Z$2,G113,"")</f>
        <v/>
      </c>
      <c r="AA113" s="72" t="str">
        <f>IF(F113=AA$2,G113,"")</f>
        <v/>
      </c>
      <c r="AB113" s="73" t="str">
        <f>IF(F113=AB$2,G113,"")</f>
        <v/>
      </c>
      <c r="AC113" s="70" t="str">
        <f>IF(F113=AC$2,G113,"")</f>
        <v/>
      </c>
      <c r="AD113" s="70" t="str">
        <f>IF(F113=AD$2,G113,"")</f>
        <v/>
      </c>
      <c r="AE113" s="71" t="str">
        <f>IF(F113=AE$2,G113,"")</f>
        <v/>
      </c>
      <c r="AF113" s="69" t="str">
        <f>IF(F113=AF$2,G113,"")</f>
        <v/>
      </c>
      <c r="AG113" s="70" t="str">
        <f>IF(F113=AG$2,G113,"")</f>
        <v/>
      </c>
    </row>
    <row r="114" spans="1:33" ht="22.5" customHeight="1" x14ac:dyDescent="0.15">
      <c r="A114" s="60" t="str">
        <f>IF(COUNTBLANK(G114)=0,"印刷","")</f>
        <v/>
      </c>
      <c r="B114" s="61"/>
      <c r="C114" s="62" t="str">
        <f>IF(B114="","",DATE(まとめ!$A$5,INT(B114/100),B114-INT(B114/100)*100))</f>
        <v/>
      </c>
      <c r="D114" s="63"/>
      <c r="E114" s="64"/>
      <c r="F114" s="65"/>
      <c r="G114" s="66"/>
      <c r="H114" s="67"/>
      <c r="I114" s="68" t="str">
        <f>IF(F114=I$2,G114,"")</f>
        <v/>
      </c>
      <c r="J114" s="68" t="str">
        <f>IF(F114=I$2,"",IF(G114="","",G114))</f>
        <v/>
      </c>
      <c r="K114" s="67"/>
      <c r="L114" s="69" t="str">
        <f>IF(F114=L$2,G114,"")</f>
        <v/>
      </c>
      <c r="M114" s="70" t="str">
        <f>IF(F114=M$2,G114,"")</f>
        <v/>
      </c>
      <c r="N114" s="70" t="str">
        <f>IF(F114=N$2,G114,"")</f>
        <v/>
      </c>
      <c r="O114" s="71" t="str">
        <f>IF(F114=O$2,G114,"")</f>
        <v/>
      </c>
      <c r="P114" s="69" t="str">
        <f>IF(F114=P$2,G114,"")</f>
        <v/>
      </c>
      <c r="Q114" s="70" t="str">
        <f>IF(F114=Q$2,G114,"")</f>
        <v/>
      </c>
      <c r="R114" s="70" t="str">
        <f>IF(F114=R$2,G114,"")</f>
        <v/>
      </c>
      <c r="S114" s="72" t="str">
        <f>IF(F114=S$2,G114,"")</f>
        <v/>
      </c>
      <c r="T114" s="73" t="str">
        <f>IF(F114=T$2,G114,"")</f>
        <v/>
      </c>
      <c r="U114" s="70" t="str">
        <f>IF(F114=U$2,G114,"")</f>
        <v/>
      </c>
      <c r="V114" s="70" t="str">
        <f>IF(F114=V$2,G114,"")</f>
        <v/>
      </c>
      <c r="W114" s="71" t="str">
        <f>IF(F114=W$2,G114,"")</f>
        <v/>
      </c>
      <c r="X114" s="69" t="str">
        <f>IF(F114=X$2,G114,"")</f>
        <v/>
      </c>
      <c r="Y114" s="70" t="str">
        <f>IF(F114=Y$2,G114,"")</f>
        <v/>
      </c>
      <c r="Z114" s="70" t="str">
        <f>IF(F114=Z$2,G114,"")</f>
        <v/>
      </c>
      <c r="AA114" s="72" t="str">
        <f>IF(F114=AA$2,G114,"")</f>
        <v/>
      </c>
      <c r="AB114" s="73" t="str">
        <f>IF(F114=AB$2,G114,"")</f>
        <v/>
      </c>
      <c r="AC114" s="70" t="str">
        <f>IF(F114=AC$2,G114,"")</f>
        <v/>
      </c>
      <c r="AD114" s="70" t="str">
        <f>IF(F114=AD$2,G114,"")</f>
        <v/>
      </c>
      <c r="AE114" s="71" t="str">
        <f>IF(F114=AE$2,G114,"")</f>
        <v/>
      </c>
      <c r="AF114" s="69" t="str">
        <f>IF(F114=AF$2,G114,"")</f>
        <v/>
      </c>
      <c r="AG114" s="70" t="str">
        <f>IF(F114=AG$2,G114,"")</f>
        <v/>
      </c>
    </row>
    <row r="115" spans="1:33" ht="22.5" customHeight="1" x14ac:dyDescent="0.15">
      <c r="A115" s="60" t="str">
        <f>IF(COUNTBLANK(G115)=0,"印刷","")</f>
        <v/>
      </c>
      <c r="B115" s="61"/>
      <c r="C115" s="62" t="str">
        <f>IF(B115="","",DATE(まとめ!$A$5,INT(B115/100),B115-INT(B115/100)*100))</f>
        <v/>
      </c>
      <c r="D115" s="63"/>
      <c r="E115" s="64"/>
      <c r="F115" s="65"/>
      <c r="G115" s="66"/>
      <c r="H115" s="67"/>
      <c r="I115" s="68" t="str">
        <f>IF(F115=I$2,G115,"")</f>
        <v/>
      </c>
      <c r="J115" s="68" t="str">
        <f>IF(F115=I$2,"",IF(G115="","",G115))</f>
        <v/>
      </c>
      <c r="K115" s="67"/>
      <c r="L115" s="69" t="str">
        <f>IF(F115=L$2,G115,"")</f>
        <v/>
      </c>
      <c r="M115" s="70" t="str">
        <f>IF(F115=M$2,G115,"")</f>
        <v/>
      </c>
      <c r="N115" s="70" t="str">
        <f>IF(F115=N$2,G115,"")</f>
        <v/>
      </c>
      <c r="O115" s="71" t="str">
        <f>IF(F115=O$2,G115,"")</f>
        <v/>
      </c>
      <c r="P115" s="69" t="str">
        <f>IF(F115=P$2,G115,"")</f>
        <v/>
      </c>
      <c r="Q115" s="70" t="str">
        <f>IF(F115=Q$2,G115,"")</f>
        <v/>
      </c>
      <c r="R115" s="70" t="str">
        <f>IF(F115=R$2,G115,"")</f>
        <v/>
      </c>
      <c r="S115" s="72" t="str">
        <f>IF(F115=S$2,G115,"")</f>
        <v/>
      </c>
      <c r="T115" s="73" t="str">
        <f>IF(F115=T$2,G115,"")</f>
        <v/>
      </c>
      <c r="U115" s="70" t="str">
        <f>IF(F115=U$2,G115,"")</f>
        <v/>
      </c>
      <c r="V115" s="70" t="str">
        <f>IF(F115=V$2,G115,"")</f>
        <v/>
      </c>
      <c r="W115" s="71" t="str">
        <f>IF(F115=W$2,G115,"")</f>
        <v/>
      </c>
      <c r="X115" s="69" t="str">
        <f>IF(F115=X$2,G115,"")</f>
        <v/>
      </c>
      <c r="Y115" s="70" t="str">
        <f>IF(F115=Y$2,G115,"")</f>
        <v/>
      </c>
      <c r="Z115" s="70" t="str">
        <f>IF(F115=Z$2,G115,"")</f>
        <v/>
      </c>
      <c r="AA115" s="72" t="str">
        <f>IF(F115=AA$2,G115,"")</f>
        <v/>
      </c>
      <c r="AB115" s="73" t="str">
        <f>IF(F115=AB$2,G115,"")</f>
        <v/>
      </c>
      <c r="AC115" s="70" t="str">
        <f>IF(F115=AC$2,G115,"")</f>
        <v/>
      </c>
      <c r="AD115" s="70" t="str">
        <f>IF(F115=AD$2,G115,"")</f>
        <v/>
      </c>
      <c r="AE115" s="71" t="str">
        <f>IF(F115=AE$2,G115,"")</f>
        <v/>
      </c>
      <c r="AF115" s="69" t="str">
        <f>IF(F115=AF$2,G115,"")</f>
        <v/>
      </c>
      <c r="AG115" s="70" t="str">
        <f>IF(F115=AG$2,G115,"")</f>
        <v/>
      </c>
    </row>
    <row r="116" spans="1:33" ht="22.5" customHeight="1" x14ac:dyDescent="0.15">
      <c r="A116" s="60" t="str">
        <f>IF(COUNTBLANK(G116)=0,"印刷","")</f>
        <v/>
      </c>
      <c r="B116" s="61"/>
      <c r="C116" s="62" t="str">
        <f>IF(B116="","",DATE(まとめ!$A$5,INT(B116/100),B116-INT(B116/100)*100))</f>
        <v/>
      </c>
      <c r="D116" s="63"/>
      <c r="E116" s="64"/>
      <c r="F116" s="65"/>
      <c r="G116" s="66"/>
      <c r="H116" s="67"/>
      <c r="I116" s="68" t="str">
        <f>IF(F116=I$2,G116,"")</f>
        <v/>
      </c>
      <c r="J116" s="68" t="str">
        <f>IF(F116=I$2,"",IF(G116="","",G116))</f>
        <v/>
      </c>
      <c r="K116" s="67"/>
      <c r="L116" s="69" t="str">
        <f>IF(F116=L$2,G116,"")</f>
        <v/>
      </c>
      <c r="M116" s="70" t="str">
        <f>IF(F116=M$2,G116,"")</f>
        <v/>
      </c>
      <c r="N116" s="70" t="str">
        <f>IF(F116=N$2,G116,"")</f>
        <v/>
      </c>
      <c r="O116" s="71" t="str">
        <f>IF(F116=O$2,G116,"")</f>
        <v/>
      </c>
      <c r="P116" s="69" t="str">
        <f>IF(F116=P$2,G116,"")</f>
        <v/>
      </c>
      <c r="Q116" s="70" t="str">
        <f>IF(F116=Q$2,G116,"")</f>
        <v/>
      </c>
      <c r="R116" s="70" t="str">
        <f>IF(F116=R$2,G116,"")</f>
        <v/>
      </c>
      <c r="S116" s="72" t="str">
        <f>IF(F116=S$2,G116,"")</f>
        <v/>
      </c>
      <c r="T116" s="73" t="str">
        <f>IF(F116=T$2,G116,"")</f>
        <v/>
      </c>
      <c r="U116" s="70" t="str">
        <f>IF(F116=U$2,G116,"")</f>
        <v/>
      </c>
      <c r="V116" s="70" t="str">
        <f>IF(F116=V$2,G116,"")</f>
        <v/>
      </c>
      <c r="W116" s="71" t="str">
        <f>IF(F116=W$2,G116,"")</f>
        <v/>
      </c>
      <c r="X116" s="69" t="str">
        <f>IF(F116=X$2,G116,"")</f>
        <v/>
      </c>
      <c r="Y116" s="70" t="str">
        <f>IF(F116=Y$2,G116,"")</f>
        <v/>
      </c>
      <c r="Z116" s="70" t="str">
        <f>IF(F116=Z$2,G116,"")</f>
        <v/>
      </c>
      <c r="AA116" s="72" t="str">
        <f>IF(F116=AA$2,G116,"")</f>
        <v/>
      </c>
      <c r="AB116" s="73" t="str">
        <f>IF(F116=AB$2,G116,"")</f>
        <v/>
      </c>
      <c r="AC116" s="70" t="str">
        <f>IF(F116=AC$2,G116,"")</f>
        <v/>
      </c>
      <c r="AD116" s="70" t="str">
        <f>IF(F116=AD$2,G116,"")</f>
        <v/>
      </c>
      <c r="AE116" s="71" t="str">
        <f>IF(F116=AE$2,G116,"")</f>
        <v/>
      </c>
      <c r="AF116" s="69" t="str">
        <f>IF(F116=AF$2,G116,"")</f>
        <v/>
      </c>
      <c r="AG116" s="70" t="str">
        <f>IF(F116=AG$2,G116,"")</f>
        <v/>
      </c>
    </row>
    <row r="117" spans="1:33" ht="22.5" customHeight="1" x14ac:dyDescent="0.15">
      <c r="A117" s="60" t="str">
        <f>IF(COUNTBLANK(G117)=0,"印刷","")</f>
        <v/>
      </c>
      <c r="B117" s="61"/>
      <c r="C117" s="62" t="str">
        <f>IF(B117="","",DATE(まとめ!$A$5,INT(B117/100),B117-INT(B117/100)*100))</f>
        <v/>
      </c>
      <c r="D117" s="63"/>
      <c r="E117" s="64"/>
      <c r="F117" s="65"/>
      <c r="G117" s="66"/>
      <c r="H117" s="67"/>
      <c r="I117" s="68" t="str">
        <f>IF(F117=I$2,G117,"")</f>
        <v/>
      </c>
      <c r="J117" s="68" t="str">
        <f>IF(F117=I$2,"",IF(G117="","",G117))</f>
        <v/>
      </c>
      <c r="K117" s="67"/>
      <c r="L117" s="69" t="str">
        <f>IF(F117=L$2,G117,"")</f>
        <v/>
      </c>
      <c r="M117" s="70" t="str">
        <f>IF(F117=M$2,G117,"")</f>
        <v/>
      </c>
      <c r="N117" s="70" t="str">
        <f>IF(F117=N$2,G117,"")</f>
        <v/>
      </c>
      <c r="O117" s="71" t="str">
        <f>IF(F117=O$2,G117,"")</f>
        <v/>
      </c>
      <c r="P117" s="69" t="str">
        <f>IF(F117=P$2,G117,"")</f>
        <v/>
      </c>
      <c r="Q117" s="70" t="str">
        <f>IF(F117=Q$2,G117,"")</f>
        <v/>
      </c>
      <c r="R117" s="70" t="str">
        <f>IF(F117=R$2,G117,"")</f>
        <v/>
      </c>
      <c r="S117" s="72" t="str">
        <f>IF(F117=S$2,G117,"")</f>
        <v/>
      </c>
      <c r="T117" s="73" t="str">
        <f>IF(F117=T$2,G117,"")</f>
        <v/>
      </c>
      <c r="U117" s="70" t="str">
        <f>IF(F117=U$2,G117,"")</f>
        <v/>
      </c>
      <c r="V117" s="70" t="str">
        <f>IF(F117=V$2,G117,"")</f>
        <v/>
      </c>
      <c r="W117" s="71" t="str">
        <f>IF(F117=W$2,G117,"")</f>
        <v/>
      </c>
      <c r="X117" s="69" t="str">
        <f>IF(F117=X$2,G117,"")</f>
        <v/>
      </c>
      <c r="Y117" s="70" t="str">
        <f>IF(F117=Y$2,G117,"")</f>
        <v/>
      </c>
      <c r="Z117" s="70" t="str">
        <f>IF(F117=Z$2,G117,"")</f>
        <v/>
      </c>
      <c r="AA117" s="72" t="str">
        <f>IF(F117=AA$2,G117,"")</f>
        <v/>
      </c>
      <c r="AB117" s="73" t="str">
        <f>IF(F117=AB$2,G117,"")</f>
        <v/>
      </c>
      <c r="AC117" s="70" t="str">
        <f>IF(F117=AC$2,G117,"")</f>
        <v/>
      </c>
      <c r="AD117" s="70" t="str">
        <f>IF(F117=AD$2,G117,"")</f>
        <v/>
      </c>
      <c r="AE117" s="71" t="str">
        <f>IF(F117=AE$2,G117,"")</f>
        <v/>
      </c>
      <c r="AF117" s="69" t="str">
        <f>IF(F117=AF$2,G117,"")</f>
        <v/>
      </c>
      <c r="AG117" s="70" t="str">
        <f>IF(F117=AG$2,G117,"")</f>
        <v/>
      </c>
    </row>
    <row r="118" spans="1:33" ht="22.5" customHeight="1" x14ac:dyDescent="0.15">
      <c r="A118" s="60" t="str">
        <f>IF(COUNTBLANK(G118)=0,"印刷","")</f>
        <v/>
      </c>
      <c r="B118" s="61"/>
      <c r="C118" s="62" t="str">
        <f>IF(B118="","",DATE(まとめ!$A$5,INT(B118/100),B118-INT(B118/100)*100))</f>
        <v/>
      </c>
      <c r="D118" s="63"/>
      <c r="E118" s="64"/>
      <c r="F118" s="65"/>
      <c r="G118" s="66"/>
      <c r="H118" s="67"/>
      <c r="I118" s="68" t="str">
        <f>IF(F118=I$2,G118,"")</f>
        <v/>
      </c>
      <c r="J118" s="68" t="str">
        <f>IF(F118=I$2,"",IF(G118="","",G118))</f>
        <v/>
      </c>
      <c r="K118" s="67"/>
      <c r="L118" s="69" t="str">
        <f>IF(F118=L$2,G118,"")</f>
        <v/>
      </c>
      <c r="M118" s="70" t="str">
        <f>IF(F118=M$2,G118,"")</f>
        <v/>
      </c>
      <c r="N118" s="70" t="str">
        <f>IF(F118=N$2,G118,"")</f>
        <v/>
      </c>
      <c r="O118" s="71" t="str">
        <f>IF(F118=O$2,G118,"")</f>
        <v/>
      </c>
      <c r="P118" s="69" t="str">
        <f>IF(F118=P$2,G118,"")</f>
        <v/>
      </c>
      <c r="Q118" s="70" t="str">
        <f>IF(F118=Q$2,G118,"")</f>
        <v/>
      </c>
      <c r="R118" s="70" t="str">
        <f>IF(F118=R$2,G118,"")</f>
        <v/>
      </c>
      <c r="S118" s="72" t="str">
        <f>IF(F118=S$2,G118,"")</f>
        <v/>
      </c>
      <c r="T118" s="73" t="str">
        <f>IF(F118=T$2,G118,"")</f>
        <v/>
      </c>
      <c r="U118" s="70" t="str">
        <f>IF(F118=U$2,G118,"")</f>
        <v/>
      </c>
      <c r="V118" s="70" t="str">
        <f>IF(F118=V$2,G118,"")</f>
        <v/>
      </c>
      <c r="W118" s="71" t="str">
        <f>IF(F118=W$2,G118,"")</f>
        <v/>
      </c>
      <c r="X118" s="69" t="str">
        <f>IF(F118=X$2,G118,"")</f>
        <v/>
      </c>
      <c r="Y118" s="70" t="str">
        <f>IF(F118=Y$2,G118,"")</f>
        <v/>
      </c>
      <c r="Z118" s="70" t="str">
        <f>IF(F118=Z$2,G118,"")</f>
        <v/>
      </c>
      <c r="AA118" s="72" t="str">
        <f>IF(F118=AA$2,G118,"")</f>
        <v/>
      </c>
      <c r="AB118" s="73" t="str">
        <f>IF(F118=AB$2,G118,"")</f>
        <v/>
      </c>
      <c r="AC118" s="70" t="str">
        <f>IF(F118=AC$2,G118,"")</f>
        <v/>
      </c>
      <c r="AD118" s="70" t="str">
        <f>IF(F118=AD$2,G118,"")</f>
        <v/>
      </c>
      <c r="AE118" s="71" t="str">
        <f>IF(F118=AE$2,G118,"")</f>
        <v/>
      </c>
      <c r="AF118" s="69" t="str">
        <f>IF(F118=AF$2,G118,"")</f>
        <v/>
      </c>
      <c r="AG118" s="70" t="str">
        <f>IF(F118=AG$2,G118,"")</f>
        <v/>
      </c>
    </row>
    <row r="119" spans="1:33" ht="22.5" customHeight="1" x14ac:dyDescent="0.15">
      <c r="A119" s="60" t="str">
        <f>IF(COUNTBLANK(G119)=0,"印刷","")</f>
        <v/>
      </c>
      <c r="B119" s="61"/>
      <c r="C119" s="62" t="str">
        <f>IF(B119="","",DATE(まとめ!$A$5,INT(B119/100),B119-INT(B119/100)*100))</f>
        <v/>
      </c>
      <c r="D119" s="63"/>
      <c r="E119" s="64"/>
      <c r="F119" s="65"/>
      <c r="G119" s="66"/>
      <c r="H119" s="67"/>
      <c r="I119" s="68" t="str">
        <f>IF(F119=I$2,G119,"")</f>
        <v/>
      </c>
      <c r="J119" s="68" t="str">
        <f>IF(F119=I$2,"",IF(G119="","",G119))</f>
        <v/>
      </c>
      <c r="K119" s="67"/>
      <c r="L119" s="69" t="str">
        <f>IF(F119=L$2,G119,"")</f>
        <v/>
      </c>
      <c r="M119" s="70" t="str">
        <f>IF(F119=M$2,G119,"")</f>
        <v/>
      </c>
      <c r="N119" s="70" t="str">
        <f>IF(F119=N$2,G119,"")</f>
        <v/>
      </c>
      <c r="O119" s="71" t="str">
        <f>IF(F119=O$2,G119,"")</f>
        <v/>
      </c>
      <c r="P119" s="69" t="str">
        <f>IF(F119=P$2,G119,"")</f>
        <v/>
      </c>
      <c r="Q119" s="70" t="str">
        <f>IF(F119=Q$2,G119,"")</f>
        <v/>
      </c>
      <c r="R119" s="70" t="str">
        <f>IF(F119=R$2,G119,"")</f>
        <v/>
      </c>
      <c r="S119" s="72" t="str">
        <f>IF(F119=S$2,G119,"")</f>
        <v/>
      </c>
      <c r="T119" s="73" t="str">
        <f>IF(F119=T$2,G119,"")</f>
        <v/>
      </c>
      <c r="U119" s="70" t="str">
        <f>IF(F119=U$2,G119,"")</f>
        <v/>
      </c>
      <c r="V119" s="70" t="str">
        <f>IF(F119=V$2,G119,"")</f>
        <v/>
      </c>
      <c r="W119" s="71" t="str">
        <f>IF(F119=W$2,G119,"")</f>
        <v/>
      </c>
      <c r="X119" s="69" t="str">
        <f>IF(F119=X$2,G119,"")</f>
        <v/>
      </c>
      <c r="Y119" s="70" t="str">
        <f>IF(F119=Y$2,G119,"")</f>
        <v/>
      </c>
      <c r="Z119" s="70" t="str">
        <f>IF(F119=Z$2,G119,"")</f>
        <v/>
      </c>
      <c r="AA119" s="72" t="str">
        <f>IF(F119=AA$2,G119,"")</f>
        <v/>
      </c>
      <c r="AB119" s="73" t="str">
        <f>IF(F119=AB$2,G119,"")</f>
        <v/>
      </c>
      <c r="AC119" s="70" t="str">
        <f>IF(F119=AC$2,G119,"")</f>
        <v/>
      </c>
      <c r="AD119" s="70" t="str">
        <f>IF(F119=AD$2,G119,"")</f>
        <v/>
      </c>
      <c r="AE119" s="71" t="str">
        <f>IF(F119=AE$2,G119,"")</f>
        <v/>
      </c>
      <c r="AF119" s="69" t="str">
        <f>IF(F119=AF$2,G119,"")</f>
        <v/>
      </c>
      <c r="AG119" s="70" t="str">
        <f>IF(F119=AG$2,G119,"")</f>
        <v/>
      </c>
    </row>
    <row r="120" spans="1:33" ht="22.5" customHeight="1" x14ac:dyDescent="0.15">
      <c r="A120" s="60" t="str">
        <f>IF(COUNTBLANK(G120)=0,"印刷","")</f>
        <v/>
      </c>
      <c r="B120" s="61"/>
      <c r="C120" s="62" t="str">
        <f>IF(B120="","",DATE(まとめ!$A$5,INT(B120/100),B120-INT(B120/100)*100))</f>
        <v/>
      </c>
      <c r="D120" s="63"/>
      <c r="E120" s="64"/>
      <c r="F120" s="65"/>
      <c r="G120" s="66"/>
      <c r="H120" s="67"/>
      <c r="I120" s="68" t="str">
        <f>IF(F120=I$2,G120,"")</f>
        <v/>
      </c>
      <c r="J120" s="68" t="str">
        <f>IF(F120=I$2,"",IF(G120="","",G120))</f>
        <v/>
      </c>
      <c r="K120" s="67"/>
      <c r="L120" s="69" t="str">
        <f>IF(F120=L$2,G120,"")</f>
        <v/>
      </c>
      <c r="M120" s="70" t="str">
        <f>IF(F120=M$2,G120,"")</f>
        <v/>
      </c>
      <c r="N120" s="70" t="str">
        <f>IF(F120=N$2,G120,"")</f>
        <v/>
      </c>
      <c r="O120" s="71" t="str">
        <f>IF(F120=O$2,G120,"")</f>
        <v/>
      </c>
      <c r="P120" s="69" t="str">
        <f>IF(F120=P$2,G120,"")</f>
        <v/>
      </c>
      <c r="Q120" s="70" t="str">
        <f>IF(F120=Q$2,G120,"")</f>
        <v/>
      </c>
      <c r="R120" s="70" t="str">
        <f>IF(F120=R$2,G120,"")</f>
        <v/>
      </c>
      <c r="S120" s="72" t="str">
        <f>IF(F120=S$2,G120,"")</f>
        <v/>
      </c>
      <c r="T120" s="73" t="str">
        <f>IF(F120=T$2,G120,"")</f>
        <v/>
      </c>
      <c r="U120" s="70" t="str">
        <f>IF(F120=U$2,G120,"")</f>
        <v/>
      </c>
      <c r="V120" s="70" t="str">
        <f>IF(F120=V$2,G120,"")</f>
        <v/>
      </c>
      <c r="W120" s="71" t="str">
        <f>IF(F120=W$2,G120,"")</f>
        <v/>
      </c>
      <c r="X120" s="69" t="str">
        <f>IF(F120=X$2,G120,"")</f>
        <v/>
      </c>
      <c r="Y120" s="70" t="str">
        <f>IF(F120=Y$2,G120,"")</f>
        <v/>
      </c>
      <c r="Z120" s="70" t="str">
        <f>IF(F120=Z$2,G120,"")</f>
        <v/>
      </c>
      <c r="AA120" s="72" t="str">
        <f>IF(F120=AA$2,G120,"")</f>
        <v/>
      </c>
      <c r="AB120" s="73" t="str">
        <f>IF(F120=AB$2,G120,"")</f>
        <v/>
      </c>
      <c r="AC120" s="70" t="str">
        <f>IF(F120=AC$2,G120,"")</f>
        <v/>
      </c>
      <c r="AD120" s="70" t="str">
        <f>IF(F120=AD$2,G120,"")</f>
        <v/>
      </c>
      <c r="AE120" s="71" t="str">
        <f>IF(F120=AE$2,G120,"")</f>
        <v/>
      </c>
      <c r="AF120" s="69" t="str">
        <f>IF(F120=AF$2,G120,"")</f>
        <v/>
      </c>
      <c r="AG120" s="70" t="str">
        <f>IF(F120=AG$2,G120,"")</f>
        <v/>
      </c>
    </row>
    <row r="121" spans="1:33" ht="22.5" customHeight="1" x14ac:dyDescent="0.15">
      <c r="A121" s="60" t="str">
        <f>IF(COUNTBLANK(G121)=0,"印刷","")</f>
        <v/>
      </c>
      <c r="B121" s="61"/>
      <c r="C121" s="62" t="str">
        <f>IF(B121="","",DATE(まとめ!$A$5,INT(B121/100),B121-INT(B121/100)*100))</f>
        <v/>
      </c>
      <c r="D121" s="63"/>
      <c r="E121" s="64"/>
      <c r="F121" s="65"/>
      <c r="G121" s="66"/>
      <c r="H121" s="67"/>
      <c r="I121" s="68" t="str">
        <f>IF(F121=I$2,G121,"")</f>
        <v/>
      </c>
      <c r="J121" s="68" t="str">
        <f>IF(F121=I$2,"",IF(G121="","",G121))</f>
        <v/>
      </c>
      <c r="K121" s="67"/>
      <c r="L121" s="69" t="str">
        <f>IF(F121=L$2,G121,"")</f>
        <v/>
      </c>
      <c r="M121" s="70" t="str">
        <f>IF(F121=M$2,G121,"")</f>
        <v/>
      </c>
      <c r="N121" s="70" t="str">
        <f>IF(F121=N$2,G121,"")</f>
        <v/>
      </c>
      <c r="O121" s="71" t="str">
        <f>IF(F121=O$2,G121,"")</f>
        <v/>
      </c>
      <c r="P121" s="69" t="str">
        <f>IF(F121=P$2,G121,"")</f>
        <v/>
      </c>
      <c r="Q121" s="70" t="str">
        <f>IF(F121=Q$2,G121,"")</f>
        <v/>
      </c>
      <c r="R121" s="70" t="str">
        <f>IF(F121=R$2,G121,"")</f>
        <v/>
      </c>
      <c r="S121" s="72" t="str">
        <f>IF(F121=S$2,G121,"")</f>
        <v/>
      </c>
      <c r="T121" s="73" t="str">
        <f>IF(F121=T$2,G121,"")</f>
        <v/>
      </c>
      <c r="U121" s="70" t="str">
        <f>IF(F121=U$2,G121,"")</f>
        <v/>
      </c>
      <c r="V121" s="70" t="str">
        <f>IF(F121=V$2,G121,"")</f>
        <v/>
      </c>
      <c r="W121" s="71" t="str">
        <f>IF(F121=W$2,G121,"")</f>
        <v/>
      </c>
      <c r="X121" s="69" t="str">
        <f>IF(F121=X$2,G121,"")</f>
        <v/>
      </c>
      <c r="Y121" s="70" t="str">
        <f>IF(F121=Y$2,G121,"")</f>
        <v/>
      </c>
      <c r="Z121" s="70" t="str">
        <f>IF(F121=Z$2,G121,"")</f>
        <v/>
      </c>
      <c r="AA121" s="72" t="str">
        <f>IF(F121=AA$2,G121,"")</f>
        <v/>
      </c>
      <c r="AB121" s="73" t="str">
        <f>IF(F121=AB$2,G121,"")</f>
        <v/>
      </c>
      <c r="AC121" s="70" t="str">
        <f>IF(F121=AC$2,G121,"")</f>
        <v/>
      </c>
      <c r="AD121" s="70" t="str">
        <f>IF(F121=AD$2,G121,"")</f>
        <v/>
      </c>
      <c r="AE121" s="71" t="str">
        <f>IF(F121=AE$2,G121,"")</f>
        <v/>
      </c>
      <c r="AF121" s="69" t="str">
        <f>IF(F121=AF$2,G121,"")</f>
        <v/>
      </c>
      <c r="AG121" s="70" t="str">
        <f>IF(F121=AG$2,G121,"")</f>
        <v/>
      </c>
    </row>
    <row r="122" spans="1:33" ht="22.5" customHeight="1" x14ac:dyDescent="0.15">
      <c r="A122" s="60" t="str">
        <f>IF(COUNTBLANK(G122)=0,"印刷","")</f>
        <v/>
      </c>
      <c r="B122" s="61"/>
      <c r="C122" s="62" t="str">
        <f>IF(B122="","",DATE(まとめ!$A$5,INT(B122/100),B122-INT(B122/100)*100))</f>
        <v/>
      </c>
      <c r="D122" s="63"/>
      <c r="E122" s="64"/>
      <c r="F122" s="65"/>
      <c r="G122" s="66"/>
      <c r="H122" s="67"/>
      <c r="I122" s="68" t="str">
        <f>IF(F122=I$2,G122,"")</f>
        <v/>
      </c>
      <c r="J122" s="68" t="str">
        <f>IF(F122=I$2,"",IF(G122="","",G122))</f>
        <v/>
      </c>
      <c r="K122" s="67"/>
      <c r="L122" s="69" t="str">
        <f>IF(F122=L$2,G122,"")</f>
        <v/>
      </c>
      <c r="M122" s="70" t="str">
        <f>IF(F122=M$2,G122,"")</f>
        <v/>
      </c>
      <c r="N122" s="70" t="str">
        <f>IF(F122=N$2,G122,"")</f>
        <v/>
      </c>
      <c r="O122" s="71" t="str">
        <f>IF(F122=O$2,G122,"")</f>
        <v/>
      </c>
      <c r="P122" s="69" t="str">
        <f>IF(F122=P$2,G122,"")</f>
        <v/>
      </c>
      <c r="Q122" s="70" t="str">
        <f>IF(F122=Q$2,G122,"")</f>
        <v/>
      </c>
      <c r="R122" s="70" t="str">
        <f>IF(F122=R$2,G122,"")</f>
        <v/>
      </c>
      <c r="S122" s="72" t="str">
        <f>IF(F122=S$2,G122,"")</f>
        <v/>
      </c>
      <c r="T122" s="73" t="str">
        <f>IF(F122=T$2,G122,"")</f>
        <v/>
      </c>
      <c r="U122" s="70" t="str">
        <f>IF(F122=U$2,G122,"")</f>
        <v/>
      </c>
      <c r="V122" s="70" t="str">
        <f>IF(F122=V$2,G122,"")</f>
        <v/>
      </c>
      <c r="W122" s="71" t="str">
        <f>IF(F122=W$2,G122,"")</f>
        <v/>
      </c>
      <c r="X122" s="69" t="str">
        <f>IF(F122=X$2,G122,"")</f>
        <v/>
      </c>
      <c r="Y122" s="70" t="str">
        <f>IF(F122=Y$2,G122,"")</f>
        <v/>
      </c>
      <c r="Z122" s="70" t="str">
        <f>IF(F122=Z$2,G122,"")</f>
        <v/>
      </c>
      <c r="AA122" s="72" t="str">
        <f>IF(F122=AA$2,G122,"")</f>
        <v/>
      </c>
      <c r="AB122" s="73" t="str">
        <f>IF(F122=AB$2,G122,"")</f>
        <v/>
      </c>
      <c r="AC122" s="70" t="str">
        <f>IF(F122=AC$2,G122,"")</f>
        <v/>
      </c>
      <c r="AD122" s="70" t="str">
        <f>IF(F122=AD$2,G122,"")</f>
        <v/>
      </c>
      <c r="AE122" s="71" t="str">
        <f>IF(F122=AE$2,G122,"")</f>
        <v/>
      </c>
      <c r="AF122" s="69" t="str">
        <f>IF(F122=AF$2,G122,"")</f>
        <v/>
      </c>
      <c r="AG122" s="70" t="str">
        <f>IF(F122=AG$2,G122,"")</f>
        <v/>
      </c>
    </row>
    <row r="123" spans="1:33" ht="22.5" customHeight="1" x14ac:dyDescent="0.15">
      <c r="A123" s="60" t="str">
        <f>IF(COUNTBLANK(G123)=0,"印刷","")</f>
        <v/>
      </c>
      <c r="B123" s="61"/>
      <c r="C123" s="62" t="str">
        <f>IF(B123="","",DATE(まとめ!$A$5,INT(B123/100),B123-INT(B123/100)*100))</f>
        <v/>
      </c>
      <c r="D123" s="63"/>
      <c r="E123" s="64"/>
      <c r="F123" s="65"/>
      <c r="G123" s="66"/>
      <c r="H123" s="67"/>
      <c r="I123" s="68" t="str">
        <f>IF(F123=I$2,G123,"")</f>
        <v/>
      </c>
      <c r="J123" s="68" t="str">
        <f>IF(F123=I$2,"",IF(G123="","",G123))</f>
        <v/>
      </c>
      <c r="K123" s="67"/>
      <c r="L123" s="69" t="str">
        <f>IF(F123=L$2,G123,"")</f>
        <v/>
      </c>
      <c r="M123" s="70" t="str">
        <f>IF(F123=M$2,G123,"")</f>
        <v/>
      </c>
      <c r="N123" s="70" t="str">
        <f>IF(F123=N$2,G123,"")</f>
        <v/>
      </c>
      <c r="O123" s="71" t="str">
        <f>IF(F123=O$2,G123,"")</f>
        <v/>
      </c>
      <c r="P123" s="69" t="str">
        <f>IF(F123=P$2,G123,"")</f>
        <v/>
      </c>
      <c r="Q123" s="70" t="str">
        <f>IF(F123=Q$2,G123,"")</f>
        <v/>
      </c>
      <c r="R123" s="70" t="str">
        <f>IF(F123=R$2,G123,"")</f>
        <v/>
      </c>
      <c r="S123" s="72" t="str">
        <f>IF(F123=S$2,G123,"")</f>
        <v/>
      </c>
      <c r="T123" s="73" t="str">
        <f>IF(F123=T$2,G123,"")</f>
        <v/>
      </c>
      <c r="U123" s="70" t="str">
        <f>IF(F123=U$2,G123,"")</f>
        <v/>
      </c>
      <c r="V123" s="70" t="str">
        <f>IF(F123=V$2,G123,"")</f>
        <v/>
      </c>
      <c r="W123" s="71" t="str">
        <f>IF(F123=W$2,G123,"")</f>
        <v/>
      </c>
      <c r="X123" s="69" t="str">
        <f>IF(F123=X$2,G123,"")</f>
        <v/>
      </c>
      <c r="Y123" s="70" t="str">
        <f>IF(F123=Y$2,G123,"")</f>
        <v/>
      </c>
      <c r="Z123" s="70" t="str">
        <f>IF(F123=Z$2,G123,"")</f>
        <v/>
      </c>
      <c r="AA123" s="72" t="str">
        <f>IF(F123=AA$2,G123,"")</f>
        <v/>
      </c>
      <c r="AB123" s="73" t="str">
        <f>IF(F123=AB$2,G123,"")</f>
        <v/>
      </c>
      <c r="AC123" s="70" t="str">
        <f>IF(F123=AC$2,G123,"")</f>
        <v/>
      </c>
      <c r="AD123" s="70" t="str">
        <f>IF(F123=AD$2,G123,"")</f>
        <v/>
      </c>
      <c r="AE123" s="71" t="str">
        <f>IF(F123=AE$2,G123,"")</f>
        <v/>
      </c>
      <c r="AF123" s="69" t="str">
        <f>IF(F123=AF$2,G123,"")</f>
        <v/>
      </c>
      <c r="AG123" s="70" t="str">
        <f>IF(F123=AG$2,G123,"")</f>
        <v/>
      </c>
    </row>
    <row r="124" spans="1:33" ht="22.5" customHeight="1" x14ac:dyDescent="0.15">
      <c r="A124" s="60" t="str">
        <f>IF(COUNTBLANK(G124)=0,"印刷","")</f>
        <v/>
      </c>
      <c r="B124" s="61"/>
      <c r="C124" s="62" t="str">
        <f>IF(B124="","",DATE(まとめ!$A$5,INT(B124/100),B124-INT(B124/100)*100))</f>
        <v/>
      </c>
      <c r="D124" s="63"/>
      <c r="E124" s="64"/>
      <c r="F124" s="65"/>
      <c r="G124" s="66"/>
      <c r="H124" s="67"/>
      <c r="I124" s="68" t="str">
        <f>IF(F124=I$2,G124,"")</f>
        <v/>
      </c>
      <c r="J124" s="68" t="str">
        <f>IF(F124=I$2,"",IF(G124="","",G124))</f>
        <v/>
      </c>
      <c r="K124" s="67"/>
      <c r="L124" s="69" t="str">
        <f>IF(F124=L$2,G124,"")</f>
        <v/>
      </c>
      <c r="M124" s="70" t="str">
        <f>IF(F124=M$2,G124,"")</f>
        <v/>
      </c>
      <c r="N124" s="70" t="str">
        <f>IF(F124=N$2,G124,"")</f>
        <v/>
      </c>
      <c r="O124" s="71" t="str">
        <f>IF(F124=O$2,G124,"")</f>
        <v/>
      </c>
      <c r="P124" s="69" t="str">
        <f>IF(F124=P$2,G124,"")</f>
        <v/>
      </c>
      <c r="Q124" s="70" t="str">
        <f>IF(F124=Q$2,G124,"")</f>
        <v/>
      </c>
      <c r="R124" s="70" t="str">
        <f>IF(F124=R$2,G124,"")</f>
        <v/>
      </c>
      <c r="S124" s="72" t="str">
        <f>IF(F124=S$2,G124,"")</f>
        <v/>
      </c>
      <c r="T124" s="73" t="str">
        <f>IF(F124=T$2,G124,"")</f>
        <v/>
      </c>
      <c r="U124" s="70" t="str">
        <f>IF(F124=U$2,G124,"")</f>
        <v/>
      </c>
      <c r="V124" s="70" t="str">
        <f>IF(F124=V$2,G124,"")</f>
        <v/>
      </c>
      <c r="W124" s="71" t="str">
        <f>IF(F124=W$2,G124,"")</f>
        <v/>
      </c>
      <c r="X124" s="69" t="str">
        <f>IF(F124=X$2,G124,"")</f>
        <v/>
      </c>
      <c r="Y124" s="70" t="str">
        <f>IF(F124=Y$2,G124,"")</f>
        <v/>
      </c>
      <c r="Z124" s="70" t="str">
        <f>IF(F124=Z$2,G124,"")</f>
        <v/>
      </c>
      <c r="AA124" s="72" t="str">
        <f>IF(F124=AA$2,G124,"")</f>
        <v/>
      </c>
      <c r="AB124" s="73" t="str">
        <f>IF(F124=AB$2,G124,"")</f>
        <v/>
      </c>
      <c r="AC124" s="70" t="str">
        <f>IF(F124=AC$2,G124,"")</f>
        <v/>
      </c>
      <c r="AD124" s="70" t="str">
        <f>IF(F124=AD$2,G124,"")</f>
        <v/>
      </c>
      <c r="AE124" s="71" t="str">
        <f>IF(F124=AE$2,G124,"")</f>
        <v/>
      </c>
      <c r="AF124" s="69" t="str">
        <f>IF(F124=AF$2,G124,"")</f>
        <v/>
      </c>
      <c r="AG124" s="70" t="str">
        <f>IF(F124=AG$2,G124,"")</f>
        <v/>
      </c>
    </row>
    <row r="125" spans="1:33" ht="22.5" customHeight="1" x14ac:dyDescent="0.15">
      <c r="A125" s="60" t="str">
        <f>IF(COUNTBLANK(G125)=0,"印刷","")</f>
        <v/>
      </c>
      <c r="B125" s="61"/>
      <c r="C125" s="62" t="str">
        <f>IF(B125="","",DATE(まとめ!$A$5,INT(B125/100),B125-INT(B125/100)*100))</f>
        <v/>
      </c>
      <c r="D125" s="63"/>
      <c r="E125" s="64"/>
      <c r="F125" s="65"/>
      <c r="G125" s="66"/>
      <c r="H125" s="67"/>
      <c r="I125" s="68" t="str">
        <f>IF(F125=I$2,G125,"")</f>
        <v/>
      </c>
      <c r="J125" s="68" t="str">
        <f>IF(F125=I$2,"",IF(G125="","",G125))</f>
        <v/>
      </c>
      <c r="K125" s="67"/>
      <c r="L125" s="69" t="str">
        <f>IF(F125=L$2,G125,"")</f>
        <v/>
      </c>
      <c r="M125" s="70" t="str">
        <f>IF(F125=M$2,G125,"")</f>
        <v/>
      </c>
      <c r="N125" s="70" t="str">
        <f>IF(F125=N$2,G125,"")</f>
        <v/>
      </c>
      <c r="O125" s="71" t="str">
        <f>IF(F125=O$2,G125,"")</f>
        <v/>
      </c>
      <c r="P125" s="69" t="str">
        <f>IF(F125=P$2,G125,"")</f>
        <v/>
      </c>
      <c r="Q125" s="70" t="str">
        <f>IF(F125=Q$2,G125,"")</f>
        <v/>
      </c>
      <c r="R125" s="70" t="str">
        <f>IF(F125=R$2,G125,"")</f>
        <v/>
      </c>
      <c r="S125" s="72" t="str">
        <f>IF(F125=S$2,G125,"")</f>
        <v/>
      </c>
      <c r="T125" s="73" t="str">
        <f>IF(F125=T$2,G125,"")</f>
        <v/>
      </c>
      <c r="U125" s="70" t="str">
        <f>IF(F125=U$2,G125,"")</f>
        <v/>
      </c>
      <c r="V125" s="70" t="str">
        <f>IF(F125=V$2,G125,"")</f>
        <v/>
      </c>
      <c r="W125" s="71" t="str">
        <f>IF(F125=W$2,G125,"")</f>
        <v/>
      </c>
      <c r="X125" s="69" t="str">
        <f>IF(F125=X$2,G125,"")</f>
        <v/>
      </c>
      <c r="Y125" s="70" t="str">
        <f>IF(F125=Y$2,G125,"")</f>
        <v/>
      </c>
      <c r="Z125" s="70" t="str">
        <f>IF(F125=Z$2,G125,"")</f>
        <v/>
      </c>
      <c r="AA125" s="72" t="str">
        <f>IF(F125=AA$2,G125,"")</f>
        <v/>
      </c>
      <c r="AB125" s="73" t="str">
        <f>IF(F125=AB$2,G125,"")</f>
        <v/>
      </c>
      <c r="AC125" s="70" t="str">
        <f>IF(F125=AC$2,G125,"")</f>
        <v/>
      </c>
      <c r="AD125" s="70" t="str">
        <f>IF(F125=AD$2,G125,"")</f>
        <v/>
      </c>
      <c r="AE125" s="71" t="str">
        <f>IF(F125=AE$2,G125,"")</f>
        <v/>
      </c>
      <c r="AF125" s="69" t="str">
        <f>IF(F125=AF$2,G125,"")</f>
        <v/>
      </c>
      <c r="AG125" s="70" t="str">
        <f>IF(F125=AG$2,G125,"")</f>
        <v/>
      </c>
    </row>
    <row r="126" spans="1:33" ht="22.5" customHeight="1" x14ac:dyDescent="0.15">
      <c r="A126" s="60" t="str">
        <f>IF(COUNTBLANK(G126)=0,"印刷","")</f>
        <v/>
      </c>
      <c r="B126" s="61"/>
      <c r="C126" s="62" t="str">
        <f>IF(B126="","",DATE(まとめ!$A$5,INT(B126/100),B126-INT(B126/100)*100))</f>
        <v/>
      </c>
      <c r="D126" s="63"/>
      <c r="E126" s="64"/>
      <c r="F126" s="65"/>
      <c r="G126" s="66"/>
      <c r="H126" s="67"/>
      <c r="I126" s="68" t="str">
        <f>IF(F126=I$2,G126,"")</f>
        <v/>
      </c>
      <c r="J126" s="68" t="str">
        <f>IF(F126=I$2,"",IF(G126="","",G126))</f>
        <v/>
      </c>
      <c r="K126" s="67"/>
      <c r="L126" s="69" t="str">
        <f>IF(F126=L$2,G126,"")</f>
        <v/>
      </c>
      <c r="M126" s="70" t="str">
        <f>IF(F126=M$2,G126,"")</f>
        <v/>
      </c>
      <c r="N126" s="70" t="str">
        <f>IF(F126=N$2,G126,"")</f>
        <v/>
      </c>
      <c r="O126" s="71" t="str">
        <f>IF(F126=O$2,G126,"")</f>
        <v/>
      </c>
      <c r="P126" s="69" t="str">
        <f>IF(F126=P$2,G126,"")</f>
        <v/>
      </c>
      <c r="Q126" s="70" t="str">
        <f>IF(F126=Q$2,G126,"")</f>
        <v/>
      </c>
      <c r="R126" s="70" t="str">
        <f>IF(F126=R$2,G126,"")</f>
        <v/>
      </c>
      <c r="S126" s="72" t="str">
        <f>IF(F126=S$2,G126,"")</f>
        <v/>
      </c>
      <c r="T126" s="73" t="str">
        <f>IF(F126=T$2,G126,"")</f>
        <v/>
      </c>
      <c r="U126" s="70" t="str">
        <f>IF(F126=U$2,G126,"")</f>
        <v/>
      </c>
      <c r="V126" s="70" t="str">
        <f>IF(F126=V$2,G126,"")</f>
        <v/>
      </c>
      <c r="W126" s="71" t="str">
        <f>IF(F126=W$2,G126,"")</f>
        <v/>
      </c>
      <c r="X126" s="69" t="str">
        <f>IF(F126=X$2,G126,"")</f>
        <v/>
      </c>
      <c r="Y126" s="70" t="str">
        <f>IF(F126=Y$2,G126,"")</f>
        <v/>
      </c>
      <c r="Z126" s="70" t="str">
        <f>IF(F126=Z$2,G126,"")</f>
        <v/>
      </c>
      <c r="AA126" s="72" t="str">
        <f>IF(F126=AA$2,G126,"")</f>
        <v/>
      </c>
      <c r="AB126" s="73" t="str">
        <f>IF(F126=AB$2,G126,"")</f>
        <v/>
      </c>
      <c r="AC126" s="70" t="str">
        <f>IF(F126=AC$2,G126,"")</f>
        <v/>
      </c>
      <c r="AD126" s="70" t="str">
        <f>IF(F126=AD$2,G126,"")</f>
        <v/>
      </c>
      <c r="AE126" s="71" t="str">
        <f>IF(F126=AE$2,G126,"")</f>
        <v/>
      </c>
      <c r="AF126" s="69" t="str">
        <f>IF(F126=AF$2,G126,"")</f>
        <v/>
      </c>
      <c r="AG126" s="70" t="str">
        <f>IF(F126=AG$2,G126,"")</f>
        <v/>
      </c>
    </row>
    <row r="127" spans="1:33" ht="22.5" customHeight="1" x14ac:dyDescent="0.15">
      <c r="A127" s="60" t="str">
        <f>IF(COUNTBLANK(G127)=0,"印刷","")</f>
        <v/>
      </c>
      <c r="B127" s="61"/>
      <c r="C127" s="62" t="str">
        <f>IF(B127="","",DATE(まとめ!$A$5,INT(B127/100),B127-INT(B127/100)*100))</f>
        <v/>
      </c>
      <c r="D127" s="63"/>
      <c r="E127" s="64"/>
      <c r="F127" s="65"/>
      <c r="G127" s="66"/>
      <c r="H127" s="67"/>
      <c r="I127" s="68" t="str">
        <f>IF(F127=I$2,G127,"")</f>
        <v/>
      </c>
      <c r="J127" s="68" t="str">
        <f>IF(F127=I$2,"",IF(G127="","",G127))</f>
        <v/>
      </c>
      <c r="K127" s="67"/>
      <c r="L127" s="69" t="str">
        <f>IF(F127=L$2,G127,"")</f>
        <v/>
      </c>
      <c r="M127" s="70" t="str">
        <f>IF(F127=M$2,G127,"")</f>
        <v/>
      </c>
      <c r="N127" s="70" t="str">
        <f>IF(F127=N$2,G127,"")</f>
        <v/>
      </c>
      <c r="O127" s="71" t="str">
        <f>IF(F127=O$2,G127,"")</f>
        <v/>
      </c>
      <c r="P127" s="69" t="str">
        <f>IF(F127=P$2,G127,"")</f>
        <v/>
      </c>
      <c r="Q127" s="70" t="str">
        <f>IF(F127=Q$2,G127,"")</f>
        <v/>
      </c>
      <c r="R127" s="70" t="str">
        <f>IF(F127=R$2,G127,"")</f>
        <v/>
      </c>
      <c r="S127" s="72" t="str">
        <f>IF(F127=S$2,G127,"")</f>
        <v/>
      </c>
      <c r="T127" s="73" t="str">
        <f>IF(F127=T$2,G127,"")</f>
        <v/>
      </c>
      <c r="U127" s="70" t="str">
        <f>IF(F127=U$2,G127,"")</f>
        <v/>
      </c>
      <c r="V127" s="70" t="str">
        <f>IF(F127=V$2,G127,"")</f>
        <v/>
      </c>
      <c r="W127" s="71" t="str">
        <f>IF(F127=W$2,G127,"")</f>
        <v/>
      </c>
      <c r="X127" s="69" t="str">
        <f>IF(F127=X$2,G127,"")</f>
        <v/>
      </c>
      <c r="Y127" s="70" t="str">
        <f>IF(F127=Y$2,G127,"")</f>
        <v/>
      </c>
      <c r="Z127" s="70" t="str">
        <f>IF(F127=Z$2,G127,"")</f>
        <v/>
      </c>
      <c r="AA127" s="72" t="str">
        <f>IF(F127=AA$2,G127,"")</f>
        <v/>
      </c>
      <c r="AB127" s="73" t="str">
        <f>IF(F127=AB$2,G127,"")</f>
        <v/>
      </c>
      <c r="AC127" s="70" t="str">
        <f>IF(F127=AC$2,G127,"")</f>
        <v/>
      </c>
      <c r="AD127" s="70" t="str">
        <f>IF(F127=AD$2,G127,"")</f>
        <v/>
      </c>
      <c r="AE127" s="71" t="str">
        <f>IF(F127=AE$2,G127,"")</f>
        <v/>
      </c>
      <c r="AF127" s="69" t="str">
        <f>IF(F127=AF$2,G127,"")</f>
        <v/>
      </c>
      <c r="AG127" s="70" t="str">
        <f>IF(F127=AG$2,G127,"")</f>
        <v/>
      </c>
    </row>
    <row r="128" spans="1:33" ht="22.5" customHeight="1" x14ac:dyDescent="0.15">
      <c r="A128" s="60" t="str">
        <f>IF(COUNTBLANK(G128)=0,"印刷","")</f>
        <v/>
      </c>
      <c r="B128" s="61"/>
      <c r="C128" s="62" t="str">
        <f>IF(B128="","",DATE(まとめ!$A$5,INT(B128/100),B128-INT(B128/100)*100))</f>
        <v/>
      </c>
      <c r="D128" s="63"/>
      <c r="E128" s="64"/>
      <c r="F128" s="65"/>
      <c r="G128" s="66"/>
      <c r="H128" s="67"/>
      <c r="I128" s="68" t="str">
        <f>IF(F128=I$2,G128,"")</f>
        <v/>
      </c>
      <c r="J128" s="68" t="str">
        <f>IF(F128=I$2,"",IF(G128="","",G128))</f>
        <v/>
      </c>
      <c r="K128" s="67"/>
      <c r="L128" s="69" t="str">
        <f>IF(F128=L$2,G128,"")</f>
        <v/>
      </c>
      <c r="M128" s="70" t="str">
        <f>IF(F128=M$2,G128,"")</f>
        <v/>
      </c>
      <c r="N128" s="70" t="str">
        <f>IF(F128=N$2,G128,"")</f>
        <v/>
      </c>
      <c r="O128" s="71" t="str">
        <f>IF(F128=O$2,G128,"")</f>
        <v/>
      </c>
      <c r="P128" s="69" t="str">
        <f>IF(F128=P$2,G128,"")</f>
        <v/>
      </c>
      <c r="Q128" s="70" t="str">
        <f>IF(F128=Q$2,G128,"")</f>
        <v/>
      </c>
      <c r="R128" s="70" t="str">
        <f>IF(F128=R$2,G128,"")</f>
        <v/>
      </c>
      <c r="S128" s="72" t="str">
        <f>IF(F128=S$2,G128,"")</f>
        <v/>
      </c>
      <c r="T128" s="73" t="str">
        <f>IF(F128=T$2,G128,"")</f>
        <v/>
      </c>
      <c r="U128" s="70" t="str">
        <f>IF(F128=U$2,G128,"")</f>
        <v/>
      </c>
      <c r="V128" s="70" t="str">
        <f>IF(F128=V$2,G128,"")</f>
        <v/>
      </c>
      <c r="W128" s="71" t="str">
        <f>IF(F128=W$2,G128,"")</f>
        <v/>
      </c>
      <c r="X128" s="69" t="str">
        <f>IF(F128=X$2,G128,"")</f>
        <v/>
      </c>
      <c r="Y128" s="70" t="str">
        <f>IF(F128=Y$2,G128,"")</f>
        <v/>
      </c>
      <c r="Z128" s="70" t="str">
        <f>IF(F128=Z$2,G128,"")</f>
        <v/>
      </c>
      <c r="AA128" s="72" t="str">
        <f>IF(F128=AA$2,G128,"")</f>
        <v/>
      </c>
      <c r="AB128" s="73" t="str">
        <f>IF(F128=AB$2,G128,"")</f>
        <v/>
      </c>
      <c r="AC128" s="70" t="str">
        <f>IF(F128=AC$2,G128,"")</f>
        <v/>
      </c>
      <c r="AD128" s="70" t="str">
        <f>IF(F128=AD$2,G128,"")</f>
        <v/>
      </c>
      <c r="AE128" s="71" t="str">
        <f>IF(F128=AE$2,G128,"")</f>
        <v/>
      </c>
      <c r="AF128" s="69" t="str">
        <f>IF(F128=AF$2,G128,"")</f>
        <v/>
      </c>
      <c r="AG128" s="70" t="str">
        <f>IF(F128=AG$2,G128,"")</f>
        <v/>
      </c>
    </row>
    <row r="129" spans="1:33" ht="22.5" customHeight="1" x14ac:dyDescent="0.15">
      <c r="A129" s="60" t="str">
        <f>IF(COUNTBLANK(G129)=0,"印刷","")</f>
        <v/>
      </c>
      <c r="B129" s="61"/>
      <c r="C129" s="62" t="str">
        <f>IF(B129="","",DATE(まとめ!$A$5,INT(B129/100),B129-INT(B129/100)*100))</f>
        <v/>
      </c>
      <c r="D129" s="63"/>
      <c r="E129" s="64"/>
      <c r="F129" s="65"/>
      <c r="G129" s="66"/>
      <c r="H129" s="67"/>
      <c r="I129" s="68" t="str">
        <f>IF(F129=I$2,G129,"")</f>
        <v/>
      </c>
      <c r="J129" s="68" t="str">
        <f>IF(F129=I$2,"",IF(G129="","",G129))</f>
        <v/>
      </c>
      <c r="K129" s="67"/>
      <c r="L129" s="69" t="str">
        <f>IF(F129=L$2,G129,"")</f>
        <v/>
      </c>
      <c r="M129" s="70" t="str">
        <f>IF(F129=M$2,G129,"")</f>
        <v/>
      </c>
      <c r="N129" s="70" t="str">
        <f>IF(F129=N$2,G129,"")</f>
        <v/>
      </c>
      <c r="O129" s="71" t="str">
        <f>IF(F129=O$2,G129,"")</f>
        <v/>
      </c>
      <c r="P129" s="69" t="str">
        <f>IF(F129=P$2,G129,"")</f>
        <v/>
      </c>
      <c r="Q129" s="70" t="str">
        <f>IF(F129=Q$2,G129,"")</f>
        <v/>
      </c>
      <c r="R129" s="70" t="str">
        <f>IF(F129=R$2,G129,"")</f>
        <v/>
      </c>
      <c r="S129" s="72" t="str">
        <f>IF(F129=S$2,G129,"")</f>
        <v/>
      </c>
      <c r="T129" s="73" t="str">
        <f>IF(F129=T$2,G129,"")</f>
        <v/>
      </c>
      <c r="U129" s="70" t="str">
        <f>IF(F129=U$2,G129,"")</f>
        <v/>
      </c>
      <c r="V129" s="70" t="str">
        <f>IF(F129=V$2,G129,"")</f>
        <v/>
      </c>
      <c r="W129" s="71" t="str">
        <f>IF(F129=W$2,G129,"")</f>
        <v/>
      </c>
      <c r="X129" s="69" t="str">
        <f>IF(F129=X$2,G129,"")</f>
        <v/>
      </c>
      <c r="Y129" s="70" t="str">
        <f>IF(F129=Y$2,G129,"")</f>
        <v/>
      </c>
      <c r="Z129" s="70" t="str">
        <f>IF(F129=Z$2,G129,"")</f>
        <v/>
      </c>
      <c r="AA129" s="72" t="str">
        <f>IF(F129=AA$2,G129,"")</f>
        <v/>
      </c>
      <c r="AB129" s="73" t="str">
        <f>IF(F129=AB$2,G129,"")</f>
        <v/>
      </c>
      <c r="AC129" s="70" t="str">
        <f>IF(F129=AC$2,G129,"")</f>
        <v/>
      </c>
      <c r="AD129" s="70" t="str">
        <f>IF(F129=AD$2,G129,"")</f>
        <v/>
      </c>
      <c r="AE129" s="71" t="str">
        <f>IF(F129=AE$2,G129,"")</f>
        <v/>
      </c>
      <c r="AF129" s="69" t="str">
        <f>IF(F129=AF$2,G129,"")</f>
        <v/>
      </c>
      <c r="AG129" s="70" t="str">
        <f>IF(F129=AG$2,G129,"")</f>
        <v/>
      </c>
    </row>
    <row r="130" spans="1:33" ht="22.5" customHeight="1" x14ac:dyDescent="0.15">
      <c r="A130" s="60" t="str">
        <f>IF(COUNTBLANK(G130)=0,"印刷","")</f>
        <v/>
      </c>
      <c r="B130" s="61"/>
      <c r="C130" s="62" t="str">
        <f>IF(B130="","",DATE(まとめ!$A$5,INT(B130/100),B130-INT(B130/100)*100))</f>
        <v/>
      </c>
      <c r="D130" s="63"/>
      <c r="E130" s="64"/>
      <c r="F130" s="65"/>
      <c r="G130" s="66"/>
      <c r="H130" s="67"/>
      <c r="I130" s="68" t="str">
        <f>IF(F130=I$2,G130,"")</f>
        <v/>
      </c>
      <c r="J130" s="68" t="str">
        <f>IF(F130=I$2,"",IF(G130="","",G130))</f>
        <v/>
      </c>
      <c r="K130" s="67"/>
      <c r="L130" s="69" t="str">
        <f>IF(F130=L$2,G130,"")</f>
        <v/>
      </c>
      <c r="M130" s="70" t="str">
        <f>IF(F130=M$2,G130,"")</f>
        <v/>
      </c>
      <c r="N130" s="70" t="str">
        <f>IF(F130=N$2,G130,"")</f>
        <v/>
      </c>
      <c r="O130" s="71" t="str">
        <f>IF(F130=O$2,G130,"")</f>
        <v/>
      </c>
      <c r="P130" s="69" t="str">
        <f>IF(F130=P$2,G130,"")</f>
        <v/>
      </c>
      <c r="Q130" s="70" t="str">
        <f>IF(F130=Q$2,G130,"")</f>
        <v/>
      </c>
      <c r="R130" s="70" t="str">
        <f>IF(F130=R$2,G130,"")</f>
        <v/>
      </c>
      <c r="S130" s="72" t="str">
        <f>IF(F130=S$2,G130,"")</f>
        <v/>
      </c>
      <c r="T130" s="73" t="str">
        <f>IF(F130=T$2,G130,"")</f>
        <v/>
      </c>
      <c r="U130" s="70" t="str">
        <f>IF(F130=U$2,G130,"")</f>
        <v/>
      </c>
      <c r="V130" s="70" t="str">
        <f>IF(F130=V$2,G130,"")</f>
        <v/>
      </c>
      <c r="W130" s="71" t="str">
        <f>IF(F130=W$2,G130,"")</f>
        <v/>
      </c>
      <c r="X130" s="69" t="str">
        <f>IF(F130=X$2,G130,"")</f>
        <v/>
      </c>
      <c r="Y130" s="70" t="str">
        <f>IF(F130=Y$2,G130,"")</f>
        <v/>
      </c>
      <c r="Z130" s="70" t="str">
        <f>IF(F130=Z$2,G130,"")</f>
        <v/>
      </c>
      <c r="AA130" s="72" t="str">
        <f>IF(F130=AA$2,G130,"")</f>
        <v/>
      </c>
      <c r="AB130" s="73" t="str">
        <f>IF(F130=AB$2,G130,"")</f>
        <v/>
      </c>
      <c r="AC130" s="70" t="str">
        <f>IF(F130=AC$2,G130,"")</f>
        <v/>
      </c>
      <c r="AD130" s="70" t="str">
        <f>IF(F130=AD$2,G130,"")</f>
        <v/>
      </c>
      <c r="AE130" s="71" t="str">
        <f>IF(F130=AE$2,G130,"")</f>
        <v/>
      </c>
      <c r="AF130" s="69" t="str">
        <f>IF(F130=AF$2,G130,"")</f>
        <v/>
      </c>
      <c r="AG130" s="70" t="str">
        <f>IF(F130=AG$2,G130,"")</f>
        <v/>
      </c>
    </row>
    <row r="131" spans="1:33" ht="22.5" customHeight="1" x14ac:dyDescent="0.15">
      <c r="A131" s="60" t="str">
        <f>IF(COUNTBLANK(G131)=0,"印刷","")</f>
        <v/>
      </c>
      <c r="B131" s="61"/>
      <c r="C131" s="62" t="str">
        <f>IF(B131="","",DATE(まとめ!$A$5,INT(B131/100),B131-INT(B131/100)*100))</f>
        <v/>
      </c>
      <c r="D131" s="63"/>
      <c r="E131" s="64"/>
      <c r="F131" s="65"/>
      <c r="G131" s="66"/>
      <c r="H131" s="67"/>
      <c r="I131" s="68" t="str">
        <f>IF(F131=I$2,G131,"")</f>
        <v/>
      </c>
      <c r="J131" s="68" t="str">
        <f>IF(F131=I$2,"",IF(G131="","",G131))</f>
        <v/>
      </c>
      <c r="K131" s="67"/>
      <c r="L131" s="69" t="str">
        <f>IF(F131=L$2,G131,"")</f>
        <v/>
      </c>
      <c r="M131" s="70" t="str">
        <f>IF(F131=M$2,G131,"")</f>
        <v/>
      </c>
      <c r="N131" s="70" t="str">
        <f>IF(F131=N$2,G131,"")</f>
        <v/>
      </c>
      <c r="O131" s="71" t="str">
        <f>IF(F131=O$2,G131,"")</f>
        <v/>
      </c>
      <c r="P131" s="69" t="str">
        <f>IF(F131=P$2,G131,"")</f>
        <v/>
      </c>
      <c r="Q131" s="70" t="str">
        <f>IF(F131=Q$2,G131,"")</f>
        <v/>
      </c>
      <c r="R131" s="70" t="str">
        <f>IF(F131=R$2,G131,"")</f>
        <v/>
      </c>
      <c r="S131" s="72" t="str">
        <f>IF(F131=S$2,G131,"")</f>
        <v/>
      </c>
      <c r="T131" s="73" t="str">
        <f>IF(F131=T$2,G131,"")</f>
        <v/>
      </c>
      <c r="U131" s="70" t="str">
        <f>IF(F131=U$2,G131,"")</f>
        <v/>
      </c>
      <c r="V131" s="70" t="str">
        <f>IF(F131=V$2,G131,"")</f>
        <v/>
      </c>
      <c r="W131" s="71" t="str">
        <f>IF(F131=W$2,G131,"")</f>
        <v/>
      </c>
      <c r="X131" s="69" t="str">
        <f>IF(F131=X$2,G131,"")</f>
        <v/>
      </c>
      <c r="Y131" s="70" t="str">
        <f>IF(F131=Y$2,G131,"")</f>
        <v/>
      </c>
      <c r="Z131" s="70" t="str">
        <f>IF(F131=Z$2,G131,"")</f>
        <v/>
      </c>
      <c r="AA131" s="72" t="str">
        <f>IF(F131=AA$2,G131,"")</f>
        <v/>
      </c>
      <c r="AB131" s="73" t="str">
        <f>IF(F131=AB$2,G131,"")</f>
        <v/>
      </c>
      <c r="AC131" s="70" t="str">
        <f>IF(F131=AC$2,G131,"")</f>
        <v/>
      </c>
      <c r="AD131" s="70" t="str">
        <f>IF(F131=AD$2,G131,"")</f>
        <v/>
      </c>
      <c r="AE131" s="71" t="str">
        <f>IF(F131=AE$2,G131,"")</f>
        <v/>
      </c>
      <c r="AF131" s="69" t="str">
        <f>IF(F131=AF$2,G131,"")</f>
        <v/>
      </c>
      <c r="AG131" s="70" t="str">
        <f>IF(F131=AG$2,G131,"")</f>
        <v/>
      </c>
    </row>
    <row r="132" spans="1:33" ht="22.5" customHeight="1" x14ac:dyDescent="0.15">
      <c r="A132" s="60" t="str">
        <f>IF(COUNTBLANK(G132)=0,"印刷","")</f>
        <v/>
      </c>
      <c r="B132" s="61"/>
      <c r="C132" s="62" t="str">
        <f>IF(B132="","",DATE(まとめ!$A$5,INT(B132/100),B132-INT(B132/100)*100))</f>
        <v/>
      </c>
      <c r="D132" s="63"/>
      <c r="E132" s="64"/>
      <c r="F132" s="65"/>
      <c r="G132" s="66"/>
      <c r="H132" s="67"/>
      <c r="I132" s="68" t="str">
        <f>IF(F132=I$2,G132,"")</f>
        <v/>
      </c>
      <c r="J132" s="68" t="str">
        <f>IF(F132=I$2,"",IF(G132="","",G132))</f>
        <v/>
      </c>
      <c r="K132" s="67"/>
      <c r="L132" s="69" t="str">
        <f>IF(F132=L$2,G132,"")</f>
        <v/>
      </c>
      <c r="M132" s="70" t="str">
        <f>IF(F132=M$2,G132,"")</f>
        <v/>
      </c>
      <c r="N132" s="70" t="str">
        <f>IF(F132=N$2,G132,"")</f>
        <v/>
      </c>
      <c r="O132" s="71" t="str">
        <f>IF(F132=O$2,G132,"")</f>
        <v/>
      </c>
      <c r="P132" s="69" t="str">
        <f>IF(F132=P$2,G132,"")</f>
        <v/>
      </c>
      <c r="Q132" s="70" t="str">
        <f>IF(F132=Q$2,G132,"")</f>
        <v/>
      </c>
      <c r="R132" s="70" t="str">
        <f>IF(F132=R$2,G132,"")</f>
        <v/>
      </c>
      <c r="S132" s="72" t="str">
        <f>IF(F132=S$2,G132,"")</f>
        <v/>
      </c>
      <c r="T132" s="73" t="str">
        <f>IF(F132=T$2,G132,"")</f>
        <v/>
      </c>
      <c r="U132" s="70" t="str">
        <f>IF(F132=U$2,G132,"")</f>
        <v/>
      </c>
      <c r="V132" s="70" t="str">
        <f>IF(F132=V$2,G132,"")</f>
        <v/>
      </c>
      <c r="W132" s="71" t="str">
        <f>IF(F132=W$2,G132,"")</f>
        <v/>
      </c>
      <c r="X132" s="69" t="str">
        <f>IF(F132=X$2,G132,"")</f>
        <v/>
      </c>
      <c r="Y132" s="70" t="str">
        <f>IF(F132=Y$2,G132,"")</f>
        <v/>
      </c>
      <c r="Z132" s="70" t="str">
        <f>IF(F132=Z$2,G132,"")</f>
        <v/>
      </c>
      <c r="AA132" s="72" t="str">
        <f>IF(F132=AA$2,G132,"")</f>
        <v/>
      </c>
      <c r="AB132" s="73" t="str">
        <f>IF(F132=AB$2,G132,"")</f>
        <v/>
      </c>
      <c r="AC132" s="70" t="str">
        <f>IF(F132=AC$2,G132,"")</f>
        <v/>
      </c>
      <c r="AD132" s="70" t="str">
        <f>IF(F132=AD$2,G132,"")</f>
        <v/>
      </c>
      <c r="AE132" s="71" t="str">
        <f>IF(F132=AE$2,G132,"")</f>
        <v/>
      </c>
      <c r="AF132" s="69" t="str">
        <f>IF(F132=AF$2,G132,"")</f>
        <v/>
      </c>
      <c r="AG132" s="70" t="str">
        <f>IF(F132=AG$2,G132,"")</f>
        <v/>
      </c>
    </row>
    <row r="133" spans="1:33" ht="22.5" customHeight="1" x14ac:dyDescent="0.15">
      <c r="A133" s="60" t="str">
        <f>IF(COUNTBLANK(G133)=0,"印刷","")</f>
        <v/>
      </c>
      <c r="B133" s="61"/>
      <c r="C133" s="62" t="str">
        <f>IF(B133="","",DATE(まとめ!$A$5,INT(B133/100),B133-INT(B133/100)*100))</f>
        <v/>
      </c>
      <c r="D133" s="63"/>
      <c r="E133" s="64"/>
      <c r="F133" s="65"/>
      <c r="G133" s="66"/>
      <c r="H133" s="67"/>
      <c r="I133" s="68" t="str">
        <f>IF(F133=I$2,G133,"")</f>
        <v/>
      </c>
      <c r="J133" s="68" t="str">
        <f>IF(F133=I$2,"",IF(G133="","",G133))</f>
        <v/>
      </c>
      <c r="K133" s="67"/>
      <c r="L133" s="69" t="str">
        <f>IF(F133=L$2,G133,"")</f>
        <v/>
      </c>
      <c r="M133" s="70" t="str">
        <f>IF(F133=M$2,G133,"")</f>
        <v/>
      </c>
      <c r="N133" s="70" t="str">
        <f>IF(F133=N$2,G133,"")</f>
        <v/>
      </c>
      <c r="O133" s="71" t="str">
        <f>IF(F133=O$2,G133,"")</f>
        <v/>
      </c>
      <c r="P133" s="69" t="str">
        <f>IF(F133=P$2,G133,"")</f>
        <v/>
      </c>
      <c r="Q133" s="70" t="str">
        <f>IF(F133=Q$2,G133,"")</f>
        <v/>
      </c>
      <c r="R133" s="70" t="str">
        <f>IF(F133=R$2,G133,"")</f>
        <v/>
      </c>
      <c r="S133" s="72" t="str">
        <f>IF(F133=S$2,G133,"")</f>
        <v/>
      </c>
      <c r="T133" s="73" t="str">
        <f>IF(F133=T$2,G133,"")</f>
        <v/>
      </c>
      <c r="U133" s="70" t="str">
        <f>IF(F133=U$2,G133,"")</f>
        <v/>
      </c>
      <c r="V133" s="70" t="str">
        <f>IF(F133=V$2,G133,"")</f>
        <v/>
      </c>
      <c r="W133" s="71" t="str">
        <f>IF(F133=W$2,G133,"")</f>
        <v/>
      </c>
      <c r="X133" s="69" t="str">
        <f>IF(F133=X$2,G133,"")</f>
        <v/>
      </c>
      <c r="Y133" s="70" t="str">
        <f>IF(F133=Y$2,G133,"")</f>
        <v/>
      </c>
      <c r="Z133" s="70" t="str">
        <f>IF(F133=Z$2,G133,"")</f>
        <v/>
      </c>
      <c r="AA133" s="72" t="str">
        <f>IF(F133=AA$2,G133,"")</f>
        <v/>
      </c>
      <c r="AB133" s="73" t="str">
        <f>IF(F133=AB$2,G133,"")</f>
        <v/>
      </c>
      <c r="AC133" s="70" t="str">
        <f>IF(F133=AC$2,G133,"")</f>
        <v/>
      </c>
      <c r="AD133" s="70" t="str">
        <f>IF(F133=AD$2,G133,"")</f>
        <v/>
      </c>
      <c r="AE133" s="71" t="str">
        <f>IF(F133=AE$2,G133,"")</f>
        <v/>
      </c>
      <c r="AF133" s="69" t="str">
        <f>IF(F133=AF$2,G133,"")</f>
        <v/>
      </c>
      <c r="AG133" s="70" t="str">
        <f>IF(F133=AG$2,G133,"")</f>
        <v/>
      </c>
    </row>
    <row r="134" spans="1:33" ht="22.5" customHeight="1" x14ac:dyDescent="0.15">
      <c r="A134" s="60" t="str">
        <f>IF(COUNTBLANK(G134)=0,"印刷","")</f>
        <v/>
      </c>
      <c r="B134" s="61"/>
      <c r="C134" s="62" t="str">
        <f>IF(B134="","",DATE(まとめ!$A$5,INT(B134/100),B134-INT(B134/100)*100))</f>
        <v/>
      </c>
      <c r="D134" s="63"/>
      <c r="E134" s="64"/>
      <c r="F134" s="65"/>
      <c r="G134" s="66"/>
      <c r="H134" s="67"/>
      <c r="I134" s="68" t="str">
        <f>IF(F134=I$2,G134,"")</f>
        <v/>
      </c>
      <c r="J134" s="68" t="str">
        <f>IF(F134=I$2,"",IF(G134="","",G134))</f>
        <v/>
      </c>
      <c r="K134" s="67"/>
      <c r="L134" s="69" t="str">
        <f>IF(F134=L$2,G134,"")</f>
        <v/>
      </c>
      <c r="M134" s="70" t="str">
        <f>IF(F134=M$2,G134,"")</f>
        <v/>
      </c>
      <c r="N134" s="70" t="str">
        <f>IF(F134=N$2,G134,"")</f>
        <v/>
      </c>
      <c r="O134" s="71" t="str">
        <f>IF(F134=O$2,G134,"")</f>
        <v/>
      </c>
      <c r="P134" s="69" t="str">
        <f>IF(F134=P$2,G134,"")</f>
        <v/>
      </c>
      <c r="Q134" s="70" t="str">
        <f>IF(F134=Q$2,G134,"")</f>
        <v/>
      </c>
      <c r="R134" s="70" t="str">
        <f>IF(F134=R$2,G134,"")</f>
        <v/>
      </c>
      <c r="S134" s="72" t="str">
        <f>IF(F134=S$2,G134,"")</f>
        <v/>
      </c>
      <c r="T134" s="73" t="str">
        <f>IF(F134=T$2,G134,"")</f>
        <v/>
      </c>
      <c r="U134" s="70" t="str">
        <f>IF(F134=U$2,G134,"")</f>
        <v/>
      </c>
      <c r="V134" s="70" t="str">
        <f>IF(F134=V$2,G134,"")</f>
        <v/>
      </c>
      <c r="W134" s="71" t="str">
        <f>IF(F134=W$2,G134,"")</f>
        <v/>
      </c>
      <c r="X134" s="69" t="str">
        <f>IF(F134=X$2,G134,"")</f>
        <v/>
      </c>
      <c r="Y134" s="70" t="str">
        <f>IF(F134=Y$2,G134,"")</f>
        <v/>
      </c>
      <c r="Z134" s="70" t="str">
        <f>IF(F134=Z$2,G134,"")</f>
        <v/>
      </c>
      <c r="AA134" s="72" t="str">
        <f>IF(F134=AA$2,G134,"")</f>
        <v/>
      </c>
      <c r="AB134" s="73" t="str">
        <f>IF(F134=AB$2,G134,"")</f>
        <v/>
      </c>
      <c r="AC134" s="70" t="str">
        <f>IF(F134=AC$2,G134,"")</f>
        <v/>
      </c>
      <c r="AD134" s="70" t="str">
        <f>IF(F134=AD$2,G134,"")</f>
        <v/>
      </c>
      <c r="AE134" s="71" t="str">
        <f>IF(F134=AE$2,G134,"")</f>
        <v/>
      </c>
      <c r="AF134" s="69" t="str">
        <f>IF(F134=AF$2,G134,"")</f>
        <v/>
      </c>
      <c r="AG134" s="70" t="str">
        <f>IF(F134=AG$2,G134,"")</f>
        <v/>
      </c>
    </row>
    <row r="135" spans="1:33" ht="22.5" customHeight="1" x14ac:dyDescent="0.15">
      <c r="A135" s="60" t="str">
        <f>IF(COUNTBLANK(G135)=0,"印刷","")</f>
        <v/>
      </c>
      <c r="B135" s="61"/>
      <c r="C135" s="62" t="str">
        <f>IF(B135="","",DATE(まとめ!$A$5,INT(B135/100),B135-INT(B135/100)*100))</f>
        <v/>
      </c>
      <c r="D135" s="63"/>
      <c r="E135" s="64"/>
      <c r="F135" s="65"/>
      <c r="G135" s="66"/>
      <c r="H135" s="67"/>
      <c r="I135" s="68" t="str">
        <f>IF(F135=I$2,G135,"")</f>
        <v/>
      </c>
      <c r="J135" s="68" t="str">
        <f>IF(F135=I$2,"",IF(G135="","",G135))</f>
        <v/>
      </c>
      <c r="K135" s="67"/>
      <c r="L135" s="69" t="str">
        <f>IF(F135=L$2,G135,"")</f>
        <v/>
      </c>
      <c r="M135" s="70" t="str">
        <f>IF(F135=M$2,G135,"")</f>
        <v/>
      </c>
      <c r="N135" s="70" t="str">
        <f>IF(F135=N$2,G135,"")</f>
        <v/>
      </c>
      <c r="O135" s="71" t="str">
        <f>IF(F135=O$2,G135,"")</f>
        <v/>
      </c>
      <c r="P135" s="69" t="str">
        <f>IF(F135=P$2,G135,"")</f>
        <v/>
      </c>
      <c r="Q135" s="70" t="str">
        <f>IF(F135=Q$2,G135,"")</f>
        <v/>
      </c>
      <c r="R135" s="70" t="str">
        <f>IF(F135=R$2,G135,"")</f>
        <v/>
      </c>
      <c r="S135" s="72" t="str">
        <f>IF(F135=S$2,G135,"")</f>
        <v/>
      </c>
      <c r="T135" s="73" t="str">
        <f>IF(F135=T$2,G135,"")</f>
        <v/>
      </c>
      <c r="U135" s="70" t="str">
        <f>IF(F135=U$2,G135,"")</f>
        <v/>
      </c>
      <c r="V135" s="70" t="str">
        <f>IF(F135=V$2,G135,"")</f>
        <v/>
      </c>
      <c r="W135" s="71" t="str">
        <f>IF(F135=W$2,G135,"")</f>
        <v/>
      </c>
      <c r="X135" s="69" t="str">
        <f>IF(F135=X$2,G135,"")</f>
        <v/>
      </c>
      <c r="Y135" s="70" t="str">
        <f>IF(F135=Y$2,G135,"")</f>
        <v/>
      </c>
      <c r="Z135" s="70" t="str">
        <f>IF(F135=Z$2,G135,"")</f>
        <v/>
      </c>
      <c r="AA135" s="72" t="str">
        <f>IF(F135=AA$2,G135,"")</f>
        <v/>
      </c>
      <c r="AB135" s="73" t="str">
        <f>IF(F135=AB$2,G135,"")</f>
        <v/>
      </c>
      <c r="AC135" s="70" t="str">
        <f>IF(F135=AC$2,G135,"")</f>
        <v/>
      </c>
      <c r="AD135" s="70" t="str">
        <f>IF(F135=AD$2,G135,"")</f>
        <v/>
      </c>
      <c r="AE135" s="71" t="str">
        <f>IF(F135=AE$2,G135,"")</f>
        <v/>
      </c>
      <c r="AF135" s="69" t="str">
        <f>IF(F135=AF$2,G135,"")</f>
        <v/>
      </c>
      <c r="AG135" s="70" t="str">
        <f>IF(F135=AG$2,G135,"")</f>
        <v/>
      </c>
    </row>
    <row r="136" spans="1:33" ht="22.5" customHeight="1" x14ac:dyDescent="0.15">
      <c r="A136" s="60" t="str">
        <f>IF(COUNTBLANK(G136)=0,"印刷","")</f>
        <v/>
      </c>
      <c r="B136" s="61"/>
      <c r="C136" s="62" t="str">
        <f>IF(B136="","",DATE(まとめ!$A$5,INT(B136/100),B136-INT(B136/100)*100))</f>
        <v/>
      </c>
      <c r="D136" s="63"/>
      <c r="E136" s="64"/>
      <c r="F136" s="65"/>
      <c r="G136" s="66"/>
      <c r="H136" s="67"/>
      <c r="I136" s="68" t="str">
        <f>IF(F136=I$2,G136,"")</f>
        <v/>
      </c>
      <c r="J136" s="68" t="str">
        <f>IF(F136=I$2,"",IF(G136="","",G136))</f>
        <v/>
      </c>
      <c r="K136" s="67"/>
      <c r="L136" s="69" t="str">
        <f>IF(F136=L$2,G136,"")</f>
        <v/>
      </c>
      <c r="M136" s="70" t="str">
        <f>IF(F136=M$2,G136,"")</f>
        <v/>
      </c>
      <c r="N136" s="70" t="str">
        <f>IF(F136=N$2,G136,"")</f>
        <v/>
      </c>
      <c r="O136" s="71" t="str">
        <f>IF(F136=O$2,G136,"")</f>
        <v/>
      </c>
      <c r="P136" s="69" t="str">
        <f>IF(F136=P$2,G136,"")</f>
        <v/>
      </c>
      <c r="Q136" s="70" t="str">
        <f>IF(F136=Q$2,G136,"")</f>
        <v/>
      </c>
      <c r="R136" s="70" t="str">
        <f>IF(F136=R$2,G136,"")</f>
        <v/>
      </c>
      <c r="S136" s="72" t="str">
        <f>IF(F136=S$2,G136,"")</f>
        <v/>
      </c>
      <c r="T136" s="73" t="str">
        <f>IF(F136=T$2,G136,"")</f>
        <v/>
      </c>
      <c r="U136" s="70" t="str">
        <f>IF(F136=U$2,G136,"")</f>
        <v/>
      </c>
      <c r="V136" s="70" t="str">
        <f>IF(F136=V$2,G136,"")</f>
        <v/>
      </c>
      <c r="W136" s="71" t="str">
        <f>IF(F136=W$2,G136,"")</f>
        <v/>
      </c>
      <c r="X136" s="69" t="str">
        <f>IF(F136=X$2,G136,"")</f>
        <v/>
      </c>
      <c r="Y136" s="70" t="str">
        <f>IF(F136=Y$2,G136,"")</f>
        <v/>
      </c>
      <c r="Z136" s="70" t="str">
        <f>IF(F136=Z$2,G136,"")</f>
        <v/>
      </c>
      <c r="AA136" s="72" t="str">
        <f>IF(F136=AA$2,G136,"")</f>
        <v/>
      </c>
      <c r="AB136" s="73" t="str">
        <f>IF(F136=AB$2,G136,"")</f>
        <v/>
      </c>
      <c r="AC136" s="70" t="str">
        <f>IF(F136=AC$2,G136,"")</f>
        <v/>
      </c>
      <c r="AD136" s="70" t="str">
        <f>IF(F136=AD$2,G136,"")</f>
        <v/>
      </c>
      <c r="AE136" s="71" t="str">
        <f>IF(F136=AE$2,G136,"")</f>
        <v/>
      </c>
      <c r="AF136" s="69" t="str">
        <f>IF(F136=AF$2,G136,"")</f>
        <v/>
      </c>
      <c r="AG136" s="70" t="str">
        <f>IF(F136=AG$2,G136,"")</f>
        <v/>
      </c>
    </row>
    <row r="137" spans="1:33" ht="22.5" customHeight="1" x14ac:dyDescent="0.15">
      <c r="A137" s="60" t="str">
        <f>IF(COUNTBLANK(G137)=0,"印刷","")</f>
        <v/>
      </c>
      <c r="B137" s="61"/>
      <c r="C137" s="62" t="str">
        <f>IF(B137="","",DATE(まとめ!$A$5,INT(B137/100),B137-INT(B137/100)*100))</f>
        <v/>
      </c>
      <c r="D137" s="63"/>
      <c r="E137" s="64"/>
      <c r="F137" s="65"/>
      <c r="G137" s="66"/>
      <c r="H137" s="67"/>
      <c r="I137" s="68" t="str">
        <f>IF(F137=I$2,G137,"")</f>
        <v/>
      </c>
      <c r="J137" s="68" t="str">
        <f>IF(F137=I$2,"",IF(G137="","",G137))</f>
        <v/>
      </c>
      <c r="K137" s="67"/>
      <c r="L137" s="69" t="str">
        <f>IF(F137=L$2,G137,"")</f>
        <v/>
      </c>
      <c r="M137" s="70" t="str">
        <f>IF(F137=M$2,G137,"")</f>
        <v/>
      </c>
      <c r="N137" s="70" t="str">
        <f>IF(F137=N$2,G137,"")</f>
        <v/>
      </c>
      <c r="O137" s="71" t="str">
        <f>IF(F137=O$2,G137,"")</f>
        <v/>
      </c>
      <c r="P137" s="69" t="str">
        <f>IF(F137=P$2,G137,"")</f>
        <v/>
      </c>
      <c r="Q137" s="70" t="str">
        <f>IF(F137=Q$2,G137,"")</f>
        <v/>
      </c>
      <c r="R137" s="70" t="str">
        <f>IF(F137=R$2,G137,"")</f>
        <v/>
      </c>
      <c r="S137" s="72" t="str">
        <f>IF(F137=S$2,G137,"")</f>
        <v/>
      </c>
      <c r="T137" s="73" t="str">
        <f>IF(F137=T$2,G137,"")</f>
        <v/>
      </c>
      <c r="U137" s="70" t="str">
        <f>IF(F137=U$2,G137,"")</f>
        <v/>
      </c>
      <c r="V137" s="70" t="str">
        <f>IF(F137=V$2,G137,"")</f>
        <v/>
      </c>
      <c r="W137" s="71" t="str">
        <f>IF(F137=W$2,G137,"")</f>
        <v/>
      </c>
      <c r="X137" s="69" t="str">
        <f>IF(F137=X$2,G137,"")</f>
        <v/>
      </c>
      <c r="Y137" s="70" t="str">
        <f>IF(F137=Y$2,G137,"")</f>
        <v/>
      </c>
      <c r="Z137" s="70" t="str">
        <f>IF(F137=Z$2,G137,"")</f>
        <v/>
      </c>
      <c r="AA137" s="72" t="str">
        <f>IF(F137=AA$2,G137,"")</f>
        <v/>
      </c>
      <c r="AB137" s="73" t="str">
        <f>IF(F137=AB$2,G137,"")</f>
        <v/>
      </c>
      <c r="AC137" s="70" t="str">
        <f>IF(F137=AC$2,G137,"")</f>
        <v/>
      </c>
      <c r="AD137" s="70" t="str">
        <f>IF(F137=AD$2,G137,"")</f>
        <v/>
      </c>
      <c r="AE137" s="71" t="str">
        <f>IF(F137=AE$2,G137,"")</f>
        <v/>
      </c>
      <c r="AF137" s="69" t="str">
        <f>IF(F137=AF$2,G137,"")</f>
        <v/>
      </c>
      <c r="AG137" s="70" t="str">
        <f>IF(F137=AG$2,G137,"")</f>
        <v/>
      </c>
    </row>
    <row r="138" spans="1:33" ht="22.5" customHeight="1" x14ac:dyDescent="0.15">
      <c r="A138" s="60" t="str">
        <f>IF(COUNTBLANK(G138)=0,"印刷","")</f>
        <v/>
      </c>
      <c r="B138" s="61"/>
      <c r="C138" s="62" t="str">
        <f>IF(B138="","",DATE(まとめ!$A$5,INT(B138/100),B138-INT(B138/100)*100))</f>
        <v/>
      </c>
      <c r="D138" s="63"/>
      <c r="E138" s="64"/>
      <c r="F138" s="65"/>
      <c r="G138" s="66"/>
      <c r="H138" s="67"/>
      <c r="I138" s="68" t="str">
        <f>IF(F138=I$2,G138,"")</f>
        <v/>
      </c>
      <c r="J138" s="68" t="str">
        <f>IF(F138=I$2,"",IF(G138="","",G138))</f>
        <v/>
      </c>
      <c r="K138" s="67"/>
      <c r="L138" s="69" t="str">
        <f>IF(F138=L$2,G138,"")</f>
        <v/>
      </c>
      <c r="M138" s="70" t="str">
        <f>IF(F138=M$2,G138,"")</f>
        <v/>
      </c>
      <c r="N138" s="70" t="str">
        <f>IF(F138=N$2,G138,"")</f>
        <v/>
      </c>
      <c r="O138" s="71" t="str">
        <f>IF(F138=O$2,G138,"")</f>
        <v/>
      </c>
      <c r="P138" s="69" t="str">
        <f>IF(F138=P$2,G138,"")</f>
        <v/>
      </c>
      <c r="Q138" s="70" t="str">
        <f>IF(F138=Q$2,G138,"")</f>
        <v/>
      </c>
      <c r="R138" s="70" t="str">
        <f>IF(F138=R$2,G138,"")</f>
        <v/>
      </c>
      <c r="S138" s="72" t="str">
        <f>IF(F138=S$2,G138,"")</f>
        <v/>
      </c>
      <c r="T138" s="73" t="str">
        <f>IF(F138=T$2,G138,"")</f>
        <v/>
      </c>
      <c r="U138" s="70" t="str">
        <f>IF(F138=U$2,G138,"")</f>
        <v/>
      </c>
      <c r="V138" s="70" t="str">
        <f>IF(F138=V$2,G138,"")</f>
        <v/>
      </c>
      <c r="W138" s="71" t="str">
        <f>IF(F138=W$2,G138,"")</f>
        <v/>
      </c>
      <c r="X138" s="69" t="str">
        <f>IF(F138=X$2,G138,"")</f>
        <v/>
      </c>
      <c r="Y138" s="70" t="str">
        <f>IF(F138=Y$2,G138,"")</f>
        <v/>
      </c>
      <c r="Z138" s="70" t="str">
        <f>IF(F138=Z$2,G138,"")</f>
        <v/>
      </c>
      <c r="AA138" s="72" t="str">
        <f>IF(F138=AA$2,G138,"")</f>
        <v/>
      </c>
      <c r="AB138" s="73" t="str">
        <f>IF(F138=AB$2,G138,"")</f>
        <v/>
      </c>
      <c r="AC138" s="70" t="str">
        <f>IF(F138=AC$2,G138,"")</f>
        <v/>
      </c>
      <c r="AD138" s="70" t="str">
        <f>IF(F138=AD$2,G138,"")</f>
        <v/>
      </c>
      <c r="AE138" s="71" t="str">
        <f>IF(F138=AE$2,G138,"")</f>
        <v/>
      </c>
      <c r="AF138" s="69" t="str">
        <f>IF(F138=AF$2,G138,"")</f>
        <v/>
      </c>
      <c r="AG138" s="70" t="str">
        <f>IF(F138=AG$2,G138,"")</f>
        <v/>
      </c>
    </row>
    <row r="139" spans="1:33" ht="22.5" customHeight="1" x14ac:dyDescent="0.15">
      <c r="A139" s="60" t="str">
        <f>IF(COUNTBLANK(G139)=0,"印刷","")</f>
        <v/>
      </c>
      <c r="B139" s="61"/>
      <c r="C139" s="62" t="str">
        <f>IF(B139="","",DATE(まとめ!$A$5,INT(B139/100),B139-INT(B139/100)*100))</f>
        <v/>
      </c>
      <c r="D139" s="63"/>
      <c r="E139" s="64"/>
      <c r="F139" s="65"/>
      <c r="G139" s="66"/>
      <c r="H139" s="67"/>
      <c r="I139" s="68" t="str">
        <f>IF(F139=I$2,G139,"")</f>
        <v/>
      </c>
      <c r="J139" s="68" t="str">
        <f>IF(F139=I$2,"",IF(G139="","",G139))</f>
        <v/>
      </c>
      <c r="K139" s="67"/>
      <c r="L139" s="69" t="str">
        <f>IF(F139=L$2,G139,"")</f>
        <v/>
      </c>
      <c r="M139" s="70" t="str">
        <f>IF(F139=M$2,G139,"")</f>
        <v/>
      </c>
      <c r="N139" s="70" t="str">
        <f>IF(F139=N$2,G139,"")</f>
        <v/>
      </c>
      <c r="O139" s="71" t="str">
        <f>IF(F139=O$2,G139,"")</f>
        <v/>
      </c>
      <c r="P139" s="69" t="str">
        <f>IF(F139=P$2,G139,"")</f>
        <v/>
      </c>
      <c r="Q139" s="70" t="str">
        <f>IF(F139=Q$2,G139,"")</f>
        <v/>
      </c>
      <c r="R139" s="70" t="str">
        <f>IF(F139=R$2,G139,"")</f>
        <v/>
      </c>
      <c r="S139" s="72" t="str">
        <f>IF(F139=S$2,G139,"")</f>
        <v/>
      </c>
      <c r="T139" s="73" t="str">
        <f>IF(F139=T$2,G139,"")</f>
        <v/>
      </c>
      <c r="U139" s="70" t="str">
        <f>IF(F139=U$2,G139,"")</f>
        <v/>
      </c>
      <c r="V139" s="70" t="str">
        <f>IF(F139=V$2,G139,"")</f>
        <v/>
      </c>
      <c r="W139" s="71" t="str">
        <f>IF(F139=W$2,G139,"")</f>
        <v/>
      </c>
      <c r="X139" s="69" t="str">
        <f>IF(F139=X$2,G139,"")</f>
        <v/>
      </c>
      <c r="Y139" s="70" t="str">
        <f>IF(F139=Y$2,G139,"")</f>
        <v/>
      </c>
      <c r="Z139" s="70" t="str">
        <f>IF(F139=Z$2,G139,"")</f>
        <v/>
      </c>
      <c r="AA139" s="72" t="str">
        <f>IF(F139=AA$2,G139,"")</f>
        <v/>
      </c>
      <c r="AB139" s="73" t="str">
        <f>IF(F139=AB$2,G139,"")</f>
        <v/>
      </c>
      <c r="AC139" s="70" t="str">
        <f>IF(F139=AC$2,G139,"")</f>
        <v/>
      </c>
      <c r="AD139" s="70" t="str">
        <f>IF(F139=AD$2,G139,"")</f>
        <v/>
      </c>
      <c r="AE139" s="71" t="str">
        <f>IF(F139=AE$2,G139,"")</f>
        <v/>
      </c>
      <c r="AF139" s="69" t="str">
        <f>IF(F139=AF$2,G139,"")</f>
        <v/>
      </c>
      <c r="AG139" s="70" t="str">
        <f>IF(F139=AG$2,G139,"")</f>
        <v/>
      </c>
    </row>
    <row r="140" spans="1:33" ht="22.5" customHeight="1" x14ac:dyDescent="0.15">
      <c r="A140" s="60" t="str">
        <f>IF(COUNTBLANK(G140)=0,"印刷","")</f>
        <v/>
      </c>
      <c r="B140" s="61"/>
      <c r="C140" s="62" t="str">
        <f>IF(B140="","",DATE(まとめ!$A$5,INT(B140/100),B140-INT(B140/100)*100))</f>
        <v/>
      </c>
      <c r="D140" s="63"/>
      <c r="E140" s="64"/>
      <c r="F140" s="65"/>
      <c r="G140" s="66"/>
      <c r="H140" s="67"/>
      <c r="I140" s="68" t="str">
        <f>IF(F140=I$2,G140,"")</f>
        <v/>
      </c>
      <c r="J140" s="68" t="str">
        <f>IF(F140=I$2,"",IF(G140="","",G140))</f>
        <v/>
      </c>
      <c r="K140" s="67"/>
      <c r="L140" s="69" t="str">
        <f>IF(F140=L$2,G140,"")</f>
        <v/>
      </c>
      <c r="M140" s="70" t="str">
        <f>IF(F140=M$2,G140,"")</f>
        <v/>
      </c>
      <c r="N140" s="70" t="str">
        <f>IF(F140=N$2,G140,"")</f>
        <v/>
      </c>
      <c r="O140" s="71" t="str">
        <f>IF(F140=O$2,G140,"")</f>
        <v/>
      </c>
      <c r="P140" s="69" t="str">
        <f>IF(F140=P$2,G140,"")</f>
        <v/>
      </c>
      <c r="Q140" s="70" t="str">
        <f>IF(F140=Q$2,G140,"")</f>
        <v/>
      </c>
      <c r="R140" s="70" t="str">
        <f>IF(F140=R$2,G140,"")</f>
        <v/>
      </c>
      <c r="S140" s="72" t="str">
        <f>IF(F140=S$2,G140,"")</f>
        <v/>
      </c>
      <c r="T140" s="73" t="str">
        <f>IF(F140=T$2,G140,"")</f>
        <v/>
      </c>
      <c r="U140" s="70" t="str">
        <f>IF(F140=U$2,G140,"")</f>
        <v/>
      </c>
      <c r="V140" s="70" t="str">
        <f>IF(F140=V$2,G140,"")</f>
        <v/>
      </c>
      <c r="W140" s="71" t="str">
        <f>IF(F140=W$2,G140,"")</f>
        <v/>
      </c>
      <c r="X140" s="69" t="str">
        <f>IF(F140=X$2,G140,"")</f>
        <v/>
      </c>
      <c r="Y140" s="70" t="str">
        <f>IF(F140=Y$2,G140,"")</f>
        <v/>
      </c>
      <c r="Z140" s="70" t="str">
        <f>IF(F140=Z$2,G140,"")</f>
        <v/>
      </c>
      <c r="AA140" s="72" t="str">
        <f>IF(F140=AA$2,G140,"")</f>
        <v/>
      </c>
      <c r="AB140" s="73" t="str">
        <f>IF(F140=AB$2,G140,"")</f>
        <v/>
      </c>
      <c r="AC140" s="70" t="str">
        <f>IF(F140=AC$2,G140,"")</f>
        <v/>
      </c>
      <c r="AD140" s="70" t="str">
        <f>IF(F140=AD$2,G140,"")</f>
        <v/>
      </c>
      <c r="AE140" s="71" t="str">
        <f>IF(F140=AE$2,G140,"")</f>
        <v/>
      </c>
      <c r="AF140" s="69" t="str">
        <f>IF(F140=AF$2,G140,"")</f>
        <v/>
      </c>
      <c r="AG140" s="70" t="str">
        <f>IF(F140=AG$2,G140,"")</f>
        <v/>
      </c>
    </row>
    <row r="141" spans="1:33" ht="22.5" customHeight="1" x14ac:dyDescent="0.15">
      <c r="A141" s="60" t="str">
        <f>IF(COUNTBLANK(G141)=0,"印刷","")</f>
        <v/>
      </c>
      <c r="B141" s="61"/>
      <c r="C141" s="62" t="str">
        <f>IF(B141="","",DATE(まとめ!$A$5,INT(B141/100),B141-INT(B141/100)*100))</f>
        <v/>
      </c>
      <c r="D141" s="63"/>
      <c r="E141" s="64"/>
      <c r="F141" s="65"/>
      <c r="G141" s="66"/>
      <c r="H141" s="67"/>
      <c r="I141" s="68" t="str">
        <f>IF(F141=I$2,G141,"")</f>
        <v/>
      </c>
      <c r="J141" s="68" t="str">
        <f>IF(F141=I$2,"",IF(G141="","",G141))</f>
        <v/>
      </c>
      <c r="K141" s="67"/>
      <c r="L141" s="69" t="str">
        <f>IF(F141=L$2,G141,"")</f>
        <v/>
      </c>
      <c r="M141" s="70" t="str">
        <f>IF(F141=M$2,G141,"")</f>
        <v/>
      </c>
      <c r="N141" s="70" t="str">
        <f>IF(F141=N$2,G141,"")</f>
        <v/>
      </c>
      <c r="O141" s="71" t="str">
        <f>IF(F141=O$2,G141,"")</f>
        <v/>
      </c>
      <c r="P141" s="69" t="str">
        <f>IF(F141=P$2,G141,"")</f>
        <v/>
      </c>
      <c r="Q141" s="70" t="str">
        <f>IF(F141=Q$2,G141,"")</f>
        <v/>
      </c>
      <c r="R141" s="70" t="str">
        <f>IF(F141=R$2,G141,"")</f>
        <v/>
      </c>
      <c r="S141" s="72" t="str">
        <f>IF(F141=S$2,G141,"")</f>
        <v/>
      </c>
      <c r="T141" s="73" t="str">
        <f>IF(F141=T$2,G141,"")</f>
        <v/>
      </c>
      <c r="U141" s="70" t="str">
        <f>IF(F141=U$2,G141,"")</f>
        <v/>
      </c>
      <c r="V141" s="70" t="str">
        <f>IF(F141=V$2,G141,"")</f>
        <v/>
      </c>
      <c r="W141" s="71" t="str">
        <f>IF(F141=W$2,G141,"")</f>
        <v/>
      </c>
      <c r="X141" s="69" t="str">
        <f>IF(F141=X$2,G141,"")</f>
        <v/>
      </c>
      <c r="Y141" s="70" t="str">
        <f>IF(F141=Y$2,G141,"")</f>
        <v/>
      </c>
      <c r="Z141" s="70" t="str">
        <f>IF(F141=Z$2,G141,"")</f>
        <v/>
      </c>
      <c r="AA141" s="72" t="str">
        <f>IF(F141=AA$2,G141,"")</f>
        <v/>
      </c>
      <c r="AB141" s="73" t="str">
        <f>IF(F141=AB$2,G141,"")</f>
        <v/>
      </c>
      <c r="AC141" s="70" t="str">
        <f>IF(F141=AC$2,G141,"")</f>
        <v/>
      </c>
      <c r="AD141" s="70" t="str">
        <f>IF(F141=AD$2,G141,"")</f>
        <v/>
      </c>
      <c r="AE141" s="71" t="str">
        <f>IF(F141=AE$2,G141,"")</f>
        <v/>
      </c>
      <c r="AF141" s="69" t="str">
        <f>IF(F141=AF$2,G141,"")</f>
        <v/>
      </c>
      <c r="AG141" s="70" t="str">
        <f>IF(F141=AG$2,G141,"")</f>
        <v/>
      </c>
    </row>
    <row r="142" spans="1:33" ht="22.5" customHeight="1" x14ac:dyDescent="0.15">
      <c r="A142" s="60" t="str">
        <f>IF(COUNTBLANK(G142)=0,"印刷","")</f>
        <v/>
      </c>
      <c r="B142" s="61"/>
      <c r="C142" s="62" t="str">
        <f>IF(B142="","",DATE(まとめ!$A$5,INT(B142/100),B142-INT(B142/100)*100))</f>
        <v/>
      </c>
      <c r="D142" s="63"/>
      <c r="E142" s="64"/>
      <c r="F142" s="65"/>
      <c r="G142" s="66"/>
      <c r="H142" s="67"/>
      <c r="I142" s="68" t="str">
        <f>IF(F142=I$2,G142,"")</f>
        <v/>
      </c>
      <c r="J142" s="68" t="str">
        <f>IF(F142=I$2,"",IF(G142="","",G142))</f>
        <v/>
      </c>
      <c r="K142" s="67"/>
      <c r="L142" s="69" t="str">
        <f>IF(F142=L$2,G142,"")</f>
        <v/>
      </c>
      <c r="M142" s="70" t="str">
        <f>IF(F142=M$2,G142,"")</f>
        <v/>
      </c>
      <c r="N142" s="70" t="str">
        <f>IF(F142=N$2,G142,"")</f>
        <v/>
      </c>
      <c r="O142" s="71" t="str">
        <f>IF(F142=O$2,G142,"")</f>
        <v/>
      </c>
      <c r="P142" s="69" t="str">
        <f>IF(F142=P$2,G142,"")</f>
        <v/>
      </c>
      <c r="Q142" s="70" t="str">
        <f>IF(F142=Q$2,G142,"")</f>
        <v/>
      </c>
      <c r="R142" s="70" t="str">
        <f>IF(F142=R$2,G142,"")</f>
        <v/>
      </c>
      <c r="S142" s="72" t="str">
        <f>IF(F142=S$2,G142,"")</f>
        <v/>
      </c>
      <c r="T142" s="73" t="str">
        <f>IF(F142=T$2,G142,"")</f>
        <v/>
      </c>
      <c r="U142" s="70" t="str">
        <f>IF(F142=U$2,G142,"")</f>
        <v/>
      </c>
      <c r="V142" s="70" t="str">
        <f>IF(F142=V$2,G142,"")</f>
        <v/>
      </c>
      <c r="W142" s="71" t="str">
        <f>IF(F142=W$2,G142,"")</f>
        <v/>
      </c>
      <c r="X142" s="69" t="str">
        <f>IF(F142=X$2,G142,"")</f>
        <v/>
      </c>
      <c r="Y142" s="70" t="str">
        <f>IF(F142=Y$2,G142,"")</f>
        <v/>
      </c>
      <c r="Z142" s="70" t="str">
        <f>IF(F142=Z$2,G142,"")</f>
        <v/>
      </c>
      <c r="AA142" s="72" t="str">
        <f>IF(F142=AA$2,G142,"")</f>
        <v/>
      </c>
      <c r="AB142" s="73" t="str">
        <f>IF(F142=AB$2,G142,"")</f>
        <v/>
      </c>
      <c r="AC142" s="70" t="str">
        <f>IF(F142=AC$2,G142,"")</f>
        <v/>
      </c>
      <c r="AD142" s="70" t="str">
        <f>IF(F142=AD$2,G142,"")</f>
        <v/>
      </c>
      <c r="AE142" s="71" t="str">
        <f>IF(F142=AE$2,G142,"")</f>
        <v/>
      </c>
      <c r="AF142" s="69" t="str">
        <f>IF(F142=AF$2,G142,"")</f>
        <v/>
      </c>
      <c r="AG142" s="70" t="str">
        <f>IF(F142=AG$2,G142,"")</f>
        <v/>
      </c>
    </row>
    <row r="143" spans="1:33" ht="22.5" customHeight="1" x14ac:dyDescent="0.15">
      <c r="A143" s="60" t="str">
        <f>IF(COUNTBLANK(G143)=0,"印刷","")</f>
        <v/>
      </c>
      <c r="B143" s="61"/>
      <c r="C143" s="62" t="str">
        <f>IF(B143="","",DATE(まとめ!$A$5,INT(B143/100),B143-INT(B143/100)*100))</f>
        <v/>
      </c>
      <c r="D143" s="63"/>
      <c r="E143" s="64"/>
      <c r="F143" s="65"/>
      <c r="G143" s="66"/>
      <c r="H143" s="67"/>
      <c r="I143" s="68" t="str">
        <f>IF(F143=I$2,G143,"")</f>
        <v/>
      </c>
      <c r="J143" s="68" t="str">
        <f>IF(F143=I$2,"",IF(G143="","",G143))</f>
        <v/>
      </c>
      <c r="K143" s="67"/>
      <c r="L143" s="69" t="str">
        <f>IF(F143=L$2,G143,"")</f>
        <v/>
      </c>
      <c r="M143" s="70" t="str">
        <f>IF(F143=M$2,G143,"")</f>
        <v/>
      </c>
      <c r="N143" s="70" t="str">
        <f>IF(F143=N$2,G143,"")</f>
        <v/>
      </c>
      <c r="O143" s="71" t="str">
        <f>IF(F143=O$2,G143,"")</f>
        <v/>
      </c>
      <c r="P143" s="69" t="str">
        <f>IF(F143=P$2,G143,"")</f>
        <v/>
      </c>
      <c r="Q143" s="70" t="str">
        <f>IF(F143=Q$2,G143,"")</f>
        <v/>
      </c>
      <c r="R143" s="70" t="str">
        <f>IF(F143=R$2,G143,"")</f>
        <v/>
      </c>
      <c r="S143" s="72" t="str">
        <f>IF(F143=S$2,G143,"")</f>
        <v/>
      </c>
      <c r="T143" s="73" t="str">
        <f>IF(F143=T$2,G143,"")</f>
        <v/>
      </c>
      <c r="U143" s="70" t="str">
        <f>IF(F143=U$2,G143,"")</f>
        <v/>
      </c>
      <c r="V143" s="70" t="str">
        <f>IF(F143=V$2,G143,"")</f>
        <v/>
      </c>
      <c r="W143" s="71" t="str">
        <f>IF(F143=W$2,G143,"")</f>
        <v/>
      </c>
      <c r="X143" s="69" t="str">
        <f>IF(F143=X$2,G143,"")</f>
        <v/>
      </c>
      <c r="Y143" s="70" t="str">
        <f>IF(F143=Y$2,G143,"")</f>
        <v/>
      </c>
      <c r="Z143" s="70" t="str">
        <f>IF(F143=Z$2,G143,"")</f>
        <v/>
      </c>
      <c r="AA143" s="72" t="str">
        <f>IF(F143=AA$2,G143,"")</f>
        <v/>
      </c>
      <c r="AB143" s="73" t="str">
        <f>IF(F143=AB$2,G143,"")</f>
        <v/>
      </c>
      <c r="AC143" s="70" t="str">
        <f>IF(F143=AC$2,G143,"")</f>
        <v/>
      </c>
      <c r="AD143" s="70" t="str">
        <f>IF(F143=AD$2,G143,"")</f>
        <v/>
      </c>
      <c r="AE143" s="71" t="str">
        <f>IF(F143=AE$2,G143,"")</f>
        <v/>
      </c>
      <c r="AF143" s="69" t="str">
        <f>IF(F143=AF$2,G143,"")</f>
        <v/>
      </c>
      <c r="AG143" s="70" t="str">
        <f>IF(F143=AG$2,G143,"")</f>
        <v/>
      </c>
    </row>
    <row r="144" spans="1:33" ht="22.5" customHeight="1" x14ac:dyDescent="0.15">
      <c r="A144" s="60" t="str">
        <f>IF(COUNTBLANK(G144)=0,"印刷","")</f>
        <v/>
      </c>
      <c r="B144" s="61"/>
      <c r="C144" s="62" t="str">
        <f>IF(B144="","",DATE(まとめ!$A$5,INT(B144/100),B144-INT(B144/100)*100))</f>
        <v/>
      </c>
      <c r="D144" s="63"/>
      <c r="E144" s="64"/>
      <c r="F144" s="65"/>
      <c r="G144" s="66"/>
      <c r="H144" s="67"/>
      <c r="I144" s="68" t="str">
        <f>IF(F144=I$2,G144,"")</f>
        <v/>
      </c>
      <c r="J144" s="68" t="str">
        <f>IF(F144=I$2,"",IF(G144="","",G144))</f>
        <v/>
      </c>
      <c r="K144" s="67"/>
      <c r="L144" s="69" t="str">
        <f>IF(F144=L$2,G144,"")</f>
        <v/>
      </c>
      <c r="M144" s="70" t="str">
        <f>IF(F144=M$2,G144,"")</f>
        <v/>
      </c>
      <c r="N144" s="70" t="str">
        <f>IF(F144=N$2,G144,"")</f>
        <v/>
      </c>
      <c r="O144" s="71" t="str">
        <f>IF(F144=O$2,G144,"")</f>
        <v/>
      </c>
      <c r="P144" s="69" t="str">
        <f>IF(F144=P$2,G144,"")</f>
        <v/>
      </c>
      <c r="Q144" s="70" t="str">
        <f>IF(F144=Q$2,G144,"")</f>
        <v/>
      </c>
      <c r="R144" s="70" t="str">
        <f>IF(F144=R$2,G144,"")</f>
        <v/>
      </c>
      <c r="S144" s="72" t="str">
        <f>IF(F144=S$2,G144,"")</f>
        <v/>
      </c>
      <c r="T144" s="73" t="str">
        <f>IF(F144=T$2,G144,"")</f>
        <v/>
      </c>
      <c r="U144" s="70" t="str">
        <f>IF(F144=U$2,G144,"")</f>
        <v/>
      </c>
      <c r="V144" s="70" t="str">
        <f>IF(F144=V$2,G144,"")</f>
        <v/>
      </c>
      <c r="W144" s="71" t="str">
        <f>IF(F144=W$2,G144,"")</f>
        <v/>
      </c>
      <c r="X144" s="69" t="str">
        <f>IF(F144=X$2,G144,"")</f>
        <v/>
      </c>
      <c r="Y144" s="70" t="str">
        <f>IF(F144=Y$2,G144,"")</f>
        <v/>
      </c>
      <c r="Z144" s="70" t="str">
        <f>IF(F144=Z$2,G144,"")</f>
        <v/>
      </c>
      <c r="AA144" s="72" t="str">
        <f>IF(F144=AA$2,G144,"")</f>
        <v/>
      </c>
      <c r="AB144" s="73" t="str">
        <f>IF(F144=AB$2,G144,"")</f>
        <v/>
      </c>
      <c r="AC144" s="70" t="str">
        <f>IF(F144=AC$2,G144,"")</f>
        <v/>
      </c>
      <c r="AD144" s="70" t="str">
        <f>IF(F144=AD$2,G144,"")</f>
        <v/>
      </c>
      <c r="AE144" s="71" t="str">
        <f>IF(F144=AE$2,G144,"")</f>
        <v/>
      </c>
      <c r="AF144" s="69" t="str">
        <f>IF(F144=AF$2,G144,"")</f>
        <v/>
      </c>
      <c r="AG144" s="70" t="str">
        <f>IF(F144=AG$2,G144,"")</f>
        <v/>
      </c>
    </row>
    <row r="145" spans="1:33" ht="22.5" customHeight="1" x14ac:dyDescent="0.15">
      <c r="A145" s="60" t="str">
        <f>IF(COUNTBLANK(G145)=0,"印刷","")</f>
        <v/>
      </c>
      <c r="B145" s="61"/>
      <c r="C145" s="62" t="str">
        <f>IF(B145="","",DATE(まとめ!$A$5,INT(B145/100),B145-INT(B145/100)*100))</f>
        <v/>
      </c>
      <c r="D145" s="63"/>
      <c r="E145" s="64"/>
      <c r="F145" s="65"/>
      <c r="G145" s="66"/>
      <c r="H145" s="67"/>
      <c r="I145" s="68" t="str">
        <f>IF(F145=I$2,G145,"")</f>
        <v/>
      </c>
      <c r="J145" s="68" t="str">
        <f>IF(F145=I$2,"",IF(G145="","",G145))</f>
        <v/>
      </c>
      <c r="K145" s="67"/>
      <c r="L145" s="69" t="str">
        <f>IF(F145=L$2,G145,"")</f>
        <v/>
      </c>
      <c r="M145" s="70" t="str">
        <f>IF(F145=M$2,G145,"")</f>
        <v/>
      </c>
      <c r="N145" s="70" t="str">
        <f>IF(F145=N$2,G145,"")</f>
        <v/>
      </c>
      <c r="O145" s="71" t="str">
        <f>IF(F145=O$2,G145,"")</f>
        <v/>
      </c>
      <c r="P145" s="69" t="str">
        <f>IF(F145=P$2,G145,"")</f>
        <v/>
      </c>
      <c r="Q145" s="70" t="str">
        <f>IF(F145=Q$2,G145,"")</f>
        <v/>
      </c>
      <c r="R145" s="70" t="str">
        <f>IF(F145=R$2,G145,"")</f>
        <v/>
      </c>
      <c r="S145" s="72" t="str">
        <f>IF(F145=S$2,G145,"")</f>
        <v/>
      </c>
      <c r="T145" s="73" t="str">
        <f>IF(F145=T$2,G145,"")</f>
        <v/>
      </c>
      <c r="U145" s="70" t="str">
        <f>IF(F145=U$2,G145,"")</f>
        <v/>
      </c>
      <c r="V145" s="70" t="str">
        <f>IF(F145=V$2,G145,"")</f>
        <v/>
      </c>
      <c r="W145" s="71" t="str">
        <f>IF(F145=W$2,G145,"")</f>
        <v/>
      </c>
      <c r="X145" s="69" t="str">
        <f>IF(F145=X$2,G145,"")</f>
        <v/>
      </c>
      <c r="Y145" s="70" t="str">
        <f>IF(F145=Y$2,G145,"")</f>
        <v/>
      </c>
      <c r="Z145" s="70" t="str">
        <f>IF(F145=Z$2,G145,"")</f>
        <v/>
      </c>
      <c r="AA145" s="72" t="str">
        <f>IF(F145=AA$2,G145,"")</f>
        <v/>
      </c>
      <c r="AB145" s="73" t="str">
        <f>IF(F145=AB$2,G145,"")</f>
        <v/>
      </c>
      <c r="AC145" s="70" t="str">
        <f>IF(F145=AC$2,G145,"")</f>
        <v/>
      </c>
      <c r="AD145" s="70" t="str">
        <f>IF(F145=AD$2,G145,"")</f>
        <v/>
      </c>
      <c r="AE145" s="71" t="str">
        <f>IF(F145=AE$2,G145,"")</f>
        <v/>
      </c>
      <c r="AF145" s="69" t="str">
        <f>IF(F145=AF$2,G145,"")</f>
        <v/>
      </c>
      <c r="AG145" s="70" t="str">
        <f>IF(F145=AG$2,G145,"")</f>
        <v/>
      </c>
    </row>
    <row r="146" spans="1:33" ht="22.5" customHeight="1" x14ac:dyDescent="0.15">
      <c r="A146" s="60" t="str">
        <f>IF(COUNTBLANK(G146)=0,"印刷","")</f>
        <v/>
      </c>
      <c r="B146" s="61"/>
      <c r="C146" s="62" t="str">
        <f>IF(B146="","",DATE(まとめ!$A$5,INT(B146/100),B146-INT(B146/100)*100))</f>
        <v/>
      </c>
      <c r="D146" s="63"/>
      <c r="E146" s="64"/>
      <c r="F146" s="65"/>
      <c r="G146" s="66"/>
      <c r="H146" s="67"/>
      <c r="I146" s="68" t="str">
        <f>IF(F146=I$2,G146,"")</f>
        <v/>
      </c>
      <c r="J146" s="68" t="str">
        <f>IF(F146=I$2,"",IF(G146="","",G146))</f>
        <v/>
      </c>
      <c r="K146" s="67"/>
      <c r="L146" s="69" t="str">
        <f>IF(F146=L$2,G146,"")</f>
        <v/>
      </c>
      <c r="M146" s="70" t="str">
        <f>IF(F146=M$2,G146,"")</f>
        <v/>
      </c>
      <c r="N146" s="70" t="str">
        <f>IF(F146=N$2,G146,"")</f>
        <v/>
      </c>
      <c r="O146" s="71" t="str">
        <f>IF(F146=O$2,G146,"")</f>
        <v/>
      </c>
      <c r="P146" s="69" t="str">
        <f>IF(F146=P$2,G146,"")</f>
        <v/>
      </c>
      <c r="Q146" s="70" t="str">
        <f>IF(F146=Q$2,G146,"")</f>
        <v/>
      </c>
      <c r="R146" s="70" t="str">
        <f>IF(F146=R$2,G146,"")</f>
        <v/>
      </c>
      <c r="S146" s="72" t="str">
        <f>IF(F146=S$2,G146,"")</f>
        <v/>
      </c>
      <c r="T146" s="73" t="str">
        <f>IF(F146=T$2,G146,"")</f>
        <v/>
      </c>
      <c r="U146" s="70" t="str">
        <f>IF(F146=U$2,G146,"")</f>
        <v/>
      </c>
      <c r="V146" s="70" t="str">
        <f>IF(F146=V$2,G146,"")</f>
        <v/>
      </c>
      <c r="W146" s="71" t="str">
        <f>IF(F146=W$2,G146,"")</f>
        <v/>
      </c>
      <c r="X146" s="69" t="str">
        <f>IF(F146=X$2,G146,"")</f>
        <v/>
      </c>
      <c r="Y146" s="70" t="str">
        <f>IF(F146=Y$2,G146,"")</f>
        <v/>
      </c>
      <c r="Z146" s="70" t="str">
        <f>IF(F146=Z$2,G146,"")</f>
        <v/>
      </c>
      <c r="AA146" s="72" t="str">
        <f>IF(F146=AA$2,G146,"")</f>
        <v/>
      </c>
      <c r="AB146" s="73" t="str">
        <f>IF(F146=AB$2,G146,"")</f>
        <v/>
      </c>
      <c r="AC146" s="70" t="str">
        <f>IF(F146=AC$2,G146,"")</f>
        <v/>
      </c>
      <c r="AD146" s="70" t="str">
        <f>IF(F146=AD$2,G146,"")</f>
        <v/>
      </c>
      <c r="AE146" s="71" t="str">
        <f>IF(F146=AE$2,G146,"")</f>
        <v/>
      </c>
      <c r="AF146" s="69" t="str">
        <f>IF(F146=AF$2,G146,"")</f>
        <v/>
      </c>
      <c r="AG146" s="70" t="str">
        <f>IF(F146=AG$2,G146,"")</f>
        <v/>
      </c>
    </row>
    <row r="147" spans="1:33" ht="22.5" customHeight="1" x14ac:dyDescent="0.15">
      <c r="A147" s="60" t="str">
        <f>IF(COUNTBLANK(G147)=0,"印刷","")</f>
        <v/>
      </c>
      <c r="B147" s="61"/>
      <c r="C147" s="62" t="str">
        <f>IF(B147="","",DATE(まとめ!$A$5,INT(B147/100),B147-INT(B147/100)*100))</f>
        <v/>
      </c>
      <c r="D147" s="63"/>
      <c r="E147" s="64"/>
      <c r="F147" s="65"/>
      <c r="G147" s="66"/>
      <c r="H147" s="67"/>
      <c r="I147" s="68" t="str">
        <f>IF(F147=I$2,G147,"")</f>
        <v/>
      </c>
      <c r="J147" s="68" t="str">
        <f>IF(F147=I$2,"",IF(G147="","",G147))</f>
        <v/>
      </c>
      <c r="K147" s="67"/>
      <c r="L147" s="69" t="str">
        <f>IF(F147=L$2,G147,"")</f>
        <v/>
      </c>
      <c r="M147" s="70" t="str">
        <f>IF(F147=M$2,G147,"")</f>
        <v/>
      </c>
      <c r="N147" s="70" t="str">
        <f>IF(F147=N$2,G147,"")</f>
        <v/>
      </c>
      <c r="O147" s="71" t="str">
        <f>IF(F147=O$2,G147,"")</f>
        <v/>
      </c>
      <c r="P147" s="69" t="str">
        <f>IF(F147=P$2,G147,"")</f>
        <v/>
      </c>
      <c r="Q147" s="70" t="str">
        <f>IF(F147=Q$2,G147,"")</f>
        <v/>
      </c>
      <c r="R147" s="70" t="str">
        <f>IF(F147=R$2,G147,"")</f>
        <v/>
      </c>
      <c r="S147" s="72" t="str">
        <f>IF(F147=S$2,G147,"")</f>
        <v/>
      </c>
      <c r="T147" s="73" t="str">
        <f>IF(F147=T$2,G147,"")</f>
        <v/>
      </c>
      <c r="U147" s="70" t="str">
        <f>IF(F147=U$2,G147,"")</f>
        <v/>
      </c>
      <c r="V147" s="70" t="str">
        <f>IF(F147=V$2,G147,"")</f>
        <v/>
      </c>
      <c r="W147" s="71" t="str">
        <f>IF(F147=W$2,G147,"")</f>
        <v/>
      </c>
      <c r="X147" s="69" t="str">
        <f>IF(F147=X$2,G147,"")</f>
        <v/>
      </c>
      <c r="Y147" s="70" t="str">
        <f>IF(F147=Y$2,G147,"")</f>
        <v/>
      </c>
      <c r="Z147" s="70" t="str">
        <f>IF(F147=Z$2,G147,"")</f>
        <v/>
      </c>
      <c r="AA147" s="72" t="str">
        <f>IF(F147=AA$2,G147,"")</f>
        <v/>
      </c>
      <c r="AB147" s="73" t="str">
        <f>IF(F147=AB$2,G147,"")</f>
        <v/>
      </c>
      <c r="AC147" s="70" t="str">
        <f>IF(F147=AC$2,G147,"")</f>
        <v/>
      </c>
      <c r="AD147" s="70" t="str">
        <f>IF(F147=AD$2,G147,"")</f>
        <v/>
      </c>
      <c r="AE147" s="71" t="str">
        <f>IF(F147=AE$2,G147,"")</f>
        <v/>
      </c>
      <c r="AF147" s="69" t="str">
        <f>IF(F147=AF$2,G147,"")</f>
        <v/>
      </c>
      <c r="AG147" s="70" t="str">
        <f>IF(F147=AG$2,G147,"")</f>
        <v/>
      </c>
    </row>
    <row r="148" spans="1:33" ht="22.5" customHeight="1" x14ac:dyDescent="0.15">
      <c r="A148" s="60" t="str">
        <f>IF(COUNTBLANK(G148)=0,"印刷","")</f>
        <v/>
      </c>
      <c r="B148" s="61"/>
      <c r="C148" s="62" t="str">
        <f>IF(B148="","",DATE(まとめ!$A$5,INT(B148/100),B148-INT(B148/100)*100))</f>
        <v/>
      </c>
      <c r="D148" s="63"/>
      <c r="E148" s="64"/>
      <c r="F148" s="65"/>
      <c r="G148" s="66"/>
      <c r="H148" s="67"/>
      <c r="I148" s="68" t="str">
        <f>IF(F148=I$2,G148,"")</f>
        <v/>
      </c>
      <c r="J148" s="68" t="str">
        <f>IF(F148=I$2,"",IF(G148="","",G148))</f>
        <v/>
      </c>
      <c r="K148" s="67"/>
      <c r="L148" s="69" t="str">
        <f>IF(F148=L$2,G148,"")</f>
        <v/>
      </c>
      <c r="M148" s="70" t="str">
        <f>IF(F148=M$2,G148,"")</f>
        <v/>
      </c>
      <c r="N148" s="70" t="str">
        <f>IF(F148=N$2,G148,"")</f>
        <v/>
      </c>
      <c r="O148" s="71" t="str">
        <f>IF(F148=O$2,G148,"")</f>
        <v/>
      </c>
      <c r="P148" s="69" t="str">
        <f>IF(F148=P$2,G148,"")</f>
        <v/>
      </c>
      <c r="Q148" s="70" t="str">
        <f>IF(F148=Q$2,G148,"")</f>
        <v/>
      </c>
      <c r="R148" s="70" t="str">
        <f>IF(F148=R$2,G148,"")</f>
        <v/>
      </c>
      <c r="S148" s="72" t="str">
        <f>IF(F148=S$2,G148,"")</f>
        <v/>
      </c>
      <c r="T148" s="73" t="str">
        <f>IF(F148=T$2,G148,"")</f>
        <v/>
      </c>
      <c r="U148" s="70" t="str">
        <f>IF(F148=U$2,G148,"")</f>
        <v/>
      </c>
      <c r="V148" s="70" t="str">
        <f>IF(F148=V$2,G148,"")</f>
        <v/>
      </c>
      <c r="W148" s="71" t="str">
        <f>IF(F148=W$2,G148,"")</f>
        <v/>
      </c>
      <c r="X148" s="69" t="str">
        <f>IF(F148=X$2,G148,"")</f>
        <v/>
      </c>
      <c r="Y148" s="70" t="str">
        <f>IF(F148=Y$2,G148,"")</f>
        <v/>
      </c>
      <c r="Z148" s="70" t="str">
        <f>IF(F148=Z$2,G148,"")</f>
        <v/>
      </c>
      <c r="AA148" s="72" t="str">
        <f>IF(F148=AA$2,G148,"")</f>
        <v/>
      </c>
      <c r="AB148" s="73" t="str">
        <f>IF(F148=AB$2,G148,"")</f>
        <v/>
      </c>
      <c r="AC148" s="70" t="str">
        <f>IF(F148=AC$2,G148,"")</f>
        <v/>
      </c>
      <c r="AD148" s="70" t="str">
        <f>IF(F148=AD$2,G148,"")</f>
        <v/>
      </c>
      <c r="AE148" s="71" t="str">
        <f>IF(F148=AE$2,G148,"")</f>
        <v/>
      </c>
      <c r="AF148" s="69" t="str">
        <f>IF(F148=AF$2,G148,"")</f>
        <v/>
      </c>
      <c r="AG148" s="70" t="str">
        <f>IF(F148=AG$2,G148,"")</f>
        <v/>
      </c>
    </row>
    <row r="149" spans="1:33" ht="22.5" customHeight="1" x14ac:dyDescent="0.15">
      <c r="A149" s="60" t="str">
        <f>IF(COUNTBLANK(G149)=0,"印刷","")</f>
        <v/>
      </c>
      <c r="B149" s="61"/>
      <c r="C149" s="62" t="str">
        <f>IF(B149="","",DATE(まとめ!$A$5,INT(B149/100),B149-INT(B149/100)*100))</f>
        <v/>
      </c>
      <c r="D149" s="63"/>
      <c r="E149" s="64"/>
      <c r="F149" s="65"/>
      <c r="G149" s="66"/>
      <c r="H149" s="67"/>
      <c r="I149" s="68" t="str">
        <f>IF(F149=I$2,G149,"")</f>
        <v/>
      </c>
      <c r="J149" s="68" t="str">
        <f>IF(F149=I$2,"",IF(G149="","",G149))</f>
        <v/>
      </c>
      <c r="K149" s="67"/>
      <c r="L149" s="69" t="str">
        <f>IF(F149=L$2,G149,"")</f>
        <v/>
      </c>
      <c r="M149" s="70" t="str">
        <f>IF(F149=M$2,G149,"")</f>
        <v/>
      </c>
      <c r="N149" s="70" t="str">
        <f>IF(F149=N$2,G149,"")</f>
        <v/>
      </c>
      <c r="O149" s="71" t="str">
        <f>IF(F149=O$2,G149,"")</f>
        <v/>
      </c>
      <c r="P149" s="69" t="str">
        <f>IF(F149=P$2,G149,"")</f>
        <v/>
      </c>
      <c r="Q149" s="70" t="str">
        <f>IF(F149=Q$2,G149,"")</f>
        <v/>
      </c>
      <c r="R149" s="70" t="str">
        <f>IF(F149=R$2,G149,"")</f>
        <v/>
      </c>
      <c r="S149" s="72" t="str">
        <f>IF(F149=S$2,G149,"")</f>
        <v/>
      </c>
      <c r="T149" s="73" t="str">
        <f>IF(F149=T$2,G149,"")</f>
        <v/>
      </c>
      <c r="U149" s="70" t="str">
        <f>IF(F149=U$2,G149,"")</f>
        <v/>
      </c>
      <c r="V149" s="70" t="str">
        <f>IF(F149=V$2,G149,"")</f>
        <v/>
      </c>
      <c r="W149" s="71" t="str">
        <f>IF(F149=W$2,G149,"")</f>
        <v/>
      </c>
      <c r="X149" s="69" t="str">
        <f>IF(F149=X$2,G149,"")</f>
        <v/>
      </c>
      <c r="Y149" s="70" t="str">
        <f>IF(F149=Y$2,G149,"")</f>
        <v/>
      </c>
      <c r="Z149" s="70" t="str">
        <f>IF(F149=Z$2,G149,"")</f>
        <v/>
      </c>
      <c r="AA149" s="72" t="str">
        <f>IF(F149=AA$2,G149,"")</f>
        <v/>
      </c>
      <c r="AB149" s="73" t="str">
        <f>IF(F149=AB$2,G149,"")</f>
        <v/>
      </c>
      <c r="AC149" s="70" t="str">
        <f>IF(F149=AC$2,G149,"")</f>
        <v/>
      </c>
      <c r="AD149" s="70" t="str">
        <f>IF(F149=AD$2,G149,"")</f>
        <v/>
      </c>
      <c r="AE149" s="71" t="str">
        <f>IF(F149=AE$2,G149,"")</f>
        <v/>
      </c>
      <c r="AF149" s="69" t="str">
        <f>IF(F149=AF$2,G149,"")</f>
        <v/>
      </c>
      <c r="AG149" s="70" t="str">
        <f>IF(F149=AG$2,G149,"")</f>
        <v/>
      </c>
    </row>
    <row r="150" spans="1:33" ht="22.5" customHeight="1" x14ac:dyDescent="0.15">
      <c r="A150" s="60" t="str">
        <f>IF(COUNTBLANK(G150)=0,"印刷","")</f>
        <v/>
      </c>
      <c r="B150" s="61"/>
      <c r="C150" s="62" t="str">
        <f>IF(B150="","",DATE(まとめ!$A$5,INT(B150/100),B150-INT(B150/100)*100))</f>
        <v/>
      </c>
      <c r="D150" s="63"/>
      <c r="E150" s="64"/>
      <c r="F150" s="65"/>
      <c r="G150" s="66"/>
      <c r="H150" s="67"/>
      <c r="I150" s="68" t="str">
        <f>IF(F150=I$2,G150,"")</f>
        <v/>
      </c>
      <c r="J150" s="68" t="str">
        <f>IF(F150=I$2,"",IF(G150="","",G150))</f>
        <v/>
      </c>
      <c r="K150" s="67"/>
      <c r="L150" s="69" t="str">
        <f>IF(F150=L$2,G150,"")</f>
        <v/>
      </c>
      <c r="M150" s="70" t="str">
        <f>IF(F150=M$2,G150,"")</f>
        <v/>
      </c>
      <c r="N150" s="70" t="str">
        <f>IF(F150=N$2,G150,"")</f>
        <v/>
      </c>
      <c r="O150" s="71" t="str">
        <f>IF(F150=O$2,G150,"")</f>
        <v/>
      </c>
      <c r="P150" s="69" t="str">
        <f>IF(F150=P$2,G150,"")</f>
        <v/>
      </c>
      <c r="Q150" s="70" t="str">
        <f>IF(F150=Q$2,G150,"")</f>
        <v/>
      </c>
      <c r="R150" s="70" t="str">
        <f>IF(F150=R$2,G150,"")</f>
        <v/>
      </c>
      <c r="S150" s="72" t="str">
        <f>IF(F150=S$2,G150,"")</f>
        <v/>
      </c>
      <c r="T150" s="73" t="str">
        <f>IF(F150=T$2,G150,"")</f>
        <v/>
      </c>
      <c r="U150" s="70" t="str">
        <f>IF(F150=U$2,G150,"")</f>
        <v/>
      </c>
      <c r="V150" s="70" t="str">
        <f>IF(F150=V$2,G150,"")</f>
        <v/>
      </c>
      <c r="W150" s="71" t="str">
        <f>IF(F150=W$2,G150,"")</f>
        <v/>
      </c>
      <c r="X150" s="69" t="str">
        <f>IF(F150=X$2,G150,"")</f>
        <v/>
      </c>
      <c r="Y150" s="70" t="str">
        <f>IF(F150=Y$2,G150,"")</f>
        <v/>
      </c>
      <c r="Z150" s="70" t="str">
        <f>IF(F150=Z$2,G150,"")</f>
        <v/>
      </c>
      <c r="AA150" s="72" t="str">
        <f>IF(F150=AA$2,G150,"")</f>
        <v/>
      </c>
      <c r="AB150" s="73" t="str">
        <f>IF(F150=AB$2,G150,"")</f>
        <v/>
      </c>
      <c r="AC150" s="70" t="str">
        <f>IF(F150=AC$2,G150,"")</f>
        <v/>
      </c>
      <c r="AD150" s="70" t="str">
        <f>IF(F150=AD$2,G150,"")</f>
        <v/>
      </c>
      <c r="AE150" s="71" t="str">
        <f>IF(F150=AE$2,G150,"")</f>
        <v/>
      </c>
      <c r="AF150" s="69" t="str">
        <f>IF(F150=AF$2,G150,"")</f>
        <v/>
      </c>
      <c r="AG150" s="70" t="str">
        <f>IF(F150=AG$2,G150,"")</f>
        <v/>
      </c>
    </row>
    <row r="151" spans="1:33" ht="22.5" customHeight="1" x14ac:dyDescent="0.15">
      <c r="A151" s="60" t="str">
        <f>IF(COUNTBLANK(G151)=0,"印刷","")</f>
        <v/>
      </c>
      <c r="B151" s="61"/>
      <c r="C151" s="62" t="str">
        <f>IF(B151="","",DATE(まとめ!$A$5,INT(B151/100),B151-INT(B151/100)*100))</f>
        <v/>
      </c>
      <c r="D151" s="63"/>
      <c r="E151" s="64"/>
      <c r="F151" s="65"/>
      <c r="G151" s="66"/>
      <c r="H151" s="67"/>
      <c r="I151" s="68" t="str">
        <f>IF(F151=I$2,G151,"")</f>
        <v/>
      </c>
      <c r="J151" s="68" t="str">
        <f>IF(F151=I$2,"",IF(G151="","",G151))</f>
        <v/>
      </c>
      <c r="K151" s="67"/>
      <c r="L151" s="69" t="str">
        <f>IF(F151=L$2,G151,"")</f>
        <v/>
      </c>
      <c r="M151" s="70" t="str">
        <f>IF(F151=M$2,G151,"")</f>
        <v/>
      </c>
      <c r="N151" s="70" t="str">
        <f>IF(F151=N$2,G151,"")</f>
        <v/>
      </c>
      <c r="O151" s="71" t="str">
        <f>IF(F151=O$2,G151,"")</f>
        <v/>
      </c>
      <c r="P151" s="69" t="str">
        <f>IF(F151=P$2,G151,"")</f>
        <v/>
      </c>
      <c r="Q151" s="70" t="str">
        <f>IF(F151=Q$2,G151,"")</f>
        <v/>
      </c>
      <c r="R151" s="70" t="str">
        <f>IF(F151=R$2,G151,"")</f>
        <v/>
      </c>
      <c r="S151" s="72" t="str">
        <f>IF(F151=S$2,G151,"")</f>
        <v/>
      </c>
      <c r="T151" s="73" t="str">
        <f>IF(F151=T$2,G151,"")</f>
        <v/>
      </c>
      <c r="U151" s="70" t="str">
        <f>IF(F151=U$2,G151,"")</f>
        <v/>
      </c>
      <c r="V151" s="70" t="str">
        <f>IF(F151=V$2,G151,"")</f>
        <v/>
      </c>
      <c r="W151" s="71" t="str">
        <f>IF(F151=W$2,G151,"")</f>
        <v/>
      </c>
      <c r="X151" s="69" t="str">
        <f>IF(F151=X$2,G151,"")</f>
        <v/>
      </c>
      <c r="Y151" s="70" t="str">
        <f>IF(F151=Y$2,G151,"")</f>
        <v/>
      </c>
      <c r="Z151" s="70" t="str">
        <f>IF(F151=Z$2,G151,"")</f>
        <v/>
      </c>
      <c r="AA151" s="72" t="str">
        <f>IF(F151=AA$2,G151,"")</f>
        <v/>
      </c>
      <c r="AB151" s="73" t="str">
        <f>IF(F151=AB$2,G151,"")</f>
        <v/>
      </c>
      <c r="AC151" s="70" t="str">
        <f>IF(F151=AC$2,G151,"")</f>
        <v/>
      </c>
      <c r="AD151" s="70" t="str">
        <f>IF(F151=AD$2,G151,"")</f>
        <v/>
      </c>
      <c r="AE151" s="71" t="str">
        <f>IF(F151=AE$2,G151,"")</f>
        <v/>
      </c>
      <c r="AF151" s="69" t="str">
        <f>IF(F151=AF$2,G151,"")</f>
        <v/>
      </c>
      <c r="AG151" s="70" t="str">
        <f>IF(F151=AG$2,G151,"")</f>
        <v/>
      </c>
    </row>
    <row r="152" spans="1:33" ht="22.5" customHeight="1" x14ac:dyDescent="0.15">
      <c r="A152" s="60" t="str">
        <f>IF(COUNTBLANK(G152)=0,"印刷","")</f>
        <v/>
      </c>
      <c r="B152" s="61"/>
      <c r="C152" s="62" t="str">
        <f>IF(B152="","",DATE(まとめ!$A$5,INT(B152/100),B152-INT(B152/100)*100))</f>
        <v/>
      </c>
      <c r="D152" s="63"/>
      <c r="E152" s="64"/>
      <c r="F152" s="65"/>
      <c r="G152" s="66"/>
      <c r="H152" s="67"/>
      <c r="I152" s="68" t="str">
        <f>IF(F152=I$2,G152,"")</f>
        <v/>
      </c>
      <c r="J152" s="68" t="str">
        <f>IF(F152=I$2,"",IF(G152="","",G152))</f>
        <v/>
      </c>
      <c r="K152" s="67"/>
      <c r="L152" s="69" t="str">
        <f>IF(F152=L$2,G152,"")</f>
        <v/>
      </c>
      <c r="M152" s="70" t="str">
        <f>IF(F152=M$2,G152,"")</f>
        <v/>
      </c>
      <c r="N152" s="70" t="str">
        <f>IF(F152=N$2,G152,"")</f>
        <v/>
      </c>
      <c r="O152" s="71" t="str">
        <f>IF(F152=O$2,G152,"")</f>
        <v/>
      </c>
      <c r="P152" s="69" t="str">
        <f>IF(F152=P$2,G152,"")</f>
        <v/>
      </c>
      <c r="Q152" s="70" t="str">
        <f>IF(F152=Q$2,G152,"")</f>
        <v/>
      </c>
      <c r="R152" s="70" t="str">
        <f>IF(F152=R$2,G152,"")</f>
        <v/>
      </c>
      <c r="S152" s="72" t="str">
        <f>IF(F152=S$2,G152,"")</f>
        <v/>
      </c>
      <c r="T152" s="73" t="str">
        <f>IF(F152=T$2,G152,"")</f>
        <v/>
      </c>
      <c r="U152" s="70" t="str">
        <f>IF(F152=U$2,G152,"")</f>
        <v/>
      </c>
      <c r="V152" s="70" t="str">
        <f>IF(F152=V$2,G152,"")</f>
        <v/>
      </c>
      <c r="W152" s="71" t="str">
        <f>IF(F152=W$2,G152,"")</f>
        <v/>
      </c>
      <c r="X152" s="69" t="str">
        <f>IF(F152=X$2,G152,"")</f>
        <v/>
      </c>
      <c r="Y152" s="70" t="str">
        <f>IF(F152=Y$2,G152,"")</f>
        <v/>
      </c>
      <c r="Z152" s="70" t="str">
        <f>IF(F152=Z$2,G152,"")</f>
        <v/>
      </c>
      <c r="AA152" s="72" t="str">
        <f>IF(F152=AA$2,G152,"")</f>
        <v/>
      </c>
      <c r="AB152" s="73" t="str">
        <f>IF(F152=AB$2,G152,"")</f>
        <v/>
      </c>
      <c r="AC152" s="70" t="str">
        <f>IF(F152=AC$2,G152,"")</f>
        <v/>
      </c>
      <c r="AD152" s="70" t="str">
        <f>IF(F152=AD$2,G152,"")</f>
        <v/>
      </c>
      <c r="AE152" s="71" t="str">
        <f>IF(F152=AE$2,G152,"")</f>
        <v/>
      </c>
      <c r="AF152" s="69" t="str">
        <f>IF(F152=AF$2,G152,"")</f>
        <v/>
      </c>
      <c r="AG152" s="70" t="str">
        <f>IF(F152=AG$2,G152,"")</f>
        <v/>
      </c>
    </row>
    <row r="153" spans="1:33" ht="22.5" customHeight="1" x14ac:dyDescent="0.15">
      <c r="A153" s="60" t="str">
        <f>IF(COUNTBLANK(G153)=0,"印刷","")</f>
        <v/>
      </c>
      <c r="B153" s="61"/>
      <c r="C153" s="62" t="str">
        <f>IF(B153="","",DATE(まとめ!$A$5,INT(B153/100),B153-INT(B153/100)*100))</f>
        <v/>
      </c>
      <c r="D153" s="63"/>
      <c r="E153" s="64"/>
      <c r="F153" s="65"/>
      <c r="G153" s="66"/>
      <c r="H153" s="67"/>
      <c r="I153" s="68" t="str">
        <f>IF(F153=I$2,G153,"")</f>
        <v/>
      </c>
      <c r="J153" s="68" t="str">
        <f>IF(F153=I$2,"",IF(G153="","",G153))</f>
        <v/>
      </c>
      <c r="K153" s="67"/>
      <c r="L153" s="69" t="str">
        <f>IF(F153=L$2,G153,"")</f>
        <v/>
      </c>
      <c r="M153" s="70" t="str">
        <f>IF(F153=M$2,G153,"")</f>
        <v/>
      </c>
      <c r="N153" s="70" t="str">
        <f>IF(F153=N$2,G153,"")</f>
        <v/>
      </c>
      <c r="O153" s="71" t="str">
        <f>IF(F153=O$2,G153,"")</f>
        <v/>
      </c>
      <c r="P153" s="69" t="str">
        <f>IF(F153=P$2,G153,"")</f>
        <v/>
      </c>
      <c r="Q153" s="70" t="str">
        <f>IF(F153=Q$2,G153,"")</f>
        <v/>
      </c>
      <c r="R153" s="70" t="str">
        <f>IF(F153=R$2,G153,"")</f>
        <v/>
      </c>
      <c r="S153" s="72" t="str">
        <f>IF(F153=S$2,G153,"")</f>
        <v/>
      </c>
      <c r="T153" s="73" t="str">
        <f>IF(F153=T$2,G153,"")</f>
        <v/>
      </c>
      <c r="U153" s="70" t="str">
        <f>IF(F153=U$2,G153,"")</f>
        <v/>
      </c>
      <c r="V153" s="70" t="str">
        <f>IF(F153=V$2,G153,"")</f>
        <v/>
      </c>
      <c r="W153" s="71" t="str">
        <f>IF(F153=W$2,G153,"")</f>
        <v/>
      </c>
      <c r="X153" s="69" t="str">
        <f>IF(F153=X$2,G153,"")</f>
        <v/>
      </c>
      <c r="Y153" s="70" t="str">
        <f>IF(F153=Y$2,G153,"")</f>
        <v/>
      </c>
      <c r="Z153" s="70" t="str">
        <f>IF(F153=Z$2,G153,"")</f>
        <v/>
      </c>
      <c r="AA153" s="72" t="str">
        <f>IF(F153=AA$2,G153,"")</f>
        <v/>
      </c>
      <c r="AB153" s="73" t="str">
        <f>IF(F153=AB$2,G153,"")</f>
        <v/>
      </c>
      <c r="AC153" s="70" t="str">
        <f>IF(F153=AC$2,G153,"")</f>
        <v/>
      </c>
      <c r="AD153" s="70" t="str">
        <f>IF(F153=AD$2,G153,"")</f>
        <v/>
      </c>
      <c r="AE153" s="71" t="str">
        <f>IF(F153=AE$2,G153,"")</f>
        <v/>
      </c>
      <c r="AF153" s="69" t="str">
        <f>IF(F153=AF$2,G153,"")</f>
        <v/>
      </c>
      <c r="AG153" s="70" t="str">
        <f>IF(F153=AG$2,G153,"")</f>
        <v/>
      </c>
    </row>
    <row r="154" spans="1:33" ht="22.5" customHeight="1" x14ac:dyDescent="0.15">
      <c r="A154" s="60" t="str">
        <f>IF(COUNTBLANK(G154)=0,"印刷","")</f>
        <v/>
      </c>
      <c r="B154" s="61"/>
      <c r="C154" s="62" t="str">
        <f>IF(B154="","",DATE(まとめ!$A$5,INT(B154/100),B154-INT(B154/100)*100))</f>
        <v/>
      </c>
      <c r="D154" s="63"/>
      <c r="E154" s="64"/>
      <c r="F154" s="65"/>
      <c r="G154" s="66"/>
      <c r="H154" s="67"/>
      <c r="I154" s="68" t="str">
        <f>IF(F154=I$2,G154,"")</f>
        <v/>
      </c>
      <c r="J154" s="68" t="str">
        <f>IF(F154=I$2,"",IF(G154="","",G154))</f>
        <v/>
      </c>
      <c r="K154" s="67"/>
      <c r="L154" s="69" t="str">
        <f>IF(F154=L$2,G154,"")</f>
        <v/>
      </c>
      <c r="M154" s="70" t="str">
        <f>IF(F154=M$2,G154,"")</f>
        <v/>
      </c>
      <c r="N154" s="70" t="str">
        <f>IF(F154=N$2,G154,"")</f>
        <v/>
      </c>
      <c r="O154" s="71" t="str">
        <f>IF(F154=O$2,G154,"")</f>
        <v/>
      </c>
      <c r="P154" s="69" t="str">
        <f>IF(F154=P$2,G154,"")</f>
        <v/>
      </c>
      <c r="Q154" s="70" t="str">
        <f>IF(F154=Q$2,G154,"")</f>
        <v/>
      </c>
      <c r="R154" s="70" t="str">
        <f>IF(F154=R$2,G154,"")</f>
        <v/>
      </c>
      <c r="S154" s="72" t="str">
        <f>IF(F154=S$2,G154,"")</f>
        <v/>
      </c>
      <c r="T154" s="73" t="str">
        <f>IF(F154=T$2,G154,"")</f>
        <v/>
      </c>
      <c r="U154" s="70" t="str">
        <f>IF(F154=U$2,G154,"")</f>
        <v/>
      </c>
      <c r="V154" s="70" t="str">
        <f>IF(F154=V$2,G154,"")</f>
        <v/>
      </c>
      <c r="W154" s="71" t="str">
        <f>IF(F154=W$2,G154,"")</f>
        <v/>
      </c>
      <c r="X154" s="69" t="str">
        <f>IF(F154=X$2,G154,"")</f>
        <v/>
      </c>
      <c r="Y154" s="70" t="str">
        <f>IF(F154=Y$2,G154,"")</f>
        <v/>
      </c>
      <c r="Z154" s="70" t="str">
        <f>IF(F154=Z$2,G154,"")</f>
        <v/>
      </c>
      <c r="AA154" s="72" t="str">
        <f>IF(F154=AA$2,G154,"")</f>
        <v/>
      </c>
      <c r="AB154" s="73" t="str">
        <f>IF(F154=AB$2,G154,"")</f>
        <v/>
      </c>
      <c r="AC154" s="70" t="str">
        <f>IF(F154=AC$2,G154,"")</f>
        <v/>
      </c>
      <c r="AD154" s="70" t="str">
        <f>IF(F154=AD$2,G154,"")</f>
        <v/>
      </c>
      <c r="AE154" s="71" t="str">
        <f>IF(F154=AE$2,G154,"")</f>
        <v/>
      </c>
      <c r="AF154" s="69" t="str">
        <f>IF(F154=AF$2,G154,"")</f>
        <v/>
      </c>
      <c r="AG154" s="70" t="str">
        <f>IF(F154=AG$2,G154,"")</f>
        <v/>
      </c>
    </row>
    <row r="155" spans="1:33" ht="22.5" customHeight="1" x14ac:dyDescent="0.15">
      <c r="A155" s="60" t="str">
        <f>IF(COUNTBLANK(G155)=0,"印刷","")</f>
        <v/>
      </c>
      <c r="B155" s="61"/>
      <c r="C155" s="62" t="str">
        <f>IF(B155="","",DATE(まとめ!$A$5,INT(B155/100),B155-INT(B155/100)*100))</f>
        <v/>
      </c>
      <c r="D155" s="63"/>
      <c r="E155" s="64"/>
      <c r="F155" s="65"/>
      <c r="G155" s="66"/>
      <c r="H155" s="67"/>
      <c r="I155" s="68" t="str">
        <f>IF(F155=I$2,G155,"")</f>
        <v/>
      </c>
      <c r="J155" s="68" t="str">
        <f>IF(F155=I$2,"",IF(G155="","",G155))</f>
        <v/>
      </c>
      <c r="K155" s="67"/>
      <c r="L155" s="69" t="str">
        <f>IF(F155=L$2,G155,"")</f>
        <v/>
      </c>
      <c r="M155" s="70" t="str">
        <f>IF(F155=M$2,G155,"")</f>
        <v/>
      </c>
      <c r="N155" s="70" t="str">
        <f>IF(F155=N$2,G155,"")</f>
        <v/>
      </c>
      <c r="O155" s="71" t="str">
        <f>IF(F155=O$2,G155,"")</f>
        <v/>
      </c>
      <c r="P155" s="69" t="str">
        <f>IF(F155=P$2,G155,"")</f>
        <v/>
      </c>
      <c r="Q155" s="70" t="str">
        <f>IF(F155=Q$2,G155,"")</f>
        <v/>
      </c>
      <c r="R155" s="70" t="str">
        <f>IF(F155=R$2,G155,"")</f>
        <v/>
      </c>
      <c r="S155" s="72" t="str">
        <f>IF(F155=S$2,G155,"")</f>
        <v/>
      </c>
      <c r="T155" s="73" t="str">
        <f>IF(F155=T$2,G155,"")</f>
        <v/>
      </c>
      <c r="U155" s="70" t="str">
        <f>IF(F155=U$2,G155,"")</f>
        <v/>
      </c>
      <c r="V155" s="70" t="str">
        <f>IF(F155=V$2,G155,"")</f>
        <v/>
      </c>
      <c r="W155" s="71" t="str">
        <f>IF(F155=W$2,G155,"")</f>
        <v/>
      </c>
      <c r="X155" s="69" t="str">
        <f>IF(F155=X$2,G155,"")</f>
        <v/>
      </c>
      <c r="Y155" s="70" t="str">
        <f>IF(F155=Y$2,G155,"")</f>
        <v/>
      </c>
      <c r="Z155" s="70" t="str">
        <f>IF(F155=Z$2,G155,"")</f>
        <v/>
      </c>
      <c r="AA155" s="72" t="str">
        <f>IF(F155=AA$2,G155,"")</f>
        <v/>
      </c>
      <c r="AB155" s="73" t="str">
        <f>IF(F155=AB$2,G155,"")</f>
        <v/>
      </c>
      <c r="AC155" s="70" t="str">
        <f>IF(F155=AC$2,G155,"")</f>
        <v/>
      </c>
      <c r="AD155" s="70" t="str">
        <f>IF(F155=AD$2,G155,"")</f>
        <v/>
      </c>
      <c r="AE155" s="71" t="str">
        <f>IF(F155=AE$2,G155,"")</f>
        <v/>
      </c>
      <c r="AF155" s="69" t="str">
        <f>IF(F155=AF$2,G155,"")</f>
        <v/>
      </c>
      <c r="AG155" s="70" t="str">
        <f>IF(F155=AG$2,G155,"")</f>
        <v/>
      </c>
    </row>
    <row r="156" spans="1:33" ht="22.5" customHeight="1" x14ac:dyDescent="0.15">
      <c r="A156" s="60" t="str">
        <f>IF(COUNTBLANK(G156)=0,"印刷","")</f>
        <v/>
      </c>
      <c r="B156" s="61"/>
      <c r="C156" s="62" t="str">
        <f>IF(B156="","",DATE(まとめ!$A$5,INT(B156/100),B156-INT(B156/100)*100))</f>
        <v/>
      </c>
      <c r="D156" s="63"/>
      <c r="E156" s="64"/>
      <c r="F156" s="65"/>
      <c r="G156" s="66"/>
      <c r="H156" s="67"/>
      <c r="I156" s="68" t="str">
        <f>IF(F156=I$2,G156,"")</f>
        <v/>
      </c>
      <c r="J156" s="68" t="str">
        <f>IF(F156=I$2,"",IF(G156="","",G156))</f>
        <v/>
      </c>
      <c r="K156" s="67"/>
      <c r="L156" s="69" t="str">
        <f>IF(F156=L$2,G156,"")</f>
        <v/>
      </c>
      <c r="M156" s="70" t="str">
        <f>IF(F156=M$2,G156,"")</f>
        <v/>
      </c>
      <c r="N156" s="70" t="str">
        <f>IF(F156=N$2,G156,"")</f>
        <v/>
      </c>
      <c r="O156" s="71" t="str">
        <f>IF(F156=O$2,G156,"")</f>
        <v/>
      </c>
      <c r="P156" s="69" t="str">
        <f>IF(F156=P$2,G156,"")</f>
        <v/>
      </c>
      <c r="Q156" s="70" t="str">
        <f>IF(F156=Q$2,G156,"")</f>
        <v/>
      </c>
      <c r="R156" s="70" t="str">
        <f>IF(F156=R$2,G156,"")</f>
        <v/>
      </c>
      <c r="S156" s="72" t="str">
        <f>IF(F156=S$2,G156,"")</f>
        <v/>
      </c>
      <c r="T156" s="73" t="str">
        <f>IF(F156=T$2,G156,"")</f>
        <v/>
      </c>
      <c r="U156" s="70" t="str">
        <f>IF(F156=U$2,G156,"")</f>
        <v/>
      </c>
      <c r="V156" s="70" t="str">
        <f>IF(F156=V$2,G156,"")</f>
        <v/>
      </c>
      <c r="W156" s="71" t="str">
        <f>IF(F156=W$2,G156,"")</f>
        <v/>
      </c>
      <c r="X156" s="69" t="str">
        <f>IF(F156=X$2,G156,"")</f>
        <v/>
      </c>
      <c r="Y156" s="70" t="str">
        <f>IF(F156=Y$2,G156,"")</f>
        <v/>
      </c>
      <c r="Z156" s="70" t="str">
        <f>IF(F156=Z$2,G156,"")</f>
        <v/>
      </c>
      <c r="AA156" s="72" t="str">
        <f>IF(F156=AA$2,G156,"")</f>
        <v/>
      </c>
      <c r="AB156" s="73" t="str">
        <f>IF(F156=AB$2,G156,"")</f>
        <v/>
      </c>
      <c r="AC156" s="70" t="str">
        <f>IF(F156=AC$2,G156,"")</f>
        <v/>
      </c>
      <c r="AD156" s="70" t="str">
        <f>IF(F156=AD$2,G156,"")</f>
        <v/>
      </c>
      <c r="AE156" s="71" t="str">
        <f>IF(F156=AE$2,G156,"")</f>
        <v/>
      </c>
      <c r="AF156" s="69" t="str">
        <f>IF(F156=AF$2,G156,"")</f>
        <v/>
      </c>
      <c r="AG156" s="70" t="str">
        <f>IF(F156=AG$2,G156,"")</f>
        <v/>
      </c>
    </row>
    <row r="157" spans="1:33" ht="22.5" customHeight="1" x14ac:dyDescent="0.15">
      <c r="A157" s="60" t="str">
        <f>IF(COUNTBLANK(G157)=0,"印刷","")</f>
        <v/>
      </c>
      <c r="B157" s="61"/>
      <c r="C157" s="62" t="str">
        <f>IF(B157="","",DATE(まとめ!$A$5,INT(B157/100),B157-INT(B157/100)*100))</f>
        <v/>
      </c>
      <c r="D157" s="63"/>
      <c r="E157" s="64"/>
      <c r="F157" s="65"/>
      <c r="G157" s="66"/>
      <c r="H157" s="67"/>
      <c r="I157" s="68" t="str">
        <f>IF(F157=I$2,G157,"")</f>
        <v/>
      </c>
      <c r="J157" s="68" t="str">
        <f>IF(F157=I$2,"",IF(G157="","",G157))</f>
        <v/>
      </c>
      <c r="K157" s="67"/>
      <c r="L157" s="69" t="str">
        <f>IF(F157=L$2,G157,"")</f>
        <v/>
      </c>
      <c r="M157" s="70" t="str">
        <f>IF(F157=M$2,G157,"")</f>
        <v/>
      </c>
      <c r="N157" s="70" t="str">
        <f>IF(F157=N$2,G157,"")</f>
        <v/>
      </c>
      <c r="O157" s="71" t="str">
        <f>IF(F157=O$2,G157,"")</f>
        <v/>
      </c>
      <c r="P157" s="69" t="str">
        <f>IF(F157=P$2,G157,"")</f>
        <v/>
      </c>
      <c r="Q157" s="70" t="str">
        <f>IF(F157=Q$2,G157,"")</f>
        <v/>
      </c>
      <c r="R157" s="70" t="str">
        <f>IF(F157=R$2,G157,"")</f>
        <v/>
      </c>
      <c r="S157" s="72" t="str">
        <f>IF(F157=S$2,G157,"")</f>
        <v/>
      </c>
      <c r="T157" s="73" t="str">
        <f>IF(F157=T$2,G157,"")</f>
        <v/>
      </c>
      <c r="U157" s="70" t="str">
        <f>IF(F157=U$2,G157,"")</f>
        <v/>
      </c>
      <c r="V157" s="70" t="str">
        <f>IF(F157=V$2,G157,"")</f>
        <v/>
      </c>
      <c r="W157" s="71" t="str">
        <f>IF(F157=W$2,G157,"")</f>
        <v/>
      </c>
      <c r="X157" s="69" t="str">
        <f>IF(F157=X$2,G157,"")</f>
        <v/>
      </c>
      <c r="Y157" s="70" t="str">
        <f>IF(F157=Y$2,G157,"")</f>
        <v/>
      </c>
      <c r="Z157" s="70" t="str">
        <f>IF(F157=Z$2,G157,"")</f>
        <v/>
      </c>
      <c r="AA157" s="72" t="str">
        <f>IF(F157=AA$2,G157,"")</f>
        <v/>
      </c>
      <c r="AB157" s="73" t="str">
        <f>IF(F157=AB$2,G157,"")</f>
        <v/>
      </c>
      <c r="AC157" s="70" t="str">
        <f>IF(F157=AC$2,G157,"")</f>
        <v/>
      </c>
      <c r="AD157" s="70" t="str">
        <f>IF(F157=AD$2,G157,"")</f>
        <v/>
      </c>
      <c r="AE157" s="71" t="str">
        <f>IF(F157=AE$2,G157,"")</f>
        <v/>
      </c>
      <c r="AF157" s="69" t="str">
        <f>IF(F157=AF$2,G157,"")</f>
        <v/>
      </c>
      <c r="AG157" s="70" t="str">
        <f>IF(F157=AG$2,G157,"")</f>
        <v/>
      </c>
    </row>
    <row r="158" spans="1:33" ht="22.5" customHeight="1" x14ac:dyDescent="0.15">
      <c r="A158" s="60" t="str">
        <f>IF(COUNTBLANK(G158)=0,"印刷","")</f>
        <v/>
      </c>
      <c r="B158" s="61"/>
      <c r="C158" s="62" t="str">
        <f>IF(B158="","",DATE(まとめ!$A$5,INT(B158/100),B158-INT(B158/100)*100))</f>
        <v/>
      </c>
      <c r="D158" s="63"/>
      <c r="E158" s="64"/>
      <c r="F158" s="65"/>
      <c r="G158" s="66"/>
      <c r="H158" s="67"/>
      <c r="I158" s="68" t="str">
        <f>IF(F158=I$2,G158,"")</f>
        <v/>
      </c>
      <c r="J158" s="68" t="str">
        <f>IF(F158=I$2,"",IF(G158="","",G158))</f>
        <v/>
      </c>
      <c r="K158" s="67"/>
      <c r="L158" s="69" t="str">
        <f>IF(F158=L$2,G158,"")</f>
        <v/>
      </c>
      <c r="M158" s="70" t="str">
        <f>IF(F158=M$2,G158,"")</f>
        <v/>
      </c>
      <c r="N158" s="70" t="str">
        <f>IF(F158=N$2,G158,"")</f>
        <v/>
      </c>
      <c r="O158" s="71" t="str">
        <f>IF(F158=O$2,G158,"")</f>
        <v/>
      </c>
      <c r="P158" s="69" t="str">
        <f>IF(F158=P$2,G158,"")</f>
        <v/>
      </c>
      <c r="Q158" s="70" t="str">
        <f>IF(F158=Q$2,G158,"")</f>
        <v/>
      </c>
      <c r="R158" s="70" t="str">
        <f>IF(F158=R$2,G158,"")</f>
        <v/>
      </c>
      <c r="S158" s="72" t="str">
        <f>IF(F158=S$2,G158,"")</f>
        <v/>
      </c>
      <c r="T158" s="73" t="str">
        <f>IF(F158=T$2,G158,"")</f>
        <v/>
      </c>
      <c r="U158" s="70" t="str">
        <f>IF(F158=U$2,G158,"")</f>
        <v/>
      </c>
      <c r="V158" s="70" t="str">
        <f>IF(F158=V$2,G158,"")</f>
        <v/>
      </c>
      <c r="W158" s="71" t="str">
        <f>IF(F158=W$2,G158,"")</f>
        <v/>
      </c>
      <c r="X158" s="69" t="str">
        <f>IF(F158=X$2,G158,"")</f>
        <v/>
      </c>
      <c r="Y158" s="70" t="str">
        <f>IF(F158=Y$2,G158,"")</f>
        <v/>
      </c>
      <c r="Z158" s="70" t="str">
        <f>IF(F158=Z$2,G158,"")</f>
        <v/>
      </c>
      <c r="AA158" s="72" t="str">
        <f>IF(F158=AA$2,G158,"")</f>
        <v/>
      </c>
      <c r="AB158" s="73" t="str">
        <f>IF(F158=AB$2,G158,"")</f>
        <v/>
      </c>
      <c r="AC158" s="70" t="str">
        <f>IF(F158=AC$2,G158,"")</f>
        <v/>
      </c>
      <c r="AD158" s="70" t="str">
        <f>IF(F158=AD$2,G158,"")</f>
        <v/>
      </c>
      <c r="AE158" s="71" t="str">
        <f>IF(F158=AE$2,G158,"")</f>
        <v/>
      </c>
      <c r="AF158" s="69" t="str">
        <f>IF(F158=AF$2,G158,"")</f>
        <v/>
      </c>
      <c r="AG158" s="70" t="str">
        <f>IF(F158=AG$2,G158,"")</f>
        <v/>
      </c>
    </row>
    <row r="159" spans="1:33" ht="22.5" customHeight="1" x14ac:dyDescent="0.15">
      <c r="A159" s="60" t="str">
        <f>IF(COUNTBLANK(G159)=0,"印刷","")</f>
        <v/>
      </c>
      <c r="B159" s="61"/>
      <c r="C159" s="62" t="str">
        <f>IF(B159="","",DATE(まとめ!$A$5,INT(B159/100),B159-INT(B159/100)*100))</f>
        <v/>
      </c>
      <c r="D159" s="63"/>
      <c r="E159" s="64"/>
      <c r="F159" s="65"/>
      <c r="G159" s="66"/>
      <c r="H159" s="67"/>
      <c r="I159" s="68" t="str">
        <f>IF(F159=I$2,G159,"")</f>
        <v/>
      </c>
      <c r="J159" s="68" t="str">
        <f>IF(F159=I$2,"",IF(G159="","",G159))</f>
        <v/>
      </c>
      <c r="K159" s="67"/>
      <c r="L159" s="69" t="str">
        <f>IF(F159=L$2,G159,"")</f>
        <v/>
      </c>
      <c r="M159" s="70" t="str">
        <f>IF(F159=M$2,G159,"")</f>
        <v/>
      </c>
      <c r="N159" s="70" t="str">
        <f>IF(F159=N$2,G159,"")</f>
        <v/>
      </c>
      <c r="O159" s="71" t="str">
        <f>IF(F159=O$2,G159,"")</f>
        <v/>
      </c>
      <c r="P159" s="69" t="str">
        <f>IF(F159=P$2,G159,"")</f>
        <v/>
      </c>
      <c r="Q159" s="70" t="str">
        <f>IF(F159=Q$2,G159,"")</f>
        <v/>
      </c>
      <c r="R159" s="70" t="str">
        <f>IF(F159=R$2,G159,"")</f>
        <v/>
      </c>
      <c r="S159" s="72" t="str">
        <f>IF(F159=S$2,G159,"")</f>
        <v/>
      </c>
      <c r="T159" s="73" t="str">
        <f>IF(F159=T$2,G159,"")</f>
        <v/>
      </c>
      <c r="U159" s="70" t="str">
        <f>IF(F159=U$2,G159,"")</f>
        <v/>
      </c>
      <c r="V159" s="70" t="str">
        <f>IF(F159=V$2,G159,"")</f>
        <v/>
      </c>
      <c r="W159" s="71" t="str">
        <f>IF(F159=W$2,G159,"")</f>
        <v/>
      </c>
      <c r="X159" s="69" t="str">
        <f>IF(F159=X$2,G159,"")</f>
        <v/>
      </c>
      <c r="Y159" s="70" t="str">
        <f>IF(F159=Y$2,G159,"")</f>
        <v/>
      </c>
      <c r="Z159" s="70" t="str">
        <f>IF(F159=Z$2,G159,"")</f>
        <v/>
      </c>
      <c r="AA159" s="72" t="str">
        <f>IF(F159=AA$2,G159,"")</f>
        <v/>
      </c>
      <c r="AB159" s="73" t="str">
        <f>IF(F159=AB$2,G159,"")</f>
        <v/>
      </c>
      <c r="AC159" s="70" t="str">
        <f>IF(F159=AC$2,G159,"")</f>
        <v/>
      </c>
      <c r="AD159" s="70" t="str">
        <f>IF(F159=AD$2,G159,"")</f>
        <v/>
      </c>
      <c r="AE159" s="71" t="str">
        <f>IF(F159=AE$2,G159,"")</f>
        <v/>
      </c>
      <c r="AF159" s="69" t="str">
        <f>IF(F159=AF$2,G159,"")</f>
        <v/>
      </c>
      <c r="AG159" s="70" t="str">
        <f>IF(F159=AG$2,G159,"")</f>
        <v/>
      </c>
    </row>
    <row r="160" spans="1:33" ht="22.5" customHeight="1" x14ac:dyDescent="0.15">
      <c r="A160" s="60" t="str">
        <f>IF(COUNTBLANK(G160)=0,"印刷","")</f>
        <v/>
      </c>
      <c r="B160" s="61"/>
      <c r="C160" s="62" t="str">
        <f>IF(B160="","",DATE(まとめ!$A$5,INT(B160/100),B160-INT(B160/100)*100))</f>
        <v/>
      </c>
      <c r="D160" s="63"/>
      <c r="E160" s="64"/>
      <c r="F160" s="65"/>
      <c r="G160" s="66"/>
      <c r="H160" s="67"/>
      <c r="I160" s="68" t="str">
        <f>IF(F160=I$2,G160,"")</f>
        <v/>
      </c>
      <c r="J160" s="68" t="str">
        <f>IF(F160=I$2,"",IF(G160="","",G160))</f>
        <v/>
      </c>
      <c r="K160" s="67"/>
      <c r="L160" s="69" t="str">
        <f>IF(F160=L$2,G160,"")</f>
        <v/>
      </c>
      <c r="M160" s="70" t="str">
        <f>IF(F160=M$2,G160,"")</f>
        <v/>
      </c>
      <c r="N160" s="70" t="str">
        <f>IF(F160=N$2,G160,"")</f>
        <v/>
      </c>
      <c r="O160" s="71" t="str">
        <f>IF(F160=O$2,G160,"")</f>
        <v/>
      </c>
      <c r="P160" s="69" t="str">
        <f>IF(F160=P$2,G160,"")</f>
        <v/>
      </c>
      <c r="Q160" s="70" t="str">
        <f>IF(F160=Q$2,G160,"")</f>
        <v/>
      </c>
      <c r="R160" s="70" t="str">
        <f>IF(F160=R$2,G160,"")</f>
        <v/>
      </c>
      <c r="S160" s="72" t="str">
        <f>IF(F160=S$2,G160,"")</f>
        <v/>
      </c>
      <c r="T160" s="73" t="str">
        <f>IF(F160=T$2,G160,"")</f>
        <v/>
      </c>
      <c r="U160" s="70" t="str">
        <f>IF(F160=U$2,G160,"")</f>
        <v/>
      </c>
      <c r="V160" s="70" t="str">
        <f>IF(F160=V$2,G160,"")</f>
        <v/>
      </c>
      <c r="W160" s="71" t="str">
        <f>IF(F160=W$2,G160,"")</f>
        <v/>
      </c>
      <c r="X160" s="69" t="str">
        <f>IF(F160=X$2,G160,"")</f>
        <v/>
      </c>
      <c r="Y160" s="70" t="str">
        <f>IF(F160=Y$2,G160,"")</f>
        <v/>
      </c>
      <c r="Z160" s="70" t="str">
        <f>IF(F160=Z$2,G160,"")</f>
        <v/>
      </c>
      <c r="AA160" s="72" t="str">
        <f>IF(F160=AA$2,G160,"")</f>
        <v/>
      </c>
      <c r="AB160" s="73" t="str">
        <f>IF(F160=AB$2,G160,"")</f>
        <v/>
      </c>
      <c r="AC160" s="70" t="str">
        <f>IF(F160=AC$2,G160,"")</f>
        <v/>
      </c>
      <c r="AD160" s="70" t="str">
        <f>IF(F160=AD$2,G160,"")</f>
        <v/>
      </c>
      <c r="AE160" s="71" t="str">
        <f>IF(F160=AE$2,G160,"")</f>
        <v/>
      </c>
      <c r="AF160" s="69" t="str">
        <f>IF(F160=AF$2,G160,"")</f>
        <v/>
      </c>
      <c r="AG160" s="70" t="str">
        <f>IF(F160=AG$2,G160,"")</f>
        <v/>
      </c>
    </row>
    <row r="161" spans="1:33" ht="22.5" customHeight="1" x14ac:dyDescent="0.15">
      <c r="A161" s="60" t="str">
        <f>IF(COUNTBLANK(G161)=0,"印刷","")</f>
        <v/>
      </c>
      <c r="B161" s="61"/>
      <c r="C161" s="62" t="str">
        <f>IF(B161="","",DATE(まとめ!$A$5,INT(B161/100),B161-INT(B161/100)*100))</f>
        <v/>
      </c>
      <c r="D161" s="63"/>
      <c r="E161" s="64"/>
      <c r="F161" s="65"/>
      <c r="G161" s="66"/>
      <c r="H161" s="67"/>
      <c r="I161" s="68" t="str">
        <f>IF(F161=I$2,G161,"")</f>
        <v/>
      </c>
      <c r="J161" s="68" t="str">
        <f>IF(F161=I$2,"",IF(G161="","",G161))</f>
        <v/>
      </c>
      <c r="K161" s="67"/>
      <c r="L161" s="69" t="str">
        <f>IF(F161=L$2,G161,"")</f>
        <v/>
      </c>
      <c r="M161" s="70" t="str">
        <f>IF(F161=M$2,G161,"")</f>
        <v/>
      </c>
      <c r="N161" s="70" t="str">
        <f>IF(F161=N$2,G161,"")</f>
        <v/>
      </c>
      <c r="O161" s="71" t="str">
        <f>IF(F161=O$2,G161,"")</f>
        <v/>
      </c>
      <c r="P161" s="69" t="str">
        <f>IF(F161=P$2,G161,"")</f>
        <v/>
      </c>
      <c r="Q161" s="70" t="str">
        <f>IF(F161=Q$2,G161,"")</f>
        <v/>
      </c>
      <c r="R161" s="70" t="str">
        <f>IF(F161=R$2,G161,"")</f>
        <v/>
      </c>
      <c r="S161" s="72" t="str">
        <f>IF(F161=S$2,G161,"")</f>
        <v/>
      </c>
      <c r="T161" s="73" t="str">
        <f>IF(F161=T$2,G161,"")</f>
        <v/>
      </c>
      <c r="U161" s="70" t="str">
        <f>IF(F161=U$2,G161,"")</f>
        <v/>
      </c>
      <c r="V161" s="70" t="str">
        <f>IF(F161=V$2,G161,"")</f>
        <v/>
      </c>
      <c r="W161" s="71" t="str">
        <f>IF(F161=W$2,G161,"")</f>
        <v/>
      </c>
      <c r="X161" s="69" t="str">
        <f>IF(F161=X$2,G161,"")</f>
        <v/>
      </c>
      <c r="Y161" s="70" t="str">
        <f>IF(F161=Y$2,G161,"")</f>
        <v/>
      </c>
      <c r="Z161" s="70" t="str">
        <f>IF(F161=Z$2,G161,"")</f>
        <v/>
      </c>
      <c r="AA161" s="72" t="str">
        <f>IF(F161=AA$2,G161,"")</f>
        <v/>
      </c>
      <c r="AB161" s="73" t="str">
        <f>IF(F161=AB$2,G161,"")</f>
        <v/>
      </c>
      <c r="AC161" s="70" t="str">
        <f>IF(F161=AC$2,G161,"")</f>
        <v/>
      </c>
      <c r="AD161" s="70" t="str">
        <f>IF(F161=AD$2,G161,"")</f>
        <v/>
      </c>
      <c r="AE161" s="71" t="str">
        <f>IF(F161=AE$2,G161,"")</f>
        <v/>
      </c>
      <c r="AF161" s="69" t="str">
        <f>IF(F161=AF$2,G161,"")</f>
        <v/>
      </c>
      <c r="AG161" s="70" t="str">
        <f>IF(F161=AG$2,G161,"")</f>
        <v/>
      </c>
    </row>
    <row r="162" spans="1:33" ht="22.5" customHeight="1" x14ac:dyDescent="0.15">
      <c r="A162" s="60" t="str">
        <f>IF(COUNTBLANK(G162)=0,"印刷","")</f>
        <v/>
      </c>
      <c r="B162" s="61"/>
      <c r="C162" s="62" t="str">
        <f>IF(B162="","",DATE(まとめ!$A$5,INT(B162/100),B162-INT(B162/100)*100))</f>
        <v/>
      </c>
      <c r="D162" s="63"/>
      <c r="E162" s="64"/>
      <c r="F162" s="65"/>
      <c r="G162" s="66"/>
      <c r="H162" s="67"/>
      <c r="I162" s="68" t="str">
        <f>IF(F162=I$2,G162,"")</f>
        <v/>
      </c>
      <c r="J162" s="68" t="str">
        <f>IF(F162=I$2,"",IF(G162="","",G162))</f>
        <v/>
      </c>
      <c r="K162" s="67"/>
      <c r="L162" s="69" t="str">
        <f>IF(F162=L$2,G162,"")</f>
        <v/>
      </c>
      <c r="M162" s="70" t="str">
        <f>IF(F162=M$2,G162,"")</f>
        <v/>
      </c>
      <c r="N162" s="70" t="str">
        <f>IF(F162=N$2,G162,"")</f>
        <v/>
      </c>
      <c r="O162" s="71" t="str">
        <f>IF(F162=O$2,G162,"")</f>
        <v/>
      </c>
      <c r="P162" s="69" t="str">
        <f>IF(F162=P$2,G162,"")</f>
        <v/>
      </c>
      <c r="Q162" s="70" t="str">
        <f>IF(F162=Q$2,G162,"")</f>
        <v/>
      </c>
      <c r="R162" s="70" t="str">
        <f>IF(F162=R$2,G162,"")</f>
        <v/>
      </c>
      <c r="S162" s="72" t="str">
        <f>IF(F162=S$2,G162,"")</f>
        <v/>
      </c>
      <c r="T162" s="73" t="str">
        <f>IF(F162=T$2,G162,"")</f>
        <v/>
      </c>
      <c r="U162" s="70" t="str">
        <f>IF(F162=U$2,G162,"")</f>
        <v/>
      </c>
      <c r="V162" s="70" t="str">
        <f>IF(F162=V$2,G162,"")</f>
        <v/>
      </c>
      <c r="W162" s="71" t="str">
        <f>IF(F162=W$2,G162,"")</f>
        <v/>
      </c>
      <c r="X162" s="69" t="str">
        <f>IF(F162=X$2,G162,"")</f>
        <v/>
      </c>
      <c r="Y162" s="70" t="str">
        <f>IF(F162=Y$2,G162,"")</f>
        <v/>
      </c>
      <c r="Z162" s="70" t="str">
        <f>IF(F162=Z$2,G162,"")</f>
        <v/>
      </c>
      <c r="AA162" s="72" t="str">
        <f>IF(F162=AA$2,G162,"")</f>
        <v/>
      </c>
      <c r="AB162" s="73" t="str">
        <f>IF(F162=AB$2,G162,"")</f>
        <v/>
      </c>
      <c r="AC162" s="70" t="str">
        <f>IF(F162=AC$2,G162,"")</f>
        <v/>
      </c>
      <c r="AD162" s="70" t="str">
        <f>IF(F162=AD$2,G162,"")</f>
        <v/>
      </c>
      <c r="AE162" s="71" t="str">
        <f>IF(F162=AE$2,G162,"")</f>
        <v/>
      </c>
      <c r="AF162" s="69" t="str">
        <f>IF(F162=AF$2,G162,"")</f>
        <v/>
      </c>
      <c r="AG162" s="70" t="str">
        <f>IF(F162=AG$2,G162,"")</f>
        <v/>
      </c>
    </row>
    <row r="163" spans="1:33" ht="22.5" customHeight="1" x14ac:dyDescent="0.15">
      <c r="A163" s="60" t="str">
        <f>IF(COUNTBLANK(G163)=0,"印刷","")</f>
        <v/>
      </c>
      <c r="B163" s="61"/>
      <c r="C163" s="62" t="str">
        <f>IF(B163="","",DATE(まとめ!$A$5,INT(B163/100),B163-INT(B163/100)*100))</f>
        <v/>
      </c>
      <c r="D163" s="63"/>
      <c r="E163" s="64"/>
      <c r="F163" s="65"/>
      <c r="G163" s="66"/>
      <c r="H163" s="67"/>
      <c r="I163" s="68" t="str">
        <f>IF(F163=I$2,G163,"")</f>
        <v/>
      </c>
      <c r="J163" s="68" t="str">
        <f>IF(F163=I$2,"",IF(G163="","",G163))</f>
        <v/>
      </c>
      <c r="K163" s="67"/>
      <c r="L163" s="69" t="str">
        <f>IF(F163=L$2,G163,"")</f>
        <v/>
      </c>
      <c r="M163" s="70" t="str">
        <f>IF(F163=M$2,G163,"")</f>
        <v/>
      </c>
      <c r="N163" s="70" t="str">
        <f>IF(F163=N$2,G163,"")</f>
        <v/>
      </c>
      <c r="O163" s="71" t="str">
        <f>IF(F163=O$2,G163,"")</f>
        <v/>
      </c>
      <c r="P163" s="69" t="str">
        <f>IF(F163=P$2,G163,"")</f>
        <v/>
      </c>
      <c r="Q163" s="70" t="str">
        <f>IF(F163=Q$2,G163,"")</f>
        <v/>
      </c>
      <c r="R163" s="70" t="str">
        <f>IF(F163=R$2,G163,"")</f>
        <v/>
      </c>
      <c r="S163" s="72" t="str">
        <f>IF(F163=S$2,G163,"")</f>
        <v/>
      </c>
      <c r="T163" s="73" t="str">
        <f>IF(F163=T$2,G163,"")</f>
        <v/>
      </c>
      <c r="U163" s="70" t="str">
        <f>IF(F163=U$2,G163,"")</f>
        <v/>
      </c>
      <c r="V163" s="70" t="str">
        <f>IF(F163=V$2,G163,"")</f>
        <v/>
      </c>
      <c r="W163" s="71" t="str">
        <f>IF(F163=W$2,G163,"")</f>
        <v/>
      </c>
      <c r="X163" s="69" t="str">
        <f>IF(F163=X$2,G163,"")</f>
        <v/>
      </c>
      <c r="Y163" s="70" t="str">
        <f>IF(F163=Y$2,G163,"")</f>
        <v/>
      </c>
      <c r="Z163" s="70" t="str">
        <f>IF(F163=Z$2,G163,"")</f>
        <v/>
      </c>
      <c r="AA163" s="72" t="str">
        <f>IF(F163=AA$2,G163,"")</f>
        <v/>
      </c>
      <c r="AB163" s="73" t="str">
        <f>IF(F163=AB$2,G163,"")</f>
        <v/>
      </c>
      <c r="AC163" s="70" t="str">
        <f>IF(F163=AC$2,G163,"")</f>
        <v/>
      </c>
      <c r="AD163" s="70" t="str">
        <f>IF(F163=AD$2,G163,"")</f>
        <v/>
      </c>
      <c r="AE163" s="71" t="str">
        <f>IF(F163=AE$2,G163,"")</f>
        <v/>
      </c>
      <c r="AF163" s="69" t="str">
        <f>IF(F163=AF$2,G163,"")</f>
        <v/>
      </c>
      <c r="AG163" s="70" t="str">
        <f>IF(F163=AG$2,G163,"")</f>
        <v/>
      </c>
    </row>
    <row r="164" spans="1:33" ht="22.5" customHeight="1" x14ac:dyDescent="0.15">
      <c r="A164" s="60" t="str">
        <f>IF(COUNTBLANK(G164)=0,"印刷","")</f>
        <v/>
      </c>
      <c r="B164" s="61"/>
      <c r="C164" s="62" t="str">
        <f>IF(B164="","",DATE(まとめ!$A$5,INT(B164/100),B164-INT(B164/100)*100))</f>
        <v/>
      </c>
      <c r="D164" s="63"/>
      <c r="E164" s="64"/>
      <c r="F164" s="65"/>
      <c r="G164" s="66"/>
      <c r="H164" s="67"/>
      <c r="I164" s="68" t="str">
        <f>IF(F164=I$2,G164,"")</f>
        <v/>
      </c>
      <c r="J164" s="68" t="str">
        <f>IF(F164=I$2,"",IF(G164="","",G164))</f>
        <v/>
      </c>
      <c r="K164" s="67"/>
      <c r="L164" s="69" t="str">
        <f>IF(F164=L$2,G164,"")</f>
        <v/>
      </c>
      <c r="M164" s="70" t="str">
        <f>IF(F164=M$2,G164,"")</f>
        <v/>
      </c>
      <c r="N164" s="70" t="str">
        <f>IF(F164=N$2,G164,"")</f>
        <v/>
      </c>
      <c r="O164" s="71" t="str">
        <f>IF(F164=O$2,G164,"")</f>
        <v/>
      </c>
      <c r="P164" s="69" t="str">
        <f>IF(F164=P$2,G164,"")</f>
        <v/>
      </c>
      <c r="Q164" s="70" t="str">
        <f>IF(F164=Q$2,G164,"")</f>
        <v/>
      </c>
      <c r="R164" s="70" t="str">
        <f>IF(F164=R$2,G164,"")</f>
        <v/>
      </c>
      <c r="S164" s="72" t="str">
        <f>IF(F164=S$2,G164,"")</f>
        <v/>
      </c>
      <c r="T164" s="73" t="str">
        <f>IF(F164=T$2,G164,"")</f>
        <v/>
      </c>
      <c r="U164" s="70" t="str">
        <f>IF(F164=U$2,G164,"")</f>
        <v/>
      </c>
      <c r="V164" s="70" t="str">
        <f>IF(F164=V$2,G164,"")</f>
        <v/>
      </c>
      <c r="W164" s="71" t="str">
        <f>IF(F164=W$2,G164,"")</f>
        <v/>
      </c>
      <c r="X164" s="69" t="str">
        <f>IF(F164=X$2,G164,"")</f>
        <v/>
      </c>
      <c r="Y164" s="70" t="str">
        <f>IF(F164=Y$2,G164,"")</f>
        <v/>
      </c>
      <c r="Z164" s="70" t="str">
        <f>IF(F164=Z$2,G164,"")</f>
        <v/>
      </c>
      <c r="AA164" s="72" t="str">
        <f>IF(F164=AA$2,G164,"")</f>
        <v/>
      </c>
      <c r="AB164" s="73" t="str">
        <f>IF(F164=AB$2,G164,"")</f>
        <v/>
      </c>
      <c r="AC164" s="70" t="str">
        <f>IF(F164=AC$2,G164,"")</f>
        <v/>
      </c>
      <c r="AD164" s="70" t="str">
        <f>IF(F164=AD$2,G164,"")</f>
        <v/>
      </c>
      <c r="AE164" s="71" t="str">
        <f>IF(F164=AE$2,G164,"")</f>
        <v/>
      </c>
      <c r="AF164" s="69" t="str">
        <f>IF(F164=AF$2,G164,"")</f>
        <v/>
      </c>
      <c r="AG164" s="70" t="str">
        <f>IF(F164=AG$2,G164,"")</f>
        <v/>
      </c>
    </row>
    <row r="165" spans="1:33" ht="22.5" customHeight="1" x14ac:dyDescent="0.15">
      <c r="A165" s="60" t="str">
        <f>IF(COUNTBLANK(G165)=0,"印刷","")</f>
        <v/>
      </c>
      <c r="B165" s="61"/>
      <c r="C165" s="62" t="str">
        <f>IF(B165="","",DATE(まとめ!$A$5,INT(B165/100),B165-INT(B165/100)*100))</f>
        <v/>
      </c>
      <c r="D165" s="63"/>
      <c r="E165" s="64"/>
      <c r="F165" s="65"/>
      <c r="G165" s="66"/>
      <c r="H165" s="67"/>
      <c r="I165" s="68" t="str">
        <f>IF(F165=I$2,G165,"")</f>
        <v/>
      </c>
      <c r="J165" s="68" t="str">
        <f>IF(F165=I$2,"",IF(G165="","",G165))</f>
        <v/>
      </c>
      <c r="K165" s="67"/>
      <c r="L165" s="69" t="str">
        <f>IF(F165=L$2,G165,"")</f>
        <v/>
      </c>
      <c r="M165" s="70" t="str">
        <f>IF(F165=M$2,G165,"")</f>
        <v/>
      </c>
      <c r="N165" s="70" t="str">
        <f>IF(F165=N$2,G165,"")</f>
        <v/>
      </c>
      <c r="O165" s="71" t="str">
        <f>IF(F165=O$2,G165,"")</f>
        <v/>
      </c>
      <c r="P165" s="69" t="str">
        <f>IF(F165=P$2,G165,"")</f>
        <v/>
      </c>
      <c r="Q165" s="70" t="str">
        <f>IF(F165=Q$2,G165,"")</f>
        <v/>
      </c>
      <c r="R165" s="70" t="str">
        <f>IF(F165=R$2,G165,"")</f>
        <v/>
      </c>
      <c r="S165" s="72" t="str">
        <f>IF(F165=S$2,G165,"")</f>
        <v/>
      </c>
      <c r="T165" s="73" t="str">
        <f>IF(F165=T$2,G165,"")</f>
        <v/>
      </c>
      <c r="U165" s="70" t="str">
        <f>IF(F165=U$2,G165,"")</f>
        <v/>
      </c>
      <c r="V165" s="70" t="str">
        <f>IF(F165=V$2,G165,"")</f>
        <v/>
      </c>
      <c r="W165" s="71" t="str">
        <f>IF(F165=W$2,G165,"")</f>
        <v/>
      </c>
      <c r="X165" s="69" t="str">
        <f>IF(F165=X$2,G165,"")</f>
        <v/>
      </c>
      <c r="Y165" s="70" t="str">
        <f>IF(F165=Y$2,G165,"")</f>
        <v/>
      </c>
      <c r="Z165" s="70" t="str">
        <f>IF(F165=Z$2,G165,"")</f>
        <v/>
      </c>
      <c r="AA165" s="72" t="str">
        <f>IF(F165=AA$2,G165,"")</f>
        <v/>
      </c>
      <c r="AB165" s="73" t="str">
        <f>IF(F165=AB$2,G165,"")</f>
        <v/>
      </c>
      <c r="AC165" s="70" t="str">
        <f>IF(F165=AC$2,G165,"")</f>
        <v/>
      </c>
      <c r="AD165" s="70" t="str">
        <f>IF(F165=AD$2,G165,"")</f>
        <v/>
      </c>
      <c r="AE165" s="71" t="str">
        <f>IF(F165=AE$2,G165,"")</f>
        <v/>
      </c>
      <c r="AF165" s="69" t="str">
        <f>IF(F165=AF$2,G165,"")</f>
        <v/>
      </c>
      <c r="AG165" s="70" t="str">
        <f>IF(F165=AG$2,G165,"")</f>
        <v/>
      </c>
    </row>
    <row r="166" spans="1:33" ht="22.5" customHeight="1" x14ac:dyDescent="0.15">
      <c r="A166" s="60" t="str">
        <f>IF(COUNTBLANK(G166)=0,"印刷","")</f>
        <v/>
      </c>
      <c r="B166" s="61"/>
      <c r="C166" s="62" t="str">
        <f>IF(B166="","",DATE(まとめ!$A$5,INT(B166/100),B166-INT(B166/100)*100))</f>
        <v/>
      </c>
      <c r="D166" s="63"/>
      <c r="E166" s="64"/>
      <c r="F166" s="65"/>
      <c r="G166" s="66"/>
      <c r="H166" s="67"/>
      <c r="I166" s="68" t="str">
        <f>IF(F166=I$2,G166,"")</f>
        <v/>
      </c>
      <c r="J166" s="68" t="str">
        <f>IF(F166=I$2,"",IF(G166="","",G166))</f>
        <v/>
      </c>
      <c r="K166" s="67"/>
      <c r="L166" s="69" t="str">
        <f>IF(F166=L$2,G166,"")</f>
        <v/>
      </c>
      <c r="M166" s="70" t="str">
        <f>IF(F166=M$2,G166,"")</f>
        <v/>
      </c>
      <c r="N166" s="70" t="str">
        <f>IF(F166=N$2,G166,"")</f>
        <v/>
      </c>
      <c r="O166" s="71" t="str">
        <f>IF(F166=O$2,G166,"")</f>
        <v/>
      </c>
      <c r="P166" s="69" t="str">
        <f>IF(F166=P$2,G166,"")</f>
        <v/>
      </c>
      <c r="Q166" s="70" t="str">
        <f>IF(F166=Q$2,G166,"")</f>
        <v/>
      </c>
      <c r="R166" s="70" t="str">
        <f>IF(F166=R$2,G166,"")</f>
        <v/>
      </c>
      <c r="S166" s="72" t="str">
        <f>IF(F166=S$2,G166,"")</f>
        <v/>
      </c>
      <c r="T166" s="73" t="str">
        <f>IF(F166=T$2,G166,"")</f>
        <v/>
      </c>
      <c r="U166" s="70" t="str">
        <f>IF(F166=U$2,G166,"")</f>
        <v/>
      </c>
      <c r="V166" s="70" t="str">
        <f>IF(F166=V$2,G166,"")</f>
        <v/>
      </c>
      <c r="W166" s="71" t="str">
        <f>IF(F166=W$2,G166,"")</f>
        <v/>
      </c>
      <c r="X166" s="69" t="str">
        <f>IF(F166=X$2,G166,"")</f>
        <v/>
      </c>
      <c r="Y166" s="70" t="str">
        <f>IF(F166=Y$2,G166,"")</f>
        <v/>
      </c>
      <c r="Z166" s="70" t="str">
        <f>IF(F166=Z$2,G166,"")</f>
        <v/>
      </c>
      <c r="AA166" s="72" t="str">
        <f>IF(F166=AA$2,G166,"")</f>
        <v/>
      </c>
      <c r="AB166" s="73" t="str">
        <f>IF(F166=AB$2,G166,"")</f>
        <v/>
      </c>
      <c r="AC166" s="70" t="str">
        <f>IF(F166=AC$2,G166,"")</f>
        <v/>
      </c>
      <c r="AD166" s="70" t="str">
        <f>IF(F166=AD$2,G166,"")</f>
        <v/>
      </c>
      <c r="AE166" s="71" t="str">
        <f>IF(F166=AE$2,G166,"")</f>
        <v/>
      </c>
      <c r="AF166" s="69" t="str">
        <f>IF(F166=AF$2,G166,"")</f>
        <v/>
      </c>
      <c r="AG166" s="70" t="str">
        <f>IF(F166=AG$2,G166,"")</f>
        <v/>
      </c>
    </row>
    <row r="167" spans="1:33" ht="22.5" customHeight="1" x14ac:dyDescent="0.15">
      <c r="A167" s="60" t="str">
        <f>IF(COUNTBLANK(G167)=0,"印刷","")</f>
        <v/>
      </c>
      <c r="B167" s="61"/>
      <c r="C167" s="62" t="str">
        <f>IF(B167="","",DATE(まとめ!$A$5,INT(B167/100),B167-INT(B167/100)*100))</f>
        <v/>
      </c>
      <c r="D167" s="63"/>
      <c r="E167" s="64"/>
      <c r="F167" s="65"/>
      <c r="G167" s="66"/>
      <c r="H167" s="67"/>
      <c r="I167" s="68" t="str">
        <f>IF(F167=I$2,G167,"")</f>
        <v/>
      </c>
      <c r="J167" s="68" t="str">
        <f>IF(F167=I$2,"",IF(G167="","",G167))</f>
        <v/>
      </c>
      <c r="K167" s="67"/>
      <c r="L167" s="69" t="str">
        <f>IF(F167=L$2,G167,"")</f>
        <v/>
      </c>
      <c r="M167" s="70" t="str">
        <f>IF(F167=M$2,G167,"")</f>
        <v/>
      </c>
      <c r="N167" s="70" t="str">
        <f>IF(F167=N$2,G167,"")</f>
        <v/>
      </c>
      <c r="O167" s="71" t="str">
        <f>IF(F167=O$2,G167,"")</f>
        <v/>
      </c>
      <c r="P167" s="69" t="str">
        <f>IF(F167=P$2,G167,"")</f>
        <v/>
      </c>
      <c r="Q167" s="70" t="str">
        <f>IF(F167=Q$2,G167,"")</f>
        <v/>
      </c>
      <c r="R167" s="70" t="str">
        <f>IF(F167=R$2,G167,"")</f>
        <v/>
      </c>
      <c r="S167" s="72" t="str">
        <f>IF(F167=S$2,G167,"")</f>
        <v/>
      </c>
      <c r="T167" s="73" t="str">
        <f>IF(F167=T$2,G167,"")</f>
        <v/>
      </c>
      <c r="U167" s="70" t="str">
        <f>IF(F167=U$2,G167,"")</f>
        <v/>
      </c>
      <c r="V167" s="70" t="str">
        <f>IF(F167=V$2,G167,"")</f>
        <v/>
      </c>
      <c r="W167" s="71" t="str">
        <f>IF(F167=W$2,G167,"")</f>
        <v/>
      </c>
      <c r="X167" s="69" t="str">
        <f>IF(F167=X$2,G167,"")</f>
        <v/>
      </c>
      <c r="Y167" s="70" t="str">
        <f>IF(F167=Y$2,G167,"")</f>
        <v/>
      </c>
      <c r="Z167" s="70" t="str">
        <f>IF(F167=Z$2,G167,"")</f>
        <v/>
      </c>
      <c r="AA167" s="72" t="str">
        <f>IF(F167=AA$2,G167,"")</f>
        <v/>
      </c>
      <c r="AB167" s="73" t="str">
        <f>IF(F167=AB$2,G167,"")</f>
        <v/>
      </c>
      <c r="AC167" s="70" t="str">
        <f>IF(F167=AC$2,G167,"")</f>
        <v/>
      </c>
      <c r="AD167" s="70" t="str">
        <f>IF(F167=AD$2,G167,"")</f>
        <v/>
      </c>
      <c r="AE167" s="71" t="str">
        <f>IF(F167=AE$2,G167,"")</f>
        <v/>
      </c>
      <c r="AF167" s="69" t="str">
        <f>IF(F167=AF$2,G167,"")</f>
        <v/>
      </c>
      <c r="AG167" s="70" t="str">
        <f>IF(F167=AG$2,G167,"")</f>
        <v/>
      </c>
    </row>
    <row r="168" spans="1:33" ht="22.5" customHeight="1" x14ac:dyDescent="0.15">
      <c r="A168" s="60" t="str">
        <f>IF(COUNTBLANK(G168)=0,"印刷","")</f>
        <v/>
      </c>
      <c r="B168" s="61"/>
      <c r="C168" s="62" t="str">
        <f>IF(B168="","",DATE(まとめ!$A$5,INT(B168/100),B168-INT(B168/100)*100))</f>
        <v/>
      </c>
      <c r="D168" s="63"/>
      <c r="E168" s="64"/>
      <c r="F168" s="65"/>
      <c r="G168" s="66"/>
      <c r="H168" s="67"/>
      <c r="I168" s="68" t="str">
        <f>IF(F168=I$2,G168,"")</f>
        <v/>
      </c>
      <c r="J168" s="68" t="str">
        <f>IF(F168=I$2,"",IF(G168="","",G168))</f>
        <v/>
      </c>
      <c r="K168" s="67"/>
      <c r="L168" s="69" t="str">
        <f>IF(F168=L$2,G168,"")</f>
        <v/>
      </c>
      <c r="M168" s="70" t="str">
        <f>IF(F168=M$2,G168,"")</f>
        <v/>
      </c>
      <c r="N168" s="70" t="str">
        <f>IF(F168=N$2,G168,"")</f>
        <v/>
      </c>
      <c r="O168" s="71" t="str">
        <f>IF(F168=O$2,G168,"")</f>
        <v/>
      </c>
      <c r="P168" s="69" t="str">
        <f>IF(F168=P$2,G168,"")</f>
        <v/>
      </c>
      <c r="Q168" s="70" t="str">
        <f>IF(F168=Q$2,G168,"")</f>
        <v/>
      </c>
      <c r="R168" s="70" t="str">
        <f>IF(F168=R$2,G168,"")</f>
        <v/>
      </c>
      <c r="S168" s="72" t="str">
        <f>IF(F168=S$2,G168,"")</f>
        <v/>
      </c>
      <c r="T168" s="73" t="str">
        <f>IF(F168=T$2,G168,"")</f>
        <v/>
      </c>
      <c r="U168" s="70" t="str">
        <f>IF(F168=U$2,G168,"")</f>
        <v/>
      </c>
      <c r="V168" s="70" t="str">
        <f>IF(F168=V$2,G168,"")</f>
        <v/>
      </c>
      <c r="W168" s="71" t="str">
        <f>IF(F168=W$2,G168,"")</f>
        <v/>
      </c>
      <c r="X168" s="69" t="str">
        <f>IF(F168=X$2,G168,"")</f>
        <v/>
      </c>
      <c r="Y168" s="70" t="str">
        <f>IF(F168=Y$2,G168,"")</f>
        <v/>
      </c>
      <c r="Z168" s="70" t="str">
        <f>IF(F168=Z$2,G168,"")</f>
        <v/>
      </c>
      <c r="AA168" s="72" t="str">
        <f>IF(F168=AA$2,G168,"")</f>
        <v/>
      </c>
      <c r="AB168" s="73" t="str">
        <f>IF(F168=AB$2,G168,"")</f>
        <v/>
      </c>
      <c r="AC168" s="70" t="str">
        <f>IF(F168=AC$2,G168,"")</f>
        <v/>
      </c>
      <c r="AD168" s="70" t="str">
        <f>IF(F168=AD$2,G168,"")</f>
        <v/>
      </c>
      <c r="AE168" s="71" t="str">
        <f>IF(F168=AE$2,G168,"")</f>
        <v/>
      </c>
      <c r="AF168" s="69" t="str">
        <f>IF(F168=AF$2,G168,"")</f>
        <v/>
      </c>
      <c r="AG168" s="70" t="str">
        <f>IF(F168=AG$2,G168,"")</f>
        <v/>
      </c>
    </row>
    <row r="169" spans="1:33" ht="22.5" customHeight="1" x14ac:dyDescent="0.15">
      <c r="A169" s="60" t="str">
        <f>IF(COUNTBLANK(G169)=0,"印刷","")</f>
        <v/>
      </c>
      <c r="B169" s="61"/>
      <c r="C169" s="62" t="str">
        <f>IF(B169="","",DATE(まとめ!$A$5,INT(B169/100),B169-INT(B169/100)*100))</f>
        <v/>
      </c>
      <c r="D169" s="63"/>
      <c r="E169" s="64"/>
      <c r="F169" s="65"/>
      <c r="G169" s="66"/>
      <c r="H169" s="67"/>
      <c r="I169" s="68" t="str">
        <f>IF(F169=I$2,G169,"")</f>
        <v/>
      </c>
      <c r="J169" s="68" t="str">
        <f>IF(F169=I$2,"",IF(G169="","",G169))</f>
        <v/>
      </c>
      <c r="K169" s="67"/>
      <c r="L169" s="69" t="str">
        <f>IF(F169=L$2,G169,"")</f>
        <v/>
      </c>
      <c r="M169" s="70" t="str">
        <f>IF(F169=M$2,G169,"")</f>
        <v/>
      </c>
      <c r="N169" s="70" t="str">
        <f>IF(F169=N$2,G169,"")</f>
        <v/>
      </c>
      <c r="O169" s="71" t="str">
        <f>IF(F169=O$2,G169,"")</f>
        <v/>
      </c>
      <c r="P169" s="69" t="str">
        <f>IF(F169=P$2,G169,"")</f>
        <v/>
      </c>
      <c r="Q169" s="70" t="str">
        <f>IF(F169=Q$2,G169,"")</f>
        <v/>
      </c>
      <c r="R169" s="70" t="str">
        <f>IF(F169=R$2,G169,"")</f>
        <v/>
      </c>
      <c r="S169" s="72" t="str">
        <f>IF(F169=S$2,G169,"")</f>
        <v/>
      </c>
      <c r="T169" s="73" t="str">
        <f>IF(F169=T$2,G169,"")</f>
        <v/>
      </c>
      <c r="U169" s="70" t="str">
        <f>IF(F169=U$2,G169,"")</f>
        <v/>
      </c>
      <c r="V169" s="70" t="str">
        <f>IF(F169=V$2,G169,"")</f>
        <v/>
      </c>
      <c r="W169" s="71" t="str">
        <f>IF(F169=W$2,G169,"")</f>
        <v/>
      </c>
      <c r="X169" s="69" t="str">
        <f>IF(F169=X$2,G169,"")</f>
        <v/>
      </c>
      <c r="Y169" s="70" t="str">
        <f>IF(F169=Y$2,G169,"")</f>
        <v/>
      </c>
      <c r="Z169" s="70" t="str">
        <f>IF(F169=Z$2,G169,"")</f>
        <v/>
      </c>
      <c r="AA169" s="72" t="str">
        <f>IF(F169=AA$2,G169,"")</f>
        <v/>
      </c>
      <c r="AB169" s="73" t="str">
        <f>IF(F169=AB$2,G169,"")</f>
        <v/>
      </c>
      <c r="AC169" s="70" t="str">
        <f>IF(F169=AC$2,G169,"")</f>
        <v/>
      </c>
      <c r="AD169" s="70" t="str">
        <f>IF(F169=AD$2,G169,"")</f>
        <v/>
      </c>
      <c r="AE169" s="71" t="str">
        <f>IF(F169=AE$2,G169,"")</f>
        <v/>
      </c>
      <c r="AF169" s="69" t="str">
        <f>IF(F169=AF$2,G169,"")</f>
        <v/>
      </c>
      <c r="AG169" s="70" t="str">
        <f>IF(F169=AG$2,G169,"")</f>
        <v/>
      </c>
    </row>
    <row r="170" spans="1:33" ht="22.5" customHeight="1" x14ac:dyDescent="0.15">
      <c r="A170" s="60" t="str">
        <f>IF(COUNTBLANK(G170)=0,"印刷","")</f>
        <v/>
      </c>
      <c r="B170" s="61"/>
      <c r="C170" s="62" t="str">
        <f>IF(B170="","",DATE(まとめ!$A$5,INT(B170/100),B170-INT(B170/100)*100))</f>
        <v/>
      </c>
      <c r="D170" s="63"/>
      <c r="E170" s="64"/>
      <c r="F170" s="65"/>
      <c r="G170" s="66"/>
      <c r="H170" s="67"/>
      <c r="I170" s="68" t="str">
        <f>IF(F170=I$2,G170,"")</f>
        <v/>
      </c>
      <c r="J170" s="68" t="str">
        <f>IF(F170=I$2,"",IF(G170="","",G170))</f>
        <v/>
      </c>
      <c r="K170" s="67"/>
      <c r="L170" s="69" t="str">
        <f>IF(F170=L$2,G170,"")</f>
        <v/>
      </c>
      <c r="M170" s="70" t="str">
        <f>IF(F170=M$2,G170,"")</f>
        <v/>
      </c>
      <c r="N170" s="70" t="str">
        <f>IF(F170=N$2,G170,"")</f>
        <v/>
      </c>
      <c r="O170" s="71" t="str">
        <f>IF(F170=O$2,G170,"")</f>
        <v/>
      </c>
      <c r="P170" s="69" t="str">
        <f>IF(F170=P$2,G170,"")</f>
        <v/>
      </c>
      <c r="Q170" s="70" t="str">
        <f>IF(F170=Q$2,G170,"")</f>
        <v/>
      </c>
      <c r="R170" s="70" t="str">
        <f>IF(F170=R$2,G170,"")</f>
        <v/>
      </c>
      <c r="S170" s="72" t="str">
        <f>IF(F170=S$2,G170,"")</f>
        <v/>
      </c>
      <c r="T170" s="73" t="str">
        <f>IF(F170=T$2,G170,"")</f>
        <v/>
      </c>
      <c r="U170" s="70" t="str">
        <f>IF(F170=U$2,G170,"")</f>
        <v/>
      </c>
      <c r="V170" s="70" t="str">
        <f>IF(F170=V$2,G170,"")</f>
        <v/>
      </c>
      <c r="W170" s="71" t="str">
        <f>IF(F170=W$2,G170,"")</f>
        <v/>
      </c>
      <c r="X170" s="69" t="str">
        <f>IF(F170=X$2,G170,"")</f>
        <v/>
      </c>
      <c r="Y170" s="70" t="str">
        <f>IF(F170=Y$2,G170,"")</f>
        <v/>
      </c>
      <c r="Z170" s="70" t="str">
        <f>IF(F170=Z$2,G170,"")</f>
        <v/>
      </c>
      <c r="AA170" s="72" t="str">
        <f>IF(F170=AA$2,G170,"")</f>
        <v/>
      </c>
      <c r="AB170" s="73" t="str">
        <f>IF(F170=AB$2,G170,"")</f>
        <v/>
      </c>
      <c r="AC170" s="70" t="str">
        <f>IF(F170=AC$2,G170,"")</f>
        <v/>
      </c>
      <c r="AD170" s="70" t="str">
        <f>IF(F170=AD$2,G170,"")</f>
        <v/>
      </c>
      <c r="AE170" s="71" t="str">
        <f>IF(F170=AE$2,G170,"")</f>
        <v/>
      </c>
      <c r="AF170" s="69" t="str">
        <f>IF(F170=AF$2,G170,"")</f>
        <v/>
      </c>
      <c r="AG170" s="70" t="str">
        <f>IF(F170=AG$2,G170,"")</f>
        <v/>
      </c>
    </row>
    <row r="171" spans="1:33" ht="22.5" customHeight="1" x14ac:dyDescent="0.15">
      <c r="A171" s="60" t="str">
        <f>IF(COUNTBLANK(G171)=0,"印刷","")</f>
        <v/>
      </c>
      <c r="B171" s="61"/>
      <c r="C171" s="62" t="str">
        <f>IF(B171="","",DATE(まとめ!$A$5,INT(B171/100),B171-INT(B171/100)*100))</f>
        <v/>
      </c>
      <c r="D171" s="63"/>
      <c r="E171" s="64"/>
      <c r="F171" s="65"/>
      <c r="G171" s="66"/>
      <c r="H171" s="67"/>
      <c r="I171" s="68" t="str">
        <f>IF(F171=I$2,G171,"")</f>
        <v/>
      </c>
      <c r="J171" s="68" t="str">
        <f>IF(F171=I$2,"",IF(G171="","",G171))</f>
        <v/>
      </c>
      <c r="K171" s="67"/>
      <c r="L171" s="69" t="str">
        <f>IF(F171=L$2,G171,"")</f>
        <v/>
      </c>
      <c r="M171" s="70" t="str">
        <f>IF(F171=M$2,G171,"")</f>
        <v/>
      </c>
      <c r="N171" s="70" t="str">
        <f>IF(F171=N$2,G171,"")</f>
        <v/>
      </c>
      <c r="O171" s="71" t="str">
        <f>IF(F171=O$2,G171,"")</f>
        <v/>
      </c>
      <c r="P171" s="69" t="str">
        <f>IF(F171=P$2,G171,"")</f>
        <v/>
      </c>
      <c r="Q171" s="70" t="str">
        <f>IF(F171=Q$2,G171,"")</f>
        <v/>
      </c>
      <c r="R171" s="70" t="str">
        <f>IF(F171=R$2,G171,"")</f>
        <v/>
      </c>
      <c r="S171" s="72" t="str">
        <f>IF(F171=S$2,G171,"")</f>
        <v/>
      </c>
      <c r="T171" s="73" t="str">
        <f>IF(F171=T$2,G171,"")</f>
        <v/>
      </c>
      <c r="U171" s="70" t="str">
        <f>IF(F171=U$2,G171,"")</f>
        <v/>
      </c>
      <c r="V171" s="70" t="str">
        <f>IF(F171=V$2,G171,"")</f>
        <v/>
      </c>
      <c r="W171" s="71" t="str">
        <f>IF(F171=W$2,G171,"")</f>
        <v/>
      </c>
      <c r="X171" s="69" t="str">
        <f>IF(F171=X$2,G171,"")</f>
        <v/>
      </c>
      <c r="Y171" s="70" t="str">
        <f>IF(F171=Y$2,G171,"")</f>
        <v/>
      </c>
      <c r="Z171" s="70" t="str">
        <f>IF(F171=Z$2,G171,"")</f>
        <v/>
      </c>
      <c r="AA171" s="72" t="str">
        <f>IF(F171=AA$2,G171,"")</f>
        <v/>
      </c>
      <c r="AB171" s="73" t="str">
        <f>IF(F171=AB$2,G171,"")</f>
        <v/>
      </c>
      <c r="AC171" s="70" t="str">
        <f>IF(F171=AC$2,G171,"")</f>
        <v/>
      </c>
      <c r="AD171" s="70" t="str">
        <f>IF(F171=AD$2,G171,"")</f>
        <v/>
      </c>
      <c r="AE171" s="71" t="str">
        <f>IF(F171=AE$2,G171,"")</f>
        <v/>
      </c>
      <c r="AF171" s="69" t="str">
        <f>IF(F171=AF$2,G171,"")</f>
        <v/>
      </c>
      <c r="AG171" s="70" t="str">
        <f>IF(F171=AG$2,G171,"")</f>
        <v/>
      </c>
    </row>
    <row r="172" spans="1:33" ht="22.5" customHeight="1" x14ac:dyDescent="0.15">
      <c r="A172" s="60" t="str">
        <f>IF(COUNTBLANK(G172)=0,"印刷","")</f>
        <v/>
      </c>
      <c r="B172" s="61"/>
      <c r="C172" s="62" t="str">
        <f>IF(B172="","",DATE(まとめ!$A$5,INT(B172/100),B172-INT(B172/100)*100))</f>
        <v/>
      </c>
      <c r="D172" s="63"/>
      <c r="E172" s="64"/>
      <c r="F172" s="65"/>
      <c r="G172" s="66"/>
      <c r="H172" s="67"/>
      <c r="I172" s="68" t="str">
        <f>IF(F172=I$2,G172,"")</f>
        <v/>
      </c>
      <c r="J172" s="68" t="str">
        <f>IF(F172=I$2,"",IF(G172="","",G172))</f>
        <v/>
      </c>
      <c r="K172" s="67"/>
      <c r="L172" s="69" t="str">
        <f>IF(F172=L$2,G172,"")</f>
        <v/>
      </c>
      <c r="M172" s="70" t="str">
        <f>IF(F172=M$2,G172,"")</f>
        <v/>
      </c>
      <c r="N172" s="70" t="str">
        <f>IF(F172=N$2,G172,"")</f>
        <v/>
      </c>
      <c r="O172" s="71" t="str">
        <f>IF(F172=O$2,G172,"")</f>
        <v/>
      </c>
      <c r="P172" s="69" t="str">
        <f>IF(F172=P$2,G172,"")</f>
        <v/>
      </c>
      <c r="Q172" s="70" t="str">
        <f>IF(F172=Q$2,G172,"")</f>
        <v/>
      </c>
      <c r="R172" s="70" t="str">
        <f>IF(F172=R$2,G172,"")</f>
        <v/>
      </c>
      <c r="S172" s="72" t="str">
        <f>IF(F172=S$2,G172,"")</f>
        <v/>
      </c>
      <c r="T172" s="73" t="str">
        <f>IF(F172=T$2,G172,"")</f>
        <v/>
      </c>
      <c r="U172" s="70" t="str">
        <f>IF(F172=U$2,G172,"")</f>
        <v/>
      </c>
      <c r="V172" s="70" t="str">
        <f>IF(F172=V$2,G172,"")</f>
        <v/>
      </c>
      <c r="W172" s="71" t="str">
        <f>IF(F172=W$2,G172,"")</f>
        <v/>
      </c>
      <c r="X172" s="69" t="str">
        <f>IF(F172=X$2,G172,"")</f>
        <v/>
      </c>
      <c r="Y172" s="70" t="str">
        <f>IF(F172=Y$2,G172,"")</f>
        <v/>
      </c>
      <c r="Z172" s="70" t="str">
        <f>IF(F172=Z$2,G172,"")</f>
        <v/>
      </c>
      <c r="AA172" s="72" t="str">
        <f>IF(F172=AA$2,G172,"")</f>
        <v/>
      </c>
      <c r="AB172" s="73" t="str">
        <f>IF(F172=AB$2,G172,"")</f>
        <v/>
      </c>
      <c r="AC172" s="70" t="str">
        <f>IF(F172=AC$2,G172,"")</f>
        <v/>
      </c>
      <c r="AD172" s="70" t="str">
        <f>IF(F172=AD$2,G172,"")</f>
        <v/>
      </c>
      <c r="AE172" s="71" t="str">
        <f>IF(F172=AE$2,G172,"")</f>
        <v/>
      </c>
      <c r="AF172" s="69" t="str">
        <f>IF(F172=AF$2,G172,"")</f>
        <v/>
      </c>
      <c r="AG172" s="70" t="str">
        <f>IF(F172=AG$2,G172,"")</f>
        <v/>
      </c>
    </row>
    <row r="173" spans="1:33" ht="22.5" customHeight="1" x14ac:dyDescent="0.15">
      <c r="A173" s="60" t="str">
        <f>IF(COUNTBLANK(G173)=0,"印刷","")</f>
        <v/>
      </c>
      <c r="B173" s="61"/>
      <c r="C173" s="62" t="str">
        <f>IF(B173="","",DATE(まとめ!$A$5,INT(B173/100),B173-INT(B173/100)*100))</f>
        <v/>
      </c>
      <c r="D173" s="63"/>
      <c r="E173" s="64"/>
      <c r="F173" s="65"/>
      <c r="G173" s="66"/>
      <c r="H173" s="67"/>
      <c r="I173" s="68" t="str">
        <f>IF(F173=I$2,G173,"")</f>
        <v/>
      </c>
      <c r="J173" s="68" t="str">
        <f>IF(F173=I$2,"",IF(G173="","",G173))</f>
        <v/>
      </c>
      <c r="K173" s="67"/>
      <c r="L173" s="69" t="str">
        <f>IF(F173=L$2,G173,"")</f>
        <v/>
      </c>
      <c r="M173" s="70" t="str">
        <f>IF(F173=M$2,G173,"")</f>
        <v/>
      </c>
      <c r="N173" s="70" t="str">
        <f>IF(F173=N$2,G173,"")</f>
        <v/>
      </c>
      <c r="O173" s="71" t="str">
        <f>IF(F173=O$2,G173,"")</f>
        <v/>
      </c>
      <c r="P173" s="69" t="str">
        <f>IF(F173=P$2,G173,"")</f>
        <v/>
      </c>
      <c r="Q173" s="70" t="str">
        <f>IF(F173=Q$2,G173,"")</f>
        <v/>
      </c>
      <c r="R173" s="70" t="str">
        <f>IF(F173=R$2,G173,"")</f>
        <v/>
      </c>
      <c r="S173" s="72" t="str">
        <f>IF(F173=S$2,G173,"")</f>
        <v/>
      </c>
      <c r="T173" s="73" t="str">
        <f>IF(F173=T$2,G173,"")</f>
        <v/>
      </c>
      <c r="U173" s="70" t="str">
        <f>IF(F173=U$2,G173,"")</f>
        <v/>
      </c>
      <c r="V173" s="70" t="str">
        <f>IF(F173=V$2,G173,"")</f>
        <v/>
      </c>
      <c r="W173" s="71" t="str">
        <f>IF(F173=W$2,G173,"")</f>
        <v/>
      </c>
      <c r="X173" s="69" t="str">
        <f>IF(F173=X$2,G173,"")</f>
        <v/>
      </c>
      <c r="Y173" s="70" t="str">
        <f>IF(F173=Y$2,G173,"")</f>
        <v/>
      </c>
      <c r="Z173" s="70" t="str">
        <f>IF(F173=Z$2,G173,"")</f>
        <v/>
      </c>
      <c r="AA173" s="72" t="str">
        <f>IF(F173=AA$2,G173,"")</f>
        <v/>
      </c>
      <c r="AB173" s="73" t="str">
        <f>IF(F173=AB$2,G173,"")</f>
        <v/>
      </c>
      <c r="AC173" s="70" t="str">
        <f>IF(F173=AC$2,G173,"")</f>
        <v/>
      </c>
      <c r="AD173" s="70" t="str">
        <f>IF(F173=AD$2,G173,"")</f>
        <v/>
      </c>
      <c r="AE173" s="71" t="str">
        <f>IF(F173=AE$2,G173,"")</f>
        <v/>
      </c>
      <c r="AF173" s="69" t="str">
        <f>IF(F173=AF$2,G173,"")</f>
        <v/>
      </c>
      <c r="AG173" s="70" t="str">
        <f>IF(F173=AG$2,G173,"")</f>
        <v/>
      </c>
    </row>
    <row r="174" spans="1:33" ht="22.5" customHeight="1" x14ac:dyDescent="0.15">
      <c r="A174" s="60" t="str">
        <f>IF(COUNTBLANK(G174)=0,"印刷","")</f>
        <v/>
      </c>
      <c r="B174" s="61"/>
      <c r="C174" s="62" t="str">
        <f>IF(B174="","",DATE(まとめ!$A$5,INT(B174/100),B174-INT(B174/100)*100))</f>
        <v/>
      </c>
      <c r="D174" s="63"/>
      <c r="E174" s="64"/>
      <c r="F174" s="65"/>
      <c r="G174" s="66"/>
      <c r="H174" s="67"/>
      <c r="I174" s="68" t="str">
        <f>IF(F174=I$2,G174,"")</f>
        <v/>
      </c>
      <c r="J174" s="68" t="str">
        <f>IF(F174=I$2,"",IF(G174="","",G174))</f>
        <v/>
      </c>
      <c r="K174" s="67"/>
      <c r="L174" s="69" t="str">
        <f>IF(F174=L$2,G174,"")</f>
        <v/>
      </c>
      <c r="M174" s="70" t="str">
        <f>IF(F174=M$2,G174,"")</f>
        <v/>
      </c>
      <c r="N174" s="70" t="str">
        <f>IF(F174=N$2,G174,"")</f>
        <v/>
      </c>
      <c r="O174" s="71" t="str">
        <f>IF(F174=O$2,G174,"")</f>
        <v/>
      </c>
      <c r="P174" s="69" t="str">
        <f>IF(F174=P$2,G174,"")</f>
        <v/>
      </c>
      <c r="Q174" s="70" t="str">
        <f>IF(F174=Q$2,G174,"")</f>
        <v/>
      </c>
      <c r="R174" s="70" t="str">
        <f>IF(F174=R$2,G174,"")</f>
        <v/>
      </c>
      <c r="S174" s="72" t="str">
        <f>IF(F174=S$2,G174,"")</f>
        <v/>
      </c>
      <c r="T174" s="73" t="str">
        <f>IF(F174=T$2,G174,"")</f>
        <v/>
      </c>
      <c r="U174" s="70" t="str">
        <f>IF(F174=U$2,G174,"")</f>
        <v/>
      </c>
      <c r="V174" s="70" t="str">
        <f>IF(F174=V$2,G174,"")</f>
        <v/>
      </c>
      <c r="W174" s="71" t="str">
        <f>IF(F174=W$2,G174,"")</f>
        <v/>
      </c>
      <c r="X174" s="69" t="str">
        <f>IF(F174=X$2,G174,"")</f>
        <v/>
      </c>
      <c r="Y174" s="70" t="str">
        <f>IF(F174=Y$2,G174,"")</f>
        <v/>
      </c>
      <c r="Z174" s="70" t="str">
        <f>IF(F174=Z$2,G174,"")</f>
        <v/>
      </c>
      <c r="AA174" s="72" t="str">
        <f>IF(F174=AA$2,G174,"")</f>
        <v/>
      </c>
      <c r="AB174" s="73" t="str">
        <f>IF(F174=AB$2,G174,"")</f>
        <v/>
      </c>
      <c r="AC174" s="70" t="str">
        <f>IF(F174=AC$2,G174,"")</f>
        <v/>
      </c>
      <c r="AD174" s="70" t="str">
        <f>IF(F174=AD$2,G174,"")</f>
        <v/>
      </c>
      <c r="AE174" s="71" t="str">
        <f>IF(F174=AE$2,G174,"")</f>
        <v/>
      </c>
      <c r="AF174" s="69" t="str">
        <f>IF(F174=AF$2,G174,"")</f>
        <v/>
      </c>
      <c r="AG174" s="70" t="str">
        <f>IF(F174=AG$2,G174,"")</f>
        <v/>
      </c>
    </row>
    <row r="175" spans="1:33" ht="22.5" customHeight="1" x14ac:dyDescent="0.15">
      <c r="A175" s="60" t="str">
        <f>IF(COUNTBLANK(G175)=0,"印刷","")</f>
        <v/>
      </c>
      <c r="B175" s="61"/>
      <c r="C175" s="62" t="str">
        <f>IF(B175="","",DATE(まとめ!$A$5,INT(B175/100),B175-INT(B175/100)*100))</f>
        <v/>
      </c>
      <c r="D175" s="63"/>
      <c r="E175" s="64"/>
      <c r="F175" s="65"/>
      <c r="G175" s="66"/>
      <c r="H175" s="67"/>
      <c r="I175" s="68" t="str">
        <f>IF(F175=I$2,G175,"")</f>
        <v/>
      </c>
      <c r="J175" s="68" t="str">
        <f>IF(F175=I$2,"",IF(G175="","",G175))</f>
        <v/>
      </c>
      <c r="K175" s="67"/>
      <c r="L175" s="69" t="str">
        <f>IF(F175=L$2,G175,"")</f>
        <v/>
      </c>
      <c r="M175" s="70" t="str">
        <f>IF(F175=M$2,G175,"")</f>
        <v/>
      </c>
      <c r="N175" s="70" t="str">
        <f>IF(F175=N$2,G175,"")</f>
        <v/>
      </c>
      <c r="O175" s="71" t="str">
        <f>IF(F175=O$2,G175,"")</f>
        <v/>
      </c>
      <c r="P175" s="69" t="str">
        <f>IF(F175=P$2,G175,"")</f>
        <v/>
      </c>
      <c r="Q175" s="70" t="str">
        <f>IF(F175=Q$2,G175,"")</f>
        <v/>
      </c>
      <c r="R175" s="70" t="str">
        <f>IF(F175=R$2,G175,"")</f>
        <v/>
      </c>
      <c r="S175" s="72" t="str">
        <f>IF(F175=S$2,G175,"")</f>
        <v/>
      </c>
      <c r="T175" s="73" t="str">
        <f>IF(F175=T$2,G175,"")</f>
        <v/>
      </c>
      <c r="U175" s="70" t="str">
        <f>IF(F175=U$2,G175,"")</f>
        <v/>
      </c>
      <c r="V175" s="70" t="str">
        <f>IF(F175=V$2,G175,"")</f>
        <v/>
      </c>
      <c r="W175" s="71" t="str">
        <f>IF(F175=W$2,G175,"")</f>
        <v/>
      </c>
      <c r="X175" s="69" t="str">
        <f>IF(F175=X$2,G175,"")</f>
        <v/>
      </c>
      <c r="Y175" s="70" t="str">
        <f>IF(F175=Y$2,G175,"")</f>
        <v/>
      </c>
      <c r="Z175" s="70" t="str">
        <f>IF(F175=Z$2,G175,"")</f>
        <v/>
      </c>
      <c r="AA175" s="72" t="str">
        <f>IF(F175=AA$2,G175,"")</f>
        <v/>
      </c>
      <c r="AB175" s="73" t="str">
        <f>IF(F175=AB$2,G175,"")</f>
        <v/>
      </c>
      <c r="AC175" s="70" t="str">
        <f>IF(F175=AC$2,G175,"")</f>
        <v/>
      </c>
      <c r="AD175" s="70" t="str">
        <f>IF(F175=AD$2,G175,"")</f>
        <v/>
      </c>
      <c r="AE175" s="71" t="str">
        <f>IF(F175=AE$2,G175,"")</f>
        <v/>
      </c>
      <c r="AF175" s="69" t="str">
        <f>IF(F175=AF$2,G175,"")</f>
        <v/>
      </c>
      <c r="AG175" s="70" t="str">
        <f>IF(F175=AG$2,G175,"")</f>
        <v/>
      </c>
    </row>
    <row r="176" spans="1:33" ht="22.5" customHeight="1" x14ac:dyDescent="0.15">
      <c r="A176" s="60" t="str">
        <f>IF(COUNTBLANK(G176)=0,"印刷","")</f>
        <v/>
      </c>
      <c r="B176" s="61"/>
      <c r="C176" s="62" t="str">
        <f>IF(B176="","",DATE(まとめ!$A$5,INT(B176/100),B176-INT(B176/100)*100))</f>
        <v/>
      </c>
      <c r="D176" s="63"/>
      <c r="E176" s="64"/>
      <c r="F176" s="65"/>
      <c r="G176" s="66"/>
      <c r="H176" s="67"/>
      <c r="I176" s="68" t="str">
        <f>IF(F176=I$2,G176,"")</f>
        <v/>
      </c>
      <c r="J176" s="68" t="str">
        <f>IF(F176=I$2,"",IF(G176="","",G176))</f>
        <v/>
      </c>
      <c r="K176" s="67"/>
      <c r="L176" s="69" t="str">
        <f>IF(F176=L$2,G176,"")</f>
        <v/>
      </c>
      <c r="M176" s="70" t="str">
        <f>IF(F176=M$2,G176,"")</f>
        <v/>
      </c>
      <c r="N176" s="70" t="str">
        <f>IF(F176=N$2,G176,"")</f>
        <v/>
      </c>
      <c r="O176" s="71" t="str">
        <f>IF(F176=O$2,G176,"")</f>
        <v/>
      </c>
      <c r="P176" s="69" t="str">
        <f>IF(F176=P$2,G176,"")</f>
        <v/>
      </c>
      <c r="Q176" s="70" t="str">
        <f>IF(F176=Q$2,G176,"")</f>
        <v/>
      </c>
      <c r="R176" s="70" t="str">
        <f>IF(F176=R$2,G176,"")</f>
        <v/>
      </c>
      <c r="S176" s="72" t="str">
        <f>IF(F176=S$2,G176,"")</f>
        <v/>
      </c>
      <c r="T176" s="73" t="str">
        <f>IF(F176=T$2,G176,"")</f>
        <v/>
      </c>
      <c r="U176" s="70" t="str">
        <f>IF(F176=U$2,G176,"")</f>
        <v/>
      </c>
      <c r="V176" s="70" t="str">
        <f>IF(F176=V$2,G176,"")</f>
        <v/>
      </c>
      <c r="W176" s="71" t="str">
        <f>IF(F176=W$2,G176,"")</f>
        <v/>
      </c>
      <c r="X176" s="69" t="str">
        <f>IF(F176=X$2,G176,"")</f>
        <v/>
      </c>
      <c r="Y176" s="70" t="str">
        <f>IF(F176=Y$2,G176,"")</f>
        <v/>
      </c>
      <c r="Z176" s="70" t="str">
        <f>IF(F176=Z$2,G176,"")</f>
        <v/>
      </c>
      <c r="AA176" s="72" t="str">
        <f>IF(F176=AA$2,G176,"")</f>
        <v/>
      </c>
      <c r="AB176" s="73" t="str">
        <f>IF(F176=AB$2,G176,"")</f>
        <v/>
      </c>
      <c r="AC176" s="70" t="str">
        <f>IF(F176=AC$2,G176,"")</f>
        <v/>
      </c>
      <c r="AD176" s="70" t="str">
        <f>IF(F176=AD$2,G176,"")</f>
        <v/>
      </c>
      <c r="AE176" s="71" t="str">
        <f>IF(F176=AE$2,G176,"")</f>
        <v/>
      </c>
      <c r="AF176" s="69" t="str">
        <f>IF(F176=AF$2,G176,"")</f>
        <v/>
      </c>
      <c r="AG176" s="70" t="str">
        <f>IF(F176=AG$2,G176,"")</f>
        <v/>
      </c>
    </row>
    <row r="177" spans="1:33" ht="22.5" customHeight="1" x14ac:dyDescent="0.15">
      <c r="A177" s="60" t="str">
        <f>IF(COUNTBLANK(G177)=0,"印刷","")</f>
        <v/>
      </c>
      <c r="B177" s="61"/>
      <c r="C177" s="62" t="str">
        <f>IF(B177="","",DATE(まとめ!$A$5,INT(B177/100),B177-INT(B177/100)*100))</f>
        <v/>
      </c>
      <c r="D177" s="63"/>
      <c r="E177" s="64"/>
      <c r="F177" s="65"/>
      <c r="G177" s="66"/>
      <c r="H177" s="67"/>
      <c r="I177" s="68" t="str">
        <f>IF(F177=I$2,G177,"")</f>
        <v/>
      </c>
      <c r="J177" s="68" t="str">
        <f>IF(F177=I$2,"",IF(G177="","",G177))</f>
        <v/>
      </c>
      <c r="K177" s="67"/>
      <c r="L177" s="69" t="str">
        <f>IF(F177=L$2,G177,"")</f>
        <v/>
      </c>
      <c r="M177" s="70" t="str">
        <f>IF(F177=M$2,G177,"")</f>
        <v/>
      </c>
      <c r="N177" s="70" t="str">
        <f>IF(F177=N$2,G177,"")</f>
        <v/>
      </c>
      <c r="O177" s="71" t="str">
        <f>IF(F177=O$2,G177,"")</f>
        <v/>
      </c>
      <c r="P177" s="69" t="str">
        <f>IF(F177=P$2,G177,"")</f>
        <v/>
      </c>
      <c r="Q177" s="70" t="str">
        <f>IF(F177=Q$2,G177,"")</f>
        <v/>
      </c>
      <c r="R177" s="70" t="str">
        <f>IF(F177=R$2,G177,"")</f>
        <v/>
      </c>
      <c r="S177" s="72" t="str">
        <f>IF(F177=S$2,G177,"")</f>
        <v/>
      </c>
      <c r="T177" s="73" t="str">
        <f>IF(F177=T$2,G177,"")</f>
        <v/>
      </c>
      <c r="U177" s="70" t="str">
        <f>IF(F177=U$2,G177,"")</f>
        <v/>
      </c>
      <c r="V177" s="70" t="str">
        <f>IF(F177=V$2,G177,"")</f>
        <v/>
      </c>
      <c r="W177" s="71" t="str">
        <f>IF(F177=W$2,G177,"")</f>
        <v/>
      </c>
      <c r="X177" s="69" t="str">
        <f>IF(F177=X$2,G177,"")</f>
        <v/>
      </c>
      <c r="Y177" s="70" t="str">
        <f>IF(F177=Y$2,G177,"")</f>
        <v/>
      </c>
      <c r="Z177" s="70" t="str">
        <f>IF(F177=Z$2,G177,"")</f>
        <v/>
      </c>
      <c r="AA177" s="72" t="str">
        <f>IF(F177=AA$2,G177,"")</f>
        <v/>
      </c>
      <c r="AB177" s="73" t="str">
        <f>IF(F177=AB$2,G177,"")</f>
        <v/>
      </c>
      <c r="AC177" s="70" t="str">
        <f>IF(F177=AC$2,G177,"")</f>
        <v/>
      </c>
      <c r="AD177" s="70" t="str">
        <f>IF(F177=AD$2,G177,"")</f>
        <v/>
      </c>
      <c r="AE177" s="71" t="str">
        <f>IF(F177=AE$2,G177,"")</f>
        <v/>
      </c>
      <c r="AF177" s="69" t="str">
        <f>IF(F177=AF$2,G177,"")</f>
        <v/>
      </c>
      <c r="AG177" s="70" t="str">
        <f>IF(F177=AG$2,G177,"")</f>
        <v/>
      </c>
    </row>
    <row r="178" spans="1:33" ht="22.5" customHeight="1" x14ac:dyDescent="0.15">
      <c r="A178" s="60" t="str">
        <f>IF(COUNTBLANK(G178)=0,"印刷","")</f>
        <v/>
      </c>
      <c r="B178" s="61"/>
      <c r="C178" s="62" t="str">
        <f>IF(B178="","",DATE(まとめ!$A$5,INT(B178/100),B178-INT(B178/100)*100))</f>
        <v/>
      </c>
      <c r="D178" s="63"/>
      <c r="E178" s="64"/>
      <c r="F178" s="65"/>
      <c r="G178" s="66"/>
      <c r="H178" s="67"/>
      <c r="I178" s="68" t="str">
        <f>IF(F178=I$2,G178,"")</f>
        <v/>
      </c>
      <c r="J178" s="68" t="str">
        <f>IF(F178=I$2,"",IF(G178="","",G178))</f>
        <v/>
      </c>
      <c r="K178" s="67"/>
      <c r="L178" s="69" t="str">
        <f>IF(F178=L$2,G178,"")</f>
        <v/>
      </c>
      <c r="M178" s="70" t="str">
        <f>IF(F178=M$2,G178,"")</f>
        <v/>
      </c>
      <c r="N178" s="70" t="str">
        <f>IF(F178=N$2,G178,"")</f>
        <v/>
      </c>
      <c r="O178" s="71" t="str">
        <f>IF(F178=O$2,G178,"")</f>
        <v/>
      </c>
      <c r="P178" s="69" t="str">
        <f>IF(F178=P$2,G178,"")</f>
        <v/>
      </c>
      <c r="Q178" s="70" t="str">
        <f>IF(F178=Q$2,G178,"")</f>
        <v/>
      </c>
      <c r="R178" s="70" t="str">
        <f>IF(F178=R$2,G178,"")</f>
        <v/>
      </c>
      <c r="S178" s="72" t="str">
        <f>IF(F178=S$2,G178,"")</f>
        <v/>
      </c>
      <c r="T178" s="73" t="str">
        <f>IF(F178=T$2,G178,"")</f>
        <v/>
      </c>
      <c r="U178" s="70" t="str">
        <f>IF(F178=U$2,G178,"")</f>
        <v/>
      </c>
      <c r="V178" s="70" t="str">
        <f>IF(F178=V$2,G178,"")</f>
        <v/>
      </c>
      <c r="W178" s="71" t="str">
        <f>IF(F178=W$2,G178,"")</f>
        <v/>
      </c>
      <c r="X178" s="69" t="str">
        <f>IF(F178=X$2,G178,"")</f>
        <v/>
      </c>
      <c r="Y178" s="70" t="str">
        <f>IF(F178=Y$2,G178,"")</f>
        <v/>
      </c>
      <c r="Z178" s="70" t="str">
        <f>IF(F178=Z$2,G178,"")</f>
        <v/>
      </c>
      <c r="AA178" s="72" t="str">
        <f>IF(F178=AA$2,G178,"")</f>
        <v/>
      </c>
      <c r="AB178" s="73" t="str">
        <f>IF(F178=AB$2,G178,"")</f>
        <v/>
      </c>
      <c r="AC178" s="70" t="str">
        <f>IF(F178=AC$2,G178,"")</f>
        <v/>
      </c>
      <c r="AD178" s="70" t="str">
        <f>IF(F178=AD$2,G178,"")</f>
        <v/>
      </c>
      <c r="AE178" s="71" t="str">
        <f>IF(F178=AE$2,G178,"")</f>
        <v/>
      </c>
      <c r="AF178" s="69" t="str">
        <f>IF(F178=AF$2,G178,"")</f>
        <v/>
      </c>
      <c r="AG178" s="70" t="str">
        <f>IF(F178=AG$2,G178,"")</f>
        <v/>
      </c>
    </row>
    <row r="179" spans="1:33" ht="22.5" customHeight="1" x14ac:dyDescent="0.15">
      <c r="A179" s="60" t="str">
        <f>IF(COUNTBLANK(G179)=0,"印刷","")</f>
        <v/>
      </c>
      <c r="B179" s="61"/>
      <c r="C179" s="62" t="str">
        <f>IF(B179="","",DATE(まとめ!$A$5,INT(B179/100),B179-INT(B179/100)*100))</f>
        <v/>
      </c>
      <c r="D179" s="63"/>
      <c r="E179" s="64"/>
      <c r="F179" s="65"/>
      <c r="G179" s="66"/>
      <c r="H179" s="67"/>
      <c r="I179" s="68" t="str">
        <f>IF(F179=I$2,G179,"")</f>
        <v/>
      </c>
      <c r="J179" s="68" t="str">
        <f>IF(F179=I$2,"",IF(G179="","",G179))</f>
        <v/>
      </c>
      <c r="K179" s="67"/>
      <c r="L179" s="69" t="str">
        <f>IF(F179=L$2,G179,"")</f>
        <v/>
      </c>
      <c r="M179" s="70" t="str">
        <f>IF(F179=M$2,G179,"")</f>
        <v/>
      </c>
      <c r="N179" s="70" t="str">
        <f>IF(F179=N$2,G179,"")</f>
        <v/>
      </c>
      <c r="O179" s="71" t="str">
        <f>IF(F179=O$2,G179,"")</f>
        <v/>
      </c>
      <c r="P179" s="69" t="str">
        <f>IF(F179=P$2,G179,"")</f>
        <v/>
      </c>
      <c r="Q179" s="70" t="str">
        <f>IF(F179=Q$2,G179,"")</f>
        <v/>
      </c>
      <c r="R179" s="70" t="str">
        <f>IF(F179=R$2,G179,"")</f>
        <v/>
      </c>
      <c r="S179" s="72" t="str">
        <f>IF(F179=S$2,G179,"")</f>
        <v/>
      </c>
      <c r="T179" s="73" t="str">
        <f>IF(F179=T$2,G179,"")</f>
        <v/>
      </c>
      <c r="U179" s="70" t="str">
        <f>IF(F179=U$2,G179,"")</f>
        <v/>
      </c>
      <c r="V179" s="70" t="str">
        <f>IF(F179=V$2,G179,"")</f>
        <v/>
      </c>
      <c r="W179" s="71" t="str">
        <f>IF(F179=W$2,G179,"")</f>
        <v/>
      </c>
      <c r="X179" s="69" t="str">
        <f>IF(F179=X$2,G179,"")</f>
        <v/>
      </c>
      <c r="Y179" s="70" t="str">
        <f>IF(F179=Y$2,G179,"")</f>
        <v/>
      </c>
      <c r="Z179" s="70" t="str">
        <f>IF(F179=Z$2,G179,"")</f>
        <v/>
      </c>
      <c r="AA179" s="72" t="str">
        <f>IF(F179=AA$2,G179,"")</f>
        <v/>
      </c>
      <c r="AB179" s="73" t="str">
        <f>IF(F179=AB$2,G179,"")</f>
        <v/>
      </c>
      <c r="AC179" s="70" t="str">
        <f>IF(F179=AC$2,G179,"")</f>
        <v/>
      </c>
      <c r="AD179" s="70" t="str">
        <f>IF(F179=AD$2,G179,"")</f>
        <v/>
      </c>
      <c r="AE179" s="71" t="str">
        <f>IF(F179=AE$2,G179,"")</f>
        <v/>
      </c>
      <c r="AF179" s="69" t="str">
        <f>IF(F179=AF$2,G179,"")</f>
        <v/>
      </c>
      <c r="AG179" s="70" t="str">
        <f>IF(F179=AG$2,G179,"")</f>
        <v/>
      </c>
    </row>
    <row r="180" spans="1:33" ht="22.5" customHeight="1" x14ac:dyDescent="0.15">
      <c r="A180" s="60" t="str">
        <f>IF(COUNTBLANK(G180)=0,"印刷","")</f>
        <v/>
      </c>
      <c r="B180" s="61"/>
      <c r="C180" s="62" t="str">
        <f>IF(B180="","",DATE(まとめ!$A$5,INT(B180/100),B180-INT(B180/100)*100))</f>
        <v/>
      </c>
      <c r="D180" s="63"/>
      <c r="E180" s="64"/>
      <c r="F180" s="65"/>
      <c r="G180" s="66"/>
      <c r="H180" s="67"/>
      <c r="I180" s="68" t="str">
        <f>IF(F180=I$2,G180,"")</f>
        <v/>
      </c>
      <c r="J180" s="68" t="str">
        <f>IF(F180=I$2,"",IF(G180="","",G180))</f>
        <v/>
      </c>
      <c r="K180" s="67"/>
      <c r="L180" s="69" t="str">
        <f>IF(F180=L$2,G180,"")</f>
        <v/>
      </c>
      <c r="M180" s="70" t="str">
        <f>IF(F180=M$2,G180,"")</f>
        <v/>
      </c>
      <c r="N180" s="70" t="str">
        <f>IF(F180=N$2,G180,"")</f>
        <v/>
      </c>
      <c r="O180" s="71" t="str">
        <f>IF(F180=O$2,G180,"")</f>
        <v/>
      </c>
      <c r="P180" s="69" t="str">
        <f>IF(F180=P$2,G180,"")</f>
        <v/>
      </c>
      <c r="Q180" s="70" t="str">
        <f>IF(F180=Q$2,G180,"")</f>
        <v/>
      </c>
      <c r="R180" s="70" t="str">
        <f>IF(F180=R$2,G180,"")</f>
        <v/>
      </c>
      <c r="S180" s="72" t="str">
        <f>IF(F180=S$2,G180,"")</f>
        <v/>
      </c>
      <c r="T180" s="73" t="str">
        <f>IF(F180=T$2,G180,"")</f>
        <v/>
      </c>
      <c r="U180" s="70" t="str">
        <f>IF(F180=U$2,G180,"")</f>
        <v/>
      </c>
      <c r="V180" s="70" t="str">
        <f>IF(F180=V$2,G180,"")</f>
        <v/>
      </c>
      <c r="W180" s="71" t="str">
        <f>IF(F180=W$2,G180,"")</f>
        <v/>
      </c>
      <c r="X180" s="69" t="str">
        <f>IF(F180=X$2,G180,"")</f>
        <v/>
      </c>
      <c r="Y180" s="70" t="str">
        <f>IF(F180=Y$2,G180,"")</f>
        <v/>
      </c>
      <c r="Z180" s="70" t="str">
        <f>IF(F180=Z$2,G180,"")</f>
        <v/>
      </c>
      <c r="AA180" s="72" t="str">
        <f>IF(F180=AA$2,G180,"")</f>
        <v/>
      </c>
      <c r="AB180" s="73" t="str">
        <f>IF(F180=AB$2,G180,"")</f>
        <v/>
      </c>
      <c r="AC180" s="70" t="str">
        <f>IF(F180=AC$2,G180,"")</f>
        <v/>
      </c>
      <c r="AD180" s="70" t="str">
        <f>IF(F180=AD$2,G180,"")</f>
        <v/>
      </c>
      <c r="AE180" s="71" t="str">
        <f>IF(F180=AE$2,G180,"")</f>
        <v/>
      </c>
      <c r="AF180" s="69" t="str">
        <f>IF(F180=AF$2,G180,"")</f>
        <v/>
      </c>
      <c r="AG180" s="70" t="str">
        <f>IF(F180=AG$2,G180,"")</f>
        <v/>
      </c>
    </row>
    <row r="181" spans="1:33" ht="22.5" customHeight="1" x14ac:dyDescent="0.15">
      <c r="A181" s="60" t="str">
        <f>IF(COUNTBLANK(G181)=0,"印刷","")</f>
        <v/>
      </c>
      <c r="B181" s="61"/>
      <c r="C181" s="62" t="str">
        <f>IF(B181="","",DATE(まとめ!$A$5,INT(B181/100),B181-INT(B181/100)*100))</f>
        <v/>
      </c>
      <c r="D181" s="63"/>
      <c r="E181" s="64"/>
      <c r="F181" s="65"/>
      <c r="G181" s="66"/>
      <c r="H181" s="67"/>
      <c r="I181" s="68" t="str">
        <f>IF(F181=I$2,G181,"")</f>
        <v/>
      </c>
      <c r="J181" s="68" t="str">
        <f>IF(F181=I$2,"",IF(G181="","",G181))</f>
        <v/>
      </c>
      <c r="K181" s="67"/>
      <c r="L181" s="69" t="str">
        <f>IF(F181=L$2,G181,"")</f>
        <v/>
      </c>
      <c r="M181" s="70" t="str">
        <f>IF(F181=M$2,G181,"")</f>
        <v/>
      </c>
      <c r="N181" s="70" t="str">
        <f>IF(F181=N$2,G181,"")</f>
        <v/>
      </c>
      <c r="O181" s="71" t="str">
        <f>IF(F181=O$2,G181,"")</f>
        <v/>
      </c>
      <c r="P181" s="69" t="str">
        <f>IF(F181=P$2,G181,"")</f>
        <v/>
      </c>
      <c r="Q181" s="70" t="str">
        <f>IF(F181=Q$2,G181,"")</f>
        <v/>
      </c>
      <c r="R181" s="70" t="str">
        <f>IF(F181=R$2,G181,"")</f>
        <v/>
      </c>
      <c r="S181" s="72" t="str">
        <f>IF(F181=S$2,G181,"")</f>
        <v/>
      </c>
      <c r="T181" s="73" t="str">
        <f>IF(F181=T$2,G181,"")</f>
        <v/>
      </c>
      <c r="U181" s="70" t="str">
        <f>IF(F181=U$2,G181,"")</f>
        <v/>
      </c>
      <c r="V181" s="70" t="str">
        <f>IF(F181=V$2,G181,"")</f>
        <v/>
      </c>
      <c r="W181" s="71" t="str">
        <f>IF(F181=W$2,G181,"")</f>
        <v/>
      </c>
      <c r="X181" s="69" t="str">
        <f>IF(F181=X$2,G181,"")</f>
        <v/>
      </c>
      <c r="Y181" s="70" t="str">
        <f>IF(F181=Y$2,G181,"")</f>
        <v/>
      </c>
      <c r="Z181" s="70" t="str">
        <f>IF(F181=Z$2,G181,"")</f>
        <v/>
      </c>
      <c r="AA181" s="72" t="str">
        <f>IF(F181=AA$2,G181,"")</f>
        <v/>
      </c>
      <c r="AB181" s="73" t="str">
        <f>IF(F181=AB$2,G181,"")</f>
        <v/>
      </c>
      <c r="AC181" s="70" t="str">
        <f>IF(F181=AC$2,G181,"")</f>
        <v/>
      </c>
      <c r="AD181" s="70" t="str">
        <f>IF(F181=AD$2,G181,"")</f>
        <v/>
      </c>
      <c r="AE181" s="71" t="str">
        <f>IF(F181=AE$2,G181,"")</f>
        <v/>
      </c>
      <c r="AF181" s="69" t="str">
        <f>IF(F181=AF$2,G181,"")</f>
        <v/>
      </c>
      <c r="AG181" s="70" t="str">
        <f>IF(F181=AG$2,G181,"")</f>
        <v/>
      </c>
    </row>
    <row r="182" spans="1:33" ht="22.5" customHeight="1" x14ac:dyDescent="0.15">
      <c r="A182" s="60" t="str">
        <f>IF(COUNTBLANK(G182)=0,"印刷","")</f>
        <v/>
      </c>
      <c r="B182" s="61"/>
      <c r="C182" s="62" t="str">
        <f>IF(B182="","",DATE(まとめ!$A$5,INT(B182/100),B182-INT(B182/100)*100))</f>
        <v/>
      </c>
      <c r="D182" s="63"/>
      <c r="E182" s="64"/>
      <c r="F182" s="65"/>
      <c r="G182" s="66"/>
      <c r="H182" s="67"/>
      <c r="I182" s="68" t="str">
        <f>IF(F182=I$2,G182,"")</f>
        <v/>
      </c>
      <c r="J182" s="68" t="str">
        <f>IF(F182=I$2,"",IF(G182="","",G182))</f>
        <v/>
      </c>
      <c r="K182" s="67"/>
      <c r="L182" s="69" t="str">
        <f>IF(F182=L$2,G182,"")</f>
        <v/>
      </c>
      <c r="M182" s="70" t="str">
        <f>IF(F182=M$2,G182,"")</f>
        <v/>
      </c>
      <c r="N182" s="70" t="str">
        <f>IF(F182=N$2,G182,"")</f>
        <v/>
      </c>
      <c r="O182" s="71" t="str">
        <f>IF(F182=O$2,G182,"")</f>
        <v/>
      </c>
      <c r="P182" s="69" t="str">
        <f>IF(F182=P$2,G182,"")</f>
        <v/>
      </c>
      <c r="Q182" s="70" t="str">
        <f>IF(F182=Q$2,G182,"")</f>
        <v/>
      </c>
      <c r="R182" s="70" t="str">
        <f>IF(F182=R$2,G182,"")</f>
        <v/>
      </c>
      <c r="S182" s="72" t="str">
        <f>IF(F182=S$2,G182,"")</f>
        <v/>
      </c>
      <c r="T182" s="73" t="str">
        <f>IF(F182=T$2,G182,"")</f>
        <v/>
      </c>
      <c r="U182" s="70" t="str">
        <f>IF(F182=U$2,G182,"")</f>
        <v/>
      </c>
      <c r="V182" s="70" t="str">
        <f>IF(F182=V$2,G182,"")</f>
        <v/>
      </c>
      <c r="W182" s="71" t="str">
        <f>IF(F182=W$2,G182,"")</f>
        <v/>
      </c>
      <c r="X182" s="69" t="str">
        <f>IF(F182=X$2,G182,"")</f>
        <v/>
      </c>
      <c r="Y182" s="70" t="str">
        <f>IF(F182=Y$2,G182,"")</f>
        <v/>
      </c>
      <c r="Z182" s="70" t="str">
        <f>IF(F182=Z$2,G182,"")</f>
        <v/>
      </c>
      <c r="AA182" s="72" t="str">
        <f>IF(F182=AA$2,G182,"")</f>
        <v/>
      </c>
      <c r="AB182" s="73" t="str">
        <f>IF(F182=AB$2,G182,"")</f>
        <v/>
      </c>
      <c r="AC182" s="70" t="str">
        <f>IF(F182=AC$2,G182,"")</f>
        <v/>
      </c>
      <c r="AD182" s="70" t="str">
        <f>IF(F182=AD$2,G182,"")</f>
        <v/>
      </c>
      <c r="AE182" s="71" t="str">
        <f>IF(F182=AE$2,G182,"")</f>
        <v/>
      </c>
      <c r="AF182" s="69" t="str">
        <f>IF(F182=AF$2,G182,"")</f>
        <v/>
      </c>
      <c r="AG182" s="70" t="str">
        <f>IF(F182=AG$2,G182,"")</f>
        <v/>
      </c>
    </row>
    <row r="183" spans="1:33" ht="22.5" customHeight="1" x14ac:dyDescent="0.15">
      <c r="A183" s="60" t="str">
        <f>IF(COUNTBLANK(G183)=0,"印刷","")</f>
        <v/>
      </c>
      <c r="B183" s="61"/>
      <c r="C183" s="62" t="str">
        <f>IF(B183="","",DATE(まとめ!$A$5,INT(B183/100),B183-INT(B183/100)*100))</f>
        <v/>
      </c>
      <c r="D183" s="63"/>
      <c r="E183" s="64"/>
      <c r="F183" s="65"/>
      <c r="G183" s="66"/>
      <c r="H183" s="67"/>
      <c r="I183" s="68" t="str">
        <f>IF(F183=I$2,G183,"")</f>
        <v/>
      </c>
      <c r="J183" s="68" t="str">
        <f>IF(F183=I$2,"",IF(G183="","",G183))</f>
        <v/>
      </c>
      <c r="K183" s="67"/>
      <c r="L183" s="69" t="str">
        <f>IF(F183=L$2,G183,"")</f>
        <v/>
      </c>
      <c r="M183" s="70" t="str">
        <f>IF(F183=M$2,G183,"")</f>
        <v/>
      </c>
      <c r="N183" s="70" t="str">
        <f>IF(F183=N$2,G183,"")</f>
        <v/>
      </c>
      <c r="O183" s="71" t="str">
        <f>IF(F183=O$2,G183,"")</f>
        <v/>
      </c>
      <c r="P183" s="69" t="str">
        <f>IF(F183=P$2,G183,"")</f>
        <v/>
      </c>
      <c r="Q183" s="70" t="str">
        <f>IF(F183=Q$2,G183,"")</f>
        <v/>
      </c>
      <c r="R183" s="70" t="str">
        <f>IF(F183=R$2,G183,"")</f>
        <v/>
      </c>
      <c r="S183" s="72" t="str">
        <f>IF(F183=S$2,G183,"")</f>
        <v/>
      </c>
      <c r="T183" s="73" t="str">
        <f>IF(F183=T$2,G183,"")</f>
        <v/>
      </c>
      <c r="U183" s="70" t="str">
        <f>IF(F183=U$2,G183,"")</f>
        <v/>
      </c>
      <c r="V183" s="70" t="str">
        <f>IF(F183=V$2,G183,"")</f>
        <v/>
      </c>
      <c r="W183" s="71" t="str">
        <f>IF(F183=W$2,G183,"")</f>
        <v/>
      </c>
      <c r="X183" s="69" t="str">
        <f>IF(F183=X$2,G183,"")</f>
        <v/>
      </c>
      <c r="Y183" s="70" t="str">
        <f>IF(F183=Y$2,G183,"")</f>
        <v/>
      </c>
      <c r="Z183" s="70" t="str">
        <f>IF(F183=Z$2,G183,"")</f>
        <v/>
      </c>
      <c r="AA183" s="72" t="str">
        <f>IF(F183=AA$2,G183,"")</f>
        <v/>
      </c>
      <c r="AB183" s="73" t="str">
        <f>IF(F183=AB$2,G183,"")</f>
        <v/>
      </c>
      <c r="AC183" s="70" t="str">
        <f>IF(F183=AC$2,G183,"")</f>
        <v/>
      </c>
      <c r="AD183" s="70" t="str">
        <f>IF(F183=AD$2,G183,"")</f>
        <v/>
      </c>
      <c r="AE183" s="71" t="str">
        <f>IF(F183=AE$2,G183,"")</f>
        <v/>
      </c>
      <c r="AF183" s="69" t="str">
        <f>IF(F183=AF$2,G183,"")</f>
        <v/>
      </c>
      <c r="AG183" s="70" t="str">
        <f>IF(F183=AG$2,G183,"")</f>
        <v/>
      </c>
    </row>
    <row r="184" spans="1:33" ht="22.5" customHeight="1" x14ac:dyDescent="0.15">
      <c r="A184" s="60" t="str">
        <f>IF(COUNTBLANK(G184)=0,"印刷","")</f>
        <v/>
      </c>
      <c r="B184" s="61"/>
      <c r="C184" s="62" t="str">
        <f>IF(B184="","",DATE(まとめ!$A$5,INT(B184/100),B184-INT(B184/100)*100))</f>
        <v/>
      </c>
      <c r="D184" s="63"/>
      <c r="E184" s="64"/>
      <c r="F184" s="65"/>
      <c r="G184" s="66"/>
      <c r="H184" s="67"/>
      <c r="I184" s="68" t="str">
        <f>IF(F184=I$2,G184,"")</f>
        <v/>
      </c>
      <c r="J184" s="68" t="str">
        <f>IF(F184=I$2,"",IF(G184="","",G184))</f>
        <v/>
      </c>
      <c r="K184" s="67"/>
      <c r="L184" s="69" t="str">
        <f>IF(F184=L$2,G184,"")</f>
        <v/>
      </c>
      <c r="M184" s="70" t="str">
        <f>IF(F184=M$2,G184,"")</f>
        <v/>
      </c>
      <c r="N184" s="70" t="str">
        <f>IF(F184=N$2,G184,"")</f>
        <v/>
      </c>
      <c r="O184" s="71" t="str">
        <f>IF(F184=O$2,G184,"")</f>
        <v/>
      </c>
      <c r="P184" s="69" t="str">
        <f>IF(F184=P$2,G184,"")</f>
        <v/>
      </c>
      <c r="Q184" s="70" t="str">
        <f>IF(F184=Q$2,G184,"")</f>
        <v/>
      </c>
      <c r="R184" s="70" t="str">
        <f>IF(F184=R$2,G184,"")</f>
        <v/>
      </c>
      <c r="S184" s="72" t="str">
        <f>IF(F184=S$2,G184,"")</f>
        <v/>
      </c>
      <c r="T184" s="73" t="str">
        <f>IF(F184=T$2,G184,"")</f>
        <v/>
      </c>
      <c r="U184" s="70" t="str">
        <f>IF(F184=U$2,G184,"")</f>
        <v/>
      </c>
      <c r="V184" s="70" t="str">
        <f>IF(F184=V$2,G184,"")</f>
        <v/>
      </c>
      <c r="W184" s="71" t="str">
        <f>IF(F184=W$2,G184,"")</f>
        <v/>
      </c>
      <c r="X184" s="69" t="str">
        <f>IF(F184=X$2,G184,"")</f>
        <v/>
      </c>
      <c r="Y184" s="70" t="str">
        <f>IF(F184=Y$2,G184,"")</f>
        <v/>
      </c>
      <c r="Z184" s="70" t="str">
        <f>IF(F184=Z$2,G184,"")</f>
        <v/>
      </c>
      <c r="AA184" s="72" t="str">
        <f>IF(F184=AA$2,G184,"")</f>
        <v/>
      </c>
      <c r="AB184" s="73" t="str">
        <f>IF(F184=AB$2,G184,"")</f>
        <v/>
      </c>
      <c r="AC184" s="70" t="str">
        <f>IF(F184=AC$2,G184,"")</f>
        <v/>
      </c>
      <c r="AD184" s="70" t="str">
        <f>IF(F184=AD$2,G184,"")</f>
        <v/>
      </c>
      <c r="AE184" s="71" t="str">
        <f>IF(F184=AE$2,G184,"")</f>
        <v/>
      </c>
      <c r="AF184" s="69" t="str">
        <f>IF(F184=AF$2,G184,"")</f>
        <v/>
      </c>
      <c r="AG184" s="70" t="str">
        <f>IF(F184=AG$2,G184,"")</f>
        <v/>
      </c>
    </row>
    <row r="185" spans="1:33" ht="22.5" customHeight="1" x14ac:dyDescent="0.15">
      <c r="A185" s="60" t="str">
        <f>IF(COUNTBLANK(G185)=0,"印刷","")</f>
        <v/>
      </c>
      <c r="B185" s="61"/>
      <c r="C185" s="62" t="str">
        <f>IF(B185="","",DATE(まとめ!$A$5,INT(B185/100),B185-INT(B185/100)*100))</f>
        <v/>
      </c>
      <c r="D185" s="63"/>
      <c r="E185" s="64"/>
      <c r="F185" s="65"/>
      <c r="G185" s="66"/>
      <c r="H185" s="67"/>
      <c r="I185" s="68" t="str">
        <f>IF(F185=I$2,G185,"")</f>
        <v/>
      </c>
      <c r="J185" s="68" t="str">
        <f>IF(F185=I$2,"",IF(G185="","",G185))</f>
        <v/>
      </c>
      <c r="K185" s="67"/>
      <c r="L185" s="69" t="str">
        <f>IF(F185=L$2,G185,"")</f>
        <v/>
      </c>
      <c r="M185" s="70" t="str">
        <f>IF(F185=M$2,G185,"")</f>
        <v/>
      </c>
      <c r="N185" s="70" t="str">
        <f>IF(F185=N$2,G185,"")</f>
        <v/>
      </c>
      <c r="O185" s="71" t="str">
        <f>IF(F185=O$2,G185,"")</f>
        <v/>
      </c>
      <c r="P185" s="69" t="str">
        <f>IF(F185=P$2,G185,"")</f>
        <v/>
      </c>
      <c r="Q185" s="70" t="str">
        <f>IF(F185=Q$2,G185,"")</f>
        <v/>
      </c>
      <c r="R185" s="70" t="str">
        <f>IF(F185=R$2,G185,"")</f>
        <v/>
      </c>
      <c r="S185" s="72" t="str">
        <f>IF(F185=S$2,G185,"")</f>
        <v/>
      </c>
      <c r="T185" s="73" t="str">
        <f>IF(F185=T$2,G185,"")</f>
        <v/>
      </c>
      <c r="U185" s="70" t="str">
        <f>IF(F185=U$2,G185,"")</f>
        <v/>
      </c>
      <c r="V185" s="70" t="str">
        <f>IF(F185=V$2,G185,"")</f>
        <v/>
      </c>
      <c r="W185" s="71" t="str">
        <f>IF(F185=W$2,G185,"")</f>
        <v/>
      </c>
      <c r="X185" s="69" t="str">
        <f>IF(F185=X$2,G185,"")</f>
        <v/>
      </c>
      <c r="Y185" s="70" t="str">
        <f>IF(F185=Y$2,G185,"")</f>
        <v/>
      </c>
      <c r="Z185" s="70" t="str">
        <f>IF(F185=Z$2,G185,"")</f>
        <v/>
      </c>
      <c r="AA185" s="72" t="str">
        <f>IF(F185=AA$2,G185,"")</f>
        <v/>
      </c>
      <c r="AB185" s="73" t="str">
        <f>IF(F185=AB$2,G185,"")</f>
        <v/>
      </c>
      <c r="AC185" s="70" t="str">
        <f>IF(F185=AC$2,G185,"")</f>
        <v/>
      </c>
      <c r="AD185" s="70" t="str">
        <f>IF(F185=AD$2,G185,"")</f>
        <v/>
      </c>
      <c r="AE185" s="71" t="str">
        <f>IF(F185=AE$2,G185,"")</f>
        <v/>
      </c>
      <c r="AF185" s="69" t="str">
        <f>IF(F185=AF$2,G185,"")</f>
        <v/>
      </c>
      <c r="AG185" s="70" t="str">
        <f>IF(F185=AG$2,G185,"")</f>
        <v/>
      </c>
    </row>
    <row r="186" spans="1:33" ht="22.5" customHeight="1" x14ac:dyDescent="0.15">
      <c r="A186" s="60" t="str">
        <f>IF(COUNTBLANK(G186)=0,"印刷","")</f>
        <v/>
      </c>
      <c r="B186" s="61"/>
      <c r="C186" s="62" t="str">
        <f>IF(B186="","",DATE(まとめ!$A$5,INT(B186/100),B186-INT(B186/100)*100))</f>
        <v/>
      </c>
      <c r="D186" s="63"/>
      <c r="E186" s="64"/>
      <c r="F186" s="65"/>
      <c r="G186" s="66"/>
      <c r="H186" s="67"/>
      <c r="I186" s="68" t="str">
        <f>IF(F186=I$2,G186,"")</f>
        <v/>
      </c>
      <c r="J186" s="68" t="str">
        <f>IF(F186=I$2,"",IF(G186="","",G186))</f>
        <v/>
      </c>
      <c r="K186" s="67"/>
      <c r="L186" s="69" t="str">
        <f>IF(F186=L$2,G186,"")</f>
        <v/>
      </c>
      <c r="M186" s="70" t="str">
        <f>IF(F186=M$2,G186,"")</f>
        <v/>
      </c>
      <c r="N186" s="70" t="str">
        <f>IF(F186=N$2,G186,"")</f>
        <v/>
      </c>
      <c r="O186" s="71" t="str">
        <f>IF(F186=O$2,G186,"")</f>
        <v/>
      </c>
      <c r="P186" s="69" t="str">
        <f>IF(F186=P$2,G186,"")</f>
        <v/>
      </c>
      <c r="Q186" s="70" t="str">
        <f>IF(F186=Q$2,G186,"")</f>
        <v/>
      </c>
      <c r="R186" s="70" t="str">
        <f>IF(F186=R$2,G186,"")</f>
        <v/>
      </c>
      <c r="S186" s="72" t="str">
        <f>IF(F186=S$2,G186,"")</f>
        <v/>
      </c>
      <c r="T186" s="73" t="str">
        <f>IF(F186=T$2,G186,"")</f>
        <v/>
      </c>
      <c r="U186" s="70" t="str">
        <f>IF(F186=U$2,G186,"")</f>
        <v/>
      </c>
      <c r="V186" s="70" t="str">
        <f>IF(F186=V$2,G186,"")</f>
        <v/>
      </c>
      <c r="W186" s="71" t="str">
        <f>IF(F186=W$2,G186,"")</f>
        <v/>
      </c>
      <c r="X186" s="69" t="str">
        <f>IF(F186=X$2,G186,"")</f>
        <v/>
      </c>
      <c r="Y186" s="70" t="str">
        <f>IF(F186=Y$2,G186,"")</f>
        <v/>
      </c>
      <c r="Z186" s="70" t="str">
        <f>IF(F186=Z$2,G186,"")</f>
        <v/>
      </c>
      <c r="AA186" s="72" t="str">
        <f>IF(F186=AA$2,G186,"")</f>
        <v/>
      </c>
      <c r="AB186" s="73" t="str">
        <f>IF(F186=AB$2,G186,"")</f>
        <v/>
      </c>
      <c r="AC186" s="70" t="str">
        <f>IF(F186=AC$2,G186,"")</f>
        <v/>
      </c>
      <c r="AD186" s="70" t="str">
        <f>IF(F186=AD$2,G186,"")</f>
        <v/>
      </c>
      <c r="AE186" s="71" t="str">
        <f>IF(F186=AE$2,G186,"")</f>
        <v/>
      </c>
      <c r="AF186" s="69" t="str">
        <f>IF(F186=AF$2,G186,"")</f>
        <v/>
      </c>
      <c r="AG186" s="70" t="str">
        <f>IF(F186=AG$2,G186,"")</f>
        <v/>
      </c>
    </row>
    <row r="187" spans="1:33" ht="22.5" customHeight="1" x14ac:dyDescent="0.15">
      <c r="A187" s="60" t="str">
        <f>IF(COUNTBLANK(G187)=0,"印刷","")</f>
        <v/>
      </c>
      <c r="B187" s="61"/>
      <c r="C187" s="62" t="str">
        <f>IF(B187="","",DATE(まとめ!$A$5,INT(B187/100),B187-INT(B187/100)*100))</f>
        <v/>
      </c>
      <c r="D187" s="63"/>
      <c r="E187" s="64"/>
      <c r="F187" s="65"/>
      <c r="G187" s="66"/>
      <c r="H187" s="67"/>
      <c r="I187" s="68" t="str">
        <f>IF(F187=I$2,G187,"")</f>
        <v/>
      </c>
      <c r="J187" s="68" t="str">
        <f>IF(F187=I$2,"",IF(G187="","",G187))</f>
        <v/>
      </c>
      <c r="K187" s="67"/>
      <c r="L187" s="69" t="str">
        <f>IF(F187=L$2,G187,"")</f>
        <v/>
      </c>
      <c r="M187" s="70" t="str">
        <f>IF(F187=M$2,G187,"")</f>
        <v/>
      </c>
      <c r="N187" s="70" t="str">
        <f>IF(F187=N$2,G187,"")</f>
        <v/>
      </c>
      <c r="O187" s="71" t="str">
        <f>IF(F187=O$2,G187,"")</f>
        <v/>
      </c>
      <c r="P187" s="69" t="str">
        <f>IF(F187=P$2,G187,"")</f>
        <v/>
      </c>
      <c r="Q187" s="70" t="str">
        <f>IF(F187=Q$2,G187,"")</f>
        <v/>
      </c>
      <c r="R187" s="70" t="str">
        <f>IF(F187=R$2,G187,"")</f>
        <v/>
      </c>
      <c r="S187" s="72" t="str">
        <f>IF(F187=S$2,G187,"")</f>
        <v/>
      </c>
      <c r="T187" s="73" t="str">
        <f>IF(F187=T$2,G187,"")</f>
        <v/>
      </c>
      <c r="U187" s="70" t="str">
        <f>IF(F187=U$2,G187,"")</f>
        <v/>
      </c>
      <c r="V187" s="70" t="str">
        <f>IF(F187=V$2,G187,"")</f>
        <v/>
      </c>
      <c r="W187" s="71" t="str">
        <f>IF(F187=W$2,G187,"")</f>
        <v/>
      </c>
      <c r="X187" s="69" t="str">
        <f>IF(F187=X$2,G187,"")</f>
        <v/>
      </c>
      <c r="Y187" s="70" t="str">
        <f>IF(F187=Y$2,G187,"")</f>
        <v/>
      </c>
      <c r="Z187" s="70" t="str">
        <f>IF(F187=Z$2,G187,"")</f>
        <v/>
      </c>
      <c r="AA187" s="72" t="str">
        <f>IF(F187=AA$2,G187,"")</f>
        <v/>
      </c>
      <c r="AB187" s="73" t="str">
        <f>IF(F187=AB$2,G187,"")</f>
        <v/>
      </c>
      <c r="AC187" s="70" t="str">
        <f>IF(F187=AC$2,G187,"")</f>
        <v/>
      </c>
      <c r="AD187" s="70" t="str">
        <f>IF(F187=AD$2,G187,"")</f>
        <v/>
      </c>
      <c r="AE187" s="71" t="str">
        <f>IF(F187=AE$2,G187,"")</f>
        <v/>
      </c>
      <c r="AF187" s="69" t="str">
        <f>IF(F187=AF$2,G187,"")</f>
        <v/>
      </c>
      <c r="AG187" s="70" t="str">
        <f>IF(F187=AG$2,G187,"")</f>
        <v/>
      </c>
    </row>
    <row r="188" spans="1:33" ht="22.5" customHeight="1" x14ac:dyDescent="0.15">
      <c r="A188" s="60" t="str">
        <f>IF(COUNTBLANK(G188)=0,"印刷","")</f>
        <v/>
      </c>
      <c r="B188" s="61"/>
      <c r="C188" s="62" t="str">
        <f>IF(B188="","",DATE(まとめ!$A$5,INT(B188/100),B188-INT(B188/100)*100))</f>
        <v/>
      </c>
      <c r="D188" s="63"/>
      <c r="E188" s="64"/>
      <c r="F188" s="65"/>
      <c r="G188" s="66"/>
      <c r="H188" s="67"/>
      <c r="I188" s="68" t="str">
        <f>IF(F188=I$2,G188,"")</f>
        <v/>
      </c>
      <c r="J188" s="68" t="str">
        <f>IF(F188=I$2,"",IF(G188="","",G188))</f>
        <v/>
      </c>
      <c r="K188" s="67"/>
      <c r="L188" s="69" t="str">
        <f>IF(F188=L$2,G188,"")</f>
        <v/>
      </c>
      <c r="M188" s="70" t="str">
        <f>IF(F188=M$2,G188,"")</f>
        <v/>
      </c>
      <c r="N188" s="70" t="str">
        <f>IF(F188=N$2,G188,"")</f>
        <v/>
      </c>
      <c r="O188" s="71" t="str">
        <f>IF(F188=O$2,G188,"")</f>
        <v/>
      </c>
      <c r="P188" s="69" t="str">
        <f>IF(F188=P$2,G188,"")</f>
        <v/>
      </c>
      <c r="Q188" s="70" t="str">
        <f>IF(F188=Q$2,G188,"")</f>
        <v/>
      </c>
      <c r="R188" s="70" t="str">
        <f>IF(F188=R$2,G188,"")</f>
        <v/>
      </c>
      <c r="S188" s="72" t="str">
        <f>IF(F188=S$2,G188,"")</f>
        <v/>
      </c>
      <c r="T188" s="73" t="str">
        <f>IF(F188=T$2,G188,"")</f>
        <v/>
      </c>
      <c r="U188" s="70" t="str">
        <f>IF(F188=U$2,G188,"")</f>
        <v/>
      </c>
      <c r="V188" s="70" t="str">
        <f>IF(F188=V$2,G188,"")</f>
        <v/>
      </c>
      <c r="W188" s="71" t="str">
        <f>IF(F188=W$2,G188,"")</f>
        <v/>
      </c>
      <c r="X188" s="69" t="str">
        <f>IF(F188=X$2,G188,"")</f>
        <v/>
      </c>
      <c r="Y188" s="70" t="str">
        <f>IF(F188=Y$2,G188,"")</f>
        <v/>
      </c>
      <c r="Z188" s="70" t="str">
        <f>IF(F188=Z$2,G188,"")</f>
        <v/>
      </c>
      <c r="AA188" s="72" t="str">
        <f>IF(F188=AA$2,G188,"")</f>
        <v/>
      </c>
      <c r="AB188" s="73" t="str">
        <f>IF(F188=AB$2,G188,"")</f>
        <v/>
      </c>
      <c r="AC188" s="70" t="str">
        <f>IF(F188=AC$2,G188,"")</f>
        <v/>
      </c>
      <c r="AD188" s="70" t="str">
        <f>IF(F188=AD$2,G188,"")</f>
        <v/>
      </c>
      <c r="AE188" s="71" t="str">
        <f>IF(F188=AE$2,G188,"")</f>
        <v/>
      </c>
      <c r="AF188" s="69" t="str">
        <f>IF(F188=AF$2,G188,"")</f>
        <v/>
      </c>
      <c r="AG188" s="70" t="str">
        <f>IF(F188=AG$2,G188,"")</f>
        <v/>
      </c>
    </row>
    <row r="189" spans="1:33" ht="22.5" customHeight="1" x14ac:dyDescent="0.15">
      <c r="A189" s="60" t="str">
        <f>IF(COUNTBLANK(G189)=0,"印刷","")</f>
        <v/>
      </c>
      <c r="B189" s="61"/>
      <c r="C189" s="62" t="str">
        <f>IF(B189="","",DATE(まとめ!$A$5,INT(B189/100),B189-INT(B189/100)*100))</f>
        <v/>
      </c>
      <c r="D189" s="63"/>
      <c r="E189" s="64"/>
      <c r="F189" s="65"/>
      <c r="G189" s="66"/>
      <c r="H189" s="67"/>
      <c r="I189" s="68" t="str">
        <f>IF(F189=I$2,G189,"")</f>
        <v/>
      </c>
      <c r="J189" s="68" t="str">
        <f>IF(F189=I$2,"",IF(G189="","",G189))</f>
        <v/>
      </c>
      <c r="K189" s="67"/>
      <c r="L189" s="69" t="str">
        <f>IF(F189=L$2,G189,"")</f>
        <v/>
      </c>
      <c r="M189" s="70" t="str">
        <f>IF(F189=M$2,G189,"")</f>
        <v/>
      </c>
      <c r="N189" s="70" t="str">
        <f>IF(F189=N$2,G189,"")</f>
        <v/>
      </c>
      <c r="O189" s="71" t="str">
        <f>IF(F189=O$2,G189,"")</f>
        <v/>
      </c>
      <c r="P189" s="69" t="str">
        <f>IF(F189=P$2,G189,"")</f>
        <v/>
      </c>
      <c r="Q189" s="70" t="str">
        <f>IF(F189=Q$2,G189,"")</f>
        <v/>
      </c>
      <c r="R189" s="70" t="str">
        <f>IF(F189=R$2,G189,"")</f>
        <v/>
      </c>
      <c r="S189" s="72" t="str">
        <f>IF(F189=S$2,G189,"")</f>
        <v/>
      </c>
      <c r="T189" s="73" t="str">
        <f>IF(F189=T$2,G189,"")</f>
        <v/>
      </c>
      <c r="U189" s="70" t="str">
        <f>IF(F189=U$2,G189,"")</f>
        <v/>
      </c>
      <c r="V189" s="70" t="str">
        <f>IF(F189=V$2,G189,"")</f>
        <v/>
      </c>
      <c r="W189" s="71" t="str">
        <f>IF(F189=W$2,G189,"")</f>
        <v/>
      </c>
      <c r="X189" s="69" t="str">
        <f>IF(F189=X$2,G189,"")</f>
        <v/>
      </c>
      <c r="Y189" s="70" t="str">
        <f>IF(F189=Y$2,G189,"")</f>
        <v/>
      </c>
      <c r="Z189" s="70" t="str">
        <f>IF(F189=Z$2,G189,"")</f>
        <v/>
      </c>
      <c r="AA189" s="72" t="str">
        <f>IF(F189=AA$2,G189,"")</f>
        <v/>
      </c>
      <c r="AB189" s="73" t="str">
        <f>IF(F189=AB$2,G189,"")</f>
        <v/>
      </c>
      <c r="AC189" s="70" t="str">
        <f>IF(F189=AC$2,G189,"")</f>
        <v/>
      </c>
      <c r="AD189" s="70" t="str">
        <f>IF(F189=AD$2,G189,"")</f>
        <v/>
      </c>
      <c r="AE189" s="71" t="str">
        <f>IF(F189=AE$2,G189,"")</f>
        <v/>
      </c>
      <c r="AF189" s="69" t="str">
        <f>IF(F189=AF$2,G189,"")</f>
        <v/>
      </c>
      <c r="AG189" s="70" t="str">
        <f>IF(F189=AG$2,G189,"")</f>
        <v/>
      </c>
    </row>
    <row r="190" spans="1:33" ht="22.5" customHeight="1" x14ac:dyDescent="0.15">
      <c r="A190" s="60" t="str">
        <f>IF(COUNTBLANK(G190)=0,"印刷","")</f>
        <v/>
      </c>
      <c r="B190" s="61"/>
      <c r="C190" s="62" t="str">
        <f>IF(B190="","",DATE(まとめ!$A$5,INT(B190/100),B190-INT(B190/100)*100))</f>
        <v/>
      </c>
      <c r="D190" s="63"/>
      <c r="E190" s="64"/>
      <c r="F190" s="65"/>
      <c r="G190" s="66"/>
      <c r="H190" s="67"/>
      <c r="I190" s="68" t="str">
        <f>IF(F190=I$2,G190,"")</f>
        <v/>
      </c>
      <c r="J190" s="68" t="str">
        <f>IF(F190=I$2,"",IF(G190="","",G190))</f>
        <v/>
      </c>
      <c r="K190" s="67"/>
      <c r="L190" s="69" t="str">
        <f>IF(F190=L$2,G190,"")</f>
        <v/>
      </c>
      <c r="M190" s="70" t="str">
        <f>IF(F190=M$2,G190,"")</f>
        <v/>
      </c>
      <c r="N190" s="70" t="str">
        <f>IF(F190=N$2,G190,"")</f>
        <v/>
      </c>
      <c r="O190" s="71" t="str">
        <f>IF(F190=O$2,G190,"")</f>
        <v/>
      </c>
      <c r="P190" s="69" t="str">
        <f>IF(F190=P$2,G190,"")</f>
        <v/>
      </c>
      <c r="Q190" s="70" t="str">
        <f>IF(F190=Q$2,G190,"")</f>
        <v/>
      </c>
      <c r="R190" s="70" t="str">
        <f>IF(F190=R$2,G190,"")</f>
        <v/>
      </c>
      <c r="S190" s="72" t="str">
        <f>IF(F190=S$2,G190,"")</f>
        <v/>
      </c>
      <c r="T190" s="73" t="str">
        <f>IF(F190=T$2,G190,"")</f>
        <v/>
      </c>
      <c r="U190" s="70" t="str">
        <f>IF(F190=U$2,G190,"")</f>
        <v/>
      </c>
      <c r="V190" s="70" t="str">
        <f>IF(F190=V$2,G190,"")</f>
        <v/>
      </c>
      <c r="W190" s="71" t="str">
        <f>IF(F190=W$2,G190,"")</f>
        <v/>
      </c>
      <c r="X190" s="69" t="str">
        <f>IF(F190=X$2,G190,"")</f>
        <v/>
      </c>
      <c r="Y190" s="70" t="str">
        <f>IF(F190=Y$2,G190,"")</f>
        <v/>
      </c>
      <c r="Z190" s="70" t="str">
        <f>IF(F190=Z$2,G190,"")</f>
        <v/>
      </c>
      <c r="AA190" s="72" t="str">
        <f>IF(F190=AA$2,G190,"")</f>
        <v/>
      </c>
      <c r="AB190" s="73" t="str">
        <f>IF(F190=AB$2,G190,"")</f>
        <v/>
      </c>
      <c r="AC190" s="70" t="str">
        <f>IF(F190=AC$2,G190,"")</f>
        <v/>
      </c>
      <c r="AD190" s="70" t="str">
        <f>IF(F190=AD$2,G190,"")</f>
        <v/>
      </c>
      <c r="AE190" s="71" t="str">
        <f>IF(F190=AE$2,G190,"")</f>
        <v/>
      </c>
      <c r="AF190" s="69" t="str">
        <f>IF(F190=AF$2,G190,"")</f>
        <v/>
      </c>
      <c r="AG190" s="70" t="str">
        <f>IF(F190=AG$2,G190,"")</f>
        <v/>
      </c>
    </row>
    <row r="191" spans="1:33" ht="22.5" customHeight="1" x14ac:dyDescent="0.15">
      <c r="A191" s="60" t="str">
        <f>IF(COUNTBLANK(G191)=0,"印刷","")</f>
        <v/>
      </c>
      <c r="B191" s="61"/>
      <c r="C191" s="62" t="str">
        <f>IF(B191="","",DATE(まとめ!$A$5,INT(B191/100),B191-INT(B191/100)*100))</f>
        <v/>
      </c>
      <c r="D191" s="63"/>
      <c r="E191" s="64"/>
      <c r="F191" s="65"/>
      <c r="G191" s="66"/>
      <c r="H191" s="67"/>
      <c r="I191" s="68" t="str">
        <f>IF(F191=I$2,G191,"")</f>
        <v/>
      </c>
      <c r="J191" s="68" t="str">
        <f>IF(F191=I$2,"",IF(G191="","",G191))</f>
        <v/>
      </c>
      <c r="K191" s="67"/>
      <c r="L191" s="69" t="str">
        <f>IF(F191=L$2,G191,"")</f>
        <v/>
      </c>
      <c r="M191" s="70" t="str">
        <f>IF(F191=M$2,G191,"")</f>
        <v/>
      </c>
      <c r="N191" s="70" t="str">
        <f>IF(F191=N$2,G191,"")</f>
        <v/>
      </c>
      <c r="O191" s="71" t="str">
        <f>IF(F191=O$2,G191,"")</f>
        <v/>
      </c>
      <c r="P191" s="69" t="str">
        <f>IF(F191=P$2,G191,"")</f>
        <v/>
      </c>
      <c r="Q191" s="70" t="str">
        <f>IF(F191=Q$2,G191,"")</f>
        <v/>
      </c>
      <c r="R191" s="70" t="str">
        <f>IF(F191=R$2,G191,"")</f>
        <v/>
      </c>
      <c r="S191" s="72" t="str">
        <f>IF(F191=S$2,G191,"")</f>
        <v/>
      </c>
      <c r="T191" s="73" t="str">
        <f>IF(F191=T$2,G191,"")</f>
        <v/>
      </c>
      <c r="U191" s="70" t="str">
        <f>IF(F191=U$2,G191,"")</f>
        <v/>
      </c>
      <c r="V191" s="70" t="str">
        <f>IF(F191=V$2,G191,"")</f>
        <v/>
      </c>
      <c r="W191" s="71" t="str">
        <f>IF(F191=W$2,G191,"")</f>
        <v/>
      </c>
      <c r="X191" s="69" t="str">
        <f>IF(F191=X$2,G191,"")</f>
        <v/>
      </c>
      <c r="Y191" s="70" t="str">
        <f>IF(F191=Y$2,G191,"")</f>
        <v/>
      </c>
      <c r="Z191" s="70" t="str">
        <f>IF(F191=Z$2,G191,"")</f>
        <v/>
      </c>
      <c r="AA191" s="72" t="str">
        <f>IF(F191=AA$2,G191,"")</f>
        <v/>
      </c>
      <c r="AB191" s="73" t="str">
        <f>IF(F191=AB$2,G191,"")</f>
        <v/>
      </c>
      <c r="AC191" s="70" t="str">
        <f>IF(F191=AC$2,G191,"")</f>
        <v/>
      </c>
      <c r="AD191" s="70" t="str">
        <f>IF(F191=AD$2,G191,"")</f>
        <v/>
      </c>
      <c r="AE191" s="71" t="str">
        <f>IF(F191=AE$2,G191,"")</f>
        <v/>
      </c>
      <c r="AF191" s="69" t="str">
        <f>IF(F191=AF$2,G191,"")</f>
        <v/>
      </c>
      <c r="AG191" s="70" t="str">
        <f>IF(F191=AG$2,G191,"")</f>
        <v/>
      </c>
    </row>
    <row r="192" spans="1:33" ht="22.5" customHeight="1" x14ac:dyDescent="0.15">
      <c r="A192" s="60" t="str">
        <f>IF(COUNTBLANK(G192)=0,"印刷","")</f>
        <v/>
      </c>
      <c r="B192" s="61"/>
      <c r="C192" s="62" t="str">
        <f>IF(B192="","",DATE(まとめ!$A$5,INT(B192/100),B192-INT(B192/100)*100))</f>
        <v/>
      </c>
      <c r="D192" s="63"/>
      <c r="E192" s="64"/>
      <c r="F192" s="65"/>
      <c r="G192" s="66"/>
      <c r="H192" s="67"/>
      <c r="I192" s="68" t="str">
        <f>IF(F192=I$2,G192,"")</f>
        <v/>
      </c>
      <c r="J192" s="68" t="str">
        <f>IF(F192=I$2,"",IF(G192="","",G192))</f>
        <v/>
      </c>
      <c r="K192" s="67"/>
      <c r="L192" s="69" t="str">
        <f>IF(F192=L$2,G192,"")</f>
        <v/>
      </c>
      <c r="M192" s="70" t="str">
        <f>IF(F192=M$2,G192,"")</f>
        <v/>
      </c>
      <c r="N192" s="70" t="str">
        <f>IF(F192=N$2,G192,"")</f>
        <v/>
      </c>
      <c r="O192" s="71" t="str">
        <f>IF(F192=O$2,G192,"")</f>
        <v/>
      </c>
      <c r="P192" s="69" t="str">
        <f>IF(F192=P$2,G192,"")</f>
        <v/>
      </c>
      <c r="Q192" s="70" t="str">
        <f>IF(F192=Q$2,G192,"")</f>
        <v/>
      </c>
      <c r="R192" s="70" t="str">
        <f>IF(F192=R$2,G192,"")</f>
        <v/>
      </c>
      <c r="S192" s="72" t="str">
        <f>IF(F192=S$2,G192,"")</f>
        <v/>
      </c>
      <c r="T192" s="73" t="str">
        <f>IF(F192=T$2,G192,"")</f>
        <v/>
      </c>
      <c r="U192" s="70" t="str">
        <f>IF(F192=U$2,G192,"")</f>
        <v/>
      </c>
      <c r="V192" s="70" t="str">
        <f>IF(F192=V$2,G192,"")</f>
        <v/>
      </c>
      <c r="W192" s="71" t="str">
        <f>IF(F192=W$2,G192,"")</f>
        <v/>
      </c>
      <c r="X192" s="69" t="str">
        <f>IF(F192=X$2,G192,"")</f>
        <v/>
      </c>
      <c r="Y192" s="70" t="str">
        <f>IF(F192=Y$2,G192,"")</f>
        <v/>
      </c>
      <c r="Z192" s="70" t="str">
        <f>IF(F192=Z$2,G192,"")</f>
        <v/>
      </c>
      <c r="AA192" s="72" t="str">
        <f>IF(F192=AA$2,G192,"")</f>
        <v/>
      </c>
      <c r="AB192" s="73" t="str">
        <f>IF(F192=AB$2,G192,"")</f>
        <v/>
      </c>
      <c r="AC192" s="70" t="str">
        <f>IF(F192=AC$2,G192,"")</f>
        <v/>
      </c>
      <c r="AD192" s="70" t="str">
        <f>IF(F192=AD$2,G192,"")</f>
        <v/>
      </c>
      <c r="AE192" s="71" t="str">
        <f>IF(F192=AE$2,G192,"")</f>
        <v/>
      </c>
      <c r="AF192" s="69" t="str">
        <f>IF(F192=AF$2,G192,"")</f>
        <v/>
      </c>
      <c r="AG192" s="70" t="str">
        <f>IF(F192=AG$2,G192,"")</f>
        <v/>
      </c>
    </row>
    <row r="193" spans="1:33" ht="22.5" customHeight="1" x14ac:dyDescent="0.15">
      <c r="A193" s="60" t="str">
        <f>IF(COUNTBLANK(G193)=0,"印刷","")</f>
        <v/>
      </c>
      <c r="B193" s="61"/>
      <c r="C193" s="62" t="str">
        <f>IF(B193="","",DATE(まとめ!$A$5,INT(B193/100),B193-INT(B193/100)*100))</f>
        <v/>
      </c>
      <c r="D193" s="63"/>
      <c r="E193" s="64"/>
      <c r="F193" s="65"/>
      <c r="G193" s="66"/>
      <c r="H193" s="67"/>
      <c r="I193" s="68" t="str">
        <f>IF(F193=I$2,G193,"")</f>
        <v/>
      </c>
      <c r="J193" s="68" t="str">
        <f>IF(F193=I$2,"",IF(G193="","",G193))</f>
        <v/>
      </c>
      <c r="K193" s="67"/>
      <c r="L193" s="69" t="str">
        <f>IF(F193=L$2,G193,"")</f>
        <v/>
      </c>
      <c r="M193" s="70" t="str">
        <f>IF(F193=M$2,G193,"")</f>
        <v/>
      </c>
      <c r="N193" s="70" t="str">
        <f>IF(F193=N$2,G193,"")</f>
        <v/>
      </c>
      <c r="O193" s="71" t="str">
        <f>IF(F193=O$2,G193,"")</f>
        <v/>
      </c>
      <c r="P193" s="69" t="str">
        <f>IF(F193=P$2,G193,"")</f>
        <v/>
      </c>
      <c r="Q193" s="70" t="str">
        <f>IF(F193=Q$2,G193,"")</f>
        <v/>
      </c>
      <c r="R193" s="70" t="str">
        <f>IF(F193=R$2,G193,"")</f>
        <v/>
      </c>
      <c r="S193" s="72" t="str">
        <f>IF(F193=S$2,G193,"")</f>
        <v/>
      </c>
      <c r="T193" s="73" t="str">
        <f>IF(F193=T$2,G193,"")</f>
        <v/>
      </c>
      <c r="U193" s="70" t="str">
        <f>IF(F193=U$2,G193,"")</f>
        <v/>
      </c>
      <c r="V193" s="70" t="str">
        <f>IF(F193=V$2,G193,"")</f>
        <v/>
      </c>
      <c r="W193" s="71" t="str">
        <f>IF(F193=W$2,G193,"")</f>
        <v/>
      </c>
      <c r="X193" s="69" t="str">
        <f>IF(F193=X$2,G193,"")</f>
        <v/>
      </c>
      <c r="Y193" s="70" t="str">
        <f>IF(F193=Y$2,G193,"")</f>
        <v/>
      </c>
      <c r="Z193" s="70" t="str">
        <f>IF(F193=Z$2,G193,"")</f>
        <v/>
      </c>
      <c r="AA193" s="72" t="str">
        <f>IF(F193=AA$2,G193,"")</f>
        <v/>
      </c>
      <c r="AB193" s="73" t="str">
        <f>IF(F193=AB$2,G193,"")</f>
        <v/>
      </c>
      <c r="AC193" s="70" t="str">
        <f>IF(F193=AC$2,G193,"")</f>
        <v/>
      </c>
      <c r="AD193" s="70" t="str">
        <f>IF(F193=AD$2,G193,"")</f>
        <v/>
      </c>
      <c r="AE193" s="71" t="str">
        <f>IF(F193=AE$2,G193,"")</f>
        <v/>
      </c>
      <c r="AF193" s="69" t="str">
        <f>IF(F193=AF$2,G193,"")</f>
        <v/>
      </c>
      <c r="AG193" s="70" t="str">
        <f>IF(F193=AG$2,G193,"")</f>
        <v/>
      </c>
    </row>
    <row r="194" spans="1:33" ht="22.5" customHeight="1" x14ac:dyDescent="0.15">
      <c r="A194" s="60" t="str">
        <f>IF(COUNTBLANK(G194)=0,"印刷","")</f>
        <v/>
      </c>
      <c r="B194" s="61"/>
      <c r="C194" s="62" t="str">
        <f>IF(B194="","",DATE(まとめ!$A$5,INT(B194/100),B194-INT(B194/100)*100))</f>
        <v/>
      </c>
      <c r="D194" s="63"/>
      <c r="E194" s="64"/>
      <c r="F194" s="65"/>
      <c r="G194" s="66"/>
      <c r="H194" s="67"/>
      <c r="I194" s="68" t="str">
        <f>IF(F194=I$2,G194,"")</f>
        <v/>
      </c>
      <c r="J194" s="68" t="str">
        <f>IF(F194=I$2,"",IF(G194="","",G194))</f>
        <v/>
      </c>
      <c r="K194" s="67"/>
      <c r="L194" s="69" t="str">
        <f>IF(F194=L$2,G194,"")</f>
        <v/>
      </c>
      <c r="M194" s="70" t="str">
        <f>IF(F194=M$2,G194,"")</f>
        <v/>
      </c>
      <c r="N194" s="70" t="str">
        <f>IF(F194=N$2,G194,"")</f>
        <v/>
      </c>
      <c r="O194" s="71" t="str">
        <f>IF(F194=O$2,G194,"")</f>
        <v/>
      </c>
      <c r="P194" s="69" t="str">
        <f>IF(F194=P$2,G194,"")</f>
        <v/>
      </c>
      <c r="Q194" s="70" t="str">
        <f>IF(F194=Q$2,G194,"")</f>
        <v/>
      </c>
      <c r="R194" s="70" t="str">
        <f>IF(F194=R$2,G194,"")</f>
        <v/>
      </c>
      <c r="S194" s="72" t="str">
        <f>IF(F194=S$2,G194,"")</f>
        <v/>
      </c>
      <c r="T194" s="73" t="str">
        <f>IF(F194=T$2,G194,"")</f>
        <v/>
      </c>
      <c r="U194" s="70" t="str">
        <f>IF(F194=U$2,G194,"")</f>
        <v/>
      </c>
      <c r="V194" s="70" t="str">
        <f>IF(F194=V$2,G194,"")</f>
        <v/>
      </c>
      <c r="W194" s="71" t="str">
        <f>IF(F194=W$2,G194,"")</f>
        <v/>
      </c>
      <c r="X194" s="69" t="str">
        <f>IF(F194=X$2,G194,"")</f>
        <v/>
      </c>
      <c r="Y194" s="70" t="str">
        <f>IF(F194=Y$2,G194,"")</f>
        <v/>
      </c>
      <c r="Z194" s="70" t="str">
        <f>IF(F194=Z$2,G194,"")</f>
        <v/>
      </c>
      <c r="AA194" s="72" t="str">
        <f>IF(F194=AA$2,G194,"")</f>
        <v/>
      </c>
      <c r="AB194" s="73" t="str">
        <f>IF(F194=AB$2,G194,"")</f>
        <v/>
      </c>
      <c r="AC194" s="70" t="str">
        <f>IF(F194=AC$2,G194,"")</f>
        <v/>
      </c>
      <c r="AD194" s="70" t="str">
        <f>IF(F194=AD$2,G194,"")</f>
        <v/>
      </c>
      <c r="AE194" s="71" t="str">
        <f>IF(F194=AE$2,G194,"")</f>
        <v/>
      </c>
      <c r="AF194" s="69" t="str">
        <f>IF(F194=AF$2,G194,"")</f>
        <v/>
      </c>
      <c r="AG194" s="70" t="str">
        <f>IF(F194=AG$2,G194,"")</f>
        <v/>
      </c>
    </row>
    <row r="195" spans="1:33" ht="22.5" customHeight="1" x14ac:dyDescent="0.15">
      <c r="A195" s="60" t="str">
        <f>IF(COUNTBLANK(G195)=0,"印刷","")</f>
        <v/>
      </c>
      <c r="B195" s="61"/>
      <c r="C195" s="62" t="str">
        <f>IF(B195="","",DATE(まとめ!$A$5,INT(B195/100),B195-INT(B195/100)*100))</f>
        <v/>
      </c>
      <c r="D195" s="63"/>
      <c r="E195" s="64"/>
      <c r="F195" s="65"/>
      <c r="G195" s="66"/>
      <c r="H195" s="67"/>
      <c r="I195" s="68" t="str">
        <f>IF(F195=I$2,G195,"")</f>
        <v/>
      </c>
      <c r="J195" s="68" t="str">
        <f>IF(F195=I$2,"",IF(G195="","",G195))</f>
        <v/>
      </c>
      <c r="K195" s="67"/>
      <c r="L195" s="69" t="str">
        <f>IF(F195=L$2,G195,"")</f>
        <v/>
      </c>
      <c r="M195" s="70" t="str">
        <f>IF(F195=M$2,G195,"")</f>
        <v/>
      </c>
      <c r="N195" s="70" t="str">
        <f>IF(F195=N$2,G195,"")</f>
        <v/>
      </c>
      <c r="O195" s="71" t="str">
        <f>IF(F195=O$2,G195,"")</f>
        <v/>
      </c>
      <c r="P195" s="69" t="str">
        <f>IF(F195=P$2,G195,"")</f>
        <v/>
      </c>
      <c r="Q195" s="70" t="str">
        <f>IF(F195=Q$2,G195,"")</f>
        <v/>
      </c>
      <c r="R195" s="70" t="str">
        <f>IF(F195=R$2,G195,"")</f>
        <v/>
      </c>
      <c r="S195" s="72" t="str">
        <f>IF(F195=S$2,G195,"")</f>
        <v/>
      </c>
      <c r="T195" s="73" t="str">
        <f>IF(F195=T$2,G195,"")</f>
        <v/>
      </c>
      <c r="U195" s="70" t="str">
        <f>IF(F195=U$2,G195,"")</f>
        <v/>
      </c>
      <c r="V195" s="70" t="str">
        <f>IF(F195=V$2,G195,"")</f>
        <v/>
      </c>
      <c r="W195" s="71" t="str">
        <f>IF(F195=W$2,G195,"")</f>
        <v/>
      </c>
      <c r="X195" s="69" t="str">
        <f>IF(F195=X$2,G195,"")</f>
        <v/>
      </c>
      <c r="Y195" s="70" t="str">
        <f>IF(F195=Y$2,G195,"")</f>
        <v/>
      </c>
      <c r="Z195" s="70" t="str">
        <f>IF(F195=Z$2,G195,"")</f>
        <v/>
      </c>
      <c r="AA195" s="72" t="str">
        <f>IF(F195=AA$2,G195,"")</f>
        <v/>
      </c>
      <c r="AB195" s="73" t="str">
        <f>IF(F195=AB$2,G195,"")</f>
        <v/>
      </c>
      <c r="AC195" s="70" t="str">
        <f>IF(F195=AC$2,G195,"")</f>
        <v/>
      </c>
      <c r="AD195" s="70" t="str">
        <f>IF(F195=AD$2,G195,"")</f>
        <v/>
      </c>
      <c r="AE195" s="71" t="str">
        <f>IF(F195=AE$2,G195,"")</f>
        <v/>
      </c>
      <c r="AF195" s="69" t="str">
        <f>IF(F195=AF$2,G195,"")</f>
        <v/>
      </c>
      <c r="AG195" s="70" t="str">
        <f>IF(F195=AG$2,G195,"")</f>
        <v/>
      </c>
    </row>
    <row r="196" spans="1:33" ht="22.5" customHeight="1" x14ac:dyDescent="0.15">
      <c r="A196" s="60" t="str">
        <f>IF(COUNTBLANK(G196)=0,"印刷","")</f>
        <v/>
      </c>
      <c r="B196" s="61"/>
      <c r="C196" s="62" t="str">
        <f>IF(B196="","",DATE(まとめ!$A$5,INT(B196/100),B196-INT(B196/100)*100))</f>
        <v/>
      </c>
      <c r="D196" s="63"/>
      <c r="E196" s="64"/>
      <c r="F196" s="65"/>
      <c r="G196" s="66"/>
      <c r="H196" s="67"/>
      <c r="I196" s="68" t="str">
        <f>IF(F196=I$2,G196,"")</f>
        <v/>
      </c>
      <c r="J196" s="68" t="str">
        <f>IF(F196=I$2,"",IF(G196="","",G196))</f>
        <v/>
      </c>
      <c r="K196" s="67"/>
      <c r="L196" s="69" t="str">
        <f>IF(F196=L$2,G196,"")</f>
        <v/>
      </c>
      <c r="M196" s="70" t="str">
        <f>IF(F196=M$2,G196,"")</f>
        <v/>
      </c>
      <c r="N196" s="70" t="str">
        <f>IF(F196=N$2,G196,"")</f>
        <v/>
      </c>
      <c r="O196" s="71" t="str">
        <f>IF(F196=O$2,G196,"")</f>
        <v/>
      </c>
      <c r="P196" s="69" t="str">
        <f>IF(F196=P$2,G196,"")</f>
        <v/>
      </c>
      <c r="Q196" s="70" t="str">
        <f>IF(F196=Q$2,G196,"")</f>
        <v/>
      </c>
      <c r="R196" s="70" t="str">
        <f>IF(F196=R$2,G196,"")</f>
        <v/>
      </c>
      <c r="S196" s="72" t="str">
        <f>IF(F196=S$2,G196,"")</f>
        <v/>
      </c>
      <c r="T196" s="73" t="str">
        <f>IF(F196=T$2,G196,"")</f>
        <v/>
      </c>
      <c r="U196" s="70" t="str">
        <f>IF(F196=U$2,G196,"")</f>
        <v/>
      </c>
      <c r="V196" s="70" t="str">
        <f>IF(F196=V$2,G196,"")</f>
        <v/>
      </c>
      <c r="W196" s="71" t="str">
        <f>IF(F196=W$2,G196,"")</f>
        <v/>
      </c>
      <c r="X196" s="69" t="str">
        <f>IF(F196=X$2,G196,"")</f>
        <v/>
      </c>
      <c r="Y196" s="70" t="str">
        <f>IF(F196=Y$2,G196,"")</f>
        <v/>
      </c>
      <c r="Z196" s="70" t="str">
        <f>IF(F196=Z$2,G196,"")</f>
        <v/>
      </c>
      <c r="AA196" s="72" t="str">
        <f>IF(F196=AA$2,G196,"")</f>
        <v/>
      </c>
      <c r="AB196" s="73" t="str">
        <f>IF(F196=AB$2,G196,"")</f>
        <v/>
      </c>
      <c r="AC196" s="70" t="str">
        <f>IF(F196=AC$2,G196,"")</f>
        <v/>
      </c>
      <c r="AD196" s="70" t="str">
        <f>IF(F196=AD$2,G196,"")</f>
        <v/>
      </c>
      <c r="AE196" s="71" t="str">
        <f>IF(F196=AE$2,G196,"")</f>
        <v/>
      </c>
      <c r="AF196" s="69" t="str">
        <f>IF(F196=AF$2,G196,"")</f>
        <v/>
      </c>
      <c r="AG196" s="70" t="str">
        <f>IF(F196=AG$2,G196,"")</f>
        <v/>
      </c>
    </row>
    <row r="197" spans="1:33" ht="22.5" customHeight="1" x14ac:dyDescent="0.15">
      <c r="A197" s="60" t="str">
        <f>IF(COUNTBLANK(G197)=0,"印刷","")</f>
        <v/>
      </c>
      <c r="B197" s="61"/>
      <c r="C197" s="62" t="str">
        <f>IF(B197="","",DATE(まとめ!$A$5,INT(B197/100),B197-INT(B197/100)*100))</f>
        <v/>
      </c>
      <c r="D197" s="63"/>
      <c r="E197" s="64"/>
      <c r="F197" s="65"/>
      <c r="G197" s="66"/>
      <c r="H197" s="67"/>
      <c r="I197" s="68" t="str">
        <f>IF(F197=I$2,G197,"")</f>
        <v/>
      </c>
      <c r="J197" s="68" t="str">
        <f>IF(F197=I$2,"",IF(G197="","",G197))</f>
        <v/>
      </c>
      <c r="K197" s="67"/>
      <c r="L197" s="69" t="str">
        <f>IF(F197=L$2,G197,"")</f>
        <v/>
      </c>
      <c r="M197" s="70" t="str">
        <f>IF(F197=M$2,G197,"")</f>
        <v/>
      </c>
      <c r="N197" s="70" t="str">
        <f>IF(F197=N$2,G197,"")</f>
        <v/>
      </c>
      <c r="O197" s="71" t="str">
        <f>IF(F197=O$2,G197,"")</f>
        <v/>
      </c>
      <c r="P197" s="69" t="str">
        <f>IF(F197=P$2,G197,"")</f>
        <v/>
      </c>
      <c r="Q197" s="70" t="str">
        <f>IF(F197=Q$2,G197,"")</f>
        <v/>
      </c>
      <c r="R197" s="70" t="str">
        <f>IF(F197=R$2,G197,"")</f>
        <v/>
      </c>
      <c r="S197" s="72" t="str">
        <f>IF(F197=S$2,G197,"")</f>
        <v/>
      </c>
      <c r="T197" s="73" t="str">
        <f>IF(F197=T$2,G197,"")</f>
        <v/>
      </c>
      <c r="U197" s="70" t="str">
        <f>IF(F197=U$2,G197,"")</f>
        <v/>
      </c>
      <c r="V197" s="70" t="str">
        <f>IF(F197=V$2,G197,"")</f>
        <v/>
      </c>
      <c r="W197" s="71" t="str">
        <f>IF(F197=W$2,G197,"")</f>
        <v/>
      </c>
      <c r="X197" s="69" t="str">
        <f>IF(F197=X$2,G197,"")</f>
        <v/>
      </c>
      <c r="Y197" s="70" t="str">
        <f>IF(F197=Y$2,G197,"")</f>
        <v/>
      </c>
      <c r="Z197" s="70" t="str">
        <f>IF(F197=Z$2,G197,"")</f>
        <v/>
      </c>
      <c r="AA197" s="72" t="str">
        <f>IF(F197=AA$2,G197,"")</f>
        <v/>
      </c>
      <c r="AB197" s="73" t="str">
        <f>IF(F197=AB$2,G197,"")</f>
        <v/>
      </c>
      <c r="AC197" s="70" t="str">
        <f>IF(F197=AC$2,G197,"")</f>
        <v/>
      </c>
      <c r="AD197" s="70" t="str">
        <f>IF(F197=AD$2,G197,"")</f>
        <v/>
      </c>
      <c r="AE197" s="71" t="str">
        <f>IF(F197=AE$2,G197,"")</f>
        <v/>
      </c>
      <c r="AF197" s="69" t="str">
        <f>IF(F197=AF$2,G197,"")</f>
        <v/>
      </c>
      <c r="AG197" s="70" t="str">
        <f>IF(F197=AG$2,G197,"")</f>
        <v/>
      </c>
    </row>
    <row r="198" spans="1:33" ht="22.5" customHeight="1" x14ac:dyDescent="0.15">
      <c r="A198" s="60" t="str">
        <f>IF(COUNTBLANK(G198)=0,"印刷","")</f>
        <v/>
      </c>
      <c r="B198" s="61"/>
      <c r="C198" s="62" t="str">
        <f>IF(B198="","",DATE(まとめ!$A$5,INT(B198/100),B198-INT(B198/100)*100))</f>
        <v/>
      </c>
      <c r="D198" s="63"/>
      <c r="E198" s="64"/>
      <c r="F198" s="65"/>
      <c r="G198" s="66"/>
      <c r="H198" s="67"/>
      <c r="I198" s="68" t="str">
        <f>IF(F198=I$2,G198,"")</f>
        <v/>
      </c>
      <c r="J198" s="68" t="str">
        <f>IF(F198=I$2,"",IF(G198="","",G198))</f>
        <v/>
      </c>
      <c r="K198" s="67"/>
      <c r="L198" s="69" t="str">
        <f>IF(F198=L$2,G198,"")</f>
        <v/>
      </c>
      <c r="M198" s="70" t="str">
        <f>IF(F198=M$2,G198,"")</f>
        <v/>
      </c>
      <c r="N198" s="70" t="str">
        <f>IF(F198=N$2,G198,"")</f>
        <v/>
      </c>
      <c r="O198" s="71" t="str">
        <f>IF(F198=O$2,G198,"")</f>
        <v/>
      </c>
      <c r="P198" s="69" t="str">
        <f>IF(F198=P$2,G198,"")</f>
        <v/>
      </c>
      <c r="Q198" s="70" t="str">
        <f>IF(F198=Q$2,G198,"")</f>
        <v/>
      </c>
      <c r="R198" s="70" t="str">
        <f>IF(F198=R$2,G198,"")</f>
        <v/>
      </c>
      <c r="S198" s="72" t="str">
        <f>IF(F198=S$2,G198,"")</f>
        <v/>
      </c>
      <c r="T198" s="73" t="str">
        <f>IF(F198=T$2,G198,"")</f>
        <v/>
      </c>
      <c r="U198" s="70" t="str">
        <f>IF(F198=U$2,G198,"")</f>
        <v/>
      </c>
      <c r="V198" s="70" t="str">
        <f>IF(F198=V$2,G198,"")</f>
        <v/>
      </c>
      <c r="W198" s="71" t="str">
        <f>IF(F198=W$2,G198,"")</f>
        <v/>
      </c>
      <c r="X198" s="69" t="str">
        <f>IF(F198=X$2,G198,"")</f>
        <v/>
      </c>
      <c r="Y198" s="70" t="str">
        <f>IF(F198=Y$2,G198,"")</f>
        <v/>
      </c>
      <c r="Z198" s="70" t="str">
        <f>IF(F198=Z$2,G198,"")</f>
        <v/>
      </c>
      <c r="AA198" s="72" t="str">
        <f>IF(F198=AA$2,G198,"")</f>
        <v/>
      </c>
      <c r="AB198" s="73" t="str">
        <f>IF(F198=AB$2,G198,"")</f>
        <v/>
      </c>
      <c r="AC198" s="70" t="str">
        <f>IF(F198=AC$2,G198,"")</f>
        <v/>
      </c>
      <c r="AD198" s="70" t="str">
        <f>IF(F198=AD$2,G198,"")</f>
        <v/>
      </c>
      <c r="AE198" s="71" t="str">
        <f>IF(F198=AE$2,G198,"")</f>
        <v/>
      </c>
      <c r="AF198" s="69" t="str">
        <f>IF(F198=AF$2,G198,"")</f>
        <v/>
      </c>
      <c r="AG198" s="70" t="str">
        <f>IF(F198=AG$2,G198,"")</f>
        <v/>
      </c>
    </row>
    <row r="199" spans="1:33" ht="22.5" customHeight="1" x14ac:dyDescent="0.15">
      <c r="A199" s="60" t="str">
        <f>IF(COUNTBLANK(G199)=0,"印刷","")</f>
        <v/>
      </c>
      <c r="B199" s="61"/>
      <c r="C199" s="62" t="str">
        <f>IF(B199="","",DATE(まとめ!$A$5,INT(B199/100),B199-INT(B199/100)*100))</f>
        <v/>
      </c>
      <c r="D199" s="63"/>
      <c r="E199" s="64"/>
      <c r="F199" s="65"/>
      <c r="G199" s="66"/>
      <c r="H199" s="67"/>
      <c r="I199" s="68" t="str">
        <f>IF(F199=I$2,G199,"")</f>
        <v/>
      </c>
      <c r="J199" s="68" t="str">
        <f>IF(F199=I$2,"",IF(G199="","",G199))</f>
        <v/>
      </c>
      <c r="K199" s="67"/>
      <c r="L199" s="69" t="str">
        <f>IF(F199=L$2,G199,"")</f>
        <v/>
      </c>
      <c r="M199" s="70" t="str">
        <f>IF(F199=M$2,G199,"")</f>
        <v/>
      </c>
      <c r="N199" s="70" t="str">
        <f>IF(F199=N$2,G199,"")</f>
        <v/>
      </c>
      <c r="O199" s="71" t="str">
        <f>IF(F199=O$2,G199,"")</f>
        <v/>
      </c>
      <c r="P199" s="69" t="str">
        <f>IF(F199=P$2,G199,"")</f>
        <v/>
      </c>
      <c r="Q199" s="70" t="str">
        <f>IF(F199=Q$2,G199,"")</f>
        <v/>
      </c>
      <c r="R199" s="70" t="str">
        <f>IF(F199=R$2,G199,"")</f>
        <v/>
      </c>
      <c r="S199" s="72" t="str">
        <f>IF(F199=S$2,G199,"")</f>
        <v/>
      </c>
      <c r="T199" s="73" t="str">
        <f>IF(F199=T$2,G199,"")</f>
        <v/>
      </c>
      <c r="U199" s="70" t="str">
        <f>IF(F199=U$2,G199,"")</f>
        <v/>
      </c>
      <c r="V199" s="70" t="str">
        <f>IF(F199=V$2,G199,"")</f>
        <v/>
      </c>
      <c r="W199" s="71" t="str">
        <f>IF(F199=W$2,G199,"")</f>
        <v/>
      </c>
      <c r="X199" s="69" t="str">
        <f>IF(F199=X$2,G199,"")</f>
        <v/>
      </c>
      <c r="Y199" s="70" t="str">
        <f>IF(F199=Y$2,G199,"")</f>
        <v/>
      </c>
      <c r="Z199" s="70" t="str">
        <f>IF(F199=Z$2,G199,"")</f>
        <v/>
      </c>
      <c r="AA199" s="72" t="str">
        <f>IF(F199=AA$2,G199,"")</f>
        <v/>
      </c>
      <c r="AB199" s="73" t="str">
        <f>IF(F199=AB$2,G199,"")</f>
        <v/>
      </c>
      <c r="AC199" s="70" t="str">
        <f>IF(F199=AC$2,G199,"")</f>
        <v/>
      </c>
      <c r="AD199" s="70" t="str">
        <f>IF(F199=AD$2,G199,"")</f>
        <v/>
      </c>
      <c r="AE199" s="71" t="str">
        <f>IF(F199=AE$2,G199,"")</f>
        <v/>
      </c>
      <c r="AF199" s="69" t="str">
        <f>IF(F199=AF$2,G199,"")</f>
        <v/>
      </c>
      <c r="AG199" s="70" t="str">
        <f>IF(F199=AG$2,G199,"")</f>
        <v/>
      </c>
    </row>
    <row r="200" spans="1:33" ht="22.5" customHeight="1" x14ac:dyDescent="0.15">
      <c r="A200" s="60" t="str">
        <f>IF(COUNTBLANK(G200)=0,"印刷","")</f>
        <v/>
      </c>
      <c r="B200" s="61"/>
      <c r="C200" s="62" t="str">
        <f>IF(B200="","",DATE(まとめ!$A$5,INT(B200/100),B200-INT(B200/100)*100))</f>
        <v/>
      </c>
      <c r="D200" s="63"/>
      <c r="E200" s="64"/>
      <c r="F200" s="65"/>
      <c r="G200" s="66"/>
      <c r="H200" s="67"/>
      <c r="I200" s="68" t="str">
        <f>IF(F200=I$2,G200,"")</f>
        <v/>
      </c>
      <c r="J200" s="68" t="str">
        <f>IF(F200=I$2,"",IF(G200="","",G200))</f>
        <v/>
      </c>
      <c r="K200" s="67"/>
      <c r="L200" s="69" t="str">
        <f>IF(F200=L$2,G200,"")</f>
        <v/>
      </c>
      <c r="M200" s="70" t="str">
        <f>IF(F200=M$2,G200,"")</f>
        <v/>
      </c>
      <c r="N200" s="70" t="str">
        <f>IF(F200=N$2,G200,"")</f>
        <v/>
      </c>
      <c r="O200" s="71" t="str">
        <f>IF(F200=O$2,G200,"")</f>
        <v/>
      </c>
      <c r="P200" s="69" t="str">
        <f>IF(F200=P$2,G200,"")</f>
        <v/>
      </c>
      <c r="Q200" s="70" t="str">
        <f>IF(F200=Q$2,G200,"")</f>
        <v/>
      </c>
      <c r="R200" s="70" t="str">
        <f>IF(F200=R$2,G200,"")</f>
        <v/>
      </c>
      <c r="S200" s="72" t="str">
        <f>IF(F200=S$2,G200,"")</f>
        <v/>
      </c>
      <c r="T200" s="73" t="str">
        <f>IF(F200=T$2,G200,"")</f>
        <v/>
      </c>
      <c r="U200" s="70" t="str">
        <f>IF(F200=U$2,G200,"")</f>
        <v/>
      </c>
      <c r="V200" s="70" t="str">
        <f>IF(F200=V$2,G200,"")</f>
        <v/>
      </c>
      <c r="W200" s="71" t="str">
        <f>IF(F200=W$2,G200,"")</f>
        <v/>
      </c>
      <c r="X200" s="69" t="str">
        <f>IF(F200=X$2,G200,"")</f>
        <v/>
      </c>
      <c r="Y200" s="70" t="str">
        <f>IF(F200=Y$2,G200,"")</f>
        <v/>
      </c>
      <c r="Z200" s="70" t="str">
        <f>IF(F200=Z$2,G200,"")</f>
        <v/>
      </c>
      <c r="AA200" s="72" t="str">
        <f>IF(F200=AA$2,G200,"")</f>
        <v/>
      </c>
      <c r="AB200" s="73" t="str">
        <f>IF(F200=AB$2,G200,"")</f>
        <v/>
      </c>
      <c r="AC200" s="70" t="str">
        <f>IF(F200=AC$2,G200,"")</f>
        <v/>
      </c>
      <c r="AD200" s="70" t="str">
        <f>IF(F200=AD$2,G200,"")</f>
        <v/>
      </c>
      <c r="AE200" s="71" t="str">
        <f>IF(F200=AE$2,G200,"")</f>
        <v/>
      </c>
      <c r="AF200" s="69" t="str">
        <f>IF(F200=AF$2,G200,"")</f>
        <v/>
      </c>
      <c r="AG200" s="70" t="str">
        <f>IF(F200=AG$2,G200,"")</f>
        <v/>
      </c>
    </row>
    <row r="201" spans="1:33" ht="22.5" customHeight="1" x14ac:dyDescent="0.15">
      <c r="A201" s="60" t="str">
        <f>IF(COUNTBLANK(G201)=0,"印刷","")</f>
        <v/>
      </c>
      <c r="B201" s="61"/>
      <c r="C201" s="62" t="str">
        <f>IF(B201="","",DATE(まとめ!$A$5,INT(B201/100),B201-INT(B201/100)*100))</f>
        <v/>
      </c>
      <c r="D201" s="63"/>
      <c r="E201" s="64"/>
      <c r="F201" s="65"/>
      <c r="G201" s="66"/>
      <c r="H201" s="67"/>
      <c r="I201" s="68" t="str">
        <f>IF(F201=I$2,G201,"")</f>
        <v/>
      </c>
      <c r="J201" s="68" t="str">
        <f>IF(F201=I$2,"",IF(G201="","",G201))</f>
        <v/>
      </c>
      <c r="K201" s="67"/>
      <c r="L201" s="69" t="str">
        <f>IF(F201=L$2,G201,"")</f>
        <v/>
      </c>
      <c r="M201" s="70" t="str">
        <f>IF(F201=M$2,G201,"")</f>
        <v/>
      </c>
      <c r="N201" s="70" t="str">
        <f>IF(F201=N$2,G201,"")</f>
        <v/>
      </c>
      <c r="O201" s="71" t="str">
        <f>IF(F201=O$2,G201,"")</f>
        <v/>
      </c>
      <c r="P201" s="69" t="str">
        <f>IF(F201=P$2,G201,"")</f>
        <v/>
      </c>
      <c r="Q201" s="70" t="str">
        <f>IF(F201=Q$2,G201,"")</f>
        <v/>
      </c>
      <c r="R201" s="70" t="str">
        <f>IF(F201=R$2,G201,"")</f>
        <v/>
      </c>
      <c r="S201" s="72" t="str">
        <f>IF(F201=S$2,G201,"")</f>
        <v/>
      </c>
      <c r="T201" s="73" t="str">
        <f>IF(F201=T$2,G201,"")</f>
        <v/>
      </c>
      <c r="U201" s="70" t="str">
        <f>IF(F201=U$2,G201,"")</f>
        <v/>
      </c>
      <c r="V201" s="70" t="str">
        <f>IF(F201=V$2,G201,"")</f>
        <v/>
      </c>
      <c r="W201" s="71" t="str">
        <f>IF(F201=W$2,G201,"")</f>
        <v/>
      </c>
      <c r="X201" s="69" t="str">
        <f>IF(F201=X$2,G201,"")</f>
        <v/>
      </c>
      <c r="Y201" s="70" t="str">
        <f>IF(F201=Y$2,G201,"")</f>
        <v/>
      </c>
      <c r="Z201" s="70" t="str">
        <f>IF(F201=Z$2,G201,"")</f>
        <v/>
      </c>
      <c r="AA201" s="72" t="str">
        <f>IF(F201=AA$2,G201,"")</f>
        <v/>
      </c>
      <c r="AB201" s="73" t="str">
        <f>IF(F201=AB$2,G201,"")</f>
        <v/>
      </c>
      <c r="AC201" s="70" t="str">
        <f>IF(F201=AC$2,G201,"")</f>
        <v/>
      </c>
      <c r="AD201" s="70" t="str">
        <f>IF(F201=AD$2,G201,"")</f>
        <v/>
      </c>
      <c r="AE201" s="71" t="str">
        <f>IF(F201=AE$2,G201,"")</f>
        <v/>
      </c>
      <c r="AF201" s="69" t="str">
        <f>IF(F201=AF$2,G201,"")</f>
        <v/>
      </c>
      <c r="AG201" s="70" t="str">
        <f>IF(F201=AG$2,G201,"")</f>
        <v/>
      </c>
    </row>
    <row r="202" spans="1:33" ht="22.5" customHeight="1" x14ac:dyDescent="0.15">
      <c r="A202" s="60" t="str">
        <f>IF(COUNTBLANK(G202)=0,"印刷","")</f>
        <v/>
      </c>
      <c r="B202" s="61"/>
      <c r="C202" s="62" t="str">
        <f>IF(B202="","",DATE(まとめ!$A$5,INT(B202/100),B202-INT(B202/100)*100))</f>
        <v/>
      </c>
      <c r="D202" s="63"/>
      <c r="E202" s="64"/>
      <c r="F202" s="65"/>
      <c r="G202" s="66"/>
      <c r="H202" s="67"/>
      <c r="I202" s="68" t="str">
        <f>IF(F202=I$2,G202,"")</f>
        <v/>
      </c>
      <c r="J202" s="68" t="str">
        <f>IF(F202=I$2,"",IF(G202="","",G202))</f>
        <v/>
      </c>
      <c r="K202" s="67"/>
      <c r="L202" s="69" t="str">
        <f>IF(F202=L$2,G202,"")</f>
        <v/>
      </c>
      <c r="M202" s="70" t="str">
        <f>IF(F202=M$2,G202,"")</f>
        <v/>
      </c>
      <c r="N202" s="70" t="str">
        <f>IF(F202=N$2,G202,"")</f>
        <v/>
      </c>
      <c r="O202" s="71" t="str">
        <f>IF(F202=O$2,G202,"")</f>
        <v/>
      </c>
      <c r="P202" s="69" t="str">
        <f>IF(F202=P$2,G202,"")</f>
        <v/>
      </c>
      <c r="Q202" s="70" t="str">
        <f>IF(F202=Q$2,G202,"")</f>
        <v/>
      </c>
      <c r="R202" s="70" t="str">
        <f>IF(F202=R$2,G202,"")</f>
        <v/>
      </c>
      <c r="S202" s="72" t="str">
        <f>IF(F202=S$2,G202,"")</f>
        <v/>
      </c>
      <c r="T202" s="73" t="str">
        <f>IF(F202=T$2,G202,"")</f>
        <v/>
      </c>
      <c r="U202" s="70" t="str">
        <f>IF(F202=U$2,G202,"")</f>
        <v/>
      </c>
      <c r="V202" s="70" t="str">
        <f>IF(F202=V$2,G202,"")</f>
        <v/>
      </c>
      <c r="W202" s="71" t="str">
        <f>IF(F202=W$2,G202,"")</f>
        <v/>
      </c>
      <c r="X202" s="69" t="str">
        <f>IF(F202=X$2,G202,"")</f>
        <v/>
      </c>
      <c r="Y202" s="70" t="str">
        <f>IF(F202=Y$2,G202,"")</f>
        <v/>
      </c>
      <c r="Z202" s="70" t="str">
        <f>IF(F202=Z$2,G202,"")</f>
        <v/>
      </c>
      <c r="AA202" s="72" t="str">
        <f>IF(F202=AA$2,G202,"")</f>
        <v/>
      </c>
      <c r="AB202" s="73" t="str">
        <f>IF(F202=AB$2,G202,"")</f>
        <v/>
      </c>
      <c r="AC202" s="70" t="str">
        <f>IF(F202=AC$2,G202,"")</f>
        <v/>
      </c>
      <c r="AD202" s="70" t="str">
        <f>IF(F202=AD$2,G202,"")</f>
        <v/>
      </c>
      <c r="AE202" s="71" t="str">
        <f>IF(F202=AE$2,G202,"")</f>
        <v/>
      </c>
      <c r="AF202" s="69" t="str">
        <f>IF(F202=AF$2,G202,"")</f>
        <v/>
      </c>
      <c r="AG202" s="70" t="str">
        <f>IF(F202=AG$2,G202,"")</f>
        <v/>
      </c>
    </row>
    <row r="203" spans="1:33" ht="22.5" customHeight="1" x14ac:dyDescent="0.15">
      <c r="A203" s="60" t="str">
        <f>IF(COUNTBLANK(G203)=0,"印刷","")</f>
        <v/>
      </c>
      <c r="B203" s="61"/>
      <c r="C203" s="62" t="str">
        <f>IF(B203="","",DATE(まとめ!$A$5,INT(B203/100),B203-INT(B203/100)*100))</f>
        <v/>
      </c>
      <c r="D203" s="63"/>
      <c r="E203" s="64"/>
      <c r="F203" s="65"/>
      <c r="G203" s="66"/>
      <c r="H203" s="67"/>
      <c r="I203" s="68" t="str">
        <f>IF(F203=I$2,G203,"")</f>
        <v/>
      </c>
      <c r="J203" s="68" t="str">
        <f>IF(F203=I$2,"",IF(G203="","",G203))</f>
        <v/>
      </c>
      <c r="K203" s="67"/>
      <c r="L203" s="69" t="str">
        <f>IF(F203=L$2,G203,"")</f>
        <v/>
      </c>
      <c r="M203" s="70" t="str">
        <f>IF(F203=M$2,G203,"")</f>
        <v/>
      </c>
      <c r="N203" s="70" t="str">
        <f>IF(F203=N$2,G203,"")</f>
        <v/>
      </c>
      <c r="O203" s="71" t="str">
        <f>IF(F203=O$2,G203,"")</f>
        <v/>
      </c>
      <c r="P203" s="69" t="str">
        <f>IF(F203=P$2,G203,"")</f>
        <v/>
      </c>
      <c r="Q203" s="70" t="str">
        <f>IF(F203=Q$2,G203,"")</f>
        <v/>
      </c>
      <c r="R203" s="70" t="str">
        <f>IF(F203=R$2,G203,"")</f>
        <v/>
      </c>
      <c r="S203" s="72" t="str">
        <f>IF(F203=S$2,G203,"")</f>
        <v/>
      </c>
      <c r="T203" s="73" t="str">
        <f>IF(F203=T$2,G203,"")</f>
        <v/>
      </c>
      <c r="U203" s="70" t="str">
        <f>IF(F203=U$2,G203,"")</f>
        <v/>
      </c>
      <c r="V203" s="70" t="str">
        <f>IF(F203=V$2,G203,"")</f>
        <v/>
      </c>
      <c r="W203" s="71" t="str">
        <f>IF(F203=W$2,G203,"")</f>
        <v/>
      </c>
      <c r="X203" s="69" t="str">
        <f>IF(F203=X$2,G203,"")</f>
        <v/>
      </c>
      <c r="Y203" s="70" t="str">
        <f>IF(F203=Y$2,G203,"")</f>
        <v/>
      </c>
      <c r="Z203" s="70" t="str">
        <f>IF(F203=Z$2,G203,"")</f>
        <v/>
      </c>
      <c r="AA203" s="72" t="str">
        <f>IF(F203=AA$2,G203,"")</f>
        <v/>
      </c>
      <c r="AB203" s="73" t="str">
        <f>IF(F203=AB$2,G203,"")</f>
        <v/>
      </c>
      <c r="AC203" s="70" t="str">
        <f>IF(F203=AC$2,G203,"")</f>
        <v/>
      </c>
      <c r="AD203" s="70" t="str">
        <f>IF(F203=AD$2,G203,"")</f>
        <v/>
      </c>
      <c r="AE203" s="71" t="str">
        <f>IF(F203=AE$2,G203,"")</f>
        <v/>
      </c>
      <c r="AF203" s="69" t="str">
        <f>IF(F203=AF$2,G203,"")</f>
        <v/>
      </c>
      <c r="AG203" s="70" t="str">
        <f>IF(F203=AG$2,G203,"")</f>
        <v/>
      </c>
    </row>
    <row r="204" spans="1:33" ht="22.5" customHeight="1" x14ac:dyDescent="0.15">
      <c r="A204" s="60" t="str">
        <f>IF(COUNTBLANK(G204)=0,"印刷","")</f>
        <v/>
      </c>
      <c r="B204" s="61"/>
      <c r="C204" s="62" t="str">
        <f>IF(B204="","",DATE(まとめ!$A$5,INT(B204/100),B204-INT(B204/100)*100))</f>
        <v/>
      </c>
      <c r="D204" s="63"/>
      <c r="E204" s="64"/>
      <c r="F204" s="65"/>
      <c r="G204" s="66"/>
      <c r="H204" s="67"/>
      <c r="I204" s="68" t="str">
        <f>IF(F204=I$2,G204,"")</f>
        <v/>
      </c>
      <c r="J204" s="68" t="str">
        <f>IF(F204=I$2,"",IF(G204="","",G204))</f>
        <v/>
      </c>
      <c r="K204" s="67"/>
      <c r="L204" s="69" t="str">
        <f>IF(F204=L$2,G204,"")</f>
        <v/>
      </c>
      <c r="M204" s="70" t="str">
        <f>IF(F204=M$2,G204,"")</f>
        <v/>
      </c>
      <c r="N204" s="70" t="str">
        <f>IF(F204=N$2,G204,"")</f>
        <v/>
      </c>
      <c r="O204" s="71" t="str">
        <f>IF(F204=O$2,G204,"")</f>
        <v/>
      </c>
      <c r="P204" s="69" t="str">
        <f>IF(F204=P$2,G204,"")</f>
        <v/>
      </c>
      <c r="Q204" s="70" t="str">
        <f>IF(F204=Q$2,G204,"")</f>
        <v/>
      </c>
      <c r="R204" s="70" t="str">
        <f>IF(F204=R$2,G204,"")</f>
        <v/>
      </c>
      <c r="S204" s="72" t="str">
        <f>IF(F204=S$2,G204,"")</f>
        <v/>
      </c>
      <c r="T204" s="73" t="str">
        <f>IF(F204=T$2,G204,"")</f>
        <v/>
      </c>
      <c r="U204" s="70" t="str">
        <f>IF(F204=U$2,G204,"")</f>
        <v/>
      </c>
      <c r="V204" s="70" t="str">
        <f>IF(F204=V$2,G204,"")</f>
        <v/>
      </c>
      <c r="W204" s="71" t="str">
        <f>IF(F204=W$2,G204,"")</f>
        <v/>
      </c>
      <c r="X204" s="69" t="str">
        <f>IF(F204=X$2,G204,"")</f>
        <v/>
      </c>
      <c r="Y204" s="70" t="str">
        <f>IF(F204=Y$2,G204,"")</f>
        <v/>
      </c>
      <c r="Z204" s="70" t="str">
        <f>IF(F204=Z$2,G204,"")</f>
        <v/>
      </c>
      <c r="AA204" s="72" t="str">
        <f>IF(F204=AA$2,G204,"")</f>
        <v/>
      </c>
      <c r="AB204" s="73" t="str">
        <f>IF(F204=AB$2,G204,"")</f>
        <v/>
      </c>
      <c r="AC204" s="70" t="str">
        <f>IF(F204=AC$2,G204,"")</f>
        <v/>
      </c>
      <c r="AD204" s="70" t="str">
        <f>IF(F204=AD$2,G204,"")</f>
        <v/>
      </c>
      <c r="AE204" s="71" t="str">
        <f>IF(F204=AE$2,G204,"")</f>
        <v/>
      </c>
      <c r="AF204" s="69" t="str">
        <f>IF(F204=AF$2,G204,"")</f>
        <v/>
      </c>
      <c r="AG204" s="70" t="str">
        <f>IF(F204=AG$2,G204,"")</f>
        <v/>
      </c>
    </row>
    <row r="205" spans="1:33" ht="22.5" customHeight="1" x14ac:dyDescent="0.15">
      <c r="A205" s="60" t="str">
        <f>IF(COUNTBLANK(G205)=0,"印刷","")</f>
        <v/>
      </c>
      <c r="B205" s="61"/>
      <c r="C205" s="62" t="str">
        <f>IF(B205="","",DATE(まとめ!$A$5,INT(B205/100),B205-INT(B205/100)*100))</f>
        <v/>
      </c>
      <c r="D205" s="63"/>
      <c r="E205" s="64"/>
      <c r="F205" s="65"/>
      <c r="G205" s="66"/>
      <c r="H205" s="67"/>
      <c r="I205" s="68" t="str">
        <f>IF(F205=I$2,G205,"")</f>
        <v/>
      </c>
      <c r="J205" s="68" t="str">
        <f>IF(F205=I$2,"",IF(G205="","",G205))</f>
        <v/>
      </c>
      <c r="K205" s="67"/>
      <c r="L205" s="69" t="str">
        <f>IF(F205=L$2,G205,"")</f>
        <v/>
      </c>
      <c r="M205" s="70" t="str">
        <f>IF(F205=M$2,G205,"")</f>
        <v/>
      </c>
      <c r="N205" s="70" t="str">
        <f>IF(F205=N$2,G205,"")</f>
        <v/>
      </c>
      <c r="O205" s="71" t="str">
        <f>IF(F205=O$2,G205,"")</f>
        <v/>
      </c>
      <c r="P205" s="69" t="str">
        <f>IF(F205=P$2,G205,"")</f>
        <v/>
      </c>
      <c r="Q205" s="70" t="str">
        <f>IF(F205=Q$2,G205,"")</f>
        <v/>
      </c>
      <c r="R205" s="70" t="str">
        <f>IF(F205=R$2,G205,"")</f>
        <v/>
      </c>
      <c r="S205" s="72" t="str">
        <f>IF(F205=S$2,G205,"")</f>
        <v/>
      </c>
      <c r="T205" s="73" t="str">
        <f>IF(F205=T$2,G205,"")</f>
        <v/>
      </c>
      <c r="U205" s="70" t="str">
        <f>IF(F205=U$2,G205,"")</f>
        <v/>
      </c>
      <c r="V205" s="70" t="str">
        <f>IF(F205=V$2,G205,"")</f>
        <v/>
      </c>
      <c r="W205" s="71" t="str">
        <f>IF(F205=W$2,G205,"")</f>
        <v/>
      </c>
      <c r="X205" s="69" t="str">
        <f>IF(F205=X$2,G205,"")</f>
        <v/>
      </c>
      <c r="Y205" s="70" t="str">
        <f>IF(F205=Y$2,G205,"")</f>
        <v/>
      </c>
      <c r="Z205" s="70" t="str">
        <f>IF(F205=Z$2,G205,"")</f>
        <v/>
      </c>
      <c r="AA205" s="72" t="str">
        <f>IF(F205=AA$2,G205,"")</f>
        <v/>
      </c>
      <c r="AB205" s="73" t="str">
        <f>IF(F205=AB$2,G205,"")</f>
        <v/>
      </c>
      <c r="AC205" s="70" t="str">
        <f>IF(F205=AC$2,G205,"")</f>
        <v/>
      </c>
      <c r="AD205" s="70" t="str">
        <f>IF(F205=AD$2,G205,"")</f>
        <v/>
      </c>
      <c r="AE205" s="71" t="str">
        <f>IF(F205=AE$2,G205,"")</f>
        <v/>
      </c>
      <c r="AF205" s="69" t="str">
        <f>IF(F205=AF$2,G205,"")</f>
        <v/>
      </c>
      <c r="AG205" s="70" t="str">
        <f>IF(F205=AG$2,G205,"")</f>
        <v/>
      </c>
    </row>
    <row r="206" spans="1:33" ht="22.5" customHeight="1" x14ac:dyDescent="0.15">
      <c r="A206" s="60" t="str">
        <f>IF(COUNTBLANK(G206)=0,"印刷","")</f>
        <v/>
      </c>
      <c r="B206" s="61"/>
      <c r="C206" s="62" t="str">
        <f>IF(B206="","",DATE(まとめ!$A$5,INT(B206/100),B206-INT(B206/100)*100))</f>
        <v/>
      </c>
      <c r="D206" s="63"/>
      <c r="E206" s="64"/>
      <c r="F206" s="65"/>
      <c r="G206" s="66"/>
      <c r="H206" s="67"/>
      <c r="I206" s="68" t="str">
        <f>IF(F206=I$2,G206,"")</f>
        <v/>
      </c>
      <c r="J206" s="68" t="str">
        <f>IF(F206=I$2,"",IF(G206="","",G206))</f>
        <v/>
      </c>
      <c r="K206" s="67"/>
      <c r="L206" s="69" t="str">
        <f>IF(F206=L$2,G206,"")</f>
        <v/>
      </c>
      <c r="M206" s="70" t="str">
        <f>IF(F206=M$2,G206,"")</f>
        <v/>
      </c>
      <c r="N206" s="70" t="str">
        <f>IF(F206=N$2,G206,"")</f>
        <v/>
      </c>
      <c r="O206" s="71" t="str">
        <f>IF(F206=O$2,G206,"")</f>
        <v/>
      </c>
      <c r="P206" s="69" t="str">
        <f>IF(F206=P$2,G206,"")</f>
        <v/>
      </c>
      <c r="Q206" s="70" t="str">
        <f>IF(F206=Q$2,G206,"")</f>
        <v/>
      </c>
      <c r="R206" s="70" t="str">
        <f>IF(F206=R$2,G206,"")</f>
        <v/>
      </c>
      <c r="S206" s="72" t="str">
        <f>IF(F206=S$2,G206,"")</f>
        <v/>
      </c>
      <c r="T206" s="73" t="str">
        <f>IF(F206=T$2,G206,"")</f>
        <v/>
      </c>
      <c r="U206" s="70" t="str">
        <f>IF(F206=U$2,G206,"")</f>
        <v/>
      </c>
      <c r="V206" s="70" t="str">
        <f>IF(F206=V$2,G206,"")</f>
        <v/>
      </c>
      <c r="W206" s="71" t="str">
        <f>IF(F206=W$2,G206,"")</f>
        <v/>
      </c>
      <c r="X206" s="69" t="str">
        <f>IF(F206=X$2,G206,"")</f>
        <v/>
      </c>
      <c r="Y206" s="70" t="str">
        <f>IF(F206=Y$2,G206,"")</f>
        <v/>
      </c>
      <c r="Z206" s="70" t="str">
        <f>IF(F206=Z$2,G206,"")</f>
        <v/>
      </c>
      <c r="AA206" s="72" t="str">
        <f>IF(F206=AA$2,G206,"")</f>
        <v/>
      </c>
      <c r="AB206" s="73" t="str">
        <f>IF(F206=AB$2,G206,"")</f>
        <v/>
      </c>
      <c r="AC206" s="70" t="str">
        <f>IF(F206=AC$2,G206,"")</f>
        <v/>
      </c>
      <c r="AD206" s="70" t="str">
        <f>IF(F206=AD$2,G206,"")</f>
        <v/>
      </c>
      <c r="AE206" s="71" t="str">
        <f>IF(F206=AE$2,G206,"")</f>
        <v/>
      </c>
      <c r="AF206" s="69" t="str">
        <f>IF(F206=AF$2,G206,"")</f>
        <v/>
      </c>
      <c r="AG206" s="70" t="str">
        <f>IF(F206=AG$2,G206,"")</f>
        <v/>
      </c>
    </row>
    <row r="207" spans="1:33" ht="22.5" customHeight="1" x14ac:dyDescent="0.15">
      <c r="A207" s="60" t="str">
        <f>IF(COUNTBLANK(G207)=0,"印刷","")</f>
        <v/>
      </c>
      <c r="B207" s="61"/>
      <c r="C207" s="62" t="str">
        <f>IF(B207="","",DATE(まとめ!$A$5,INT(B207/100),B207-INT(B207/100)*100))</f>
        <v/>
      </c>
      <c r="D207" s="63"/>
      <c r="E207" s="64"/>
      <c r="F207" s="65"/>
      <c r="G207" s="66"/>
      <c r="H207" s="67"/>
      <c r="I207" s="68" t="str">
        <f>IF(F207=I$2,G207,"")</f>
        <v/>
      </c>
      <c r="J207" s="68" t="str">
        <f>IF(F207=I$2,"",IF(G207="","",G207))</f>
        <v/>
      </c>
      <c r="K207" s="67"/>
      <c r="L207" s="69" t="str">
        <f>IF(F207=L$2,G207,"")</f>
        <v/>
      </c>
      <c r="M207" s="70" t="str">
        <f>IF(F207=M$2,G207,"")</f>
        <v/>
      </c>
      <c r="N207" s="70" t="str">
        <f>IF(F207=N$2,G207,"")</f>
        <v/>
      </c>
      <c r="O207" s="71" t="str">
        <f>IF(F207=O$2,G207,"")</f>
        <v/>
      </c>
      <c r="P207" s="69" t="str">
        <f>IF(F207=P$2,G207,"")</f>
        <v/>
      </c>
      <c r="Q207" s="70" t="str">
        <f>IF(F207=Q$2,G207,"")</f>
        <v/>
      </c>
      <c r="R207" s="70" t="str">
        <f>IF(F207=R$2,G207,"")</f>
        <v/>
      </c>
      <c r="S207" s="72" t="str">
        <f>IF(F207=S$2,G207,"")</f>
        <v/>
      </c>
      <c r="T207" s="73" t="str">
        <f>IF(F207=T$2,G207,"")</f>
        <v/>
      </c>
      <c r="U207" s="70" t="str">
        <f>IF(F207=U$2,G207,"")</f>
        <v/>
      </c>
      <c r="V207" s="70" t="str">
        <f>IF(F207=V$2,G207,"")</f>
        <v/>
      </c>
      <c r="W207" s="71" t="str">
        <f>IF(F207=W$2,G207,"")</f>
        <v/>
      </c>
      <c r="X207" s="69" t="str">
        <f>IF(F207=X$2,G207,"")</f>
        <v/>
      </c>
      <c r="Y207" s="70" t="str">
        <f>IF(F207=Y$2,G207,"")</f>
        <v/>
      </c>
      <c r="Z207" s="70" t="str">
        <f>IF(F207=Z$2,G207,"")</f>
        <v/>
      </c>
      <c r="AA207" s="72" t="str">
        <f>IF(F207=AA$2,G207,"")</f>
        <v/>
      </c>
      <c r="AB207" s="73" t="str">
        <f>IF(F207=AB$2,G207,"")</f>
        <v/>
      </c>
      <c r="AC207" s="70" t="str">
        <f>IF(F207=AC$2,G207,"")</f>
        <v/>
      </c>
      <c r="AD207" s="70" t="str">
        <f>IF(F207=AD$2,G207,"")</f>
        <v/>
      </c>
      <c r="AE207" s="71" t="str">
        <f>IF(F207=AE$2,G207,"")</f>
        <v/>
      </c>
      <c r="AF207" s="69" t="str">
        <f>IF(F207=AF$2,G207,"")</f>
        <v/>
      </c>
      <c r="AG207" s="70" t="str">
        <f>IF(F207=AG$2,G207,"")</f>
        <v/>
      </c>
    </row>
    <row r="208" spans="1:33" ht="22.5" customHeight="1" x14ac:dyDescent="0.15">
      <c r="A208" s="60" t="str">
        <f>IF(COUNTBLANK(G208)=0,"印刷","")</f>
        <v/>
      </c>
      <c r="B208" s="61"/>
      <c r="C208" s="62" t="str">
        <f>IF(B208="","",DATE(まとめ!$A$5,INT(B208/100),B208-INT(B208/100)*100))</f>
        <v/>
      </c>
      <c r="D208" s="63"/>
      <c r="E208" s="64"/>
      <c r="F208" s="65"/>
      <c r="G208" s="66"/>
      <c r="H208" s="67"/>
      <c r="I208" s="68" t="str">
        <f>IF(F208=I$2,G208,"")</f>
        <v/>
      </c>
      <c r="J208" s="68" t="str">
        <f>IF(F208=I$2,"",IF(G208="","",G208))</f>
        <v/>
      </c>
      <c r="K208" s="67"/>
      <c r="L208" s="69" t="str">
        <f>IF(F208=L$2,G208,"")</f>
        <v/>
      </c>
      <c r="M208" s="70" t="str">
        <f>IF(F208=M$2,G208,"")</f>
        <v/>
      </c>
      <c r="N208" s="70" t="str">
        <f>IF(F208=N$2,G208,"")</f>
        <v/>
      </c>
      <c r="O208" s="71" t="str">
        <f>IF(F208=O$2,G208,"")</f>
        <v/>
      </c>
      <c r="P208" s="69" t="str">
        <f>IF(F208=P$2,G208,"")</f>
        <v/>
      </c>
      <c r="Q208" s="70" t="str">
        <f>IF(F208=Q$2,G208,"")</f>
        <v/>
      </c>
      <c r="R208" s="70" t="str">
        <f>IF(F208=R$2,G208,"")</f>
        <v/>
      </c>
      <c r="S208" s="72" t="str">
        <f>IF(F208=S$2,G208,"")</f>
        <v/>
      </c>
      <c r="T208" s="73" t="str">
        <f>IF(F208=T$2,G208,"")</f>
        <v/>
      </c>
      <c r="U208" s="70" t="str">
        <f>IF(F208=U$2,G208,"")</f>
        <v/>
      </c>
      <c r="V208" s="70" t="str">
        <f>IF(F208=V$2,G208,"")</f>
        <v/>
      </c>
      <c r="W208" s="71" t="str">
        <f>IF(F208=W$2,G208,"")</f>
        <v/>
      </c>
      <c r="X208" s="69" t="str">
        <f>IF(F208=X$2,G208,"")</f>
        <v/>
      </c>
      <c r="Y208" s="70" t="str">
        <f>IF(F208=Y$2,G208,"")</f>
        <v/>
      </c>
      <c r="Z208" s="70" t="str">
        <f>IF(F208=Z$2,G208,"")</f>
        <v/>
      </c>
      <c r="AA208" s="72" t="str">
        <f>IF(F208=AA$2,G208,"")</f>
        <v/>
      </c>
      <c r="AB208" s="73" t="str">
        <f>IF(F208=AB$2,G208,"")</f>
        <v/>
      </c>
      <c r="AC208" s="70" t="str">
        <f>IF(F208=AC$2,G208,"")</f>
        <v/>
      </c>
      <c r="AD208" s="70" t="str">
        <f>IF(F208=AD$2,G208,"")</f>
        <v/>
      </c>
      <c r="AE208" s="71" t="str">
        <f>IF(F208=AE$2,G208,"")</f>
        <v/>
      </c>
      <c r="AF208" s="69" t="str">
        <f>IF(F208=AF$2,G208,"")</f>
        <v/>
      </c>
      <c r="AG208" s="70" t="str">
        <f>IF(F208=AG$2,G208,"")</f>
        <v/>
      </c>
    </row>
    <row r="209" spans="1:33" ht="22.5" customHeight="1" x14ac:dyDescent="0.15">
      <c r="A209" s="60" t="str">
        <f>IF(COUNTBLANK(G209)=0,"印刷","")</f>
        <v/>
      </c>
      <c r="B209" s="61"/>
      <c r="C209" s="62" t="str">
        <f>IF(B209="","",DATE(まとめ!$A$5,INT(B209/100),B209-INT(B209/100)*100))</f>
        <v/>
      </c>
      <c r="D209" s="63"/>
      <c r="E209" s="64"/>
      <c r="F209" s="65"/>
      <c r="G209" s="66"/>
      <c r="H209" s="67"/>
      <c r="I209" s="68" t="str">
        <f>IF(F209=I$2,G209,"")</f>
        <v/>
      </c>
      <c r="J209" s="68" t="str">
        <f>IF(F209=I$2,"",IF(G209="","",G209))</f>
        <v/>
      </c>
      <c r="K209" s="67"/>
      <c r="L209" s="69" t="str">
        <f>IF(F209=L$2,G209,"")</f>
        <v/>
      </c>
      <c r="M209" s="70" t="str">
        <f>IF(F209=M$2,G209,"")</f>
        <v/>
      </c>
      <c r="N209" s="70" t="str">
        <f>IF(F209=N$2,G209,"")</f>
        <v/>
      </c>
      <c r="O209" s="71" t="str">
        <f>IF(F209=O$2,G209,"")</f>
        <v/>
      </c>
      <c r="P209" s="69" t="str">
        <f>IF(F209=P$2,G209,"")</f>
        <v/>
      </c>
      <c r="Q209" s="70" t="str">
        <f>IF(F209=Q$2,G209,"")</f>
        <v/>
      </c>
      <c r="R209" s="70" t="str">
        <f>IF(F209=R$2,G209,"")</f>
        <v/>
      </c>
      <c r="S209" s="72" t="str">
        <f>IF(F209=S$2,G209,"")</f>
        <v/>
      </c>
      <c r="T209" s="73" t="str">
        <f>IF(F209=T$2,G209,"")</f>
        <v/>
      </c>
      <c r="U209" s="70" t="str">
        <f>IF(F209=U$2,G209,"")</f>
        <v/>
      </c>
      <c r="V209" s="70" t="str">
        <f>IF(F209=V$2,G209,"")</f>
        <v/>
      </c>
      <c r="W209" s="71" t="str">
        <f>IF(F209=W$2,G209,"")</f>
        <v/>
      </c>
      <c r="X209" s="69" t="str">
        <f>IF(F209=X$2,G209,"")</f>
        <v/>
      </c>
      <c r="Y209" s="70" t="str">
        <f>IF(F209=Y$2,G209,"")</f>
        <v/>
      </c>
      <c r="Z209" s="70" t="str">
        <f>IF(F209=Z$2,G209,"")</f>
        <v/>
      </c>
      <c r="AA209" s="72" t="str">
        <f>IF(F209=AA$2,G209,"")</f>
        <v/>
      </c>
      <c r="AB209" s="73" t="str">
        <f>IF(F209=AB$2,G209,"")</f>
        <v/>
      </c>
      <c r="AC209" s="70" t="str">
        <f>IF(F209=AC$2,G209,"")</f>
        <v/>
      </c>
      <c r="AD209" s="70" t="str">
        <f>IF(F209=AD$2,G209,"")</f>
        <v/>
      </c>
      <c r="AE209" s="71" t="str">
        <f>IF(F209=AE$2,G209,"")</f>
        <v/>
      </c>
      <c r="AF209" s="69" t="str">
        <f>IF(F209=AF$2,G209,"")</f>
        <v/>
      </c>
      <c r="AG209" s="70" t="str">
        <f>IF(F209=AG$2,G209,"")</f>
        <v/>
      </c>
    </row>
    <row r="210" spans="1:33" ht="22.5" customHeight="1" x14ac:dyDescent="0.15">
      <c r="A210" s="60" t="str">
        <f>IF(COUNTBLANK(G210)=0,"印刷","")</f>
        <v/>
      </c>
      <c r="B210" s="61"/>
      <c r="C210" s="62" t="str">
        <f>IF(B210="","",DATE(まとめ!$A$5,INT(B210/100),B210-INT(B210/100)*100))</f>
        <v/>
      </c>
      <c r="D210" s="63"/>
      <c r="E210" s="64"/>
      <c r="F210" s="65"/>
      <c r="G210" s="66"/>
      <c r="H210" s="67"/>
      <c r="I210" s="68" t="str">
        <f>IF(F210=I$2,G210,"")</f>
        <v/>
      </c>
      <c r="J210" s="68" t="str">
        <f>IF(F210=I$2,"",IF(G210="","",G210))</f>
        <v/>
      </c>
      <c r="K210" s="67"/>
      <c r="L210" s="69" t="str">
        <f>IF(F210=L$2,G210,"")</f>
        <v/>
      </c>
      <c r="M210" s="70" t="str">
        <f>IF(F210=M$2,G210,"")</f>
        <v/>
      </c>
      <c r="N210" s="70" t="str">
        <f>IF(F210=N$2,G210,"")</f>
        <v/>
      </c>
      <c r="O210" s="71" t="str">
        <f>IF(F210=O$2,G210,"")</f>
        <v/>
      </c>
      <c r="P210" s="69" t="str">
        <f>IF(F210=P$2,G210,"")</f>
        <v/>
      </c>
      <c r="Q210" s="70" t="str">
        <f>IF(F210=Q$2,G210,"")</f>
        <v/>
      </c>
      <c r="R210" s="70" t="str">
        <f>IF(F210=R$2,G210,"")</f>
        <v/>
      </c>
      <c r="S210" s="72" t="str">
        <f>IF(F210=S$2,G210,"")</f>
        <v/>
      </c>
      <c r="T210" s="73" t="str">
        <f>IF(F210=T$2,G210,"")</f>
        <v/>
      </c>
      <c r="U210" s="70" t="str">
        <f>IF(F210=U$2,G210,"")</f>
        <v/>
      </c>
      <c r="V210" s="70" t="str">
        <f>IF(F210=V$2,G210,"")</f>
        <v/>
      </c>
      <c r="W210" s="71" t="str">
        <f>IF(F210=W$2,G210,"")</f>
        <v/>
      </c>
      <c r="X210" s="69" t="str">
        <f>IF(F210=X$2,G210,"")</f>
        <v/>
      </c>
      <c r="Y210" s="70" t="str">
        <f>IF(F210=Y$2,G210,"")</f>
        <v/>
      </c>
      <c r="Z210" s="70" t="str">
        <f>IF(F210=Z$2,G210,"")</f>
        <v/>
      </c>
      <c r="AA210" s="72" t="str">
        <f>IF(F210=AA$2,G210,"")</f>
        <v/>
      </c>
      <c r="AB210" s="73" t="str">
        <f>IF(F210=AB$2,G210,"")</f>
        <v/>
      </c>
      <c r="AC210" s="70" t="str">
        <f>IF(F210=AC$2,G210,"")</f>
        <v/>
      </c>
      <c r="AD210" s="70" t="str">
        <f>IF(F210=AD$2,G210,"")</f>
        <v/>
      </c>
      <c r="AE210" s="71" t="str">
        <f>IF(F210=AE$2,G210,"")</f>
        <v/>
      </c>
      <c r="AF210" s="69" t="str">
        <f>IF(F210=AF$2,G210,"")</f>
        <v/>
      </c>
      <c r="AG210" s="70" t="str">
        <f>IF(F210=AG$2,G210,"")</f>
        <v/>
      </c>
    </row>
    <row r="211" spans="1:33" ht="22.5" customHeight="1" x14ac:dyDescent="0.15">
      <c r="A211" s="60" t="str">
        <f>IF(COUNTBLANK(G211)=0,"印刷","")</f>
        <v/>
      </c>
      <c r="B211" s="61"/>
      <c r="C211" s="62" t="str">
        <f>IF(B211="","",DATE(まとめ!$A$5,INT(B211/100),B211-INT(B211/100)*100))</f>
        <v/>
      </c>
      <c r="D211" s="63"/>
      <c r="E211" s="64"/>
      <c r="F211" s="65"/>
      <c r="G211" s="66"/>
      <c r="H211" s="67"/>
      <c r="I211" s="68" t="str">
        <f>IF(F211=I$2,G211,"")</f>
        <v/>
      </c>
      <c r="J211" s="68" t="str">
        <f>IF(F211=I$2,"",IF(G211="","",G211))</f>
        <v/>
      </c>
      <c r="K211" s="67"/>
      <c r="L211" s="69" t="str">
        <f>IF(F211=L$2,G211,"")</f>
        <v/>
      </c>
      <c r="M211" s="70" t="str">
        <f>IF(F211=M$2,G211,"")</f>
        <v/>
      </c>
      <c r="N211" s="70" t="str">
        <f>IF(F211=N$2,G211,"")</f>
        <v/>
      </c>
      <c r="O211" s="71" t="str">
        <f>IF(F211=O$2,G211,"")</f>
        <v/>
      </c>
      <c r="P211" s="69" t="str">
        <f>IF(F211=P$2,G211,"")</f>
        <v/>
      </c>
      <c r="Q211" s="70" t="str">
        <f>IF(F211=Q$2,G211,"")</f>
        <v/>
      </c>
      <c r="R211" s="70" t="str">
        <f>IF(F211=R$2,G211,"")</f>
        <v/>
      </c>
      <c r="S211" s="72" t="str">
        <f>IF(F211=S$2,G211,"")</f>
        <v/>
      </c>
      <c r="T211" s="73" t="str">
        <f>IF(F211=T$2,G211,"")</f>
        <v/>
      </c>
      <c r="U211" s="70" t="str">
        <f>IF(F211=U$2,G211,"")</f>
        <v/>
      </c>
      <c r="V211" s="70" t="str">
        <f>IF(F211=V$2,G211,"")</f>
        <v/>
      </c>
      <c r="W211" s="71" t="str">
        <f>IF(F211=W$2,G211,"")</f>
        <v/>
      </c>
      <c r="X211" s="69" t="str">
        <f>IF(F211=X$2,G211,"")</f>
        <v/>
      </c>
      <c r="Y211" s="70" t="str">
        <f>IF(F211=Y$2,G211,"")</f>
        <v/>
      </c>
      <c r="Z211" s="70" t="str">
        <f>IF(F211=Z$2,G211,"")</f>
        <v/>
      </c>
      <c r="AA211" s="72" t="str">
        <f>IF(F211=AA$2,G211,"")</f>
        <v/>
      </c>
      <c r="AB211" s="73" t="str">
        <f>IF(F211=AB$2,G211,"")</f>
        <v/>
      </c>
      <c r="AC211" s="70" t="str">
        <f>IF(F211=AC$2,G211,"")</f>
        <v/>
      </c>
      <c r="AD211" s="70" t="str">
        <f>IF(F211=AD$2,G211,"")</f>
        <v/>
      </c>
      <c r="AE211" s="71" t="str">
        <f>IF(F211=AE$2,G211,"")</f>
        <v/>
      </c>
      <c r="AF211" s="69" t="str">
        <f>IF(F211=AF$2,G211,"")</f>
        <v/>
      </c>
      <c r="AG211" s="70" t="str">
        <f>IF(F211=AG$2,G211,"")</f>
        <v/>
      </c>
    </row>
    <row r="212" spans="1:33" ht="22.5" customHeight="1" x14ac:dyDescent="0.15">
      <c r="A212" s="60" t="str">
        <f>IF(COUNTBLANK(G212)=0,"印刷","")</f>
        <v/>
      </c>
      <c r="B212" s="61"/>
      <c r="C212" s="62" t="str">
        <f>IF(B212="","",DATE(まとめ!$A$5,INT(B212/100),B212-INT(B212/100)*100))</f>
        <v/>
      </c>
      <c r="D212" s="63"/>
      <c r="E212" s="64"/>
      <c r="F212" s="65"/>
      <c r="G212" s="66"/>
      <c r="H212" s="67"/>
      <c r="I212" s="68" t="str">
        <f>IF(F212=I$2,G212,"")</f>
        <v/>
      </c>
      <c r="J212" s="68" t="str">
        <f>IF(F212=I$2,"",IF(G212="","",G212))</f>
        <v/>
      </c>
      <c r="K212" s="67"/>
      <c r="L212" s="69" t="str">
        <f>IF(F212=L$2,G212,"")</f>
        <v/>
      </c>
      <c r="M212" s="70" t="str">
        <f>IF(F212=M$2,G212,"")</f>
        <v/>
      </c>
      <c r="N212" s="70" t="str">
        <f>IF(F212=N$2,G212,"")</f>
        <v/>
      </c>
      <c r="O212" s="71" t="str">
        <f>IF(F212=O$2,G212,"")</f>
        <v/>
      </c>
      <c r="P212" s="69" t="str">
        <f>IF(F212=P$2,G212,"")</f>
        <v/>
      </c>
      <c r="Q212" s="70" t="str">
        <f>IF(F212=Q$2,G212,"")</f>
        <v/>
      </c>
      <c r="R212" s="70" t="str">
        <f>IF(F212=R$2,G212,"")</f>
        <v/>
      </c>
      <c r="S212" s="72" t="str">
        <f>IF(F212=S$2,G212,"")</f>
        <v/>
      </c>
      <c r="T212" s="73" t="str">
        <f>IF(F212=T$2,G212,"")</f>
        <v/>
      </c>
      <c r="U212" s="70" t="str">
        <f>IF(F212=U$2,G212,"")</f>
        <v/>
      </c>
      <c r="V212" s="70" t="str">
        <f>IF(F212=V$2,G212,"")</f>
        <v/>
      </c>
      <c r="W212" s="71" t="str">
        <f>IF(F212=W$2,G212,"")</f>
        <v/>
      </c>
      <c r="X212" s="69" t="str">
        <f>IF(F212=X$2,G212,"")</f>
        <v/>
      </c>
      <c r="Y212" s="70" t="str">
        <f>IF(F212=Y$2,G212,"")</f>
        <v/>
      </c>
      <c r="Z212" s="70" t="str">
        <f>IF(F212=Z$2,G212,"")</f>
        <v/>
      </c>
      <c r="AA212" s="72" t="str">
        <f>IF(F212=AA$2,G212,"")</f>
        <v/>
      </c>
      <c r="AB212" s="73" t="str">
        <f>IF(F212=AB$2,G212,"")</f>
        <v/>
      </c>
      <c r="AC212" s="70" t="str">
        <f>IF(F212=AC$2,G212,"")</f>
        <v/>
      </c>
      <c r="AD212" s="70" t="str">
        <f>IF(F212=AD$2,G212,"")</f>
        <v/>
      </c>
      <c r="AE212" s="71" t="str">
        <f>IF(F212=AE$2,G212,"")</f>
        <v/>
      </c>
      <c r="AF212" s="69" t="str">
        <f>IF(F212=AF$2,G212,"")</f>
        <v/>
      </c>
      <c r="AG212" s="70" t="str">
        <f>IF(F212=AG$2,G212,"")</f>
        <v/>
      </c>
    </row>
    <row r="213" spans="1:33" ht="22.5" customHeight="1" x14ac:dyDescent="0.15">
      <c r="A213" s="60" t="str">
        <f>IF(COUNTBLANK(G213)=0,"印刷","")</f>
        <v/>
      </c>
      <c r="B213" s="61"/>
      <c r="C213" s="62" t="str">
        <f>IF(B213="","",DATE(まとめ!$A$5,INT(B213/100),B213-INT(B213/100)*100))</f>
        <v/>
      </c>
      <c r="D213" s="63"/>
      <c r="E213" s="64"/>
      <c r="F213" s="65"/>
      <c r="G213" s="66"/>
      <c r="H213" s="67"/>
      <c r="I213" s="68" t="str">
        <f>IF(F213=I$2,G213,"")</f>
        <v/>
      </c>
      <c r="J213" s="68" t="str">
        <f>IF(F213=I$2,"",IF(G213="","",G213))</f>
        <v/>
      </c>
      <c r="K213" s="67"/>
      <c r="L213" s="69" t="str">
        <f>IF(F213=L$2,G213,"")</f>
        <v/>
      </c>
      <c r="M213" s="70" t="str">
        <f>IF(F213=M$2,G213,"")</f>
        <v/>
      </c>
      <c r="N213" s="70" t="str">
        <f>IF(F213=N$2,G213,"")</f>
        <v/>
      </c>
      <c r="O213" s="71" t="str">
        <f>IF(F213=O$2,G213,"")</f>
        <v/>
      </c>
      <c r="P213" s="69" t="str">
        <f>IF(F213=P$2,G213,"")</f>
        <v/>
      </c>
      <c r="Q213" s="70" t="str">
        <f>IF(F213=Q$2,G213,"")</f>
        <v/>
      </c>
      <c r="R213" s="70" t="str">
        <f>IF(F213=R$2,G213,"")</f>
        <v/>
      </c>
      <c r="S213" s="72" t="str">
        <f>IF(F213=S$2,G213,"")</f>
        <v/>
      </c>
      <c r="T213" s="73" t="str">
        <f>IF(F213=T$2,G213,"")</f>
        <v/>
      </c>
      <c r="U213" s="70" t="str">
        <f>IF(F213=U$2,G213,"")</f>
        <v/>
      </c>
      <c r="V213" s="70" t="str">
        <f>IF(F213=V$2,G213,"")</f>
        <v/>
      </c>
      <c r="W213" s="71" t="str">
        <f>IF(F213=W$2,G213,"")</f>
        <v/>
      </c>
      <c r="X213" s="69" t="str">
        <f>IF(F213=X$2,G213,"")</f>
        <v/>
      </c>
      <c r="Y213" s="70" t="str">
        <f>IF(F213=Y$2,G213,"")</f>
        <v/>
      </c>
      <c r="Z213" s="70" t="str">
        <f>IF(F213=Z$2,G213,"")</f>
        <v/>
      </c>
      <c r="AA213" s="72" t="str">
        <f>IF(F213=AA$2,G213,"")</f>
        <v/>
      </c>
      <c r="AB213" s="73" t="str">
        <f>IF(F213=AB$2,G213,"")</f>
        <v/>
      </c>
      <c r="AC213" s="70" t="str">
        <f>IF(F213=AC$2,G213,"")</f>
        <v/>
      </c>
      <c r="AD213" s="70" t="str">
        <f>IF(F213=AD$2,G213,"")</f>
        <v/>
      </c>
      <c r="AE213" s="71" t="str">
        <f>IF(F213=AE$2,G213,"")</f>
        <v/>
      </c>
      <c r="AF213" s="69" t="str">
        <f>IF(F213=AF$2,G213,"")</f>
        <v/>
      </c>
      <c r="AG213" s="70" t="str">
        <f>IF(F213=AG$2,G213,"")</f>
        <v/>
      </c>
    </row>
    <row r="214" spans="1:33" ht="22.5" customHeight="1" x14ac:dyDescent="0.15">
      <c r="A214" s="60" t="str">
        <f>IF(COUNTBLANK(G214)=0,"印刷","")</f>
        <v/>
      </c>
      <c r="B214" s="61"/>
      <c r="C214" s="62" t="str">
        <f>IF(B214="","",DATE(まとめ!$A$5,INT(B214/100),B214-INT(B214/100)*100))</f>
        <v/>
      </c>
      <c r="D214" s="63"/>
      <c r="E214" s="64"/>
      <c r="F214" s="65"/>
      <c r="G214" s="66"/>
      <c r="H214" s="67"/>
      <c r="I214" s="68" t="str">
        <f>IF(F214=I$2,G214,"")</f>
        <v/>
      </c>
      <c r="J214" s="68" t="str">
        <f>IF(F214=I$2,"",IF(G214="","",G214))</f>
        <v/>
      </c>
      <c r="K214" s="67"/>
      <c r="L214" s="69" t="str">
        <f>IF(F214=L$2,G214,"")</f>
        <v/>
      </c>
      <c r="M214" s="70" t="str">
        <f>IF(F214=M$2,G214,"")</f>
        <v/>
      </c>
      <c r="N214" s="70" t="str">
        <f>IF(F214=N$2,G214,"")</f>
        <v/>
      </c>
      <c r="O214" s="71" t="str">
        <f>IF(F214=O$2,G214,"")</f>
        <v/>
      </c>
      <c r="P214" s="69" t="str">
        <f>IF(F214=P$2,G214,"")</f>
        <v/>
      </c>
      <c r="Q214" s="70" t="str">
        <f>IF(F214=Q$2,G214,"")</f>
        <v/>
      </c>
      <c r="R214" s="70" t="str">
        <f>IF(F214=R$2,G214,"")</f>
        <v/>
      </c>
      <c r="S214" s="72" t="str">
        <f>IF(F214=S$2,G214,"")</f>
        <v/>
      </c>
      <c r="T214" s="73" t="str">
        <f>IF(F214=T$2,G214,"")</f>
        <v/>
      </c>
      <c r="U214" s="70" t="str">
        <f>IF(F214=U$2,G214,"")</f>
        <v/>
      </c>
      <c r="V214" s="70" t="str">
        <f>IF(F214=V$2,G214,"")</f>
        <v/>
      </c>
      <c r="W214" s="71" t="str">
        <f>IF(F214=W$2,G214,"")</f>
        <v/>
      </c>
      <c r="X214" s="69" t="str">
        <f>IF(F214=X$2,G214,"")</f>
        <v/>
      </c>
      <c r="Y214" s="70" t="str">
        <f>IF(F214=Y$2,G214,"")</f>
        <v/>
      </c>
      <c r="Z214" s="70" t="str">
        <f>IF(F214=Z$2,G214,"")</f>
        <v/>
      </c>
      <c r="AA214" s="72" t="str">
        <f>IF(F214=AA$2,G214,"")</f>
        <v/>
      </c>
      <c r="AB214" s="73" t="str">
        <f>IF(F214=AB$2,G214,"")</f>
        <v/>
      </c>
      <c r="AC214" s="70" t="str">
        <f>IF(F214=AC$2,G214,"")</f>
        <v/>
      </c>
      <c r="AD214" s="70" t="str">
        <f>IF(F214=AD$2,G214,"")</f>
        <v/>
      </c>
      <c r="AE214" s="71" t="str">
        <f>IF(F214=AE$2,G214,"")</f>
        <v/>
      </c>
      <c r="AF214" s="69" t="str">
        <f>IF(F214=AF$2,G214,"")</f>
        <v/>
      </c>
      <c r="AG214" s="70" t="str">
        <f>IF(F214=AG$2,G214,"")</f>
        <v/>
      </c>
    </row>
    <row r="215" spans="1:33" ht="22.5" customHeight="1" x14ac:dyDescent="0.15">
      <c r="A215" s="60" t="str">
        <f>IF(COUNTBLANK(G215)=0,"印刷","")</f>
        <v/>
      </c>
      <c r="B215" s="61"/>
      <c r="C215" s="62" t="str">
        <f>IF(B215="","",DATE(まとめ!$A$5,INT(B215/100),B215-INT(B215/100)*100))</f>
        <v/>
      </c>
      <c r="D215" s="63"/>
      <c r="E215" s="64"/>
      <c r="F215" s="65"/>
      <c r="G215" s="66"/>
      <c r="H215" s="67"/>
      <c r="I215" s="68" t="str">
        <f>IF(F215=I$2,G215,"")</f>
        <v/>
      </c>
      <c r="J215" s="68" t="str">
        <f>IF(F215=I$2,"",IF(G215="","",G215))</f>
        <v/>
      </c>
      <c r="K215" s="67"/>
      <c r="L215" s="69" t="str">
        <f>IF(F215=L$2,G215,"")</f>
        <v/>
      </c>
      <c r="M215" s="70" t="str">
        <f>IF(F215=M$2,G215,"")</f>
        <v/>
      </c>
      <c r="N215" s="70" t="str">
        <f>IF(F215=N$2,G215,"")</f>
        <v/>
      </c>
      <c r="O215" s="71" t="str">
        <f>IF(F215=O$2,G215,"")</f>
        <v/>
      </c>
      <c r="P215" s="69" t="str">
        <f>IF(F215=P$2,G215,"")</f>
        <v/>
      </c>
      <c r="Q215" s="70" t="str">
        <f>IF(F215=Q$2,G215,"")</f>
        <v/>
      </c>
      <c r="R215" s="70" t="str">
        <f>IF(F215=R$2,G215,"")</f>
        <v/>
      </c>
      <c r="S215" s="72" t="str">
        <f>IF(F215=S$2,G215,"")</f>
        <v/>
      </c>
      <c r="T215" s="73" t="str">
        <f>IF(F215=T$2,G215,"")</f>
        <v/>
      </c>
      <c r="U215" s="70" t="str">
        <f>IF(F215=U$2,G215,"")</f>
        <v/>
      </c>
      <c r="V215" s="70" t="str">
        <f>IF(F215=V$2,G215,"")</f>
        <v/>
      </c>
      <c r="W215" s="71" t="str">
        <f>IF(F215=W$2,G215,"")</f>
        <v/>
      </c>
      <c r="X215" s="69" t="str">
        <f>IF(F215=X$2,G215,"")</f>
        <v/>
      </c>
      <c r="Y215" s="70" t="str">
        <f>IF(F215=Y$2,G215,"")</f>
        <v/>
      </c>
      <c r="Z215" s="70" t="str">
        <f>IF(F215=Z$2,G215,"")</f>
        <v/>
      </c>
      <c r="AA215" s="72" t="str">
        <f>IF(F215=AA$2,G215,"")</f>
        <v/>
      </c>
      <c r="AB215" s="73" t="str">
        <f>IF(F215=AB$2,G215,"")</f>
        <v/>
      </c>
      <c r="AC215" s="70" t="str">
        <f>IF(F215=AC$2,G215,"")</f>
        <v/>
      </c>
      <c r="AD215" s="70" t="str">
        <f>IF(F215=AD$2,G215,"")</f>
        <v/>
      </c>
      <c r="AE215" s="71" t="str">
        <f>IF(F215=AE$2,G215,"")</f>
        <v/>
      </c>
      <c r="AF215" s="69" t="str">
        <f>IF(F215=AF$2,G215,"")</f>
        <v/>
      </c>
      <c r="AG215" s="70" t="str">
        <f>IF(F215=AG$2,G215,"")</f>
        <v/>
      </c>
    </row>
    <row r="216" spans="1:33" ht="22.5" customHeight="1" x14ac:dyDescent="0.15">
      <c r="A216" s="60" t="str">
        <f>IF(COUNTBLANK(G216)=0,"印刷","")</f>
        <v/>
      </c>
      <c r="B216" s="61"/>
      <c r="C216" s="62" t="str">
        <f>IF(B216="","",DATE(まとめ!$A$5,INT(B216/100),B216-INT(B216/100)*100))</f>
        <v/>
      </c>
      <c r="D216" s="63"/>
      <c r="E216" s="64"/>
      <c r="F216" s="65"/>
      <c r="G216" s="66"/>
      <c r="H216" s="67"/>
      <c r="I216" s="68" t="str">
        <f>IF(F216=I$2,G216,"")</f>
        <v/>
      </c>
      <c r="J216" s="68" t="str">
        <f>IF(F216=I$2,"",IF(G216="","",G216))</f>
        <v/>
      </c>
      <c r="K216" s="67"/>
      <c r="L216" s="69" t="str">
        <f>IF(F216=L$2,G216,"")</f>
        <v/>
      </c>
      <c r="M216" s="70" t="str">
        <f>IF(F216=M$2,G216,"")</f>
        <v/>
      </c>
      <c r="N216" s="70" t="str">
        <f>IF(F216=N$2,G216,"")</f>
        <v/>
      </c>
      <c r="O216" s="71" t="str">
        <f>IF(F216=O$2,G216,"")</f>
        <v/>
      </c>
      <c r="P216" s="69" t="str">
        <f>IF(F216=P$2,G216,"")</f>
        <v/>
      </c>
      <c r="Q216" s="70" t="str">
        <f>IF(F216=Q$2,G216,"")</f>
        <v/>
      </c>
      <c r="R216" s="70" t="str">
        <f>IF(F216=R$2,G216,"")</f>
        <v/>
      </c>
      <c r="S216" s="72" t="str">
        <f>IF(F216=S$2,G216,"")</f>
        <v/>
      </c>
      <c r="T216" s="73" t="str">
        <f>IF(F216=T$2,G216,"")</f>
        <v/>
      </c>
      <c r="U216" s="70" t="str">
        <f>IF(F216=U$2,G216,"")</f>
        <v/>
      </c>
      <c r="V216" s="70" t="str">
        <f>IF(F216=V$2,G216,"")</f>
        <v/>
      </c>
      <c r="W216" s="71" t="str">
        <f>IF(F216=W$2,G216,"")</f>
        <v/>
      </c>
      <c r="X216" s="69" t="str">
        <f>IF(F216=X$2,G216,"")</f>
        <v/>
      </c>
      <c r="Y216" s="70" t="str">
        <f>IF(F216=Y$2,G216,"")</f>
        <v/>
      </c>
      <c r="Z216" s="70" t="str">
        <f>IF(F216=Z$2,G216,"")</f>
        <v/>
      </c>
      <c r="AA216" s="72" t="str">
        <f>IF(F216=AA$2,G216,"")</f>
        <v/>
      </c>
      <c r="AB216" s="73" t="str">
        <f>IF(F216=AB$2,G216,"")</f>
        <v/>
      </c>
      <c r="AC216" s="70" t="str">
        <f>IF(F216=AC$2,G216,"")</f>
        <v/>
      </c>
      <c r="AD216" s="70" t="str">
        <f>IF(F216=AD$2,G216,"")</f>
        <v/>
      </c>
      <c r="AE216" s="71" t="str">
        <f>IF(F216=AE$2,G216,"")</f>
        <v/>
      </c>
      <c r="AF216" s="69" t="str">
        <f>IF(F216=AF$2,G216,"")</f>
        <v/>
      </c>
      <c r="AG216" s="70" t="str">
        <f>IF(F216=AG$2,G216,"")</f>
        <v/>
      </c>
    </row>
    <row r="217" spans="1:33" ht="22.5" customHeight="1" x14ac:dyDescent="0.15">
      <c r="A217" s="60" t="str">
        <f>IF(COUNTBLANK(G217)=0,"印刷","")</f>
        <v/>
      </c>
      <c r="B217" s="61"/>
      <c r="C217" s="62" t="str">
        <f>IF(B217="","",DATE(まとめ!$A$5,INT(B217/100),B217-INT(B217/100)*100))</f>
        <v/>
      </c>
      <c r="D217" s="63"/>
      <c r="E217" s="64"/>
      <c r="F217" s="65"/>
      <c r="G217" s="66"/>
      <c r="H217" s="67"/>
      <c r="I217" s="68" t="str">
        <f>IF(F217=I$2,G217,"")</f>
        <v/>
      </c>
      <c r="J217" s="68" t="str">
        <f>IF(F217=I$2,"",IF(G217="","",G217))</f>
        <v/>
      </c>
      <c r="K217" s="67"/>
      <c r="L217" s="69" t="str">
        <f>IF(F217=L$2,G217,"")</f>
        <v/>
      </c>
      <c r="M217" s="70" t="str">
        <f>IF(F217=M$2,G217,"")</f>
        <v/>
      </c>
      <c r="N217" s="70" t="str">
        <f>IF(F217=N$2,G217,"")</f>
        <v/>
      </c>
      <c r="O217" s="71" t="str">
        <f>IF(F217=O$2,G217,"")</f>
        <v/>
      </c>
      <c r="P217" s="69" t="str">
        <f>IF(F217=P$2,G217,"")</f>
        <v/>
      </c>
      <c r="Q217" s="70" t="str">
        <f>IF(F217=Q$2,G217,"")</f>
        <v/>
      </c>
      <c r="R217" s="70" t="str">
        <f>IF(F217=R$2,G217,"")</f>
        <v/>
      </c>
      <c r="S217" s="72" t="str">
        <f>IF(F217=S$2,G217,"")</f>
        <v/>
      </c>
      <c r="T217" s="73" t="str">
        <f>IF(F217=T$2,G217,"")</f>
        <v/>
      </c>
      <c r="U217" s="70" t="str">
        <f>IF(F217=U$2,G217,"")</f>
        <v/>
      </c>
      <c r="V217" s="70" t="str">
        <f>IF(F217=V$2,G217,"")</f>
        <v/>
      </c>
      <c r="W217" s="71" t="str">
        <f>IF(F217=W$2,G217,"")</f>
        <v/>
      </c>
      <c r="X217" s="69" t="str">
        <f>IF(F217=X$2,G217,"")</f>
        <v/>
      </c>
      <c r="Y217" s="70" t="str">
        <f>IF(F217=Y$2,G217,"")</f>
        <v/>
      </c>
      <c r="Z217" s="70" t="str">
        <f>IF(F217=Z$2,G217,"")</f>
        <v/>
      </c>
      <c r="AA217" s="72" t="str">
        <f>IF(F217=AA$2,G217,"")</f>
        <v/>
      </c>
      <c r="AB217" s="73" t="str">
        <f>IF(F217=AB$2,G217,"")</f>
        <v/>
      </c>
      <c r="AC217" s="70" t="str">
        <f>IF(F217=AC$2,G217,"")</f>
        <v/>
      </c>
      <c r="AD217" s="70" t="str">
        <f>IF(F217=AD$2,G217,"")</f>
        <v/>
      </c>
      <c r="AE217" s="71" t="str">
        <f>IF(F217=AE$2,G217,"")</f>
        <v/>
      </c>
      <c r="AF217" s="69" t="str">
        <f>IF(F217=AF$2,G217,"")</f>
        <v/>
      </c>
      <c r="AG217" s="70" t="str">
        <f>IF(F217=AG$2,G217,"")</f>
        <v/>
      </c>
    </row>
    <row r="218" spans="1:33" ht="22.5" customHeight="1" x14ac:dyDescent="0.15">
      <c r="A218" s="60" t="str">
        <f>IF(COUNTBLANK(G218)=0,"印刷","")</f>
        <v/>
      </c>
      <c r="B218" s="61"/>
      <c r="C218" s="62" t="str">
        <f>IF(B218="","",DATE(まとめ!$A$5,INT(B218/100),B218-INT(B218/100)*100))</f>
        <v/>
      </c>
      <c r="D218" s="63"/>
      <c r="E218" s="64"/>
      <c r="F218" s="65"/>
      <c r="G218" s="66"/>
      <c r="H218" s="67"/>
      <c r="I218" s="68" t="str">
        <f>IF(F218=I$2,G218,"")</f>
        <v/>
      </c>
      <c r="J218" s="68" t="str">
        <f>IF(F218=I$2,"",IF(G218="","",G218))</f>
        <v/>
      </c>
      <c r="K218" s="67"/>
      <c r="L218" s="69" t="str">
        <f>IF(F218=L$2,G218,"")</f>
        <v/>
      </c>
      <c r="M218" s="70" t="str">
        <f>IF(F218=M$2,G218,"")</f>
        <v/>
      </c>
      <c r="N218" s="70" t="str">
        <f>IF(F218=N$2,G218,"")</f>
        <v/>
      </c>
      <c r="O218" s="71" t="str">
        <f>IF(F218=O$2,G218,"")</f>
        <v/>
      </c>
      <c r="P218" s="69" t="str">
        <f>IF(F218=P$2,G218,"")</f>
        <v/>
      </c>
      <c r="Q218" s="70" t="str">
        <f>IF(F218=Q$2,G218,"")</f>
        <v/>
      </c>
      <c r="R218" s="70" t="str">
        <f>IF(F218=R$2,G218,"")</f>
        <v/>
      </c>
      <c r="S218" s="72" t="str">
        <f>IF(F218=S$2,G218,"")</f>
        <v/>
      </c>
      <c r="T218" s="73" t="str">
        <f>IF(F218=T$2,G218,"")</f>
        <v/>
      </c>
      <c r="U218" s="70" t="str">
        <f>IF(F218=U$2,G218,"")</f>
        <v/>
      </c>
      <c r="V218" s="70" t="str">
        <f>IF(F218=V$2,G218,"")</f>
        <v/>
      </c>
      <c r="W218" s="71" t="str">
        <f>IF(F218=W$2,G218,"")</f>
        <v/>
      </c>
      <c r="X218" s="69" t="str">
        <f>IF(F218=X$2,G218,"")</f>
        <v/>
      </c>
      <c r="Y218" s="70" t="str">
        <f>IF(F218=Y$2,G218,"")</f>
        <v/>
      </c>
      <c r="Z218" s="70" t="str">
        <f>IF(F218=Z$2,G218,"")</f>
        <v/>
      </c>
      <c r="AA218" s="72" t="str">
        <f>IF(F218=AA$2,G218,"")</f>
        <v/>
      </c>
      <c r="AB218" s="73" t="str">
        <f>IF(F218=AB$2,G218,"")</f>
        <v/>
      </c>
      <c r="AC218" s="70" t="str">
        <f>IF(F218=AC$2,G218,"")</f>
        <v/>
      </c>
      <c r="AD218" s="70" t="str">
        <f>IF(F218=AD$2,G218,"")</f>
        <v/>
      </c>
      <c r="AE218" s="71" t="str">
        <f>IF(F218=AE$2,G218,"")</f>
        <v/>
      </c>
      <c r="AF218" s="69" t="str">
        <f>IF(F218=AF$2,G218,"")</f>
        <v/>
      </c>
      <c r="AG218" s="70" t="str">
        <f>IF(F218=AG$2,G218,"")</f>
        <v/>
      </c>
    </row>
    <row r="219" spans="1:33" ht="22.5" customHeight="1" x14ac:dyDescent="0.15">
      <c r="A219" s="60" t="str">
        <f>IF(COUNTBLANK(G219)=0,"印刷","")</f>
        <v/>
      </c>
      <c r="B219" s="61"/>
      <c r="C219" s="62" t="str">
        <f>IF(B219="","",DATE(まとめ!$A$5,INT(B219/100),B219-INT(B219/100)*100))</f>
        <v/>
      </c>
      <c r="D219" s="63"/>
      <c r="E219" s="64"/>
      <c r="F219" s="65"/>
      <c r="G219" s="66"/>
      <c r="H219" s="67"/>
      <c r="I219" s="68" t="str">
        <f>IF(F219=I$2,G219,"")</f>
        <v/>
      </c>
      <c r="J219" s="68" t="str">
        <f>IF(F219=I$2,"",IF(G219="","",G219))</f>
        <v/>
      </c>
      <c r="K219" s="67"/>
      <c r="L219" s="69" t="str">
        <f>IF(F219=L$2,G219,"")</f>
        <v/>
      </c>
      <c r="M219" s="70" t="str">
        <f>IF(F219=M$2,G219,"")</f>
        <v/>
      </c>
      <c r="N219" s="70" t="str">
        <f>IF(F219=N$2,G219,"")</f>
        <v/>
      </c>
      <c r="O219" s="71" t="str">
        <f>IF(F219=O$2,G219,"")</f>
        <v/>
      </c>
      <c r="P219" s="69" t="str">
        <f>IF(F219=P$2,G219,"")</f>
        <v/>
      </c>
      <c r="Q219" s="70" t="str">
        <f>IF(F219=Q$2,G219,"")</f>
        <v/>
      </c>
      <c r="R219" s="70" t="str">
        <f>IF(F219=R$2,G219,"")</f>
        <v/>
      </c>
      <c r="S219" s="72" t="str">
        <f>IF(F219=S$2,G219,"")</f>
        <v/>
      </c>
      <c r="T219" s="73" t="str">
        <f>IF(F219=T$2,G219,"")</f>
        <v/>
      </c>
      <c r="U219" s="70" t="str">
        <f>IF(F219=U$2,G219,"")</f>
        <v/>
      </c>
      <c r="V219" s="70" t="str">
        <f>IF(F219=V$2,G219,"")</f>
        <v/>
      </c>
      <c r="W219" s="71" t="str">
        <f>IF(F219=W$2,G219,"")</f>
        <v/>
      </c>
      <c r="X219" s="69" t="str">
        <f>IF(F219=X$2,G219,"")</f>
        <v/>
      </c>
      <c r="Y219" s="70" t="str">
        <f>IF(F219=Y$2,G219,"")</f>
        <v/>
      </c>
      <c r="Z219" s="70" t="str">
        <f>IF(F219=Z$2,G219,"")</f>
        <v/>
      </c>
      <c r="AA219" s="72" t="str">
        <f>IF(F219=AA$2,G219,"")</f>
        <v/>
      </c>
      <c r="AB219" s="73" t="str">
        <f>IF(F219=AB$2,G219,"")</f>
        <v/>
      </c>
      <c r="AC219" s="70" t="str">
        <f>IF(F219=AC$2,G219,"")</f>
        <v/>
      </c>
      <c r="AD219" s="70" t="str">
        <f>IF(F219=AD$2,G219,"")</f>
        <v/>
      </c>
      <c r="AE219" s="71" t="str">
        <f>IF(F219=AE$2,G219,"")</f>
        <v/>
      </c>
      <c r="AF219" s="69" t="str">
        <f>IF(F219=AF$2,G219,"")</f>
        <v/>
      </c>
      <c r="AG219" s="70" t="str">
        <f>IF(F219=AG$2,G219,"")</f>
        <v/>
      </c>
    </row>
    <row r="220" spans="1:33" ht="22.5" customHeight="1" x14ac:dyDescent="0.15">
      <c r="A220" s="60" t="str">
        <f>IF(COUNTBLANK(G220)=0,"印刷","")</f>
        <v/>
      </c>
      <c r="B220" s="61"/>
      <c r="C220" s="62" t="str">
        <f>IF(B220="","",DATE(まとめ!$A$5,INT(B220/100),B220-INT(B220/100)*100))</f>
        <v/>
      </c>
      <c r="D220" s="63"/>
      <c r="E220" s="64"/>
      <c r="F220" s="65"/>
      <c r="G220" s="66"/>
      <c r="H220" s="67"/>
      <c r="I220" s="68" t="str">
        <f>IF(F220=I$2,G220,"")</f>
        <v/>
      </c>
      <c r="J220" s="68" t="str">
        <f>IF(F220=I$2,"",IF(G220="","",G220))</f>
        <v/>
      </c>
      <c r="K220" s="67"/>
      <c r="L220" s="69" t="str">
        <f>IF(F220=L$2,G220,"")</f>
        <v/>
      </c>
      <c r="M220" s="70" t="str">
        <f>IF(F220=M$2,G220,"")</f>
        <v/>
      </c>
      <c r="N220" s="70" t="str">
        <f>IF(F220=N$2,G220,"")</f>
        <v/>
      </c>
      <c r="O220" s="71" t="str">
        <f>IF(F220=O$2,G220,"")</f>
        <v/>
      </c>
      <c r="P220" s="69" t="str">
        <f>IF(F220=P$2,G220,"")</f>
        <v/>
      </c>
      <c r="Q220" s="70" t="str">
        <f>IF(F220=Q$2,G220,"")</f>
        <v/>
      </c>
      <c r="R220" s="70" t="str">
        <f>IF(F220=R$2,G220,"")</f>
        <v/>
      </c>
      <c r="S220" s="72" t="str">
        <f>IF(F220=S$2,G220,"")</f>
        <v/>
      </c>
      <c r="T220" s="73" t="str">
        <f>IF(F220=T$2,G220,"")</f>
        <v/>
      </c>
      <c r="U220" s="70" t="str">
        <f>IF(F220=U$2,G220,"")</f>
        <v/>
      </c>
      <c r="V220" s="70" t="str">
        <f>IF(F220=V$2,G220,"")</f>
        <v/>
      </c>
      <c r="W220" s="71" t="str">
        <f>IF(F220=W$2,G220,"")</f>
        <v/>
      </c>
      <c r="X220" s="69" t="str">
        <f>IF(F220=X$2,G220,"")</f>
        <v/>
      </c>
      <c r="Y220" s="70" t="str">
        <f>IF(F220=Y$2,G220,"")</f>
        <v/>
      </c>
      <c r="Z220" s="70" t="str">
        <f>IF(F220=Z$2,G220,"")</f>
        <v/>
      </c>
      <c r="AA220" s="72" t="str">
        <f>IF(F220=AA$2,G220,"")</f>
        <v/>
      </c>
      <c r="AB220" s="73" t="str">
        <f>IF(F220=AB$2,G220,"")</f>
        <v/>
      </c>
      <c r="AC220" s="70" t="str">
        <f>IF(F220=AC$2,G220,"")</f>
        <v/>
      </c>
      <c r="AD220" s="70" t="str">
        <f>IF(F220=AD$2,G220,"")</f>
        <v/>
      </c>
      <c r="AE220" s="71" t="str">
        <f>IF(F220=AE$2,G220,"")</f>
        <v/>
      </c>
      <c r="AF220" s="69" t="str">
        <f>IF(F220=AF$2,G220,"")</f>
        <v/>
      </c>
      <c r="AG220" s="70" t="str">
        <f>IF(F220=AG$2,G220,"")</f>
        <v/>
      </c>
    </row>
    <row r="221" spans="1:33" ht="22.5" customHeight="1" x14ac:dyDescent="0.15">
      <c r="A221" s="60" t="str">
        <f>IF(COUNTBLANK(G221)=0,"印刷","")</f>
        <v/>
      </c>
      <c r="B221" s="61"/>
      <c r="C221" s="62" t="str">
        <f>IF(B221="","",DATE(まとめ!$A$5,INT(B221/100),B221-INT(B221/100)*100))</f>
        <v/>
      </c>
      <c r="D221" s="63"/>
      <c r="E221" s="64"/>
      <c r="F221" s="65"/>
      <c r="G221" s="66"/>
      <c r="H221" s="67"/>
      <c r="I221" s="68" t="str">
        <f>IF(F221=I$2,G221,"")</f>
        <v/>
      </c>
      <c r="J221" s="68" t="str">
        <f>IF(F221=I$2,"",IF(G221="","",G221))</f>
        <v/>
      </c>
      <c r="K221" s="67"/>
      <c r="L221" s="69" t="str">
        <f>IF(F221=L$2,G221,"")</f>
        <v/>
      </c>
      <c r="M221" s="70" t="str">
        <f>IF(F221=M$2,G221,"")</f>
        <v/>
      </c>
      <c r="N221" s="70" t="str">
        <f>IF(F221=N$2,G221,"")</f>
        <v/>
      </c>
      <c r="O221" s="71" t="str">
        <f>IF(F221=O$2,G221,"")</f>
        <v/>
      </c>
      <c r="P221" s="69" t="str">
        <f>IF(F221=P$2,G221,"")</f>
        <v/>
      </c>
      <c r="Q221" s="70" t="str">
        <f>IF(F221=Q$2,G221,"")</f>
        <v/>
      </c>
      <c r="R221" s="70" t="str">
        <f>IF(F221=R$2,G221,"")</f>
        <v/>
      </c>
      <c r="S221" s="72" t="str">
        <f>IF(F221=S$2,G221,"")</f>
        <v/>
      </c>
      <c r="T221" s="73" t="str">
        <f>IF(F221=T$2,G221,"")</f>
        <v/>
      </c>
      <c r="U221" s="70" t="str">
        <f>IF(F221=U$2,G221,"")</f>
        <v/>
      </c>
      <c r="V221" s="70" t="str">
        <f>IF(F221=V$2,G221,"")</f>
        <v/>
      </c>
      <c r="W221" s="71" t="str">
        <f>IF(F221=W$2,G221,"")</f>
        <v/>
      </c>
      <c r="X221" s="69" t="str">
        <f>IF(F221=X$2,G221,"")</f>
        <v/>
      </c>
      <c r="Y221" s="70" t="str">
        <f>IF(F221=Y$2,G221,"")</f>
        <v/>
      </c>
      <c r="Z221" s="70" t="str">
        <f>IF(F221=Z$2,G221,"")</f>
        <v/>
      </c>
      <c r="AA221" s="72" t="str">
        <f>IF(F221=AA$2,G221,"")</f>
        <v/>
      </c>
      <c r="AB221" s="73" t="str">
        <f>IF(F221=AB$2,G221,"")</f>
        <v/>
      </c>
      <c r="AC221" s="70" t="str">
        <f>IF(F221=AC$2,G221,"")</f>
        <v/>
      </c>
      <c r="AD221" s="70" t="str">
        <f>IF(F221=AD$2,G221,"")</f>
        <v/>
      </c>
      <c r="AE221" s="71" t="str">
        <f>IF(F221=AE$2,G221,"")</f>
        <v/>
      </c>
      <c r="AF221" s="69" t="str">
        <f>IF(F221=AF$2,G221,"")</f>
        <v/>
      </c>
      <c r="AG221" s="70" t="str">
        <f>IF(F221=AG$2,G221,"")</f>
        <v/>
      </c>
    </row>
    <row r="222" spans="1:33" ht="22.5" customHeight="1" x14ac:dyDescent="0.15">
      <c r="A222" s="60" t="str">
        <f>IF(COUNTBLANK(G222)=0,"印刷","")</f>
        <v/>
      </c>
      <c r="B222" s="61"/>
      <c r="C222" s="62" t="str">
        <f>IF(B222="","",DATE(まとめ!$A$5,INT(B222/100),B222-INT(B222/100)*100))</f>
        <v/>
      </c>
      <c r="D222" s="63"/>
      <c r="E222" s="64"/>
      <c r="F222" s="65"/>
      <c r="G222" s="66"/>
      <c r="H222" s="67"/>
      <c r="I222" s="68" t="str">
        <f>IF(F222=I$2,G222,"")</f>
        <v/>
      </c>
      <c r="J222" s="68" t="str">
        <f>IF(F222=I$2,"",IF(G222="","",G222))</f>
        <v/>
      </c>
      <c r="K222" s="67"/>
      <c r="L222" s="69" t="str">
        <f>IF(F222=L$2,G222,"")</f>
        <v/>
      </c>
      <c r="M222" s="70" t="str">
        <f>IF(F222=M$2,G222,"")</f>
        <v/>
      </c>
      <c r="N222" s="70" t="str">
        <f>IF(F222=N$2,G222,"")</f>
        <v/>
      </c>
      <c r="O222" s="71" t="str">
        <f>IF(F222=O$2,G222,"")</f>
        <v/>
      </c>
      <c r="P222" s="69" t="str">
        <f>IF(F222=P$2,G222,"")</f>
        <v/>
      </c>
      <c r="Q222" s="70" t="str">
        <f>IF(F222=Q$2,G222,"")</f>
        <v/>
      </c>
      <c r="R222" s="70" t="str">
        <f>IF(F222=R$2,G222,"")</f>
        <v/>
      </c>
      <c r="S222" s="72" t="str">
        <f>IF(F222=S$2,G222,"")</f>
        <v/>
      </c>
      <c r="T222" s="73" t="str">
        <f>IF(F222=T$2,G222,"")</f>
        <v/>
      </c>
      <c r="U222" s="70" t="str">
        <f>IF(F222=U$2,G222,"")</f>
        <v/>
      </c>
      <c r="V222" s="70" t="str">
        <f>IF(F222=V$2,G222,"")</f>
        <v/>
      </c>
      <c r="W222" s="71" t="str">
        <f>IF(F222=W$2,G222,"")</f>
        <v/>
      </c>
      <c r="X222" s="69" t="str">
        <f>IF(F222=X$2,G222,"")</f>
        <v/>
      </c>
      <c r="Y222" s="70" t="str">
        <f>IF(F222=Y$2,G222,"")</f>
        <v/>
      </c>
      <c r="Z222" s="70" t="str">
        <f>IF(F222=Z$2,G222,"")</f>
        <v/>
      </c>
      <c r="AA222" s="72" t="str">
        <f>IF(F222=AA$2,G222,"")</f>
        <v/>
      </c>
      <c r="AB222" s="73" t="str">
        <f>IF(F222=AB$2,G222,"")</f>
        <v/>
      </c>
      <c r="AC222" s="70" t="str">
        <f>IF(F222=AC$2,G222,"")</f>
        <v/>
      </c>
      <c r="AD222" s="70" t="str">
        <f>IF(F222=AD$2,G222,"")</f>
        <v/>
      </c>
      <c r="AE222" s="71" t="str">
        <f>IF(F222=AE$2,G222,"")</f>
        <v/>
      </c>
      <c r="AF222" s="69" t="str">
        <f>IF(F222=AF$2,G222,"")</f>
        <v/>
      </c>
      <c r="AG222" s="70" t="str">
        <f>IF(F222=AG$2,G222,"")</f>
        <v/>
      </c>
    </row>
    <row r="223" spans="1:33" ht="22.5" customHeight="1" x14ac:dyDescent="0.15">
      <c r="A223" s="60" t="str">
        <f>IF(COUNTBLANK(G223)=0,"印刷","")</f>
        <v/>
      </c>
      <c r="B223" s="61"/>
      <c r="C223" s="62" t="str">
        <f>IF(B223="","",DATE(まとめ!$A$5,INT(B223/100),B223-INT(B223/100)*100))</f>
        <v/>
      </c>
      <c r="D223" s="63"/>
      <c r="E223" s="64"/>
      <c r="F223" s="65"/>
      <c r="G223" s="66"/>
      <c r="H223" s="67"/>
      <c r="I223" s="68" t="str">
        <f>IF(F223=I$2,G223,"")</f>
        <v/>
      </c>
      <c r="J223" s="68" t="str">
        <f>IF(F223=I$2,"",IF(G223="","",G223))</f>
        <v/>
      </c>
      <c r="K223" s="67"/>
      <c r="L223" s="69" t="str">
        <f>IF(F223=L$2,G223,"")</f>
        <v/>
      </c>
      <c r="M223" s="70" t="str">
        <f>IF(F223=M$2,G223,"")</f>
        <v/>
      </c>
      <c r="N223" s="70" t="str">
        <f>IF(F223=N$2,G223,"")</f>
        <v/>
      </c>
      <c r="O223" s="71" t="str">
        <f>IF(F223=O$2,G223,"")</f>
        <v/>
      </c>
      <c r="P223" s="69" t="str">
        <f>IF(F223=P$2,G223,"")</f>
        <v/>
      </c>
      <c r="Q223" s="70" t="str">
        <f>IF(F223=Q$2,G223,"")</f>
        <v/>
      </c>
      <c r="R223" s="70" t="str">
        <f>IF(F223=R$2,G223,"")</f>
        <v/>
      </c>
      <c r="S223" s="72" t="str">
        <f>IF(F223=S$2,G223,"")</f>
        <v/>
      </c>
      <c r="T223" s="73" t="str">
        <f>IF(F223=T$2,G223,"")</f>
        <v/>
      </c>
      <c r="U223" s="70" t="str">
        <f>IF(F223=U$2,G223,"")</f>
        <v/>
      </c>
      <c r="V223" s="70" t="str">
        <f>IF(F223=V$2,G223,"")</f>
        <v/>
      </c>
      <c r="W223" s="71" t="str">
        <f>IF(F223=W$2,G223,"")</f>
        <v/>
      </c>
      <c r="X223" s="69" t="str">
        <f>IF(F223=X$2,G223,"")</f>
        <v/>
      </c>
      <c r="Y223" s="70" t="str">
        <f>IF(F223=Y$2,G223,"")</f>
        <v/>
      </c>
      <c r="Z223" s="70" t="str">
        <f>IF(F223=Z$2,G223,"")</f>
        <v/>
      </c>
      <c r="AA223" s="72" t="str">
        <f>IF(F223=AA$2,G223,"")</f>
        <v/>
      </c>
      <c r="AB223" s="73" t="str">
        <f>IF(F223=AB$2,G223,"")</f>
        <v/>
      </c>
      <c r="AC223" s="70" t="str">
        <f>IF(F223=AC$2,G223,"")</f>
        <v/>
      </c>
      <c r="AD223" s="70" t="str">
        <f>IF(F223=AD$2,G223,"")</f>
        <v/>
      </c>
      <c r="AE223" s="71" t="str">
        <f>IF(F223=AE$2,G223,"")</f>
        <v/>
      </c>
      <c r="AF223" s="69" t="str">
        <f>IF(F223=AF$2,G223,"")</f>
        <v/>
      </c>
      <c r="AG223" s="70" t="str">
        <f>IF(F223=AG$2,G223,"")</f>
        <v/>
      </c>
    </row>
    <row r="224" spans="1:33" ht="22.5" customHeight="1" x14ac:dyDescent="0.15">
      <c r="A224" s="60" t="str">
        <f>IF(COUNTBLANK(G224)=0,"印刷","")</f>
        <v/>
      </c>
      <c r="B224" s="61"/>
      <c r="C224" s="62" t="str">
        <f>IF(B224="","",DATE(まとめ!$A$5,INT(B224/100),B224-INT(B224/100)*100))</f>
        <v/>
      </c>
      <c r="D224" s="63"/>
      <c r="E224" s="64"/>
      <c r="F224" s="65"/>
      <c r="G224" s="66"/>
      <c r="H224" s="67"/>
      <c r="I224" s="68" t="str">
        <f>IF(F224=I$2,G224,"")</f>
        <v/>
      </c>
      <c r="J224" s="68" t="str">
        <f>IF(F224=I$2,"",IF(G224="","",G224))</f>
        <v/>
      </c>
      <c r="K224" s="67"/>
      <c r="L224" s="69" t="str">
        <f>IF(F224=L$2,G224,"")</f>
        <v/>
      </c>
      <c r="M224" s="70" t="str">
        <f>IF(F224=M$2,G224,"")</f>
        <v/>
      </c>
      <c r="N224" s="70" t="str">
        <f>IF(F224=N$2,G224,"")</f>
        <v/>
      </c>
      <c r="O224" s="71" t="str">
        <f>IF(F224=O$2,G224,"")</f>
        <v/>
      </c>
      <c r="P224" s="69" t="str">
        <f>IF(F224=P$2,G224,"")</f>
        <v/>
      </c>
      <c r="Q224" s="70" t="str">
        <f>IF(F224=Q$2,G224,"")</f>
        <v/>
      </c>
      <c r="R224" s="70" t="str">
        <f>IF(F224=R$2,G224,"")</f>
        <v/>
      </c>
      <c r="S224" s="72" t="str">
        <f>IF(F224=S$2,G224,"")</f>
        <v/>
      </c>
      <c r="T224" s="73" t="str">
        <f>IF(F224=T$2,G224,"")</f>
        <v/>
      </c>
      <c r="U224" s="70" t="str">
        <f>IF(F224=U$2,G224,"")</f>
        <v/>
      </c>
      <c r="V224" s="70" t="str">
        <f>IF(F224=V$2,G224,"")</f>
        <v/>
      </c>
      <c r="W224" s="71" t="str">
        <f>IF(F224=W$2,G224,"")</f>
        <v/>
      </c>
      <c r="X224" s="69" t="str">
        <f>IF(F224=X$2,G224,"")</f>
        <v/>
      </c>
      <c r="Y224" s="70" t="str">
        <f>IF(F224=Y$2,G224,"")</f>
        <v/>
      </c>
      <c r="Z224" s="70" t="str">
        <f>IF(F224=Z$2,G224,"")</f>
        <v/>
      </c>
      <c r="AA224" s="72" t="str">
        <f>IF(F224=AA$2,G224,"")</f>
        <v/>
      </c>
      <c r="AB224" s="73" t="str">
        <f>IF(F224=AB$2,G224,"")</f>
        <v/>
      </c>
      <c r="AC224" s="70" t="str">
        <f>IF(F224=AC$2,G224,"")</f>
        <v/>
      </c>
      <c r="AD224" s="70" t="str">
        <f>IF(F224=AD$2,G224,"")</f>
        <v/>
      </c>
      <c r="AE224" s="71" t="str">
        <f>IF(F224=AE$2,G224,"")</f>
        <v/>
      </c>
      <c r="AF224" s="69" t="str">
        <f>IF(F224=AF$2,G224,"")</f>
        <v/>
      </c>
      <c r="AG224" s="70" t="str">
        <f>IF(F224=AG$2,G224,"")</f>
        <v/>
      </c>
    </row>
    <row r="225" spans="1:33" ht="22.5" customHeight="1" x14ac:dyDescent="0.15">
      <c r="A225" s="60" t="str">
        <f>IF(COUNTBLANK(G225)=0,"印刷","")</f>
        <v/>
      </c>
      <c r="B225" s="61"/>
      <c r="C225" s="62" t="str">
        <f>IF(B225="","",DATE(まとめ!$A$5,INT(B225/100),B225-INT(B225/100)*100))</f>
        <v/>
      </c>
      <c r="D225" s="63"/>
      <c r="E225" s="64"/>
      <c r="F225" s="65"/>
      <c r="G225" s="66"/>
      <c r="H225" s="67"/>
      <c r="I225" s="68" t="str">
        <f>IF(F225=I$2,G225,"")</f>
        <v/>
      </c>
      <c r="J225" s="68" t="str">
        <f>IF(F225=I$2,"",IF(G225="","",G225))</f>
        <v/>
      </c>
      <c r="K225" s="67"/>
      <c r="L225" s="69" t="str">
        <f>IF(F225=L$2,G225,"")</f>
        <v/>
      </c>
      <c r="M225" s="70" t="str">
        <f>IF(F225=M$2,G225,"")</f>
        <v/>
      </c>
      <c r="N225" s="70" t="str">
        <f>IF(F225=N$2,G225,"")</f>
        <v/>
      </c>
      <c r="O225" s="71" t="str">
        <f>IF(F225=O$2,G225,"")</f>
        <v/>
      </c>
      <c r="P225" s="69" t="str">
        <f>IF(F225=P$2,G225,"")</f>
        <v/>
      </c>
      <c r="Q225" s="70" t="str">
        <f>IF(F225=Q$2,G225,"")</f>
        <v/>
      </c>
      <c r="R225" s="70" t="str">
        <f>IF(F225=R$2,G225,"")</f>
        <v/>
      </c>
      <c r="S225" s="72" t="str">
        <f>IF(F225=S$2,G225,"")</f>
        <v/>
      </c>
      <c r="T225" s="73" t="str">
        <f>IF(F225=T$2,G225,"")</f>
        <v/>
      </c>
      <c r="U225" s="70" t="str">
        <f>IF(F225=U$2,G225,"")</f>
        <v/>
      </c>
      <c r="V225" s="70" t="str">
        <f>IF(F225=V$2,G225,"")</f>
        <v/>
      </c>
      <c r="W225" s="71" t="str">
        <f>IF(F225=W$2,G225,"")</f>
        <v/>
      </c>
      <c r="X225" s="69" t="str">
        <f>IF(F225=X$2,G225,"")</f>
        <v/>
      </c>
      <c r="Y225" s="70" t="str">
        <f>IF(F225=Y$2,G225,"")</f>
        <v/>
      </c>
      <c r="Z225" s="70" t="str">
        <f>IF(F225=Z$2,G225,"")</f>
        <v/>
      </c>
      <c r="AA225" s="72" t="str">
        <f>IF(F225=AA$2,G225,"")</f>
        <v/>
      </c>
      <c r="AB225" s="73" t="str">
        <f>IF(F225=AB$2,G225,"")</f>
        <v/>
      </c>
      <c r="AC225" s="70" t="str">
        <f>IF(F225=AC$2,G225,"")</f>
        <v/>
      </c>
      <c r="AD225" s="70" t="str">
        <f>IF(F225=AD$2,G225,"")</f>
        <v/>
      </c>
      <c r="AE225" s="71" t="str">
        <f>IF(F225=AE$2,G225,"")</f>
        <v/>
      </c>
      <c r="AF225" s="69" t="str">
        <f>IF(F225=AF$2,G225,"")</f>
        <v/>
      </c>
      <c r="AG225" s="70" t="str">
        <f>IF(F225=AG$2,G225,"")</f>
        <v/>
      </c>
    </row>
    <row r="226" spans="1:33" ht="22.5" customHeight="1" x14ac:dyDescent="0.15">
      <c r="A226" s="60" t="str">
        <f>IF(COUNTBLANK(G226)=0,"印刷","")</f>
        <v/>
      </c>
      <c r="B226" s="61"/>
      <c r="C226" s="62" t="str">
        <f>IF(B226="","",DATE(まとめ!$A$5,INT(B226/100),B226-INT(B226/100)*100))</f>
        <v/>
      </c>
      <c r="D226" s="63"/>
      <c r="E226" s="64"/>
      <c r="F226" s="65"/>
      <c r="G226" s="66"/>
      <c r="H226" s="67"/>
      <c r="I226" s="68" t="str">
        <f>IF(F226=I$2,G226,"")</f>
        <v/>
      </c>
      <c r="J226" s="68" t="str">
        <f>IF(F226=I$2,"",IF(G226="","",G226))</f>
        <v/>
      </c>
      <c r="K226" s="67"/>
      <c r="L226" s="69" t="str">
        <f>IF(F226=L$2,G226,"")</f>
        <v/>
      </c>
      <c r="M226" s="70" t="str">
        <f>IF(F226=M$2,G226,"")</f>
        <v/>
      </c>
      <c r="N226" s="70" t="str">
        <f>IF(F226=N$2,G226,"")</f>
        <v/>
      </c>
      <c r="O226" s="71" t="str">
        <f>IF(F226=O$2,G226,"")</f>
        <v/>
      </c>
      <c r="P226" s="69" t="str">
        <f>IF(F226=P$2,G226,"")</f>
        <v/>
      </c>
      <c r="Q226" s="70" t="str">
        <f>IF(F226=Q$2,G226,"")</f>
        <v/>
      </c>
      <c r="R226" s="70" t="str">
        <f>IF(F226=R$2,G226,"")</f>
        <v/>
      </c>
      <c r="S226" s="72" t="str">
        <f>IF(F226=S$2,G226,"")</f>
        <v/>
      </c>
      <c r="T226" s="73" t="str">
        <f>IF(F226=T$2,G226,"")</f>
        <v/>
      </c>
      <c r="U226" s="70" t="str">
        <f>IF(F226=U$2,G226,"")</f>
        <v/>
      </c>
      <c r="V226" s="70" t="str">
        <f>IF(F226=V$2,G226,"")</f>
        <v/>
      </c>
      <c r="W226" s="71" t="str">
        <f>IF(F226=W$2,G226,"")</f>
        <v/>
      </c>
      <c r="X226" s="69" t="str">
        <f>IF(F226=X$2,G226,"")</f>
        <v/>
      </c>
      <c r="Y226" s="70" t="str">
        <f>IF(F226=Y$2,G226,"")</f>
        <v/>
      </c>
      <c r="Z226" s="70" t="str">
        <f>IF(F226=Z$2,G226,"")</f>
        <v/>
      </c>
      <c r="AA226" s="72" t="str">
        <f>IF(F226=AA$2,G226,"")</f>
        <v/>
      </c>
      <c r="AB226" s="73" t="str">
        <f>IF(F226=AB$2,G226,"")</f>
        <v/>
      </c>
      <c r="AC226" s="70" t="str">
        <f>IF(F226=AC$2,G226,"")</f>
        <v/>
      </c>
      <c r="AD226" s="70" t="str">
        <f>IF(F226=AD$2,G226,"")</f>
        <v/>
      </c>
      <c r="AE226" s="71" t="str">
        <f>IF(F226=AE$2,G226,"")</f>
        <v/>
      </c>
      <c r="AF226" s="69" t="str">
        <f>IF(F226=AF$2,G226,"")</f>
        <v/>
      </c>
      <c r="AG226" s="70" t="str">
        <f>IF(F226=AG$2,G226,"")</f>
        <v/>
      </c>
    </row>
    <row r="227" spans="1:33" ht="22.5" customHeight="1" x14ac:dyDescent="0.15">
      <c r="A227" s="60" t="str">
        <f>IF(COUNTBLANK(G227)=0,"印刷","")</f>
        <v/>
      </c>
      <c r="B227" s="61"/>
      <c r="C227" s="62" t="str">
        <f>IF(B227="","",DATE(まとめ!$A$5,INT(B227/100),B227-INT(B227/100)*100))</f>
        <v/>
      </c>
      <c r="D227" s="63"/>
      <c r="E227" s="64"/>
      <c r="F227" s="65"/>
      <c r="G227" s="66"/>
      <c r="H227" s="67"/>
      <c r="I227" s="68" t="str">
        <f>IF(F227=I$2,G227,"")</f>
        <v/>
      </c>
      <c r="J227" s="68" t="str">
        <f>IF(F227=I$2,"",IF(G227="","",G227))</f>
        <v/>
      </c>
      <c r="K227" s="67"/>
      <c r="L227" s="69" t="str">
        <f>IF(F227=L$2,G227,"")</f>
        <v/>
      </c>
      <c r="M227" s="70" t="str">
        <f>IF(F227=M$2,G227,"")</f>
        <v/>
      </c>
      <c r="N227" s="70" t="str">
        <f>IF(F227=N$2,G227,"")</f>
        <v/>
      </c>
      <c r="O227" s="71" t="str">
        <f>IF(F227=O$2,G227,"")</f>
        <v/>
      </c>
      <c r="P227" s="69" t="str">
        <f>IF(F227=P$2,G227,"")</f>
        <v/>
      </c>
      <c r="Q227" s="70" t="str">
        <f>IF(F227=Q$2,G227,"")</f>
        <v/>
      </c>
      <c r="R227" s="70" t="str">
        <f>IF(F227=R$2,G227,"")</f>
        <v/>
      </c>
      <c r="S227" s="72" t="str">
        <f>IF(F227=S$2,G227,"")</f>
        <v/>
      </c>
      <c r="T227" s="73" t="str">
        <f>IF(F227=T$2,G227,"")</f>
        <v/>
      </c>
      <c r="U227" s="70" t="str">
        <f>IF(F227=U$2,G227,"")</f>
        <v/>
      </c>
      <c r="V227" s="70" t="str">
        <f>IF(F227=V$2,G227,"")</f>
        <v/>
      </c>
      <c r="W227" s="71" t="str">
        <f>IF(F227=W$2,G227,"")</f>
        <v/>
      </c>
      <c r="X227" s="69" t="str">
        <f>IF(F227=X$2,G227,"")</f>
        <v/>
      </c>
      <c r="Y227" s="70" t="str">
        <f>IF(F227=Y$2,G227,"")</f>
        <v/>
      </c>
      <c r="Z227" s="70" t="str">
        <f>IF(F227=Z$2,G227,"")</f>
        <v/>
      </c>
      <c r="AA227" s="72" t="str">
        <f>IF(F227=AA$2,G227,"")</f>
        <v/>
      </c>
      <c r="AB227" s="73" t="str">
        <f>IF(F227=AB$2,G227,"")</f>
        <v/>
      </c>
      <c r="AC227" s="70" t="str">
        <f>IF(F227=AC$2,G227,"")</f>
        <v/>
      </c>
      <c r="AD227" s="70" t="str">
        <f>IF(F227=AD$2,G227,"")</f>
        <v/>
      </c>
      <c r="AE227" s="71" t="str">
        <f>IF(F227=AE$2,G227,"")</f>
        <v/>
      </c>
      <c r="AF227" s="69" t="str">
        <f>IF(F227=AF$2,G227,"")</f>
        <v/>
      </c>
      <c r="AG227" s="70" t="str">
        <f>IF(F227=AG$2,G227,"")</f>
        <v/>
      </c>
    </row>
    <row r="228" spans="1:33" ht="22.5" customHeight="1" x14ac:dyDescent="0.15">
      <c r="A228" s="60" t="str">
        <f>IF(COUNTBLANK(G228)=0,"印刷","")</f>
        <v/>
      </c>
      <c r="B228" s="61"/>
      <c r="C228" s="62" t="str">
        <f>IF(B228="","",DATE(まとめ!$A$5,INT(B228/100),B228-INT(B228/100)*100))</f>
        <v/>
      </c>
      <c r="D228" s="63"/>
      <c r="E228" s="64"/>
      <c r="F228" s="65"/>
      <c r="G228" s="66"/>
      <c r="H228" s="67"/>
      <c r="I228" s="68" t="str">
        <f>IF(F228=I$2,G228,"")</f>
        <v/>
      </c>
      <c r="J228" s="68" t="str">
        <f>IF(F228=I$2,"",IF(G228="","",G228))</f>
        <v/>
      </c>
      <c r="K228" s="67"/>
      <c r="L228" s="69" t="str">
        <f>IF(F228=L$2,G228,"")</f>
        <v/>
      </c>
      <c r="M228" s="70" t="str">
        <f>IF(F228=M$2,G228,"")</f>
        <v/>
      </c>
      <c r="N228" s="70" t="str">
        <f>IF(F228=N$2,G228,"")</f>
        <v/>
      </c>
      <c r="O228" s="71" t="str">
        <f>IF(F228=O$2,G228,"")</f>
        <v/>
      </c>
      <c r="P228" s="69" t="str">
        <f>IF(F228=P$2,G228,"")</f>
        <v/>
      </c>
      <c r="Q228" s="70" t="str">
        <f>IF(F228=Q$2,G228,"")</f>
        <v/>
      </c>
      <c r="R228" s="70" t="str">
        <f>IF(F228=R$2,G228,"")</f>
        <v/>
      </c>
      <c r="S228" s="72" t="str">
        <f>IF(F228=S$2,G228,"")</f>
        <v/>
      </c>
      <c r="T228" s="73" t="str">
        <f>IF(F228=T$2,G228,"")</f>
        <v/>
      </c>
      <c r="U228" s="70" t="str">
        <f>IF(F228=U$2,G228,"")</f>
        <v/>
      </c>
      <c r="V228" s="70" t="str">
        <f>IF(F228=V$2,G228,"")</f>
        <v/>
      </c>
      <c r="W228" s="71" t="str">
        <f>IF(F228=W$2,G228,"")</f>
        <v/>
      </c>
      <c r="X228" s="69" t="str">
        <f>IF(F228=X$2,G228,"")</f>
        <v/>
      </c>
      <c r="Y228" s="70" t="str">
        <f>IF(F228=Y$2,G228,"")</f>
        <v/>
      </c>
      <c r="Z228" s="70" t="str">
        <f>IF(F228=Z$2,G228,"")</f>
        <v/>
      </c>
      <c r="AA228" s="72" t="str">
        <f>IF(F228=AA$2,G228,"")</f>
        <v/>
      </c>
      <c r="AB228" s="73" t="str">
        <f>IF(F228=AB$2,G228,"")</f>
        <v/>
      </c>
      <c r="AC228" s="70" t="str">
        <f>IF(F228=AC$2,G228,"")</f>
        <v/>
      </c>
      <c r="AD228" s="70" t="str">
        <f>IF(F228=AD$2,G228,"")</f>
        <v/>
      </c>
      <c r="AE228" s="71" t="str">
        <f>IF(F228=AE$2,G228,"")</f>
        <v/>
      </c>
      <c r="AF228" s="69" t="str">
        <f>IF(F228=AF$2,G228,"")</f>
        <v/>
      </c>
      <c r="AG228" s="70" t="str">
        <f>IF(F228=AG$2,G228,"")</f>
        <v/>
      </c>
    </row>
    <row r="229" spans="1:33" ht="22.5" customHeight="1" x14ac:dyDescent="0.15">
      <c r="A229" s="60" t="str">
        <f>IF(COUNTBLANK(G229)=0,"印刷","")</f>
        <v/>
      </c>
      <c r="B229" s="61"/>
      <c r="C229" s="62" t="str">
        <f>IF(B229="","",DATE(まとめ!$A$5,INT(B229/100),B229-INT(B229/100)*100))</f>
        <v/>
      </c>
      <c r="D229" s="63"/>
      <c r="E229" s="64"/>
      <c r="F229" s="65"/>
      <c r="G229" s="66"/>
      <c r="H229" s="67"/>
      <c r="I229" s="68" t="str">
        <f>IF(F229=I$2,G229,"")</f>
        <v/>
      </c>
      <c r="J229" s="68" t="str">
        <f>IF(F229=I$2,"",IF(G229="","",G229))</f>
        <v/>
      </c>
      <c r="K229" s="67"/>
      <c r="L229" s="69" t="str">
        <f>IF(F229=L$2,G229,"")</f>
        <v/>
      </c>
      <c r="M229" s="70" t="str">
        <f>IF(F229=M$2,G229,"")</f>
        <v/>
      </c>
      <c r="N229" s="70" t="str">
        <f>IF(F229=N$2,G229,"")</f>
        <v/>
      </c>
      <c r="O229" s="71" t="str">
        <f>IF(F229=O$2,G229,"")</f>
        <v/>
      </c>
      <c r="P229" s="69" t="str">
        <f>IF(F229=P$2,G229,"")</f>
        <v/>
      </c>
      <c r="Q229" s="70" t="str">
        <f>IF(F229=Q$2,G229,"")</f>
        <v/>
      </c>
      <c r="R229" s="70" t="str">
        <f>IF(F229=R$2,G229,"")</f>
        <v/>
      </c>
      <c r="S229" s="72" t="str">
        <f>IF(F229=S$2,G229,"")</f>
        <v/>
      </c>
      <c r="T229" s="73" t="str">
        <f>IF(F229=T$2,G229,"")</f>
        <v/>
      </c>
      <c r="U229" s="70" t="str">
        <f>IF(F229=U$2,G229,"")</f>
        <v/>
      </c>
      <c r="V229" s="70" t="str">
        <f>IF(F229=V$2,G229,"")</f>
        <v/>
      </c>
      <c r="W229" s="71" t="str">
        <f>IF(F229=W$2,G229,"")</f>
        <v/>
      </c>
      <c r="X229" s="69" t="str">
        <f>IF(F229=X$2,G229,"")</f>
        <v/>
      </c>
      <c r="Y229" s="70" t="str">
        <f>IF(F229=Y$2,G229,"")</f>
        <v/>
      </c>
      <c r="Z229" s="70" t="str">
        <f>IF(F229=Z$2,G229,"")</f>
        <v/>
      </c>
      <c r="AA229" s="72" t="str">
        <f>IF(F229=AA$2,G229,"")</f>
        <v/>
      </c>
      <c r="AB229" s="73" t="str">
        <f>IF(F229=AB$2,G229,"")</f>
        <v/>
      </c>
      <c r="AC229" s="70" t="str">
        <f>IF(F229=AC$2,G229,"")</f>
        <v/>
      </c>
      <c r="AD229" s="70" t="str">
        <f>IF(F229=AD$2,G229,"")</f>
        <v/>
      </c>
      <c r="AE229" s="71" t="str">
        <f>IF(F229=AE$2,G229,"")</f>
        <v/>
      </c>
      <c r="AF229" s="69" t="str">
        <f>IF(F229=AF$2,G229,"")</f>
        <v/>
      </c>
      <c r="AG229" s="70" t="str">
        <f>IF(F229=AG$2,G229,"")</f>
        <v/>
      </c>
    </row>
    <row r="230" spans="1:33" ht="22.5" customHeight="1" x14ac:dyDescent="0.15">
      <c r="A230" s="60" t="str">
        <f>IF(COUNTBLANK(G230)=0,"印刷","")</f>
        <v/>
      </c>
      <c r="B230" s="61"/>
      <c r="C230" s="62" t="str">
        <f>IF(B230="","",DATE(まとめ!$A$5,INT(B230/100),B230-INT(B230/100)*100))</f>
        <v/>
      </c>
      <c r="D230" s="63"/>
      <c r="E230" s="64"/>
      <c r="F230" s="65"/>
      <c r="G230" s="66"/>
      <c r="H230" s="67"/>
      <c r="I230" s="68" t="str">
        <f>IF(F230=I$2,G230,"")</f>
        <v/>
      </c>
      <c r="J230" s="68" t="str">
        <f>IF(F230=I$2,"",IF(G230="","",G230))</f>
        <v/>
      </c>
      <c r="K230" s="67"/>
      <c r="L230" s="69" t="str">
        <f>IF(F230=L$2,G230,"")</f>
        <v/>
      </c>
      <c r="M230" s="70" t="str">
        <f>IF(F230=M$2,G230,"")</f>
        <v/>
      </c>
      <c r="N230" s="70" t="str">
        <f>IF(F230=N$2,G230,"")</f>
        <v/>
      </c>
      <c r="O230" s="71" t="str">
        <f>IF(F230=O$2,G230,"")</f>
        <v/>
      </c>
      <c r="P230" s="69" t="str">
        <f>IF(F230=P$2,G230,"")</f>
        <v/>
      </c>
      <c r="Q230" s="70" t="str">
        <f>IF(F230=Q$2,G230,"")</f>
        <v/>
      </c>
      <c r="R230" s="70" t="str">
        <f>IF(F230=R$2,G230,"")</f>
        <v/>
      </c>
      <c r="S230" s="72" t="str">
        <f>IF(F230=S$2,G230,"")</f>
        <v/>
      </c>
      <c r="T230" s="73" t="str">
        <f>IF(F230=T$2,G230,"")</f>
        <v/>
      </c>
      <c r="U230" s="70" t="str">
        <f>IF(F230=U$2,G230,"")</f>
        <v/>
      </c>
      <c r="V230" s="70" t="str">
        <f>IF(F230=V$2,G230,"")</f>
        <v/>
      </c>
      <c r="W230" s="71" t="str">
        <f>IF(F230=W$2,G230,"")</f>
        <v/>
      </c>
      <c r="X230" s="69" t="str">
        <f>IF(F230=X$2,G230,"")</f>
        <v/>
      </c>
      <c r="Y230" s="70" t="str">
        <f>IF(F230=Y$2,G230,"")</f>
        <v/>
      </c>
      <c r="Z230" s="70" t="str">
        <f>IF(F230=Z$2,G230,"")</f>
        <v/>
      </c>
      <c r="AA230" s="72" t="str">
        <f>IF(F230=AA$2,G230,"")</f>
        <v/>
      </c>
      <c r="AB230" s="73" t="str">
        <f>IF(F230=AB$2,G230,"")</f>
        <v/>
      </c>
      <c r="AC230" s="70" t="str">
        <f>IF(F230=AC$2,G230,"")</f>
        <v/>
      </c>
      <c r="AD230" s="70" t="str">
        <f>IF(F230=AD$2,G230,"")</f>
        <v/>
      </c>
      <c r="AE230" s="71" t="str">
        <f>IF(F230=AE$2,G230,"")</f>
        <v/>
      </c>
      <c r="AF230" s="69" t="str">
        <f>IF(F230=AF$2,G230,"")</f>
        <v/>
      </c>
      <c r="AG230" s="70" t="str">
        <f>IF(F230=AG$2,G230,"")</f>
        <v/>
      </c>
    </row>
    <row r="231" spans="1:33" ht="22.5" customHeight="1" x14ac:dyDescent="0.15">
      <c r="A231" s="60" t="str">
        <f>IF(COUNTBLANK(G231)=0,"印刷","")</f>
        <v/>
      </c>
      <c r="B231" s="61"/>
      <c r="C231" s="62" t="str">
        <f>IF(B231="","",DATE(まとめ!$A$5,INT(B231/100),B231-INT(B231/100)*100))</f>
        <v/>
      </c>
      <c r="D231" s="63"/>
      <c r="E231" s="64"/>
      <c r="F231" s="65"/>
      <c r="G231" s="66"/>
      <c r="H231" s="67"/>
      <c r="I231" s="68" t="str">
        <f>IF(F231=I$2,G231,"")</f>
        <v/>
      </c>
      <c r="J231" s="68" t="str">
        <f>IF(F231=I$2,"",IF(G231="","",G231))</f>
        <v/>
      </c>
      <c r="K231" s="67"/>
      <c r="L231" s="69" t="str">
        <f>IF(F231=L$2,G231,"")</f>
        <v/>
      </c>
      <c r="M231" s="70" t="str">
        <f>IF(F231=M$2,G231,"")</f>
        <v/>
      </c>
      <c r="N231" s="70" t="str">
        <f>IF(F231=N$2,G231,"")</f>
        <v/>
      </c>
      <c r="O231" s="71" t="str">
        <f>IF(F231=O$2,G231,"")</f>
        <v/>
      </c>
      <c r="P231" s="69" t="str">
        <f>IF(F231=P$2,G231,"")</f>
        <v/>
      </c>
      <c r="Q231" s="70" t="str">
        <f>IF(F231=Q$2,G231,"")</f>
        <v/>
      </c>
      <c r="R231" s="70" t="str">
        <f>IF(F231=R$2,G231,"")</f>
        <v/>
      </c>
      <c r="S231" s="72" t="str">
        <f>IF(F231=S$2,G231,"")</f>
        <v/>
      </c>
      <c r="T231" s="73" t="str">
        <f>IF(F231=T$2,G231,"")</f>
        <v/>
      </c>
      <c r="U231" s="70" t="str">
        <f>IF(F231=U$2,G231,"")</f>
        <v/>
      </c>
      <c r="V231" s="70" t="str">
        <f>IF(F231=V$2,G231,"")</f>
        <v/>
      </c>
      <c r="W231" s="71" t="str">
        <f>IF(F231=W$2,G231,"")</f>
        <v/>
      </c>
      <c r="X231" s="69" t="str">
        <f>IF(F231=X$2,G231,"")</f>
        <v/>
      </c>
      <c r="Y231" s="70" t="str">
        <f>IF(F231=Y$2,G231,"")</f>
        <v/>
      </c>
      <c r="Z231" s="70" t="str">
        <f>IF(F231=Z$2,G231,"")</f>
        <v/>
      </c>
      <c r="AA231" s="72" t="str">
        <f>IF(F231=AA$2,G231,"")</f>
        <v/>
      </c>
      <c r="AB231" s="73" t="str">
        <f>IF(F231=AB$2,G231,"")</f>
        <v/>
      </c>
      <c r="AC231" s="70" t="str">
        <f>IF(F231=AC$2,G231,"")</f>
        <v/>
      </c>
      <c r="AD231" s="70" t="str">
        <f>IF(F231=AD$2,G231,"")</f>
        <v/>
      </c>
      <c r="AE231" s="71" t="str">
        <f>IF(F231=AE$2,G231,"")</f>
        <v/>
      </c>
      <c r="AF231" s="69" t="str">
        <f>IF(F231=AF$2,G231,"")</f>
        <v/>
      </c>
      <c r="AG231" s="70" t="str">
        <f>IF(F231=AG$2,G231,"")</f>
        <v/>
      </c>
    </row>
    <row r="232" spans="1:33" ht="22.5" customHeight="1" x14ac:dyDescent="0.15">
      <c r="A232" s="60" t="str">
        <f>IF(COUNTBLANK(G232)=0,"印刷","")</f>
        <v/>
      </c>
      <c r="B232" s="61"/>
      <c r="C232" s="62" t="str">
        <f>IF(B232="","",DATE(まとめ!$A$5,INT(B232/100),B232-INT(B232/100)*100))</f>
        <v/>
      </c>
      <c r="D232" s="63"/>
      <c r="E232" s="64"/>
      <c r="F232" s="65"/>
      <c r="G232" s="66"/>
      <c r="H232" s="67"/>
      <c r="I232" s="68" t="str">
        <f>IF(F232=I$2,G232,"")</f>
        <v/>
      </c>
      <c r="J232" s="68" t="str">
        <f>IF(F232=I$2,"",IF(G232="","",G232))</f>
        <v/>
      </c>
      <c r="K232" s="67"/>
      <c r="L232" s="69" t="str">
        <f>IF(F232=L$2,G232,"")</f>
        <v/>
      </c>
      <c r="M232" s="70" t="str">
        <f>IF(F232=M$2,G232,"")</f>
        <v/>
      </c>
      <c r="N232" s="70" t="str">
        <f>IF(F232=N$2,G232,"")</f>
        <v/>
      </c>
      <c r="O232" s="71" t="str">
        <f>IF(F232=O$2,G232,"")</f>
        <v/>
      </c>
      <c r="P232" s="69" t="str">
        <f>IF(F232=P$2,G232,"")</f>
        <v/>
      </c>
      <c r="Q232" s="70" t="str">
        <f>IF(F232=Q$2,G232,"")</f>
        <v/>
      </c>
      <c r="R232" s="70" t="str">
        <f>IF(F232=R$2,G232,"")</f>
        <v/>
      </c>
      <c r="S232" s="72" t="str">
        <f>IF(F232=S$2,G232,"")</f>
        <v/>
      </c>
      <c r="T232" s="73" t="str">
        <f>IF(F232=T$2,G232,"")</f>
        <v/>
      </c>
      <c r="U232" s="70" t="str">
        <f>IF(F232=U$2,G232,"")</f>
        <v/>
      </c>
      <c r="V232" s="70" t="str">
        <f>IF(F232=V$2,G232,"")</f>
        <v/>
      </c>
      <c r="W232" s="71" t="str">
        <f>IF(F232=W$2,G232,"")</f>
        <v/>
      </c>
      <c r="X232" s="69" t="str">
        <f>IF(F232=X$2,G232,"")</f>
        <v/>
      </c>
      <c r="Y232" s="70" t="str">
        <f>IF(F232=Y$2,G232,"")</f>
        <v/>
      </c>
      <c r="Z232" s="70" t="str">
        <f>IF(F232=Z$2,G232,"")</f>
        <v/>
      </c>
      <c r="AA232" s="72" t="str">
        <f>IF(F232=AA$2,G232,"")</f>
        <v/>
      </c>
      <c r="AB232" s="73" t="str">
        <f>IF(F232=AB$2,G232,"")</f>
        <v/>
      </c>
      <c r="AC232" s="70" t="str">
        <f>IF(F232=AC$2,G232,"")</f>
        <v/>
      </c>
      <c r="AD232" s="70" t="str">
        <f>IF(F232=AD$2,G232,"")</f>
        <v/>
      </c>
      <c r="AE232" s="71" t="str">
        <f>IF(F232=AE$2,G232,"")</f>
        <v/>
      </c>
      <c r="AF232" s="69" t="str">
        <f>IF(F232=AF$2,G232,"")</f>
        <v/>
      </c>
      <c r="AG232" s="70" t="str">
        <f>IF(F232=AG$2,G232,"")</f>
        <v/>
      </c>
    </row>
    <row r="233" spans="1:33" ht="22.5" customHeight="1" x14ac:dyDescent="0.15">
      <c r="A233" s="60" t="str">
        <f>IF(COUNTBLANK(G233)=0,"印刷","")</f>
        <v/>
      </c>
      <c r="B233" s="61"/>
      <c r="C233" s="62" t="str">
        <f>IF(B233="","",DATE(まとめ!$A$5,INT(B233/100),B233-INT(B233/100)*100))</f>
        <v/>
      </c>
      <c r="D233" s="63"/>
      <c r="E233" s="64"/>
      <c r="F233" s="65"/>
      <c r="G233" s="66"/>
      <c r="H233" s="67"/>
      <c r="I233" s="68" t="str">
        <f>IF(F233=I$2,G233,"")</f>
        <v/>
      </c>
      <c r="J233" s="68" t="str">
        <f>IF(F233=I$2,"",IF(G233="","",G233))</f>
        <v/>
      </c>
      <c r="K233" s="67"/>
      <c r="L233" s="69" t="str">
        <f>IF(F233=L$2,G233,"")</f>
        <v/>
      </c>
      <c r="M233" s="70" t="str">
        <f>IF(F233=M$2,G233,"")</f>
        <v/>
      </c>
      <c r="N233" s="70" t="str">
        <f>IF(F233=N$2,G233,"")</f>
        <v/>
      </c>
      <c r="O233" s="71" t="str">
        <f>IF(F233=O$2,G233,"")</f>
        <v/>
      </c>
      <c r="P233" s="69" t="str">
        <f>IF(F233=P$2,G233,"")</f>
        <v/>
      </c>
      <c r="Q233" s="70" t="str">
        <f>IF(F233=Q$2,G233,"")</f>
        <v/>
      </c>
      <c r="R233" s="70" t="str">
        <f>IF(F233=R$2,G233,"")</f>
        <v/>
      </c>
      <c r="S233" s="72" t="str">
        <f>IF(F233=S$2,G233,"")</f>
        <v/>
      </c>
      <c r="T233" s="73" t="str">
        <f>IF(F233=T$2,G233,"")</f>
        <v/>
      </c>
      <c r="U233" s="70" t="str">
        <f>IF(F233=U$2,G233,"")</f>
        <v/>
      </c>
      <c r="V233" s="70" t="str">
        <f>IF(F233=V$2,G233,"")</f>
        <v/>
      </c>
      <c r="W233" s="71" t="str">
        <f>IF(F233=W$2,G233,"")</f>
        <v/>
      </c>
      <c r="X233" s="69" t="str">
        <f>IF(F233=X$2,G233,"")</f>
        <v/>
      </c>
      <c r="Y233" s="70" t="str">
        <f>IF(F233=Y$2,G233,"")</f>
        <v/>
      </c>
      <c r="Z233" s="70" t="str">
        <f>IF(F233=Z$2,G233,"")</f>
        <v/>
      </c>
      <c r="AA233" s="72" t="str">
        <f>IF(F233=AA$2,G233,"")</f>
        <v/>
      </c>
      <c r="AB233" s="73" t="str">
        <f>IF(F233=AB$2,G233,"")</f>
        <v/>
      </c>
      <c r="AC233" s="70" t="str">
        <f>IF(F233=AC$2,G233,"")</f>
        <v/>
      </c>
      <c r="AD233" s="70" t="str">
        <f>IF(F233=AD$2,G233,"")</f>
        <v/>
      </c>
      <c r="AE233" s="71" t="str">
        <f>IF(F233=AE$2,G233,"")</f>
        <v/>
      </c>
      <c r="AF233" s="69" t="str">
        <f>IF(F233=AF$2,G233,"")</f>
        <v/>
      </c>
      <c r="AG233" s="70" t="str">
        <f>IF(F233=AG$2,G233,"")</f>
        <v/>
      </c>
    </row>
    <row r="234" spans="1:33" ht="22.5" customHeight="1" x14ac:dyDescent="0.15">
      <c r="A234" s="60" t="str">
        <f>IF(COUNTBLANK(G234)=0,"印刷","")</f>
        <v/>
      </c>
      <c r="B234" s="61"/>
      <c r="C234" s="62" t="str">
        <f>IF(B234="","",DATE(まとめ!$A$5,INT(B234/100),B234-INT(B234/100)*100))</f>
        <v/>
      </c>
      <c r="D234" s="63"/>
      <c r="E234" s="64"/>
      <c r="F234" s="65"/>
      <c r="G234" s="66"/>
      <c r="H234" s="67"/>
      <c r="I234" s="68" t="str">
        <f>IF(F234=I$2,G234,"")</f>
        <v/>
      </c>
      <c r="J234" s="68" t="str">
        <f>IF(F234=I$2,"",IF(G234="","",G234))</f>
        <v/>
      </c>
      <c r="K234" s="67"/>
      <c r="L234" s="69" t="str">
        <f>IF(F234=L$2,G234,"")</f>
        <v/>
      </c>
      <c r="M234" s="70" t="str">
        <f>IF(F234=M$2,G234,"")</f>
        <v/>
      </c>
      <c r="N234" s="70" t="str">
        <f>IF(F234=N$2,G234,"")</f>
        <v/>
      </c>
      <c r="O234" s="71" t="str">
        <f>IF(F234=O$2,G234,"")</f>
        <v/>
      </c>
      <c r="P234" s="69" t="str">
        <f>IF(F234=P$2,G234,"")</f>
        <v/>
      </c>
      <c r="Q234" s="70" t="str">
        <f>IF(F234=Q$2,G234,"")</f>
        <v/>
      </c>
      <c r="R234" s="70" t="str">
        <f>IF(F234=R$2,G234,"")</f>
        <v/>
      </c>
      <c r="S234" s="72" t="str">
        <f>IF(F234=S$2,G234,"")</f>
        <v/>
      </c>
      <c r="T234" s="73" t="str">
        <f>IF(F234=T$2,G234,"")</f>
        <v/>
      </c>
      <c r="U234" s="70" t="str">
        <f>IF(F234=U$2,G234,"")</f>
        <v/>
      </c>
      <c r="V234" s="70" t="str">
        <f>IF(F234=V$2,G234,"")</f>
        <v/>
      </c>
      <c r="W234" s="71" t="str">
        <f>IF(F234=W$2,G234,"")</f>
        <v/>
      </c>
      <c r="X234" s="69" t="str">
        <f>IF(F234=X$2,G234,"")</f>
        <v/>
      </c>
      <c r="Y234" s="70" t="str">
        <f>IF(F234=Y$2,G234,"")</f>
        <v/>
      </c>
      <c r="Z234" s="70" t="str">
        <f>IF(F234=Z$2,G234,"")</f>
        <v/>
      </c>
      <c r="AA234" s="72" t="str">
        <f>IF(F234=AA$2,G234,"")</f>
        <v/>
      </c>
      <c r="AB234" s="73" t="str">
        <f>IF(F234=AB$2,G234,"")</f>
        <v/>
      </c>
      <c r="AC234" s="70" t="str">
        <f>IF(F234=AC$2,G234,"")</f>
        <v/>
      </c>
      <c r="AD234" s="70" t="str">
        <f>IF(F234=AD$2,G234,"")</f>
        <v/>
      </c>
      <c r="AE234" s="71" t="str">
        <f>IF(F234=AE$2,G234,"")</f>
        <v/>
      </c>
      <c r="AF234" s="69" t="str">
        <f>IF(F234=AF$2,G234,"")</f>
        <v/>
      </c>
      <c r="AG234" s="70" t="str">
        <f>IF(F234=AG$2,G234,"")</f>
        <v/>
      </c>
    </row>
    <row r="235" spans="1:33" ht="22.5" customHeight="1" x14ac:dyDescent="0.15">
      <c r="A235" s="60" t="str">
        <f>IF(COUNTBLANK(G235)=0,"印刷","")</f>
        <v/>
      </c>
      <c r="B235" s="61"/>
      <c r="C235" s="62" t="str">
        <f>IF(B235="","",DATE(まとめ!$A$5,INT(B235/100),B235-INT(B235/100)*100))</f>
        <v/>
      </c>
      <c r="D235" s="63"/>
      <c r="E235" s="64"/>
      <c r="F235" s="65"/>
      <c r="G235" s="66"/>
      <c r="H235" s="67"/>
      <c r="I235" s="68" t="str">
        <f>IF(F235=I$2,G235,"")</f>
        <v/>
      </c>
      <c r="J235" s="68" t="str">
        <f>IF(F235=I$2,"",IF(G235="","",G235))</f>
        <v/>
      </c>
      <c r="K235" s="67"/>
      <c r="L235" s="69" t="str">
        <f>IF(F235=L$2,G235,"")</f>
        <v/>
      </c>
      <c r="M235" s="70" t="str">
        <f>IF(F235=M$2,G235,"")</f>
        <v/>
      </c>
      <c r="N235" s="70" t="str">
        <f>IF(F235=N$2,G235,"")</f>
        <v/>
      </c>
      <c r="O235" s="71" t="str">
        <f>IF(F235=O$2,G235,"")</f>
        <v/>
      </c>
      <c r="P235" s="69" t="str">
        <f>IF(F235=P$2,G235,"")</f>
        <v/>
      </c>
      <c r="Q235" s="70" t="str">
        <f>IF(F235=Q$2,G235,"")</f>
        <v/>
      </c>
      <c r="R235" s="70" t="str">
        <f>IF(F235=R$2,G235,"")</f>
        <v/>
      </c>
      <c r="S235" s="72" t="str">
        <f>IF(F235=S$2,G235,"")</f>
        <v/>
      </c>
      <c r="T235" s="73" t="str">
        <f>IF(F235=T$2,G235,"")</f>
        <v/>
      </c>
      <c r="U235" s="70" t="str">
        <f>IF(F235=U$2,G235,"")</f>
        <v/>
      </c>
      <c r="V235" s="70" t="str">
        <f>IF(F235=V$2,G235,"")</f>
        <v/>
      </c>
      <c r="W235" s="71" t="str">
        <f>IF(F235=W$2,G235,"")</f>
        <v/>
      </c>
      <c r="X235" s="69" t="str">
        <f>IF(F235=X$2,G235,"")</f>
        <v/>
      </c>
      <c r="Y235" s="70" t="str">
        <f>IF(F235=Y$2,G235,"")</f>
        <v/>
      </c>
      <c r="Z235" s="70" t="str">
        <f>IF(F235=Z$2,G235,"")</f>
        <v/>
      </c>
      <c r="AA235" s="72" t="str">
        <f>IF(F235=AA$2,G235,"")</f>
        <v/>
      </c>
      <c r="AB235" s="73" t="str">
        <f>IF(F235=AB$2,G235,"")</f>
        <v/>
      </c>
      <c r="AC235" s="70" t="str">
        <f>IF(F235=AC$2,G235,"")</f>
        <v/>
      </c>
      <c r="AD235" s="70" t="str">
        <f>IF(F235=AD$2,G235,"")</f>
        <v/>
      </c>
      <c r="AE235" s="71" t="str">
        <f>IF(F235=AE$2,G235,"")</f>
        <v/>
      </c>
      <c r="AF235" s="69" t="str">
        <f>IF(F235=AF$2,G235,"")</f>
        <v/>
      </c>
      <c r="AG235" s="70" t="str">
        <f>IF(F235=AG$2,G235,"")</f>
        <v/>
      </c>
    </row>
    <row r="236" spans="1:33" ht="22.5" customHeight="1" x14ac:dyDescent="0.15">
      <c r="A236" s="60" t="str">
        <f>IF(COUNTBLANK(G236)=0,"印刷","")</f>
        <v/>
      </c>
      <c r="B236" s="61"/>
      <c r="C236" s="62" t="str">
        <f>IF(B236="","",DATE(まとめ!$A$5,INT(B236/100),B236-INT(B236/100)*100))</f>
        <v/>
      </c>
      <c r="D236" s="63"/>
      <c r="E236" s="64"/>
      <c r="F236" s="65"/>
      <c r="G236" s="66"/>
      <c r="H236" s="67"/>
      <c r="I236" s="68" t="str">
        <f>IF(F236=I$2,G236,"")</f>
        <v/>
      </c>
      <c r="J236" s="68" t="str">
        <f>IF(F236=I$2,"",IF(G236="","",G236))</f>
        <v/>
      </c>
      <c r="K236" s="67"/>
      <c r="L236" s="69" t="str">
        <f>IF(F236=L$2,G236,"")</f>
        <v/>
      </c>
      <c r="M236" s="70" t="str">
        <f>IF(F236=M$2,G236,"")</f>
        <v/>
      </c>
      <c r="N236" s="70" t="str">
        <f>IF(F236=N$2,G236,"")</f>
        <v/>
      </c>
      <c r="O236" s="71" t="str">
        <f>IF(F236=O$2,G236,"")</f>
        <v/>
      </c>
      <c r="P236" s="69" t="str">
        <f>IF(F236=P$2,G236,"")</f>
        <v/>
      </c>
      <c r="Q236" s="70" t="str">
        <f>IF(F236=Q$2,G236,"")</f>
        <v/>
      </c>
      <c r="R236" s="70" t="str">
        <f>IF(F236=R$2,G236,"")</f>
        <v/>
      </c>
      <c r="S236" s="72" t="str">
        <f>IF(F236=S$2,G236,"")</f>
        <v/>
      </c>
      <c r="T236" s="73" t="str">
        <f>IF(F236=T$2,G236,"")</f>
        <v/>
      </c>
      <c r="U236" s="70" t="str">
        <f>IF(F236=U$2,G236,"")</f>
        <v/>
      </c>
      <c r="V236" s="70" t="str">
        <f>IF(F236=V$2,G236,"")</f>
        <v/>
      </c>
      <c r="W236" s="71" t="str">
        <f>IF(F236=W$2,G236,"")</f>
        <v/>
      </c>
      <c r="X236" s="69" t="str">
        <f>IF(F236=X$2,G236,"")</f>
        <v/>
      </c>
      <c r="Y236" s="70" t="str">
        <f>IF(F236=Y$2,G236,"")</f>
        <v/>
      </c>
      <c r="Z236" s="70" t="str">
        <f>IF(F236=Z$2,G236,"")</f>
        <v/>
      </c>
      <c r="AA236" s="72" t="str">
        <f>IF(F236=AA$2,G236,"")</f>
        <v/>
      </c>
      <c r="AB236" s="73" t="str">
        <f>IF(F236=AB$2,G236,"")</f>
        <v/>
      </c>
      <c r="AC236" s="70" t="str">
        <f>IF(F236=AC$2,G236,"")</f>
        <v/>
      </c>
      <c r="AD236" s="70" t="str">
        <f>IF(F236=AD$2,G236,"")</f>
        <v/>
      </c>
      <c r="AE236" s="71" t="str">
        <f>IF(F236=AE$2,G236,"")</f>
        <v/>
      </c>
      <c r="AF236" s="69" t="str">
        <f>IF(F236=AF$2,G236,"")</f>
        <v/>
      </c>
      <c r="AG236" s="70" t="str">
        <f>IF(F236=AG$2,G236,"")</f>
        <v/>
      </c>
    </row>
    <row r="237" spans="1:33" ht="22.5" customHeight="1" x14ac:dyDescent="0.15">
      <c r="A237" s="60" t="str">
        <f>IF(COUNTBLANK(G237)=0,"印刷","")</f>
        <v/>
      </c>
      <c r="B237" s="61"/>
      <c r="C237" s="62" t="str">
        <f>IF(B237="","",DATE(まとめ!$A$5,INT(B237/100),B237-INT(B237/100)*100))</f>
        <v/>
      </c>
      <c r="D237" s="63"/>
      <c r="E237" s="64"/>
      <c r="F237" s="65"/>
      <c r="G237" s="66"/>
      <c r="H237" s="67"/>
      <c r="I237" s="68" t="str">
        <f>IF(F237=I$2,G237,"")</f>
        <v/>
      </c>
      <c r="J237" s="68" t="str">
        <f>IF(F237=I$2,"",IF(G237="","",G237))</f>
        <v/>
      </c>
      <c r="K237" s="67"/>
      <c r="L237" s="69" t="str">
        <f>IF(F237=L$2,G237,"")</f>
        <v/>
      </c>
      <c r="M237" s="70" t="str">
        <f>IF(F237=M$2,G237,"")</f>
        <v/>
      </c>
      <c r="N237" s="70" t="str">
        <f>IF(F237=N$2,G237,"")</f>
        <v/>
      </c>
      <c r="O237" s="71" t="str">
        <f>IF(F237=O$2,G237,"")</f>
        <v/>
      </c>
      <c r="P237" s="69" t="str">
        <f>IF(F237=P$2,G237,"")</f>
        <v/>
      </c>
      <c r="Q237" s="70" t="str">
        <f>IF(F237=Q$2,G237,"")</f>
        <v/>
      </c>
      <c r="R237" s="70" t="str">
        <f>IF(F237=R$2,G237,"")</f>
        <v/>
      </c>
      <c r="S237" s="72" t="str">
        <f>IF(F237=S$2,G237,"")</f>
        <v/>
      </c>
      <c r="T237" s="73" t="str">
        <f>IF(F237=T$2,G237,"")</f>
        <v/>
      </c>
      <c r="U237" s="70" t="str">
        <f>IF(F237=U$2,G237,"")</f>
        <v/>
      </c>
      <c r="V237" s="70" t="str">
        <f>IF(F237=V$2,G237,"")</f>
        <v/>
      </c>
      <c r="W237" s="71" t="str">
        <f>IF(F237=W$2,G237,"")</f>
        <v/>
      </c>
      <c r="X237" s="69" t="str">
        <f>IF(F237=X$2,G237,"")</f>
        <v/>
      </c>
      <c r="Y237" s="70" t="str">
        <f>IF(F237=Y$2,G237,"")</f>
        <v/>
      </c>
      <c r="Z237" s="70" t="str">
        <f>IF(F237=Z$2,G237,"")</f>
        <v/>
      </c>
      <c r="AA237" s="72" t="str">
        <f>IF(F237=AA$2,G237,"")</f>
        <v/>
      </c>
      <c r="AB237" s="73" t="str">
        <f>IF(F237=AB$2,G237,"")</f>
        <v/>
      </c>
      <c r="AC237" s="70" t="str">
        <f>IF(F237=AC$2,G237,"")</f>
        <v/>
      </c>
      <c r="AD237" s="70" t="str">
        <f>IF(F237=AD$2,G237,"")</f>
        <v/>
      </c>
      <c r="AE237" s="71" t="str">
        <f>IF(F237=AE$2,G237,"")</f>
        <v/>
      </c>
      <c r="AF237" s="69" t="str">
        <f>IF(F237=AF$2,G237,"")</f>
        <v/>
      </c>
      <c r="AG237" s="70" t="str">
        <f>IF(F237=AG$2,G237,"")</f>
        <v/>
      </c>
    </row>
    <row r="238" spans="1:33" ht="22.5" customHeight="1" x14ac:dyDescent="0.15">
      <c r="A238" s="60" t="str">
        <f>IF(COUNTBLANK(G238)=0,"印刷","")</f>
        <v/>
      </c>
      <c r="B238" s="61"/>
      <c r="C238" s="62" t="str">
        <f>IF(B238="","",DATE(まとめ!$A$5,INT(B238/100),B238-INT(B238/100)*100))</f>
        <v/>
      </c>
      <c r="D238" s="63"/>
      <c r="E238" s="64"/>
      <c r="F238" s="65"/>
      <c r="G238" s="66"/>
      <c r="H238" s="67"/>
      <c r="I238" s="68" t="str">
        <f>IF(F238=I$2,G238,"")</f>
        <v/>
      </c>
      <c r="J238" s="68" t="str">
        <f>IF(F238=I$2,"",IF(G238="","",G238))</f>
        <v/>
      </c>
      <c r="K238" s="67"/>
      <c r="L238" s="69" t="str">
        <f>IF(F238=L$2,G238,"")</f>
        <v/>
      </c>
      <c r="M238" s="70" t="str">
        <f>IF(F238=M$2,G238,"")</f>
        <v/>
      </c>
      <c r="N238" s="70" t="str">
        <f>IF(F238=N$2,G238,"")</f>
        <v/>
      </c>
      <c r="O238" s="71" t="str">
        <f>IF(F238=O$2,G238,"")</f>
        <v/>
      </c>
      <c r="P238" s="69" t="str">
        <f>IF(F238=P$2,G238,"")</f>
        <v/>
      </c>
      <c r="Q238" s="70" t="str">
        <f>IF(F238=Q$2,G238,"")</f>
        <v/>
      </c>
      <c r="R238" s="70" t="str">
        <f>IF(F238=R$2,G238,"")</f>
        <v/>
      </c>
      <c r="S238" s="72" t="str">
        <f>IF(F238=S$2,G238,"")</f>
        <v/>
      </c>
      <c r="T238" s="73" t="str">
        <f>IF(F238=T$2,G238,"")</f>
        <v/>
      </c>
      <c r="U238" s="70" t="str">
        <f>IF(F238=U$2,G238,"")</f>
        <v/>
      </c>
      <c r="V238" s="70" t="str">
        <f>IF(F238=V$2,G238,"")</f>
        <v/>
      </c>
      <c r="W238" s="71" t="str">
        <f>IF(F238=W$2,G238,"")</f>
        <v/>
      </c>
      <c r="X238" s="69" t="str">
        <f>IF(F238=X$2,G238,"")</f>
        <v/>
      </c>
      <c r="Y238" s="70" t="str">
        <f>IF(F238=Y$2,G238,"")</f>
        <v/>
      </c>
      <c r="Z238" s="70" t="str">
        <f>IF(F238=Z$2,G238,"")</f>
        <v/>
      </c>
      <c r="AA238" s="72" t="str">
        <f>IF(F238=AA$2,G238,"")</f>
        <v/>
      </c>
      <c r="AB238" s="73" t="str">
        <f>IF(F238=AB$2,G238,"")</f>
        <v/>
      </c>
      <c r="AC238" s="70" t="str">
        <f>IF(F238=AC$2,G238,"")</f>
        <v/>
      </c>
      <c r="AD238" s="70" t="str">
        <f>IF(F238=AD$2,G238,"")</f>
        <v/>
      </c>
      <c r="AE238" s="71" t="str">
        <f>IF(F238=AE$2,G238,"")</f>
        <v/>
      </c>
      <c r="AF238" s="69" t="str">
        <f>IF(F238=AF$2,G238,"")</f>
        <v/>
      </c>
      <c r="AG238" s="70" t="str">
        <f>IF(F238=AG$2,G238,"")</f>
        <v/>
      </c>
    </row>
    <row r="239" spans="1:33" ht="22.5" customHeight="1" x14ac:dyDescent="0.15">
      <c r="A239" s="60" t="str">
        <f>IF(COUNTBLANK(G239)=0,"印刷","")</f>
        <v/>
      </c>
      <c r="B239" s="61"/>
      <c r="C239" s="62" t="str">
        <f>IF(B239="","",DATE(まとめ!$A$5,INT(B239/100),B239-INT(B239/100)*100))</f>
        <v/>
      </c>
      <c r="D239" s="63"/>
      <c r="E239" s="64"/>
      <c r="F239" s="65"/>
      <c r="G239" s="66"/>
      <c r="H239" s="67"/>
      <c r="I239" s="68" t="str">
        <f>IF(F239=I$2,G239,"")</f>
        <v/>
      </c>
      <c r="J239" s="68" t="str">
        <f>IF(F239=I$2,"",IF(G239="","",G239))</f>
        <v/>
      </c>
      <c r="K239" s="67"/>
      <c r="L239" s="69" t="str">
        <f>IF(F239=L$2,G239,"")</f>
        <v/>
      </c>
      <c r="M239" s="70" t="str">
        <f>IF(F239=M$2,G239,"")</f>
        <v/>
      </c>
      <c r="N239" s="70" t="str">
        <f>IF(F239=N$2,G239,"")</f>
        <v/>
      </c>
      <c r="O239" s="71" t="str">
        <f>IF(F239=O$2,G239,"")</f>
        <v/>
      </c>
      <c r="P239" s="69" t="str">
        <f>IF(F239=P$2,G239,"")</f>
        <v/>
      </c>
      <c r="Q239" s="70" t="str">
        <f>IF(F239=Q$2,G239,"")</f>
        <v/>
      </c>
      <c r="R239" s="70" t="str">
        <f>IF(F239=R$2,G239,"")</f>
        <v/>
      </c>
      <c r="S239" s="72" t="str">
        <f>IF(F239=S$2,G239,"")</f>
        <v/>
      </c>
      <c r="T239" s="73" t="str">
        <f>IF(F239=T$2,G239,"")</f>
        <v/>
      </c>
      <c r="U239" s="70" t="str">
        <f>IF(F239=U$2,G239,"")</f>
        <v/>
      </c>
      <c r="V239" s="70" t="str">
        <f>IF(F239=V$2,G239,"")</f>
        <v/>
      </c>
      <c r="W239" s="71" t="str">
        <f>IF(F239=W$2,G239,"")</f>
        <v/>
      </c>
      <c r="X239" s="69" t="str">
        <f>IF(F239=X$2,G239,"")</f>
        <v/>
      </c>
      <c r="Y239" s="70" t="str">
        <f>IF(F239=Y$2,G239,"")</f>
        <v/>
      </c>
      <c r="Z239" s="70" t="str">
        <f>IF(F239=Z$2,G239,"")</f>
        <v/>
      </c>
      <c r="AA239" s="72" t="str">
        <f>IF(F239=AA$2,G239,"")</f>
        <v/>
      </c>
      <c r="AB239" s="73" t="str">
        <f>IF(F239=AB$2,G239,"")</f>
        <v/>
      </c>
      <c r="AC239" s="70" t="str">
        <f>IF(F239=AC$2,G239,"")</f>
        <v/>
      </c>
      <c r="AD239" s="70" t="str">
        <f>IF(F239=AD$2,G239,"")</f>
        <v/>
      </c>
      <c r="AE239" s="71" t="str">
        <f>IF(F239=AE$2,G239,"")</f>
        <v/>
      </c>
      <c r="AF239" s="69" t="str">
        <f>IF(F239=AF$2,G239,"")</f>
        <v/>
      </c>
      <c r="AG239" s="70" t="str">
        <f>IF(F239=AG$2,G239,"")</f>
        <v/>
      </c>
    </row>
    <row r="240" spans="1:33" ht="22.5" customHeight="1" x14ac:dyDescent="0.15">
      <c r="A240" s="60" t="str">
        <f>IF(COUNTBLANK(G240)=0,"印刷","")</f>
        <v/>
      </c>
      <c r="B240" s="61"/>
      <c r="C240" s="62" t="str">
        <f>IF(B240="","",DATE(まとめ!$A$5,INT(B240/100),B240-INT(B240/100)*100))</f>
        <v/>
      </c>
      <c r="D240" s="63"/>
      <c r="E240" s="64"/>
      <c r="F240" s="65"/>
      <c r="G240" s="66"/>
      <c r="H240" s="67"/>
      <c r="I240" s="68" t="str">
        <f>IF(F240=I$2,G240,"")</f>
        <v/>
      </c>
      <c r="J240" s="68" t="str">
        <f>IF(F240=I$2,"",IF(G240="","",G240))</f>
        <v/>
      </c>
      <c r="K240" s="67"/>
      <c r="L240" s="69" t="str">
        <f>IF(F240=L$2,G240,"")</f>
        <v/>
      </c>
      <c r="M240" s="70" t="str">
        <f>IF(F240=M$2,G240,"")</f>
        <v/>
      </c>
      <c r="N240" s="70" t="str">
        <f>IF(F240=N$2,G240,"")</f>
        <v/>
      </c>
      <c r="O240" s="71" t="str">
        <f>IF(F240=O$2,G240,"")</f>
        <v/>
      </c>
      <c r="P240" s="69" t="str">
        <f>IF(F240=P$2,G240,"")</f>
        <v/>
      </c>
      <c r="Q240" s="70" t="str">
        <f>IF(F240=Q$2,G240,"")</f>
        <v/>
      </c>
      <c r="R240" s="70" t="str">
        <f>IF(F240=R$2,G240,"")</f>
        <v/>
      </c>
      <c r="S240" s="72" t="str">
        <f>IF(F240=S$2,G240,"")</f>
        <v/>
      </c>
      <c r="T240" s="73" t="str">
        <f>IF(F240=T$2,G240,"")</f>
        <v/>
      </c>
      <c r="U240" s="70" t="str">
        <f>IF(F240=U$2,G240,"")</f>
        <v/>
      </c>
      <c r="V240" s="70" t="str">
        <f>IF(F240=V$2,G240,"")</f>
        <v/>
      </c>
      <c r="W240" s="71" t="str">
        <f>IF(F240=W$2,G240,"")</f>
        <v/>
      </c>
      <c r="X240" s="69" t="str">
        <f>IF(F240=X$2,G240,"")</f>
        <v/>
      </c>
      <c r="Y240" s="70" t="str">
        <f>IF(F240=Y$2,G240,"")</f>
        <v/>
      </c>
      <c r="Z240" s="70" t="str">
        <f>IF(F240=Z$2,G240,"")</f>
        <v/>
      </c>
      <c r="AA240" s="72" t="str">
        <f>IF(F240=AA$2,G240,"")</f>
        <v/>
      </c>
      <c r="AB240" s="73" t="str">
        <f>IF(F240=AB$2,G240,"")</f>
        <v/>
      </c>
      <c r="AC240" s="70" t="str">
        <f>IF(F240=AC$2,G240,"")</f>
        <v/>
      </c>
      <c r="AD240" s="70" t="str">
        <f>IF(F240=AD$2,G240,"")</f>
        <v/>
      </c>
      <c r="AE240" s="71" t="str">
        <f>IF(F240=AE$2,G240,"")</f>
        <v/>
      </c>
      <c r="AF240" s="69" t="str">
        <f>IF(F240=AF$2,G240,"")</f>
        <v/>
      </c>
      <c r="AG240" s="70" t="str">
        <f>IF(F240=AG$2,G240,"")</f>
        <v/>
      </c>
    </row>
    <row r="241" spans="1:33" ht="22.5" customHeight="1" x14ac:dyDescent="0.15">
      <c r="A241" s="60" t="str">
        <f>IF(COUNTBLANK(G241)=0,"印刷","")</f>
        <v/>
      </c>
      <c r="B241" s="61"/>
      <c r="C241" s="62" t="str">
        <f>IF(B241="","",DATE(まとめ!$A$5,INT(B241/100),B241-INT(B241/100)*100))</f>
        <v/>
      </c>
      <c r="D241" s="63"/>
      <c r="E241" s="64"/>
      <c r="F241" s="65"/>
      <c r="G241" s="66"/>
      <c r="H241" s="67"/>
      <c r="I241" s="68" t="str">
        <f>IF(F241=I$2,G241,"")</f>
        <v/>
      </c>
      <c r="J241" s="68" t="str">
        <f>IF(F241=I$2,"",IF(G241="","",G241))</f>
        <v/>
      </c>
      <c r="K241" s="67"/>
      <c r="L241" s="69" t="str">
        <f>IF(F241=L$2,G241,"")</f>
        <v/>
      </c>
      <c r="M241" s="70" t="str">
        <f>IF(F241=M$2,G241,"")</f>
        <v/>
      </c>
      <c r="N241" s="70" t="str">
        <f>IF(F241=N$2,G241,"")</f>
        <v/>
      </c>
      <c r="O241" s="71" t="str">
        <f>IF(F241=O$2,G241,"")</f>
        <v/>
      </c>
      <c r="P241" s="69" t="str">
        <f>IF(F241=P$2,G241,"")</f>
        <v/>
      </c>
      <c r="Q241" s="70" t="str">
        <f>IF(F241=Q$2,G241,"")</f>
        <v/>
      </c>
      <c r="R241" s="70" t="str">
        <f>IF(F241=R$2,G241,"")</f>
        <v/>
      </c>
      <c r="S241" s="72" t="str">
        <f>IF(F241=S$2,G241,"")</f>
        <v/>
      </c>
      <c r="T241" s="73" t="str">
        <f>IF(F241=T$2,G241,"")</f>
        <v/>
      </c>
      <c r="U241" s="70" t="str">
        <f>IF(F241=U$2,G241,"")</f>
        <v/>
      </c>
      <c r="V241" s="70" t="str">
        <f>IF(F241=V$2,G241,"")</f>
        <v/>
      </c>
      <c r="W241" s="71" t="str">
        <f>IF(F241=W$2,G241,"")</f>
        <v/>
      </c>
      <c r="X241" s="69" t="str">
        <f>IF(F241=X$2,G241,"")</f>
        <v/>
      </c>
      <c r="Y241" s="70" t="str">
        <f>IF(F241=Y$2,G241,"")</f>
        <v/>
      </c>
      <c r="Z241" s="70" t="str">
        <f>IF(F241=Z$2,G241,"")</f>
        <v/>
      </c>
      <c r="AA241" s="72" t="str">
        <f>IF(F241=AA$2,G241,"")</f>
        <v/>
      </c>
      <c r="AB241" s="73" t="str">
        <f>IF(F241=AB$2,G241,"")</f>
        <v/>
      </c>
      <c r="AC241" s="70" t="str">
        <f>IF(F241=AC$2,G241,"")</f>
        <v/>
      </c>
      <c r="AD241" s="70" t="str">
        <f>IF(F241=AD$2,G241,"")</f>
        <v/>
      </c>
      <c r="AE241" s="71" t="str">
        <f>IF(F241=AE$2,G241,"")</f>
        <v/>
      </c>
      <c r="AF241" s="69" t="str">
        <f>IF(F241=AF$2,G241,"")</f>
        <v/>
      </c>
      <c r="AG241" s="70" t="str">
        <f>IF(F241=AG$2,G241,"")</f>
        <v/>
      </c>
    </row>
    <row r="242" spans="1:33" ht="22.5" customHeight="1" x14ac:dyDescent="0.15">
      <c r="A242" s="60" t="str">
        <f>IF(COUNTBLANK(G242)=0,"印刷","")</f>
        <v/>
      </c>
      <c r="B242" s="61"/>
      <c r="C242" s="62" t="str">
        <f>IF(B242="","",DATE(まとめ!$A$5,INT(B242/100),B242-INT(B242/100)*100))</f>
        <v/>
      </c>
      <c r="D242" s="63"/>
      <c r="E242" s="64"/>
      <c r="F242" s="65"/>
      <c r="G242" s="66"/>
      <c r="H242" s="67"/>
      <c r="I242" s="68" t="str">
        <f>IF(F242=I$2,G242,"")</f>
        <v/>
      </c>
      <c r="J242" s="68" t="str">
        <f>IF(F242=I$2,"",IF(G242="","",G242))</f>
        <v/>
      </c>
      <c r="K242" s="67"/>
      <c r="L242" s="69" t="str">
        <f>IF(F242=L$2,G242,"")</f>
        <v/>
      </c>
      <c r="M242" s="70" t="str">
        <f>IF(F242=M$2,G242,"")</f>
        <v/>
      </c>
      <c r="N242" s="70" t="str">
        <f>IF(F242=N$2,G242,"")</f>
        <v/>
      </c>
      <c r="O242" s="71" t="str">
        <f>IF(F242=O$2,G242,"")</f>
        <v/>
      </c>
      <c r="P242" s="69" t="str">
        <f>IF(F242=P$2,G242,"")</f>
        <v/>
      </c>
      <c r="Q242" s="70" t="str">
        <f>IF(F242=Q$2,G242,"")</f>
        <v/>
      </c>
      <c r="R242" s="70" t="str">
        <f>IF(F242=R$2,G242,"")</f>
        <v/>
      </c>
      <c r="S242" s="72" t="str">
        <f>IF(F242=S$2,G242,"")</f>
        <v/>
      </c>
      <c r="T242" s="73" t="str">
        <f>IF(F242=T$2,G242,"")</f>
        <v/>
      </c>
      <c r="U242" s="70" t="str">
        <f>IF(F242=U$2,G242,"")</f>
        <v/>
      </c>
      <c r="V242" s="70" t="str">
        <f>IF(F242=V$2,G242,"")</f>
        <v/>
      </c>
      <c r="W242" s="71" t="str">
        <f>IF(F242=W$2,G242,"")</f>
        <v/>
      </c>
      <c r="X242" s="69" t="str">
        <f>IF(F242=X$2,G242,"")</f>
        <v/>
      </c>
      <c r="Y242" s="70" t="str">
        <f>IF(F242=Y$2,G242,"")</f>
        <v/>
      </c>
      <c r="Z242" s="70" t="str">
        <f>IF(F242=Z$2,G242,"")</f>
        <v/>
      </c>
      <c r="AA242" s="72" t="str">
        <f>IF(F242=AA$2,G242,"")</f>
        <v/>
      </c>
      <c r="AB242" s="73" t="str">
        <f>IF(F242=AB$2,G242,"")</f>
        <v/>
      </c>
      <c r="AC242" s="70" t="str">
        <f>IF(F242=AC$2,G242,"")</f>
        <v/>
      </c>
      <c r="AD242" s="70" t="str">
        <f>IF(F242=AD$2,G242,"")</f>
        <v/>
      </c>
      <c r="AE242" s="71" t="str">
        <f>IF(F242=AE$2,G242,"")</f>
        <v/>
      </c>
      <c r="AF242" s="69" t="str">
        <f>IF(F242=AF$2,G242,"")</f>
        <v/>
      </c>
      <c r="AG242" s="70" t="str">
        <f>IF(F242=AG$2,G242,"")</f>
        <v/>
      </c>
    </row>
    <row r="243" spans="1:33" ht="22.5" customHeight="1" x14ac:dyDescent="0.15">
      <c r="A243" s="60" t="str">
        <f>IF(COUNTBLANK(G243)=0,"印刷","")</f>
        <v/>
      </c>
      <c r="B243" s="61"/>
      <c r="C243" s="62" t="str">
        <f>IF(B243="","",DATE(まとめ!$A$5,INT(B243/100),B243-INT(B243/100)*100))</f>
        <v/>
      </c>
      <c r="D243" s="63"/>
      <c r="E243" s="64"/>
      <c r="F243" s="65"/>
      <c r="G243" s="66"/>
      <c r="H243" s="67"/>
      <c r="I243" s="68" t="str">
        <f>IF(F243=I$2,G243,"")</f>
        <v/>
      </c>
      <c r="J243" s="68" t="str">
        <f>IF(F243=I$2,"",IF(G243="","",G243))</f>
        <v/>
      </c>
      <c r="K243" s="67"/>
      <c r="L243" s="69" t="str">
        <f>IF(F243=L$2,G243,"")</f>
        <v/>
      </c>
      <c r="M243" s="70" t="str">
        <f>IF(F243=M$2,G243,"")</f>
        <v/>
      </c>
      <c r="N243" s="70" t="str">
        <f>IF(F243=N$2,G243,"")</f>
        <v/>
      </c>
      <c r="O243" s="71" t="str">
        <f>IF(F243=O$2,G243,"")</f>
        <v/>
      </c>
      <c r="P243" s="69" t="str">
        <f>IF(F243=P$2,G243,"")</f>
        <v/>
      </c>
      <c r="Q243" s="70" t="str">
        <f>IF(F243=Q$2,G243,"")</f>
        <v/>
      </c>
      <c r="R243" s="70" t="str">
        <f>IF(F243=R$2,G243,"")</f>
        <v/>
      </c>
      <c r="S243" s="72" t="str">
        <f>IF(F243=S$2,G243,"")</f>
        <v/>
      </c>
      <c r="T243" s="73" t="str">
        <f>IF(F243=T$2,G243,"")</f>
        <v/>
      </c>
      <c r="U243" s="70" t="str">
        <f>IF(F243=U$2,G243,"")</f>
        <v/>
      </c>
      <c r="V243" s="70" t="str">
        <f>IF(F243=V$2,G243,"")</f>
        <v/>
      </c>
      <c r="W243" s="71" t="str">
        <f>IF(F243=W$2,G243,"")</f>
        <v/>
      </c>
      <c r="X243" s="69" t="str">
        <f>IF(F243=X$2,G243,"")</f>
        <v/>
      </c>
      <c r="Y243" s="70" t="str">
        <f>IF(F243=Y$2,G243,"")</f>
        <v/>
      </c>
      <c r="Z243" s="70" t="str">
        <f>IF(F243=Z$2,G243,"")</f>
        <v/>
      </c>
      <c r="AA243" s="72" t="str">
        <f>IF(F243=AA$2,G243,"")</f>
        <v/>
      </c>
      <c r="AB243" s="73" t="str">
        <f>IF(F243=AB$2,G243,"")</f>
        <v/>
      </c>
      <c r="AC243" s="70" t="str">
        <f>IF(F243=AC$2,G243,"")</f>
        <v/>
      </c>
      <c r="AD243" s="70" t="str">
        <f>IF(F243=AD$2,G243,"")</f>
        <v/>
      </c>
      <c r="AE243" s="71" t="str">
        <f>IF(F243=AE$2,G243,"")</f>
        <v/>
      </c>
      <c r="AF243" s="69" t="str">
        <f>IF(F243=AF$2,G243,"")</f>
        <v/>
      </c>
      <c r="AG243" s="70" t="str">
        <f>IF(F243=AG$2,G243,"")</f>
        <v/>
      </c>
    </row>
    <row r="244" spans="1:33" ht="22.5" customHeight="1" x14ac:dyDescent="0.15">
      <c r="A244" s="60" t="str">
        <f>IF(COUNTBLANK(G244)=0,"印刷","")</f>
        <v/>
      </c>
      <c r="B244" s="61"/>
      <c r="C244" s="62" t="str">
        <f>IF(B244="","",DATE(まとめ!$A$5,INT(B244/100),B244-INT(B244/100)*100))</f>
        <v/>
      </c>
      <c r="D244" s="63"/>
      <c r="E244" s="64"/>
      <c r="F244" s="65"/>
      <c r="G244" s="66"/>
      <c r="H244" s="67"/>
      <c r="I244" s="68" t="str">
        <f>IF(F244=I$2,G244,"")</f>
        <v/>
      </c>
      <c r="J244" s="68" t="str">
        <f>IF(F244=I$2,"",IF(G244="","",G244))</f>
        <v/>
      </c>
      <c r="K244" s="67"/>
      <c r="L244" s="69" t="str">
        <f>IF(F244=L$2,G244,"")</f>
        <v/>
      </c>
      <c r="M244" s="70" t="str">
        <f>IF(F244=M$2,G244,"")</f>
        <v/>
      </c>
      <c r="N244" s="70" t="str">
        <f>IF(F244=N$2,G244,"")</f>
        <v/>
      </c>
      <c r="O244" s="71" t="str">
        <f>IF(F244=O$2,G244,"")</f>
        <v/>
      </c>
      <c r="P244" s="69" t="str">
        <f>IF(F244=P$2,G244,"")</f>
        <v/>
      </c>
      <c r="Q244" s="70" t="str">
        <f>IF(F244=Q$2,G244,"")</f>
        <v/>
      </c>
      <c r="R244" s="70" t="str">
        <f>IF(F244=R$2,G244,"")</f>
        <v/>
      </c>
      <c r="S244" s="72" t="str">
        <f>IF(F244=S$2,G244,"")</f>
        <v/>
      </c>
      <c r="T244" s="73" t="str">
        <f>IF(F244=T$2,G244,"")</f>
        <v/>
      </c>
      <c r="U244" s="70" t="str">
        <f>IF(F244=U$2,G244,"")</f>
        <v/>
      </c>
      <c r="V244" s="70" t="str">
        <f>IF(F244=V$2,G244,"")</f>
        <v/>
      </c>
      <c r="W244" s="71" t="str">
        <f>IF(F244=W$2,G244,"")</f>
        <v/>
      </c>
      <c r="X244" s="69" t="str">
        <f>IF(F244=X$2,G244,"")</f>
        <v/>
      </c>
      <c r="Y244" s="70" t="str">
        <f>IF(F244=Y$2,G244,"")</f>
        <v/>
      </c>
      <c r="Z244" s="70" t="str">
        <f>IF(F244=Z$2,G244,"")</f>
        <v/>
      </c>
      <c r="AA244" s="72" t="str">
        <f>IF(F244=AA$2,G244,"")</f>
        <v/>
      </c>
      <c r="AB244" s="73" t="str">
        <f>IF(F244=AB$2,G244,"")</f>
        <v/>
      </c>
      <c r="AC244" s="70" t="str">
        <f>IF(F244=AC$2,G244,"")</f>
        <v/>
      </c>
      <c r="AD244" s="70" t="str">
        <f>IF(F244=AD$2,G244,"")</f>
        <v/>
      </c>
      <c r="AE244" s="71" t="str">
        <f>IF(F244=AE$2,G244,"")</f>
        <v/>
      </c>
      <c r="AF244" s="69" t="str">
        <f>IF(F244=AF$2,G244,"")</f>
        <v/>
      </c>
      <c r="AG244" s="70" t="str">
        <f>IF(F244=AG$2,G244,"")</f>
        <v/>
      </c>
    </row>
    <row r="245" spans="1:33" ht="22.5" customHeight="1" x14ac:dyDescent="0.15">
      <c r="A245" s="60" t="str">
        <f>IF(COUNTBLANK(G245)=0,"印刷","")</f>
        <v/>
      </c>
      <c r="B245" s="61"/>
      <c r="C245" s="62" t="str">
        <f>IF(B245="","",DATE(まとめ!$A$5,INT(B245/100),B245-INT(B245/100)*100))</f>
        <v/>
      </c>
      <c r="D245" s="63"/>
      <c r="E245" s="64"/>
      <c r="F245" s="65"/>
      <c r="G245" s="66"/>
      <c r="H245" s="67"/>
      <c r="I245" s="68" t="str">
        <f>IF(F245=I$2,G245,"")</f>
        <v/>
      </c>
      <c r="J245" s="68" t="str">
        <f>IF(F245=I$2,"",IF(G245="","",G245))</f>
        <v/>
      </c>
      <c r="K245" s="67"/>
      <c r="L245" s="69" t="str">
        <f>IF(F245=L$2,G245,"")</f>
        <v/>
      </c>
      <c r="M245" s="70" t="str">
        <f>IF(F245=M$2,G245,"")</f>
        <v/>
      </c>
      <c r="N245" s="70" t="str">
        <f>IF(F245=N$2,G245,"")</f>
        <v/>
      </c>
      <c r="O245" s="71" t="str">
        <f>IF(F245=O$2,G245,"")</f>
        <v/>
      </c>
      <c r="P245" s="69" t="str">
        <f>IF(F245=P$2,G245,"")</f>
        <v/>
      </c>
      <c r="Q245" s="70" t="str">
        <f>IF(F245=Q$2,G245,"")</f>
        <v/>
      </c>
      <c r="R245" s="70" t="str">
        <f>IF(F245=R$2,G245,"")</f>
        <v/>
      </c>
      <c r="S245" s="72" t="str">
        <f>IF(F245=S$2,G245,"")</f>
        <v/>
      </c>
      <c r="T245" s="73" t="str">
        <f>IF(F245=T$2,G245,"")</f>
        <v/>
      </c>
      <c r="U245" s="70" t="str">
        <f>IF(F245=U$2,G245,"")</f>
        <v/>
      </c>
      <c r="V245" s="70" t="str">
        <f>IF(F245=V$2,G245,"")</f>
        <v/>
      </c>
      <c r="W245" s="71" t="str">
        <f>IF(F245=W$2,G245,"")</f>
        <v/>
      </c>
      <c r="X245" s="69" t="str">
        <f>IF(F245=X$2,G245,"")</f>
        <v/>
      </c>
      <c r="Y245" s="70" t="str">
        <f>IF(F245=Y$2,G245,"")</f>
        <v/>
      </c>
      <c r="Z245" s="70" t="str">
        <f>IF(F245=Z$2,G245,"")</f>
        <v/>
      </c>
      <c r="AA245" s="72" t="str">
        <f>IF(F245=AA$2,G245,"")</f>
        <v/>
      </c>
      <c r="AB245" s="73" t="str">
        <f>IF(F245=AB$2,G245,"")</f>
        <v/>
      </c>
      <c r="AC245" s="70" t="str">
        <f>IF(F245=AC$2,G245,"")</f>
        <v/>
      </c>
      <c r="AD245" s="70" t="str">
        <f>IF(F245=AD$2,G245,"")</f>
        <v/>
      </c>
      <c r="AE245" s="71" t="str">
        <f>IF(F245=AE$2,G245,"")</f>
        <v/>
      </c>
      <c r="AF245" s="69" t="str">
        <f>IF(F245=AF$2,G245,"")</f>
        <v/>
      </c>
      <c r="AG245" s="70" t="str">
        <f>IF(F245=AG$2,G245,"")</f>
        <v/>
      </c>
    </row>
    <row r="246" spans="1:33" ht="22.5" customHeight="1" x14ac:dyDescent="0.15">
      <c r="A246" s="60" t="str">
        <f>IF(COUNTBLANK(G246)=0,"印刷","")</f>
        <v/>
      </c>
      <c r="B246" s="61"/>
      <c r="C246" s="62" t="str">
        <f>IF(B246="","",DATE(まとめ!$A$5,INT(B246/100),B246-INT(B246/100)*100))</f>
        <v/>
      </c>
      <c r="D246" s="63"/>
      <c r="E246" s="64"/>
      <c r="F246" s="65"/>
      <c r="G246" s="66"/>
      <c r="H246" s="67"/>
      <c r="I246" s="68" t="str">
        <f>IF(F246=I$2,G246,"")</f>
        <v/>
      </c>
      <c r="J246" s="68" t="str">
        <f>IF(F246=I$2,"",IF(G246="","",G246))</f>
        <v/>
      </c>
      <c r="K246" s="67"/>
      <c r="L246" s="69" t="str">
        <f>IF(F246=L$2,G246,"")</f>
        <v/>
      </c>
      <c r="M246" s="70" t="str">
        <f>IF(F246=M$2,G246,"")</f>
        <v/>
      </c>
      <c r="N246" s="70" t="str">
        <f>IF(F246=N$2,G246,"")</f>
        <v/>
      </c>
      <c r="O246" s="71" t="str">
        <f>IF(F246=O$2,G246,"")</f>
        <v/>
      </c>
      <c r="P246" s="69" t="str">
        <f>IF(F246=P$2,G246,"")</f>
        <v/>
      </c>
      <c r="Q246" s="70" t="str">
        <f>IF(F246=Q$2,G246,"")</f>
        <v/>
      </c>
      <c r="R246" s="70" t="str">
        <f>IF(F246=R$2,G246,"")</f>
        <v/>
      </c>
      <c r="S246" s="72" t="str">
        <f>IF(F246=S$2,G246,"")</f>
        <v/>
      </c>
      <c r="T246" s="73" t="str">
        <f>IF(F246=T$2,G246,"")</f>
        <v/>
      </c>
      <c r="U246" s="70" t="str">
        <f>IF(F246=U$2,G246,"")</f>
        <v/>
      </c>
      <c r="V246" s="70" t="str">
        <f>IF(F246=V$2,G246,"")</f>
        <v/>
      </c>
      <c r="W246" s="71" t="str">
        <f>IF(F246=W$2,G246,"")</f>
        <v/>
      </c>
      <c r="X246" s="69" t="str">
        <f>IF(F246=X$2,G246,"")</f>
        <v/>
      </c>
      <c r="Y246" s="70" t="str">
        <f>IF(F246=Y$2,G246,"")</f>
        <v/>
      </c>
      <c r="Z246" s="70" t="str">
        <f>IF(F246=Z$2,G246,"")</f>
        <v/>
      </c>
      <c r="AA246" s="72" t="str">
        <f>IF(F246=AA$2,G246,"")</f>
        <v/>
      </c>
      <c r="AB246" s="73" t="str">
        <f>IF(F246=AB$2,G246,"")</f>
        <v/>
      </c>
      <c r="AC246" s="70" t="str">
        <f>IF(F246=AC$2,G246,"")</f>
        <v/>
      </c>
      <c r="AD246" s="70" t="str">
        <f>IF(F246=AD$2,G246,"")</f>
        <v/>
      </c>
      <c r="AE246" s="71" t="str">
        <f>IF(F246=AE$2,G246,"")</f>
        <v/>
      </c>
      <c r="AF246" s="69" t="str">
        <f>IF(F246=AF$2,G246,"")</f>
        <v/>
      </c>
      <c r="AG246" s="70" t="str">
        <f>IF(F246=AG$2,G246,"")</f>
        <v/>
      </c>
    </row>
    <row r="247" spans="1:33" ht="22.5" customHeight="1" x14ac:dyDescent="0.15">
      <c r="A247" s="60" t="str">
        <f>IF(COUNTBLANK(G247)=0,"印刷","")</f>
        <v/>
      </c>
      <c r="B247" s="61"/>
      <c r="C247" s="62" t="str">
        <f>IF(B247="","",DATE(まとめ!$A$5,INT(B247/100),B247-INT(B247/100)*100))</f>
        <v/>
      </c>
      <c r="D247" s="63"/>
      <c r="E247" s="64"/>
      <c r="F247" s="65"/>
      <c r="G247" s="66"/>
      <c r="H247" s="67"/>
      <c r="I247" s="68" t="str">
        <f>IF(F247=I$2,G247,"")</f>
        <v/>
      </c>
      <c r="J247" s="68" t="str">
        <f>IF(F247=I$2,"",IF(G247="","",G247))</f>
        <v/>
      </c>
      <c r="K247" s="67"/>
      <c r="L247" s="69" t="str">
        <f>IF(F247=L$2,G247,"")</f>
        <v/>
      </c>
      <c r="M247" s="70" t="str">
        <f>IF(F247=M$2,G247,"")</f>
        <v/>
      </c>
      <c r="N247" s="70" t="str">
        <f>IF(F247=N$2,G247,"")</f>
        <v/>
      </c>
      <c r="O247" s="71" t="str">
        <f>IF(F247=O$2,G247,"")</f>
        <v/>
      </c>
      <c r="P247" s="69" t="str">
        <f>IF(F247=P$2,G247,"")</f>
        <v/>
      </c>
      <c r="Q247" s="70" t="str">
        <f>IF(F247=Q$2,G247,"")</f>
        <v/>
      </c>
      <c r="R247" s="70" t="str">
        <f>IF(F247=R$2,G247,"")</f>
        <v/>
      </c>
      <c r="S247" s="72" t="str">
        <f>IF(F247=S$2,G247,"")</f>
        <v/>
      </c>
      <c r="T247" s="73" t="str">
        <f>IF(F247=T$2,G247,"")</f>
        <v/>
      </c>
      <c r="U247" s="70" t="str">
        <f>IF(F247=U$2,G247,"")</f>
        <v/>
      </c>
      <c r="V247" s="70" t="str">
        <f>IF(F247=V$2,G247,"")</f>
        <v/>
      </c>
      <c r="W247" s="71" t="str">
        <f>IF(F247=W$2,G247,"")</f>
        <v/>
      </c>
      <c r="X247" s="69" t="str">
        <f>IF(F247=X$2,G247,"")</f>
        <v/>
      </c>
      <c r="Y247" s="70" t="str">
        <f>IF(F247=Y$2,G247,"")</f>
        <v/>
      </c>
      <c r="Z247" s="70" t="str">
        <f>IF(F247=Z$2,G247,"")</f>
        <v/>
      </c>
      <c r="AA247" s="72" t="str">
        <f>IF(F247=AA$2,G247,"")</f>
        <v/>
      </c>
      <c r="AB247" s="73" t="str">
        <f>IF(F247=AB$2,G247,"")</f>
        <v/>
      </c>
      <c r="AC247" s="70" t="str">
        <f>IF(F247=AC$2,G247,"")</f>
        <v/>
      </c>
      <c r="AD247" s="70" t="str">
        <f>IF(F247=AD$2,G247,"")</f>
        <v/>
      </c>
      <c r="AE247" s="71" t="str">
        <f>IF(F247=AE$2,G247,"")</f>
        <v/>
      </c>
      <c r="AF247" s="69" t="str">
        <f>IF(F247=AF$2,G247,"")</f>
        <v/>
      </c>
      <c r="AG247" s="70" t="str">
        <f>IF(F247=AG$2,G247,"")</f>
        <v/>
      </c>
    </row>
    <row r="248" spans="1:33" ht="22.5" customHeight="1" x14ac:dyDescent="0.15">
      <c r="A248" s="60" t="str">
        <f>IF(COUNTBLANK(G248)=0,"印刷","")</f>
        <v/>
      </c>
      <c r="B248" s="61"/>
      <c r="C248" s="62" t="str">
        <f>IF(B248="","",DATE(まとめ!$A$5,INT(B248/100),B248-INT(B248/100)*100))</f>
        <v/>
      </c>
      <c r="D248" s="63"/>
      <c r="E248" s="64"/>
      <c r="F248" s="65"/>
      <c r="G248" s="66"/>
      <c r="H248" s="67"/>
      <c r="I248" s="68" t="str">
        <f>IF(F248=I$2,G248,"")</f>
        <v/>
      </c>
      <c r="J248" s="68" t="str">
        <f>IF(F248=I$2,"",IF(G248="","",G248))</f>
        <v/>
      </c>
      <c r="K248" s="67"/>
      <c r="L248" s="69" t="str">
        <f>IF(F248=L$2,G248,"")</f>
        <v/>
      </c>
      <c r="M248" s="70" t="str">
        <f>IF(F248=M$2,G248,"")</f>
        <v/>
      </c>
      <c r="N248" s="70" t="str">
        <f>IF(F248=N$2,G248,"")</f>
        <v/>
      </c>
      <c r="O248" s="71" t="str">
        <f>IF(F248=O$2,G248,"")</f>
        <v/>
      </c>
      <c r="P248" s="69" t="str">
        <f>IF(F248=P$2,G248,"")</f>
        <v/>
      </c>
      <c r="Q248" s="70" t="str">
        <f>IF(F248=Q$2,G248,"")</f>
        <v/>
      </c>
      <c r="R248" s="70" t="str">
        <f>IF(F248=R$2,G248,"")</f>
        <v/>
      </c>
      <c r="S248" s="72" t="str">
        <f>IF(F248=S$2,G248,"")</f>
        <v/>
      </c>
      <c r="T248" s="73" t="str">
        <f>IF(F248=T$2,G248,"")</f>
        <v/>
      </c>
      <c r="U248" s="70" t="str">
        <f>IF(F248=U$2,G248,"")</f>
        <v/>
      </c>
      <c r="V248" s="70" t="str">
        <f>IF(F248=V$2,G248,"")</f>
        <v/>
      </c>
      <c r="W248" s="71" t="str">
        <f>IF(F248=W$2,G248,"")</f>
        <v/>
      </c>
      <c r="X248" s="69" t="str">
        <f>IF(F248=X$2,G248,"")</f>
        <v/>
      </c>
      <c r="Y248" s="70" t="str">
        <f>IF(F248=Y$2,G248,"")</f>
        <v/>
      </c>
      <c r="Z248" s="70" t="str">
        <f>IF(F248=Z$2,G248,"")</f>
        <v/>
      </c>
      <c r="AA248" s="72" t="str">
        <f>IF(F248=AA$2,G248,"")</f>
        <v/>
      </c>
      <c r="AB248" s="73" t="str">
        <f>IF(F248=AB$2,G248,"")</f>
        <v/>
      </c>
      <c r="AC248" s="70" t="str">
        <f>IF(F248=AC$2,G248,"")</f>
        <v/>
      </c>
      <c r="AD248" s="70" t="str">
        <f>IF(F248=AD$2,G248,"")</f>
        <v/>
      </c>
      <c r="AE248" s="71" t="str">
        <f>IF(F248=AE$2,G248,"")</f>
        <v/>
      </c>
      <c r="AF248" s="69" t="str">
        <f>IF(F248=AF$2,G248,"")</f>
        <v/>
      </c>
      <c r="AG248" s="70" t="str">
        <f>IF(F248=AG$2,G248,"")</f>
        <v/>
      </c>
    </row>
    <row r="249" spans="1:33" ht="22.5" customHeight="1" x14ac:dyDescent="0.15">
      <c r="A249" s="60" t="str">
        <f>IF(COUNTBLANK(G249)=0,"印刷","")</f>
        <v/>
      </c>
      <c r="B249" s="61"/>
      <c r="C249" s="62" t="str">
        <f>IF(B249="","",DATE(まとめ!$A$5,INT(B249/100),B249-INT(B249/100)*100))</f>
        <v/>
      </c>
      <c r="D249" s="63"/>
      <c r="E249" s="64"/>
      <c r="F249" s="65"/>
      <c r="G249" s="66"/>
      <c r="H249" s="67"/>
      <c r="I249" s="68" t="str">
        <f>IF(F249=I$2,G249,"")</f>
        <v/>
      </c>
      <c r="J249" s="68" t="str">
        <f>IF(F249=I$2,"",IF(G249="","",G249))</f>
        <v/>
      </c>
      <c r="K249" s="67"/>
      <c r="L249" s="69" t="str">
        <f>IF(F249=L$2,G249,"")</f>
        <v/>
      </c>
      <c r="M249" s="70" t="str">
        <f>IF(F249=M$2,G249,"")</f>
        <v/>
      </c>
      <c r="N249" s="70" t="str">
        <f>IF(F249=N$2,G249,"")</f>
        <v/>
      </c>
      <c r="O249" s="71" t="str">
        <f>IF(F249=O$2,G249,"")</f>
        <v/>
      </c>
      <c r="P249" s="69" t="str">
        <f>IF(F249=P$2,G249,"")</f>
        <v/>
      </c>
      <c r="Q249" s="70" t="str">
        <f>IF(F249=Q$2,G249,"")</f>
        <v/>
      </c>
      <c r="R249" s="70" t="str">
        <f>IF(F249=R$2,G249,"")</f>
        <v/>
      </c>
      <c r="S249" s="72" t="str">
        <f>IF(F249=S$2,G249,"")</f>
        <v/>
      </c>
      <c r="T249" s="73" t="str">
        <f>IF(F249=T$2,G249,"")</f>
        <v/>
      </c>
      <c r="U249" s="70" t="str">
        <f>IF(F249=U$2,G249,"")</f>
        <v/>
      </c>
      <c r="V249" s="70" t="str">
        <f>IF(F249=V$2,G249,"")</f>
        <v/>
      </c>
      <c r="W249" s="71" t="str">
        <f>IF(F249=W$2,G249,"")</f>
        <v/>
      </c>
      <c r="X249" s="69" t="str">
        <f>IF(F249=X$2,G249,"")</f>
        <v/>
      </c>
      <c r="Y249" s="70" t="str">
        <f>IF(F249=Y$2,G249,"")</f>
        <v/>
      </c>
      <c r="Z249" s="70" t="str">
        <f>IF(F249=Z$2,G249,"")</f>
        <v/>
      </c>
      <c r="AA249" s="72" t="str">
        <f>IF(F249=AA$2,G249,"")</f>
        <v/>
      </c>
      <c r="AB249" s="73" t="str">
        <f>IF(F249=AB$2,G249,"")</f>
        <v/>
      </c>
      <c r="AC249" s="70" t="str">
        <f>IF(F249=AC$2,G249,"")</f>
        <v/>
      </c>
      <c r="AD249" s="70" t="str">
        <f>IF(F249=AD$2,G249,"")</f>
        <v/>
      </c>
      <c r="AE249" s="71" t="str">
        <f>IF(F249=AE$2,G249,"")</f>
        <v/>
      </c>
      <c r="AF249" s="69" t="str">
        <f>IF(F249=AF$2,G249,"")</f>
        <v/>
      </c>
      <c r="AG249" s="70" t="str">
        <f>IF(F249=AG$2,G249,"")</f>
        <v/>
      </c>
    </row>
    <row r="250" spans="1:33" ht="22.5" customHeight="1" x14ac:dyDescent="0.15">
      <c r="A250" s="60" t="str">
        <f>IF(COUNTBLANK(G250)=0,"印刷","")</f>
        <v/>
      </c>
      <c r="B250" s="61"/>
      <c r="C250" s="62" t="str">
        <f>IF(B250="","",DATE(まとめ!$A$5,INT(B250/100),B250-INT(B250/100)*100))</f>
        <v/>
      </c>
      <c r="D250" s="63"/>
      <c r="E250" s="64"/>
      <c r="F250" s="65"/>
      <c r="G250" s="66"/>
      <c r="H250" s="67"/>
      <c r="I250" s="68" t="str">
        <f>IF(F250=I$2,G250,"")</f>
        <v/>
      </c>
      <c r="J250" s="68" t="str">
        <f>IF(F250=I$2,"",IF(G250="","",G250))</f>
        <v/>
      </c>
      <c r="K250" s="67"/>
      <c r="L250" s="69" t="str">
        <f>IF(F250=L$2,G250,"")</f>
        <v/>
      </c>
      <c r="M250" s="70" t="str">
        <f>IF(F250=M$2,G250,"")</f>
        <v/>
      </c>
      <c r="N250" s="70" t="str">
        <f>IF(F250=N$2,G250,"")</f>
        <v/>
      </c>
      <c r="O250" s="71" t="str">
        <f>IF(F250=O$2,G250,"")</f>
        <v/>
      </c>
      <c r="P250" s="69" t="str">
        <f>IF(F250=P$2,G250,"")</f>
        <v/>
      </c>
      <c r="Q250" s="70" t="str">
        <f>IF(F250=Q$2,G250,"")</f>
        <v/>
      </c>
      <c r="R250" s="70" t="str">
        <f>IF(F250=R$2,G250,"")</f>
        <v/>
      </c>
      <c r="S250" s="72" t="str">
        <f>IF(F250=S$2,G250,"")</f>
        <v/>
      </c>
      <c r="T250" s="73" t="str">
        <f>IF(F250=T$2,G250,"")</f>
        <v/>
      </c>
      <c r="U250" s="70" t="str">
        <f>IF(F250=U$2,G250,"")</f>
        <v/>
      </c>
      <c r="V250" s="70" t="str">
        <f>IF(F250=V$2,G250,"")</f>
        <v/>
      </c>
      <c r="W250" s="71" t="str">
        <f>IF(F250=W$2,G250,"")</f>
        <v/>
      </c>
      <c r="X250" s="69" t="str">
        <f>IF(F250=X$2,G250,"")</f>
        <v/>
      </c>
      <c r="Y250" s="70" t="str">
        <f>IF(F250=Y$2,G250,"")</f>
        <v/>
      </c>
      <c r="Z250" s="70" t="str">
        <f>IF(F250=Z$2,G250,"")</f>
        <v/>
      </c>
      <c r="AA250" s="72" t="str">
        <f>IF(F250=AA$2,G250,"")</f>
        <v/>
      </c>
      <c r="AB250" s="73" t="str">
        <f>IF(F250=AB$2,G250,"")</f>
        <v/>
      </c>
      <c r="AC250" s="70" t="str">
        <f>IF(F250=AC$2,G250,"")</f>
        <v/>
      </c>
      <c r="AD250" s="70" t="str">
        <f>IF(F250=AD$2,G250,"")</f>
        <v/>
      </c>
      <c r="AE250" s="71" t="str">
        <f>IF(F250=AE$2,G250,"")</f>
        <v/>
      </c>
      <c r="AF250" s="69" t="str">
        <f>IF(F250=AF$2,G250,"")</f>
        <v/>
      </c>
      <c r="AG250" s="70" t="str">
        <f>IF(F250=AG$2,G250,"")</f>
        <v/>
      </c>
    </row>
    <row r="251" spans="1:33" ht="22.5" customHeight="1" x14ac:dyDescent="0.15">
      <c r="A251" s="60" t="str">
        <f>IF(COUNTBLANK(G251)=0,"印刷","")</f>
        <v/>
      </c>
      <c r="B251" s="61"/>
      <c r="C251" s="62" t="str">
        <f>IF(B251="","",DATE(まとめ!$A$5,INT(B251/100),B251-INT(B251/100)*100))</f>
        <v/>
      </c>
      <c r="D251" s="63"/>
      <c r="E251" s="64"/>
      <c r="F251" s="65"/>
      <c r="G251" s="66"/>
      <c r="H251" s="67"/>
      <c r="I251" s="68" t="str">
        <f>IF(F251=I$2,G251,"")</f>
        <v/>
      </c>
      <c r="J251" s="68" t="str">
        <f>IF(F251=I$2,"",IF(G251="","",G251))</f>
        <v/>
      </c>
      <c r="K251" s="67"/>
      <c r="L251" s="69" t="str">
        <f>IF(F251=L$2,G251,"")</f>
        <v/>
      </c>
      <c r="M251" s="70" t="str">
        <f>IF(F251=M$2,G251,"")</f>
        <v/>
      </c>
      <c r="N251" s="70" t="str">
        <f>IF(F251=N$2,G251,"")</f>
        <v/>
      </c>
      <c r="O251" s="71" t="str">
        <f>IF(F251=O$2,G251,"")</f>
        <v/>
      </c>
      <c r="P251" s="69" t="str">
        <f>IF(F251=P$2,G251,"")</f>
        <v/>
      </c>
      <c r="Q251" s="70" t="str">
        <f>IF(F251=Q$2,G251,"")</f>
        <v/>
      </c>
      <c r="R251" s="70" t="str">
        <f>IF(F251=R$2,G251,"")</f>
        <v/>
      </c>
      <c r="S251" s="72" t="str">
        <f>IF(F251=S$2,G251,"")</f>
        <v/>
      </c>
      <c r="T251" s="73" t="str">
        <f>IF(F251=T$2,G251,"")</f>
        <v/>
      </c>
      <c r="U251" s="70" t="str">
        <f>IF(F251=U$2,G251,"")</f>
        <v/>
      </c>
      <c r="V251" s="70" t="str">
        <f>IF(F251=V$2,G251,"")</f>
        <v/>
      </c>
      <c r="W251" s="71" t="str">
        <f>IF(F251=W$2,G251,"")</f>
        <v/>
      </c>
      <c r="X251" s="69" t="str">
        <f>IF(F251=X$2,G251,"")</f>
        <v/>
      </c>
      <c r="Y251" s="70" t="str">
        <f>IF(F251=Y$2,G251,"")</f>
        <v/>
      </c>
      <c r="Z251" s="70" t="str">
        <f>IF(F251=Z$2,G251,"")</f>
        <v/>
      </c>
      <c r="AA251" s="72" t="str">
        <f>IF(F251=AA$2,G251,"")</f>
        <v/>
      </c>
      <c r="AB251" s="73" t="str">
        <f>IF(F251=AB$2,G251,"")</f>
        <v/>
      </c>
      <c r="AC251" s="70" t="str">
        <f>IF(F251=AC$2,G251,"")</f>
        <v/>
      </c>
      <c r="AD251" s="70" t="str">
        <f>IF(F251=AD$2,G251,"")</f>
        <v/>
      </c>
      <c r="AE251" s="71" t="str">
        <f>IF(F251=AE$2,G251,"")</f>
        <v/>
      </c>
      <c r="AF251" s="69" t="str">
        <f>IF(F251=AF$2,G251,"")</f>
        <v/>
      </c>
      <c r="AG251" s="70" t="str">
        <f>IF(F251=AG$2,G251,"")</f>
        <v/>
      </c>
    </row>
    <row r="252" spans="1:33" ht="22.5" customHeight="1" x14ac:dyDescent="0.15">
      <c r="A252" s="60" t="str">
        <f>IF(COUNTBLANK(G252)=0,"印刷","")</f>
        <v/>
      </c>
      <c r="B252" s="61"/>
      <c r="C252" s="62" t="str">
        <f>IF(B252="","",DATE(まとめ!$A$5,INT(B252/100),B252-INT(B252/100)*100))</f>
        <v/>
      </c>
      <c r="D252" s="63"/>
      <c r="E252" s="64"/>
      <c r="F252" s="65"/>
      <c r="G252" s="66"/>
      <c r="H252" s="67"/>
      <c r="I252" s="68" t="str">
        <f>IF(F252=I$2,G252,"")</f>
        <v/>
      </c>
      <c r="J252" s="68" t="str">
        <f>IF(F252=I$2,"",IF(G252="","",G252))</f>
        <v/>
      </c>
      <c r="K252" s="67"/>
      <c r="L252" s="69" t="str">
        <f>IF(F252=L$2,G252,"")</f>
        <v/>
      </c>
      <c r="M252" s="70" t="str">
        <f>IF(F252=M$2,G252,"")</f>
        <v/>
      </c>
      <c r="N252" s="70" t="str">
        <f>IF(F252=N$2,G252,"")</f>
        <v/>
      </c>
      <c r="O252" s="71" t="str">
        <f>IF(F252=O$2,G252,"")</f>
        <v/>
      </c>
      <c r="P252" s="69" t="str">
        <f>IF(F252=P$2,G252,"")</f>
        <v/>
      </c>
      <c r="Q252" s="70" t="str">
        <f>IF(F252=Q$2,G252,"")</f>
        <v/>
      </c>
      <c r="R252" s="70" t="str">
        <f>IF(F252=R$2,G252,"")</f>
        <v/>
      </c>
      <c r="S252" s="72" t="str">
        <f>IF(F252=S$2,G252,"")</f>
        <v/>
      </c>
      <c r="T252" s="73" t="str">
        <f>IF(F252=T$2,G252,"")</f>
        <v/>
      </c>
      <c r="U252" s="70" t="str">
        <f>IF(F252=U$2,G252,"")</f>
        <v/>
      </c>
      <c r="V252" s="70" t="str">
        <f>IF(F252=V$2,G252,"")</f>
        <v/>
      </c>
      <c r="W252" s="71" t="str">
        <f>IF(F252=W$2,G252,"")</f>
        <v/>
      </c>
      <c r="X252" s="69" t="str">
        <f>IF(F252=X$2,G252,"")</f>
        <v/>
      </c>
      <c r="Y252" s="70" t="str">
        <f>IF(F252=Y$2,G252,"")</f>
        <v/>
      </c>
      <c r="Z252" s="70" t="str">
        <f>IF(F252=Z$2,G252,"")</f>
        <v/>
      </c>
      <c r="AA252" s="72" t="str">
        <f>IF(F252=AA$2,G252,"")</f>
        <v/>
      </c>
      <c r="AB252" s="73" t="str">
        <f>IF(F252=AB$2,G252,"")</f>
        <v/>
      </c>
      <c r="AC252" s="70" t="str">
        <f>IF(F252=AC$2,G252,"")</f>
        <v/>
      </c>
      <c r="AD252" s="70" t="str">
        <f>IF(F252=AD$2,G252,"")</f>
        <v/>
      </c>
      <c r="AE252" s="71" t="str">
        <f>IF(F252=AE$2,G252,"")</f>
        <v/>
      </c>
      <c r="AF252" s="69" t="str">
        <f>IF(F252=AF$2,G252,"")</f>
        <v/>
      </c>
      <c r="AG252" s="70" t="str">
        <f>IF(F252=AG$2,G252,"")</f>
        <v/>
      </c>
    </row>
    <row r="253" spans="1:33" ht="22.5" customHeight="1" x14ac:dyDescent="0.15">
      <c r="A253" s="60" t="str">
        <f>IF(COUNTBLANK(G253)=0,"印刷","")</f>
        <v/>
      </c>
      <c r="B253" s="61"/>
      <c r="C253" s="62" t="str">
        <f>IF(B253="","",DATE(まとめ!$A$5,INT(B253/100),B253-INT(B253/100)*100))</f>
        <v/>
      </c>
      <c r="D253" s="63"/>
      <c r="E253" s="64"/>
      <c r="F253" s="65"/>
      <c r="G253" s="66"/>
      <c r="H253" s="67"/>
      <c r="I253" s="68" t="str">
        <f>IF(F253=I$2,G253,"")</f>
        <v/>
      </c>
      <c r="J253" s="68" t="str">
        <f>IF(F253=I$2,"",IF(G253="","",G253))</f>
        <v/>
      </c>
      <c r="K253" s="67"/>
      <c r="L253" s="69" t="str">
        <f>IF(F253=L$2,G253,"")</f>
        <v/>
      </c>
      <c r="M253" s="70" t="str">
        <f>IF(F253=M$2,G253,"")</f>
        <v/>
      </c>
      <c r="N253" s="70" t="str">
        <f>IF(F253=N$2,G253,"")</f>
        <v/>
      </c>
      <c r="O253" s="71" t="str">
        <f>IF(F253=O$2,G253,"")</f>
        <v/>
      </c>
      <c r="P253" s="69" t="str">
        <f>IF(F253=P$2,G253,"")</f>
        <v/>
      </c>
      <c r="Q253" s="70" t="str">
        <f>IF(F253=Q$2,G253,"")</f>
        <v/>
      </c>
      <c r="R253" s="70" t="str">
        <f>IF(F253=R$2,G253,"")</f>
        <v/>
      </c>
      <c r="S253" s="72" t="str">
        <f>IF(F253=S$2,G253,"")</f>
        <v/>
      </c>
      <c r="T253" s="73" t="str">
        <f>IF(F253=T$2,G253,"")</f>
        <v/>
      </c>
      <c r="U253" s="70" t="str">
        <f>IF(F253=U$2,G253,"")</f>
        <v/>
      </c>
      <c r="V253" s="70" t="str">
        <f>IF(F253=V$2,G253,"")</f>
        <v/>
      </c>
      <c r="W253" s="71" t="str">
        <f>IF(F253=W$2,G253,"")</f>
        <v/>
      </c>
      <c r="X253" s="69" t="str">
        <f>IF(F253=X$2,G253,"")</f>
        <v/>
      </c>
      <c r="Y253" s="70" t="str">
        <f>IF(F253=Y$2,G253,"")</f>
        <v/>
      </c>
      <c r="Z253" s="70" t="str">
        <f>IF(F253=Z$2,G253,"")</f>
        <v/>
      </c>
      <c r="AA253" s="72" t="str">
        <f>IF(F253=AA$2,G253,"")</f>
        <v/>
      </c>
      <c r="AB253" s="73" t="str">
        <f>IF(F253=AB$2,G253,"")</f>
        <v/>
      </c>
      <c r="AC253" s="70" t="str">
        <f>IF(F253=AC$2,G253,"")</f>
        <v/>
      </c>
      <c r="AD253" s="70" t="str">
        <f>IF(F253=AD$2,G253,"")</f>
        <v/>
      </c>
      <c r="AE253" s="71" t="str">
        <f>IF(F253=AE$2,G253,"")</f>
        <v/>
      </c>
      <c r="AF253" s="69" t="str">
        <f>IF(F253=AF$2,G253,"")</f>
        <v/>
      </c>
      <c r="AG253" s="70" t="str">
        <f>IF(F253=AG$2,G253,"")</f>
        <v/>
      </c>
    </row>
    <row r="254" spans="1:33" ht="22.5" customHeight="1" x14ac:dyDescent="0.15">
      <c r="A254" s="60" t="str">
        <f>IF(COUNTBLANK(G254)=0,"印刷","")</f>
        <v/>
      </c>
      <c r="B254" s="61"/>
      <c r="C254" s="62" t="str">
        <f>IF(B254="","",DATE(まとめ!$A$5,INT(B254/100),B254-INT(B254/100)*100))</f>
        <v/>
      </c>
      <c r="D254" s="63"/>
      <c r="E254" s="64"/>
      <c r="F254" s="65"/>
      <c r="G254" s="66"/>
      <c r="H254" s="67"/>
      <c r="I254" s="68" t="str">
        <f>IF(F254=I$2,G254,"")</f>
        <v/>
      </c>
      <c r="J254" s="68" t="str">
        <f>IF(F254=I$2,"",IF(G254="","",G254))</f>
        <v/>
      </c>
      <c r="K254" s="67"/>
      <c r="L254" s="69" t="str">
        <f>IF(F254=L$2,G254,"")</f>
        <v/>
      </c>
      <c r="M254" s="70" t="str">
        <f>IF(F254=M$2,G254,"")</f>
        <v/>
      </c>
      <c r="N254" s="70" t="str">
        <f>IF(F254=N$2,G254,"")</f>
        <v/>
      </c>
      <c r="O254" s="71" t="str">
        <f>IF(F254=O$2,G254,"")</f>
        <v/>
      </c>
      <c r="P254" s="69" t="str">
        <f>IF(F254=P$2,G254,"")</f>
        <v/>
      </c>
      <c r="Q254" s="70" t="str">
        <f>IF(F254=Q$2,G254,"")</f>
        <v/>
      </c>
      <c r="R254" s="70" t="str">
        <f>IF(F254=R$2,G254,"")</f>
        <v/>
      </c>
      <c r="S254" s="72" t="str">
        <f>IF(F254=S$2,G254,"")</f>
        <v/>
      </c>
      <c r="T254" s="73" t="str">
        <f>IF(F254=T$2,G254,"")</f>
        <v/>
      </c>
      <c r="U254" s="70" t="str">
        <f>IF(F254=U$2,G254,"")</f>
        <v/>
      </c>
      <c r="V254" s="70" t="str">
        <f>IF(F254=V$2,G254,"")</f>
        <v/>
      </c>
      <c r="W254" s="71" t="str">
        <f>IF(F254=W$2,G254,"")</f>
        <v/>
      </c>
      <c r="X254" s="69" t="str">
        <f>IF(F254=X$2,G254,"")</f>
        <v/>
      </c>
      <c r="Y254" s="70" t="str">
        <f>IF(F254=Y$2,G254,"")</f>
        <v/>
      </c>
      <c r="Z254" s="70" t="str">
        <f>IF(F254=Z$2,G254,"")</f>
        <v/>
      </c>
      <c r="AA254" s="72" t="str">
        <f>IF(F254=AA$2,G254,"")</f>
        <v/>
      </c>
      <c r="AB254" s="73" t="str">
        <f>IF(F254=AB$2,G254,"")</f>
        <v/>
      </c>
      <c r="AC254" s="70" t="str">
        <f>IF(F254=AC$2,G254,"")</f>
        <v/>
      </c>
      <c r="AD254" s="70" t="str">
        <f>IF(F254=AD$2,G254,"")</f>
        <v/>
      </c>
      <c r="AE254" s="71" t="str">
        <f>IF(F254=AE$2,G254,"")</f>
        <v/>
      </c>
      <c r="AF254" s="69" t="str">
        <f>IF(F254=AF$2,G254,"")</f>
        <v/>
      </c>
      <c r="AG254" s="70" t="str">
        <f>IF(F254=AG$2,G254,"")</f>
        <v/>
      </c>
    </row>
    <row r="255" spans="1:33" ht="22.5" customHeight="1" x14ac:dyDescent="0.15">
      <c r="A255" s="60" t="str">
        <f>IF(COUNTBLANK(G255)=0,"印刷","")</f>
        <v/>
      </c>
      <c r="B255" s="61"/>
      <c r="C255" s="62" t="str">
        <f>IF(B255="","",DATE(まとめ!$A$5,INT(B255/100),B255-INT(B255/100)*100))</f>
        <v/>
      </c>
      <c r="D255" s="63"/>
      <c r="E255" s="64"/>
      <c r="F255" s="65"/>
      <c r="G255" s="66"/>
      <c r="H255" s="67"/>
      <c r="I255" s="68" t="str">
        <f>IF(F255=I$2,G255,"")</f>
        <v/>
      </c>
      <c r="J255" s="68" t="str">
        <f>IF(F255=I$2,"",IF(G255="","",G255))</f>
        <v/>
      </c>
      <c r="K255" s="67"/>
      <c r="L255" s="69" t="str">
        <f>IF(F255=L$2,G255,"")</f>
        <v/>
      </c>
      <c r="M255" s="70" t="str">
        <f>IF(F255=M$2,G255,"")</f>
        <v/>
      </c>
      <c r="N255" s="70" t="str">
        <f>IF(F255=N$2,G255,"")</f>
        <v/>
      </c>
      <c r="O255" s="71" t="str">
        <f>IF(F255=O$2,G255,"")</f>
        <v/>
      </c>
      <c r="P255" s="69" t="str">
        <f>IF(F255=P$2,G255,"")</f>
        <v/>
      </c>
      <c r="Q255" s="70" t="str">
        <f>IF(F255=Q$2,G255,"")</f>
        <v/>
      </c>
      <c r="R255" s="70" t="str">
        <f>IF(F255=R$2,G255,"")</f>
        <v/>
      </c>
      <c r="S255" s="72" t="str">
        <f>IF(F255=S$2,G255,"")</f>
        <v/>
      </c>
      <c r="T255" s="73" t="str">
        <f>IF(F255=T$2,G255,"")</f>
        <v/>
      </c>
      <c r="U255" s="70" t="str">
        <f>IF(F255=U$2,G255,"")</f>
        <v/>
      </c>
      <c r="V255" s="70" t="str">
        <f>IF(F255=V$2,G255,"")</f>
        <v/>
      </c>
      <c r="W255" s="71" t="str">
        <f>IF(F255=W$2,G255,"")</f>
        <v/>
      </c>
      <c r="X255" s="69" t="str">
        <f>IF(F255=X$2,G255,"")</f>
        <v/>
      </c>
      <c r="Y255" s="70" t="str">
        <f>IF(F255=Y$2,G255,"")</f>
        <v/>
      </c>
      <c r="Z255" s="70" t="str">
        <f>IF(F255=Z$2,G255,"")</f>
        <v/>
      </c>
      <c r="AA255" s="72" t="str">
        <f>IF(F255=AA$2,G255,"")</f>
        <v/>
      </c>
      <c r="AB255" s="73" t="str">
        <f>IF(F255=AB$2,G255,"")</f>
        <v/>
      </c>
      <c r="AC255" s="70" t="str">
        <f>IF(F255=AC$2,G255,"")</f>
        <v/>
      </c>
      <c r="AD255" s="70" t="str">
        <f>IF(F255=AD$2,G255,"")</f>
        <v/>
      </c>
      <c r="AE255" s="71" t="str">
        <f>IF(F255=AE$2,G255,"")</f>
        <v/>
      </c>
      <c r="AF255" s="69" t="str">
        <f>IF(F255=AF$2,G255,"")</f>
        <v/>
      </c>
      <c r="AG255" s="70" t="str">
        <f>IF(F255=AG$2,G255,"")</f>
        <v/>
      </c>
    </row>
    <row r="256" spans="1:33" ht="22.5" customHeight="1" x14ac:dyDescent="0.15">
      <c r="A256" s="60" t="str">
        <f>IF(COUNTBLANK(G256)=0,"印刷","")</f>
        <v/>
      </c>
      <c r="B256" s="61"/>
      <c r="C256" s="62" t="str">
        <f>IF(B256="","",DATE(まとめ!$A$5,INT(B256/100),B256-INT(B256/100)*100))</f>
        <v/>
      </c>
      <c r="D256" s="63"/>
      <c r="E256" s="64"/>
      <c r="F256" s="65"/>
      <c r="G256" s="66"/>
      <c r="H256" s="67"/>
      <c r="I256" s="68" t="str">
        <f>IF(F256=I$2,G256,"")</f>
        <v/>
      </c>
      <c r="J256" s="68" t="str">
        <f>IF(F256=I$2,"",IF(G256="","",G256))</f>
        <v/>
      </c>
      <c r="K256" s="67"/>
      <c r="L256" s="69" t="str">
        <f>IF(F256=L$2,G256,"")</f>
        <v/>
      </c>
      <c r="M256" s="70" t="str">
        <f>IF(F256=M$2,G256,"")</f>
        <v/>
      </c>
      <c r="N256" s="70" t="str">
        <f>IF(F256=N$2,G256,"")</f>
        <v/>
      </c>
      <c r="O256" s="71" t="str">
        <f>IF(F256=O$2,G256,"")</f>
        <v/>
      </c>
      <c r="P256" s="69" t="str">
        <f>IF(F256=P$2,G256,"")</f>
        <v/>
      </c>
      <c r="Q256" s="70" t="str">
        <f>IF(F256=Q$2,G256,"")</f>
        <v/>
      </c>
      <c r="R256" s="70" t="str">
        <f>IF(F256=R$2,G256,"")</f>
        <v/>
      </c>
      <c r="S256" s="72" t="str">
        <f>IF(F256=S$2,G256,"")</f>
        <v/>
      </c>
      <c r="T256" s="73" t="str">
        <f>IF(F256=T$2,G256,"")</f>
        <v/>
      </c>
      <c r="U256" s="70" t="str">
        <f>IF(F256=U$2,G256,"")</f>
        <v/>
      </c>
      <c r="V256" s="70" t="str">
        <f>IF(F256=V$2,G256,"")</f>
        <v/>
      </c>
      <c r="W256" s="71" t="str">
        <f>IF(F256=W$2,G256,"")</f>
        <v/>
      </c>
      <c r="X256" s="69" t="str">
        <f>IF(F256=X$2,G256,"")</f>
        <v/>
      </c>
      <c r="Y256" s="70" t="str">
        <f>IF(F256=Y$2,G256,"")</f>
        <v/>
      </c>
      <c r="Z256" s="70" t="str">
        <f>IF(F256=Z$2,G256,"")</f>
        <v/>
      </c>
      <c r="AA256" s="72" t="str">
        <f>IF(F256=AA$2,G256,"")</f>
        <v/>
      </c>
      <c r="AB256" s="73" t="str">
        <f>IF(F256=AB$2,G256,"")</f>
        <v/>
      </c>
      <c r="AC256" s="70" t="str">
        <f>IF(F256=AC$2,G256,"")</f>
        <v/>
      </c>
      <c r="AD256" s="70" t="str">
        <f>IF(F256=AD$2,G256,"")</f>
        <v/>
      </c>
      <c r="AE256" s="71" t="str">
        <f>IF(F256=AE$2,G256,"")</f>
        <v/>
      </c>
      <c r="AF256" s="69" t="str">
        <f>IF(F256=AF$2,G256,"")</f>
        <v/>
      </c>
      <c r="AG256" s="70" t="str">
        <f>IF(F256=AG$2,G256,"")</f>
        <v/>
      </c>
    </row>
    <row r="257" spans="1:33" ht="22.5" customHeight="1" x14ac:dyDescent="0.15">
      <c r="A257" s="60" t="str">
        <f>IF(COUNTBLANK(G257)=0,"印刷","")</f>
        <v/>
      </c>
      <c r="B257" s="61"/>
      <c r="C257" s="62" t="str">
        <f>IF(B257="","",DATE(まとめ!$A$5,INT(B257/100),B257-INT(B257/100)*100))</f>
        <v/>
      </c>
      <c r="D257" s="63"/>
      <c r="E257" s="64"/>
      <c r="F257" s="65"/>
      <c r="G257" s="66"/>
      <c r="H257" s="67"/>
      <c r="I257" s="68" t="str">
        <f>IF(F257=I$2,G257,"")</f>
        <v/>
      </c>
      <c r="J257" s="68" t="str">
        <f>IF(F257=I$2,"",IF(G257="","",G257))</f>
        <v/>
      </c>
      <c r="K257" s="67"/>
      <c r="L257" s="69" t="str">
        <f>IF(F257=L$2,G257,"")</f>
        <v/>
      </c>
      <c r="M257" s="70" t="str">
        <f>IF(F257=M$2,G257,"")</f>
        <v/>
      </c>
      <c r="N257" s="70" t="str">
        <f>IF(F257=N$2,G257,"")</f>
        <v/>
      </c>
      <c r="O257" s="71" t="str">
        <f>IF(F257=O$2,G257,"")</f>
        <v/>
      </c>
      <c r="P257" s="69" t="str">
        <f>IF(F257=P$2,G257,"")</f>
        <v/>
      </c>
      <c r="Q257" s="70" t="str">
        <f>IF(F257=Q$2,G257,"")</f>
        <v/>
      </c>
      <c r="R257" s="70" t="str">
        <f>IF(F257=R$2,G257,"")</f>
        <v/>
      </c>
      <c r="S257" s="72" t="str">
        <f>IF(F257=S$2,G257,"")</f>
        <v/>
      </c>
      <c r="T257" s="73" t="str">
        <f>IF(F257=T$2,G257,"")</f>
        <v/>
      </c>
      <c r="U257" s="70" t="str">
        <f>IF(F257=U$2,G257,"")</f>
        <v/>
      </c>
      <c r="V257" s="70" t="str">
        <f>IF(F257=V$2,G257,"")</f>
        <v/>
      </c>
      <c r="W257" s="71" t="str">
        <f>IF(F257=W$2,G257,"")</f>
        <v/>
      </c>
      <c r="X257" s="69" t="str">
        <f>IF(F257=X$2,G257,"")</f>
        <v/>
      </c>
      <c r="Y257" s="70" t="str">
        <f>IF(F257=Y$2,G257,"")</f>
        <v/>
      </c>
      <c r="Z257" s="70" t="str">
        <f>IF(F257=Z$2,G257,"")</f>
        <v/>
      </c>
      <c r="AA257" s="72" t="str">
        <f>IF(F257=AA$2,G257,"")</f>
        <v/>
      </c>
      <c r="AB257" s="73" t="str">
        <f>IF(F257=AB$2,G257,"")</f>
        <v/>
      </c>
      <c r="AC257" s="70" t="str">
        <f>IF(F257=AC$2,G257,"")</f>
        <v/>
      </c>
      <c r="AD257" s="70" t="str">
        <f>IF(F257=AD$2,G257,"")</f>
        <v/>
      </c>
      <c r="AE257" s="71" t="str">
        <f>IF(F257=AE$2,G257,"")</f>
        <v/>
      </c>
      <c r="AF257" s="69" t="str">
        <f>IF(F257=AF$2,G257,"")</f>
        <v/>
      </c>
      <c r="AG257" s="70" t="str">
        <f>IF(F257=AG$2,G257,"")</f>
        <v/>
      </c>
    </row>
    <row r="258" spans="1:33" ht="22.5" customHeight="1" x14ac:dyDescent="0.15">
      <c r="A258" s="60" t="str">
        <f>IF(COUNTBLANK(G258)=0,"印刷","")</f>
        <v/>
      </c>
      <c r="B258" s="61"/>
      <c r="C258" s="62" t="str">
        <f>IF(B258="","",DATE(まとめ!$A$5,INT(B258/100),B258-INT(B258/100)*100))</f>
        <v/>
      </c>
      <c r="D258" s="63"/>
      <c r="E258" s="64"/>
      <c r="F258" s="65"/>
      <c r="G258" s="66"/>
      <c r="H258" s="67"/>
      <c r="I258" s="68" t="str">
        <f>IF(F258=I$2,G258,"")</f>
        <v/>
      </c>
      <c r="J258" s="68" t="str">
        <f>IF(F258=I$2,"",IF(G258="","",G258))</f>
        <v/>
      </c>
      <c r="K258" s="67"/>
      <c r="L258" s="69" t="str">
        <f>IF(F258=L$2,G258,"")</f>
        <v/>
      </c>
      <c r="M258" s="70" t="str">
        <f>IF(F258=M$2,G258,"")</f>
        <v/>
      </c>
      <c r="N258" s="70" t="str">
        <f>IF(F258=N$2,G258,"")</f>
        <v/>
      </c>
      <c r="O258" s="71" t="str">
        <f>IF(F258=O$2,G258,"")</f>
        <v/>
      </c>
      <c r="P258" s="69" t="str">
        <f>IF(F258=P$2,G258,"")</f>
        <v/>
      </c>
      <c r="Q258" s="70" t="str">
        <f>IF(F258=Q$2,G258,"")</f>
        <v/>
      </c>
      <c r="R258" s="70" t="str">
        <f>IF(F258=R$2,G258,"")</f>
        <v/>
      </c>
      <c r="S258" s="72" t="str">
        <f>IF(F258=S$2,G258,"")</f>
        <v/>
      </c>
      <c r="T258" s="73" t="str">
        <f>IF(F258=T$2,G258,"")</f>
        <v/>
      </c>
      <c r="U258" s="70" t="str">
        <f>IF(F258=U$2,G258,"")</f>
        <v/>
      </c>
      <c r="V258" s="70" t="str">
        <f>IF(F258=V$2,G258,"")</f>
        <v/>
      </c>
      <c r="W258" s="71" t="str">
        <f>IF(F258=W$2,G258,"")</f>
        <v/>
      </c>
      <c r="X258" s="69" t="str">
        <f>IF(F258=X$2,G258,"")</f>
        <v/>
      </c>
      <c r="Y258" s="70" t="str">
        <f>IF(F258=Y$2,G258,"")</f>
        <v/>
      </c>
      <c r="Z258" s="70" t="str">
        <f>IF(F258=Z$2,G258,"")</f>
        <v/>
      </c>
      <c r="AA258" s="72" t="str">
        <f>IF(F258=AA$2,G258,"")</f>
        <v/>
      </c>
      <c r="AB258" s="73" t="str">
        <f>IF(F258=AB$2,G258,"")</f>
        <v/>
      </c>
      <c r="AC258" s="70" t="str">
        <f>IF(F258=AC$2,G258,"")</f>
        <v/>
      </c>
      <c r="AD258" s="70" t="str">
        <f>IF(F258=AD$2,G258,"")</f>
        <v/>
      </c>
      <c r="AE258" s="71" t="str">
        <f>IF(F258=AE$2,G258,"")</f>
        <v/>
      </c>
      <c r="AF258" s="69" t="str">
        <f>IF(F258=AF$2,G258,"")</f>
        <v/>
      </c>
      <c r="AG258" s="70" t="str">
        <f>IF(F258=AG$2,G258,"")</f>
        <v/>
      </c>
    </row>
    <row r="259" spans="1:33" ht="22.5" customHeight="1" x14ac:dyDescent="0.15">
      <c r="A259" s="60" t="str">
        <f>IF(COUNTBLANK(G259)=0,"印刷","")</f>
        <v/>
      </c>
      <c r="B259" s="61"/>
      <c r="C259" s="62" t="str">
        <f>IF(B259="","",DATE(まとめ!$A$5,INT(B259/100),B259-INT(B259/100)*100))</f>
        <v/>
      </c>
      <c r="D259" s="63"/>
      <c r="E259" s="64"/>
      <c r="F259" s="65"/>
      <c r="G259" s="66"/>
      <c r="H259" s="67"/>
      <c r="I259" s="68" t="str">
        <f>IF(F259=I$2,G259,"")</f>
        <v/>
      </c>
      <c r="J259" s="68" t="str">
        <f>IF(F259=I$2,"",IF(G259="","",G259))</f>
        <v/>
      </c>
      <c r="K259" s="67"/>
      <c r="L259" s="69" t="str">
        <f>IF(F259=L$2,G259,"")</f>
        <v/>
      </c>
      <c r="M259" s="70" t="str">
        <f>IF(F259=M$2,G259,"")</f>
        <v/>
      </c>
      <c r="N259" s="70" t="str">
        <f>IF(F259=N$2,G259,"")</f>
        <v/>
      </c>
      <c r="O259" s="71" t="str">
        <f>IF(F259=O$2,G259,"")</f>
        <v/>
      </c>
      <c r="P259" s="69" t="str">
        <f>IF(F259=P$2,G259,"")</f>
        <v/>
      </c>
      <c r="Q259" s="70" t="str">
        <f>IF(F259=Q$2,G259,"")</f>
        <v/>
      </c>
      <c r="R259" s="70" t="str">
        <f>IF(F259=R$2,G259,"")</f>
        <v/>
      </c>
      <c r="S259" s="72" t="str">
        <f>IF(F259=S$2,G259,"")</f>
        <v/>
      </c>
      <c r="T259" s="73" t="str">
        <f>IF(F259=T$2,G259,"")</f>
        <v/>
      </c>
      <c r="U259" s="70" t="str">
        <f>IF(F259=U$2,G259,"")</f>
        <v/>
      </c>
      <c r="V259" s="70" t="str">
        <f>IF(F259=V$2,G259,"")</f>
        <v/>
      </c>
      <c r="W259" s="71" t="str">
        <f>IF(F259=W$2,G259,"")</f>
        <v/>
      </c>
      <c r="X259" s="69" t="str">
        <f>IF(F259=X$2,G259,"")</f>
        <v/>
      </c>
      <c r="Y259" s="70" t="str">
        <f>IF(F259=Y$2,G259,"")</f>
        <v/>
      </c>
      <c r="Z259" s="70" t="str">
        <f>IF(F259=Z$2,G259,"")</f>
        <v/>
      </c>
      <c r="AA259" s="72" t="str">
        <f>IF(F259=AA$2,G259,"")</f>
        <v/>
      </c>
      <c r="AB259" s="73" t="str">
        <f>IF(F259=AB$2,G259,"")</f>
        <v/>
      </c>
      <c r="AC259" s="70" t="str">
        <f>IF(F259=AC$2,G259,"")</f>
        <v/>
      </c>
      <c r="AD259" s="70" t="str">
        <f>IF(F259=AD$2,G259,"")</f>
        <v/>
      </c>
      <c r="AE259" s="71" t="str">
        <f>IF(F259=AE$2,G259,"")</f>
        <v/>
      </c>
      <c r="AF259" s="69" t="str">
        <f>IF(F259=AF$2,G259,"")</f>
        <v/>
      </c>
      <c r="AG259" s="70" t="str">
        <f>IF(F259=AG$2,G259,"")</f>
        <v/>
      </c>
    </row>
    <row r="260" spans="1:33" ht="22.5" customHeight="1" x14ac:dyDescent="0.15">
      <c r="A260" s="60" t="str">
        <f>IF(COUNTBLANK(G260)=0,"印刷","")</f>
        <v/>
      </c>
      <c r="B260" s="61"/>
      <c r="C260" s="62" t="str">
        <f>IF(B260="","",DATE(まとめ!$A$5,INT(B260/100),B260-INT(B260/100)*100))</f>
        <v/>
      </c>
      <c r="D260" s="63"/>
      <c r="E260" s="64"/>
      <c r="F260" s="65"/>
      <c r="G260" s="66"/>
      <c r="H260" s="67"/>
      <c r="I260" s="68" t="str">
        <f>IF(F260=I$2,G260,"")</f>
        <v/>
      </c>
      <c r="J260" s="68" t="str">
        <f>IF(F260=I$2,"",IF(G260="","",G260))</f>
        <v/>
      </c>
      <c r="K260" s="67"/>
      <c r="L260" s="69" t="str">
        <f>IF(F260=L$2,G260,"")</f>
        <v/>
      </c>
      <c r="M260" s="70" t="str">
        <f>IF(F260=M$2,G260,"")</f>
        <v/>
      </c>
      <c r="N260" s="70" t="str">
        <f>IF(F260=N$2,G260,"")</f>
        <v/>
      </c>
      <c r="O260" s="71" t="str">
        <f>IF(F260=O$2,G260,"")</f>
        <v/>
      </c>
      <c r="P260" s="69" t="str">
        <f>IF(F260=P$2,G260,"")</f>
        <v/>
      </c>
      <c r="Q260" s="70" t="str">
        <f>IF(F260=Q$2,G260,"")</f>
        <v/>
      </c>
      <c r="R260" s="70" t="str">
        <f>IF(F260=R$2,G260,"")</f>
        <v/>
      </c>
      <c r="S260" s="72" t="str">
        <f>IF(F260=S$2,G260,"")</f>
        <v/>
      </c>
      <c r="T260" s="73" t="str">
        <f>IF(F260=T$2,G260,"")</f>
        <v/>
      </c>
      <c r="U260" s="70" t="str">
        <f>IF(F260=U$2,G260,"")</f>
        <v/>
      </c>
      <c r="V260" s="70" t="str">
        <f>IF(F260=V$2,G260,"")</f>
        <v/>
      </c>
      <c r="W260" s="71" t="str">
        <f>IF(F260=W$2,G260,"")</f>
        <v/>
      </c>
      <c r="X260" s="69" t="str">
        <f>IF(F260=X$2,G260,"")</f>
        <v/>
      </c>
      <c r="Y260" s="70" t="str">
        <f>IF(F260=Y$2,G260,"")</f>
        <v/>
      </c>
      <c r="Z260" s="70" t="str">
        <f>IF(F260=Z$2,G260,"")</f>
        <v/>
      </c>
      <c r="AA260" s="72" t="str">
        <f>IF(F260=AA$2,G260,"")</f>
        <v/>
      </c>
      <c r="AB260" s="73" t="str">
        <f>IF(F260=AB$2,G260,"")</f>
        <v/>
      </c>
      <c r="AC260" s="70" t="str">
        <f>IF(F260=AC$2,G260,"")</f>
        <v/>
      </c>
      <c r="AD260" s="70" t="str">
        <f>IF(F260=AD$2,G260,"")</f>
        <v/>
      </c>
      <c r="AE260" s="71" t="str">
        <f>IF(F260=AE$2,G260,"")</f>
        <v/>
      </c>
      <c r="AF260" s="69" t="str">
        <f>IF(F260=AF$2,G260,"")</f>
        <v/>
      </c>
      <c r="AG260" s="70" t="str">
        <f>IF(F260=AG$2,G260,"")</f>
        <v/>
      </c>
    </row>
    <row r="261" spans="1:33" ht="22.5" customHeight="1" x14ac:dyDescent="0.15">
      <c r="A261" s="60" t="str">
        <f>IF(COUNTBLANK(G261)=0,"印刷","")</f>
        <v/>
      </c>
      <c r="B261" s="61"/>
      <c r="C261" s="62" t="str">
        <f>IF(B261="","",DATE(まとめ!$A$5,INT(B261/100),B261-INT(B261/100)*100))</f>
        <v/>
      </c>
      <c r="D261" s="63"/>
      <c r="E261" s="64"/>
      <c r="F261" s="65"/>
      <c r="G261" s="66"/>
      <c r="H261" s="67"/>
      <c r="I261" s="68" t="str">
        <f>IF(F261=I$2,G261,"")</f>
        <v/>
      </c>
      <c r="J261" s="68" t="str">
        <f>IF(F261=I$2,"",IF(G261="","",G261))</f>
        <v/>
      </c>
      <c r="K261" s="67"/>
      <c r="L261" s="69" t="str">
        <f>IF(F261=L$2,G261,"")</f>
        <v/>
      </c>
      <c r="M261" s="70" t="str">
        <f>IF(F261=M$2,G261,"")</f>
        <v/>
      </c>
      <c r="N261" s="70" t="str">
        <f>IF(F261=N$2,G261,"")</f>
        <v/>
      </c>
      <c r="O261" s="71" t="str">
        <f>IF(F261=O$2,G261,"")</f>
        <v/>
      </c>
      <c r="P261" s="69" t="str">
        <f>IF(F261=P$2,G261,"")</f>
        <v/>
      </c>
      <c r="Q261" s="70" t="str">
        <f>IF(F261=Q$2,G261,"")</f>
        <v/>
      </c>
      <c r="R261" s="70" t="str">
        <f>IF(F261=R$2,G261,"")</f>
        <v/>
      </c>
      <c r="S261" s="72" t="str">
        <f>IF(F261=S$2,G261,"")</f>
        <v/>
      </c>
      <c r="T261" s="73" t="str">
        <f>IF(F261=T$2,G261,"")</f>
        <v/>
      </c>
      <c r="U261" s="70" t="str">
        <f>IF(F261=U$2,G261,"")</f>
        <v/>
      </c>
      <c r="V261" s="70" t="str">
        <f>IF(F261=V$2,G261,"")</f>
        <v/>
      </c>
      <c r="W261" s="71" t="str">
        <f>IF(F261=W$2,G261,"")</f>
        <v/>
      </c>
      <c r="X261" s="69" t="str">
        <f>IF(F261=X$2,G261,"")</f>
        <v/>
      </c>
      <c r="Y261" s="70" t="str">
        <f>IF(F261=Y$2,G261,"")</f>
        <v/>
      </c>
      <c r="Z261" s="70" t="str">
        <f>IF(F261=Z$2,G261,"")</f>
        <v/>
      </c>
      <c r="AA261" s="72" t="str">
        <f>IF(F261=AA$2,G261,"")</f>
        <v/>
      </c>
      <c r="AB261" s="73" t="str">
        <f>IF(F261=AB$2,G261,"")</f>
        <v/>
      </c>
      <c r="AC261" s="70" t="str">
        <f>IF(F261=AC$2,G261,"")</f>
        <v/>
      </c>
      <c r="AD261" s="70" t="str">
        <f>IF(F261=AD$2,G261,"")</f>
        <v/>
      </c>
      <c r="AE261" s="71" t="str">
        <f>IF(F261=AE$2,G261,"")</f>
        <v/>
      </c>
      <c r="AF261" s="69" t="str">
        <f>IF(F261=AF$2,G261,"")</f>
        <v/>
      </c>
      <c r="AG261" s="70" t="str">
        <f>IF(F261=AG$2,G261,"")</f>
        <v/>
      </c>
    </row>
    <row r="262" spans="1:33" ht="22.5" customHeight="1" x14ac:dyDescent="0.15">
      <c r="A262" s="60" t="str">
        <f>IF(COUNTBLANK(G262)=0,"印刷","")</f>
        <v/>
      </c>
      <c r="B262" s="61"/>
      <c r="C262" s="62" t="str">
        <f>IF(B262="","",DATE(まとめ!$A$5,INT(B262/100),B262-INT(B262/100)*100))</f>
        <v/>
      </c>
      <c r="D262" s="63"/>
      <c r="E262" s="64"/>
      <c r="F262" s="65"/>
      <c r="G262" s="66"/>
      <c r="H262" s="67"/>
      <c r="I262" s="68" t="str">
        <f>IF(F262=I$2,G262,"")</f>
        <v/>
      </c>
      <c r="J262" s="68" t="str">
        <f>IF(F262=I$2,"",IF(G262="","",G262))</f>
        <v/>
      </c>
      <c r="K262" s="67"/>
      <c r="L262" s="69" t="str">
        <f>IF(F262=L$2,G262,"")</f>
        <v/>
      </c>
      <c r="M262" s="70" t="str">
        <f>IF(F262=M$2,G262,"")</f>
        <v/>
      </c>
      <c r="N262" s="70" t="str">
        <f>IF(F262=N$2,G262,"")</f>
        <v/>
      </c>
      <c r="O262" s="71" t="str">
        <f>IF(F262=O$2,G262,"")</f>
        <v/>
      </c>
      <c r="P262" s="69" t="str">
        <f>IF(F262=P$2,G262,"")</f>
        <v/>
      </c>
      <c r="Q262" s="70" t="str">
        <f>IF(F262=Q$2,G262,"")</f>
        <v/>
      </c>
      <c r="R262" s="70" t="str">
        <f>IF(F262=R$2,G262,"")</f>
        <v/>
      </c>
      <c r="S262" s="72" t="str">
        <f>IF(F262=S$2,G262,"")</f>
        <v/>
      </c>
      <c r="T262" s="73" t="str">
        <f>IF(F262=T$2,G262,"")</f>
        <v/>
      </c>
      <c r="U262" s="70" t="str">
        <f>IF(F262=U$2,G262,"")</f>
        <v/>
      </c>
      <c r="V262" s="70" t="str">
        <f>IF(F262=V$2,G262,"")</f>
        <v/>
      </c>
      <c r="W262" s="71" t="str">
        <f>IF(F262=W$2,G262,"")</f>
        <v/>
      </c>
      <c r="X262" s="69" t="str">
        <f>IF(F262=X$2,G262,"")</f>
        <v/>
      </c>
      <c r="Y262" s="70" t="str">
        <f>IF(F262=Y$2,G262,"")</f>
        <v/>
      </c>
      <c r="Z262" s="70" t="str">
        <f>IF(F262=Z$2,G262,"")</f>
        <v/>
      </c>
      <c r="AA262" s="72" t="str">
        <f>IF(F262=AA$2,G262,"")</f>
        <v/>
      </c>
      <c r="AB262" s="73" t="str">
        <f>IF(F262=AB$2,G262,"")</f>
        <v/>
      </c>
      <c r="AC262" s="70" t="str">
        <f>IF(F262=AC$2,G262,"")</f>
        <v/>
      </c>
      <c r="AD262" s="70" t="str">
        <f>IF(F262=AD$2,G262,"")</f>
        <v/>
      </c>
      <c r="AE262" s="71" t="str">
        <f>IF(F262=AE$2,G262,"")</f>
        <v/>
      </c>
      <c r="AF262" s="69" t="str">
        <f>IF(F262=AF$2,G262,"")</f>
        <v/>
      </c>
      <c r="AG262" s="70" t="str">
        <f>IF(F262=AG$2,G262,"")</f>
        <v/>
      </c>
    </row>
    <row r="263" spans="1:33" ht="22.5" customHeight="1" x14ac:dyDescent="0.15">
      <c r="A263" s="60" t="str">
        <f>IF(COUNTBLANK(G263)=0,"印刷","")</f>
        <v/>
      </c>
      <c r="B263" s="61"/>
      <c r="C263" s="62" t="str">
        <f>IF(B263="","",DATE(まとめ!$A$5,INT(B263/100),B263-INT(B263/100)*100))</f>
        <v/>
      </c>
      <c r="D263" s="63"/>
      <c r="E263" s="64"/>
      <c r="F263" s="65"/>
      <c r="G263" s="66"/>
      <c r="H263" s="67"/>
      <c r="I263" s="68" t="str">
        <f>IF(F263=I$2,G263,"")</f>
        <v/>
      </c>
      <c r="J263" s="68" t="str">
        <f>IF(F263=I$2,"",IF(G263="","",G263))</f>
        <v/>
      </c>
      <c r="K263" s="67"/>
      <c r="L263" s="69" t="str">
        <f>IF(F263=L$2,G263,"")</f>
        <v/>
      </c>
      <c r="M263" s="70" t="str">
        <f>IF(F263=M$2,G263,"")</f>
        <v/>
      </c>
      <c r="N263" s="70" t="str">
        <f>IF(F263=N$2,G263,"")</f>
        <v/>
      </c>
      <c r="O263" s="71" t="str">
        <f>IF(F263=O$2,G263,"")</f>
        <v/>
      </c>
      <c r="P263" s="69" t="str">
        <f>IF(F263=P$2,G263,"")</f>
        <v/>
      </c>
      <c r="Q263" s="70" t="str">
        <f>IF(F263=Q$2,G263,"")</f>
        <v/>
      </c>
      <c r="R263" s="70" t="str">
        <f>IF(F263=R$2,G263,"")</f>
        <v/>
      </c>
      <c r="S263" s="72" t="str">
        <f>IF(F263=S$2,G263,"")</f>
        <v/>
      </c>
      <c r="T263" s="73" t="str">
        <f>IF(F263=T$2,G263,"")</f>
        <v/>
      </c>
      <c r="U263" s="70" t="str">
        <f>IF(F263=U$2,G263,"")</f>
        <v/>
      </c>
      <c r="V263" s="70" t="str">
        <f>IF(F263=V$2,G263,"")</f>
        <v/>
      </c>
      <c r="W263" s="71" t="str">
        <f>IF(F263=W$2,G263,"")</f>
        <v/>
      </c>
      <c r="X263" s="69" t="str">
        <f>IF(F263=X$2,G263,"")</f>
        <v/>
      </c>
      <c r="Y263" s="70" t="str">
        <f>IF(F263=Y$2,G263,"")</f>
        <v/>
      </c>
      <c r="Z263" s="70" t="str">
        <f>IF(F263=Z$2,G263,"")</f>
        <v/>
      </c>
      <c r="AA263" s="72" t="str">
        <f>IF(F263=AA$2,G263,"")</f>
        <v/>
      </c>
      <c r="AB263" s="73" t="str">
        <f>IF(F263=AB$2,G263,"")</f>
        <v/>
      </c>
      <c r="AC263" s="70" t="str">
        <f>IF(F263=AC$2,G263,"")</f>
        <v/>
      </c>
      <c r="AD263" s="70" t="str">
        <f>IF(F263=AD$2,G263,"")</f>
        <v/>
      </c>
      <c r="AE263" s="71" t="str">
        <f>IF(F263=AE$2,G263,"")</f>
        <v/>
      </c>
      <c r="AF263" s="69" t="str">
        <f>IF(F263=AF$2,G263,"")</f>
        <v/>
      </c>
      <c r="AG263" s="70" t="str">
        <f>IF(F263=AG$2,G263,"")</f>
        <v/>
      </c>
    </row>
    <row r="264" spans="1:33" ht="22.5" customHeight="1" x14ac:dyDescent="0.15">
      <c r="A264" s="60" t="str">
        <f>IF(COUNTBLANK(G264)=0,"印刷","")</f>
        <v/>
      </c>
      <c r="B264" s="61"/>
      <c r="C264" s="62" t="str">
        <f>IF(B264="","",DATE(まとめ!$A$5,INT(B264/100),B264-INT(B264/100)*100))</f>
        <v/>
      </c>
      <c r="D264" s="63"/>
      <c r="E264" s="64"/>
      <c r="F264" s="65"/>
      <c r="G264" s="66"/>
      <c r="H264" s="67"/>
      <c r="I264" s="68" t="str">
        <f>IF(F264=I$2,G264,"")</f>
        <v/>
      </c>
      <c r="J264" s="68" t="str">
        <f>IF(F264=I$2,"",IF(G264="","",G264))</f>
        <v/>
      </c>
      <c r="K264" s="67"/>
      <c r="L264" s="69" t="str">
        <f>IF(F264=L$2,G264,"")</f>
        <v/>
      </c>
      <c r="M264" s="70" t="str">
        <f>IF(F264=M$2,G264,"")</f>
        <v/>
      </c>
      <c r="N264" s="70" t="str">
        <f>IF(F264=N$2,G264,"")</f>
        <v/>
      </c>
      <c r="O264" s="71" t="str">
        <f>IF(F264=O$2,G264,"")</f>
        <v/>
      </c>
      <c r="P264" s="69" t="str">
        <f>IF(F264=P$2,G264,"")</f>
        <v/>
      </c>
      <c r="Q264" s="70" t="str">
        <f>IF(F264=Q$2,G264,"")</f>
        <v/>
      </c>
      <c r="R264" s="70" t="str">
        <f>IF(F264=R$2,G264,"")</f>
        <v/>
      </c>
      <c r="S264" s="72" t="str">
        <f>IF(F264=S$2,G264,"")</f>
        <v/>
      </c>
      <c r="T264" s="73" t="str">
        <f>IF(F264=T$2,G264,"")</f>
        <v/>
      </c>
      <c r="U264" s="70" t="str">
        <f>IF(F264=U$2,G264,"")</f>
        <v/>
      </c>
      <c r="V264" s="70" t="str">
        <f>IF(F264=V$2,G264,"")</f>
        <v/>
      </c>
      <c r="W264" s="71" t="str">
        <f>IF(F264=W$2,G264,"")</f>
        <v/>
      </c>
      <c r="X264" s="69" t="str">
        <f>IF(F264=X$2,G264,"")</f>
        <v/>
      </c>
      <c r="Y264" s="70" t="str">
        <f>IF(F264=Y$2,G264,"")</f>
        <v/>
      </c>
      <c r="Z264" s="70" t="str">
        <f>IF(F264=Z$2,G264,"")</f>
        <v/>
      </c>
      <c r="AA264" s="72" t="str">
        <f>IF(F264=AA$2,G264,"")</f>
        <v/>
      </c>
      <c r="AB264" s="73" t="str">
        <f>IF(F264=AB$2,G264,"")</f>
        <v/>
      </c>
      <c r="AC264" s="70" t="str">
        <f>IF(F264=AC$2,G264,"")</f>
        <v/>
      </c>
      <c r="AD264" s="70" t="str">
        <f>IF(F264=AD$2,G264,"")</f>
        <v/>
      </c>
      <c r="AE264" s="71" t="str">
        <f>IF(F264=AE$2,G264,"")</f>
        <v/>
      </c>
      <c r="AF264" s="69" t="str">
        <f>IF(F264=AF$2,G264,"")</f>
        <v/>
      </c>
      <c r="AG264" s="70" t="str">
        <f>IF(F264=AG$2,G264,"")</f>
        <v/>
      </c>
    </row>
    <row r="265" spans="1:33" ht="22.5" customHeight="1" x14ac:dyDescent="0.15">
      <c r="A265" s="60" t="str">
        <f>IF(COUNTBLANK(G265)=0,"印刷","")</f>
        <v/>
      </c>
      <c r="B265" s="61"/>
      <c r="C265" s="62" t="str">
        <f>IF(B265="","",DATE(まとめ!$A$5,INT(B265/100),B265-INT(B265/100)*100))</f>
        <v/>
      </c>
      <c r="D265" s="63"/>
      <c r="E265" s="64"/>
      <c r="F265" s="65"/>
      <c r="G265" s="66"/>
      <c r="H265" s="67"/>
      <c r="I265" s="68" t="str">
        <f>IF(F265=I$2,G265,"")</f>
        <v/>
      </c>
      <c r="J265" s="68" t="str">
        <f>IF(F265=I$2,"",IF(G265="","",G265))</f>
        <v/>
      </c>
      <c r="K265" s="67"/>
      <c r="L265" s="69" t="str">
        <f>IF(F265=L$2,G265,"")</f>
        <v/>
      </c>
      <c r="M265" s="70" t="str">
        <f>IF(F265=M$2,G265,"")</f>
        <v/>
      </c>
      <c r="N265" s="70" t="str">
        <f>IF(F265=N$2,G265,"")</f>
        <v/>
      </c>
      <c r="O265" s="71" t="str">
        <f>IF(F265=O$2,G265,"")</f>
        <v/>
      </c>
      <c r="P265" s="69" t="str">
        <f>IF(F265=P$2,G265,"")</f>
        <v/>
      </c>
      <c r="Q265" s="70" t="str">
        <f>IF(F265=Q$2,G265,"")</f>
        <v/>
      </c>
      <c r="R265" s="70" t="str">
        <f>IF(F265=R$2,G265,"")</f>
        <v/>
      </c>
      <c r="S265" s="72" t="str">
        <f>IF(F265=S$2,G265,"")</f>
        <v/>
      </c>
      <c r="T265" s="73" t="str">
        <f>IF(F265=T$2,G265,"")</f>
        <v/>
      </c>
      <c r="U265" s="70" t="str">
        <f>IF(F265=U$2,G265,"")</f>
        <v/>
      </c>
      <c r="V265" s="70" t="str">
        <f>IF(F265=V$2,G265,"")</f>
        <v/>
      </c>
      <c r="W265" s="71" t="str">
        <f>IF(F265=W$2,G265,"")</f>
        <v/>
      </c>
      <c r="X265" s="69" t="str">
        <f>IF(F265=X$2,G265,"")</f>
        <v/>
      </c>
      <c r="Y265" s="70" t="str">
        <f>IF(F265=Y$2,G265,"")</f>
        <v/>
      </c>
      <c r="Z265" s="70" t="str">
        <f>IF(F265=Z$2,G265,"")</f>
        <v/>
      </c>
      <c r="AA265" s="72" t="str">
        <f>IF(F265=AA$2,G265,"")</f>
        <v/>
      </c>
      <c r="AB265" s="73" t="str">
        <f>IF(F265=AB$2,G265,"")</f>
        <v/>
      </c>
      <c r="AC265" s="70" t="str">
        <f>IF(F265=AC$2,G265,"")</f>
        <v/>
      </c>
      <c r="AD265" s="70" t="str">
        <f>IF(F265=AD$2,G265,"")</f>
        <v/>
      </c>
      <c r="AE265" s="71" t="str">
        <f>IF(F265=AE$2,G265,"")</f>
        <v/>
      </c>
      <c r="AF265" s="69" t="str">
        <f>IF(F265=AF$2,G265,"")</f>
        <v/>
      </c>
      <c r="AG265" s="70" t="str">
        <f>IF(F265=AG$2,G265,"")</f>
        <v/>
      </c>
    </row>
    <row r="266" spans="1:33" ht="22.5" customHeight="1" x14ac:dyDescent="0.15">
      <c r="A266" s="60" t="str">
        <f>IF(COUNTBLANK(G266)=0,"印刷","")</f>
        <v/>
      </c>
      <c r="B266" s="61"/>
      <c r="C266" s="62" t="str">
        <f>IF(B266="","",DATE(まとめ!$A$5,INT(B266/100),B266-INT(B266/100)*100))</f>
        <v/>
      </c>
      <c r="D266" s="63"/>
      <c r="E266" s="64"/>
      <c r="F266" s="65"/>
      <c r="G266" s="66"/>
      <c r="H266" s="67"/>
      <c r="I266" s="68" t="str">
        <f>IF(F266=I$2,G266,"")</f>
        <v/>
      </c>
      <c r="J266" s="68" t="str">
        <f>IF(F266=I$2,"",IF(G266="","",G266))</f>
        <v/>
      </c>
      <c r="K266" s="67"/>
      <c r="L266" s="69" t="str">
        <f>IF(F266=L$2,G266,"")</f>
        <v/>
      </c>
      <c r="M266" s="70" t="str">
        <f>IF(F266=M$2,G266,"")</f>
        <v/>
      </c>
      <c r="N266" s="70" t="str">
        <f>IF(F266=N$2,G266,"")</f>
        <v/>
      </c>
      <c r="O266" s="71" t="str">
        <f>IF(F266=O$2,G266,"")</f>
        <v/>
      </c>
      <c r="P266" s="69" t="str">
        <f>IF(F266=P$2,G266,"")</f>
        <v/>
      </c>
      <c r="Q266" s="70" t="str">
        <f>IF(F266=Q$2,G266,"")</f>
        <v/>
      </c>
      <c r="R266" s="70" t="str">
        <f>IF(F266=R$2,G266,"")</f>
        <v/>
      </c>
      <c r="S266" s="72" t="str">
        <f>IF(F266=S$2,G266,"")</f>
        <v/>
      </c>
      <c r="T266" s="73" t="str">
        <f>IF(F266=T$2,G266,"")</f>
        <v/>
      </c>
      <c r="U266" s="70" t="str">
        <f>IF(F266=U$2,G266,"")</f>
        <v/>
      </c>
      <c r="V266" s="70" t="str">
        <f>IF(F266=V$2,G266,"")</f>
        <v/>
      </c>
      <c r="W266" s="71" t="str">
        <f>IF(F266=W$2,G266,"")</f>
        <v/>
      </c>
      <c r="X266" s="69" t="str">
        <f>IF(F266=X$2,G266,"")</f>
        <v/>
      </c>
      <c r="Y266" s="70" t="str">
        <f>IF(F266=Y$2,G266,"")</f>
        <v/>
      </c>
      <c r="Z266" s="70" t="str">
        <f>IF(F266=Z$2,G266,"")</f>
        <v/>
      </c>
      <c r="AA266" s="72" t="str">
        <f>IF(F266=AA$2,G266,"")</f>
        <v/>
      </c>
      <c r="AB266" s="73" t="str">
        <f>IF(F266=AB$2,G266,"")</f>
        <v/>
      </c>
      <c r="AC266" s="70" t="str">
        <f>IF(F266=AC$2,G266,"")</f>
        <v/>
      </c>
      <c r="AD266" s="70" t="str">
        <f>IF(F266=AD$2,G266,"")</f>
        <v/>
      </c>
      <c r="AE266" s="71" t="str">
        <f>IF(F266=AE$2,G266,"")</f>
        <v/>
      </c>
      <c r="AF266" s="69" t="str">
        <f>IF(F266=AF$2,G266,"")</f>
        <v/>
      </c>
      <c r="AG266" s="70" t="str">
        <f>IF(F266=AG$2,G266,"")</f>
        <v/>
      </c>
    </row>
    <row r="267" spans="1:33" ht="22.5" customHeight="1" x14ac:dyDescent="0.15">
      <c r="A267" s="60" t="str">
        <f>IF(COUNTBLANK(G267)=0,"印刷","")</f>
        <v/>
      </c>
      <c r="B267" s="61"/>
      <c r="C267" s="62" t="str">
        <f>IF(B267="","",DATE(まとめ!$A$5,INT(B267/100),B267-INT(B267/100)*100))</f>
        <v/>
      </c>
      <c r="D267" s="63"/>
      <c r="E267" s="64"/>
      <c r="F267" s="65"/>
      <c r="G267" s="66"/>
      <c r="H267" s="67"/>
      <c r="I267" s="68" t="str">
        <f>IF(F267=I$2,G267,"")</f>
        <v/>
      </c>
      <c r="J267" s="68" t="str">
        <f>IF(F267=I$2,"",IF(G267="","",G267))</f>
        <v/>
      </c>
      <c r="K267" s="67"/>
      <c r="L267" s="69" t="str">
        <f>IF(F267=L$2,G267,"")</f>
        <v/>
      </c>
      <c r="M267" s="70" t="str">
        <f>IF(F267=M$2,G267,"")</f>
        <v/>
      </c>
      <c r="N267" s="70" t="str">
        <f>IF(F267=N$2,G267,"")</f>
        <v/>
      </c>
      <c r="O267" s="71" t="str">
        <f>IF(F267=O$2,G267,"")</f>
        <v/>
      </c>
      <c r="P267" s="69" t="str">
        <f>IF(F267=P$2,G267,"")</f>
        <v/>
      </c>
      <c r="Q267" s="70" t="str">
        <f>IF(F267=Q$2,G267,"")</f>
        <v/>
      </c>
      <c r="R267" s="70" t="str">
        <f>IF(F267=R$2,G267,"")</f>
        <v/>
      </c>
      <c r="S267" s="72" t="str">
        <f>IF(F267=S$2,G267,"")</f>
        <v/>
      </c>
      <c r="T267" s="73" t="str">
        <f>IF(F267=T$2,G267,"")</f>
        <v/>
      </c>
      <c r="U267" s="70" t="str">
        <f>IF(F267=U$2,G267,"")</f>
        <v/>
      </c>
      <c r="V267" s="70" t="str">
        <f>IF(F267=V$2,G267,"")</f>
        <v/>
      </c>
      <c r="W267" s="71" t="str">
        <f>IF(F267=W$2,G267,"")</f>
        <v/>
      </c>
      <c r="X267" s="69" t="str">
        <f>IF(F267=X$2,G267,"")</f>
        <v/>
      </c>
      <c r="Y267" s="70" t="str">
        <f>IF(F267=Y$2,G267,"")</f>
        <v/>
      </c>
      <c r="Z267" s="70" t="str">
        <f>IF(F267=Z$2,G267,"")</f>
        <v/>
      </c>
      <c r="AA267" s="72" t="str">
        <f>IF(F267=AA$2,G267,"")</f>
        <v/>
      </c>
      <c r="AB267" s="73" t="str">
        <f>IF(F267=AB$2,G267,"")</f>
        <v/>
      </c>
      <c r="AC267" s="70" t="str">
        <f>IF(F267=AC$2,G267,"")</f>
        <v/>
      </c>
      <c r="AD267" s="70" t="str">
        <f>IF(F267=AD$2,G267,"")</f>
        <v/>
      </c>
      <c r="AE267" s="71" t="str">
        <f>IF(F267=AE$2,G267,"")</f>
        <v/>
      </c>
      <c r="AF267" s="69" t="str">
        <f>IF(F267=AF$2,G267,"")</f>
        <v/>
      </c>
      <c r="AG267" s="70" t="str">
        <f>IF(F267=AG$2,G267,"")</f>
        <v/>
      </c>
    </row>
    <row r="268" spans="1:33" ht="22.5" customHeight="1" x14ac:dyDescent="0.15">
      <c r="A268" s="60" t="str">
        <f>IF(COUNTBLANK(G268)=0,"印刷","")</f>
        <v/>
      </c>
      <c r="B268" s="61"/>
      <c r="C268" s="62" t="str">
        <f>IF(B268="","",DATE(まとめ!$A$5,INT(B268/100),B268-INT(B268/100)*100))</f>
        <v/>
      </c>
      <c r="D268" s="63"/>
      <c r="E268" s="64"/>
      <c r="F268" s="65"/>
      <c r="G268" s="66"/>
      <c r="H268" s="67"/>
      <c r="I268" s="68" t="str">
        <f>IF(F268=I$2,G268,"")</f>
        <v/>
      </c>
      <c r="J268" s="68" t="str">
        <f>IF(F268=I$2,"",IF(G268="","",G268))</f>
        <v/>
      </c>
      <c r="K268" s="67"/>
      <c r="L268" s="69" t="str">
        <f>IF(F268=L$2,G268,"")</f>
        <v/>
      </c>
      <c r="M268" s="70" t="str">
        <f>IF(F268=M$2,G268,"")</f>
        <v/>
      </c>
      <c r="N268" s="70" t="str">
        <f>IF(F268=N$2,G268,"")</f>
        <v/>
      </c>
      <c r="O268" s="71" t="str">
        <f>IF(F268=O$2,G268,"")</f>
        <v/>
      </c>
      <c r="P268" s="69" t="str">
        <f>IF(F268=P$2,G268,"")</f>
        <v/>
      </c>
      <c r="Q268" s="70" t="str">
        <f>IF(F268=Q$2,G268,"")</f>
        <v/>
      </c>
      <c r="R268" s="70" t="str">
        <f>IF(F268=R$2,G268,"")</f>
        <v/>
      </c>
      <c r="S268" s="72" t="str">
        <f>IF(F268=S$2,G268,"")</f>
        <v/>
      </c>
      <c r="T268" s="73" t="str">
        <f>IF(F268=T$2,G268,"")</f>
        <v/>
      </c>
      <c r="U268" s="70" t="str">
        <f>IF(F268=U$2,G268,"")</f>
        <v/>
      </c>
      <c r="V268" s="70" t="str">
        <f>IF(F268=V$2,G268,"")</f>
        <v/>
      </c>
      <c r="W268" s="71" t="str">
        <f>IF(F268=W$2,G268,"")</f>
        <v/>
      </c>
      <c r="X268" s="69" t="str">
        <f>IF(F268=X$2,G268,"")</f>
        <v/>
      </c>
      <c r="Y268" s="70" t="str">
        <f>IF(F268=Y$2,G268,"")</f>
        <v/>
      </c>
      <c r="Z268" s="70" t="str">
        <f>IF(F268=Z$2,G268,"")</f>
        <v/>
      </c>
      <c r="AA268" s="72" t="str">
        <f>IF(F268=AA$2,G268,"")</f>
        <v/>
      </c>
      <c r="AB268" s="73" t="str">
        <f>IF(F268=AB$2,G268,"")</f>
        <v/>
      </c>
      <c r="AC268" s="70" t="str">
        <f>IF(F268=AC$2,G268,"")</f>
        <v/>
      </c>
      <c r="AD268" s="70" t="str">
        <f>IF(F268=AD$2,G268,"")</f>
        <v/>
      </c>
      <c r="AE268" s="71" t="str">
        <f>IF(F268=AE$2,G268,"")</f>
        <v/>
      </c>
      <c r="AF268" s="69" t="str">
        <f>IF(F268=AF$2,G268,"")</f>
        <v/>
      </c>
      <c r="AG268" s="70" t="str">
        <f>IF(F268=AG$2,G268,"")</f>
        <v/>
      </c>
    </row>
    <row r="269" spans="1:33" ht="22.5" customHeight="1" x14ac:dyDescent="0.15">
      <c r="A269" s="60" t="str">
        <f>IF(COUNTBLANK(G269)=0,"印刷","")</f>
        <v/>
      </c>
      <c r="B269" s="61"/>
      <c r="C269" s="62" t="str">
        <f>IF(B269="","",DATE(まとめ!$A$5,INT(B269/100),B269-INT(B269/100)*100))</f>
        <v/>
      </c>
      <c r="D269" s="63"/>
      <c r="E269" s="64"/>
      <c r="F269" s="65"/>
      <c r="G269" s="66"/>
      <c r="H269" s="67"/>
      <c r="I269" s="68" t="str">
        <f>IF(F269=I$2,G269,"")</f>
        <v/>
      </c>
      <c r="J269" s="68" t="str">
        <f>IF(F269=I$2,"",IF(G269="","",G269))</f>
        <v/>
      </c>
      <c r="K269" s="67"/>
      <c r="L269" s="69" t="str">
        <f>IF(F269=L$2,G269,"")</f>
        <v/>
      </c>
      <c r="M269" s="70" t="str">
        <f>IF(F269=M$2,G269,"")</f>
        <v/>
      </c>
      <c r="N269" s="70" t="str">
        <f>IF(F269=N$2,G269,"")</f>
        <v/>
      </c>
      <c r="O269" s="71" t="str">
        <f>IF(F269=O$2,G269,"")</f>
        <v/>
      </c>
      <c r="P269" s="69" t="str">
        <f>IF(F269=P$2,G269,"")</f>
        <v/>
      </c>
      <c r="Q269" s="70" t="str">
        <f>IF(F269=Q$2,G269,"")</f>
        <v/>
      </c>
      <c r="R269" s="70" t="str">
        <f>IF(F269=R$2,G269,"")</f>
        <v/>
      </c>
      <c r="S269" s="72" t="str">
        <f>IF(F269=S$2,G269,"")</f>
        <v/>
      </c>
      <c r="T269" s="73" t="str">
        <f>IF(F269=T$2,G269,"")</f>
        <v/>
      </c>
      <c r="U269" s="70" t="str">
        <f>IF(F269=U$2,G269,"")</f>
        <v/>
      </c>
      <c r="V269" s="70" t="str">
        <f>IF(F269=V$2,G269,"")</f>
        <v/>
      </c>
      <c r="W269" s="71" t="str">
        <f>IF(F269=W$2,G269,"")</f>
        <v/>
      </c>
      <c r="X269" s="69" t="str">
        <f>IF(F269=X$2,G269,"")</f>
        <v/>
      </c>
      <c r="Y269" s="70" t="str">
        <f>IF(F269=Y$2,G269,"")</f>
        <v/>
      </c>
      <c r="Z269" s="70" t="str">
        <f>IF(F269=Z$2,G269,"")</f>
        <v/>
      </c>
      <c r="AA269" s="72" t="str">
        <f>IF(F269=AA$2,G269,"")</f>
        <v/>
      </c>
      <c r="AB269" s="73" t="str">
        <f>IF(F269=AB$2,G269,"")</f>
        <v/>
      </c>
      <c r="AC269" s="70" t="str">
        <f>IF(F269=AC$2,G269,"")</f>
        <v/>
      </c>
      <c r="AD269" s="70" t="str">
        <f>IF(F269=AD$2,G269,"")</f>
        <v/>
      </c>
      <c r="AE269" s="71" t="str">
        <f>IF(F269=AE$2,G269,"")</f>
        <v/>
      </c>
      <c r="AF269" s="69" t="str">
        <f>IF(F269=AF$2,G269,"")</f>
        <v/>
      </c>
      <c r="AG269" s="70" t="str">
        <f>IF(F269=AG$2,G269,"")</f>
        <v/>
      </c>
    </row>
    <row r="270" spans="1:33" ht="22.5" customHeight="1" x14ac:dyDescent="0.15">
      <c r="A270" s="60" t="str">
        <f>IF(COUNTBLANK(G270)=0,"印刷","")</f>
        <v/>
      </c>
      <c r="B270" s="61"/>
      <c r="C270" s="62" t="str">
        <f>IF(B270="","",DATE(まとめ!$A$5,INT(B270/100),B270-INT(B270/100)*100))</f>
        <v/>
      </c>
      <c r="D270" s="63"/>
      <c r="E270" s="64"/>
      <c r="F270" s="65"/>
      <c r="G270" s="66"/>
      <c r="H270" s="67"/>
      <c r="I270" s="68" t="str">
        <f>IF(F270=I$2,G270,"")</f>
        <v/>
      </c>
      <c r="J270" s="68" t="str">
        <f>IF(F270=I$2,"",IF(G270="","",G270))</f>
        <v/>
      </c>
      <c r="K270" s="67"/>
      <c r="L270" s="69" t="str">
        <f>IF(F270=L$2,G270,"")</f>
        <v/>
      </c>
      <c r="M270" s="70" t="str">
        <f>IF(F270=M$2,G270,"")</f>
        <v/>
      </c>
      <c r="N270" s="70" t="str">
        <f>IF(F270=N$2,G270,"")</f>
        <v/>
      </c>
      <c r="O270" s="71" t="str">
        <f>IF(F270=O$2,G270,"")</f>
        <v/>
      </c>
      <c r="P270" s="69" t="str">
        <f>IF(F270=P$2,G270,"")</f>
        <v/>
      </c>
      <c r="Q270" s="70" t="str">
        <f>IF(F270=Q$2,G270,"")</f>
        <v/>
      </c>
      <c r="R270" s="70" t="str">
        <f>IF(F270=R$2,G270,"")</f>
        <v/>
      </c>
      <c r="S270" s="72" t="str">
        <f>IF(F270=S$2,G270,"")</f>
        <v/>
      </c>
      <c r="T270" s="73" t="str">
        <f>IF(F270=T$2,G270,"")</f>
        <v/>
      </c>
      <c r="U270" s="70" t="str">
        <f>IF(F270=U$2,G270,"")</f>
        <v/>
      </c>
      <c r="V270" s="70" t="str">
        <f>IF(F270=V$2,G270,"")</f>
        <v/>
      </c>
      <c r="W270" s="71" t="str">
        <f>IF(F270=W$2,G270,"")</f>
        <v/>
      </c>
      <c r="X270" s="69" t="str">
        <f>IF(F270=X$2,G270,"")</f>
        <v/>
      </c>
      <c r="Y270" s="70" t="str">
        <f>IF(F270=Y$2,G270,"")</f>
        <v/>
      </c>
      <c r="Z270" s="70" t="str">
        <f>IF(F270=Z$2,G270,"")</f>
        <v/>
      </c>
      <c r="AA270" s="72" t="str">
        <f>IF(F270=AA$2,G270,"")</f>
        <v/>
      </c>
      <c r="AB270" s="73" t="str">
        <f>IF(F270=AB$2,G270,"")</f>
        <v/>
      </c>
      <c r="AC270" s="70" t="str">
        <f>IF(F270=AC$2,G270,"")</f>
        <v/>
      </c>
      <c r="AD270" s="70" t="str">
        <f>IF(F270=AD$2,G270,"")</f>
        <v/>
      </c>
      <c r="AE270" s="71" t="str">
        <f>IF(F270=AE$2,G270,"")</f>
        <v/>
      </c>
      <c r="AF270" s="69" t="str">
        <f>IF(F270=AF$2,G270,"")</f>
        <v/>
      </c>
      <c r="AG270" s="70" t="str">
        <f>IF(F270=AG$2,G270,"")</f>
        <v/>
      </c>
    </row>
    <row r="271" spans="1:33" ht="22.5" customHeight="1" x14ac:dyDescent="0.15">
      <c r="A271" s="60" t="str">
        <f>IF(COUNTBLANK(G271)=0,"印刷","")</f>
        <v/>
      </c>
      <c r="B271" s="61"/>
      <c r="C271" s="62" t="str">
        <f>IF(B271="","",DATE(まとめ!$A$5,INT(B271/100),B271-INT(B271/100)*100))</f>
        <v/>
      </c>
      <c r="D271" s="63"/>
      <c r="E271" s="64"/>
      <c r="F271" s="65"/>
      <c r="G271" s="66"/>
      <c r="H271" s="67"/>
      <c r="I271" s="68" t="str">
        <f>IF(F271=I$2,G271,"")</f>
        <v/>
      </c>
      <c r="J271" s="68" t="str">
        <f>IF(F271=I$2,"",IF(G271="","",G271))</f>
        <v/>
      </c>
      <c r="K271" s="67"/>
      <c r="L271" s="69" t="str">
        <f>IF(F271=L$2,G271,"")</f>
        <v/>
      </c>
      <c r="M271" s="70" t="str">
        <f>IF(F271=M$2,G271,"")</f>
        <v/>
      </c>
      <c r="N271" s="70" t="str">
        <f>IF(F271=N$2,G271,"")</f>
        <v/>
      </c>
      <c r="O271" s="71" t="str">
        <f>IF(F271=O$2,G271,"")</f>
        <v/>
      </c>
      <c r="P271" s="69" t="str">
        <f>IF(F271=P$2,G271,"")</f>
        <v/>
      </c>
      <c r="Q271" s="70" t="str">
        <f>IF(F271=Q$2,G271,"")</f>
        <v/>
      </c>
      <c r="R271" s="70" t="str">
        <f>IF(F271=R$2,G271,"")</f>
        <v/>
      </c>
      <c r="S271" s="72" t="str">
        <f>IF(F271=S$2,G271,"")</f>
        <v/>
      </c>
      <c r="T271" s="73" t="str">
        <f>IF(F271=T$2,G271,"")</f>
        <v/>
      </c>
      <c r="U271" s="70" t="str">
        <f>IF(F271=U$2,G271,"")</f>
        <v/>
      </c>
      <c r="V271" s="70" t="str">
        <f>IF(F271=V$2,G271,"")</f>
        <v/>
      </c>
      <c r="W271" s="71" t="str">
        <f>IF(F271=W$2,G271,"")</f>
        <v/>
      </c>
      <c r="X271" s="69" t="str">
        <f>IF(F271=X$2,G271,"")</f>
        <v/>
      </c>
      <c r="Y271" s="70" t="str">
        <f>IF(F271=Y$2,G271,"")</f>
        <v/>
      </c>
      <c r="Z271" s="70" t="str">
        <f>IF(F271=Z$2,G271,"")</f>
        <v/>
      </c>
      <c r="AA271" s="72" t="str">
        <f>IF(F271=AA$2,G271,"")</f>
        <v/>
      </c>
      <c r="AB271" s="73" t="str">
        <f>IF(F271=AB$2,G271,"")</f>
        <v/>
      </c>
      <c r="AC271" s="70" t="str">
        <f>IF(F271=AC$2,G271,"")</f>
        <v/>
      </c>
      <c r="AD271" s="70" t="str">
        <f>IF(F271=AD$2,G271,"")</f>
        <v/>
      </c>
      <c r="AE271" s="71" t="str">
        <f>IF(F271=AE$2,G271,"")</f>
        <v/>
      </c>
      <c r="AF271" s="69" t="str">
        <f>IF(F271=AF$2,G271,"")</f>
        <v/>
      </c>
      <c r="AG271" s="70" t="str">
        <f>IF(F271=AG$2,G271,"")</f>
        <v/>
      </c>
    </row>
    <row r="272" spans="1:33" ht="22.5" customHeight="1" x14ac:dyDescent="0.15">
      <c r="A272" s="60" t="str">
        <f>IF(COUNTBLANK(G272)=0,"印刷","")</f>
        <v/>
      </c>
      <c r="B272" s="61"/>
      <c r="C272" s="62" t="str">
        <f>IF(B272="","",DATE(まとめ!$A$5,INT(B272/100),B272-INT(B272/100)*100))</f>
        <v/>
      </c>
      <c r="D272" s="63"/>
      <c r="E272" s="64"/>
      <c r="F272" s="65"/>
      <c r="G272" s="66"/>
      <c r="H272" s="67"/>
      <c r="I272" s="68" t="str">
        <f>IF(F272=I$2,G272,"")</f>
        <v/>
      </c>
      <c r="J272" s="68" t="str">
        <f>IF(F272=I$2,"",IF(G272="","",G272))</f>
        <v/>
      </c>
      <c r="K272" s="67"/>
      <c r="L272" s="69" t="str">
        <f>IF(F272=L$2,G272,"")</f>
        <v/>
      </c>
      <c r="M272" s="70" t="str">
        <f>IF(F272=M$2,G272,"")</f>
        <v/>
      </c>
      <c r="N272" s="70" t="str">
        <f>IF(F272=N$2,G272,"")</f>
        <v/>
      </c>
      <c r="O272" s="71" t="str">
        <f>IF(F272=O$2,G272,"")</f>
        <v/>
      </c>
      <c r="P272" s="69" t="str">
        <f>IF(F272=P$2,G272,"")</f>
        <v/>
      </c>
      <c r="Q272" s="70" t="str">
        <f>IF(F272=Q$2,G272,"")</f>
        <v/>
      </c>
      <c r="R272" s="70" t="str">
        <f>IF(F272=R$2,G272,"")</f>
        <v/>
      </c>
      <c r="S272" s="72" t="str">
        <f>IF(F272=S$2,G272,"")</f>
        <v/>
      </c>
      <c r="T272" s="73" t="str">
        <f>IF(F272=T$2,G272,"")</f>
        <v/>
      </c>
      <c r="U272" s="70" t="str">
        <f>IF(F272=U$2,G272,"")</f>
        <v/>
      </c>
      <c r="V272" s="70" t="str">
        <f>IF(F272=V$2,G272,"")</f>
        <v/>
      </c>
      <c r="W272" s="71" t="str">
        <f>IF(F272=W$2,G272,"")</f>
        <v/>
      </c>
      <c r="X272" s="69" t="str">
        <f>IF(F272=X$2,G272,"")</f>
        <v/>
      </c>
      <c r="Y272" s="70" t="str">
        <f>IF(F272=Y$2,G272,"")</f>
        <v/>
      </c>
      <c r="Z272" s="70" t="str">
        <f>IF(F272=Z$2,G272,"")</f>
        <v/>
      </c>
      <c r="AA272" s="72" t="str">
        <f>IF(F272=AA$2,G272,"")</f>
        <v/>
      </c>
      <c r="AB272" s="73" t="str">
        <f>IF(F272=AB$2,G272,"")</f>
        <v/>
      </c>
      <c r="AC272" s="70" t="str">
        <f>IF(F272=AC$2,G272,"")</f>
        <v/>
      </c>
      <c r="AD272" s="70" t="str">
        <f>IF(F272=AD$2,G272,"")</f>
        <v/>
      </c>
      <c r="AE272" s="71" t="str">
        <f>IF(F272=AE$2,G272,"")</f>
        <v/>
      </c>
      <c r="AF272" s="69" t="str">
        <f>IF(F272=AF$2,G272,"")</f>
        <v/>
      </c>
      <c r="AG272" s="70" t="str">
        <f>IF(F272=AG$2,G272,"")</f>
        <v/>
      </c>
    </row>
    <row r="273" spans="1:33" ht="22.5" customHeight="1" x14ac:dyDescent="0.15">
      <c r="A273" s="60" t="str">
        <f>IF(COUNTBLANK(G273)=0,"印刷","")</f>
        <v/>
      </c>
      <c r="B273" s="61"/>
      <c r="C273" s="62" t="str">
        <f>IF(B273="","",DATE(まとめ!$A$5,INT(B273/100),B273-INT(B273/100)*100))</f>
        <v/>
      </c>
      <c r="D273" s="63"/>
      <c r="E273" s="64"/>
      <c r="F273" s="65"/>
      <c r="G273" s="66"/>
      <c r="H273" s="67"/>
      <c r="I273" s="68" t="str">
        <f>IF(F273=I$2,G273,"")</f>
        <v/>
      </c>
      <c r="J273" s="68" t="str">
        <f>IF(F273=I$2,"",IF(G273="","",G273))</f>
        <v/>
      </c>
      <c r="K273" s="67"/>
      <c r="L273" s="69" t="str">
        <f>IF(F273=L$2,G273,"")</f>
        <v/>
      </c>
      <c r="M273" s="70" t="str">
        <f>IF(F273=M$2,G273,"")</f>
        <v/>
      </c>
      <c r="N273" s="70" t="str">
        <f>IF(F273=N$2,G273,"")</f>
        <v/>
      </c>
      <c r="O273" s="71" t="str">
        <f>IF(F273=O$2,G273,"")</f>
        <v/>
      </c>
      <c r="P273" s="69" t="str">
        <f>IF(F273=P$2,G273,"")</f>
        <v/>
      </c>
      <c r="Q273" s="70" t="str">
        <f>IF(F273=Q$2,G273,"")</f>
        <v/>
      </c>
      <c r="R273" s="70" t="str">
        <f>IF(F273=R$2,G273,"")</f>
        <v/>
      </c>
      <c r="S273" s="72" t="str">
        <f>IF(F273=S$2,G273,"")</f>
        <v/>
      </c>
      <c r="T273" s="73" t="str">
        <f>IF(F273=T$2,G273,"")</f>
        <v/>
      </c>
      <c r="U273" s="70" t="str">
        <f>IF(F273=U$2,G273,"")</f>
        <v/>
      </c>
      <c r="V273" s="70" t="str">
        <f>IF(F273=V$2,G273,"")</f>
        <v/>
      </c>
      <c r="W273" s="71" t="str">
        <f>IF(F273=W$2,G273,"")</f>
        <v/>
      </c>
      <c r="X273" s="69" t="str">
        <f>IF(F273=X$2,G273,"")</f>
        <v/>
      </c>
      <c r="Y273" s="70" t="str">
        <f>IF(F273=Y$2,G273,"")</f>
        <v/>
      </c>
      <c r="Z273" s="70" t="str">
        <f>IF(F273=Z$2,G273,"")</f>
        <v/>
      </c>
      <c r="AA273" s="72" t="str">
        <f>IF(F273=AA$2,G273,"")</f>
        <v/>
      </c>
      <c r="AB273" s="73" t="str">
        <f>IF(F273=AB$2,G273,"")</f>
        <v/>
      </c>
      <c r="AC273" s="70" t="str">
        <f>IF(F273=AC$2,G273,"")</f>
        <v/>
      </c>
      <c r="AD273" s="70" t="str">
        <f>IF(F273=AD$2,G273,"")</f>
        <v/>
      </c>
      <c r="AE273" s="71" t="str">
        <f>IF(F273=AE$2,G273,"")</f>
        <v/>
      </c>
      <c r="AF273" s="69" t="str">
        <f>IF(F273=AF$2,G273,"")</f>
        <v/>
      </c>
      <c r="AG273" s="70" t="str">
        <f>IF(F273=AG$2,G273,"")</f>
        <v/>
      </c>
    </row>
    <row r="274" spans="1:33" ht="22.5" customHeight="1" x14ac:dyDescent="0.15">
      <c r="A274" s="60" t="str">
        <f>IF(COUNTBLANK(G274)=0,"印刷","")</f>
        <v/>
      </c>
      <c r="B274" s="61"/>
      <c r="C274" s="62" t="str">
        <f>IF(B274="","",DATE(まとめ!$A$5,INT(B274/100),B274-INT(B274/100)*100))</f>
        <v/>
      </c>
      <c r="D274" s="63"/>
      <c r="E274" s="64"/>
      <c r="F274" s="65"/>
      <c r="G274" s="66"/>
      <c r="H274" s="67"/>
      <c r="I274" s="68" t="str">
        <f>IF(F274=I$2,G274,"")</f>
        <v/>
      </c>
      <c r="J274" s="68" t="str">
        <f>IF(F274=I$2,"",IF(G274="","",G274))</f>
        <v/>
      </c>
      <c r="K274" s="67"/>
      <c r="L274" s="69" t="str">
        <f>IF(F274=L$2,G274,"")</f>
        <v/>
      </c>
      <c r="M274" s="70" t="str">
        <f>IF(F274=M$2,G274,"")</f>
        <v/>
      </c>
      <c r="N274" s="70" t="str">
        <f>IF(F274=N$2,G274,"")</f>
        <v/>
      </c>
      <c r="O274" s="71" t="str">
        <f>IF(F274=O$2,G274,"")</f>
        <v/>
      </c>
      <c r="P274" s="69" t="str">
        <f>IF(F274=P$2,G274,"")</f>
        <v/>
      </c>
      <c r="Q274" s="70" t="str">
        <f>IF(F274=Q$2,G274,"")</f>
        <v/>
      </c>
      <c r="R274" s="70" t="str">
        <f>IF(F274=R$2,G274,"")</f>
        <v/>
      </c>
      <c r="S274" s="72" t="str">
        <f>IF(F274=S$2,G274,"")</f>
        <v/>
      </c>
      <c r="T274" s="73" t="str">
        <f>IF(F274=T$2,G274,"")</f>
        <v/>
      </c>
      <c r="U274" s="70" t="str">
        <f>IF(F274=U$2,G274,"")</f>
        <v/>
      </c>
      <c r="V274" s="70" t="str">
        <f>IF(F274=V$2,G274,"")</f>
        <v/>
      </c>
      <c r="W274" s="71" t="str">
        <f>IF(F274=W$2,G274,"")</f>
        <v/>
      </c>
      <c r="X274" s="69" t="str">
        <f>IF(F274=X$2,G274,"")</f>
        <v/>
      </c>
      <c r="Y274" s="70" t="str">
        <f>IF(F274=Y$2,G274,"")</f>
        <v/>
      </c>
      <c r="Z274" s="70" t="str">
        <f>IF(F274=Z$2,G274,"")</f>
        <v/>
      </c>
      <c r="AA274" s="72" t="str">
        <f>IF(F274=AA$2,G274,"")</f>
        <v/>
      </c>
      <c r="AB274" s="73" t="str">
        <f>IF(F274=AB$2,G274,"")</f>
        <v/>
      </c>
      <c r="AC274" s="70" t="str">
        <f>IF(F274=AC$2,G274,"")</f>
        <v/>
      </c>
      <c r="AD274" s="70" t="str">
        <f>IF(F274=AD$2,G274,"")</f>
        <v/>
      </c>
      <c r="AE274" s="71" t="str">
        <f>IF(F274=AE$2,G274,"")</f>
        <v/>
      </c>
      <c r="AF274" s="69" t="str">
        <f>IF(F274=AF$2,G274,"")</f>
        <v/>
      </c>
      <c r="AG274" s="70" t="str">
        <f>IF(F274=AG$2,G274,"")</f>
        <v/>
      </c>
    </row>
    <row r="275" spans="1:33" ht="22.5" customHeight="1" x14ac:dyDescent="0.15">
      <c r="A275" s="60" t="str">
        <f>IF(COUNTBLANK(G275)=0,"印刷","")</f>
        <v/>
      </c>
      <c r="B275" s="61"/>
      <c r="C275" s="62" t="str">
        <f>IF(B275="","",DATE(まとめ!$A$5,INT(B275/100),B275-INT(B275/100)*100))</f>
        <v/>
      </c>
      <c r="D275" s="63"/>
      <c r="E275" s="64"/>
      <c r="F275" s="65"/>
      <c r="G275" s="66"/>
      <c r="H275" s="67"/>
      <c r="I275" s="68" t="str">
        <f>IF(F275=I$2,G275,"")</f>
        <v/>
      </c>
      <c r="J275" s="68" t="str">
        <f>IF(F275=I$2,"",IF(G275="","",G275))</f>
        <v/>
      </c>
      <c r="K275" s="67"/>
      <c r="L275" s="69" t="str">
        <f>IF(F275=L$2,G275,"")</f>
        <v/>
      </c>
      <c r="M275" s="70" t="str">
        <f>IF(F275=M$2,G275,"")</f>
        <v/>
      </c>
      <c r="N275" s="70" t="str">
        <f>IF(F275=N$2,G275,"")</f>
        <v/>
      </c>
      <c r="O275" s="71" t="str">
        <f>IF(F275=O$2,G275,"")</f>
        <v/>
      </c>
      <c r="P275" s="69" t="str">
        <f>IF(F275=P$2,G275,"")</f>
        <v/>
      </c>
      <c r="Q275" s="70" t="str">
        <f>IF(F275=Q$2,G275,"")</f>
        <v/>
      </c>
      <c r="R275" s="70" t="str">
        <f>IF(F275=R$2,G275,"")</f>
        <v/>
      </c>
      <c r="S275" s="72" t="str">
        <f>IF(F275=S$2,G275,"")</f>
        <v/>
      </c>
      <c r="T275" s="73" t="str">
        <f>IF(F275=T$2,G275,"")</f>
        <v/>
      </c>
      <c r="U275" s="70" t="str">
        <f>IF(F275=U$2,G275,"")</f>
        <v/>
      </c>
      <c r="V275" s="70" t="str">
        <f>IF(F275=V$2,G275,"")</f>
        <v/>
      </c>
      <c r="W275" s="71" t="str">
        <f>IF(F275=W$2,G275,"")</f>
        <v/>
      </c>
      <c r="X275" s="69" t="str">
        <f>IF(F275=X$2,G275,"")</f>
        <v/>
      </c>
      <c r="Y275" s="70" t="str">
        <f>IF(F275=Y$2,G275,"")</f>
        <v/>
      </c>
      <c r="Z275" s="70" t="str">
        <f>IF(F275=Z$2,G275,"")</f>
        <v/>
      </c>
      <c r="AA275" s="72" t="str">
        <f>IF(F275=AA$2,G275,"")</f>
        <v/>
      </c>
      <c r="AB275" s="73" t="str">
        <f>IF(F275=AB$2,G275,"")</f>
        <v/>
      </c>
      <c r="AC275" s="70" t="str">
        <f>IF(F275=AC$2,G275,"")</f>
        <v/>
      </c>
      <c r="AD275" s="70" t="str">
        <f>IF(F275=AD$2,G275,"")</f>
        <v/>
      </c>
      <c r="AE275" s="71" t="str">
        <f>IF(F275=AE$2,G275,"")</f>
        <v/>
      </c>
      <c r="AF275" s="69" t="str">
        <f>IF(F275=AF$2,G275,"")</f>
        <v/>
      </c>
      <c r="AG275" s="70" t="str">
        <f>IF(F275=AG$2,G275,"")</f>
        <v/>
      </c>
    </row>
    <row r="276" spans="1:33" ht="22.5" customHeight="1" x14ac:dyDescent="0.15">
      <c r="A276" s="60" t="str">
        <f>IF(COUNTBLANK(G276)=0,"印刷","")</f>
        <v/>
      </c>
      <c r="B276" s="61"/>
      <c r="C276" s="62" t="str">
        <f>IF(B276="","",DATE(まとめ!$A$5,INT(B276/100),B276-INT(B276/100)*100))</f>
        <v/>
      </c>
      <c r="D276" s="63"/>
      <c r="E276" s="64"/>
      <c r="F276" s="65"/>
      <c r="G276" s="66"/>
      <c r="H276" s="67"/>
      <c r="I276" s="68" t="str">
        <f>IF(F276=I$2,G276,"")</f>
        <v/>
      </c>
      <c r="J276" s="68" t="str">
        <f>IF(F276=I$2,"",IF(G276="","",G276))</f>
        <v/>
      </c>
      <c r="K276" s="67"/>
      <c r="L276" s="69" t="str">
        <f>IF(F276=L$2,G276,"")</f>
        <v/>
      </c>
      <c r="M276" s="70" t="str">
        <f>IF(F276=M$2,G276,"")</f>
        <v/>
      </c>
      <c r="N276" s="70" t="str">
        <f>IF(F276=N$2,G276,"")</f>
        <v/>
      </c>
      <c r="O276" s="71" t="str">
        <f>IF(F276=O$2,G276,"")</f>
        <v/>
      </c>
      <c r="P276" s="69" t="str">
        <f>IF(F276=P$2,G276,"")</f>
        <v/>
      </c>
      <c r="Q276" s="70" t="str">
        <f>IF(F276=Q$2,G276,"")</f>
        <v/>
      </c>
      <c r="R276" s="70" t="str">
        <f>IF(F276=R$2,G276,"")</f>
        <v/>
      </c>
      <c r="S276" s="72" t="str">
        <f>IF(F276=S$2,G276,"")</f>
        <v/>
      </c>
      <c r="T276" s="73" t="str">
        <f>IF(F276=T$2,G276,"")</f>
        <v/>
      </c>
      <c r="U276" s="70" t="str">
        <f>IF(F276=U$2,G276,"")</f>
        <v/>
      </c>
      <c r="V276" s="70" t="str">
        <f>IF(F276=V$2,G276,"")</f>
        <v/>
      </c>
      <c r="W276" s="71" t="str">
        <f>IF(F276=W$2,G276,"")</f>
        <v/>
      </c>
      <c r="X276" s="69" t="str">
        <f>IF(F276=X$2,G276,"")</f>
        <v/>
      </c>
      <c r="Y276" s="70" t="str">
        <f>IF(F276=Y$2,G276,"")</f>
        <v/>
      </c>
      <c r="Z276" s="70" t="str">
        <f>IF(F276=Z$2,G276,"")</f>
        <v/>
      </c>
      <c r="AA276" s="72" t="str">
        <f>IF(F276=AA$2,G276,"")</f>
        <v/>
      </c>
      <c r="AB276" s="73" t="str">
        <f>IF(F276=AB$2,G276,"")</f>
        <v/>
      </c>
      <c r="AC276" s="70" t="str">
        <f>IF(F276=AC$2,G276,"")</f>
        <v/>
      </c>
      <c r="AD276" s="70" t="str">
        <f>IF(F276=AD$2,G276,"")</f>
        <v/>
      </c>
      <c r="AE276" s="71" t="str">
        <f>IF(F276=AE$2,G276,"")</f>
        <v/>
      </c>
      <c r="AF276" s="69" t="str">
        <f>IF(F276=AF$2,G276,"")</f>
        <v/>
      </c>
      <c r="AG276" s="70" t="str">
        <f>IF(F276=AG$2,G276,"")</f>
        <v/>
      </c>
    </row>
    <row r="277" spans="1:33" ht="22.5" customHeight="1" x14ac:dyDescent="0.15">
      <c r="A277" s="60" t="str">
        <f>IF(COUNTBLANK(G277)=0,"印刷","")</f>
        <v/>
      </c>
      <c r="B277" s="61"/>
      <c r="C277" s="62" t="str">
        <f>IF(B277="","",DATE(まとめ!$A$5,INT(B277/100),B277-INT(B277/100)*100))</f>
        <v/>
      </c>
      <c r="D277" s="63"/>
      <c r="E277" s="64"/>
      <c r="F277" s="65"/>
      <c r="G277" s="66"/>
      <c r="H277" s="67"/>
      <c r="I277" s="68" t="str">
        <f>IF(F277=I$2,G277,"")</f>
        <v/>
      </c>
      <c r="J277" s="68" t="str">
        <f>IF(F277=I$2,"",IF(G277="","",G277))</f>
        <v/>
      </c>
      <c r="K277" s="67"/>
      <c r="L277" s="69" t="str">
        <f>IF(F277=L$2,G277,"")</f>
        <v/>
      </c>
      <c r="M277" s="70" t="str">
        <f>IF(F277=M$2,G277,"")</f>
        <v/>
      </c>
      <c r="N277" s="70" t="str">
        <f>IF(F277=N$2,G277,"")</f>
        <v/>
      </c>
      <c r="O277" s="71" t="str">
        <f>IF(F277=O$2,G277,"")</f>
        <v/>
      </c>
      <c r="P277" s="69" t="str">
        <f>IF(F277=P$2,G277,"")</f>
        <v/>
      </c>
      <c r="Q277" s="70" t="str">
        <f>IF(F277=Q$2,G277,"")</f>
        <v/>
      </c>
      <c r="R277" s="70" t="str">
        <f>IF(F277=R$2,G277,"")</f>
        <v/>
      </c>
      <c r="S277" s="72" t="str">
        <f>IF(F277=S$2,G277,"")</f>
        <v/>
      </c>
      <c r="T277" s="73" t="str">
        <f>IF(F277=T$2,G277,"")</f>
        <v/>
      </c>
      <c r="U277" s="70" t="str">
        <f>IF(F277=U$2,G277,"")</f>
        <v/>
      </c>
      <c r="V277" s="70" t="str">
        <f>IF(F277=V$2,G277,"")</f>
        <v/>
      </c>
      <c r="W277" s="71" t="str">
        <f>IF(F277=W$2,G277,"")</f>
        <v/>
      </c>
      <c r="X277" s="69" t="str">
        <f>IF(F277=X$2,G277,"")</f>
        <v/>
      </c>
      <c r="Y277" s="70" t="str">
        <f>IF(F277=Y$2,G277,"")</f>
        <v/>
      </c>
      <c r="Z277" s="70" t="str">
        <f>IF(F277=Z$2,G277,"")</f>
        <v/>
      </c>
      <c r="AA277" s="72" t="str">
        <f>IF(F277=AA$2,G277,"")</f>
        <v/>
      </c>
      <c r="AB277" s="73" t="str">
        <f>IF(F277=AB$2,G277,"")</f>
        <v/>
      </c>
      <c r="AC277" s="70" t="str">
        <f>IF(F277=AC$2,G277,"")</f>
        <v/>
      </c>
      <c r="AD277" s="70" t="str">
        <f>IF(F277=AD$2,G277,"")</f>
        <v/>
      </c>
      <c r="AE277" s="71" t="str">
        <f>IF(F277=AE$2,G277,"")</f>
        <v/>
      </c>
      <c r="AF277" s="69" t="str">
        <f>IF(F277=AF$2,G277,"")</f>
        <v/>
      </c>
      <c r="AG277" s="70" t="str">
        <f>IF(F277=AG$2,G277,"")</f>
        <v/>
      </c>
    </row>
    <row r="278" spans="1:33" ht="22.5" customHeight="1" x14ac:dyDescent="0.15">
      <c r="A278" s="60" t="str">
        <f>IF(COUNTBLANK(G278)=0,"印刷","")</f>
        <v/>
      </c>
      <c r="B278" s="61"/>
      <c r="C278" s="62" t="str">
        <f>IF(B278="","",DATE(まとめ!$A$5,INT(B278/100),B278-INT(B278/100)*100))</f>
        <v/>
      </c>
      <c r="D278" s="63"/>
      <c r="E278" s="64"/>
      <c r="F278" s="65"/>
      <c r="G278" s="66"/>
      <c r="H278" s="67"/>
      <c r="I278" s="68" t="str">
        <f>IF(F278=I$2,G278,"")</f>
        <v/>
      </c>
      <c r="J278" s="68" t="str">
        <f>IF(F278=I$2,"",IF(G278="","",G278))</f>
        <v/>
      </c>
      <c r="K278" s="67"/>
      <c r="L278" s="69" t="str">
        <f>IF(F278=L$2,G278,"")</f>
        <v/>
      </c>
      <c r="M278" s="70" t="str">
        <f>IF(F278=M$2,G278,"")</f>
        <v/>
      </c>
      <c r="N278" s="70" t="str">
        <f>IF(F278=N$2,G278,"")</f>
        <v/>
      </c>
      <c r="O278" s="71" t="str">
        <f>IF(F278=O$2,G278,"")</f>
        <v/>
      </c>
      <c r="P278" s="69" t="str">
        <f>IF(F278=P$2,G278,"")</f>
        <v/>
      </c>
      <c r="Q278" s="70" t="str">
        <f>IF(F278=Q$2,G278,"")</f>
        <v/>
      </c>
      <c r="R278" s="70" t="str">
        <f>IF(F278=R$2,G278,"")</f>
        <v/>
      </c>
      <c r="S278" s="72" t="str">
        <f>IF(F278=S$2,G278,"")</f>
        <v/>
      </c>
      <c r="T278" s="73" t="str">
        <f>IF(F278=T$2,G278,"")</f>
        <v/>
      </c>
      <c r="U278" s="70" t="str">
        <f>IF(F278=U$2,G278,"")</f>
        <v/>
      </c>
      <c r="V278" s="70" t="str">
        <f>IF(F278=V$2,G278,"")</f>
        <v/>
      </c>
      <c r="W278" s="71" t="str">
        <f>IF(F278=W$2,G278,"")</f>
        <v/>
      </c>
      <c r="X278" s="69" t="str">
        <f>IF(F278=X$2,G278,"")</f>
        <v/>
      </c>
      <c r="Y278" s="70" t="str">
        <f>IF(F278=Y$2,G278,"")</f>
        <v/>
      </c>
      <c r="Z278" s="70" t="str">
        <f>IF(F278=Z$2,G278,"")</f>
        <v/>
      </c>
      <c r="AA278" s="72" t="str">
        <f>IF(F278=AA$2,G278,"")</f>
        <v/>
      </c>
      <c r="AB278" s="73" t="str">
        <f>IF(F278=AB$2,G278,"")</f>
        <v/>
      </c>
      <c r="AC278" s="70" t="str">
        <f>IF(F278=AC$2,G278,"")</f>
        <v/>
      </c>
      <c r="AD278" s="70" t="str">
        <f>IF(F278=AD$2,G278,"")</f>
        <v/>
      </c>
      <c r="AE278" s="71" t="str">
        <f>IF(F278=AE$2,G278,"")</f>
        <v/>
      </c>
      <c r="AF278" s="69" t="str">
        <f>IF(F278=AF$2,G278,"")</f>
        <v/>
      </c>
      <c r="AG278" s="70" t="str">
        <f>IF(F278=AG$2,G278,"")</f>
        <v/>
      </c>
    </row>
    <row r="279" spans="1:33" ht="22.5" customHeight="1" x14ac:dyDescent="0.15">
      <c r="A279" s="60" t="str">
        <f>IF(COUNTBLANK(G279)=0,"印刷","")</f>
        <v/>
      </c>
      <c r="B279" s="61"/>
      <c r="C279" s="62" t="str">
        <f>IF(B279="","",DATE(まとめ!$A$5,INT(B279/100),B279-INT(B279/100)*100))</f>
        <v/>
      </c>
      <c r="D279" s="63"/>
      <c r="E279" s="64"/>
      <c r="F279" s="65"/>
      <c r="G279" s="66"/>
      <c r="H279" s="67"/>
      <c r="I279" s="68" t="str">
        <f>IF(F279=I$2,G279,"")</f>
        <v/>
      </c>
      <c r="J279" s="68" t="str">
        <f>IF(F279=I$2,"",IF(G279="","",G279))</f>
        <v/>
      </c>
      <c r="K279" s="67"/>
      <c r="L279" s="69" t="str">
        <f>IF(F279=L$2,G279,"")</f>
        <v/>
      </c>
      <c r="M279" s="70" t="str">
        <f>IF(F279=M$2,G279,"")</f>
        <v/>
      </c>
      <c r="N279" s="70" t="str">
        <f>IF(F279=N$2,G279,"")</f>
        <v/>
      </c>
      <c r="O279" s="71" t="str">
        <f>IF(F279=O$2,G279,"")</f>
        <v/>
      </c>
      <c r="P279" s="69" t="str">
        <f>IF(F279=P$2,G279,"")</f>
        <v/>
      </c>
      <c r="Q279" s="70" t="str">
        <f>IF(F279=Q$2,G279,"")</f>
        <v/>
      </c>
      <c r="R279" s="70" t="str">
        <f>IF(F279=R$2,G279,"")</f>
        <v/>
      </c>
      <c r="S279" s="72" t="str">
        <f>IF(F279=S$2,G279,"")</f>
        <v/>
      </c>
      <c r="T279" s="73" t="str">
        <f>IF(F279=T$2,G279,"")</f>
        <v/>
      </c>
      <c r="U279" s="70" t="str">
        <f>IF(F279=U$2,G279,"")</f>
        <v/>
      </c>
      <c r="V279" s="70" t="str">
        <f>IF(F279=V$2,G279,"")</f>
        <v/>
      </c>
      <c r="W279" s="71" t="str">
        <f>IF(F279=W$2,G279,"")</f>
        <v/>
      </c>
      <c r="X279" s="69" t="str">
        <f>IF(F279=X$2,G279,"")</f>
        <v/>
      </c>
      <c r="Y279" s="70" t="str">
        <f>IF(F279=Y$2,G279,"")</f>
        <v/>
      </c>
      <c r="Z279" s="70" t="str">
        <f>IF(F279=Z$2,G279,"")</f>
        <v/>
      </c>
      <c r="AA279" s="72" t="str">
        <f>IF(F279=AA$2,G279,"")</f>
        <v/>
      </c>
      <c r="AB279" s="73" t="str">
        <f>IF(F279=AB$2,G279,"")</f>
        <v/>
      </c>
      <c r="AC279" s="70" t="str">
        <f>IF(F279=AC$2,G279,"")</f>
        <v/>
      </c>
      <c r="AD279" s="70" t="str">
        <f>IF(F279=AD$2,G279,"")</f>
        <v/>
      </c>
      <c r="AE279" s="71" t="str">
        <f>IF(F279=AE$2,G279,"")</f>
        <v/>
      </c>
      <c r="AF279" s="69" t="str">
        <f>IF(F279=AF$2,G279,"")</f>
        <v/>
      </c>
      <c r="AG279" s="70" t="str">
        <f>IF(F279=AG$2,G279,"")</f>
        <v/>
      </c>
    </row>
    <row r="280" spans="1:33" ht="22.5" customHeight="1" x14ac:dyDescent="0.15">
      <c r="A280" s="60" t="str">
        <f>IF(COUNTBLANK(G280)=0,"印刷","")</f>
        <v/>
      </c>
      <c r="B280" s="61"/>
      <c r="C280" s="62" t="str">
        <f>IF(B280="","",DATE(まとめ!$A$5,INT(B280/100),B280-INT(B280/100)*100))</f>
        <v/>
      </c>
      <c r="D280" s="63"/>
      <c r="E280" s="64"/>
      <c r="F280" s="65"/>
      <c r="G280" s="66"/>
      <c r="H280" s="67"/>
      <c r="I280" s="68" t="str">
        <f>IF(F280=I$2,G280,"")</f>
        <v/>
      </c>
      <c r="J280" s="68" t="str">
        <f>IF(F280=I$2,"",IF(G280="","",G280))</f>
        <v/>
      </c>
      <c r="K280" s="67"/>
      <c r="L280" s="69" t="str">
        <f>IF(F280=L$2,G280,"")</f>
        <v/>
      </c>
      <c r="M280" s="70" t="str">
        <f>IF(F280=M$2,G280,"")</f>
        <v/>
      </c>
      <c r="N280" s="70" t="str">
        <f>IF(F280=N$2,G280,"")</f>
        <v/>
      </c>
      <c r="O280" s="71" t="str">
        <f>IF(F280=O$2,G280,"")</f>
        <v/>
      </c>
      <c r="P280" s="69" t="str">
        <f>IF(F280=P$2,G280,"")</f>
        <v/>
      </c>
      <c r="Q280" s="70" t="str">
        <f>IF(F280=Q$2,G280,"")</f>
        <v/>
      </c>
      <c r="R280" s="70" t="str">
        <f>IF(F280=R$2,G280,"")</f>
        <v/>
      </c>
      <c r="S280" s="72" t="str">
        <f>IF(F280=S$2,G280,"")</f>
        <v/>
      </c>
      <c r="T280" s="73" t="str">
        <f>IF(F280=T$2,G280,"")</f>
        <v/>
      </c>
      <c r="U280" s="70" t="str">
        <f>IF(F280=U$2,G280,"")</f>
        <v/>
      </c>
      <c r="V280" s="70" t="str">
        <f>IF(F280=V$2,G280,"")</f>
        <v/>
      </c>
      <c r="W280" s="71" t="str">
        <f>IF(F280=W$2,G280,"")</f>
        <v/>
      </c>
      <c r="X280" s="69" t="str">
        <f>IF(F280=X$2,G280,"")</f>
        <v/>
      </c>
      <c r="Y280" s="70" t="str">
        <f>IF(F280=Y$2,G280,"")</f>
        <v/>
      </c>
      <c r="Z280" s="70" t="str">
        <f>IF(F280=Z$2,G280,"")</f>
        <v/>
      </c>
      <c r="AA280" s="72" t="str">
        <f>IF(F280=AA$2,G280,"")</f>
        <v/>
      </c>
      <c r="AB280" s="73" t="str">
        <f>IF(F280=AB$2,G280,"")</f>
        <v/>
      </c>
      <c r="AC280" s="70" t="str">
        <f>IF(F280=AC$2,G280,"")</f>
        <v/>
      </c>
      <c r="AD280" s="70" t="str">
        <f>IF(F280=AD$2,G280,"")</f>
        <v/>
      </c>
      <c r="AE280" s="71" t="str">
        <f>IF(F280=AE$2,G280,"")</f>
        <v/>
      </c>
      <c r="AF280" s="69" t="str">
        <f>IF(F280=AF$2,G280,"")</f>
        <v/>
      </c>
      <c r="AG280" s="70" t="str">
        <f>IF(F280=AG$2,G280,"")</f>
        <v/>
      </c>
    </row>
    <row r="281" spans="1:33" ht="22.5" customHeight="1" x14ac:dyDescent="0.15">
      <c r="A281" s="60" t="str">
        <f>IF(COUNTBLANK(G281)=0,"印刷","")</f>
        <v/>
      </c>
      <c r="B281" s="61"/>
      <c r="C281" s="62" t="str">
        <f>IF(B281="","",DATE(まとめ!$A$5,INT(B281/100),B281-INT(B281/100)*100))</f>
        <v/>
      </c>
      <c r="D281" s="63"/>
      <c r="E281" s="64"/>
      <c r="F281" s="65"/>
      <c r="G281" s="66"/>
      <c r="H281" s="67"/>
      <c r="I281" s="68" t="str">
        <f>IF(F281=I$2,G281,"")</f>
        <v/>
      </c>
      <c r="J281" s="68" t="str">
        <f>IF(F281=I$2,"",IF(G281="","",G281))</f>
        <v/>
      </c>
      <c r="K281" s="67"/>
      <c r="L281" s="69" t="str">
        <f>IF(F281=L$2,G281,"")</f>
        <v/>
      </c>
      <c r="M281" s="70" t="str">
        <f>IF(F281=M$2,G281,"")</f>
        <v/>
      </c>
      <c r="N281" s="70" t="str">
        <f>IF(F281=N$2,G281,"")</f>
        <v/>
      </c>
      <c r="O281" s="71" t="str">
        <f>IF(F281=O$2,G281,"")</f>
        <v/>
      </c>
      <c r="P281" s="69" t="str">
        <f>IF(F281=P$2,G281,"")</f>
        <v/>
      </c>
      <c r="Q281" s="70" t="str">
        <f>IF(F281=Q$2,G281,"")</f>
        <v/>
      </c>
      <c r="R281" s="70" t="str">
        <f>IF(F281=R$2,G281,"")</f>
        <v/>
      </c>
      <c r="S281" s="72" t="str">
        <f>IF(F281=S$2,G281,"")</f>
        <v/>
      </c>
      <c r="T281" s="73" t="str">
        <f>IF(F281=T$2,G281,"")</f>
        <v/>
      </c>
      <c r="U281" s="70" t="str">
        <f>IF(F281=U$2,G281,"")</f>
        <v/>
      </c>
      <c r="V281" s="70" t="str">
        <f>IF(F281=V$2,G281,"")</f>
        <v/>
      </c>
      <c r="W281" s="71" t="str">
        <f>IF(F281=W$2,G281,"")</f>
        <v/>
      </c>
      <c r="X281" s="69" t="str">
        <f>IF(F281=X$2,G281,"")</f>
        <v/>
      </c>
      <c r="Y281" s="70" t="str">
        <f>IF(F281=Y$2,G281,"")</f>
        <v/>
      </c>
      <c r="Z281" s="70" t="str">
        <f>IF(F281=Z$2,G281,"")</f>
        <v/>
      </c>
      <c r="AA281" s="72" t="str">
        <f>IF(F281=AA$2,G281,"")</f>
        <v/>
      </c>
      <c r="AB281" s="73" t="str">
        <f>IF(F281=AB$2,G281,"")</f>
        <v/>
      </c>
      <c r="AC281" s="70" t="str">
        <f>IF(F281=AC$2,G281,"")</f>
        <v/>
      </c>
      <c r="AD281" s="70" t="str">
        <f>IF(F281=AD$2,G281,"")</f>
        <v/>
      </c>
      <c r="AE281" s="71" t="str">
        <f>IF(F281=AE$2,G281,"")</f>
        <v/>
      </c>
      <c r="AF281" s="69" t="str">
        <f>IF(F281=AF$2,G281,"")</f>
        <v/>
      </c>
      <c r="AG281" s="70" t="str">
        <f>IF(F281=AG$2,G281,"")</f>
        <v/>
      </c>
    </row>
    <row r="282" spans="1:33" ht="22.5" customHeight="1" x14ac:dyDescent="0.15">
      <c r="A282" s="60" t="str">
        <f>IF(COUNTBLANK(G282)=0,"印刷","")</f>
        <v/>
      </c>
      <c r="B282" s="61"/>
      <c r="C282" s="62" t="str">
        <f>IF(B282="","",DATE(まとめ!$A$5,INT(B282/100),B282-INT(B282/100)*100))</f>
        <v/>
      </c>
      <c r="D282" s="63"/>
      <c r="E282" s="64"/>
      <c r="F282" s="65"/>
      <c r="G282" s="66"/>
      <c r="H282" s="67"/>
      <c r="I282" s="68" t="str">
        <f>IF(F282=I$2,G282,"")</f>
        <v/>
      </c>
      <c r="J282" s="68" t="str">
        <f>IF(F282=I$2,"",IF(G282="","",G282))</f>
        <v/>
      </c>
      <c r="K282" s="67"/>
      <c r="L282" s="69" t="str">
        <f>IF(F282=L$2,G282,"")</f>
        <v/>
      </c>
      <c r="M282" s="70" t="str">
        <f>IF(F282=M$2,G282,"")</f>
        <v/>
      </c>
      <c r="N282" s="70" t="str">
        <f>IF(F282=N$2,G282,"")</f>
        <v/>
      </c>
      <c r="O282" s="71" t="str">
        <f>IF(F282=O$2,G282,"")</f>
        <v/>
      </c>
      <c r="P282" s="69" t="str">
        <f>IF(F282=P$2,G282,"")</f>
        <v/>
      </c>
      <c r="Q282" s="70" t="str">
        <f>IF(F282=Q$2,G282,"")</f>
        <v/>
      </c>
      <c r="R282" s="70" t="str">
        <f>IF(F282=R$2,G282,"")</f>
        <v/>
      </c>
      <c r="S282" s="72" t="str">
        <f>IF(F282=S$2,G282,"")</f>
        <v/>
      </c>
      <c r="T282" s="73" t="str">
        <f>IF(F282=T$2,G282,"")</f>
        <v/>
      </c>
      <c r="U282" s="70" t="str">
        <f>IF(F282=U$2,G282,"")</f>
        <v/>
      </c>
      <c r="V282" s="70" t="str">
        <f>IF(F282=V$2,G282,"")</f>
        <v/>
      </c>
      <c r="W282" s="71" t="str">
        <f>IF(F282=W$2,G282,"")</f>
        <v/>
      </c>
      <c r="X282" s="69" t="str">
        <f>IF(F282=X$2,G282,"")</f>
        <v/>
      </c>
      <c r="Y282" s="70" t="str">
        <f>IF(F282=Y$2,G282,"")</f>
        <v/>
      </c>
      <c r="Z282" s="70" t="str">
        <f>IF(F282=Z$2,G282,"")</f>
        <v/>
      </c>
      <c r="AA282" s="72" t="str">
        <f>IF(F282=AA$2,G282,"")</f>
        <v/>
      </c>
      <c r="AB282" s="73" t="str">
        <f>IF(F282=AB$2,G282,"")</f>
        <v/>
      </c>
      <c r="AC282" s="70" t="str">
        <f>IF(F282=AC$2,G282,"")</f>
        <v/>
      </c>
      <c r="AD282" s="70" t="str">
        <f>IF(F282=AD$2,G282,"")</f>
        <v/>
      </c>
      <c r="AE282" s="71" t="str">
        <f>IF(F282=AE$2,G282,"")</f>
        <v/>
      </c>
      <c r="AF282" s="69" t="str">
        <f>IF(F282=AF$2,G282,"")</f>
        <v/>
      </c>
      <c r="AG282" s="70" t="str">
        <f>IF(F282=AG$2,G282,"")</f>
        <v/>
      </c>
    </row>
    <row r="283" spans="1:33" ht="22.5" customHeight="1" x14ac:dyDescent="0.15">
      <c r="A283" s="60" t="str">
        <f>IF(COUNTBLANK(G283)=0,"印刷","")</f>
        <v/>
      </c>
      <c r="B283" s="61"/>
      <c r="C283" s="62" t="str">
        <f>IF(B283="","",DATE(まとめ!$A$5,INT(B283/100),B283-INT(B283/100)*100))</f>
        <v/>
      </c>
      <c r="D283" s="63"/>
      <c r="E283" s="64"/>
      <c r="F283" s="65"/>
      <c r="G283" s="66"/>
      <c r="H283" s="67"/>
      <c r="I283" s="68" t="str">
        <f>IF(F283=I$2,G283,"")</f>
        <v/>
      </c>
      <c r="J283" s="68" t="str">
        <f>IF(F283=I$2,"",IF(G283="","",G283))</f>
        <v/>
      </c>
      <c r="K283" s="67"/>
      <c r="L283" s="69" t="str">
        <f>IF(F283=L$2,G283,"")</f>
        <v/>
      </c>
      <c r="M283" s="70" t="str">
        <f>IF(F283=M$2,G283,"")</f>
        <v/>
      </c>
      <c r="N283" s="70" t="str">
        <f>IF(F283=N$2,G283,"")</f>
        <v/>
      </c>
      <c r="O283" s="71" t="str">
        <f>IF(F283=O$2,G283,"")</f>
        <v/>
      </c>
      <c r="P283" s="69" t="str">
        <f>IF(F283=P$2,G283,"")</f>
        <v/>
      </c>
      <c r="Q283" s="70" t="str">
        <f>IF(F283=Q$2,G283,"")</f>
        <v/>
      </c>
      <c r="R283" s="70" t="str">
        <f>IF(F283=R$2,G283,"")</f>
        <v/>
      </c>
      <c r="S283" s="72" t="str">
        <f>IF(F283=S$2,G283,"")</f>
        <v/>
      </c>
      <c r="T283" s="73" t="str">
        <f>IF(F283=T$2,G283,"")</f>
        <v/>
      </c>
      <c r="U283" s="70" t="str">
        <f>IF(F283=U$2,G283,"")</f>
        <v/>
      </c>
      <c r="V283" s="70" t="str">
        <f>IF(F283=V$2,G283,"")</f>
        <v/>
      </c>
      <c r="W283" s="71" t="str">
        <f>IF(F283=W$2,G283,"")</f>
        <v/>
      </c>
      <c r="X283" s="69" t="str">
        <f>IF(F283=X$2,G283,"")</f>
        <v/>
      </c>
      <c r="Y283" s="70" t="str">
        <f>IF(F283=Y$2,G283,"")</f>
        <v/>
      </c>
      <c r="Z283" s="70" t="str">
        <f>IF(F283=Z$2,G283,"")</f>
        <v/>
      </c>
      <c r="AA283" s="72" t="str">
        <f>IF(F283=AA$2,G283,"")</f>
        <v/>
      </c>
      <c r="AB283" s="73" t="str">
        <f>IF(F283=AB$2,G283,"")</f>
        <v/>
      </c>
      <c r="AC283" s="70" t="str">
        <f>IF(F283=AC$2,G283,"")</f>
        <v/>
      </c>
      <c r="AD283" s="70" t="str">
        <f>IF(F283=AD$2,G283,"")</f>
        <v/>
      </c>
      <c r="AE283" s="71" t="str">
        <f>IF(F283=AE$2,G283,"")</f>
        <v/>
      </c>
      <c r="AF283" s="69" t="str">
        <f>IF(F283=AF$2,G283,"")</f>
        <v/>
      </c>
      <c r="AG283" s="70" t="str">
        <f>IF(F283=AG$2,G283,"")</f>
        <v/>
      </c>
    </row>
    <row r="284" spans="1:33" ht="22.5" customHeight="1" x14ac:dyDescent="0.15">
      <c r="A284" s="60" t="str">
        <f>IF(COUNTBLANK(G284)=0,"印刷","")</f>
        <v/>
      </c>
      <c r="B284" s="61"/>
      <c r="C284" s="62" t="str">
        <f>IF(B284="","",DATE(まとめ!$A$5,INT(B284/100),B284-INT(B284/100)*100))</f>
        <v/>
      </c>
      <c r="D284" s="63"/>
      <c r="E284" s="64"/>
      <c r="F284" s="65"/>
      <c r="G284" s="66"/>
      <c r="H284" s="67"/>
      <c r="I284" s="68" t="str">
        <f>IF(F284=I$2,G284,"")</f>
        <v/>
      </c>
      <c r="J284" s="68" t="str">
        <f>IF(F284=I$2,"",IF(G284="","",G284))</f>
        <v/>
      </c>
      <c r="K284" s="67"/>
      <c r="L284" s="69" t="str">
        <f>IF(F284=L$2,G284,"")</f>
        <v/>
      </c>
      <c r="M284" s="70" t="str">
        <f>IF(F284=M$2,G284,"")</f>
        <v/>
      </c>
      <c r="N284" s="70" t="str">
        <f>IF(F284=N$2,G284,"")</f>
        <v/>
      </c>
      <c r="O284" s="71" t="str">
        <f>IF(F284=O$2,G284,"")</f>
        <v/>
      </c>
      <c r="P284" s="69" t="str">
        <f>IF(F284=P$2,G284,"")</f>
        <v/>
      </c>
      <c r="Q284" s="70" t="str">
        <f>IF(F284=Q$2,G284,"")</f>
        <v/>
      </c>
      <c r="R284" s="70" t="str">
        <f>IF(F284=R$2,G284,"")</f>
        <v/>
      </c>
      <c r="S284" s="72" t="str">
        <f>IF(F284=S$2,G284,"")</f>
        <v/>
      </c>
      <c r="T284" s="73" t="str">
        <f>IF(F284=T$2,G284,"")</f>
        <v/>
      </c>
      <c r="U284" s="70" t="str">
        <f>IF(F284=U$2,G284,"")</f>
        <v/>
      </c>
      <c r="V284" s="70" t="str">
        <f>IF(F284=V$2,G284,"")</f>
        <v/>
      </c>
      <c r="W284" s="71" t="str">
        <f>IF(F284=W$2,G284,"")</f>
        <v/>
      </c>
      <c r="X284" s="69" t="str">
        <f>IF(F284=X$2,G284,"")</f>
        <v/>
      </c>
      <c r="Y284" s="70" t="str">
        <f>IF(F284=Y$2,G284,"")</f>
        <v/>
      </c>
      <c r="Z284" s="70" t="str">
        <f>IF(F284=Z$2,G284,"")</f>
        <v/>
      </c>
      <c r="AA284" s="72" t="str">
        <f>IF(F284=AA$2,G284,"")</f>
        <v/>
      </c>
      <c r="AB284" s="73" t="str">
        <f>IF(F284=AB$2,G284,"")</f>
        <v/>
      </c>
      <c r="AC284" s="70" t="str">
        <f>IF(F284=AC$2,G284,"")</f>
        <v/>
      </c>
      <c r="AD284" s="70" t="str">
        <f>IF(F284=AD$2,G284,"")</f>
        <v/>
      </c>
      <c r="AE284" s="71" t="str">
        <f>IF(F284=AE$2,G284,"")</f>
        <v/>
      </c>
      <c r="AF284" s="69" t="str">
        <f>IF(F284=AF$2,G284,"")</f>
        <v/>
      </c>
      <c r="AG284" s="70" t="str">
        <f>IF(F284=AG$2,G284,"")</f>
        <v/>
      </c>
    </row>
    <row r="285" spans="1:33" ht="22.5" customHeight="1" x14ac:dyDescent="0.15">
      <c r="A285" s="60" t="str">
        <f>IF(COUNTBLANK(G285)=0,"印刷","")</f>
        <v/>
      </c>
      <c r="B285" s="61"/>
      <c r="C285" s="62" t="str">
        <f>IF(B285="","",DATE(まとめ!$A$5,INT(B285/100),B285-INT(B285/100)*100))</f>
        <v/>
      </c>
      <c r="D285" s="63"/>
      <c r="E285" s="64"/>
      <c r="F285" s="65"/>
      <c r="G285" s="66"/>
      <c r="H285" s="67"/>
      <c r="I285" s="68" t="str">
        <f>IF(F285=I$2,G285,"")</f>
        <v/>
      </c>
      <c r="J285" s="68" t="str">
        <f>IF(F285=I$2,"",IF(G285="","",G285))</f>
        <v/>
      </c>
      <c r="K285" s="67"/>
      <c r="L285" s="69" t="str">
        <f>IF(F285=L$2,G285,"")</f>
        <v/>
      </c>
      <c r="M285" s="70" t="str">
        <f>IF(F285=M$2,G285,"")</f>
        <v/>
      </c>
      <c r="N285" s="70" t="str">
        <f>IF(F285=N$2,G285,"")</f>
        <v/>
      </c>
      <c r="O285" s="71" t="str">
        <f>IF(F285=O$2,G285,"")</f>
        <v/>
      </c>
      <c r="P285" s="69" t="str">
        <f>IF(F285=P$2,G285,"")</f>
        <v/>
      </c>
      <c r="Q285" s="70" t="str">
        <f>IF(F285=Q$2,G285,"")</f>
        <v/>
      </c>
      <c r="R285" s="70" t="str">
        <f>IF(F285=R$2,G285,"")</f>
        <v/>
      </c>
      <c r="S285" s="72" t="str">
        <f>IF(F285=S$2,G285,"")</f>
        <v/>
      </c>
      <c r="T285" s="73" t="str">
        <f>IF(F285=T$2,G285,"")</f>
        <v/>
      </c>
      <c r="U285" s="70" t="str">
        <f>IF(F285=U$2,G285,"")</f>
        <v/>
      </c>
      <c r="V285" s="70" t="str">
        <f>IF(F285=V$2,G285,"")</f>
        <v/>
      </c>
      <c r="W285" s="71" t="str">
        <f>IF(F285=W$2,G285,"")</f>
        <v/>
      </c>
      <c r="X285" s="69" t="str">
        <f>IF(F285=X$2,G285,"")</f>
        <v/>
      </c>
      <c r="Y285" s="70" t="str">
        <f>IF(F285=Y$2,G285,"")</f>
        <v/>
      </c>
      <c r="Z285" s="70" t="str">
        <f>IF(F285=Z$2,G285,"")</f>
        <v/>
      </c>
      <c r="AA285" s="72" t="str">
        <f>IF(F285=AA$2,G285,"")</f>
        <v/>
      </c>
      <c r="AB285" s="73" t="str">
        <f>IF(F285=AB$2,G285,"")</f>
        <v/>
      </c>
      <c r="AC285" s="70" t="str">
        <f>IF(F285=AC$2,G285,"")</f>
        <v/>
      </c>
      <c r="AD285" s="70" t="str">
        <f>IF(F285=AD$2,G285,"")</f>
        <v/>
      </c>
      <c r="AE285" s="71" t="str">
        <f>IF(F285=AE$2,G285,"")</f>
        <v/>
      </c>
      <c r="AF285" s="69" t="str">
        <f>IF(F285=AF$2,G285,"")</f>
        <v/>
      </c>
      <c r="AG285" s="70" t="str">
        <f>IF(F285=AG$2,G285,"")</f>
        <v/>
      </c>
    </row>
    <row r="286" spans="1:33" ht="22.5" customHeight="1" x14ac:dyDescent="0.15">
      <c r="A286" s="60" t="str">
        <f>IF(COUNTBLANK(G286)=0,"印刷","")</f>
        <v/>
      </c>
      <c r="B286" s="61"/>
      <c r="C286" s="62" t="str">
        <f>IF(B286="","",DATE(まとめ!$A$5,INT(B286/100),B286-INT(B286/100)*100))</f>
        <v/>
      </c>
      <c r="D286" s="63"/>
      <c r="E286" s="64"/>
      <c r="F286" s="65"/>
      <c r="G286" s="66"/>
      <c r="H286" s="67"/>
      <c r="I286" s="68" t="str">
        <f>IF(F286=I$2,G286,"")</f>
        <v/>
      </c>
      <c r="J286" s="68" t="str">
        <f>IF(F286=I$2,"",IF(G286="","",G286))</f>
        <v/>
      </c>
      <c r="K286" s="67"/>
      <c r="L286" s="69" t="str">
        <f>IF(F286=L$2,G286,"")</f>
        <v/>
      </c>
      <c r="M286" s="70" t="str">
        <f>IF(F286=M$2,G286,"")</f>
        <v/>
      </c>
      <c r="N286" s="70" t="str">
        <f>IF(F286=N$2,G286,"")</f>
        <v/>
      </c>
      <c r="O286" s="71" t="str">
        <f>IF(F286=O$2,G286,"")</f>
        <v/>
      </c>
      <c r="P286" s="69" t="str">
        <f>IF(F286=P$2,G286,"")</f>
        <v/>
      </c>
      <c r="Q286" s="70" t="str">
        <f>IF(F286=Q$2,G286,"")</f>
        <v/>
      </c>
      <c r="R286" s="70" t="str">
        <f>IF(F286=R$2,G286,"")</f>
        <v/>
      </c>
      <c r="S286" s="72" t="str">
        <f>IF(F286=S$2,G286,"")</f>
        <v/>
      </c>
      <c r="T286" s="73" t="str">
        <f>IF(F286=T$2,G286,"")</f>
        <v/>
      </c>
      <c r="U286" s="70" t="str">
        <f>IF(F286=U$2,G286,"")</f>
        <v/>
      </c>
      <c r="V286" s="70" t="str">
        <f>IF(F286=V$2,G286,"")</f>
        <v/>
      </c>
      <c r="W286" s="71" t="str">
        <f>IF(F286=W$2,G286,"")</f>
        <v/>
      </c>
      <c r="X286" s="69" t="str">
        <f>IF(F286=X$2,G286,"")</f>
        <v/>
      </c>
      <c r="Y286" s="70" t="str">
        <f>IF(F286=Y$2,G286,"")</f>
        <v/>
      </c>
      <c r="Z286" s="70" t="str">
        <f>IF(F286=Z$2,G286,"")</f>
        <v/>
      </c>
      <c r="AA286" s="72" t="str">
        <f>IF(F286=AA$2,G286,"")</f>
        <v/>
      </c>
      <c r="AB286" s="73" t="str">
        <f>IF(F286=AB$2,G286,"")</f>
        <v/>
      </c>
      <c r="AC286" s="70" t="str">
        <f>IF(F286=AC$2,G286,"")</f>
        <v/>
      </c>
      <c r="AD286" s="70" t="str">
        <f>IF(F286=AD$2,G286,"")</f>
        <v/>
      </c>
      <c r="AE286" s="71" t="str">
        <f>IF(F286=AE$2,G286,"")</f>
        <v/>
      </c>
      <c r="AF286" s="69" t="str">
        <f>IF(F286=AF$2,G286,"")</f>
        <v/>
      </c>
      <c r="AG286" s="70" t="str">
        <f>IF(F286=AG$2,G286,"")</f>
        <v/>
      </c>
    </row>
    <row r="287" spans="1:33" ht="22.5" customHeight="1" x14ac:dyDescent="0.15">
      <c r="A287" s="60" t="str">
        <f>IF(COUNTBLANK(G287)=0,"印刷","")</f>
        <v/>
      </c>
      <c r="B287" s="61"/>
      <c r="C287" s="62" t="str">
        <f>IF(B287="","",DATE(まとめ!$A$5,INT(B287/100),B287-INT(B287/100)*100))</f>
        <v/>
      </c>
      <c r="D287" s="63"/>
      <c r="E287" s="64"/>
      <c r="F287" s="65"/>
      <c r="G287" s="66"/>
      <c r="H287" s="67"/>
      <c r="I287" s="68" t="str">
        <f>IF(F287=I$2,G287,"")</f>
        <v/>
      </c>
      <c r="J287" s="68" t="str">
        <f>IF(F287=I$2,"",IF(G287="","",G287))</f>
        <v/>
      </c>
      <c r="K287" s="67"/>
      <c r="L287" s="69" t="str">
        <f>IF(F287=L$2,G287,"")</f>
        <v/>
      </c>
      <c r="M287" s="70" t="str">
        <f>IF(F287=M$2,G287,"")</f>
        <v/>
      </c>
      <c r="N287" s="70" t="str">
        <f>IF(F287=N$2,G287,"")</f>
        <v/>
      </c>
      <c r="O287" s="71" t="str">
        <f>IF(F287=O$2,G287,"")</f>
        <v/>
      </c>
      <c r="P287" s="69" t="str">
        <f>IF(F287=P$2,G287,"")</f>
        <v/>
      </c>
      <c r="Q287" s="70" t="str">
        <f>IF(F287=Q$2,G287,"")</f>
        <v/>
      </c>
      <c r="R287" s="70" t="str">
        <f>IF(F287=R$2,G287,"")</f>
        <v/>
      </c>
      <c r="S287" s="72" t="str">
        <f>IF(F287=S$2,G287,"")</f>
        <v/>
      </c>
      <c r="T287" s="73" t="str">
        <f>IF(F287=T$2,G287,"")</f>
        <v/>
      </c>
      <c r="U287" s="70" t="str">
        <f>IF(F287=U$2,G287,"")</f>
        <v/>
      </c>
      <c r="V287" s="70" t="str">
        <f>IF(F287=V$2,G287,"")</f>
        <v/>
      </c>
      <c r="W287" s="71" t="str">
        <f>IF(F287=W$2,G287,"")</f>
        <v/>
      </c>
      <c r="X287" s="69" t="str">
        <f>IF(F287=X$2,G287,"")</f>
        <v/>
      </c>
      <c r="Y287" s="70" t="str">
        <f>IF(F287=Y$2,G287,"")</f>
        <v/>
      </c>
      <c r="Z287" s="70" t="str">
        <f>IF(F287=Z$2,G287,"")</f>
        <v/>
      </c>
      <c r="AA287" s="72" t="str">
        <f>IF(F287=AA$2,G287,"")</f>
        <v/>
      </c>
      <c r="AB287" s="73" t="str">
        <f>IF(F287=AB$2,G287,"")</f>
        <v/>
      </c>
      <c r="AC287" s="70" t="str">
        <f>IF(F287=AC$2,G287,"")</f>
        <v/>
      </c>
      <c r="AD287" s="70" t="str">
        <f>IF(F287=AD$2,G287,"")</f>
        <v/>
      </c>
      <c r="AE287" s="71" t="str">
        <f>IF(F287=AE$2,G287,"")</f>
        <v/>
      </c>
      <c r="AF287" s="69" t="str">
        <f>IF(F287=AF$2,G287,"")</f>
        <v/>
      </c>
      <c r="AG287" s="70" t="str">
        <f>IF(F287=AG$2,G287,"")</f>
        <v/>
      </c>
    </row>
    <row r="288" spans="1:33" ht="22.5" customHeight="1" x14ac:dyDescent="0.15">
      <c r="A288" s="60" t="str">
        <f>IF(COUNTBLANK(G288)=0,"印刷","")</f>
        <v/>
      </c>
      <c r="B288" s="61"/>
      <c r="C288" s="62" t="str">
        <f>IF(B288="","",DATE(まとめ!$A$5,INT(B288/100),B288-INT(B288/100)*100))</f>
        <v/>
      </c>
      <c r="D288" s="63"/>
      <c r="E288" s="64"/>
      <c r="F288" s="65"/>
      <c r="G288" s="66"/>
      <c r="H288" s="67"/>
      <c r="I288" s="68" t="str">
        <f>IF(F288=I$2,G288,"")</f>
        <v/>
      </c>
      <c r="J288" s="68" t="str">
        <f>IF(F288=I$2,"",IF(G288="","",G288))</f>
        <v/>
      </c>
      <c r="K288" s="67"/>
      <c r="L288" s="69" t="str">
        <f>IF(F288=L$2,G288,"")</f>
        <v/>
      </c>
      <c r="M288" s="70" t="str">
        <f>IF(F288=M$2,G288,"")</f>
        <v/>
      </c>
      <c r="N288" s="70" t="str">
        <f>IF(F288=N$2,G288,"")</f>
        <v/>
      </c>
      <c r="O288" s="71" t="str">
        <f>IF(F288=O$2,G288,"")</f>
        <v/>
      </c>
      <c r="P288" s="69" t="str">
        <f>IF(F288=P$2,G288,"")</f>
        <v/>
      </c>
      <c r="Q288" s="70" t="str">
        <f>IF(F288=Q$2,G288,"")</f>
        <v/>
      </c>
      <c r="R288" s="70" t="str">
        <f>IF(F288=R$2,G288,"")</f>
        <v/>
      </c>
      <c r="S288" s="72" t="str">
        <f>IF(F288=S$2,G288,"")</f>
        <v/>
      </c>
      <c r="T288" s="73" t="str">
        <f>IF(F288=T$2,G288,"")</f>
        <v/>
      </c>
      <c r="U288" s="70" t="str">
        <f>IF(F288=U$2,G288,"")</f>
        <v/>
      </c>
      <c r="V288" s="70" t="str">
        <f>IF(F288=V$2,G288,"")</f>
        <v/>
      </c>
      <c r="W288" s="71" t="str">
        <f>IF(F288=W$2,G288,"")</f>
        <v/>
      </c>
      <c r="X288" s="69" t="str">
        <f>IF(F288=X$2,G288,"")</f>
        <v/>
      </c>
      <c r="Y288" s="70" t="str">
        <f>IF(F288=Y$2,G288,"")</f>
        <v/>
      </c>
      <c r="Z288" s="70" t="str">
        <f>IF(F288=Z$2,G288,"")</f>
        <v/>
      </c>
      <c r="AA288" s="72" t="str">
        <f>IF(F288=AA$2,G288,"")</f>
        <v/>
      </c>
      <c r="AB288" s="73" t="str">
        <f>IF(F288=AB$2,G288,"")</f>
        <v/>
      </c>
      <c r="AC288" s="70" t="str">
        <f>IF(F288=AC$2,G288,"")</f>
        <v/>
      </c>
      <c r="AD288" s="70" t="str">
        <f>IF(F288=AD$2,G288,"")</f>
        <v/>
      </c>
      <c r="AE288" s="71" t="str">
        <f>IF(F288=AE$2,G288,"")</f>
        <v/>
      </c>
      <c r="AF288" s="69" t="str">
        <f>IF(F288=AF$2,G288,"")</f>
        <v/>
      </c>
      <c r="AG288" s="70" t="str">
        <f>IF(F288=AG$2,G288,"")</f>
        <v/>
      </c>
    </row>
    <row r="289" spans="1:33" ht="22.5" customHeight="1" x14ac:dyDescent="0.15">
      <c r="A289" s="60" t="str">
        <f>IF(COUNTBLANK(G289)=0,"印刷","")</f>
        <v/>
      </c>
      <c r="B289" s="61"/>
      <c r="C289" s="62" t="str">
        <f>IF(B289="","",DATE(まとめ!$A$5,INT(B289/100),B289-INT(B289/100)*100))</f>
        <v/>
      </c>
      <c r="D289" s="63"/>
      <c r="E289" s="64"/>
      <c r="F289" s="65"/>
      <c r="G289" s="66"/>
      <c r="H289" s="67"/>
      <c r="I289" s="68" t="str">
        <f>IF(F289=I$2,G289,"")</f>
        <v/>
      </c>
      <c r="J289" s="68" t="str">
        <f>IF(F289=I$2,"",IF(G289="","",G289))</f>
        <v/>
      </c>
      <c r="K289" s="67"/>
      <c r="L289" s="69" t="str">
        <f>IF(F289=L$2,G289,"")</f>
        <v/>
      </c>
      <c r="M289" s="70" t="str">
        <f>IF(F289=M$2,G289,"")</f>
        <v/>
      </c>
      <c r="N289" s="70" t="str">
        <f>IF(F289=N$2,G289,"")</f>
        <v/>
      </c>
      <c r="O289" s="71" t="str">
        <f>IF(F289=O$2,G289,"")</f>
        <v/>
      </c>
      <c r="P289" s="69" t="str">
        <f>IF(F289=P$2,G289,"")</f>
        <v/>
      </c>
      <c r="Q289" s="70" t="str">
        <f>IF(F289=Q$2,G289,"")</f>
        <v/>
      </c>
      <c r="R289" s="70" t="str">
        <f>IF(F289=R$2,G289,"")</f>
        <v/>
      </c>
      <c r="S289" s="72" t="str">
        <f>IF(F289=S$2,G289,"")</f>
        <v/>
      </c>
      <c r="T289" s="73" t="str">
        <f>IF(F289=T$2,G289,"")</f>
        <v/>
      </c>
      <c r="U289" s="70" t="str">
        <f>IF(F289=U$2,G289,"")</f>
        <v/>
      </c>
      <c r="V289" s="70" t="str">
        <f>IF(F289=V$2,G289,"")</f>
        <v/>
      </c>
      <c r="W289" s="71" t="str">
        <f>IF(F289=W$2,G289,"")</f>
        <v/>
      </c>
      <c r="X289" s="69" t="str">
        <f>IF(F289=X$2,G289,"")</f>
        <v/>
      </c>
      <c r="Y289" s="70" t="str">
        <f>IF(F289=Y$2,G289,"")</f>
        <v/>
      </c>
      <c r="Z289" s="70" t="str">
        <f>IF(F289=Z$2,G289,"")</f>
        <v/>
      </c>
      <c r="AA289" s="72" t="str">
        <f>IF(F289=AA$2,G289,"")</f>
        <v/>
      </c>
      <c r="AB289" s="73" t="str">
        <f>IF(F289=AB$2,G289,"")</f>
        <v/>
      </c>
      <c r="AC289" s="70" t="str">
        <f>IF(F289=AC$2,G289,"")</f>
        <v/>
      </c>
      <c r="AD289" s="70" t="str">
        <f>IF(F289=AD$2,G289,"")</f>
        <v/>
      </c>
      <c r="AE289" s="71" t="str">
        <f>IF(F289=AE$2,G289,"")</f>
        <v/>
      </c>
      <c r="AF289" s="69" t="str">
        <f>IF(F289=AF$2,G289,"")</f>
        <v/>
      </c>
      <c r="AG289" s="70" t="str">
        <f>IF(F289=AG$2,G289,"")</f>
        <v/>
      </c>
    </row>
    <row r="290" spans="1:33" ht="22.5" customHeight="1" x14ac:dyDescent="0.15">
      <c r="A290" s="60" t="str">
        <f>IF(COUNTBLANK(G290)=0,"印刷","")</f>
        <v/>
      </c>
      <c r="B290" s="61"/>
      <c r="C290" s="62" t="str">
        <f>IF(B290="","",DATE(まとめ!$A$5,INT(B290/100),B290-INT(B290/100)*100))</f>
        <v/>
      </c>
      <c r="D290" s="63"/>
      <c r="E290" s="64"/>
      <c r="F290" s="65"/>
      <c r="G290" s="66"/>
      <c r="H290" s="67"/>
      <c r="I290" s="68" t="str">
        <f>IF(F290=I$2,G290,"")</f>
        <v/>
      </c>
      <c r="J290" s="68" t="str">
        <f>IF(F290=I$2,"",IF(G290="","",G290))</f>
        <v/>
      </c>
      <c r="K290" s="67"/>
      <c r="L290" s="69" t="str">
        <f>IF(F290=L$2,G290,"")</f>
        <v/>
      </c>
      <c r="M290" s="70" t="str">
        <f>IF(F290=M$2,G290,"")</f>
        <v/>
      </c>
      <c r="N290" s="70" t="str">
        <f>IF(F290=N$2,G290,"")</f>
        <v/>
      </c>
      <c r="O290" s="71" t="str">
        <f>IF(F290=O$2,G290,"")</f>
        <v/>
      </c>
      <c r="P290" s="69" t="str">
        <f>IF(F290=P$2,G290,"")</f>
        <v/>
      </c>
      <c r="Q290" s="70" t="str">
        <f>IF(F290=Q$2,G290,"")</f>
        <v/>
      </c>
      <c r="R290" s="70" t="str">
        <f>IF(F290=R$2,G290,"")</f>
        <v/>
      </c>
      <c r="S290" s="72" t="str">
        <f>IF(F290=S$2,G290,"")</f>
        <v/>
      </c>
      <c r="T290" s="73" t="str">
        <f>IF(F290=T$2,G290,"")</f>
        <v/>
      </c>
      <c r="U290" s="70" t="str">
        <f>IF(F290=U$2,G290,"")</f>
        <v/>
      </c>
      <c r="V290" s="70" t="str">
        <f>IF(F290=V$2,G290,"")</f>
        <v/>
      </c>
      <c r="W290" s="71" t="str">
        <f>IF(F290=W$2,G290,"")</f>
        <v/>
      </c>
      <c r="X290" s="69" t="str">
        <f>IF(F290=X$2,G290,"")</f>
        <v/>
      </c>
      <c r="Y290" s="70" t="str">
        <f>IF(F290=Y$2,G290,"")</f>
        <v/>
      </c>
      <c r="Z290" s="70" t="str">
        <f>IF(F290=Z$2,G290,"")</f>
        <v/>
      </c>
      <c r="AA290" s="72" t="str">
        <f>IF(F290=AA$2,G290,"")</f>
        <v/>
      </c>
      <c r="AB290" s="73" t="str">
        <f>IF(F290=AB$2,G290,"")</f>
        <v/>
      </c>
      <c r="AC290" s="70" t="str">
        <f>IF(F290=AC$2,G290,"")</f>
        <v/>
      </c>
      <c r="AD290" s="70" t="str">
        <f>IF(F290=AD$2,G290,"")</f>
        <v/>
      </c>
      <c r="AE290" s="71" t="str">
        <f>IF(F290=AE$2,G290,"")</f>
        <v/>
      </c>
      <c r="AF290" s="69" t="str">
        <f>IF(F290=AF$2,G290,"")</f>
        <v/>
      </c>
      <c r="AG290" s="70" t="str">
        <f>IF(F290=AG$2,G290,"")</f>
        <v/>
      </c>
    </row>
    <row r="291" spans="1:33" ht="22.5" customHeight="1" x14ac:dyDescent="0.15">
      <c r="A291" s="60" t="str">
        <f>IF(COUNTBLANK(G291)=0,"印刷","")</f>
        <v/>
      </c>
      <c r="B291" s="61"/>
      <c r="C291" s="62" t="str">
        <f>IF(B291="","",DATE(まとめ!$A$5,INT(B291/100),B291-INT(B291/100)*100))</f>
        <v/>
      </c>
      <c r="D291" s="63"/>
      <c r="E291" s="64"/>
      <c r="F291" s="65"/>
      <c r="G291" s="66"/>
      <c r="H291" s="67"/>
      <c r="I291" s="68" t="str">
        <f>IF(F291=I$2,G291,"")</f>
        <v/>
      </c>
      <c r="J291" s="68" t="str">
        <f>IF(F291=I$2,"",IF(G291="","",G291))</f>
        <v/>
      </c>
      <c r="K291" s="67"/>
      <c r="L291" s="69" t="str">
        <f>IF(F291=L$2,G291,"")</f>
        <v/>
      </c>
      <c r="M291" s="70" t="str">
        <f>IF(F291=M$2,G291,"")</f>
        <v/>
      </c>
      <c r="N291" s="70" t="str">
        <f>IF(F291=N$2,G291,"")</f>
        <v/>
      </c>
      <c r="O291" s="71" t="str">
        <f>IF(F291=O$2,G291,"")</f>
        <v/>
      </c>
      <c r="P291" s="69" t="str">
        <f>IF(F291=P$2,G291,"")</f>
        <v/>
      </c>
      <c r="Q291" s="70" t="str">
        <f>IF(F291=Q$2,G291,"")</f>
        <v/>
      </c>
      <c r="R291" s="70" t="str">
        <f>IF(F291=R$2,G291,"")</f>
        <v/>
      </c>
      <c r="S291" s="72" t="str">
        <f>IF(F291=S$2,G291,"")</f>
        <v/>
      </c>
      <c r="T291" s="73" t="str">
        <f>IF(F291=T$2,G291,"")</f>
        <v/>
      </c>
      <c r="U291" s="70" t="str">
        <f>IF(F291=U$2,G291,"")</f>
        <v/>
      </c>
      <c r="V291" s="70" t="str">
        <f>IF(F291=V$2,G291,"")</f>
        <v/>
      </c>
      <c r="W291" s="71" t="str">
        <f>IF(F291=W$2,G291,"")</f>
        <v/>
      </c>
      <c r="X291" s="69" t="str">
        <f>IF(F291=X$2,G291,"")</f>
        <v/>
      </c>
      <c r="Y291" s="70" t="str">
        <f>IF(F291=Y$2,G291,"")</f>
        <v/>
      </c>
      <c r="Z291" s="70" t="str">
        <f>IF(F291=Z$2,G291,"")</f>
        <v/>
      </c>
      <c r="AA291" s="72" t="str">
        <f>IF(F291=AA$2,G291,"")</f>
        <v/>
      </c>
      <c r="AB291" s="73" t="str">
        <f>IF(F291=AB$2,G291,"")</f>
        <v/>
      </c>
      <c r="AC291" s="70" t="str">
        <f>IF(F291=AC$2,G291,"")</f>
        <v/>
      </c>
      <c r="AD291" s="70" t="str">
        <f>IF(F291=AD$2,G291,"")</f>
        <v/>
      </c>
      <c r="AE291" s="71" t="str">
        <f>IF(F291=AE$2,G291,"")</f>
        <v/>
      </c>
      <c r="AF291" s="69" t="str">
        <f>IF(F291=AF$2,G291,"")</f>
        <v/>
      </c>
      <c r="AG291" s="70" t="str">
        <f>IF(F291=AG$2,G291,"")</f>
        <v/>
      </c>
    </row>
    <row r="292" spans="1:33" ht="22.5" customHeight="1" x14ac:dyDescent="0.15">
      <c r="A292" s="60" t="str">
        <f>IF(COUNTBLANK(G292)=0,"印刷","")</f>
        <v/>
      </c>
      <c r="B292" s="61"/>
      <c r="C292" s="62" t="str">
        <f>IF(B292="","",DATE(まとめ!$A$5,INT(B292/100),B292-INT(B292/100)*100))</f>
        <v/>
      </c>
      <c r="D292" s="63"/>
      <c r="E292" s="64"/>
      <c r="F292" s="65"/>
      <c r="G292" s="66"/>
      <c r="H292" s="67"/>
      <c r="I292" s="68" t="str">
        <f>IF(F292=I$2,G292,"")</f>
        <v/>
      </c>
      <c r="J292" s="68" t="str">
        <f>IF(F292=I$2,"",IF(G292="","",G292))</f>
        <v/>
      </c>
      <c r="K292" s="67"/>
      <c r="L292" s="69" t="str">
        <f>IF(F292=L$2,G292,"")</f>
        <v/>
      </c>
      <c r="M292" s="70" t="str">
        <f>IF(F292=M$2,G292,"")</f>
        <v/>
      </c>
      <c r="N292" s="70" t="str">
        <f>IF(F292=N$2,G292,"")</f>
        <v/>
      </c>
      <c r="O292" s="71" t="str">
        <f>IF(F292=O$2,G292,"")</f>
        <v/>
      </c>
      <c r="P292" s="69" t="str">
        <f>IF(F292=P$2,G292,"")</f>
        <v/>
      </c>
      <c r="Q292" s="70" t="str">
        <f>IF(F292=Q$2,G292,"")</f>
        <v/>
      </c>
      <c r="R292" s="70" t="str">
        <f>IF(F292=R$2,G292,"")</f>
        <v/>
      </c>
      <c r="S292" s="72" t="str">
        <f>IF(F292=S$2,G292,"")</f>
        <v/>
      </c>
      <c r="T292" s="73" t="str">
        <f>IF(F292=T$2,G292,"")</f>
        <v/>
      </c>
      <c r="U292" s="70" t="str">
        <f>IF(F292=U$2,G292,"")</f>
        <v/>
      </c>
      <c r="V292" s="70" t="str">
        <f>IF(F292=V$2,G292,"")</f>
        <v/>
      </c>
      <c r="W292" s="71" t="str">
        <f>IF(F292=W$2,G292,"")</f>
        <v/>
      </c>
      <c r="X292" s="69" t="str">
        <f>IF(F292=X$2,G292,"")</f>
        <v/>
      </c>
      <c r="Y292" s="70" t="str">
        <f>IF(F292=Y$2,G292,"")</f>
        <v/>
      </c>
      <c r="Z292" s="70" t="str">
        <f>IF(F292=Z$2,G292,"")</f>
        <v/>
      </c>
      <c r="AA292" s="72" t="str">
        <f>IF(F292=AA$2,G292,"")</f>
        <v/>
      </c>
      <c r="AB292" s="73" t="str">
        <f>IF(F292=AB$2,G292,"")</f>
        <v/>
      </c>
      <c r="AC292" s="70" t="str">
        <f>IF(F292=AC$2,G292,"")</f>
        <v/>
      </c>
      <c r="AD292" s="70" t="str">
        <f>IF(F292=AD$2,G292,"")</f>
        <v/>
      </c>
      <c r="AE292" s="71" t="str">
        <f>IF(F292=AE$2,G292,"")</f>
        <v/>
      </c>
      <c r="AF292" s="69" t="str">
        <f>IF(F292=AF$2,G292,"")</f>
        <v/>
      </c>
      <c r="AG292" s="70" t="str">
        <f>IF(F292=AG$2,G292,"")</f>
        <v/>
      </c>
    </row>
    <row r="293" spans="1:33" ht="22.5" customHeight="1" x14ac:dyDescent="0.15">
      <c r="A293" s="60" t="str">
        <f>IF(COUNTBLANK(G293)=0,"印刷","")</f>
        <v/>
      </c>
      <c r="B293" s="61"/>
      <c r="C293" s="62" t="str">
        <f>IF(B293="","",DATE(まとめ!$A$5,INT(B293/100),B293-INT(B293/100)*100))</f>
        <v/>
      </c>
      <c r="D293" s="63"/>
      <c r="E293" s="64"/>
      <c r="F293" s="65"/>
      <c r="G293" s="66"/>
      <c r="H293" s="67"/>
      <c r="I293" s="68" t="str">
        <f>IF(F293=I$2,G293,"")</f>
        <v/>
      </c>
      <c r="J293" s="68" t="str">
        <f>IF(F293=I$2,"",IF(G293="","",G293))</f>
        <v/>
      </c>
      <c r="K293" s="67"/>
      <c r="L293" s="69" t="str">
        <f>IF(F293=L$2,G293,"")</f>
        <v/>
      </c>
      <c r="M293" s="70" t="str">
        <f>IF(F293=M$2,G293,"")</f>
        <v/>
      </c>
      <c r="N293" s="70" t="str">
        <f>IF(F293=N$2,G293,"")</f>
        <v/>
      </c>
      <c r="O293" s="71" t="str">
        <f>IF(F293=O$2,G293,"")</f>
        <v/>
      </c>
      <c r="P293" s="69" t="str">
        <f>IF(F293=P$2,G293,"")</f>
        <v/>
      </c>
      <c r="Q293" s="70" t="str">
        <f>IF(F293=Q$2,G293,"")</f>
        <v/>
      </c>
      <c r="R293" s="70" t="str">
        <f>IF(F293=R$2,G293,"")</f>
        <v/>
      </c>
      <c r="S293" s="72" t="str">
        <f>IF(F293=S$2,G293,"")</f>
        <v/>
      </c>
      <c r="T293" s="73" t="str">
        <f>IF(F293=T$2,G293,"")</f>
        <v/>
      </c>
      <c r="U293" s="70" t="str">
        <f>IF(F293=U$2,G293,"")</f>
        <v/>
      </c>
      <c r="V293" s="70" t="str">
        <f>IF(F293=V$2,G293,"")</f>
        <v/>
      </c>
      <c r="W293" s="71" t="str">
        <f>IF(F293=W$2,G293,"")</f>
        <v/>
      </c>
      <c r="X293" s="69" t="str">
        <f>IF(F293=X$2,G293,"")</f>
        <v/>
      </c>
      <c r="Y293" s="70" t="str">
        <f>IF(F293=Y$2,G293,"")</f>
        <v/>
      </c>
      <c r="Z293" s="70" t="str">
        <f>IF(F293=Z$2,G293,"")</f>
        <v/>
      </c>
      <c r="AA293" s="72" t="str">
        <f>IF(F293=AA$2,G293,"")</f>
        <v/>
      </c>
      <c r="AB293" s="73" t="str">
        <f>IF(F293=AB$2,G293,"")</f>
        <v/>
      </c>
      <c r="AC293" s="70" t="str">
        <f>IF(F293=AC$2,G293,"")</f>
        <v/>
      </c>
      <c r="AD293" s="70" t="str">
        <f>IF(F293=AD$2,G293,"")</f>
        <v/>
      </c>
      <c r="AE293" s="71" t="str">
        <f>IF(F293=AE$2,G293,"")</f>
        <v/>
      </c>
      <c r="AF293" s="69" t="str">
        <f>IF(F293=AF$2,G293,"")</f>
        <v/>
      </c>
      <c r="AG293" s="70" t="str">
        <f>IF(F293=AG$2,G293,"")</f>
        <v/>
      </c>
    </row>
    <row r="294" spans="1:33" ht="22.5" customHeight="1" x14ac:dyDescent="0.15">
      <c r="A294" s="60" t="str">
        <f>IF(COUNTBLANK(G294)=0,"印刷","")</f>
        <v/>
      </c>
      <c r="B294" s="61"/>
      <c r="C294" s="62" t="str">
        <f>IF(B294="","",DATE(まとめ!$A$5,INT(B294/100),B294-INT(B294/100)*100))</f>
        <v/>
      </c>
      <c r="D294" s="63"/>
      <c r="E294" s="64"/>
      <c r="F294" s="65"/>
      <c r="G294" s="66"/>
      <c r="H294" s="67"/>
      <c r="I294" s="68" t="str">
        <f>IF(F294=I$2,G294,"")</f>
        <v/>
      </c>
      <c r="J294" s="68" t="str">
        <f>IF(F294=I$2,"",IF(G294="","",G294))</f>
        <v/>
      </c>
      <c r="K294" s="67"/>
      <c r="L294" s="69" t="str">
        <f>IF(F294=L$2,G294,"")</f>
        <v/>
      </c>
      <c r="M294" s="70" t="str">
        <f>IF(F294=M$2,G294,"")</f>
        <v/>
      </c>
      <c r="N294" s="70" t="str">
        <f>IF(F294=N$2,G294,"")</f>
        <v/>
      </c>
      <c r="O294" s="71" t="str">
        <f>IF(F294=O$2,G294,"")</f>
        <v/>
      </c>
      <c r="P294" s="69" t="str">
        <f>IF(F294=P$2,G294,"")</f>
        <v/>
      </c>
      <c r="Q294" s="70" t="str">
        <f>IF(F294=Q$2,G294,"")</f>
        <v/>
      </c>
      <c r="R294" s="70" t="str">
        <f>IF(F294=R$2,G294,"")</f>
        <v/>
      </c>
      <c r="S294" s="72" t="str">
        <f>IF(F294=S$2,G294,"")</f>
        <v/>
      </c>
      <c r="T294" s="73" t="str">
        <f>IF(F294=T$2,G294,"")</f>
        <v/>
      </c>
      <c r="U294" s="70" t="str">
        <f>IF(F294=U$2,G294,"")</f>
        <v/>
      </c>
      <c r="V294" s="70" t="str">
        <f>IF(F294=V$2,G294,"")</f>
        <v/>
      </c>
      <c r="W294" s="71" t="str">
        <f>IF(F294=W$2,G294,"")</f>
        <v/>
      </c>
      <c r="X294" s="69" t="str">
        <f>IF(F294=X$2,G294,"")</f>
        <v/>
      </c>
      <c r="Y294" s="70" t="str">
        <f>IF(F294=Y$2,G294,"")</f>
        <v/>
      </c>
      <c r="Z294" s="70" t="str">
        <f>IF(F294=Z$2,G294,"")</f>
        <v/>
      </c>
      <c r="AA294" s="72" t="str">
        <f>IF(F294=AA$2,G294,"")</f>
        <v/>
      </c>
      <c r="AB294" s="73" t="str">
        <f>IF(F294=AB$2,G294,"")</f>
        <v/>
      </c>
      <c r="AC294" s="70" t="str">
        <f>IF(F294=AC$2,G294,"")</f>
        <v/>
      </c>
      <c r="AD294" s="70" t="str">
        <f>IF(F294=AD$2,G294,"")</f>
        <v/>
      </c>
      <c r="AE294" s="71" t="str">
        <f>IF(F294=AE$2,G294,"")</f>
        <v/>
      </c>
      <c r="AF294" s="69" t="str">
        <f>IF(F294=AF$2,G294,"")</f>
        <v/>
      </c>
      <c r="AG294" s="70" t="str">
        <f>IF(F294=AG$2,G294,"")</f>
        <v/>
      </c>
    </row>
    <row r="295" spans="1:33" ht="22.5" customHeight="1" x14ac:dyDescent="0.15">
      <c r="A295" s="60" t="str">
        <f>IF(COUNTBLANK(G295)=0,"印刷","")</f>
        <v/>
      </c>
      <c r="B295" s="61"/>
      <c r="C295" s="62" t="str">
        <f>IF(B295="","",DATE(まとめ!$A$5,INT(B295/100),B295-INT(B295/100)*100))</f>
        <v/>
      </c>
      <c r="D295" s="63"/>
      <c r="E295" s="64"/>
      <c r="F295" s="65"/>
      <c r="G295" s="66"/>
      <c r="H295" s="67"/>
      <c r="I295" s="68" t="str">
        <f>IF(F295=I$2,G295,"")</f>
        <v/>
      </c>
      <c r="J295" s="68" t="str">
        <f>IF(F295=I$2,"",IF(G295="","",G295))</f>
        <v/>
      </c>
      <c r="K295" s="67"/>
      <c r="L295" s="69" t="str">
        <f>IF(F295=L$2,G295,"")</f>
        <v/>
      </c>
      <c r="M295" s="70" t="str">
        <f>IF(F295=M$2,G295,"")</f>
        <v/>
      </c>
      <c r="N295" s="70" t="str">
        <f>IF(F295=N$2,G295,"")</f>
        <v/>
      </c>
      <c r="O295" s="71" t="str">
        <f>IF(F295=O$2,G295,"")</f>
        <v/>
      </c>
      <c r="P295" s="69" t="str">
        <f>IF(F295=P$2,G295,"")</f>
        <v/>
      </c>
      <c r="Q295" s="70" t="str">
        <f>IF(F295=Q$2,G295,"")</f>
        <v/>
      </c>
      <c r="R295" s="70" t="str">
        <f>IF(F295=R$2,G295,"")</f>
        <v/>
      </c>
      <c r="S295" s="72" t="str">
        <f>IF(F295=S$2,G295,"")</f>
        <v/>
      </c>
      <c r="T295" s="73" t="str">
        <f>IF(F295=T$2,G295,"")</f>
        <v/>
      </c>
      <c r="U295" s="70" t="str">
        <f>IF(F295=U$2,G295,"")</f>
        <v/>
      </c>
      <c r="V295" s="70" t="str">
        <f>IF(F295=V$2,G295,"")</f>
        <v/>
      </c>
      <c r="W295" s="71" t="str">
        <f>IF(F295=W$2,G295,"")</f>
        <v/>
      </c>
      <c r="X295" s="69" t="str">
        <f>IF(F295=X$2,G295,"")</f>
        <v/>
      </c>
      <c r="Y295" s="70" t="str">
        <f>IF(F295=Y$2,G295,"")</f>
        <v/>
      </c>
      <c r="Z295" s="70" t="str">
        <f>IF(F295=Z$2,G295,"")</f>
        <v/>
      </c>
      <c r="AA295" s="72" t="str">
        <f>IF(F295=AA$2,G295,"")</f>
        <v/>
      </c>
      <c r="AB295" s="73" t="str">
        <f>IF(F295=AB$2,G295,"")</f>
        <v/>
      </c>
      <c r="AC295" s="70" t="str">
        <f>IF(F295=AC$2,G295,"")</f>
        <v/>
      </c>
      <c r="AD295" s="70" t="str">
        <f>IF(F295=AD$2,G295,"")</f>
        <v/>
      </c>
      <c r="AE295" s="71" t="str">
        <f>IF(F295=AE$2,G295,"")</f>
        <v/>
      </c>
      <c r="AF295" s="69" t="str">
        <f>IF(F295=AF$2,G295,"")</f>
        <v/>
      </c>
      <c r="AG295" s="70" t="str">
        <f>IF(F295=AG$2,G295,"")</f>
        <v/>
      </c>
    </row>
    <row r="296" spans="1:33" ht="22.5" customHeight="1" x14ac:dyDescent="0.15">
      <c r="A296" s="60" t="str">
        <f>IF(COUNTBLANK(G296)=0,"印刷","")</f>
        <v/>
      </c>
      <c r="B296" s="61"/>
      <c r="C296" s="62" t="str">
        <f>IF(B296="","",DATE(まとめ!$A$5,INT(B296/100),B296-INT(B296/100)*100))</f>
        <v/>
      </c>
      <c r="D296" s="63"/>
      <c r="E296" s="64"/>
      <c r="F296" s="65"/>
      <c r="G296" s="66"/>
      <c r="H296" s="67"/>
      <c r="I296" s="68" t="str">
        <f>IF(F296=I$2,G296,"")</f>
        <v/>
      </c>
      <c r="J296" s="68" t="str">
        <f>IF(F296=I$2,"",IF(G296="","",G296))</f>
        <v/>
      </c>
      <c r="K296" s="67"/>
      <c r="L296" s="69" t="str">
        <f>IF(F296=L$2,G296,"")</f>
        <v/>
      </c>
      <c r="M296" s="70" t="str">
        <f>IF(F296=M$2,G296,"")</f>
        <v/>
      </c>
      <c r="N296" s="70" t="str">
        <f>IF(F296=N$2,G296,"")</f>
        <v/>
      </c>
      <c r="O296" s="71" t="str">
        <f>IF(F296=O$2,G296,"")</f>
        <v/>
      </c>
      <c r="P296" s="69" t="str">
        <f>IF(F296=P$2,G296,"")</f>
        <v/>
      </c>
      <c r="Q296" s="70" t="str">
        <f>IF(F296=Q$2,G296,"")</f>
        <v/>
      </c>
      <c r="R296" s="70" t="str">
        <f>IF(F296=R$2,G296,"")</f>
        <v/>
      </c>
      <c r="S296" s="72" t="str">
        <f>IF(F296=S$2,G296,"")</f>
        <v/>
      </c>
      <c r="T296" s="73" t="str">
        <f>IF(F296=T$2,G296,"")</f>
        <v/>
      </c>
      <c r="U296" s="70" t="str">
        <f>IF(F296=U$2,G296,"")</f>
        <v/>
      </c>
      <c r="V296" s="70" t="str">
        <f>IF(F296=V$2,G296,"")</f>
        <v/>
      </c>
      <c r="W296" s="71" t="str">
        <f>IF(F296=W$2,G296,"")</f>
        <v/>
      </c>
      <c r="X296" s="69" t="str">
        <f>IF(F296=X$2,G296,"")</f>
        <v/>
      </c>
      <c r="Y296" s="70" t="str">
        <f>IF(F296=Y$2,G296,"")</f>
        <v/>
      </c>
      <c r="Z296" s="70" t="str">
        <f>IF(F296=Z$2,G296,"")</f>
        <v/>
      </c>
      <c r="AA296" s="72" t="str">
        <f>IF(F296=AA$2,G296,"")</f>
        <v/>
      </c>
      <c r="AB296" s="73" t="str">
        <f>IF(F296=AB$2,G296,"")</f>
        <v/>
      </c>
      <c r="AC296" s="70" t="str">
        <f>IF(F296=AC$2,G296,"")</f>
        <v/>
      </c>
      <c r="AD296" s="70" t="str">
        <f>IF(F296=AD$2,G296,"")</f>
        <v/>
      </c>
      <c r="AE296" s="71" t="str">
        <f>IF(F296=AE$2,G296,"")</f>
        <v/>
      </c>
      <c r="AF296" s="69" t="str">
        <f>IF(F296=AF$2,G296,"")</f>
        <v/>
      </c>
      <c r="AG296" s="70" t="str">
        <f>IF(F296=AG$2,G296,"")</f>
        <v/>
      </c>
    </row>
    <row r="297" spans="1:33" ht="22.5" customHeight="1" x14ac:dyDescent="0.15">
      <c r="A297" s="60" t="str">
        <f>IF(COUNTBLANK(G297)=0,"印刷","")</f>
        <v/>
      </c>
      <c r="B297" s="61"/>
      <c r="C297" s="62" t="str">
        <f>IF(B297="","",DATE(まとめ!$A$5,INT(B297/100),B297-INT(B297/100)*100))</f>
        <v/>
      </c>
      <c r="D297" s="63"/>
      <c r="E297" s="64"/>
      <c r="F297" s="65"/>
      <c r="G297" s="66"/>
      <c r="H297" s="67"/>
      <c r="I297" s="68" t="str">
        <f>IF(F297=I$2,G297,"")</f>
        <v/>
      </c>
      <c r="J297" s="68" t="str">
        <f>IF(F297=I$2,"",IF(G297="","",G297))</f>
        <v/>
      </c>
      <c r="K297" s="67"/>
      <c r="L297" s="69" t="str">
        <f>IF(F297=L$2,G297,"")</f>
        <v/>
      </c>
      <c r="M297" s="70" t="str">
        <f>IF(F297=M$2,G297,"")</f>
        <v/>
      </c>
      <c r="N297" s="70" t="str">
        <f>IF(F297=N$2,G297,"")</f>
        <v/>
      </c>
      <c r="O297" s="71" t="str">
        <f>IF(F297=O$2,G297,"")</f>
        <v/>
      </c>
      <c r="P297" s="69" t="str">
        <f>IF(F297=P$2,G297,"")</f>
        <v/>
      </c>
      <c r="Q297" s="70" t="str">
        <f>IF(F297=Q$2,G297,"")</f>
        <v/>
      </c>
      <c r="R297" s="70" t="str">
        <f>IF(F297=R$2,G297,"")</f>
        <v/>
      </c>
      <c r="S297" s="72" t="str">
        <f>IF(F297=S$2,G297,"")</f>
        <v/>
      </c>
      <c r="T297" s="73" t="str">
        <f>IF(F297=T$2,G297,"")</f>
        <v/>
      </c>
      <c r="U297" s="70" t="str">
        <f>IF(F297=U$2,G297,"")</f>
        <v/>
      </c>
      <c r="V297" s="70" t="str">
        <f>IF(F297=V$2,G297,"")</f>
        <v/>
      </c>
      <c r="W297" s="71" t="str">
        <f>IF(F297=W$2,G297,"")</f>
        <v/>
      </c>
      <c r="X297" s="69" t="str">
        <f>IF(F297=X$2,G297,"")</f>
        <v/>
      </c>
      <c r="Y297" s="70" t="str">
        <f>IF(F297=Y$2,G297,"")</f>
        <v/>
      </c>
      <c r="Z297" s="70" t="str">
        <f>IF(F297=Z$2,G297,"")</f>
        <v/>
      </c>
      <c r="AA297" s="72" t="str">
        <f>IF(F297=AA$2,G297,"")</f>
        <v/>
      </c>
      <c r="AB297" s="73" t="str">
        <f>IF(F297=AB$2,G297,"")</f>
        <v/>
      </c>
      <c r="AC297" s="70" t="str">
        <f>IF(F297=AC$2,G297,"")</f>
        <v/>
      </c>
      <c r="AD297" s="70" t="str">
        <f>IF(F297=AD$2,G297,"")</f>
        <v/>
      </c>
      <c r="AE297" s="71" t="str">
        <f>IF(F297=AE$2,G297,"")</f>
        <v/>
      </c>
      <c r="AF297" s="69" t="str">
        <f>IF(F297=AF$2,G297,"")</f>
        <v/>
      </c>
      <c r="AG297" s="70" t="str">
        <f>IF(F297=AG$2,G297,"")</f>
        <v/>
      </c>
    </row>
    <row r="298" spans="1:33" ht="22.5" customHeight="1" x14ac:dyDescent="0.15">
      <c r="A298" s="60" t="str">
        <f>IF(COUNTBLANK(G298)=0,"印刷","")</f>
        <v/>
      </c>
      <c r="B298" s="61"/>
      <c r="C298" s="62" t="str">
        <f>IF(B298="","",DATE(まとめ!$A$5,INT(B298/100),B298-INT(B298/100)*100))</f>
        <v/>
      </c>
      <c r="D298" s="63"/>
      <c r="E298" s="64"/>
      <c r="F298" s="65"/>
      <c r="G298" s="66"/>
      <c r="H298" s="67"/>
      <c r="I298" s="68" t="str">
        <f>IF(F298=I$2,G298,"")</f>
        <v/>
      </c>
      <c r="J298" s="68" t="str">
        <f>IF(F298=I$2,"",IF(G298="","",G298))</f>
        <v/>
      </c>
      <c r="K298" s="67"/>
      <c r="L298" s="69" t="str">
        <f>IF(F298=L$2,G298,"")</f>
        <v/>
      </c>
      <c r="M298" s="70" t="str">
        <f>IF(F298=M$2,G298,"")</f>
        <v/>
      </c>
      <c r="N298" s="70" t="str">
        <f>IF(F298=N$2,G298,"")</f>
        <v/>
      </c>
      <c r="O298" s="71" t="str">
        <f>IF(F298=O$2,G298,"")</f>
        <v/>
      </c>
      <c r="P298" s="69" t="str">
        <f>IF(F298=P$2,G298,"")</f>
        <v/>
      </c>
      <c r="Q298" s="70" t="str">
        <f>IF(F298=Q$2,G298,"")</f>
        <v/>
      </c>
      <c r="R298" s="70" t="str">
        <f>IF(F298=R$2,G298,"")</f>
        <v/>
      </c>
      <c r="S298" s="72" t="str">
        <f>IF(F298=S$2,G298,"")</f>
        <v/>
      </c>
      <c r="T298" s="73" t="str">
        <f>IF(F298=T$2,G298,"")</f>
        <v/>
      </c>
      <c r="U298" s="70" t="str">
        <f>IF(F298=U$2,G298,"")</f>
        <v/>
      </c>
      <c r="V298" s="70" t="str">
        <f>IF(F298=V$2,G298,"")</f>
        <v/>
      </c>
      <c r="W298" s="71" t="str">
        <f>IF(F298=W$2,G298,"")</f>
        <v/>
      </c>
      <c r="X298" s="69" t="str">
        <f>IF(F298=X$2,G298,"")</f>
        <v/>
      </c>
      <c r="Y298" s="70" t="str">
        <f>IF(F298=Y$2,G298,"")</f>
        <v/>
      </c>
      <c r="Z298" s="70" t="str">
        <f>IF(F298=Z$2,G298,"")</f>
        <v/>
      </c>
      <c r="AA298" s="72" t="str">
        <f>IF(F298=AA$2,G298,"")</f>
        <v/>
      </c>
      <c r="AB298" s="73" t="str">
        <f>IF(F298=AB$2,G298,"")</f>
        <v/>
      </c>
      <c r="AC298" s="70" t="str">
        <f>IF(F298=AC$2,G298,"")</f>
        <v/>
      </c>
      <c r="AD298" s="70" t="str">
        <f>IF(F298=AD$2,G298,"")</f>
        <v/>
      </c>
      <c r="AE298" s="71" t="str">
        <f>IF(F298=AE$2,G298,"")</f>
        <v/>
      </c>
      <c r="AF298" s="69" t="str">
        <f>IF(F298=AF$2,G298,"")</f>
        <v/>
      </c>
      <c r="AG298" s="70" t="str">
        <f>IF(F298=AG$2,G298,"")</f>
        <v/>
      </c>
    </row>
    <row r="299" spans="1:33" ht="22.5" customHeight="1" x14ac:dyDescent="0.15">
      <c r="A299" s="60" t="str">
        <f>IF(COUNTBLANK(G299)=0,"印刷","")</f>
        <v/>
      </c>
      <c r="B299" s="61"/>
      <c r="C299" s="62" t="str">
        <f>IF(B299="","",DATE(まとめ!$A$5,INT(B299/100),B299-INT(B299/100)*100))</f>
        <v/>
      </c>
      <c r="D299" s="63"/>
      <c r="E299" s="64"/>
      <c r="F299" s="65"/>
      <c r="G299" s="66"/>
      <c r="H299" s="67"/>
      <c r="I299" s="68" t="str">
        <f>IF(F299=I$2,G299,"")</f>
        <v/>
      </c>
      <c r="J299" s="68" t="str">
        <f>IF(F299=I$2,"",IF(G299="","",G299))</f>
        <v/>
      </c>
      <c r="K299" s="67"/>
      <c r="L299" s="69" t="str">
        <f>IF(F299=L$2,G299,"")</f>
        <v/>
      </c>
      <c r="M299" s="70" t="str">
        <f>IF(F299=M$2,G299,"")</f>
        <v/>
      </c>
      <c r="N299" s="70" t="str">
        <f>IF(F299=N$2,G299,"")</f>
        <v/>
      </c>
      <c r="O299" s="71" t="str">
        <f>IF(F299=O$2,G299,"")</f>
        <v/>
      </c>
      <c r="P299" s="69" t="str">
        <f>IF(F299=P$2,G299,"")</f>
        <v/>
      </c>
      <c r="Q299" s="70" t="str">
        <f>IF(F299=Q$2,G299,"")</f>
        <v/>
      </c>
      <c r="R299" s="70" t="str">
        <f>IF(F299=R$2,G299,"")</f>
        <v/>
      </c>
      <c r="S299" s="72" t="str">
        <f>IF(F299=S$2,G299,"")</f>
        <v/>
      </c>
      <c r="T299" s="73" t="str">
        <f>IF(F299=T$2,G299,"")</f>
        <v/>
      </c>
      <c r="U299" s="70" t="str">
        <f>IF(F299=U$2,G299,"")</f>
        <v/>
      </c>
      <c r="V299" s="70" t="str">
        <f>IF(F299=V$2,G299,"")</f>
        <v/>
      </c>
      <c r="W299" s="71" t="str">
        <f>IF(F299=W$2,G299,"")</f>
        <v/>
      </c>
      <c r="X299" s="69" t="str">
        <f>IF(F299=X$2,G299,"")</f>
        <v/>
      </c>
      <c r="Y299" s="70" t="str">
        <f>IF(F299=Y$2,G299,"")</f>
        <v/>
      </c>
      <c r="Z299" s="70" t="str">
        <f>IF(F299=Z$2,G299,"")</f>
        <v/>
      </c>
      <c r="AA299" s="72" t="str">
        <f>IF(F299=AA$2,G299,"")</f>
        <v/>
      </c>
      <c r="AB299" s="73" t="str">
        <f>IF(F299=AB$2,G299,"")</f>
        <v/>
      </c>
      <c r="AC299" s="70" t="str">
        <f>IF(F299=AC$2,G299,"")</f>
        <v/>
      </c>
      <c r="AD299" s="70" t="str">
        <f>IF(F299=AD$2,G299,"")</f>
        <v/>
      </c>
      <c r="AE299" s="71" t="str">
        <f>IF(F299=AE$2,G299,"")</f>
        <v/>
      </c>
      <c r="AF299" s="69" t="str">
        <f>IF(F299=AF$2,G299,"")</f>
        <v/>
      </c>
      <c r="AG299" s="70" t="str">
        <f>IF(F299=AG$2,G299,"")</f>
        <v/>
      </c>
    </row>
    <row r="300" spans="1:33" ht="22.5" customHeight="1" x14ac:dyDescent="0.15">
      <c r="A300" s="60" t="str">
        <f>IF(COUNTBLANK(G300)=0,"印刷","")</f>
        <v/>
      </c>
      <c r="B300" s="61"/>
      <c r="C300" s="62" t="str">
        <f>IF(B300="","",DATE(まとめ!$A$5,INT(B300/100),B300-INT(B300/100)*100))</f>
        <v/>
      </c>
      <c r="D300" s="63"/>
      <c r="E300" s="64"/>
      <c r="F300" s="65"/>
      <c r="G300" s="66"/>
      <c r="H300" s="67"/>
      <c r="I300" s="68" t="str">
        <f>IF(F300=I$2,G300,"")</f>
        <v/>
      </c>
      <c r="J300" s="68" t="str">
        <f>IF(F300=I$2,"",IF(G300="","",G300))</f>
        <v/>
      </c>
      <c r="K300" s="67"/>
      <c r="L300" s="69" t="str">
        <f>IF(F300=L$2,G300,"")</f>
        <v/>
      </c>
      <c r="M300" s="70" t="str">
        <f>IF(F300=M$2,G300,"")</f>
        <v/>
      </c>
      <c r="N300" s="70" t="str">
        <f>IF(F300=N$2,G300,"")</f>
        <v/>
      </c>
      <c r="O300" s="71" t="str">
        <f>IF(F300=O$2,G300,"")</f>
        <v/>
      </c>
      <c r="P300" s="69" t="str">
        <f>IF(F300=P$2,G300,"")</f>
        <v/>
      </c>
      <c r="Q300" s="70" t="str">
        <f>IF(F300=Q$2,G300,"")</f>
        <v/>
      </c>
      <c r="R300" s="70" t="str">
        <f>IF(F300=R$2,G300,"")</f>
        <v/>
      </c>
      <c r="S300" s="72" t="str">
        <f>IF(F300=S$2,G300,"")</f>
        <v/>
      </c>
      <c r="T300" s="73" t="str">
        <f>IF(F300=T$2,G300,"")</f>
        <v/>
      </c>
      <c r="U300" s="70" t="str">
        <f>IF(F300=U$2,G300,"")</f>
        <v/>
      </c>
      <c r="V300" s="70" t="str">
        <f>IF(F300=V$2,G300,"")</f>
        <v/>
      </c>
      <c r="W300" s="71" t="str">
        <f>IF(F300=W$2,G300,"")</f>
        <v/>
      </c>
      <c r="X300" s="69" t="str">
        <f>IF(F300=X$2,G300,"")</f>
        <v/>
      </c>
      <c r="Y300" s="70" t="str">
        <f>IF(F300=Y$2,G300,"")</f>
        <v/>
      </c>
      <c r="Z300" s="70" t="str">
        <f>IF(F300=Z$2,G300,"")</f>
        <v/>
      </c>
      <c r="AA300" s="72" t="str">
        <f>IF(F300=AA$2,G300,"")</f>
        <v/>
      </c>
      <c r="AB300" s="73" t="str">
        <f>IF(F300=AB$2,G300,"")</f>
        <v/>
      </c>
      <c r="AC300" s="70" t="str">
        <f>IF(F300=AC$2,G300,"")</f>
        <v/>
      </c>
      <c r="AD300" s="70" t="str">
        <f>IF(F300=AD$2,G300,"")</f>
        <v/>
      </c>
      <c r="AE300" s="71" t="str">
        <f>IF(F300=AE$2,G300,"")</f>
        <v/>
      </c>
      <c r="AF300" s="69" t="str">
        <f>IF(F300=AF$2,G300,"")</f>
        <v/>
      </c>
      <c r="AG300" s="70" t="str">
        <f>IF(F300=AG$2,G300,"")</f>
        <v/>
      </c>
    </row>
    <row r="301" spans="1:33" ht="22.5" customHeight="1" x14ac:dyDescent="0.15">
      <c r="A301" s="60" t="str">
        <f>IF(COUNTBLANK(G301)=0,"印刷","")</f>
        <v/>
      </c>
      <c r="B301" s="61"/>
      <c r="C301" s="62" t="str">
        <f>IF(B301="","",DATE(まとめ!$A$5,INT(B301/100),B301-INT(B301/100)*100))</f>
        <v/>
      </c>
      <c r="D301" s="63"/>
      <c r="E301" s="64"/>
      <c r="F301" s="65"/>
      <c r="G301" s="66"/>
      <c r="H301" s="67"/>
      <c r="I301" s="68" t="str">
        <f>IF(F301=I$2,G301,"")</f>
        <v/>
      </c>
      <c r="J301" s="68" t="str">
        <f>IF(F301=I$2,"",IF(G301="","",G301))</f>
        <v/>
      </c>
      <c r="K301" s="67"/>
      <c r="L301" s="69" t="str">
        <f>IF(F301=L$2,G301,"")</f>
        <v/>
      </c>
      <c r="M301" s="70" t="str">
        <f>IF(F301=M$2,G301,"")</f>
        <v/>
      </c>
      <c r="N301" s="70" t="str">
        <f>IF(F301=N$2,G301,"")</f>
        <v/>
      </c>
      <c r="O301" s="71" t="str">
        <f>IF(F301=O$2,G301,"")</f>
        <v/>
      </c>
      <c r="P301" s="69" t="str">
        <f>IF(F301=P$2,G301,"")</f>
        <v/>
      </c>
      <c r="Q301" s="70" t="str">
        <f>IF(F301=Q$2,G301,"")</f>
        <v/>
      </c>
      <c r="R301" s="70" t="str">
        <f>IF(F301=R$2,G301,"")</f>
        <v/>
      </c>
      <c r="S301" s="72" t="str">
        <f>IF(F301=S$2,G301,"")</f>
        <v/>
      </c>
      <c r="T301" s="73" t="str">
        <f>IF(F301=T$2,G301,"")</f>
        <v/>
      </c>
      <c r="U301" s="70" t="str">
        <f>IF(F301=U$2,G301,"")</f>
        <v/>
      </c>
      <c r="V301" s="70" t="str">
        <f>IF(F301=V$2,G301,"")</f>
        <v/>
      </c>
      <c r="W301" s="71" t="str">
        <f>IF(F301=W$2,G301,"")</f>
        <v/>
      </c>
      <c r="X301" s="69" t="str">
        <f>IF(F301=X$2,G301,"")</f>
        <v/>
      </c>
      <c r="Y301" s="70" t="str">
        <f>IF(F301=Y$2,G301,"")</f>
        <v/>
      </c>
      <c r="Z301" s="70" t="str">
        <f>IF(F301=Z$2,G301,"")</f>
        <v/>
      </c>
      <c r="AA301" s="72" t="str">
        <f>IF(F301=AA$2,G301,"")</f>
        <v/>
      </c>
      <c r="AB301" s="73" t="str">
        <f>IF(F301=AB$2,G301,"")</f>
        <v/>
      </c>
      <c r="AC301" s="70" t="str">
        <f>IF(F301=AC$2,G301,"")</f>
        <v/>
      </c>
      <c r="AD301" s="70" t="str">
        <f>IF(F301=AD$2,G301,"")</f>
        <v/>
      </c>
      <c r="AE301" s="71" t="str">
        <f>IF(F301=AE$2,G301,"")</f>
        <v/>
      </c>
      <c r="AF301" s="69" t="str">
        <f>IF(F301=AF$2,G301,"")</f>
        <v/>
      </c>
      <c r="AG301" s="70" t="str">
        <f>IF(F301=AG$2,G301,"")</f>
        <v/>
      </c>
    </row>
    <row r="302" spans="1:33" ht="22.5" customHeight="1" x14ac:dyDescent="0.15">
      <c r="A302" s="60" t="str">
        <f>IF(COUNTBLANK(G302)=0,"印刷","")</f>
        <v/>
      </c>
      <c r="B302" s="61"/>
      <c r="C302" s="62" t="str">
        <f>IF(B302="","",DATE(まとめ!$A$5,INT(B302/100),B302-INT(B302/100)*100))</f>
        <v/>
      </c>
      <c r="D302" s="63"/>
      <c r="E302" s="64"/>
      <c r="F302" s="65"/>
      <c r="G302" s="66"/>
      <c r="H302" s="67"/>
      <c r="I302" s="68" t="str">
        <f>IF(F302=I$2,G302,"")</f>
        <v/>
      </c>
      <c r="J302" s="68" t="str">
        <f>IF(F302=I$2,"",IF(G302="","",G302))</f>
        <v/>
      </c>
      <c r="K302" s="67"/>
      <c r="L302" s="69" t="str">
        <f>IF(F302=L$2,G302,"")</f>
        <v/>
      </c>
      <c r="M302" s="70" t="str">
        <f>IF(F302=M$2,G302,"")</f>
        <v/>
      </c>
      <c r="N302" s="70" t="str">
        <f>IF(F302=N$2,G302,"")</f>
        <v/>
      </c>
      <c r="O302" s="71" t="str">
        <f>IF(F302=O$2,G302,"")</f>
        <v/>
      </c>
      <c r="P302" s="69" t="str">
        <f>IF(F302=P$2,G302,"")</f>
        <v/>
      </c>
      <c r="Q302" s="70" t="str">
        <f>IF(F302=Q$2,G302,"")</f>
        <v/>
      </c>
      <c r="R302" s="70" t="str">
        <f>IF(F302=R$2,G302,"")</f>
        <v/>
      </c>
      <c r="S302" s="72" t="str">
        <f>IF(F302=S$2,G302,"")</f>
        <v/>
      </c>
      <c r="T302" s="73" t="str">
        <f>IF(F302=T$2,G302,"")</f>
        <v/>
      </c>
      <c r="U302" s="70" t="str">
        <f>IF(F302=U$2,G302,"")</f>
        <v/>
      </c>
      <c r="V302" s="70" t="str">
        <f>IF(F302=V$2,G302,"")</f>
        <v/>
      </c>
      <c r="W302" s="71" t="str">
        <f>IF(F302=W$2,G302,"")</f>
        <v/>
      </c>
      <c r="X302" s="69" t="str">
        <f>IF(F302=X$2,G302,"")</f>
        <v/>
      </c>
      <c r="Y302" s="70" t="str">
        <f>IF(F302=Y$2,G302,"")</f>
        <v/>
      </c>
      <c r="Z302" s="70" t="str">
        <f>IF(F302=Z$2,G302,"")</f>
        <v/>
      </c>
      <c r="AA302" s="72" t="str">
        <f>IF(F302=AA$2,G302,"")</f>
        <v/>
      </c>
      <c r="AB302" s="73" t="str">
        <f>IF(F302=AB$2,G302,"")</f>
        <v/>
      </c>
      <c r="AC302" s="70" t="str">
        <f>IF(F302=AC$2,G302,"")</f>
        <v/>
      </c>
      <c r="AD302" s="70" t="str">
        <f>IF(F302=AD$2,G302,"")</f>
        <v/>
      </c>
      <c r="AE302" s="71" t="str">
        <f>IF(F302=AE$2,G302,"")</f>
        <v/>
      </c>
      <c r="AF302" s="69" t="str">
        <f>IF(F302=AF$2,G302,"")</f>
        <v/>
      </c>
      <c r="AG302" s="70" t="str">
        <f>IF(F302=AG$2,G302,"")</f>
        <v/>
      </c>
    </row>
    <row r="303" spans="1:33" ht="22.5" customHeight="1" x14ac:dyDescent="0.15">
      <c r="A303" s="60" t="str">
        <f>IF(COUNTBLANK(G303)=0,"印刷","")</f>
        <v/>
      </c>
      <c r="B303" s="61"/>
      <c r="C303" s="62" t="str">
        <f>IF(B303="","",DATE(まとめ!$A$5,INT(B303/100),B303-INT(B303/100)*100))</f>
        <v/>
      </c>
      <c r="D303" s="63"/>
      <c r="E303" s="64"/>
      <c r="F303" s="65"/>
      <c r="G303" s="66"/>
      <c r="H303" s="67"/>
      <c r="I303" s="68" t="str">
        <f>IF(F303=I$2,G303,"")</f>
        <v/>
      </c>
      <c r="J303" s="68" t="str">
        <f>IF(F303=I$2,"",IF(G303="","",G303))</f>
        <v/>
      </c>
      <c r="K303" s="67"/>
      <c r="L303" s="69" t="str">
        <f>IF(F303=L$2,G303,"")</f>
        <v/>
      </c>
      <c r="M303" s="70" t="str">
        <f>IF(F303=M$2,G303,"")</f>
        <v/>
      </c>
      <c r="N303" s="70" t="str">
        <f>IF(F303=N$2,G303,"")</f>
        <v/>
      </c>
      <c r="O303" s="71" t="str">
        <f>IF(F303=O$2,G303,"")</f>
        <v/>
      </c>
      <c r="P303" s="69" t="str">
        <f>IF(F303=P$2,G303,"")</f>
        <v/>
      </c>
      <c r="Q303" s="70" t="str">
        <f>IF(F303=Q$2,G303,"")</f>
        <v/>
      </c>
      <c r="R303" s="70" t="str">
        <f>IF(F303=R$2,G303,"")</f>
        <v/>
      </c>
      <c r="S303" s="72" t="str">
        <f>IF(F303=S$2,G303,"")</f>
        <v/>
      </c>
      <c r="T303" s="73" t="str">
        <f>IF(F303=T$2,G303,"")</f>
        <v/>
      </c>
      <c r="U303" s="70" t="str">
        <f>IF(F303=U$2,G303,"")</f>
        <v/>
      </c>
      <c r="V303" s="70" t="str">
        <f>IF(F303=V$2,G303,"")</f>
        <v/>
      </c>
      <c r="W303" s="71" t="str">
        <f>IF(F303=W$2,G303,"")</f>
        <v/>
      </c>
      <c r="X303" s="69" t="str">
        <f>IF(F303=X$2,G303,"")</f>
        <v/>
      </c>
      <c r="Y303" s="70" t="str">
        <f>IF(F303=Y$2,G303,"")</f>
        <v/>
      </c>
      <c r="Z303" s="70" t="str">
        <f>IF(F303=Z$2,G303,"")</f>
        <v/>
      </c>
      <c r="AA303" s="72" t="str">
        <f>IF(F303=AA$2,G303,"")</f>
        <v/>
      </c>
      <c r="AB303" s="73" t="str">
        <f>IF(F303=AB$2,G303,"")</f>
        <v/>
      </c>
      <c r="AC303" s="70" t="str">
        <f>IF(F303=AC$2,G303,"")</f>
        <v/>
      </c>
      <c r="AD303" s="70" t="str">
        <f>IF(F303=AD$2,G303,"")</f>
        <v/>
      </c>
      <c r="AE303" s="71" t="str">
        <f>IF(F303=AE$2,G303,"")</f>
        <v/>
      </c>
      <c r="AF303" s="69" t="str">
        <f>IF(F303=AF$2,G303,"")</f>
        <v/>
      </c>
      <c r="AG303" s="70" t="str">
        <f>IF(F303=AG$2,G303,"")</f>
        <v/>
      </c>
    </row>
    <row r="304" spans="1:33" ht="22.5" customHeight="1" x14ac:dyDescent="0.15">
      <c r="A304" s="60" t="str">
        <f>IF(COUNTBLANK(G304)=0,"印刷","")</f>
        <v/>
      </c>
      <c r="B304" s="61"/>
      <c r="C304" s="62" t="str">
        <f>IF(B304="","",DATE(まとめ!$A$5,INT(B304/100),B304-INT(B304/100)*100))</f>
        <v/>
      </c>
      <c r="D304" s="63"/>
      <c r="E304" s="64"/>
      <c r="F304" s="65"/>
      <c r="G304" s="66"/>
      <c r="H304" s="67"/>
      <c r="I304" s="68" t="str">
        <f>IF(F304=I$2,G304,"")</f>
        <v/>
      </c>
      <c r="J304" s="68" t="str">
        <f>IF(F304=I$2,"",IF(G304="","",G304))</f>
        <v/>
      </c>
      <c r="K304" s="67"/>
      <c r="L304" s="69" t="str">
        <f>IF(F304=L$2,G304,"")</f>
        <v/>
      </c>
      <c r="M304" s="70" t="str">
        <f>IF(F304=M$2,G304,"")</f>
        <v/>
      </c>
      <c r="N304" s="70" t="str">
        <f>IF(F304=N$2,G304,"")</f>
        <v/>
      </c>
      <c r="O304" s="71" t="str">
        <f>IF(F304=O$2,G304,"")</f>
        <v/>
      </c>
      <c r="P304" s="69" t="str">
        <f>IF(F304=P$2,G304,"")</f>
        <v/>
      </c>
      <c r="Q304" s="70" t="str">
        <f>IF(F304=Q$2,G304,"")</f>
        <v/>
      </c>
      <c r="R304" s="70" t="str">
        <f>IF(F304=R$2,G304,"")</f>
        <v/>
      </c>
      <c r="S304" s="72" t="str">
        <f>IF(F304=S$2,G304,"")</f>
        <v/>
      </c>
      <c r="T304" s="73" t="str">
        <f>IF(F304=T$2,G304,"")</f>
        <v/>
      </c>
      <c r="U304" s="70" t="str">
        <f>IF(F304=U$2,G304,"")</f>
        <v/>
      </c>
      <c r="V304" s="70" t="str">
        <f>IF(F304=V$2,G304,"")</f>
        <v/>
      </c>
      <c r="W304" s="71" t="str">
        <f>IF(F304=W$2,G304,"")</f>
        <v/>
      </c>
      <c r="X304" s="69" t="str">
        <f>IF(F304=X$2,G304,"")</f>
        <v/>
      </c>
      <c r="Y304" s="70" t="str">
        <f>IF(F304=Y$2,G304,"")</f>
        <v/>
      </c>
      <c r="Z304" s="70" t="str">
        <f>IF(F304=Z$2,G304,"")</f>
        <v/>
      </c>
      <c r="AA304" s="72" t="str">
        <f>IF(F304=AA$2,G304,"")</f>
        <v/>
      </c>
      <c r="AB304" s="73" t="str">
        <f>IF(F304=AB$2,G304,"")</f>
        <v/>
      </c>
      <c r="AC304" s="70" t="str">
        <f>IF(F304=AC$2,G304,"")</f>
        <v/>
      </c>
      <c r="AD304" s="70" t="str">
        <f>IF(F304=AD$2,G304,"")</f>
        <v/>
      </c>
      <c r="AE304" s="71" t="str">
        <f>IF(F304=AE$2,G304,"")</f>
        <v/>
      </c>
      <c r="AF304" s="69" t="str">
        <f>IF(F304=AF$2,G304,"")</f>
        <v/>
      </c>
      <c r="AG304" s="70" t="str">
        <f>IF(F304=AG$2,G304,"")</f>
        <v/>
      </c>
    </row>
    <row r="305" spans="1:33" ht="22.5" customHeight="1" x14ac:dyDescent="0.15">
      <c r="A305" s="60" t="str">
        <f>IF(COUNTBLANK(G305)=0,"印刷","")</f>
        <v/>
      </c>
      <c r="B305" s="61"/>
      <c r="C305" s="62" t="str">
        <f>IF(B305="","",DATE(まとめ!$A$5,INT(B305/100),B305-INT(B305/100)*100))</f>
        <v/>
      </c>
      <c r="D305" s="63"/>
      <c r="E305" s="64"/>
      <c r="F305" s="65"/>
      <c r="G305" s="66"/>
      <c r="H305" s="67"/>
      <c r="I305" s="68" t="str">
        <f>IF(F305=I$2,G305,"")</f>
        <v/>
      </c>
      <c r="J305" s="68" t="str">
        <f>IF(F305=I$2,"",IF(G305="","",G305))</f>
        <v/>
      </c>
      <c r="K305" s="67"/>
      <c r="L305" s="69" t="str">
        <f>IF(F305=L$2,G305,"")</f>
        <v/>
      </c>
      <c r="M305" s="70" t="str">
        <f>IF(F305=M$2,G305,"")</f>
        <v/>
      </c>
      <c r="N305" s="70" t="str">
        <f>IF(F305=N$2,G305,"")</f>
        <v/>
      </c>
      <c r="O305" s="71" t="str">
        <f>IF(F305=O$2,G305,"")</f>
        <v/>
      </c>
      <c r="P305" s="69" t="str">
        <f>IF(F305=P$2,G305,"")</f>
        <v/>
      </c>
      <c r="Q305" s="70" t="str">
        <f>IF(F305=Q$2,G305,"")</f>
        <v/>
      </c>
      <c r="R305" s="70" t="str">
        <f>IF(F305=R$2,G305,"")</f>
        <v/>
      </c>
      <c r="S305" s="72" t="str">
        <f>IF(F305=S$2,G305,"")</f>
        <v/>
      </c>
      <c r="T305" s="73" t="str">
        <f>IF(F305=T$2,G305,"")</f>
        <v/>
      </c>
      <c r="U305" s="70" t="str">
        <f>IF(F305=U$2,G305,"")</f>
        <v/>
      </c>
      <c r="V305" s="70" t="str">
        <f>IF(F305=V$2,G305,"")</f>
        <v/>
      </c>
      <c r="W305" s="71" t="str">
        <f>IF(F305=W$2,G305,"")</f>
        <v/>
      </c>
      <c r="X305" s="69" t="str">
        <f>IF(F305=X$2,G305,"")</f>
        <v/>
      </c>
      <c r="Y305" s="70" t="str">
        <f>IF(F305=Y$2,G305,"")</f>
        <v/>
      </c>
      <c r="Z305" s="70" t="str">
        <f>IF(F305=Z$2,G305,"")</f>
        <v/>
      </c>
      <c r="AA305" s="72" t="str">
        <f>IF(F305=AA$2,G305,"")</f>
        <v/>
      </c>
      <c r="AB305" s="73" t="str">
        <f>IF(F305=AB$2,G305,"")</f>
        <v/>
      </c>
      <c r="AC305" s="70" t="str">
        <f>IF(F305=AC$2,G305,"")</f>
        <v/>
      </c>
      <c r="AD305" s="70" t="str">
        <f>IF(F305=AD$2,G305,"")</f>
        <v/>
      </c>
      <c r="AE305" s="71" t="str">
        <f>IF(F305=AE$2,G305,"")</f>
        <v/>
      </c>
      <c r="AF305" s="69" t="str">
        <f>IF(F305=AF$2,G305,"")</f>
        <v/>
      </c>
      <c r="AG305" s="70" t="str">
        <f>IF(F305=AG$2,G305,"")</f>
        <v/>
      </c>
    </row>
    <row r="306" spans="1:33" ht="22.5" customHeight="1" x14ac:dyDescent="0.15">
      <c r="A306" s="60" t="str">
        <f>IF(COUNTBLANK(G306)=0,"印刷","")</f>
        <v/>
      </c>
      <c r="B306" s="61"/>
      <c r="C306" s="62" t="str">
        <f>IF(B306="","",DATE(まとめ!$A$5,INT(B306/100),B306-INT(B306/100)*100))</f>
        <v/>
      </c>
      <c r="D306" s="63"/>
      <c r="E306" s="64"/>
      <c r="F306" s="65"/>
      <c r="G306" s="66"/>
      <c r="H306" s="67"/>
      <c r="I306" s="68" t="str">
        <f>IF(F306=I$2,G306,"")</f>
        <v/>
      </c>
      <c r="J306" s="68" t="str">
        <f>IF(F306=I$2,"",IF(G306="","",G306))</f>
        <v/>
      </c>
      <c r="K306" s="67"/>
      <c r="L306" s="69" t="str">
        <f>IF(F306=L$2,G306,"")</f>
        <v/>
      </c>
      <c r="M306" s="70" t="str">
        <f>IF(F306=M$2,G306,"")</f>
        <v/>
      </c>
      <c r="N306" s="70" t="str">
        <f>IF(F306=N$2,G306,"")</f>
        <v/>
      </c>
      <c r="O306" s="71" t="str">
        <f>IF(F306=O$2,G306,"")</f>
        <v/>
      </c>
      <c r="P306" s="69" t="str">
        <f>IF(F306=P$2,G306,"")</f>
        <v/>
      </c>
      <c r="Q306" s="70" t="str">
        <f>IF(F306=Q$2,G306,"")</f>
        <v/>
      </c>
      <c r="R306" s="70" t="str">
        <f>IF(F306=R$2,G306,"")</f>
        <v/>
      </c>
      <c r="S306" s="72" t="str">
        <f>IF(F306=S$2,G306,"")</f>
        <v/>
      </c>
      <c r="T306" s="73" t="str">
        <f>IF(F306=T$2,G306,"")</f>
        <v/>
      </c>
      <c r="U306" s="70" t="str">
        <f>IF(F306=U$2,G306,"")</f>
        <v/>
      </c>
      <c r="V306" s="70" t="str">
        <f>IF(F306=V$2,G306,"")</f>
        <v/>
      </c>
      <c r="W306" s="71" t="str">
        <f>IF(F306=W$2,G306,"")</f>
        <v/>
      </c>
      <c r="X306" s="69" t="str">
        <f>IF(F306=X$2,G306,"")</f>
        <v/>
      </c>
      <c r="Y306" s="70" t="str">
        <f>IF(F306=Y$2,G306,"")</f>
        <v/>
      </c>
      <c r="Z306" s="70" t="str">
        <f>IF(F306=Z$2,G306,"")</f>
        <v/>
      </c>
      <c r="AA306" s="72" t="str">
        <f>IF(F306=AA$2,G306,"")</f>
        <v/>
      </c>
      <c r="AB306" s="73" t="str">
        <f>IF(F306=AB$2,G306,"")</f>
        <v/>
      </c>
      <c r="AC306" s="70" t="str">
        <f>IF(F306=AC$2,G306,"")</f>
        <v/>
      </c>
      <c r="AD306" s="70" t="str">
        <f>IF(F306=AD$2,G306,"")</f>
        <v/>
      </c>
      <c r="AE306" s="71" t="str">
        <f>IF(F306=AE$2,G306,"")</f>
        <v/>
      </c>
      <c r="AF306" s="69" t="str">
        <f>IF(F306=AF$2,G306,"")</f>
        <v/>
      </c>
      <c r="AG306" s="70" t="str">
        <f>IF(F306=AG$2,G306,"")</f>
        <v/>
      </c>
    </row>
    <row r="307" spans="1:33" ht="22.5" customHeight="1" x14ac:dyDescent="0.15">
      <c r="A307" s="60" t="str">
        <f>IF(COUNTBLANK(G307)=0,"印刷","")</f>
        <v/>
      </c>
      <c r="B307" s="61"/>
      <c r="C307" s="62" t="str">
        <f>IF(B307="","",DATE(まとめ!$A$5,INT(B307/100),B307-INT(B307/100)*100))</f>
        <v/>
      </c>
      <c r="D307" s="63"/>
      <c r="E307" s="64"/>
      <c r="F307" s="65"/>
      <c r="G307" s="66"/>
      <c r="H307" s="67"/>
      <c r="I307" s="68" t="str">
        <f>IF(F307=I$2,G307,"")</f>
        <v/>
      </c>
      <c r="J307" s="68" t="str">
        <f>IF(F307=I$2,"",IF(G307="","",G307))</f>
        <v/>
      </c>
      <c r="K307" s="67"/>
      <c r="L307" s="69" t="str">
        <f>IF(F307=L$2,G307,"")</f>
        <v/>
      </c>
      <c r="M307" s="70" t="str">
        <f>IF(F307=M$2,G307,"")</f>
        <v/>
      </c>
      <c r="N307" s="70" t="str">
        <f>IF(F307=N$2,G307,"")</f>
        <v/>
      </c>
      <c r="O307" s="71" t="str">
        <f>IF(F307=O$2,G307,"")</f>
        <v/>
      </c>
      <c r="P307" s="69" t="str">
        <f>IF(F307=P$2,G307,"")</f>
        <v/>
      </c>
      <c r="Q307" s="70" t="str">
        <f>IF(F307=Q$2,G307,"")</f>
        <v/>
      </c>
      <c r="R307" s="70" t="str">
        <f>IF(F307=R$2,G307,"")</f>
        <v/>
      </c>
      <c r="S307" s="72" t="str">
        <f>IF(F307=S$2,G307,"")</f>
        <v/>
      </c>
      <c r="T307" s="73" t="str">
        <f>IF(F307=T$2,G307,"")</f>
        <v/>
      </c>
      <c r="U307" s="70" t="str">
        <f>IF(F307=U$2,G307,"")</f>
        <v/>
      </c>
      <c r="V307" s="70" t="str">
        <f>IF(F307=V$2,G307,"")</f>
        <v/>
      </c>
      <c r="W307" s="71" t="str">
        <f>IF(F307=W$2,G307,"")</f>
        <v/>
      </c>
      <c r="X307" s="69" t="str">
        <f>IF(F307=X$2,G307,"")</f>
        <v/>
      </c>
      <c r="Y307" s="70" t="str">
        <f>IF(F307=Y$2,G307,"")</f>
        <v/>
      </c>
      <c r="Z307" s="70" t="str">
        <f>IF(F307=Z$2,G307,"")</f>
        <v/>
      </c>
      <c r="AA307" s="72" t="str">
        <f>IF(F307=AA$2,G307,"")</f>
        <v/>
      </c>
      <c r="AB307" s="73" t="str">
        <f>IF(F307=AB$2,G307,"")</f>
        <v/>
      </c>
      <c r="AC307" s="70" t="str">
        <f>IF(F307=AC$2,G307,"")</f>
        <v/>
      </c>
      <c r="AD307" s="70" t="str">
        <f>IF(F307=AD$2,G307,"")</f>
        <v/>
      </c>
      <c r="AE307" s="71" t="str">
        <f>IF(F307=AE$2,G307,"")</f>
        <v/>
      </c>
      <c r="AF307" s="69" t="str">
        <f>IF(F307=AF$2,G307,"")</f>
        <v/>
      </c>
      <c r="AG307" s="70" t="str">
        <f>IF(F307=AG$2,G307,"")</f>
        <v/>
      </c>
    </row>
    <row r="308" spans="1:33" ht="22.5" customHeight="1" x14ac:dyDescent="0.15">
      <c r="A308" s="60" t="str">
        <f>IF(COUNTBLANK(G308)=0,"印刷","")</f>
        <v/>
      </c>
      <c r="B308" s="61"/>
      <c r="C308" s="62" t="str">
        <f>IF(B308="","",DATE(まとめ!$A$5,INT(B308/100),B308-INT(B308/100)*100))</f>
        <v/>
      </c>
      <c r="D308" s="63"/>
      <c r="E308" s="64"/>
      <c r="F308" s="65"/>
      <c r="G308" s="66"/>
      <c r="H308" s="67"/>
      <c r="I308" s="68" t="str">
        <f>IF(F308=I$2,G308,"")</f>
        <v/>
      </c>
      <c r="J308" s="68" t="str">
        <f>IF(F308=I$2,"",IF(G308="","",G308))</f>
        <v/>
      </c>
      <c r="K308" s="67"/>
      <c r="L308" s="69" t="str">
        <f>IF(F308=L$2,G308,"")</f>
        <v/>
      </c>
      <c r="M308" s="70" t="str">
        <f>IF(F308=M$2,G308,"")</f>
        <v/>
      </c>
      <c r="N308" s="70" t="str">
        <f>IF(F308=N$2,G308,"")</f>
        <v/>
      </c>
      <c r="O308" s="71" t="str">
        <f>IF(F308=O$2,G308,"")</f>
        <v/>
      </c>
      <c r="P308" s="69" t="str">
        <f>IF(F308=P$2,G308,"")</f>
        <v/>
      </c>
      <c r="Q308" s="70" t="str">
        <f>IF(F308=Q$2,G308,"")</f>
        <v/>
      </c>
      <c r="R308" s="70" t="str">
        <f>IF(F308=R$2,G308,"")</f>
        <v/>
      </c>
      <c r="S308" s="72" t="str">
        <f>IF(F308=S$2,G308,"")</f>
        <v/>
      </c>
      <c r="T308" s="73" t="str">
        <f>IF(F308=T$2,G308,"")</f>
        <v/>
      </c>
      <c r="U308" s="70" t="str">
        <f>IF(F308=U$2,G308,"")</f>
        <v/>
      </c>
      <c r="V308" s="70" t="str">
        <f>IF(F308=V$2,G308,"")</f>
        <v/>
      </c>
      <c r="W308" s="71" t="str">
        <f>IF(F308=W$2,G308,"")</f>
        <v/>
      </c>
      <c r="X308" s="69" t="str">
        <f>IF(F308=X$2,G308,"")</f>
        <v/>
      </c>
      <c r="Y308" s="70" t="str">
        <f>IF(F308=Y$2,G308,"")</f>
        <v/>
      </c>
      <c r="Z308" s="70" t="str">
        <f>IF(F308=Z$2,G308,"")</f>
        <v/>
      </c>
      <c r="AA308" s="72" t="str">
        <f>IF(F308=AA$2,G308,"")</f>
        <v/>
      </c>
      <c r="AB308" s="73" t="str">
        <f>IF(F308=AB$2,G308,"")</f>
        <v/>
      </c>
      <c r="AC308" s="70" t="str">
        <f>IF(F308=AC$2,G308,"")</f>
        <v/>
      </c>
      <c r="AD308" s="70" t="str">
        <f>IF(F308=AD$2,G308,"")</f>
        <v/>
      </c>
      <c r="AE308" s="71" t="str">
        <f>IF(F308=AE$2,G308,"")</f>
        <v/>
      </c>
      <c r="AF308" s="69" t="str">
        <f>IF(F308=AF$2,G308,"")</f>
        <v/>
      </c>
      <c r="AG308" s="70" t="str">
        <f>IF(F308=AG$2,G308,"")</f>
        <v/>
      </c>
    </row>
    <row r="309" spans="1:33" ht="22.5" customHeight="1" x14ac:dyDescent="0.15">
      <c r="A309" s="60" t="str">
        <f>IF(COUNTBLANK(G309)=0,"印刷","")</f>
        <v/>
      </c>
      <c r="B309" s="61"/>
      <c r="C309" s="62" t="str">
        <f>IF(B309="","",DATE(まとめ!$A$5,INT(B309/100),B309-INT(B309/100)*100))</f>
        <v/>
      </c>
      <c r="D309" s="63"/>
      <c r="E309" s="64"/>
      <c r="F309" s="65"/>
      <c r="G309" s="66"/>
      <c r="H309" s="67"/>
      <c r="I309" s="68" t="str">
        <f>IF(F309=I$2,G309,"")</f>
        <v/>
      </c>
      <c r="J309" s="68" t="str">
        <f>IF(F309=I$2,"",IF(G309="","",G309))</f>
        <v/>
      </c>
      <c r="K309" s="67"/>
      <c r="L309" s="69" t="str">
        <f>IF(F309=L$2,G309,"")</f>
        <v/>
      </c>
      <c r="M309" s="70" t="str">
        <f>IF(F309=M$2,G309,"")</f>
        <v/>
      </c>
      <c r="N309" s="70" t="str">
        <f>IF(F309=N$2,G309,"")</f>
        <v/>
      </c>
      <c r="O309" s="71" t="str">
        <f>IF(F309=O$2,G309,"")</f>
        <v/>
      </c>
      <c r="P309" s="69" t="str">
        <f>IF(F309=P$2,G309,"")</f>
        <v/>
      </c>
      <c r="Q309" s="70" t="str">
        <f>IF(F309=Q$2,G309,"")</f>
        <v/>
      </c>
      <c r="R309" s="70" t="str">
        <f>IF(F309=R$2,G309,"")</f>
        <v/>
      </c>
      <c r="S309" s="72" t="str">
        <f>IF(F309=S$2,G309,"")</f>
        <v/>
      </c>
      <c r="T309" s="73" t="str">
        <f>IF(F309=T$2,G309,"")</f>
        <v/>
      </c>
      <c r="U309" s="70" t="str">
        <f>IF(F309=U$2,G309,"")</f>
        <v/>
      </c>
      <c r="V309" s="70" t="str">
        <f>IF(F309=V$2,G309,"")</f>
        <v/>
      </c>
      <c r="W309" s="71" t="str">
        <f>IF(F309=W$2,G309,"")</f>
        <v/>
      </c>
      <c r="X309" s="69" t="str">
        <f>IF(F309=X$2,G309,"")</f>
        <v/>
      </c>
      <c r="Y309" s="70" t="str">
        <f>IF(F309=Y$2,G309,"")</f>
        <v/>
      </c>
      <c r="Z309" s="70" t="str">
        <f>IF(F309=Z$2,G309,"")</f>
        <v/>
      </c>
      <c r="AA309" s="72" t="str">
        <f>IF(F309=AA$2,G309,"")</f>
        <v/>
      </c>
      <c r="AB309" s="73" t="str">
        <f>IF(F309=AB$2,G309,"")</f>
        <v/>
      </c>
      <c r="AC309" s="70" t="str">
        <f>IF(F309=AC$2,G309,"")</f>
        <v/>
      </c>
      <c r="AD309" s="70" t="str">
        <f>IF(F309=AD$2,G309,"")</f>
        <v/>
      </c>
      <c r="AE309" s="71" t="str">
        <f>IF(F309=AE$2,G309,"")</f>
        <v/>
      </c>
      <c r="AF309" s="69" t="str">
        <f>IF(F309=AF$2,G309,"")</f>
        <v/>
      </c>
      <c r="AG309" s="70" t="str">
        <f>IF(F309=AG$2,G309,"")</f>
        <v/>
      </c>
    </row>
    <row r="310" spans="1:33" ht="22.5" customHeight="1" x14ac:dyDescent="0.15">
      <c r="A310" s="60" t="str">
        <f>IF(COUNTBLANK(G310)=0,"印刷","")</f>
        <v/>
      </c>
      <c r="B310" s="61"/>
      <c r="C310" s="62" t="str">
        <f>IF(B310="","",DATE(まとめ!$A$5,INT(B310/100),B310-INT(B310/100)*100))</f>
        <v/>
      </c>
      <c r="D310" s="63"/>
      <c r="E310" s="64"/>
      <c r="F310" s="65"/>
      <c r="G310" s="66"/>
      <c r="H310" s="67"/>
      <c r="I310" s="68" t="str">
        <f>IF(F310=I$2,G310,"")</f>
        <v/>
      </c>
      <c r="J310" s="68" t="str">
        <f>IF(F310=I$2,"",IF(G310="","",G310))</f>
        <v/>
      </c>
      <c r="K310" s="67"/>
      <c r="L310" s="69" t="str">
        <f>IF(F310=L$2,G310,"")</f>
        <v/>
      </c>
      <c r="M310" s="70" t="str">
        <f>IF(F310=M$2,G310,"")</f>
        <v/>
      </c>
      <c r="N310" s="70" t="str">
        <f>IF(F310=N$2,G310,"")</f>
        <v/>
      </c>
      <c r="O310" s="71" t="str">
        <f>IF(F310=O$2,G310,"")</f>
        <v/>
      </c>
      <c r="P310" s="69" t="str">
        <f>IF(F310=P$2,G310,"")</f>
        <v/>
      </c>
      <c r="Q310" s="70" t="str">
        <f>IF(F310=Q$2,G310,"")</f>
        <v/>
      </c>
      <c r="R310" s="70" t="str">
        <f>IF(F310=R$2,G310,"")</f>
        <v/>
      </c>
      <c r="S310" s="72" t="str">
        <f>IF(F310=S$2,G310,"")</f>
        <v/>
      </c>
      <c r="T310" s="73" t="str">
        <f>IF(F310=T$2,G310,"")</f>
        <v/>
      </c>
      <c r="U310" s="70" t="str">
        <f>IF(F310=U$2,G310,"")</f>
        <v/>
      </c>
      <c r="V310" s="70" t="str">
        <f>IF(F310=V$2,G310,"")</f>
        <v/>
      </c>
      <c r="W310" s="71" t="str">
        <f>IF(F310=W$2,G310,"")</f>
        <v/>
      </c>
      <c r="X310" s="69" t="str">
        <f>IF(F310=X$2,G310,"")</f>
        <v/>
      </c>
      <c r="Y310" s="70" t="str">
        <f>IF(F310=Y$2,G310,"")</f>
        <v/>
      </c>
      <c r="Z310" s="70" t="str">
        <f>IF(F310=Z$2,G310,"")</f>
        <v/>
      </c>
      <c r="AA310" s="72" t="str">
        <f>IF(F310=AA$2,G310,"")</f>
        <v/>
      </c>
      <c r="AB310" s="73" t="str">
        <f>IF(F310=AB$2,G310,"")</f>
        <v/>
      </c>
      <c r="AC310" s="70" t="str">
        <f>IF(F310=AC$2,G310,"")</f>
        <v/>
      </c>
      <c r="AD310" s="70" t="str">
        <f>IF(F310=AD$2,G310,"")</f>
        <v/>
      </c>
      <c r="AE310" s="71" t="str">
        <f>IF(F310=AE$2,G310,"")</f>
        <v/>
      </c>
      <c r="AF310" s="69" t="str">
        <f>IF(F310=AF$2,G310,"")</f>
        <v/>
      </c>
      <c r="AG310" s="70" t="str">
        <f>IF(F310=AG$2,G310,"")</f>
        <v/>
      </c>
    </row>
    <row r="311" spans="1:33" ht="22.5" customHeight="1" x14ac:dyDescent="0.15">
      <c r="A311" s="60" t="str">
        <f>IF(COUNTBLANK(G311)=0,"印刷","")</f>
        <v/>
      </c>
      <c r="B311" s="61"/>
      <c r="C311" s="62" t="str">
        <f>IF(B311="","",DATE(まとめ!$A$5,INT(B311/100),B311-INT(B311/100)*100))</f>
        <v/>
      </c>
      <c r="D311" s="63"/>
      <c r="E311" s="64"/>
      <c r="F311" s="65"/>
      <c r="G311" s="66"/>
      <c r="H311" s="67"/>
      <c r="I311" s="68" t="str">
        <f>IF(F311=I$2,G311,"")</f>
        <v/>
      </c>
      <c r="J311" s="68" t="str">
        <f>IF(F311=I$2,"",IF(G311="","",G311))</f>
        <v/>
      </c>
      <c r="K311" s="67"/>
      <c r="L311" s="69" t="str">
        <f>IF(F311=L$2,G311,"")</f>
        <v/>
      </c>
      <c r="M311" s="70" t="str">
        <f>IF(F311=M$2,G311,"")</f>
        <v/>
      </c>
      <c r="N311" s="70" t="str">
        <f>IF(F311=N$2,G311,"")</f>
        <v/>
      </c>
      <c r="O311" s="71" t="str">
        <f>IF(F311=O$2,G311,"")</f>
        <v/>
      </c>
      <c r="P311" s="69" t="str">
        <f>IF(F311=P$2,G311,"")</f>
        <v/>
      </c>
      <c r="Q311" s="70" t="str">
        <f>IF(F311=Q$2,G311,"")</f>
        <v/>
      </c>
      <c r="R311" s="70" t="str">
        <f>IF(F311=R$2,G311,"")</f>
        <v/>
      </c>
      <c r="S311" s="72" t="str">
        <f>IF(F311=S$2,G311,"")</f>
        <v/>
      </c>
      <c r="T311" s="73" t="str">
        <f>IF(F311=T$2,G311,"")</f>
        <v/>
      </c>
      <c r="U311" s="70" t="str">
        <f>IF(F311=U$2,G311,"")</f>
        <v/>
      </c>
      <c r="V311" s="70" t="str">
        <f>IF(F311=V$2,G311,"")</f>
        <v/>
      </c>
      <c r="W311" s="71" t="str">
        <f>IF(F311=W$2,G311,"")</f>
        <v/>
      </c>
      <c r="X311" s="69" t="str">
        <f>IF(F311=X$2,G311,"")</f>
        <v/>
      </c>
      <c r="Y311" s="70" t="str">
        <f>IF(F311=Y$2,G311,"")</f>
        <v/>
      </c>
      <c r="Z311" s="70" t="str">
        <f>IF(F311=Z$2,G311,"")</f>
        <v/>
      </c>
      <c r="AA311" s="72" t="str">
        <f>IF(F311=AA$2,G311,"")</f>
        <v/>
      </c>
      <c r="AB311" s="73" t="str">
        <f>IF(F311=AB$2,G311,"")</f>
        <v/>
      </c>
      <c r="AC311" s="70" t="str">
        <f>IF(F311=AC$2,G311,"")</f>
        <v/>
      </c>
      <c r="AD311" s="70" t="str">
        <f>IF(F311=AD$2,G311,"")</f>
        <v/>
      </c>
      <c r="AE311" s="71" t="str">
        <f>IF(F311=AE$2,G311,"")</f>
        <v/>
      </c>
      <c r="AF311" s="69" t="str">
        <f>IF(F311=AF$2,G311,"")</f>
        <v/>
      </c>
      <c r="AG311" s="70" t="str">
        <f>IF(F311=AG$2,G311,"")</f>
        <v/>
      </c>
    </row>
    <row r="312" spans="1:33" ht="22.5" customHeight="1" x14ac:dyDescent="0.15">
      <c r="A312" s="60" t="str">
        <f>IF(COUNTBLANK(G312)=0,"印刷","")</f>
        <v/>
      </c>
      <c r="B312" s="61"/>
      <c r="C312" s="62" t="str">
        <f>IF(B312="","",DATE(まとめ!$A$5,INT(B312/100),B312-INT(B312/100)*100))</f>
        <v/>
      </c>
      <c r="D312" s="63"/>
      <c r="E312" s="64"/>
      <c r="F312" s="65"/>
      <c r="G312" s="66"/>
      <c r="H312" s="67"/>
      <c r="I312" s="68" t="str">
        <f>IF(F312=I$2,G312,"")</f>
        <v/>
      </c>
      <c r="J312" s="68" t="str">
        <f>IF(F312=I$2,"",IF(G312="","",G312))</f>
        <v/>
      </c>
      <c r="K312" s="67"/>
      <c r="L312" s="69" t="str">
        <f>IF(F312=L$2,G312,"")</f>
        <v/>
      </c>
      <c r="M312" s="70" t="str">
        <f>IF(F312=M$2,G312,"")</f>
        <v/>
      </c>
      <c r="N312" s="70" t="str">
        <f>IF(F312=N$2,G312,"")</f>
        <v/>
      </c>
      <c r="O312" s="71" t="str">
        <f>IF(F312=O$2,G312,"")</f>
        <v/>
      </c>
      <c r="P312" s="69" t="str">
        <f>IF(F312=P$2,G312,"")</f>
        <v/>
      </c>
      <c r="Q312" s="70" t="str">
        <f>IF(F312=Q$2,G312,"")</f>
        <v/>
      </c>
      <c r="R312" s="70" t="str">
        <f>IF(F312=R$2,G312,"")</f>
        <v/>
      </c>
      <c r="S312" s="72" t="str">
        <f>IF(F312=S$2,G312,"")</f>
        <v/>
      </c>
      <c r="T312" s="73" t="str">
        <f>IF(F312=T$2,G312,"")</f>
        <v/>
      </c>
      <c r="U312" s="70" t="str">
        <f>IF(F312=U$2,G312,"")</f>
        <v/>
      </c>
      <c r="V312" s="70" t="str">
        <f>IF(F312=V$2,G312,"")</f>
        <v/>
      </c>
      <c r="W312" s="71" t="str">
        <f>IF(F312=W$2,G312,"")</f>
        <v/>
      </c>
      <c r="X312" s="69" t="str">
        <f>IF(F312=X$2,G312,"")</f>
        <v/>
      </c>
      <c r="Y312" s="70" t="str">
        <f>IF(F312=Y$2,G312,"")</f>
        <v/>
      </c>
      <c r="Z312" s="70" t="str">
        <f>IF(F312=Z$2,G312,"")</f>
        <v/>
      </c>
      <c r="AA312" s="72" t="str">
        <f>IF(F312=AA$2,G312,"")</f>
        <v/>
      </c>
      <c r="AB312" s="73" t="str">
        <f>IF(F312=AB$2,G312,"")</f>
        <v/>
      </c>
      <c r="AC312" s="70" t="str">
        <f>IF(F312=AC$2,G312,"")</f>
        <v/>
      </c>
      <c r="AD312" s="70" t="str">
        <f>IF(F312=AD$2,G312,"")</f>
        <v/>
      </c>
      <c r="AE312" s="71" t="str">
        <f>IF(F312=AE$2,G312,"")</f>
        <v/>
      </c>
      <c r="AF312" s="69" t="str">
        <f>IF(F312=AF$2,G312,"")</f>
        <v/>
      </c>
      <c r="AG312" s="70" t="str">
        <f>IF(F312=AG$2,G312,"")</f>
        <v/>
      </c>
    </row>
    <row r="313" spans="1:33" ht="22.5" customHeight="1" x14ac:dyDescent="0.15">
      <c r="A313" s="60" t="str">
        <f>IF(COUNTBLANK(G313)=0,"印刷","")</f>
        <v/>
      </c>
      <c r="B313" s="61"/>
      <c r="C313" s="62" t="str">
        <f>IF(B313="","",DATE(まとめ!$A$5,INT(B313/100),B313-INT(B313/100)*100))</f>
        <v/>
      </c>
      <c r="D313" s="63"/>
      <c r="E313" s="64"/>
      <c r="F313" s="65"/>
      <c r="G313" s="66"/>
      <c r="H313" s="67"/>
      <c r="I313" s="68" t="str">
        <f>IF(F313=I$2,G313,"")</f>
        <v/>
      </c>
      <c r="J313" s="68" t="str">
        <f>IF(F313=I$2,"",IF(G313="","",G313))</f>
        <v/>
      </c>
      <c r="K313" s="67"/>
      <c r="L313" s="69" t="str">
        <f>IF(F313=L$2,G313,"")</f>
        <v/>
      </c>
      <c r="M313" s="70" t="str">
        <f>IF(F313=M$2,G313,"")</f>
        <v/>
      </c>
      <c r="N313" s="70" t="str">
        <f>IF(F313=N$2,G313,"")</f>
        <v/>
      </c>
      <c r="O313" s="71" t="str">
        <f>IF(F313=O$2,G313,"")</f>
        <v/>
      </c>
      <c r="P313" s="69" t="str">
        <f>IF(F313=P$2,G313,"")</f>
        <v/>
      </c>
      <c r="Q313" s="70" t="str">
        <f>IF(F313=Q$2,G313,"")</f>
        <v/>
      </c>
      <c r="R313" s="70" t="str">
        <f>IF(F313=R$2,G313,"")</f>
        <v/>
      </c>
      <c r="S313" s="72" t="str">
        <f>IF(F313=S$2,G313,"")</f>
        <v/>
      </c>
      <c r="T313" s="73" t="str">
        <f>IF(F313=T$2,G313,"")</f>
        <v/>
      </c>
      <c r="U313" s="70" t="str">
        <f>IF(F313=U$2,G313,"")</f>
        <v/>
      </c>
      <c r="V313" s="70" t="str">
        <f>IF(F313=V$2,G313,"")</f>
        <v/>
      </c>
      <c r="W313" s="71" t="str">
        <f>IF(F313=W$2,G313,"")</f>
        <v/>
      </c>
      <c r="X313" s="69" t="str">
        <f>IF(F313=X$2,G313,"")</f>
        <v/>
      </c>
      <c r="Y313" s="70" t="str">
        <f>IF(F313=Y$2,G313,"")</f>
        <v/>
      </c>
      <c r="Z313" s="70" t="str">
        <f>IF(F313=Z$2,G313,"")</f>
        <v/>
      </c>
      <c r="AA313" s="72" t="str">
        <f>IF(F313=AA$2,G313,"")</f>
        <v/>
      </c>
      <c r="AB313" s="73" t="str">
        <f>IF(F313=AB$2,G313,"")</f>
        <v/>
      </c>
      <c r="AC313" s="70" t="str">
        <f>IF(F313=AC$2,G313,"")</f>
        <v/>
      </c>
      <c r="AD313" s="70" t="str">
        <f>IF(F313=AD$2,G313,"")</f>
        <v/>
      </c>
      <c r="AE313" s="71" t="str">
        <f>IF(F313=AE$2,G313,"")</f>
        <v/>
      </c>
      <c r="AF313" s="69" t="str">
        <f>IF(F313=AF$2,G313,"")</f>
        <v/>
      </c>
      <c r="AG313" s="70" t="str">
        <f>IF(F313=AG$2,G313,"")</f>
        <v/>
      </c>
    </row>
    <row r="314" spans="1:33" ht="22.5" customHeight="1" x14ac:dyDescent="0.15">
      <c r="A314" s="60" t="str">
        <f>IF(COUNTBLANK(G314)=0,"印刷","")</f>
        <v/>
      </c>
      <c r="B314" s="61"/>
      <c r="C314" s="62" t="str">
        <f>IF(B314="","",DATE(まとめ!$A$5,INT(B314/100),B314-INT(B314/100)*100))</f>
        <v/>
      </c>
      <c r="D314" s="63"/>
      <c r="E314" s="64"/>
      <c r="F314" s="65"/>
      <c r="G314" s="66"/>
      <c r="H314" s="67"/>
      <c r="I314" s="68" t="str">
        <f>IF(F314=I$2,G314,"")</f>
        <v/>
      </c>
      <c r="J314" s="68" t="str">
        <f>IF(F314=I$2,"",IF(G314="","",G314))</f>
        <v/>
      </c>
      <c r="K314" s="67"/>
      <c r="L314" s="69" t="str">
        <f>IF(F314=L$2,G314,"")</f>
        <v/>
      </c>
      <c r="M314" s="70" t="str">
        <f>IF(F314=M$2,G314,"")</f>
        <v/>
      </c>
      <c r="N314" s="70" t="str">
        <f>IF(F314=N$2,G314,"")</f>
        <v/>
      </c>
      <c r="O314" s="71" t="str">
        <f>IF(F314=O$2,G314,"")</f>
        <v/>
      </c>
      <c r="P314" s="69" t="str">
        <f>IF(F314=P$2,G314,"")</f>
        <v/>
      </c>
      <c r="Q314" s="70" t="str">
        <f>IF(F314=Q$2,G314,"")</f>
        <v/>
      </c>
      <c r="R314" s="70" t="str">
        <f>IF(F314=R$2,G314,"")</f>
        <v/>
      </c>
      <c r="S314" s="72" t="str">
        <f>IF(F314=S$2,G314,"")</f>
        <v/>
      </c>
      <c r="T314" s="73" t="str">
        <f>IF(F314=T$2,G314,"")</f>
        <v/>
      </c>
      <c r="U314" s="70" t="str">
        <f>IF(F314=U$2,G314,"")</f>
        <v/>
      </c>
      <c r="V314" s="70" t="str">
        <f>IF(F314=V$2,G314,"")</f>
        <v/>
      </c>
      <c r="W314" s="71" t="str">
        <f>IF(F314=W$2,G314,"")</f>
        <v/>
      </c>
      <c r="X314" s="69" t="str">
        <f>IF(F314=X$2,G314,"")</f>
        <v/>
      </c>
      <c r="Y314" s="70" t="str">
        <f>IF(F314=Y$2,G314,"")</f>
        <v/>
      </c>
      <c r="Z314" s="70" t="str">
        <f>IF(F314=Z$2,G314,"")</f>
        <v/>
      </c>
      <c r="AA314" s="72" t="str">
        <f>IF(F314=AA$2,G314,"")</f>
        <v/>
      </c>
      <c r="AB314" s="73" t="str">
        <f>IF(F314=AB$2,G314,"")</f>
        <v/>
      </c>
      <c r="AC314" s="70" t="str">
        <f>IF(F314=AC$2,G314,"")</f>
        <v/>
      </c>
      <c r="AD314" s="70" t="str">
        <f>IF(F314=AD$2,G314,"")</f>
        <v/>
      </c>
      <c r="AE314" s="71" t="str">
        <f>IF(F314=AE$2,G314,"")</f>
        <v/>
      </c>
      <c r="AF314" s="69" t="str">
        <f>IF(F314=AF$2,G314,"")</f>
        <v/>
      </c>
      <c r="AG314" s="70" t="str">
        <f>IF(F314=AG$2,G314,"")</f>
        <v/>
      </c>
    </row>
    <row r="315" spans="1:33" ht="22.5" customHeight="1" x14ac:dyDescent="0.15">
      <c r="A315" s="60" t="str">
        <f>IF(COUNTBLANK(G315)=0,"印刷","")</f>
        <v/>
      </c>
      <c r="B315" s="61"/>
      <c r="C315" s="62" t="str">
        <f>IF(B315="","",DATE(まとめ!$A$5,INT(B315/100),B315-INT(B315/100)*100))</f>
        <v/>
      </c>
      <c r="D315" s="63"/>
      <c r="E315" s="64"/>
      <c r="F315" s="65"/>
      <c r="G315" s="66"/>
      <c r="H315" s="67"/>
      <c r="I315" s="68" t="str">
        <f>IF(F315=I$2,G315,"")</f>
        <v/>
      </c>
      <c r="J315" s="68" t="str">
        <f>IF(F315=I$2,"",IF(G315="","",G315))</f>
        <v/>
      </c>
      <c r="K315" s="67"/>
      <c r="L315" s="69" t="str">
        <f>IF(F315=L$2,G315,"")</f>
        <v/>
      </c>
      <c r="M315" s="70" t="str">
        <f>IF(F315=M$2,G315,"")</f>
        <v/>
      </c>
      <c r="N315" s="70" t="str">
        <f>IF(F315=N$2,G315,"")</f>
        <v/>
      </c>
      <c r="O315" s="71" t="str">
        <f>IF(F315=O$2,G315,"")</f>
        <v/>
      </c>
      <c r="P315" s="69" t="str">
        <f>IF(F315=P$2,G315,"")</f>
        <v/>
      </c>
      <c r="Q315" s="70" t="str">
        <f>IF(F315=Q$2,G315,"")</f>
        <v/>
      </c>
      <c r="R315" s="70" t="str">
        <f>IF(F315=R$2,G315,"")</f>
        <v/>
      </c>
      <c r="S315" s="72" t="str">
        <f>IF(F315=S$2,G315,"")</f>
        <v/>
      </c>
      <c r="T315" s="73" t="str">
        <f>IF(F315=T$2,G315,"")</f>
        <v/>
      </c>
      <c r="U315" s="70" t="str">
        <f>IF(F315=U$2,G315,"")</f>
        <v/>
      </c>
      <c r="V315" s="70" t="str">
        <f>IF(F315=V$2,G315,"")</f>
        <v/>
      </c>
      <c r="W315" s="71" t="str">
        <f>IF(F315=W$2,G315,"")</f>
        <v/>
      </c>
      <c r="X315" s="69" t="str">
        <f>IF(F315=X$2,G315,"")</f>
        <v/>
      </c>
      <c r="Y315" s="70" t="str">
        <f>IF(F315=Y$2,G315,"")</f>
        <v/>
      </c>
      <c r="Z315" s="70" t="str">
        <f>IF(F315=Z$2,G315,"")</f>
        <v/>
      </c>
      <c r="AA315" s="72" t="str">
        <f>IF(F315=AA$2,G315,"")</f>
        <v/>
      </c>
      <c r="AB315" s="73" t="str">
        <f>IF(F315=AB$2,G315,"")</f>
        <v/>
      </c>
      <c r="AC315" s="70" t="str">
        <f>IF(F315=AC$2,G315,"")</f>
        <v/>
      </c>
      <c r="AD315" s="70" t="str">
        <f>IF(F315=AD$2,G315,"")</f>
        <v/>
      </c>
      <c r="AE315" s="71" t="str">
        <f>IF(F315=AE$2,G315,"")</f>
        <v/>
      </c>
      <c r="AF315" s="69" t="str">
        <f>IF(F315=AF$2,G315,"")</f>
        <v/>
      </c>
      <c r="AG315" s="70" t="str">
        <f>IF(F315=AG$2,G315,"")</f>
        <v/>
      </c>
    </row>
    <row r="316" spans="1:33" ht="22.5" customHeight="1" x14ac:dyDescent="0.15">
      <c r="A316" s="60" t="str">
        <f>IF(COUNTBLANK(G316)=0,"印刷","")</f>
        <v/>
      </c>
      <c r="B316" s="61"/>
      <c r="C316" s="62" t="str">
        <f>IF(B316="","",DATE(まとめ!$A$5,INT(B316/100),B316-INT(B316/100)*100))</f>
        <v/>
      </c>
      <c r="D316" s="63"/>
      <c r="E316" s="64"/>
      <c r="F316" s="65"/>
      <c r="G316" s="66"/>
      <c r="H316" s="67"/>
      <c r="I316" s="68" t="str">
        <f>IF(F316=I$2,G316,"")</f>
        <v/>
      </c>
      <c r="J316" s="68" t="str">
        <f>IF(F316=I$2,"",IF(G316="","",G316))</f>
        <v/>
      </c>
      <c r="K316" s="67"/>
      <c r="L316" s="69" t="str">
        <f>IF(F316=L$2,G316,"")</f>
        <v/>
      </c>
      <c r="M316" s="70" t="str">
        <f>IF(F316=M$2,G316,"")</f>
        <v/>
      </c>
      <c r="N316" s="70" t="str">
        <f>IF(F316=N$2,G316,"")</f>
        <v/>
      </c>
      <c r="O316" s="71" t="str">
        <f>IF(F316=O$2,G316,"")</f>
        <v/>
      </c>
      <c r="P316" s="69" t="str">
        <f>IF(F316=P$2,G316,"")</f>
        <v/>
      </c>
      <c r="Q316" s="70" t="str">
        <f>IF(F316=Q$2,G316,"")</f>
        <v/>
      </c>
      <c r="R316" s="70" t="str">
        <f>IF(F316=R$2,G316,"")</f>
        <v/>
      </c>
      <c r="S316" s="72" t="str">
        <f>IF(F316=S$2,G316,"")</f>
        <v/>
      </c>
      <c r="T316" s="73" t="str">
        <f>IF(F316=T$2,G316,"")</f>
        <v/>
      </c>
      <c r="U316" s="70" t="str">
        <f>IF(F316=U$2,G316,"")</f>
        <v/>
      </c>
      <c r="V316" s="70" t="str">
        <f>IF(F316=V$2,G316,"")</f>
        <v/>
      </c>
      <c r="W316" s="71" t="str">
        <f>IF(F316=W$2,G316,"")</f>
        <v/>
      </c>
      <c r="X316" s="69" t="str">
        <f>IF(F316=X$2,G316,"")</f>
        <v/>
      </c>
      <c r="Y316" s="70" t="str">
        <f>IF(F316=Y$2,G316,"")</f>
        <v/>
      </c>
      <c r="Z316" s="70" t="str">
        <f>IF(F316=Z$2,G316,"")</f>
        <v/>
      </c>
      <c r="AA316" s="72" t="str">
        <f>IF(F316=AA$2,G316,"")</f>
        <v/>
      </c>
      <c r="AB316" s="73" t="str">
        <f>IF(F316=AB$2,G316,"")</f>
        <v/>
      </c>
      <c r="AC316" s="70" t="str">
        <f>IF(F316=AC$2,G316,"")</f>
        <v/>
      </c>
      <c r="AD316" s="70" t="str">
        <f>IF(F316=AD$2,G316,"")</f>
        <v/>
      </c>
      <c r="AE316" s="71" t="str">
        <f>IF(F316=AE$2,G316,"")</f>
        <v/>
      </c>
      <c r="AF316" s="69" t="str">
        <f>IF(F316=AF$2,G316,"")</f>
        <v/>
      </c>
      <c r="AG316" s="70" t="str">
        <f>IF(F316=AG$2,G316,"")</f>
        <v/>
      </c>
    </row>
    <row r="317" spans="1:33" ht="22.5" customHeight="1" x14ac:dyDescent="0.15">
      <c r="A317" s="60" t="str">
        <f>IF(COUNTBLANK(G317)=0,"印刷","")</f>
        <v/>
      </c>
      <c r="B317" s="61"/>
      <c r="C317" s="62" t="str">
        <f>IF(B317="","",DATE(まとめ!$A$5,INT(B317/100),B317-INT(B317/100)*100))</f>
        <v/>
      </c>
      <c r="D317" s="63"/>
      <c r="E317" s="64"/>
      <c r="F317" s="65"/>
      <c r="G317" s="66"/>
      <c r="H317" s="67"/>
      <c r="I317" s="68" t="str">
        <f>IF(F317=I$2,G317,"")</f>
        <v/>
      </c>
      <c r="J317" s="68" t="str">
        <f>IF(F317=I$2,"",IF(G317="","",G317))</f>
        <v/>
      </c>
      <c r="K317" s="67"/>
      <c r="L317" s="69" t="str">
        <f>IF(F317=L$2,G317,"")</f>
        <v/>
      </c>
      <c r="M317" s="70" t="str">
        <f>IF(F317=M$2,G317,"")</f>
        <v/>
      </c>
      <c r="N317" s="70" t="str">
        <f>IF(F317=N$2,G317,"")</f>
        <v/>
      </c>
      <c r="O317" s="71" t="str">
        <f>IF(F317=O$2,G317,"")</f>
        <v/>
      </c>
      <c r="P317" s="69" t="str">
        <f>IF(F317=P$2,G317,"")</f>
        <v/>
      </c>
      <c r="Q317" s="70" t="str">
        <f>IF(F317=Q$2,G317,"")</f>
        <v/>
      </c>
      <c r="R317" s="70" t="str">
        <f>IF(F317=R$2,G317,"")</f>
        <v/>
      </c>
      <c r="S317" s="72" t="str">
        <f>IF(F317=S$2,G317,"")</f>
        <v/>
      </c>
      <c r="T317" s="73" t="str">
        <f>IF(F317=T$2,G317,"")</f>
        <v/>
      </c>
      <c r="U317" s="70" t="str">
        <f>IF(F317=U$2,G317,"")</f>
        <v/>
      </c>
      <c r="V317" s="70" t="str">
        <f>IF(F317=V$2,G317,"")</f>
        <v/>
      </c>
      <c r="W317" s="71" t="str">
        <f>IF(F317=W$2,G317,"")</f>
        <v/>
      </c>
      <c r="X317" s="69" t="str">
        <f>IF(F317=X$2,G317,"")</f>
        <v/>
      </c>
      <c r="Y317" s="70" t="str">
        <f>IF(F317=Y$2,G317,"")</f>
        <v/>
      </c>
      <c r="Z317" s="70" t="str">
        <f>IF(F317=Z$2,G317,"")</f>
        <v/>
      </c>
      <c r="AA317" s="72" t="str">
        <f>IF(F317=AA$2,G317,"")</f>
        <v/>
      </c>
      <c r="AB317" s="73" t="str">
        <f>IF(F317=AB$2,G317,"")</f>
        <v/>
      </c>
      <c r="AC317" s="70" t="str">
        <f>IF(F317=AC$2,G317,"")</f>
        <v/>
      </c>
      <c r="AD317" s="70" t="str">
        <f>IF(F317=AD$2,G317,"")</f>
        <v/>
      </c>
      <c r="AE317" s="71" t="str">
        <f>IF(F317=AE$2,G317,"")</f>
        <v/>
      </c>
      <c r="AF317" s="69" t="str">
        <f>IF(F317=AF$2,G317,"")</f>
        <v/>
      </c>
      <c r="AG317" s="70" t="str">
        <f>IF(F317=AG$2,G317,"")</f>
        <v/>
      </c>
    </row>
    <row r="318" spans="1:33" ht="22.5" customHeight="1" x14ac:dyDescent="0.15">
      <c r="A318" s="60" t="str">
        <f>IF(COUNTBLANK(G318)=0,"印刷","")</f>
        <v/>
      </c>
      <c r="B318" s="61"/>
      <c r="C318" s="62" t="str">
        <f>IF(B318="","",DATE(まとめ!$A$5,INT(B318/100),B318-INT(B318/100)*100))</f>
        <v/>
      </c>
      <c r="D318" s="63"/>
      <c r="E318" s="64"/>
      <c r="F318" s="65"/>
      <c r="G318" s="66"/>
      <c r="H318" s="67"/>
      <c r="I318" s="68" t="str">
        <f>IF(F318=I$2,G318,"")</f>
        <v/>
      </c>
      <c r="J318" s="68" t="str">
        <f>IF(F318=I$2,"",IF(G318="","",G318))</f>
        <v/>
      </c>
      <c r="K318" s="67"/>
      <c r="L318" s="69" t="str">
        <f>IF(F318=L$2,G318,"")</f>
        <v/>
      </c>
      <c r="M318" s="70" t="str">
        <f>IF(F318=M$2,G318,"")</f>
        <v/>
      </c>
      <c r="N318" s="70" t="str">
        <f>IF(F318=N$2,G318,"")</f>
        <v/>
      </c>
      <c r="O318" s="71" t="str">
        <f>IF(F318=O$2,G318,"")</f>
        <v/>
      </c>
      <c r="P318" s="69" t="str">
        <f>IF(F318=P$2,G318,"")</f>
        <v/>
      </c>
      <c r="Q318" s="70" t="str">
        <f>IF(F318=Q$2,G318,"")</f>
        <v/>
      </c>
      <c r="R318" s="70" t="str">
        <f>IF(F318=R$2,G318,"")</f>
        <v/>
      </c>
      <c r="S318" s="72" t="str">
        <f>IF(F318=S$2,G318,"")</f>
        <v/>
      </c>
      <c r="T318" s="73" t="str">
        <f>IF(F318=T$2,G318,"")</f>
        <v/>
      </c>
      <c r="U318" s="70" t="str">
        <f>IF(F318=U$2,G318,"")</f>
        <v/>
      </c>
      <c r="V318" s="70" t="str">
        <f>IF(F318=V$2,G318,"")</f>
        <v/>
      </c>
      <c r="W318" s="71" t="str">
        <f>IF(F318=W$2,G318,"")</f>
        <v/>
      </c>
      <c r="X318" s="69" t="str">
        <f>IF(F318=X$2,G318,"")</f>
        <v/>
      </c>
      <c r="Y318" s="70" t="str">
        <f>IF(F318=Y$2,G318,"")</f>
        <v/>
      </c>
      <c r="Z318" s="70" t="str">
        <f>IF(F318=Z$2,G318,"")</f>
        <v/>
      </c>
      <c r="AA318" s="72" t="str">
        <f>IF(F318=AA$2,G318,"")</f>
        <v/>
      </c>
      <c r="AB318" s="73" t="str">
        <f>IF(F318=AB$2,G318,"")</f>
        <v/>
      </c>
      <c r="AC318" s="70" t="str">
        <f>IF(F318=AC$2,G318,"")</f>
        <v/>
      </c>
      <c r="AD318" s="70" t="str">
        <f>IF(F318=AD$2,G318,"")</f>
        <v/>
      </c>
      <c r="AE318" s="71" t="str">
        <f>IF(F318=AE$2,G318,"")</f>
        <v/>
      </c>
      <c r="AF318" s="69" t="str">
        <f>IF(F318=AF$2,G318,"")</f>
        <v/>
      </c>
      <c r="AG318" s="70" t="str">
        <f>IF(F318=AG$2,G318,"")</f>
        <v/>
      </c>
    </row>
    <row r="319" spans="1:33" ht="22.5" customHeight="1" x14ac:dyDescent="0.15">
      <c r="A319" s="60" t="str">
        <f>IF(COUNTBLANK(G319)=0,"印刷","")</f>
        <v/>
      </c>
      <c r="B319" s="61"/>
      <c r="C319" s="62" t="str">
        <f>IF(B319="","",DATE(まとめ!$A$5,INT(B319/100),B319-INT(B319/100)*100))</f>
        <v/>
      </c>
      <c r="D319" s="63"/>
      <c r="E319" s="64"/>
      <c r="F319" s="65"/>
      <c r="G319" s="66"/>
      <c r="H319" s="67"/>
      <c r="I319" s="68" t="str">
        <f>IF(F319=I$2,G319,"")</f>
        <v/>
      </c>
      <c r="J319" s="68" t="str">
        <f>IF(F319=I$2,"",IF(G319="","",G319))</f>
        <v/>
      </c>
      <c r="K319" s="67"/>
      <c r="L319" s="69" t="str">
        <f>IF(F319=L$2,G319,"")</f>
        <v/>
      </c>
      <c r="M319" s="70" t="str">
        <f>IF(F319=M$2,G319,"")</f>
        <v/>
      </c>
      <c r="N319" s="70" t="str">
        <f>IF(F319=N$2,G319,"")</f>
        <v/>
      </c>
      <c r="O319" s="71" t="str">
        <f>IF(F319=O$2,G319,"")</f>
        <v/>
      </c>
      <c r="P319" s="69" t="str">
        <f>IF(F319=P$2,G319,"")</f>
        <v/>
      </c>
      <c r="Q319" s="70" t="str">
        <f>IF(F319=Q$2,G319,"")</f>
        <v/>
      </c>
      <c r="R319" s="70" t="str">
        <f>IF(F319=R$2,G319,"")</f>
        <v/>
      </c>
      <c r="S319" s="72" t="str">
        <f>IF(F319=S$2,G319,"")</f>
        <v/>
      </c>
      <c r="T319" s="73" t="str">
        <f>IF(F319=T$2,G319,"")</f>
        <v/>
      </c>
      <c r="U319" s="70" t="str">
        <f>IF(F319=U$2,G319,"")</f>
        <v/>
      </c>
      <c r="V319" s="70" t="str">
        <f>IF(F319=V$2,G319,"")</f>
        <v/>
      </c>
      <c r="W319" s="71" t="str">
        <f>IF(F319=W$2,G319,"")</f>
        <v/>
      </c>
      <c r="X319" s="69" t="str">
        <f>IF(F319=X$2,G319,"")</f>
        <v/>
      </c>
      <c r="Y319" s="70" t="str">
        <f>IF(F319=Y$2,G319,"")</f>
        <v/>
      </c>
      <c r="Z319" s="70" t="str">
        <f>IF(F319=Z$2,G319,"")</f>
        <v/>
      </c>
      <c r="AA319" s="72" t="str">
        <f>IF(F319=AA$2,G319,"")</f>
        <v/>
      </c>
      <c r="AB319" s="73" t="str">
        <f>IF(F319=AB$2,G319,"")</f>
        <v/>
      </c>
      <c r="AC319" s="70" t="str">
        <f>IF(F319=AC$2,G319,"")</f>
        <v/>
      </c>
      <c r="AD319" s="70" t="str">
        <f>IF(F319=AD$2,G319,"")</f>
        <v/>
      </c>
      <c r="AE319" s="71" t="str">
        <f>IF(F319=AE$2,G319,"")</f>
        <v/>
      </c>
      <c r="AF319" s="69" t="str">
        <f>IF(F319=AF$2,G319,"")</f>
        <v/>
      </c>
      <c r="AG319" s="70" t="str">
        <f>IF(F319=AG$2,G319,"")</f>
        <v/>
      </c>
    </row>
    <row r="320" spans="1:33" ht="22.5" customHeight="1" x14ac:dyDescent="0.15">
      <c r="A320" s="60" t="str">
        <f>IF(COUNTBLANK(G320)=0,"印刷","")</f>
        <v/>
      </c>
      <c r="B320" s="61"/>
      <c r="C320" s="62" t="str">
        <f>IF(B320="","",DATE(まとめ!$A$5,INT(B320/100),B320-INT(B320/100)*100))</f>
        <v/>
      </c>
      <c r="D320" s="63"/>
      <c r="E320" s="64"/>
      <c r="F320" s="65"/>
      <c r="G320" s="66"/>
      <c r="H320" s="67"/>
      <c r="I320" s="68" t="str">
        <f>IF(F320=I$2,G320,"")</f>
        <v/>
      </c>
      <c r="J320" s="68" t="str">
        <f>IF(F320=I$2,"",IF(G320="","",G320))</f>
        <v/>
      </c>
      <c r="K320" s="67"/>
      <c r="L320" s="69" t="str">
        <f>IF(F320=L$2,G320,"")</f>
        <v/>
      </c>
      <c r="M320" s="70" t="str">
        <f>IF(F320=M$2,G320,"")</f>
        <v/>
      </c>
      <c r="N320" s="70" t="str">
        <f>IF(F320=N$2,G320,"")</f>
        <v/>
      </c>
      <c r="O320" s="71" t="str">
        <f>IF(F320=O$2,G320,"")</f>
        <v/>
      </c>
      <c r="P320" s="69" t="str">
        <f>IF(F320=P$2,G320,"")</f>
        <v/>
      </c>
      <c r="Q320" s="70" t="str">
        <f>IF(F320=Q$2,G320,"")</f>
        <v/>
      </c>
      <c r="R320" s="70" t="str">
        <f>IF(F320=R$2,G320,"")</f>
        <v/>
      </c>
      <c r="S320" s="72" t="str">
        <f>IF(F320=S$2,G320,"")</f>
        <v/>
      </c>
      <c r="T320" s="73" t="str">
        <f>IF(F320=T$2,G320,"")</f>
        <v/>
      </c>
      <c r="U320" s="70" t="str">
        <f>IF(F320=U$2,G320,"")</f>
        <v/>
      </c>
      <c r="V320" s="70" t="str">
        <f>IF(F320=V$2,G320,"")</f>
        <v/>
      </c>
      <c r="W320" s="71" t="str">
        <f>IF(F320=W$2,G320,"")</f>
        <v/>
      </c>
      <c r="X320" s="69" t="str">
        <f>IF(F320=X$2,G320,"")</f>
        <v/>
      </c>
      <c r="Y320" s="70" t="str">
        <f>IF(F320=Y$2,G320,"")</f>
        <v/>
      </c>
      <c r="Z320" s="70" t="str">
        <f>IF(F320=Z$2,G320,"")</f>
        <v/>
      </c>
      <c r="AA320" s="72" t="str">
        <f>IF(F320=AA$2,G320,"")</f>
        <v/>
      </c>
      <c r="AB320" s="73" t="str">
        <f>IF(F320=AB$2,G320,"")</f>
        <v/>
      </c>
      <c r="AC320" s="70" t="str">
        <f>IF(F320=AC$2,G320,"")</f>
        <v/>
      </c>
      <c r="AD320" s="70" t="str">
        <f>IF(F320=AD$2,G320,"")</f>
        <v/>
      </c>
      <c r="AE320" s="71" t="str">
        <f>IF(F320=AE$2,G320,"")</f>
        <v/>
      </c>
      <c r="AF320" s="69" t="str">
        <f>IF(F320=AF$2,G320,"")</f>
        <v/>
      </c>
      <c r="AG320" s="70" t="str">
        <f>IF(F320=AG$2,G320,"")</f>
        <v/>
      </c>
    </row>
    <row r="321" spans="1:33" ht="22.5" customHeight="1" x14ac:dyDescent="0.15">
      <c r="A321" s="60" t="str">
        <f>IF(COUNTBLANK(G321)=0,"印刷","")</f>
        <v/>
      </c>
      <c r="B321" s="61"/>
      <c r="C321" s="62" t="str">
        <f>IF(B321="","",DATE(まとめ!$A$5,INT(B321/100),B321-INT(B321/100)*100))</f>
        <v/>
      </c>
      <c r="D321" s="63"/>
      <c r="E321" s="64"/>
      <c r="F321" s="65"/>
      <c r="G321" s="66"/>
      <c r="H321" s="67"/>
      <c r="I321" s="68" t="str">
        <f>IF(F321=I$2,G321,"")</f>
        <v/>
      </c>
      <c r="J321" s="68" t="str">
        <f>IF(F321=I$2,"",IF(G321="","",G321))</f>
        <v/>
      </c>
      <c r="K321" s="67"/>
      <c r="L321" s="69" t="str">
        <f>IF(F321=L$2,G321,"")</f>
        <v/>
      </c>
      <c r="M321" s="70" t="str">
        <f>IF(F321=M$2,G321,"")</f>
        <v/>
      </c>
      <c r="N321" s="70" t="str">
        <f>IF(F321=N$2,G321,"")</f>
        <v/>
      </c>
      <c r="O321" s="71" t="str">
        <f>IF(F321=O$2,G321,"")</f>
        <v/>
      </c>
      <c r="P321" s="69" t="str">
        <f>IF(F321=P$2,G321,"")</f>
        <v/>
      </c>
      <c r="Q321" s="70" t="str">
        <f>IF(F321=Q$2,G321,"")</f>
        <v/>
      </c>
      <c r="R321" s="70" t="str">
        <f>IF(F321=R$2,G321,"")</f>
        <v/>
      </c>
      <c r="S321" s="72" t="str">
        <f>IF(F321=S$2,G321,"")</f>
        <v/>
      </c>
      <c r="T321" s="73" t="str">
        <f>IF(F321=T$2,G321,"")</f>
        <v/>
      </c>
      <c r="U321" s="70" t="str">
        <f>IF(F321=U$2,G321,"")</f>
        <v/>
      </c>
      <c r="V321" s="70" t="str">
        <f>IF(F321=V$2,G321,"")</f>
        <v/>
      </c>
      <c r="W321" s="71" t="str">
        <f>IF(F321=W$2,G321,"")</f>
        <v/>
      </c>
      <c r="X321" s="69" t="str">
        <f>IF(F321=X$2,G321,"")</f>
        <v/>
      </c>
      <c r="Y321" s="70" t="str">
        <f>IF(F321=Y$2,G321,"")</f>
        <v/>
      </c>
      <c r="Z321" s="70" t="str">
        <f>IF(F321=Z$2,G321,"")</f>
        <v/>
      </c>
      <c r="AA321" s="72" t="str">
        <f>IF(F321=AA$2,G321,"")</f>
        <v/>
      </c>
      <c r="AB321" s="73" t="str">
        <f>IF(F321=AB$2,G321,"")</f>
        <v/>
      </c>
      <c r="AC321" s="70" t="str">
        <f>IF(F321=AC$2,G321,"")</f>
        <v/>
      </c>
      <c r="AD321" s="70" t="str">
        <f>IF(F321=AD$2,G321,"")</f>
        <v/>
      </c>
      <c r="AE321" s="71" t="str">
        <f>IF(F321=AE$2,G321,"")</f>
        <v/>
      </c>
      <c r="AF321" s="69" t="str">
        <f>IF(F321=AF$2,G321,"")</f>
        <v/>
      </c>
      <c r="AG321" s="70" t="str">
        <f>IF(F321=AG$2,G321,"")</f>
        <v/>
      </c>
    </row>
    <row r="322" spans="1:33" ht="22.5" customHeight="1" x14ac:dyDescent="0.15">
      <c r="A322" s="60" t="str">
        <f>IF(COUNTBLANK(G322)=0,"印刷","")</f>
        <v/>
      </c>
      <c r="B322" s="61"/>
      <c r="C322" s="62" t="str">
        <f>IF(B322="","",DATE(まとめ!$A$5,INT(B322/100),B322-INT(B322/100)*100))</f>
        <v/>
      </c>
      <c r="D322" s="63"/>
      <c r="E322" s="64"/>
      <c r="F322" s="65"/>
      <c r="G322" s="66"/>
      <c r="H322" s="67"/>
      <c r="I322" s="68" t="str">
        <f>IF(F322=I$2,G322,"")</f>
        <v/>
      </c>
      <c r="J322" s="68" t="str">
        <f>IF(F322=I$2,"",IF(G322="","",G322))</f>
        <v/>
      </c>
      <c r="K322" s="67"/>
      <c r="L322" s="69" t="str">
        <f>IF(F322=L$2,G322,"")</f>
        <v/>
      </c>
      <c r="M322" s="70" t="str">
        <f>IF(F322=M$2,G322,"")</f>
        <v/>
      </c>
      <c r="N322" s="70" t="str">
        <f>IF(F322=N$2,G322,"")</f>
        <v/>
      </c>
      <c r="O322" s="71" t="str">
        <f>IF(F322=O$2,G322,"")</f>
        <v/>
      </c>
      <c r="P322" s="69" t="str">
        <f>IF(F322=P$2,G322,"")</f>
        <v/>
      </c>
      <c r="Q322" s="70" t="str">
        <f>IF(F322=Q$2,G322,"")</f>
        <v/>
      </c>
      <c r="R322" s="70" t="str">
        <f>IF(F322=R$2,G322,"")</f>
        <v/>
      </c>
      <c r="S322" s="72" t="str">
        <f>IF(F322=S$2,G322,"")</f>
        <v/>
      </c>
      <c r="T322" s="73" t="str">
        <f>IF(F322=T$2,G322,"")</f>
        <v/>
      </c>
      <c r="U322" s="70" t="str">
        <f>IF(F322=U$2,G322,"")</f>
        <v/>
      </c>
      <c r="V322" s="70" t="str">
        <f>IF(F322=V$2,G322,"")</f>
        <v/>
      </c>
      <c r="W322" s="71" t="str">
        <f>IF(F322=W$2,G322,"")</f>
        <v/>
      </c>
      <c r="X322" s="69" t="str">
        <f>IF(F322=X$2,G322,"")</f>
        <v/>
      </c>
      <c r="Y322" s="70" t="str">
        <f>IF(F322=Y$2,G322,"")</f>
        <v/>
      </c>
      <c r="Z322" s="70" t="str">
        <f>IF(F322=Z$2,G322,"")</f>
        <v/>
      </c>
      <c r="AA322" s="72" t="str">
        <f>IF(F322=AA$2,G322,"")</f>
        <v/>
      </c>
      <c r="AB322" s="73" t="str">
        <f>IF(F322=AB$2,G322,"")</f>
        <v/>
      </c>
      <c r="AC322" s="70" t="str">
        <f>IF(F322=AC$2,G322,"")</f>
        <v/>
      </c>
      <c r="AD322" s="70" t="str">
        <f>IF(F322=AD$2,G322,"")</f>
        <v/>
      </c>
      <c r="AE322" s="71" t="str">
        <f>IF(F322=AE$2,G322,"")</f>
        <v/>
      </c>
      <c r="AF322" s="69" t="str">
        <f>IF(F322=AF$2,G322,"")</f>
        <v/>
      </c>
      <c r="AG322" s="70" t="str">
        <f>IF(F322=AG$2,G322,"")</f>
        <v/>
      </c>
    </row>
    <row r="323" spans="1:33" ht="22.5" customHeight="1" x14ac:dyDescent="0.15">
      <c r="A323" s="60" t="str">
        <f>IF(COUNTBLANK(G323)=0,"印刷","")</f>
        <v/>
      </c>
      <c r="B323" s="61"/>
      <c r="C323" s="62" t="str">
        <f>IF(B323="","",DATE(まとめ!$A$5,INT(B323/100),B323-INT(B323/100)*100))</f>
        <v/>
      </c>
      <c r="D323" s="63"/>
      <c r="E323" s="64"/>
      <c r="F323" s="65"/>
      <c r="G323" s="66"/>
      <c r="H323" s="67"/>
      <c r="I323" s="68" t="str">
        <f>IF(F323=I$2,G323,"")</f>
        <v/>
      </c>
      <c r="J323" s="68" t="str">
        <f>IF(F323=I$2,"",IF(G323="","",G323))</f>
        <v/>
      </c>
      <c r="K323" s="67"/>
      <c r="L323" s="69" t="str">
        <f>IF(F323=L$2,G323,"")</f>
        <v/>
      </c>
      <c r="M323" s="70" t="str">
        <f>IF(F323=M$2,G323,"")</f>
        <v/>
      </c>
      <c r="N323" s="70" t="str">
        <f>IF(F323=N$2,G323,"")</f>
        <v/>
      </c>
      <c r="O323" s="71" t="str">
        <f>IF(F323=O$2,G323,"")</f>
        <v/>
      </c>
      <c r="P323" s="69" t="str">
        <f>IF(F323=P$2,G323,"")</f>
        <v/>
      </c>
      <c r="Q323" s="70" t="str">
        <f>IF(F323=Q$2,G323,"")</f>
        <v/>
      </c>
      <c r="R323" s="70" t="str">
        <f>IF(F323=R$2,G323,"")</f>
        <v/>
      </c>
      <c r="S323" s="72" t="str">
        <f>IF(F323=S$2,G323,"")</f>
        <v/>
      </c>
      <c r="T323" s="73" t="str">
        <f>IF(F323=T$2,G323,"")</f>
        <v/>
      </c>
      <c r="U323" s="70" t="str">
        <f>IF(F323=U$2,G323,"")</f>
        <v/>
      </c>
      <c r="V323" s="70" t="str">
        <f>IF(F323=V$2,G323,"")</f>
        <v/>
      </c>
      <c r="W323" s="71" t="str">
        <f>IF(F323=W$2,G323,"")</f>
        <v/>
      </c>
      <c r="X323" s="69" t="str">
        <f>IF(F323=X$2,G323,"")</f>
        <v/>
      </c>
      <c r="Y323" s="70" t="str">
        <f>IF(F323=Y$2,G323,"")</f>
        <v/>
      </c>
      <c r="Z323" s="70" t="str">
        <f>IF(F323=Z$2,G323,"")</f>
        <v/>
      </c>
      <c r="AA323" s="72" t="str">
        <f>IF(F323=AA$2,G323,"")</f>
        <v/>
      </c>
      <c r="AB323" s="73" t="str">
        <f>IF(F323=AB$2,G323,"")</f>
        <v/>
      </c>
      <c r="AC323" s="70" t="str">
        <f>IF(F323=AC$2,G323,"")</f>
        <v/>
      </c>
      <c r="AD323" s="70" t="str">
        <f>IF(F323=AD$2,G323,"")</f>
        <v/>
      </c>
      <c r="AE323" s="71" t="str">
        <f>IF(F323=AE$2,G323,"")</f>
        <v/>
      </c>
      <c r="AF323" s="69" t="str">
        <f>IF(F323=AF$2,G323,"")</f>
        <v/>
      </c>
      <c r="AG323" s="70" t="str">
        <f>IF(F323=AG$2,G323,"")</f>
        <v/>
      </c>
    </row>
    <row r="324" spans="1:33" ht="22.5" customHeight="1" x14ac:dyDescent="0.15">
      <c r="A324" s="60" t="str">
        <f>IF(COUNTBLANK(G324)=0,"印刷","")</f>
        <v/>
      </c>
      <c r="B324" s="61"/>
      <c r="C324" s="62" t="str">
        <f>IF(B324="","",DATE(まとめ!$A$5,INT(B324/100),B324-INT(B324/100)*100))</f>
        <v/>
      </c>
      <c r="D324" s="63"/>
      <c r="E324" s="64"/>
      <c r="F324" s="65"/>
      <c r="G324" s="66"/>
      <c r="H324" s="67"/>
      <c r="I324" s="68" t="str">
        <f>IF(F324=I$2,G324,"")</f>
        <v/>
      </c>
      <c r="J324" s="68" t="str">
        <f>IF(F324=I$2,"",IF(G324="","",G324))</f>
        <v/>
      </c>
      <c r="K324" s="67"/>
      <c r="L324" s="69" t="str">
        <f>IF(F324=L$2,G324,"")</f>
        <v/>
      </c>
      <c r="M324" s="70" t="str">
        <f>IF(F324=M$2,G324,"")</f>
        <v/>
      </c>
      <c r="N324" s="70" t="str">
        <f>IF(F324=N$2,G324,"")</f>
        <v/>
      </c>
      <c r="O324" s="71" t="str">
        <f>IF(F324=O$2,G324,"")</f>
        <v/>
      </c>
      <c r="P324" s="69" t="str">
        <f>IF(F324=P$2,G324,"")</f>
        <v/>
      </c>
      <c r="Q324" s="70" t="str">
        <f>IF(F324=Q$2,G324,"")</f>
        <v/>
      </c>
      <c r="R324" s="70" t="str">
        <f>IF(F324=R$2,G324,"")</f>
        <v/>
      </c>
      <c r="S324" s="72" t="str">
        <f>IF(F324=S$2,G324,"")</f>
        <v/>
      </c>
      <c r="T324" s="73" t="str">
        <f>IF(F324=T$2,G324,"")</f>
        <v/>
      </c>
      <c r="U324" s="70" t="str">
        <f>IF(F324=U$2,G324,"")</f>
        <v/>
      </c>
      <c r="V324" s="70" t="str">
        <f>IF(F324=V$2,G324,"")</f>
        <v/>
      </c>
      <c r="W324" s="71" t="str">
        <f>IF(F324=W$2,G324,"")</f>
        <v/>
      </c>
      <c r="X324" s="69" t="str">
        <f>IF(F324=X$2,G324,"")</f>
        <v/>
      </c>
      <c r="Y324" s="70" t="str">
        <f>IF(F324=Y$2,G324,"")</f>
        <v/>
      </c>
      <c r="Z324" s="70" t="str">
        <f>IF(F324=Z$2,G324,"")</f>
        <v/>
      </c>
      <c r="AA324" s="72" t="str">
        <f>IF(F324=AA$2,G324,"")</f>
        <v/>
      </c>
      <c r="AB324" s="73" t="str">
        <f>IF(F324=AB$2,G324,"")</f>
        <v/>
      </c>
      <c r="AC324" s="70" t="str">
        <f>IF(F324=AC$2,G324,"")</f>
        <v/>
      </c>
      <c r="AD324" s="70" t="str">
        <f>IF(F324=AD$2,G324,"")</f>
        <v/>
      </c>
      <c r="AE324" s="71" t="str">
        <f>IF(F324=AE$2,G324,"")</f>
        <v/>
      </c>
      <c r="AF324" s="69" t="str">
        <f>IF(F324=AF$2,G324,"")</f>
        <v/>
      </c>
      <c r="AG324" s="70" t="str">
        <f>IF(F324=AG$2,G324,"")</f>
        <v/>
      </c>
    </row>
    <row r="325" spans="1:33" ht="22.5" customHeight="1" x14ac:dyDescent="0.15">
      <c r="A325" s="60" t="str">
        <f>IF(COUNTBLANK(G325)=0,"印刷","")</f>
        <v/>
      </c>
      <c r="B325" s="61"/>
      <c r="C325" s="62" t="str">
        <f>IF(B325="","",DATE(まとめ!$A$5,INT(B325/100),B325-INT(B325/100)*100))</f>
        <v/>
      </c>
      <c r="D325" s="63"/>
      <c r="E325" s="64"/>
      <c r="F325" s="65"/>
      <c r="G325" s="66"/>
      <c r="H325" s="67"/>
      <c r="I325" s="68" t="str">
        <f>IF(F325=I$2,G325,"")</f>
        <v/>
      </c>
      <c r="J325" s="68" t="str">
        <f>IF(F325=I$2,"",IF(G325="","",G325))</f>
        <v/>
      </c>
      <c r="K325" s="67"/>
      <c r="L325" s="69" t="str">
        <f>IF(F325=L$2,G325,"")</f>
        <v/>
      </c>
      <c r="M325" s="70" t="str">
        <f>IF(F325=M$2,G325,"")</f>
        <v/>
      </c>
      <c r="N325" s="70" t="str">
        <f>IF(F325=N$2,G325,"")</f>
        <v/>
      </c>
      <c r="O325" s="71" t="str">
        <f>IF(F325=O$2,G325,"")</f>
        <v/>
      </c>
      <c r="P325" s="69" t="str">
        <f>IF(F325=P$2,G325,"")</f>
        <v/>
      </c>
      <c r="Q325" s="70" t="str">
        <f>IF(F325=Q$2,G325,"")</f>
        <v/>
      </c>
      <c r="R325" s="70" t="str">
        <f>IF(F325=R$2,G325,"")</f>
        <v/>
      </c>
      <c r="S325" s="72" t="str">
        <f>IF(F325=S$2,G325,"")</f>
        <v/>
      </c>
      <c r="T325" s="73" t="str">
        <f>IF(F325=T$2,G325,"")</f>
        <v/>
      </c>
      <c r="U325" s="70" t="str">
        <f>IF(F325=U$2,G325,"")</f>
        <v/>
      </c>
      <c r="V325" s="70" t="str">
        <f>IF(F325=V$2,G325,"")</f>
        <v/>
      </c>
      <c r="W325" s="71" t="str">
        <f>IF(F325=W$2,G325,"")</f>
        <v/>
      </c>
      <c r="X325" s="69" t="str">
        <f>IF(F325=X$2,G325,"")</f>
        <v/>
      </c>
      <c r="Y325" s="70" t="str">
        <f>IF(F325=Y$2,G325,"")</f>
        <v/>
      </c>
      <c r="Z325" s="70" t="str">
        <f>IF(F325=Z$2,G325,"")</f>
        <v/>
      </c>
      <c r="AA325" s="72" t="str">
        <f>IF(F325=AA$2,G325,"")</f>
        <v/>
      </c>
      <c r="AB325" s="73" t="str">
        <f>IF(F325=AB$2,G325,"")</f>
        <v/>
      </c>
      <c r="AC325" s="70" t="str">
        <f>IF(F325=AC$2,G325,"")</f>
        <v/>
      </c>
      <c r="AD325" s="70" t="str">
        <f>IF(F325=AD$2,G325,"")</f>
        <v/>
      </c>
      <c r="AE325" s="71" t="str">
        <f>IF(F325=AE$2,G325,"")</f>
        <v/>
      </c>
      <c r="AF325" s="69" t="str">
        <f>IF(F325=AF$2,G325,"")</f>
        <v/>
      </c>
      <c r="AG325" s="70" t="str">
        <f>IF(F325=AG$2,G325,"")</f>
        <v/>
      </c>
    </row>
    <row r="326" spans="1:33" ht="22.5" customHeight="1" x14ac:dyDescent="0.15">
      <c r="A326" s="60" t="str">
        <f>IF(COUNTBLANK(G326)=0,"印刷","")</f>
        <v/>
      </c>
      <c r="B326" s="61"/>
      <c r="C326" s="62" t="str">
        <f>IF(B326="","",DATE(まとめ!$A$5,INT(B326/100),B326-INT(B326/100)*100))</f>
        <v/>
      </c>
      <c r="D326" s="63"/>
      <c r="E326" s="64"/>
      <c r="F326" s="65"/>
      <c r="G326" s="66"/>
      <c r="H326" s="67"/>
      <c r="I326" s="68" t="str">
        <f>IF(F326=I$2,G326,"")</f>
        <v/>
      </c>
      <c r="J326" s="68" t="str">
        <f>IF(F326=I$2,"",IF(G326="","",G326))</f>
        <v/>
      </c>
      <c r="K326" s="67"/>
      <c r="L326" s="69" t="str">
        <f>IF(F326=L$2,G326,"")</f>
        <v/>
      </c>
      <c r="M326" s="70" t="str">
        <f>IF(F326=M$2,G326,"")</f>
        <v/>
      </c>
      <c r="N326" s="70" t="str">
        <f>IF(F326=N$2,G326,"")</f>
        <v/>
      </c>
      <c r="O326" s="71" t="str">
        <f>IF(F326=O$2,G326,"")</f>
        <v/>
      </c>
      <c r="P326" s="69" t="str">
        <f>IF(F326=P$2,G326,"")</f>
        <v/>
      </c>
      <c r="Q326" s="70" t="str">
        <f>IF(F326=Q$2,G326,"")</f>
        <v/>
      </c>
      <c r="R326" s="70" t="str">
        <f>IF(F326=R$2,G326,"")</f>
        <v/>
      </c>
      <c r="S326" s="72" t="str">
        <f>IF(F326=S$2,G326,"")</f>
        <v/>
      </c>
      <c r="T326" s="73" t="str">
        <f>IF(F326=T$2,G326,"")</f>
        <v/>
      </c>
      <c r="U326" s="70" t="str">
        <f>IF(F326=U$2,G326,"")</f>
        <v/>
      </c>
      <c r="V326" s="70" t="str">
        <f>IF(F326=V$2,G326,"")</f>
        <v/>
      </c>
      <c r="W326" s="71" t="str">
        <f>IF(F326=W$2,G326,"")</f>
        <v/>
      </c>
      <c r="X326" s="69" t="str">
        <f>IF(F326=X$2,G326,"")</f>
        <v/>
      </c>
      <c r="Y326" s="70" t="str">
        <f>IF(F326=Y$2,G326,"")</f>
        <v/>
      </c>
      <c r="Z326" s="70" t="str">
        <f>IF(F326=Z$2,G326,"")</f>
        <v/>
      </c>
      <c r="AA326" s="72" t="str">
        <f>IF(F326=AA$2,G326,"")</f>
        <v/>
      </c>
      <c r="AB326" s="73" t="str">
        <f>IF(F326=AB$2,G326,"")</f>
        <v/>
      </c>
      <c r="AC326" s="70" t="str">
        <f>IF(F326=AC$2,G326,"")</f>
        <v/>
      </c>
      <c r="AD326" s="70" t="str">
        <f>IF(F326=AD$2,G326,"")</f>
        <v/>
      </c>
      <c r="AE326" s="71" t="str">
        <f>IF(F326=AE$2,G326,"")</f>
        <v/>
      </c>
      <c r="AF326" s="69" t="str">
        <f>IF(F326=AF$2,G326,"")</f>
        <v/>
      </c>
      <c r="AG326" s="70" t="str">
        <f>IF(F326=AG$2,G326,"")</f>
        <v/>
      </c>
    </row>
    <row r="327" spans="1:33" ht="22.5" customHeight="1" x14ac:dyDescent="0.15">
      <c r="A327" s="60" t="str">
        <f>IF(COUNTBLANK(G327)=0,"印刷","")</f>
        <v/>
      </c>
      <c r="B327" s="61"/>
      <c r="C327" s="62" t="str">
        <f>IF(B327="","",DATE(まとめ!$A$5,INT(B327/100),B327-INT(B327/100)*100))</f>
        <v/>
      </c>
      <c r="D327" s="63"/>
      <c r="E327" s="64"/>
      <c r="F327" s="65"/>
      <c r="G327" s="66"/>
      <c r="H327" s="67"/>
      <c r="I327" s="68" t="str">
        <f>IF(F327=I$2,G327,"")</f>
        <v/>
      </c>
      <c r="J327" s="68" t="str">
        <f>IF(F327=I$2,"",IF(G327="","",G327))</f>
        <v/>
      </c>
      <c r="K327" s="67"/>
      <c r="L327" s="69" t="str">
        <f>IF(F327=L$2,G327,"")</f>
        <v/>
      </c>
      <c r="M327" s="70" t="str">
        <f>IF(F327=M$2,G327,"")</f>
        <v/>
      </c>
      <c r="N327" s="70" t="str">
        <f>IF(F327=N$2,G327,"")</f>
        <v/>
      </c>
      <c r="O327" s="71" t="str">
        <f>IF(F327=O$2,G327,"")</f>
        <v/>
      </c>
      <c r="P327" s="69" t="str">
        <f>IF(F327=P$2,G327,"")</f>
        <v/>
      </c>
      <c r="Q327" s="70" t="str">
        <f>IF(F327=Q$2,G327,"")</f>
        <v/>
      </c>
      <c r="R327" s="70" t="str">
        <f>IF(F327=R$2,G327,"")</f>
        <v/>
      </c>
      <c r="S327" s="72" t="str">
        <f>IF(F327=S$2,G327,"")</f>
        <v/>
      </c>
      <c r="T327" s="73" t="str">
        <f>IF(F327=T$2,G327,"")</f>
        <v/>
      </c>
      <c r="U327" s="70" t="str">
        <f>IF(F327=U$2,G327,"")</f>
        <v/>
      </c>
      <c r="V327" s="70" t="str">
        <f>IF(F327=V$2,G327,"")</f>
        <v/>
      </c>
      <c r="W327" s="71" t="str">
        <f>IF(F327=W$2,G327,"")</f>
        <v/>
      </c>
      <c r="X327" s="69" t="str">
        <f>IF(F327=X$2,G327,"")</f>
        <v/>
      </c>
      <c r="Y327" s="70" t="str">
        <f>IF(F327=Y$2,G327,"")</f>
        <v/>
      </c>
      <c r="Z327" s="70" t="str">
        <f>IF(F327=Z$2,G327,"")</f>
        <v/>
      </c>
      <c r="AA327" s="72" t="str">
        <f>IF(F327=AA$2,G327,"")</f>
        <v/>
      </c>
      <c r="AB327" s="73" t="str">
        <f>IF(F327=AB$2,G327,"")</f>
        <v/>
      </c>
      <c r="AC327" s="70" t="str">
        <f>IF(F327=AC$2,G327,"")</f>
        <v/>
      </c>
      <c r="AD327" s="70" t="str">
        <f>IF(F327=AD$2,G327,"")</f>
        <v/>
      </c>
      <c r="AE327" s="71" t="str">
        <f>IF(F327=AE$2,G327,"")</f>
        <v/>
      </c>
      <c r="AF327" s="69" t="str">
        <f>IF(F327=AF$2,G327,"")</f>
        <v/>
      </c>
      <c r="AG327" s="70" t="str">
        <f>IF(F327=AG$2,G327,"")</f>
        <v/>
      </c>
    </row>
    <row r="328" spans="1:33" ht="22.5" customHeight="1" x14ac:dyDescent="0.15">
      <c r="A328" s="60" t="str">
        <f>IF(COUNTBLANK(G328)=0,"印刷","")</f>
        <v/>
      </c>
      <c r="B328" s="61"/>
      <c r="C328" s="62" t="str">
        <f>IF(B328="","",DATE(まとめ!$A$5,INT(B328/100),B328-INT(B328/100)*100))</f>
        <v/>
      </c>
      <c r="D328" s="63"/>
      <c r="E328" s="64"/>
      <c r="F328" s="65"/>
      <c r="G328" s="66"/>
      <c r="H328" s="67"/>
      <c r="I328" s="68" t="str">
        <f>IF(F328=I$2,G328,"")</f>
        <v/>
      </c>
      <c r="J328" s="68" t="str">
        <f>IF(F328=I$2,"",IF(G328="","",G328))</f>
        <v/>
      </c>
      <c r="K328" s="67"/>
      <c r="L328" s="69" t="str">
        <f>IF(F328=L$2,G328,"")</f>
        <v/>
      </c>
      <c r="M328" s="70" t="str">
        <f>IF(F328=M$2,G328,"")</f>
        <v/>
      </c>
      <c r="N328" s="70" t="str">
        <f>IF(F328=N$2,G328,"")</f>
        <v/>
      </c>
      <c r="O328" s="71" t="str">
        <f>IF(F328=O$2,G328,"")</f>
        <v/>
      </c>
      <c r="P328" s="69" t="str">
        <f>IF(F328=P$2,G328,"")</f>
        <v/>
      </c>
      <c r="Q328" s="70" t="str">
        <f>IF(F328=Q$2,G328,"")</f>
        <v/>
      </c>
      <c r="R328" s="70" t="str">
        <f>IF(F328=R$2,G328,"")</f>
        <v/>
      </c>
      <c r="S328" s="72" t="str">
        <f>IF(F328=S$2,G328,"")</f>
        <v/>
      </c>
      <c r="T328" s="73" t="str">
        <f>IF(F328=T$2,G328,"")</f>
        <v/>
      </c>
      <c r="U328" s="70" t="str">
        <f>IF(F328=U$2,G328,"")</f>
        <v/>
      </c>
      <c r="V328" s="70" t="str">
        <f>IF(F328=V$2,G328,"")</f>
        <v/>
      </c>
      <c r="W328" s="71" t="str">
        <f>IF(F328=W$2,G328,"")</f>
        <v/>
      </c>
      <c r="X328" s="69" t="str">
        <f>IF(F328=X$2,G328,"")</f>
        <v/>
      </c>
      <c r="Y328" s="70" t="str">
        <f>IF(F328=Y$2,G328,"")</f>
        <v/>
      </c>
      <c r="Z328" s="70" t="str">
        <f>IF(F328=Z$2,G328,"")</f>
        <v/>
      </c>
      <c r="AA328" s="72" t="str">
        <f>IF(F328=AA$2,G328,"")</f>
        <v/>
      </c>
      <c r="AB328" s="73" t="str">
        <f>IF(F328=AB$2,G328,"")</f>
        <v/>
      </c>
      <c r="AC328" s="70" t="str">
        <f>IF(F328=AC$2,G328,"")</f>
        <v/>
      </c>
      <c r="AD328" s="70" t="str">
        <f>IF(F328=AD$2,G328,"")</f>
        <v/>
      </c>
      <c r="AE328" s="71" t="str">
        <f>IF(F328=AE$2,G328,"")</f>
        <v/>
      </c>
      <c r="AF328" s="69" t="str">
        <f>IF(F328=AF$2,G328,"")</f>
        <v/>
      </c>
      <c r="AG328" s="70" t="str">
        <f>IF(F328=AG$2,G328,"")</f>
        <v/>
      </c>
    </row>
    <row r="329" spans="1:33" ht="22.5" customHeight="1" x14ac:dyDescent="0.15">
      <c r="A329" s="60" t="str">
        <f>IF(COUNTBLANK(G329)=0,"印刷","")</f>
        <v/>
      </c>
      <c r="B329" s="61"/>
      <c r="C329" s="62" t="str">
        <f>IF(B329="","",DATE(まとめ!$A$5,INT(B329/100),B329-INT(B329/100)*100))</f>
        <v/>
      </c>
      <c r="D329" s="63"/>
      <c r="E329" s="64"/>
      <c r="F329" s="65"/>
      <c r="G329" s="66"/>
      <c r="H329" s="67"/>
      <c r="I329" s="68" t="str">
        <f>IF(F329=I$2,G329,"")</f>
        <v/>
      </c>
      <c r="J329" s="68" t="str">
        <f>IF(F329=I$2,"",IF(G329="","",G329))</f>
        <v/>
      </c>
      <c r="K329" s="67"/>
      <c r="L329" s="69" t="str">
        <f>IF(F329=L$2,G329,"")</f>
        <v/>
      </c>
      <c r="M329" s="70" t="str">
        <f>IF(F329=M$2,G329,"")</f>
        <v/>
      </c>
      <c r="N329" s="70" t="str">
        <f>IF(F329=N$2,G329,"")</f>
        <v/>
      </c>
      <c r="O329" s="71" t="str">
        <f>IF(F329=O$2,G329,"")</f>
        <v/>
      </c>
      <c r="P329" s="69" t="str">
        <f>IF(F329=P$2,G329,"")</f>
        <v/>
      </c>
      <c r="Q329" s="70" t="str">
        <f>IF(F329=Q$2,G329,"")</f>
        <v/>
      </c>
      <c r="R329" s="70" t="str">
        <f>IF(F329=R$2,G329,"")</f>
        <v/>
      </c>
      <c r="S329" s="72" t="str">
        <f>IF(F329=S$2,G329,"")</f>
        <v/>
      </c>
      <c r="T329" s="73" t="str">
        <f>IF(F329=T$2,G329,"")</f>
        <v/>
      </c>
      <c r="U329" s="70" t="str">
        <f>IF(F329=U$2,G329,"")</f>
        <v/>
      </c>
      <c r="V329" s="70" t="str">
        <f>IF(F329=V$2,G329,"")</f>
        <v/>
      </c>
      <c r="W329" s="71" t="str">
        <f>IF(F329=W$2,G329,"")</f>
        <v/>
      </c>
      <c r="X329" s="69" t="str">
        <f>IF(F329=X$2,G329,"")</f>
        <v/>
      </c>
      <c r="Y329" s="70" t="str">
        <f>IF(F329=Y$2,G329,"")</f>
        <v/>
      </c>
      <c r="Z329" s="70" t="str">
        <f>IF(F329=Z$2,G329,"")</f>
        <v/>
      </c>
      <c r="AA329" s="72" t="str">
        <f>IF(F329=AA$2,G329,"")</f>
        <v/>
      </c>
      <c r="AB329" s="73" t="str">
        <f>IF(F329=AB$2,G329,"")</f>
        <v/>
      </c>
      <c r="AC329" s="70" t="str">
        <f>IF(F329=AC$2,G329,"")</f>
        <v/>
      </c>
      <c r="AD329" s="70" t="str">
        <f>IF(F329=AD$2,G329,"")</f>
        <v/>
      </c>
      <c r="AE329" s="71" t="str">
        <f>IF(F329=AE$2,G329,"")</f>
        <v/>
      </c>
      <c r="AF329" s="69" t="str">
        <f>IF(F329=AF$2,G329,"")</f>
        <v/>
      </c>
      <c r="AG329" s="70" t="str">
        <f>IF(F329=AG$2,G329,"")</f>
        <v/>
      </c>
    </row>
    <row r="330" spans="1:33" ht="22.5" customHeight="1" x14ac:dyDescent="0.15">
      <c r="A330" s="60" t="str">
        <f>IF(COUNTBLANK(G330)=0,"印刷","")</f>
        <v/>
      </c>
      <c r="B330" s="61"/>
      <c r="C330" s="62" t="str">
        <f>IF(B330="","",DATE(まとめ!$A$5,INT(B330/100),B330-INT(B330/100)*100))</f>
        <v/>
      </c>
      <c r="D330" s="63"/>
      <c r="E330" s="64"/>
      <c r="F330" s="65"/>
      <c r="G330" s="66"/>
      <c r="H330" s="67"/>
      <c r="I330" s="68" t="str">
        <f>IF(F330=I$2,G330,"")</f>
        <v/>
      </c>
      <c r="J330" s="68" t="str">
        <f>IF(F330=I$2,"",IF(G330="","",G330))</f>
        <v/>
      </c>
      <c r="K330" s="67"/>
      <c r="L330" s="69" t="str">
        <f>IF(F330=L$2,G330,"")</f>
        <v/>
      </c>
      <c r="M330" s="70" t="str">
        <f>IF(F330=M$2,G330,"")</f>
        <v/>
      </c>
      <c r="N330" s="70" t="str">
        <f>IF(F330=N$2,G330,"")</f>
        <v/>
      </c>
      <c r="O330" s="71" t="str">
        <f>IF(F330=O$2,G330,"")</f>
        <v/>
      </c>
      <c r="P330" s="69" t="str">
        <f>IF(F330=P$2,G330,"")</f>
        <v/>
      </c>
      <c r="Q330" s="70" t="str">
        <f>IF(F330=Q$2,G330,"")</f>
        <v/>
      </c>
      <c r="R330" s="70" t="str">
        <f>IF(F330=R$2,G330,"")</f>
        <v/>
      </c>
      <c r="S330" s="72" t="str">
        <f>IF(F330=S$2,G330,"")</f>
        <v/>
      </c>
      <c r="T330" s="73" t="str">
        <f>IF(F330=T$2,G330,"")</f>
        <v/>
      </c>
      <c r="U330" s="70" t="str">
        <f>IF(F330=U$2,G330,"")</f>
        <v/>
      </c>
      <c r="V330" s="70" t="str">
        <f>IF(F330=V$2,G330,"")</f>
        <v/>
      </c>
      <c r="W330" s="71" t="str">
        <f>IF(F330=W$2,G330,"")</f>
        <v/>
      </c>
      <c r="X330" s="69" t="str">
        <f>IF(F330=X$2,G330,"")</f>
        <v/>
      </c>
      <c r="Y330" s="70" t="str">
        <f>IF(F330=Y$2,G330,"")</f>
        <v/>
      </c>
      <c r="Z330" s="70" t="str">
        <f>IF(F330=Z$2,G330,"")</f>
        <v/>
      </c>
      <c r="AA330" s="72" t="str">
        <f>IF(F330=AA$2,G330,"")</f>
        <v/>
      </c>
      <c r="AB330" s="73" t="str">
        <f>IF(F330=AB$2,G330,"")</f>
        <v/>
      </c>
      <c r="AC330" s="70" t="str">
        <f>IF(F330=AC$2,G330,"")</f>
        <v/>
      </c>
      <c r="AD330" s="70" t="str">
        <f>IF(F330=AD$2,G330,"")</f>
        <v/>
      </c>
      <c r="AE330" s="71" t="str">
        <f>IF(F330=AE$2,G330,"")</f>
        <v/>
      </c>
      <c r="AF330" s="69" t="str">
        <f>IF(F330=AF$2,G330,"")</f>
        <v/>
      </c>
      <c r="AG330" s="70" t="str">
        <f>IF(F330=AG$2,G330,"")</f>
        <v/>
      </c>
    </row>
    <row r="331" spans="1:33" ht="22.5" customHeight="1" x14ac:dyDescent="0.15">
      <c r="A331" s="60" t="str">
        <f>IF(COUNTBLANK(G331)=0,"印刷","")</f>
        <v/>
      </c>
      <c r="B331" s="61"/>
      <c r="C331" s="62" t="str">
        <f>IF(B331="","",DATE(まとめ!$A$5,INT(B331/100),B331-INT(B331/100)*100))</f>
        <v/>
      </c>
      <c r="D331" s="63"/>
      <c r="E331" s="64"/>
      <c r="F331" s="65"/>
      <c r="G331" s="66"/>
      <c r="H331" s="67"/>
      <c r="I331" s="68" t="str">
        <f>IF(F331=I$2,G331,"")</f>
        <v/>
      </c>
      <c r="J331" s="68" t="str">
        <f>IF(F331=I$2,"",IF(G331="","",G331))</f>
        <v/>
      </c>
      <c r="K331" s="67"/>
      <c r="L331" s="69" t="str">
        <f>IF(F331=L$2,G331,"")</f>
        <v/>
      </c>
      <c r="M331" s="70" t="str">
        <f>IF(F331=M$2,G331,"")</f>
        <v/>
      </c>
      <c r="N331" s="70" t="str">
        <f>IF(F331=N$2,G331,"")</f>
        <v/>
      </c>
      <c r="O331" s="71" t="str">
        <f>IF(F331=O$2,G331,"")</f>
        <v/>
      </c>
      <c r="P331" s="69" t="str">
        <f>IF(F331=P$2,G331,"")</f>
        <v/>
      </c>
      <c r="Q331" s="70" t="str">
        <f>IF(F331=Q$2,G331,"")</f>
        <v/>
      </c>
      <c r="R331" s="70" t="str">
        <f>IF(F331=R$2,G331,"")</f>
        <v/>
      </c>
      <c r="S331" s="72" t="str">
        <f>IF(F331=S$2,G331,"")</f>
        <v/>
      </c>
      <c r="T331" s="73" t="str">
        <f>IF(F331=T$2,G331,"")</f>
        <v/>
      </c>
      <c r="U331" s="70" t="str">
        <f>IF(F331=U$2,G331,"")</f>
        <v/>
      </c>
      <c r="V331" s="70" t="str">
        <f>IF(F331=V$2,G331,"")</f>
        <v/>
      </c>
      <c r="W331" s="71" t="str">
        <f>IF(F331=W$2,G331,"")</f>
        <v/>
      </c>
      <c r="X331" s="69" t="str">
        <f>IF(F331=X$2,G331,"")</f>
        <v/>
      </c>
      <c r="Y331" s="70" t="str">
        <f>IF(F331=Y$2,G331,"")</f>
        <v/>
      </c>
      <c r="Z331" s="70" t="str">
        <f>IF(F331=Z$2,G331,"")</f>
        <v/>
      </c>
      <c r="AA331" s="72" t="str">
        <f>IF(F331=AA$2,G331,"")</f>
        <v/>
      </c>
      <c r="AB331" s="73" t="str">
        <f>IF(F331=AB$2,G331,"")</f>
        <v/>
      </c>
      <c r="AC331" s="70" t="str">
        <f>IF(F331=AC$2,G331,"")</f>
        <v/>
      </c>
      <c r="AD331" s="70" t="str">
        <f>IF(F331=AD$2,G331,"")</f>
        <v/>
      </c>
      <c r="AE331" s="71" t="str">
        <f>IF(F331=AE$2,G331,"")</f>
        <v/>
      </c>
      <c r="AF331" s="69" t="str">
        <f>IF(F331=AF$2,G331,"")</f>
        <v/>
      </c>
      <c r="AG331" s="70" t="str">
        <f>IF(F331=AG$2,G331,"")</f>
        <v/>
      </c>
    </row>
    <row r="332" spans="1:33" ht="22.5" customHeight="1" x14ac:dyDescent="0.15">
      <c r="A332" s="60" t="str">
        <f>IF(COUNTBLANK(G332)=0,"印刷","")</f>
        <v/>
      </c>
      <c r="B332" s="61"/>
      <c r="C332" s="62" t="str">
        <f>IF(B332="","",DATE(まとめ!$A$5,INT(B332/100),B332-INT(B332/100)*100))</f>
        <v/>
      </c>
      <c r="D332" s="63"/>
      <c r="E332" s="64"/>
      <c r="F332" s="65"/>
      <c r="G332" s="66"/>
      <c r="H332" s="67"/>
      <c r="I332" s="68" t="str">
        <f>IF(F332=I$2,G332,"")</f>
        <v/>
      </c>
      <c r="J332" s="68" t="str">
        <f>IF(F332=I$2,"",IF(G332="","",G332))</f>
        <v/>
      </c>
      <c r="K332" s="67"/>
      <c r="L332" s="69" t="str">
        <f>IF(F332=L$2,G332,"")</f>
        <v/>
      </c>
      <c r="M332" s="70" t="str">
        <f>IF(F332=M$2,G332,"")</f>
        <v/>
      </c>
      <c r="N332" s="70" t="str">
        <f>IF(F332=N$2,G332,"")</f>
        <v/>
      </c>
      <c r="O332" s="71" t="str">
        <f>IF(F332=O$2,G332,"")</f>
        <v/>
      </c>
      <c r="P332" s="69" t="str">
        <f>IF(F332=P$2,G332,"")</f>
        <v/>
      </c>
      <c r="Q332" s="70" t="str">
        <f>IF(F332=Q$2,G332,"")</f>
        <v/>
      </c>
      <c r="R332" s="70" t="str">
        <f>IF(F332=R$2,G332,"")</f>
        <v/>
      </c>
      <c r="S332" s="72" t="str">
        <f>IF(F332=S$2,G332,"")</f>
        <v/>
      </c>
      <c r="T332" s="73" t="str">
        <f>IF(F332=T$2,G332,"")</f>
        <v/>
      </c>
      <c r="U332" s="70" t="str">
        <f>IF(F332=U$2,G332,"")</f>
        <v/>
      </c>
      <c r="V332" s="70" t="str">
        <f>IF(F332=V$2,G332,"")</f>
        <v/>
      </c>
      <c r="W332" s="71" t="str">
        <f>IF(F332=W$2,G332,"")</f>
        <v/>
      </c>
      <c r="X332" s="69" t="str">
        <f>IF(F332=X$2,G332,"")</f>
        <v/>
      </c>
      <c r="Y332" s="70" t="str">
        <f>IF(F332=Y$2,G332,"")</f>
        <v/>
      </c>
      <c r="Z332" s="70" t="str">
        <f>IF(F332=Z$2,G332,"")</f>
        <v/>
      </c>
      <c r="AA332" s="72" t="str">
        <f>IF(F332=AA$2,G332,"")</f>
        <v/>
      </c>
      <c r="AB332" s="73" t="str">
        <f>IF(F332=AB$2,G332,"")</f>
        <v/>
      </c>
      <c r="AC332" s="70" t="str">
        <f>IF(F332=AC$2,G332,"")</f>
        <v/>
      </c>
      <c r="AD332" s="70" t="str">
        <f>IF(F332=AD$2,G332,"")</f>
        <v/>
      </c>
      <c r="AE332" s="71" t="str">
        <f>IF(F332=AE$2,G332,"")</f>
        <v/>
      </c>
      <c r="AF332" s="69" t="str">
        <f>IF(F332=AF$2,G332,"")</f>
        <v/>
      </c>
      <c r="AG332" s="70" t="str">
        <f>IF(F332=AG$2,G332,"")</f>
        <v/>
      </c>
    </row>
    <row r="333" spans="1:33" x14ac:dyDescent="0.15">
      <c r="A333" s="39"/>
      <c r="B333" s="41"/>
      <c r="C333" s="40"/>
      <c r="D333" s="52"/>
      <c r="E333" s="53"/>
      <c r="F333" s="42"/>
      <c r="G333" s="43"/>
      <c r="I333" s="43"/>
      <c r="J333" s="43"/>
      <c r="L333" s="44"/>
      <c r="M333" s="45"/>
      <c r="N333" s="45"/>
      <c r="O333" s="45"/>
      <c r="P333" s="45"/>
      <c r="Q333" s="45"/>
      <c r="R333" s="45"/>
      <c r="S333" s="45"/>
      <c r="T333" s="45"/>
      <c r="U333" s="45"/>
      <c r="V333" s="45"/>
      <c r="W333" s="45"/>
      <c r="X333" s="45"/>
      <c r="Y333" s="45"/>
      <c r="Z333" s="45"/>
      <c r="AA333" s="45"/>
      <c r="AB333" s="45"/>
      <c r="AC333" s="45"/>
      <c r="AD333" s="45"/>
      <c r="AE333" s="45"/>
      <c r="AF333" s="44"/>
      <c r="AG333" s="45"/>
    </row>
    <row r="334" spans="1:33" x14ac:dyDescent="0.15">
      <c r="F334" s="49"/>
      <c r="G334" s="50"/>
      <c r="I334" s="50">
        <f>SUM(I2:I333)</f>
        <v>0</v>
      </c>
      <c r="J334" s="50">
        <f>SUM(J2:J333)</f>
        <v>0</v>
      </c>
      <c r="L334" s="50">
        <f t="shared" ref="L334:AG334" si="0">SUM(L2:L333)</f>
        <v>0</v>
      </c>
      <c r="M334" s="50">
        <f t="shared" si="0"/>
        <v>0</v>
      </c>
      <c r="N334" s="50">
        <f t="shared" si="0"/>
        <v>0</v>
      </c>
      <c r="O334" s="50">
        <f t="shared" si="0"/>
        <v>0</v>
      </c>
      <c r="P334" s="50">
        <f t="shared" si="0"/>
        <v>0</v>
      </c>
      <c r="Q334" s="50">
        <f t="shared" si="0"/>
        <v>0</v>
      </c>
      <c r="R334" s="50">
        <f t="shared" si="0"/>
        <v>0</v>
      </c>
      <c r="S334" s="50">
        <f t="shared" si="0"/>
        <v>0</v>
      </c>
      <c r="T334" s="50">
        <f t="shared" si="0"/>
        <v>0</v>
      </c>
      <c r="U334" s="50">
        <f t="shared" si="0"/>
        <v>0</v>
      </c>
      <c r="V334" s="50">
        <f t="shared" si="0"/>
        <v>0</v>
      </c>
      <c r="W334" s="50">
        <f t="shared" si="0"/>
        <v>0</v>
      </c>
      <c r="X334" s="50">
        <f t="shared" si="0"/>
        <v>0</v>
      </c>
      <c r="Y334" s="50">
        <f t="shared" si="0"/>
        <v>0</v>
      </c>
      <c r="Z334" s="50">
        <f t="shared" si="0"/>
        <v>0</v>
      </c>
      <c r="AA334" s="50">
        <f t="shared" si="0"/>
        <v>0</v>
      </c>
      <c r="AB334" s="50">
        <f t="shared" si="0"/>
        <v>0</v>
      </c>
      <c r="AC334" s="50">
        <f t="shared" si="0"/>
        <v>0</v>
      </c>
      <c r="AD334" s="50">
        <f t="shared" si="0"/>
        <v>0</v>
      </c>
      <c r="AE334" s="50">
        <f t="shared" si="0"/>
        <v>0</v>
      </c>
      <c r="AF334" s="50">
        <f t="shared" si="0"/>
        <v>0</v>
      </c>
      <c r="AG334" s="50">
        <f t="shared" si="0"/>
        <v>0</v>
      </c>
    </row>
  </sheetData>
  <sheetProtection sheet="1" objects="1" scenarios="1" insertRows="0" deleteRows="0" selectLockedCells="1" sort="0" autoFilter="0"/>
  <autoFilter ref="A2:AG332">
    <filterColumn colId="3" showButton="0"/>
  </autoFilter>
  <mergeCells count="1">
    <mergeCell ref="D2:E2"/>
  </mergeCells>
  <phoneticPr fontId="2"/>
  <conditionalFormatting sqref="A3:G332">
    <cfRule type="expression" dxfId="58" priority="5">
      <formula>MOD( ROW(),4)=2</formula>
    </cfRule>
    <cfRule type="expression" dxfId="59" priority="6">
      <formula>MOD( ROW(),4)=0</formula>
    </cfRule>
  </conditionalFormatting>
  <conditionalFormatting sqref="I3:J332">
    <cfRule type="expression" dxfId="56" priority="3">
      <formula>MOD( ROW(),4)=2</formula>
    </cfRule>
    <cfRule type="expression" dxfId="57" priority="4">
      <formula>MOD( ROW(),4)=0</formula>
    </cfRule>
  </conditionalFormatting>
  <conditionalFormatting sqref="L3:AG332">
    <cfRule type="expression" dxfId="54" priority="1">
      <formula>MOD( ROW(),4)=2</formula>
    </cfRule>
    <cfRule type="expression" dxfId="55" priority="2">
      <formula>MOD( ROW(),4)=0</formula>
    </cfRule>
  </conditionalFormatting>
  <dataValidations count="10">
    <dataValidation imeMode="on" allowBlank="1" showInputMessage="1" showErrorMessage="1" promptTitle="＜摘要＞" prompt="取引内容を記入_x000a__x000a_ex.　筆記用具購入" sqref="E3:E332"/>
    <dataValidation imeMode="on" allowBlank="1" showInputMessage="1" showErrorMessage="1" promptTitle="＜摘要＞" prompt="取引相手の名前_x000a__x000a_ex.　セブンイレブン" sqref="D3:D332"/>
    <dataValidation type="whole" imeMode="off" operator="greaterThanOrEqual" allowBlank="1" showInputMessage="1" showErrorMessage="1" promptTitle="＜金額＞" prompt="取引した金額を入力" sqref="G3:G332">
      <formula1>0</formula1>
    </dataValidation>
    <dataValidation type="list" imeMode="on" operator="greaterThanOrEqual" allowBlank="1" showInputMessage="1" showErrorMessage="1" errorTitle="エラー" error="入力出来ない科目です" promptTitle="＜科目＞" prompt="基本的には右のドロップダウンリストから選んで下さい" sqref="F3:F332">
      <formula1>$K$2:$AG$2</formula1>
    </dataValidation>
    <dataValidation type="whole" imeMode="off" allowBlank="1" showInputMessage="1" showErrorMessage="1" promptTitle="＜日付入力＞" prompt="4桁で日付を入力して下さい_x000a__x000a_ex.　2月3日_x000a_   　→　0203" sqref="B3:B332">
      <formula1>101</formula1>
      <formula2>1231</formula2>
    </dataValidation>
    <dataValidation imeMode="off" allowBlank="1" showErrorMessage="1" sqref="L1:AG1048576 I1:J1048576"/>
    <dataValidation type="whole" imeMode="off" operator="greaterThanOrEqual" allowBlank="1" showErrorMessage="1" sqref="G1 G333:G1048576">
      <formula1>0</formula1>
    </dataValidation>
    <dataValidation type="list" imeMode="on" operator="greaterThanOrEqual" allowBlank="1" showErrorMessage="1" errorTitle="エラー" error="入力出来ない科目です" sqref="F1 F333:F1048576">
      <formula1>$K$2:$AG$2</formula1>
    </dataValidation>
    <dataValidation imeMode="on" allowBlank="1" showInputMessage="1" showErrorMessage="1" promptTitle="＜摘要＞" prompt="取引相手の名前_x000a_取引内容を記入_x000a__x000a_ex.　セブンイレブン　筆記用具購入" sqref="D335:E1048576"/>
    <dataValidation type="whole" imeMode="off" allowBlank="1" showInputMessage="1" showErrorMessage="1" promptTitle="＜日付入力＞" prompt="4桁で日付を入力して下さい_x000a__x000a_ex.　2月3日　→　0203" sqref="B335:B1048576">
      <formula1>101</formula1>
      <formula2>1231</formula2>
    </dataValidation>
  </dataValidations>
  <printOptions horizontalCentered="1"/>
  <pageMargins left="0.39370078740157483" right="0.39370078740157483" top="0.39370078740157483" bottom="0.74803149606299213" header="0.39370078740157483" footer="0.39370078740157483"/>
  <pageSetup paperSize="9" scale="84" fitToHeight="0" orientation="portrait" horizontalDpi="4294967293" verticalDpi="0" r:id="rId1"/>
  <headerFooter>
    <oddFooter>&amp;C- &amp;P -&amp;Rpresented by 勝手にライトニング！
http://lightning2014.ensyutsubu.com/blog/</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34"/>
  <sheetViews>
    <sheetView zoomScaleNormal="100" workbookViewId="0">
      <pane xSplit="5" ySplit="2" topLeftCell="F3" activePane="bottomRight" state="frozen"/>
      <selection pane="topRight" activeCell="F1" sqref="F1"/>
      <selection pane="bottomLeft" activeCell="A3" sqref="A3"/>
      <selection pane="bottomRight" activeCell="B3" sqref="B3"/>
    </sheetView>
  </sheetViews>
  <sheetFormatPr defaultRowHeight="18.75" x14ac:dyDescent="0.15"/>
  <cols>
    <col min="1" max="1" width="6.375" style="20" customWidth="1"/>
    <col min="2" max="2" width="6.875" style="47" customWidth="1"/>
    <col min="3" max="3" width="9.25" style="46" customWidth="1"/>
    <col min="4" max="4" width="15.875" style="48" customWidth="1"/>
    <col min="5" max="5" width="31.625" style="48" customWidth="1"/>
    <col min="6" max="6" width="16.375" style="23" customWidth="1"/>
    <col min="7" max="7" width="15.875" style="24" customWidth="1"/>
    <col min="8" max="8" width="3.75" style="25" customWidth="1"/>
    <col min="9" max="10" width="11.25" style="24" customWidth="1"/>
    <col min="11" max="11" width="3.75" style="25" customWidth="1"/>
    <col min="12" max="33" width="6.125" style="24" customWidth="1"/>
    <col min="34" max="16384" width="9" style="25"/>
  </cols>
  <sheetData>
    <row r="1" spans="1:33" ht="24.75" x14ac:dyDescent="0.15">
      <c r="B1" s="22"/>
      <c r="C1" s="21" t="str">
        <f ca="1">RIGHT(CELL("filename",C1),LEN(CELL("filename",C1))-FIND("]",CELL("filename",C1)))</f>
        <v>4月</v>
      </c>
      <c r="D1" s="51" t="s">
        <v>48</v>
      </c>
      <c r="E1" s="51"/>
      <c r="I1" s="26"/>
      <c r="J1" s="26"/>
      <c r="L1" s="54" t="s">
        <v>44</v>
      </c>
    </row>
    <row r="2" spans="1:33" s="31" customFormat="1" ht="30" x14ac:dyDescent="0.15">
      <c r="A2" s="27" t="s">
        <v>47</v>
      </c>
      <c r="B2" s="29" t="s">
        <v>19</v>
      </c>
      <c r="C2" s="28" t="s">
        <v>0</v>
      </c>
      <c r="D2" s="58" t="s">
        <v>20</v>
      </c>
      <c r="E2" s="59"/>
      <c r="F2" s="30" t="s">
        <v>40</v>
      </c>
      <c r="G2" s="30" t="s">
        <v>41</v>
      </c>
      <c r="I2" s="32" t="s">
        <v>1</v>
      </c>
      <c r="J2" s="32" t="s">
        <v>45</v>
      </c>
      <c r="K2" s="33" t="s">
        <v>1</v>
      </c>
      <c r="L2" s="34" t="str">
        <f>まとめ!A22</f>
        <v>旅費交通費</v>
      </c>
      <c r="M2" s="35" t="str">
        <f>まとめ!A28</f>
        <v>消耗品費</v>
      </c>
      <c r="N2" s="35" t="str">
        <f>まとめ!A34</f>
        <v>雑費</v>
      </c>
      <c r="O2" s="36" t="str">
        <f>まとめ!A30</f>
        <v>書籍資料費</v>
      </c>
      <c r="P2" s="34" t="str">
        <f>まとめ!A31</f>
        <v>取材費</v>
      </c>
      <c r="Q2" s="35" t="str">
        <f>まとめ!A25</f>
        <v>接待交際費</v>
      </c>
      <c r="R2" s="35" t="str">
        <f>まとめ!A23</f>
        <v>通信費</v>
      </c>
      <c r="S2" s="37" t="str">
        <f>まとめ!A21</f>
        <v>水道光熱費</v>
      </c>
      <c r="T2" s="38" t="str">
        <f>まとめ!A17</f>
        <v>地代家賃</v>
      </c>
      <c r="U2" s="35" t="str">
        <f>まとめ!A27</f>
        <v>修繕費</v>
      </c>
      <c r="V2" s="35" t="str">
        <f>まとめ!A24</f>
        <v>広告宣伝費</v>
      </c>
      <c r="W2" s="36" t="str">
        <f>IF(まとめ!A32="","",まとめ!A32)</f>
        <v>オリジナル科目1</v>
      </c>
      <c r="X2" s="34" t="str">
        <f>IF(まとめ!A33="","",まとめ!A33)</f>
        <v>オリジナル科目2</v>
      </c>
      <c r="Y2" s="35" t="str">
        <f>まとめ!A19</f>
        <v>租税公課</v>
      </c>
      <c r="Z2" s="35" t="str">
        <f>まとめ!A14</f>
        <v>外注工賃</v>
      </c>
      <c r="AA2" s="37" t="str">
        <f>まとめ!A15</f>
        <v>減価償却費</v>
      </c>
      <c r="AB2" s="38" t="str">
        <f>まとめ!A16</f>
        <v>貸倒金</v>
      </c>
      <c r="AC2" s="35" t="str">
        <f>まとめ!A18</f>
        <v>利子割引料</v>
      </c>
      <c r="AD2" s="35" t="str">
        <f>まとめ!A20</f>
        <v>荷造運賃</v>
      </c>
      <c r="AE2" s="36" t="str">
        <f>まとめ!A26</f>
        <v>損害保険料</v>
      </c>
      <c r="AF2" s="34" t="str">
        <f>まとめ!A13</f>
        <v>給料賃金</v>
      </c>
      <c r="AG2" s="35" t="str">
        <f>まとめ!A29</f>
        <v>福利厚生費</v>
      </c>
    </row>
    <row r="3" spans="1:33" ht="22.5" customHeight="1" x14ac:dyDescent="0.15">
      <c r="A3" s="60" t="str">
        <f>IF(COUNTBLANK(G3)=0,"印刷","")</f>
        <v/>
      </c>
      <c r="B3" s="61"/>
      <c r="C3" s="62" t="str">
        <f>IF(B3="","",DATE(まとめ!$A$5,INT(B3/100),B3-INT(B3/100)*100))</f>
        <v/>
      </c>
      <c r="D3" s="63"/>
      <c r="E3" s="64"/>
      <c r="F3" s="65"/>
      <c r="G3" s="66"/>
      <c r="H3" s="67"/>
      <c r="I3" s="68" t="str">
        <f>IF(F3=I$2,G3,"")</f>
        <v/>
      </c>
      <c r="J3" s="68" t="str">
        <f>IF(F3=I$2,"",IF(G3="","",G3))</f>
        <v/>
      </c>
      <c r="K3" s="67"/>
      <c r="L3" s="69" t="str">
        <f>IF(F3=L$2,G3,"")</f>
        <v/>
      </c>
      <c r="M3" s="70" t="str">
        <f>IF(F3=M$2,G3,"")</f>
        <v/>
      </c>
      <c r="N3" s="70" t="str">
        <f>IF(F3=N$2,G3,"")</f>
        <v/>
      </c>
      <c r="O3" s="71" t="str">
        <f>IF(F3=O$2,G3,"")</f>
        <v/>
      </c>
      <c r="P3" s="69" t="str">
        <f>IF(F3=P$2,G3,"")</f>
        <v/>
      </c>
      <c r="Q3" s="70" t="str">
        <f>IF(F3=Q$2,G3,"")</f>
        <v/>
      </c>
      <c r="R3" s="70" t="str">
        <f>IF(F3=R$2,G3,"")</f>
        <v/>
      </c>
      <c r="S3" s="72" t="str">
        <f>IF(F3=S$2,G3,"")</f>
        <v/>
      </c>
      <c r="T3" s="73" t="str">
        <f>IF(F3=T$2,G3,"")</f>
        <v/>
      </c>
      <c r="U3" s="70" t="str">
        <f>IF(F3=U$2,G3,"")</f>
        <v/>
      </c>
      <c r="V3" s="70" t="str">
        <f>IF(F3=V$2,G3,"")</f>
        <v/>
      </c>
      <c r="W3" s="71" t="str">
        <f>IF(F3=W$2,G3,"")</f>
        <v/>
      </c>
      <c r="X3" s="69" t="str">
        <f>IF(F3=X$2,G3,"")</f>
        <v/>
      </c>
      <c r="Y3" s="70" t="str">
        <f>IF(F3=Y$2,G3,"")</f>
        <v/>
      </c>
      <c r="Z3" s="70" t="str">
        <f>IF(F3=Z$2,G3,"")</f>
        <v/>
      </c>
      <c r="AA3" s="72" t="str">
        <f>IF(F3=AA$2,G3,"")</f>
        <v/>
      </c>
      <c r="AB3" s="73" t="str">
        <f>IF(F3=AB$2,G3,"")</f>
        <v/>
      </c>
      <c r="AC3" s="70" t="str">
        <f>IF(F3=AC$2,G3,"")</f>
        <v/>
      </c>
      <c r="AD3" s="70" t="str">
        <f>IF(F3=AD$2,G3,"")</f>
        <v/>
      </c>
      <c r="AE3" s="71" t="str">
        <f>IF(F3=AE$2,G3,"")</f>
        <v/>
      </c>
      <c r="AF3" s="69" t="str">
        <f>IF(F3=AF$2,G3,"")</f>
        <v/>
      </c>
      <c r="AG3" s="70" t="str">
        <f>IF(F3=AG$2,G3,"")</f>
        <v/>
      </c>
    </row>
    <row r="4" spans="1:33" ht="22.5" customHeight="1" x14ac:dyDescent="0.15">
      <c r="A4" s="60" t="str">
        <f>IF(COUNTBLANK(G4)=0,"印刷","")</f>
        <v/>
      </c>
      <c r="B4" s="61"/>
      <c r="C4" s="62" t="str">
        <f>IF(B4="","",DATE(まとめ!$A$5,INT(B4/100),B4-INT(B4/100)*100))</f>
        <v/>
      </c>
      <c r="D4" s="63"/>
      <c r="E4" s="64"/>
      <c r="F4" s="65"/>
      <c r="G4" s="66"/>
      <c r="H4" s="67"/>
      <c r="I4" s="68" t="str">
        <f>IF(F4=I$2,G4,"")</f>
        <v/>
      </c>
      <c r="J4" s="68" t="str">
        <f>IF(F4=I$2,"",IF(G4="","",G4))</f>
        <v/>
      </c>
      <c r="K4" s="67"/>
      <c r="L4" s="69" t="str">
        <f>IF(F4=L$2,G4,"")</f>
        <v/>
      </c>
      <c r="M4" s="70" t="str">
        <f>IF(F4=M$2,G4,"")</f>
        <v/>
      </c>
      <c r="N4" s="70" t="str">
        <f>IF(F4=N$2,G4,"")</f>
        <v/>
      </c>
      <c r="O4" s="71" t="str">
        <f>IF(F4=O$2,G4,"")</f>
        <v/>
      </c>
      <c r="P4" s="69" t="str">
        <f>IF(F4=P$2,G4,"")</f>
        <v/>
      </c>
      <c r="Q4" s="70" t="str">
        <f>IF(F4=Q$2,G4,"")</f>
        <v/>
      </c>
      <c r="R4" s="70" t="str">
        <f>IF(F4=R$2,G4,"")</f>
        <v/>
      </c>
      <c r="S4" s="72" t="str">
        <f>IF(F4=S$2,G4,"")</f>
        <v/>
      </c>
      <c r="T4" s="73" t="str">
        <f>IF(F4=T$2,G4,"")</f>
        <v/>
      </c>
      <c r="U4" s="70" t="str">
        <f>IF(F4=U$2,G4,"")</f>
        <v/>
      </c>
      <c r="V4" s="70" t="str">
        <f>IF(F4=V$2,G4,"")</f>
        <v/>
      </c>
      <c r="W4" s="71" t="str">
        <f>IF(F4=W$2,G4,"")</f>
        <v/>
      </c>
      <c r="X4" s="69" t="str">
        <f>IF(F4=X$2,G4,"")</f>
        <v/>
      </c>
      <c r="Y4" s="70" t="str">
        <f>IF(F4=Y$2,G4,"")</f>
        <v/>
      </c>
      <c r="Z4" s="70" t="str">
        <f>IF(F4=Z$2,G4,"")</f>
        <v/>
      </c>
      <c r="AA4" s="72" t="str">
        <f>IF(F4=AA$2,G4,"")</f>
        <v/>
      </c>
      <c r="AB4" s="73" t="str">
        <f>IF(F4=AB$2,G4,"")</f>
        <v/>
      </c>
      <c r="AC4" s="70" t="str">
        <f>IF(F4=AC$2,G4,"")</f>
        <v/>
      </c>
      <c r="AD4" s="70" t="str">
        <f>IF(F4=AD$2,G4,"")</f>
        <v/>
      </c>
      <c r="AE4" s="71" t="str">
        <f>IF(F4=AE$2,G4,"")</f>
        <v/>
      </c>
      <c r="AF4" s="69" t="str">
        <f>IF(F4=AF$2,G4,"")</f>
        <v/>
      </c>
      <c r="AG4" s="70" t="str">
        <f>IF(F4=AG$2,G4,"")</f>
        <v/>
      </c>
    </row>
    <row r="5" spans="1:33" ht="22.5" customHeight="1" x14ac:dyDescent="0.15">
      <c r="A5" s="60" t="str">
        <f>IF(COUNTBLANK(G5)=0,"印刷","")</f>
        <v/>
      </c>
      <c r="B5" s="61"/>
      <c r="C5" s="62" t="str">
        <f>IF(B5="","",DATE(まとめ!$A$5,INT(B5/100),B5-INT(B5/100)*100))</f>
        <v/>
      </c>
      <c r="D5" s="63"/>
      <c r="E5" s="64"/>
      <c r="F5" s="65"/>
      <c r="G5" s="66"/>
      <c r="H5" s="67"/>
      <c r="I5" s="68" t="str">
        <f>IF(F5=I$2,G5,"")</f>
        <v/>
      </c>
      <c r="J5" s="68" t="str">
        <f>IF(F5=I$2,"",IF(G5="","",G5))</f>
        <v/>
      </c>
      <c r="K5" s="67"/>
      <c r="L5" s="69" t="str">
        <f>IF(F5=L$2,G5,"")</f>
        <v/>
      </c>
      <c r="M5" s="70" t="str">
        <f>IF(F5=M$2,G5,"")</f>
        <v/>
      </c>
      <c r="N5" s="70" t="str">
        <f>IF(F5=N$2,G5,"")</f>
        <v/>
      </c>
      <c r="O5" s="71" t="str">
        <f>IF(F5=O$2,G5,"")</f>
        <v/>
      </c>
      <c r="P5" s="69" t="str">
        <f>IF(F5=P$2,G5,"")</f>
        <v/>
      </c>
      <c r="Q5" s="70" t="str">
        <f>IF(F5=Q$2,G5,"")</f>
        <v/>
      </c>
      <c r="R5" s="70" t="str">
        <f>IF(F5=R$2,G5,"")</f>
        <v/>
      </c>
      <c r="S5" s="72" t="str">
        <f>IF(F5=S$2,G5,"")</f>
        <v/>
      </c>
      <c r="T5" s="73" t="str">
        <f>IF(F5=T$2,G5,"")</f>
        <v/>
      </c>
      <c r="U5" s="70" t="str">
        <f>IF(F5=U$2,G5,"")</f>
        <v/>
      </c>
      <c r="V5" s="70" t="str">
        <f>IF(F5=V$2,G5,"")</f>
        <v/>
      </c>
      <c r="W5" s="71" t="str">
        <f>IF(F5=W$2,G5,"")</f>
        <v/>
      </c>
      <c r="X5" s="69" t="str">
        <f>IF(F5=X$2,G5,"")</f>
        <v/>
      </c>
      <c r="Y5" s="70" t="str">
        <f>IF(F5=Y$2,G5,"")</f>
        <v/>
      </c>
      <c r="Z5" s="70" t="str">
        <f>IF(F5=Z$2,G5,"")</f>
        <v/>
      </c>
      <c r="AA5" s="72" t="str">
        <f>IF(F5=AA$2,G5,"")</f>
        <v/>
      </c>
      <c r="AB5" s="73" t="str">
        <f>IF(F5=AB$2,G5,"")</f>
        <v/>
      </c>
      <c r="AC5" s="70" t="str">
        <f>IF(F5=AC$2,G5,"")</f>
        <v/>
      </c>
      <c r="AD5" s="70" t="str">
        <f>IF(F5=AD$2,G5,"")</f>
        <v/>
      </c>
      <c r="AE5" s="71" t="str">
        <f>IF(F5=AE$2,G5,"")</f>
        <v/>
      </c>
      <c r="AF5" s="69" t="str">
        <f>IF(F5=AF$2,G5,"")</f>
        <v/>
      </c>
      <c r="AG5" s="70" t="str">
        <f>IF(F5=AG$2,G5,"")</f>
        <v/>
      </c>
    </row>
    <row r="6" spans="1:33" ht="22.5" customHeight="1" x14ac:dyDescent="0.15">
      <c r="A6" s="60" t="str">
        <f>IF(COUNTBLANK(G6)=0,"印刷","")</f>
        <v/>
      </c>
      <c r="B6" s="61"/>
      <c r="C6" s="62" t="str">
        <f>IF(B6="","",DATE(まとめ!$A$5,INT(B6/100),B6-INT(B6/100)*100))</f>
        <v/>
      </c>
      <c r="D6" s="63"/>
      <c r="E6" s="64"/>
      <c r="F6" s="65"/>
      <c r="G6" s="66"/>
      <c r="H6" s="67"/>
      <c r="I6" s="68" t="str">
        <f>IF(F6=I$2,G6,"")</f>
        <v/>
      </c>
      <c r="J6" s="68" t="str">
        <f>IF(F6=I$2,"",IF(G6="","",G6))</f>
        <v/>
      </c>
      <c r="K6" s="67"/>
      <c r="L6" s="69" t="str">
        <f>IF(F6=L$2,G6,"")</f>
        <v/>
      </c>
      <c r="M6" s="70" t="str">
        <f>IF(F6=M$2,G6,"")</f>
        <v/>
      </c>
      <c r="N6" s="70" t="str">
        <f>IF(F6=N$2,G6,"")</f>
        <v/>
      </c>
      <c r="O6" s="71" t="str">
        <f>IF(F6=O$2,G6,"")</f>
        <v/>
      </c>
      <c r="P6" s="69" t="str">
        <f>IF(F6=P$2,G6,"")</f>
        <v/>
      </c>
      <c r="Q6" s="70" t="str">
        <f>IF(F6=Q$2,G6,"")</f>
        <v/>
      </c>
      <c r="R6" s="70" t="str">
        <f>IF(F6=R$2,G6,"")</f>
        <v/>
      </c>
      <c r="S6" s="72" t="str">
        <f>IF(F6=S$2,G6,"")</f>
        <v/>
      </c>
      <c r="T6" s="73" t="str">
        <f>IF(F6=T$2,G6,"")</f>
        <v/>
      </c>
      <c r="U6" s="70" t="str">
        <f>IF(F6=U$2,G6,"")</f>
        <v/>
      </c>
      <c r="V6" s="70" t="str">
        <f>IF(F6=V$2,G6,"")</f>
        <v/>
      </c>
      <c r="W6" s="71" t="str">
        <f>IF(F6=W$2,G6,"")</f>
        <v/>
      </c>
      <c r="X6" s="69" t="str">
        <f>IF(F6=X$2,G6,"")</f>
        <v/>
      </c>
      <c r="Y6" s="70" t="str">
        <f>IF(F6=Y$2,G6,"")</f>
        <v/>
      </c>
      <c r="Z6" s="70" t="str">
        <f>IF(F6=Z$2,G6,"")</f>
        <v/>
      </c>
      <c r="AA6" s="72" t="str">
        <f>IF(F6=AA$2,G6,"")</f>
        <v/>
      </c>
      <c r="AB6" s="73" t="str">
        <f>IF(F6=AB$2,G6,"")</f>
        <v/>
      </c>
      <c r="AC6" s="70" t="str">
        <f>IF(F6=AC$2,G6,"")</f>
        <v/>
      </c>
      <c r="AD6" s="70" t="str">
        <f>IF(F6=AD$2,G6,"")</f>
        <v/>
      </c>
      <c r="AE6" s="71" t="str">
        <f>IF(F6=AE$2,G6,"")</f>
        <v/>
      </c>
      <c r="AF6" s="69" t="str">
        <f>IF(F6=AF$2,G6,"")</f>
        <v/>
      </c>
      <c r="AG6" s="70" t="str">
        <f>IF(F6=AG$2,G6,"")</f>
        <v/>
      </c>
    </row>
    <row r="7" spans="1:33" ht="22.5" customHeight="1" x14ac:dyDescent="0.15">
      <c r="A7" s="60" t="str">
        <f>IF(COUNTBLANK(G7)=0,"印刷","")</f>
        <v/>
      </c>
      <c r="B7" s="61"/>
      <c r="C7" s="62" t="str">
        <f>IF(B7="","",DATE(まとめ!$A$5,INT(B7/100),B7-INT(B7/100)*100))</f>
        <v/>
      </c>
      <c r="D7" s="63"/>
      <c r="E7" s="64"/>
      <c r="F7" s="65"/>
      <c r="G7" s="66"/>
      <c r="H7" s="67"/>
      <c r="I7" s="68" t="str">
        <f>IF(F7=I$2,G7,"")</f>
        <v/>
      </c>
      <c r="J7" s="68" t="str">
        <f>IF(F7=I$2,"",IF(G7="","",G7))</f>
        <v/>
      </c>
      <c r="K7" s="67"/>
      <c r="L7" s="69" t="str">
        <f>IF(F7=L$2,G7,"")</f>
        <v/>
      </c>
      <c r="M7" s="70" t="str">
        <f>IF(F7=M$2,G7,"")</f>
        <v/>
      </c>
      <c r="N7" s="70" t="str">
        <f>IF(F7=N$2,G7,"")</f>
        <v/>
      </c>
      <c r="O7" s="71" t="str">
        <f>IF(F7=O$2,G7,"")</f>
        <v/>
      </c>
      <c r="P7" s="69" t="str">
        <f>IF(F7=P$2,G7,"")</f>
        <v/>
      </c>
      <c r="Q7" s="70" t="str">
        <f>IF(F7=Q$2,G7,"")</f>
        <v/>
      </c>
      <c r="R7" s="70" t="str">
        <f>IF(F7=R$2,G7,"")</f>
        <v/>
      </c>
      <c r="S7" s="72" t="str">
        <f>IF(F7=S$2,G7,"")</f>
        <v/>
      </c>
      <c r="T7" s="73" t="str">
        <f>IF(F7=T$2,G7,"")</f>
        <v/>
      </c>
      <c r="U7" s="70" t="str">
        <f>IF(F7=U$2,G7,"")</f>
        <v/>
      </c>
      <c r="V7" s="70" t="str">
        <f>IF(F7=V$2,G7,"")</f>
        <v/>
      </c>
      <c r="W7" s="71" t="str">
        <f>IF(F7=W$2,G7,"")</f>
        <v/>
      </c>
      <c r="X7" s="69" t="str">
        <f>IF(F7=X$2,G7,"")</f>
        <v/>
      </c>
      <c r="Y7" s="70" t="str">
        <f>IF(F7=Y$2,G7,"")</f>
        <v/>
      </c>
      <c r="Z7" s="70" t="str">
        <f>IF(F7=Z$2,G7,"")</f>
        <v/>
      </c>
      <c r="AA7" s="72" t="str">
        <f>IF(F7=AA$2,G7,"")</f>
        <v/>
      </c>
      <c r="AB7" s="73" t="str">
        <f>IF(F7=AB$2,G7,"")</f>
        <v/>
      </c>
      <c r="AC7" s="70" t="str">
        <f>IF(F7=AC$2,G7,"")</f>
        <v/>
      </c>
      <c r="AD7" s="70" t="str">
        <f>IF(F7=AD$2,G7,"")</f>
        <v/>
      </c>
      <c r="AE7" s="71" t="str">
        <f>IF(F7=AE$2,G7,"")</f>
        <v/>
      </c>
      <c r="AF7" s="69" t="str">
        <f>IF(F7=AF$2,G7,"")</f>
        <v/>
      </c>
      <c r="AG7" s="70" t="str">
        <f>IF(F7=AG$2,G7,"")</f>
        <v/>
      </c>
    </row>
    <row r="8" spans="1:33" ht="22.5" customHeight="1" x14ac:dyDescent="0.15">
      <c r="A8" s="60" t="str">
        <f>IF(COUNTBLANK(G8)=0,"印刷","")</f>
        <v/>
      </c>
      <c r="B8" s="61"/>
      <c r="C8" s="62" t="str">
        <f>IF(B8="","",DATE(まとめ!$A$5,INT(B8/100),B8-INT(B8/100)*100))</f>
        <v/>
      </c>
      <c r="D8" s="63"/>
      <c r="E8" s="64"/>
      <c r="F8" s="65"/>
      <c r="G8" s="66"/>
      <c r="H8" s="67"/>
      <c r="I8" s="68" t="str">
        <f>IF(F8=I$2,G8,"")</f>
        <v/>
      </c>
      <c r="J8" s="68" t="str">
        <f>IF(F8=I$2,"",IF(G8="","",G8))</f>
        <v/>
      </c>
      <c r="K8" s="67"/>
      <c r="L8" s="69" t="str">
        <f>IF(F8=L$2,G8,"")</f>
        <v/>
      </c>
      <c r="M8" s="70" t="str">
        <f>IF(F8=M$2,G8,"")</f>
        <v/>
      </c>
      <c r="N8" s="70" t="str">
        <f>IF(F8=N$2,G8,"")</f>
        <v/>
      </c>
      <c r="O8" s="71" t="str">
        <f>IF(F8=O$2,G8,"")</f>
        <v/>
      </c>
      <c r="P8" s="69" t="str">
        <f>IF(F8=P$2,G8,"")</f>
        <v/>
      </c>
      <c r="Q8" s="70" t="str">
        <f>IF(F8=Q$2,G8,"")</f>
        <v/>
      </c>
      <c r="R8" s="70" t="str">
        <f>IF(F8=R$2,G8,"")</f>
        <v/>
      </c>
      <c r="S8" s="72" t="str">
        <f>IF(F8=S$2,G8,"")</f>
        <v/>
      </c>
      <c r="T8" s="73" t="str">
        <f>IF(F8=T$2,G8,"")</f>
        <v/>
      </c>
      <c r="U8" s="70" t="str">
        <f>IF(F8=U$2,G8,"")</f>
        <v/>
      </c>
      <c r="V8" s="70" t="str">
        <f>IF(F8=V$2,G8,"")</f>
        <v/>
      </c>
      <c r="W8" s="71" t="str">
        <f>IF(F8=W$2,G8,"")</f>
        <v/>
      </c>
      <c r="X8" s="69" t="str">
        <f>IF(F8=X$2,G8,"")</f>
        <v/>
      </c>
      <c r="Y8" s="70" t="str">
        <f>IF(F8=Y$2,G8,"")</f>
        <v/>
      </c>
      <c r="Z8" s="70" t="str">
        <f>IF(F8=Z$2,G8,"")</f>
        <v/>
      </c>
      <c r="AA8" s="72" t="str">
        <f>IF(F8=AA$2,G8,"")</f>
        <v/>
      </c>
      <c r="AB8" s="73" t="str">
        <f>IF(F8=AB$2,G8,"")</f>
        <v/>
      </c>
      <c r="AC8" s="70" t="str">
        <f>IF(F8=AC$2,G8,"")</f>
        <v/>
      </c>
      <c r="AD8" s="70" t="str">
        <f>IF(F8=AD$2,G8,"")</f>
        <v/>
      </c>
      <c r="AE8" s="71" t="str">
        <f>IF(F8=AE$2,G8,"")</f>
        <v/>
      </c>
      <c r="AF8" s="69" t="str">
        <f>IF(F8=AF$2,G8,"")</f>
        <v/>
      </c>
      <c r="AG8" s="70" t="str">
        <f>IF(F8=AG$2,G8,"")</f>
        <v/>
      </c>
    </row>
    <row r="9" spans="1:33" ht="22.5" customHeight="1" x14ac:dyDescent="0.15">
      <c r="A9" s="60" t="str">
        <f>IF(COUNTBLANK(G9)=0,"印刷","")</f>
        <v/>
      </c>
      <c r="B9" s="61"/>
      <c r="C9" s="62" t="str">
        <f>IF(B9="","",DATE(まとめ!$A$5,INT(B9/100),B9-INT(B9/100)*100))</f>
        <v/>
      </c>
      <c r="D9" s="63"/>
      <c r="E9" s="64"/>
      <c r="F9" s="65"/>
      <c r="G9" s="66"/>
      <c r="H9" s="67"/>
      <c r="I9" s="68" t="str">
        <f>IF(F9=I$2,G9,"")</f>
        <v/>
      </c>
      <c r="J9" s="68" t="str">
        <f>IF(F9=I$2,"",IF(G9="","",G9))</f>
        <v/>
      </c>
      <c r="K9" s="67"/>
      <c r="L9" s="69" t="str">
        <f>IF(F9=L$2,G9,"")</f>
        <v/>
      </c>
      <c r="M9" s="70" t="str">
        <f>IF(F9=M$2,G9,"")</f>
        <v/>
      </c>
      <c r="N9" s="70" t="str">
        <f>IF(F9=N$2,G9,"")</f>
        <v/>
      </c>
      <c r="O9" s="71" t="str">
        <f>IF(F9=O$2,G9,"")</f>
        <v/>
      </c>
      <c r="P9" s="69" t="str">
        <f>IF(F9=P$2,G9,"")</f>
        <v/>
      </c>
      <c r="Q9" s="70" t="str">
        <f>IF(F9=Q$2,G9,"")</f>
        <v/>
      </c>
      <c r="R9" s="70" t="str">
        <f>IF(F9=R$2,G9,"")</f>
        <v/>
      </c>
      <c r="S9" s="72" t="str">
        <f>IF(F9=S$2,G9,"")</f>
        <v/>
      </c>
      <c r="T9" s="73" t="str">
        <f>IF(F9=T$2,G9,"")</f>
        <v/>
      </c>
      <c r="U9" s="70" t="str">
        <f>IF(F9=U$2,G9,"")</f>
        <v/>
      </c>
      <c r="V9" s="70" t="str">
        <f>IF(F9=V$2,G9,"")</f>
        <v/>
      </c>
      <c r="W9" s="71" t="str">
        <f>IF(F9=W$2,G9,"")</f>
        <v/>
      </c>
      <c r="X9" s="69" t="str">
        <f>IF(F9=X$2,G9,"")</f>
        <v/>
      </c>
      <c r="Y9" s="70" t="str">
        <f>IF(F9=Y$2,G9,"")</f>
        <v/>
      </c>
      <c r="Z9" s="70" t="str">
        <f>IF(F9=Z$2,G9,"")</f>
        <v/>
      </c>
      <c r="AA9" s="72" t="str">
        <f>IF(F9=AA$2,G9,"")</f>
        <v/>
      </c>
      <c r="AB9" s="73" t="str">
        <f>IF(F9=AB$2,G9,"")</f>
        <v/>
      </c>
      <c r="AC9" s="70" t="str">
        <f>IF(F9=AC$2,G9,"")</f>
        <v/>
      </c>
      <c r="AD9" s="70" t="str">
        <f>IF(F9=AD$2,G9,"")</f>
        <v/>
      </c>
      <c r="AE9" s="71" t="str">
        <f>IF(F9=AE$2,G9,"")</f>
        <v/>
      </c>
      <c r="AF9" s="69" t="str">
        <f>IF(F9=AF$2,G9,"")</f>
        <v/>
      </c>
      <c r="AG9" s="70" t="str">
        <f>IF(F9=AG$2,G9,"")</f>
        <v/>
      </c>
    </row>
    <row r="10" spans="1:33" ht="22.5" customHeight="1" x14ac:dyDescent="0.15">
      <c r="A10" s="60" t="str">
        <f>IF(COUNTBLANK(G10)=0,"印刷","")</f>
        <v/>
      </c>
      <c r="B10" s="61"/>
      <c r="C10" s="62" t="str">
        <f>IF(B10="","",DATE(まとめ!$A$5,INT(B10/100),B10-INT(B10/100)*100))</f>
        <v/>
      </c>
      <c r="D10" s="63"/>
      <c r="E10" s="64"/>
      <c r="F10" s="65"/>
      <c r="G10" s="66"/>
      <c r="H10" s="67"/>
      <c r="I10" s="68" t="str">
        <f>IF(F10=I$2,G10,"")</f>
        <v/>
      </c>
      <c r="J10" s="68" t="str">
        <f>IF(F10=I$2,"",IF(G10="","",G10))</f>
        <v/>
      </c>
      <c r="K10" s="67"/>
      <c r="L10" s="69" t="str">
        <f>IF(F10=L$2,G10,"")</f>
        <v/>
      </c>
      <c r="M10" s="70" t="str">
        <f>IF(F10=M$2,G10,"")</f>
        <v/>
      </c>
      <c r="N10" s="70" t="str">
        <f>IF(F10=N$2,G10,"")</f>
        <v/>
      </c>
      <c r="O10" s="71" t="str">
        <f>IF(F10=O$2,G10,"")</f>
        <v/>
      </c>
      <c r="P10" s="69" t="str">
        <f>IF(F10=P$2,G10,"")</f>
        <v/>
      </c>
      <c r="Q10" s="70" t="str">
        <f>IF(F10=Q$2,G10,"")</f>
        <v/>
      </c>
      <c r="R10" s="70" t="str">
        <f>IF(F10=R$2,G10,"")</f>
        <v/>
      </c>
      <c r="S10" s="72" t="str">
        <f>IF(F10=S$2,G10,"")</f>
        <v/>
      </c>
      <c r="T10" s="73" t="str">
        <f>IF(F10=T$2,G10,"")</f>
        <v/>
      </c>
      <c r="U10" s="70" t="str">
        <f>IF(F10=U$2,G10,"")</f>
        <v/>
      </c>
      <c r="V10" s="70" t="str">
        <f>IF(F10=V$2,G10,"")</f>
        <v/>
      </c>
      <c r="W10" s="71" t="str">
        <f>IF(F10=W$2,G10,"")</f>
        <v/>
      </c>
      <c r="X10" s="69" t="str">
        <f>IF(F10=X$2,G10,"")</f>
        <v/>
      </c>
      <c r="Y10" s="70" t="str">
        <f>IF(F10=Y$2,G10,"")</f>
        <v/>
      </c>
      <c r="Z10" s="70" t="str">
        <f>IF(F10=Z$2,G10,"")</f>
        <v/>
      </c>
      <c r="AA10" s="72" t="str">
        <f>IF(F10=AA$2,G10,"")</f>
        <v/>
      </c>
      <c r="AB10" s="73" t="str">
        <f>IF(F10=AB$2,G10,"")</f>
        <v/>
      </c>
      <c r="AC10" s="70" t="str">
        <f>IF(F10=AC$2,G10,"")</f>
        <v/>
      </c>
      <c r="AD10" s="70" t="str">
        <f>IF(F10=AD$2,G10,"")</f>
        <v/>
      </c>
      <c r="AE10" s="71" t="str">
        <f>IF(F10=AE$2,G10,"")</f>
        <v/>
      </c>
      <c r="AF10" s="69" t="str">
        <f>IF(F10=AF$2,G10,"")</f>
        <v/>
      </c>
      <c r="AG10" s="70" t="str">
        <f>IF(F10=AG$2,G10,"")</f>
        <v/>
      </c>
    </row>
    <row r="11" spans="1:33" ht="22.5" customHeight="1" x14ac:dyDescent="0.15">
      <c r="A11" s="60" t="str">
        <f>IF(COUNTBLANK(G11)=0,"印刷","")</f>
        <v/>
      </c>
      <c r="B11" s="61"/>
      <c r="C11" s="62" t="str">
        <f>IF(B11="","",DATE(まとめ!$A$5,INT(B11/100),B11-INT(B11/100)*100))</f>
        <v/>
      </c>
      <c r="D11" s="63"/>
      <c r="E11" s="64"/>
      <c r="F11" s="65"/>
      <c r="G11" s="66"/>
      <c r="H11" s="67"/>
      <c r="I11" s="68" t="str">
        <f>IF(F11=I$2,G11,"")</f>
        <v/>
      </c>
      <c r="J11" s="68" t="str">
        <f>IF(F11=I$2,"",IF(G11="","",G11))</f>
        <v/>
      </c>
      <c r="K11" s="67"/>
      <c r="L11" s="69" t="str">
        <f>IF(F11=L$2,G11,"")</f>
        <v/>
      </c>
      <c r="M11" s="70" t="str">
        <f>IF(F11=M$2,G11,"")</f>
        <v/>
      </c>
      <c r="N11" s="70" t="str">
        <f>IF(F11=N$2,G11,"")</f>
        <v/>
      </c>
      <c r="O11" s="71" t="str">
        <f>IF(F11=O$2,G11,"")</f>
        <v/>
      </c>
      <c r="P11" s="69" t="str">
        <f>IF(F11=P$2,G11,"")</f>
        <v/>
      </c>
      <c r="Q11" s="70" t="str">
        <f>IF(F11=Q$2,G11,"")</f>
        <v/>
      </c>
      <c r="R11" s="70" t="str">
        <f>IF(F11=R$2,G11,"")</f>
        <v/>
      </c>
      <c r="S11" s="72" t="str">
        <f>IF(F11=S$2,G11,"")</f>
        <v/>
      </c>
      <c r="T11" s="73" t="str">
        <f>IF(F11=T$2,G11,"")</f>
        <v/>
      </c>
      <c r="U11" s="70" t="str">
        <f>IF(F11=U$2,G11,"")</f>
        <v/>
      </c>
      <c r="V11" s="70" t="str">
        <f>IF(F11=V$2,G11,"")</f>
        <v/>
      </c>
      <c r="W11" s="71" t="str">
        <f>IF(F11=W$2,G11,"")</f>
        <v/>
      </c>
      <c r="X11" s="69" t="str">
        <f>IF(F11=X$2,G11,"")</f>
        <v/>
      </c>
      <c r="Y11" s="70" t="str">
        <f>IF(F11=Y$2,G11,"")</f>
        <v/>
      </c>
      <c r="Z11" s="70" t="str">
        <f>IF(F11=Z$2,G11,"")</f>
        <v/>
      </c>
      <c r="AA11" s="72" t="str">
        <f>IF(F11=AA$2,G11,"")</f>
        <v/>
      </c>
      <c r="AB11" s="73" t="str">
        <f>IF(F11=AB$2,G11,"")</f>
        <v/>
      </c>
      <c r="AC11" s="70" t="str">
        <f>IF(F11=AC$2,G11,"")</f>
        <v/>
      </c>
      <c r="AD11" s="70" t="str">
        <f>IF(F11=AD$2,G11,"")</f>
        <v/>
      </c>
      <c r="AE11" s="71" t="str">
        <f>IF(F11=AE$2,G11,"")</f>
        <v/>
      </c>
      <c r="AF11" s="69" t="str">
        <f>IF(F11=AF$2,G11,"")</f>
        <v/>
      </c>
      <c r="AG11" s="70" t="str">
        <f>IF(F11=AG$2,G11,"")</f>
        <v/>
      </c>
    </row>
    <row r="12" spans="1:33" ht="22.5" customHeight="1" x14ac:dyDescent="0.15">
      <c r="A12" s="60" t="str">
        <f>IF(COUNTBLANK(G12)=0,"印刷","")</f>
        <v/>
      </c>
      <c r="B12" s="61"/>
      <c r="C12" s="62" t="str">
        <f>IF(B12="","",DATE(まとめ!$A$5,INT(B12/100),B12-INT(B12/100)*100))</f>
        <v/>
      </c>
      <c r="D12" s="63"/>
      <c r="E12" s="64"/>
      <c r="F12" s="65"/>
      <c r="G12" s="66"/>
      <c r="H12" s="67"/>
      <c r="I12" s="68" t="str">
        <f>IF(F12=I$2,G12,"")</f>
        <v/>
      </c>
      <c r="J12" s="68" t="str">
        <f>IF(F12=I$2,"",IF(G12="","",G12))</f>
        <v/>
      </c>
      <c r="K12" s="67"/>
      <c r="L12" s="69" t="str">
        <f>IF(F12=L$2,G12,"")</f>
        <v/>
      </c>
      <c r="M12" s="70" t="str">
        <f>IF(F12=M$2,G12,"")</f>
        <v/>
      </c>
      <c r="N12" s="70" t="str">
        <f>IF(F12=N$2,G12,"")</f>
        <v/>
      </c>
      <c r="O12" s="71" t="str">
        <f>IF(F12=O$2,G12,"")</f>
        <v/>
      </c>
      <c r="P12" s="69" t="str">
        <f>IF(F12=P$2,G12,"")</f>
        <v/>
      </c>
      <c r="Q12" s="70" t="str">
        <f>IF(F12=Q$2,G12,"")</f>
        <v/>
      </c>
      <c r="R12" s="70" t="str">
        <f>IF(F12=R$2,G12,"")</f>
        <v/>
      </c>
      <c r="S12" s="72" t="str">
        <f>IF(F12=S$2,G12,"")</f>
        <v/>
      </c>
      <c r="T12" s="73" t="str">
        <f>IF(F12=T$2,G12,"")</f>
        <v/>
      </c>
      <c r="U12" s="70" t="str">
        <f>IF(F12=U$2,G12,"")</f>
        <v/>
      </c>
      <c r="V12" s="70" t="str">
        <f>IF(F12=V$2,G12,"")</f>
        <v/>
      </c>
      <c r="W12" s="71" t="str">
        <f>IF(F12=W$2,G12,"")</f>
        <v/>
      </c>
      <c r="X12" s="69" t="str">
        <f>IF(F12=X$2,G12,"")</f>
        <v/>
      </c>
      <c r="Y12" s="70" t="str">
        <f>IF(F12=Y$2,G12,"")</f>
        <v/>
      </c>
      <c r="Z12" s="70" t="str">
        <f>IF(F12=Z$2,G12,"")</f>
        <v/>
      </c>
      <c r="AA12" s="72" t="str">
        <f>IF(F12=AA$2,G12,"")</f>
        <v/>
      </c>
      <c r="AB12" s="73" t="str">
        <f>IF(F12=AB$2,G12,"")</f>
        <v/>
      </c>
      <c r="AC12" s="70" t="str">
        <f>IF(F12=AC$2,G12,"")</f>
        <v/>
      </c>
      <c r="AD12" s="70" t="str">
        <f>IF(F12=AD$2,G12,"")</f>
        <v/>
      </c>
      <c r="AE12" s="71" t="str">
        <f>IF(F12=AE$2,G12,"")</f>
        <v/>
      </c>
      <c r="AF12" s="69" t="str">
        <f>IF(F12=AF$2,G12,"")</f>
        <v/>
      </c>
      <c r="AG12" s="70" t="str">
        <f>IF(F12=AG$2,G12,"")</f>
        <v/>
      </c>
    </row>
    <row r="13" spans="1:33" ht="22.5" customHeight="1" x14ac:dyDescent="0.15">
      <c r="A13" s="60" t="str">
        <f>IF(COUNTBLANK(G13)=0,"印刷","")</f>
        <v/>
      </c>
      <c r="B13" s="61"/>
      <c r="C13" s="62" t="str">
        <f>IF(B13="","",DATE(まとめ!$A$5,INT(B13/100),B13-INT(B13/100)*100))</f>
        <v/>
      </c>
      <c r="D13" s="63"/>
      <c r="E13" s="64"/>
      <c r="F13" s="65"/>
      <c r="G13" s="66"/>
      <c r="H13" s="67"/>
      <c r="I13" s="68" t="str">
        <f>IF(F13=I$2,G13,"")</f>
        <v/>
      </c>
      <c r="J13" s="68" t="str">
        <f>IF(F13=I$2,"",IF(G13="","",G13))</f>
        <v/>
      </c>
      <c r="K13" s="67"/>
      <c r="L13" s="69" t="str">
        <f>IF(F13=L$2,G13,"")</f>
        <v/>
      </c>
      <c r="M13" s="70" t="str">
        <f>IF(F13=M$2,G13,"")</f>
        <v/>
      </c>
      <c r="N13" s="70" t="str">
        <f>IF(F13=N$2,G13,"")</f>
        <v/>
      </c>
      <c r="O13" s="71" t="str">
        <f>IF(F13=O$2,G13,"")</f>
        <v/>
      </c>
      <c r="P13" s="69" t="str">
        <f>IF(F13=P$2,G13,"")</f>
        <v/>
      </c>
      <c r="Q13" s="70" t="str">
        <f>IF(F13=Q$2,G13,"")</f>
        <v/>
      </c>
      <c r="R13" s="70" t="str">
        <f>IF(F13=R$2,G13,"")</f>
        <v/>
      </c>
      <c r="S13" s="72" t="str">
        <f>IF(F13=S$2,G13,"")</f>
        <v/>
      </c>
      <c r="T13" s="73" t="str">
        <f>IF(F13=T$2,G13,"")</f>
        <v/>
      </c>
      <c r="U13" s="70" t="str">
        <f>IF(F13=U$2,G13,"")</f>
        <v/>
      </c>
      <c r="V13" s="70" t="str">
        <f>IF(F13=V$2,G13,"")</f>
        <v/>
      </c>
      <c r="W13" s="71" t="str">
        <f>IF(F13=W$2,G13,"")</f>
        <v/>
      </c>
      <c r="X13" s="69" t="str">
        <f>IF(F13=X$2,G13,"")</f>
        <v/>
      </c>
      <c r="Y13" s="70" t="str">
        <f>IF(F13=Y$2,G13,"")</f>
        <v/>
      </c>
      <c r="Z13" s="70" t="str">
        <f>IF(F13=Z$2,G13,"")</f>
        <v/>
      </c>
      <c r="AA13" s="72" t="str">
        <f>IF(F13=AA$2,G13,"")</f>
        <v/>
      </c>
      <c r="AB13" s="73" t="str">
        <f>IF(F13=AB$2,G13,"")</f>
        <v/>
      </c>
      <c r="AC13" s="70" t="str">
        <f>IF(F13=AC$2,G13,"")</f>
        <v/>
      </c>
      <c r="AD13" s="70" t="str">
        <f>IF(F13=AD$2,G13,"")</f>
        <v/>
      </c>
      <c r="AE13" s="71" t="str">
        <f>IF(F13=AE$2,G13,"")</f>
        <v/>
      </c>
      <c r="AF13" s="69" t="str">
        <f>IF(F13=AF$2,G13,"")</f>
        <v/>
      </c>
      <c r="AG13" s="70" t="str">
        <f>IF(F13=AG$2,G13,"")</f>
        <v/>
      </c>
    </row>
    <row r="14" spans="1:33" ht="22.5" customHeight="1" x14ac:dyDescent="0.15">
      <c r="A14" s="60" t="str">
        <f>IF(COUNTBLANK(G14)=0,"印刷","")</f>
        <v/>
      </c>
      <c r="B14" s="61"/>
      <c r="C14" s="62" t="str">
        <f>IF(B14="","",DATE(まとめ!$A$5,INT(B14/100),B14-INT(B14/100)*100))</f>
        <v/>
      </c>
      <c r="D14" s="63"/>
      <c r="E14" s="64"/>
      <c r="F14" s="65"/>
      <c r="G14" s="66"/>
      <c r="H14" s="67"/>
      <c r="I14" s="68" t="str">
        <f>IF(F14=I$2,G14,"")</f>
        <v/>
      </c>
      <c r="J14" s="68" t="str">
        <f>IF(F14=I$2,"",IF(G14="","",G14))</f>
        <v/>
      </c>
      <c r="K14" s="67"/>
      <c r="L14" s="69" t="str">
        <f>IF(F14=L$2,G14,"")</f>
        <v/>
      </c>
      <c r="M14" s="70" t="str">
        <f>IF(F14=M$2,G14,"")</f>
        <v/>
      </c>
      <c r="N14" s="70" t="str">
        <f>IF(F14=N$2,G14,"")</f>
        <v/>
      </c>
      <c r="O14" s="71" t="str">
        <f>IF(F14=O$2,G14,"")</f>
        <v/>
      </c>
      <c r="P14" s="69" t="str">
        <f>IF(F14=P$2,G14,"")</f>
        <v/>
      </c>
      <c r="Q14" s="70" t="str">
        <f>IF(F14=Q$2,G14,"")</f>
        <v/>
      </c>
      <c r="R14" s="70" t="str">
        <f>IF(F14=R$2,G14,"")</f>
        <v/>
      </c>
      <c r="S14" s="72" t="str">
        <f>IF(F14=S$2,G14,"")</f>
        <v/>
      </c>
      <c r="T14" s="73" t="str">
        <f>IF(F14=T$2,G14,"")</f>
        <v/>
      </c>
      <c r="U14" s="70" t="str">
        <f>IF(F14=U$2,G14,"")</f>
        <v/>
      </c>
      <c r="V14" s="70" t="str">
        <f>IF(F14=V$2,G14,"")</f>
        <v/>
      </c>
      <c r="W14" s="71" t="str">
        <f>IF(F14=W$2,G14,"")</f>
        <v/>
      </c>
      <c r="X14" s="69" t="str">
        <f>IF(F14=X$2,G14,"")</f>
        <v/>
      </c>
      <c r="Y14" s="70" t="str">
        <f>IF(F14=Y$2,G14,"")</f>
        <v/>
      </c>
      <c r="Z14" s="70" t="str">
        <f>IF(F14=Z$2,G14,"")</f>
        <v/>
      </c>
      <c r="AA14" s="72" t="str">
        <f>IF(F14=AA$2,G14,"")</f>
        <v/>
      </c>
      <c r="AB14" s="73" t="str">
        <f>IF(F14=AB$2,G14,"")</f>
        <v/>
      </c>
      <c r="AC14" s="70" t="str">
        <f>IF(F14=AC$2,G14,"")</f>
        <v/>
      </c>
      <c r="AD14" s="70" t="str">
        <f>IF(F14=AD$2,G14,"")</f>
        <v/>
      </c>
      <c r="AE14" s="71" t="str">
        <f>IF(F14=AE$2,G14,"")</f>
        <v/>
      </c>
      <c r="AF14" s="69" t="str">
        <f>IF(F14=AF$2,G14,"")</f>
        <v/>
      </c>
      <c r="AG14" s="70" t="str">
        <f>IF(F14=AG$2,G14,"")</f>
        <v/>
      </c>
    </row>
    <row r="15" spans="1:33" ht="22.5" customHeight="1" x14ac:dyDescent="0.15">
      <c r="A15" s="60" t="str">
        <f>IF(COUNTBLANK(G15)=0,"印刷","")</f>
        <v/>
      </c>
      <c r="B15" s="61"/>
      <c r="C15" s="62" t="str">
        <f>IF(B15="","",DATE(まとめ!$A$5,INT(B15/100),B15-INT(B15/100)*100))</f>
        <v/>
      </c>
      <c r="D15" s="63"/>
      <c r="E15" s="64"/>
      <c r="F15" s="65"/>
      <c r="G15" s="66"/>
      <c r="H15" s="67"/>
      <c r="I15" s="68" t="str">
        <f>IF(F15=I$2,G15,"")</f>
        <v/>
      </c>
      <c r="J15" s="68" t="str">
        <f>IF(F15=I$2,"",IF(G15="","",G15))</f>
        <v/>
      </c>
      <c r="K15" s="67"/>
      <c r="L15" s="69" t="str">
        <f>IF(F15=L$2,G15,"")</f>
        <v/>
      </c>
      <c r="M15" s="70" t="str">
        <f>IF(F15=M$2,G15,"")</f>
        <v/>
      </c>
      <c r="N15" s="70" t="str">
        <f>IF(F15=N$2,G15,"")</f>
        <v/>
      </c>
      <c r="O15" s="71" t="str">
        <f>IF(F15=O$2,G15,"")</f>
        <v/>
      </c>
      <c r="P15" s="69" t="str">
        <f>IF(F15=P$2,G15,"")</f>
        <v/>
      </c>
      <c r="Q15" s="70" t="str">
        <f>IF(F15=Q$2,G15,"")</f>
        <v/>
      </c>
      <c r="R15" s="70" t="str">
        <f>IF(F15=R$2,G15,"")</f>
        <v/>
      </c>
      <c r="S15" s="72" t="str">
        <f>IF(F15=S$2,G15,"")</f>
        <v/>
      </c>
      <c r="T15" s="73" t="str">
        <f>IF(F15=T$2,G15,"")</f>
        <v/>
      </c>
      <c r="U15" s="70" t="str">
        <f>IF(F15=U$2,G15,"")</f>
        <v/>
      </c>
      <c r="V15" s="70" t="str">
        <f>IF(F15=V$2,G15,"")</f>
        <v/>
      </c>
      <c r="W15" s="71" t="str">
        <f>IF(F15=W$2,G15,"")</f>
        <v/>
      </c>
      <c r="X15" s="69" t="str">
        <f>IF(F15=X$2,G15,"")</f>
        <v/>
      </c>
      <c r="Y15" s="70" t="str">
        <f>IF(F15=Y$2,G15,"")</f>
        <v/>
      </c>
      <c r="Z15" s="70" t="str">
        <f>IF(F15=Z$2,G15,"")</f>
        <v/>
      </c>
      <c r="AA15" s="72" t="str">
        <f>IF(F15=AA$2,G15,"")</f>
        <v/>
      </c>
      <c r="AB15" s="73" t="str">
        <f>IF(F15=AB$2,G15,"")</f>
        <v/>
      </c>
      <c r="AC15" s="70" t="str">
        <f>IF(F15=AC$2,G15,"")</f>
        <v/>
      </c>
      <c r="AD15" s="70" t="str">
        <f>IF(F15=AD$2,G15,"")</f>
        <v/>
      </c>
      <c r="AE15" s="71" t="str">
        <f>IF(F15=AE$2,G15,"")</f>
        <v/>
      </c>
      <c r="AF15" s="69" t="str">
        <f>IF(F15=AF$2,G15,"")</f>
        <v/>
      </c>
      <c r="AG15" s="70" t="str">
        <f>IF(F15=AG$2,G15,"")</f>
        <v/>
      </c>
    </row>
    <row r="16" spans="1:33" ht="22.5" customHeight="1" x14ac:dyDescent="0.15">
      <c r="A16" s="60" t="str">
        <f>IF(COUNTBLANK(G16)=0,"印刷","")</f>
        <v/>
      </c>
      <c r="B16" s="61"/>
      <c r="C16" s="62" t="str">
        <f>IF(B16="","",DATE(まとめ!$A$5,INT(B16/100),B16-INT(B16/100)*100))</f>
        <v/>
      </c>
      <c r="D16" s="63"/>
      <c r="E16" s="64"/>
      <c r="F16" s="65"/>
      <c r="G16" s="66"/>
      <c r="H16" s="67"/>
      <c r="I16" s="68" t="str">
        <f>IF(F16=I$2,G16,"")</f>
        <v/>
      </c>
      <c r="J16" s="68" t="str">
        <f>IF(F16=I$2,"",IF(G16="","",G16))</f>
        <v/>
      </c>
      <c r="K16" s="67"/>
      <c r="L16" s="69" t="str">
        <f>IF(F16=L$2,G16,"")</f>
        <v/>
      </c>
      <c r="M16" s="70" t="str">
        <f>IF(F16=M$2,G16,"")</f>
        <v/>
      </c>
      <c r="N16" s="70" t="str">
        <f>IF(F16=N$2,G16,"")</f>
        <v/>
      </c>
      <c r="O16" s="71" t="str">
        <f>IF(F16=O$2,G16,"")</f>
        <v/>
      </c>
      <c r="P16" s="69" t="str">
        <f>IF(F16=P$2,G16,"")</f>
        <v/>
      </c>
      <c r="Q16" s="70" t="str">
        <f>IF(F16=Q$2,G16,"")</f>
        <v/>
      </c>
      <c r="R16" s="70" t="str">
        <f>IF(F16=R$2,G16,"")</f>
        <v/>
      </c>
      <c r="S16" s="72" t="str">
        <f>IF(F16=S$2,G16,"")</f>
        <v/>
      </c>
      <c r="T16" s="73" t="str">
        <f>IF(F16=T$2,G16,"")</f>
        <v/>
      </c>
      <c r="U16" s="70" t="str">
        <f>IF(F16=U$2,G16,"")</f>
        <v/>
      </c>
      <c r="V16" s="70" t="str">
        <f>IF(F16=V$2,G16,"")</f>
        <v/>
      </c>
      <c r="W16" s="71" t="str">
        <f>IF(F16=W$2,G16,"")</f>
        <v/>
      </c>
      <c r="X16" s="69" t="str">
        <f>IF(F16=X$2,G16,"")</f>
        <v/>
      </c>
      <c r="Y16" s="70" t="str">
        <f>IF(F16=Y$2,G16,"")</f>
        <v/>
      </c>
      <c r="Z16" s="70" t="str">
        <f>IF(F16=Z$2,G16,"")</f>
        <v/>
      </c>
      <c r="AA16" s="72" t="str">
        <f>IF(F16=AA$2,G16,"")</f>
        <v/>
      </c>
      <c r="AB16" s="73" t="str">
        <f>IF(F16=AB$2,G16,"")</f>
        <v/>
      </c>
      <c r="AC16" s="70" t="str">
        <f>IF(F16=AC$2,G16,"")</f>
        <v/>
      </c>
      <c r="AD16" s="70" t="str">
        <f>IF(F16=AD$2,G16,"")</f>
        <v/>
      </c>
      <c r="AE16" s="71" t="str">
        <f>IF(F16=AE$2,G16,"")</f>
        <v/>
      </c>
      <c r="AF16" s="69" t="str">
        <f>IF(F16=AF$2,G16,"")</f>
        <v/>
      </c>
      <c r="AG16" s="70" t="str">
        <f>IF(F16=AG$2,G16,"")</f>
        <v/>
      </c>
    </row>
    <row r="17" spans="1:33" ht="22.5" customHeight="1" x14ac:dyDescent="0.15">
      <c r="A17" s="60" t="str">
        <f>IF(COUNTBLANK(G17)=0,"印刷","")</f>
        <v/>
      </c>
      <c r="B17" s="61"/>
      <c r="C17" s="62" t="str">
        <f>IF(B17="","",DATE(まとめ!$A$5,INT(B17/100),B17-INT(B17/100)*100))</f>
        <v/>
      </c>
      <c r="D17" s="63"/>
      <c r="E17" s="64"/>
      <c r="F17" s="65"/>
      <c r="G17" s="66"/>
      <c r="H17" s="67"/>
      <c r="I17" s="68" t="str">
        <f>IF(F17=I$2,G17,"")</f>
        <v/>
      </c>
      <c r="J17" s="68" t="str">
        <f>IF(F17=I$2,"",IF(G17="","",G17))</f>
        <v/>
      </c>
      <c r="K17" s="67"/>
      <c r="L17" s="69" t="str">
        <f>IF(F17=L$2,G17,"")</f>
        <v/>
      </c>
      <c r="M17" s="70" t="str">
        <f>IF(F17=M$2,G17,"")</f>
        <v/>
      </c>
      <c r="N17" s="70" t="str">
        <f>IF(F17=N$2,G17,"")</f>
        <v/>
      </c>
      <c r="O17" s="71" t="str">
        <f>IF(F17=O$2,G17,"")</f>
        <v/>
      </c>
      <c r="P17" s="69" t="str">
        <f>IF(F17=P$2,G17,"")</f>
        <v/>
      </c>
      <c r="Q17" s="70" t="str">
        <f>IF(F17=Q$2,G17,"")</f>
        <v/>
      </c>
      <c r="R17" s="70" t="str">
        <f>IF(F17=R$2,G17,"")</f>
        <v/>
      </c>
      <c r="S17" s="72" t="str">
        <f>IF(F17=S$2,G17,"")</f>
        <v/>
      </c>
      <c r="T17" s="73" t="str">
        <f>IF(F17=T$2,G17,"")</f>
        <v/>
      </c>
      <c r="U17" s="70" t="str">
        <f>IF(F17=U$2,G17,"")</f>
        <v/>
      </c>
      <c r="V17" s="70" t="str">
        <f>IF(F17=V$2,G17,"")</f>
        <v/>
      </c>
      <c r="W17" s="71" t="str">
        <f>IF(F17=W$2,G17,"")</f>
        <v/>
      </c>
      <c r="X17" s="69" t="str">
        <f>IF(F17=X$2,G17,"")</f>
        <v/>
      </c>
      <c r="Y17" s="70" t="str">
        <f>IF(F17=Y$2,G17,"")</f>
        <v/>
      </c>
      <c r="Z17" s="70" t="str">
        <f>IF(F17=Z$2,G17,"")</f>
        <v/>
      </c>
      <c r="AA17" s="72" t="str">
        <f>IF(F17=AA$2,G17,"")</f>
        <v/>
      </c>
      <c r="AB17" s="73" t="str">
        <f>IF(F17=AB$2,G17,"")</f>
        <v/>
      </c>
      <c r="AC17" s="70" t="str">
        <f>IF(F17=AC$2,G17,"")</f>
        <v/>
      </c>
      <c r="AD17" s="70" t="str">
        <f>IF(F17=AD$2,G17,"")</f>
        <v/>
      </c>
      <c r="AE17" s="71" t="str">
        <f>IF(F17=AE$2,G17,"")</f>
        <v/>
      </c>
      <c r="AF17" s="69" t="str">
        <f>IF(F17=AF$2,G17,"")</f>
        <v/>
      </c>
      <c r="AG17" s="70" t="str">
        <f>IF(F17=AG$2,G17,"")</f>
        <v/>
      </c>
    </row>
    <row r="18" spans="1:33" ht="22.5" customHeight="1" x14ac:dyDescent="0.15">
      <c r="A18" s="60" t="str">
        <f>IF(COUNTBLANK(G18)=0,"印刷","")</f>
        <v/>
      </c>
      <c r="B18" s="61"/>
      <c r="C18" s="62" t="str">
        <f>IF(B18="","",DATE(まとめ!$A$5,INT(B18/100),B18-INT(B18/100)*100))</f>
        <v/>
      </c>
      <c r="D18" s="63"/>
      <c r="E18" s="64"/>
      <c r="F18" s="65"/>
      <c r="G18" s="66"/>
      <c r="H18" s="67"/>
      <c r="I18" s="68" t="str">
        <f>IF(F18=I$2,G18,"")</f>
        <v/>
      </c>
      <c r="J18" s="68" t="str">
        <f>IF(F18=I$2,"",IF(G18="","",G18))</f>
        <v/>
      </c>
      <c r="K18" s="67"/>
      <c r="L18" s="69" t="str">
        <f>IF(F18=L$2,G18,"")</f>
        <v/>
      </c>
      <c r="M18" s="70" t="str">
        <f>IF(F18=M$2,G18,"")</f>
        <v/>
      </c>
      <c r="N18" s="70" t="str">
        <f>IF(F18=N$2,G18,"")</f>
        <v/>
      </c>
      <c r="O18" s="71" t="str">
        <f>IF(F18=O$2,G18,"")</f>
        <v/>
      </c>
      <c r="P18" s="69" t="str">
        <f>IF(F18=P$2,G18,"")</f>
        <v/>
      </c>
      <c r="Q18" s="70" t="str">
        <f>IF(F18=Q$2,G18,"")</f>
        <v/>
      </c>
      <c r="R18" s="70" t="str">
        <f>IF(F18=R$2,G18,"")</f>
        <v/>
      </c>
      <c r="S18" s="72" t="str">
        <f>IF(F18=S$2,G18,"")</f>
        <v/>
      </c>
      <c r="T18" s="73" t="str">
        <f>IF(F18=T$2,G18,"")</f>
        <v/>
      </c>
      <c r="U18" s="70" t="str">
        <f>IF(F18=U$2,G18,"")</f>
        <v/>
      </c>
      <c r="V18" s="70" t="str">
        <f>IF(F18=V$2,G18,"")</f>
        <v/>
      </c>
      <c r="W18" s="71" t="str">
        <f>IF(F18=W$2,G18,"")</f>
        <v/>
      </c>
      <c r="X18" s="69" t="str">
        <f>IF(F18=X$2,G18,"")</f>
        <v/>
      </c>
      <c r="Y18" s="70" t="str">
        <f>IF(F18=Y$2,G18,"")</f>
        <v/>
      </c>
      <c r="Z18" s="70" t="str">
        <f>IF(F18=Z$2,G18,"")</f>
        <v/>
      </c>
      <c r="AA18" s="72" t="str">
        <f>IF(F18=AA$2,G18,"")</f>
        <v/>
      </c>
      <c r="AB18" s="73" t="str">
        <f>IF(F18=AB$2,G18,"")</f>
        <v/>
      </c>
      <c r="AC18" s="70" t="str">
        <f>IF(F18=AC$2,G18,"")</f>
        <v/>
      </c>
      <c r="AD18" s="70" t="str">
        <f>IF(F18=AD$2,G18,"")</f>
        <v/>
      </c>
      <c r="AE18" s="71" t="str">
        <f>IF(F18=AE$2,G18,"")</f>
        <v/>
      </c>
      <c r="AF18" s="69" t="str">
        <f>IF(F18=AF$2,G18,"")</f>
        <v/>
      </c>
      <c r="AG18" s="70" t="str">
        <f>IF(F18=AG$2,G18,"")</f>
        <v/>
      </c>
    </row>
    <row r="19" spans="1:33" ht="22.5" customHeight="1" x14ac:dyDescent="0.15">
      <c r="A19" s="60" t="str">
        <f>IF(COUNTBLANK(G19)=0,"印刷","")</f>
        <v/>
      </c>
      <c r="B19" s="61"/>
      <c r="C19" s="62" t="str">
        <f>IF(B19="","",DATE(まとめ!$A$5,INT(B19/100),B19-INT(B19/100)*100))</f>
        <v/>
      </c>
      <c r="D19" s="63"/>
      <c r="E19" s="64"/>
      <c r="F19" s="65"/>
      <c r="G19" s="66"/>
      <c r="H19" s="67"/>
      <c r="I19" s="68" t="str">
        <f>IF(F19=I$2,G19,"")</f>
        <v/>
      </c>
      <c r="J19" s="68" t="str">
        <f>IF(F19=I$2,"",IF(G19="","",G19))</f>
        <v/>
      </c>
      <c r="K19" s="67"/>
      <c r="L19" s="69" t="str">
        <f>IF(F19=L$2,G19,"")</f>
        <v/>
      </c>
      <c r="M19" s="70" t="str">
        <f>IF(F19=M$2,G19,"")</f>
        <v/>
      </c>
      <c r="N19" s="70" t="str">
        <f>IF(F19=N$2,G19,"")</f>
        <v/>
      </c>
      <c r="O19" s="71" t="str">
        <f>IF(F19=O$2,G19,"")</f>
        <v/>
      </c>
      <c r="P19" s="69" t="str">
        <f>IF(F19=P$2,G19,"")</f>
        <v/>
      </c>
      <c r="Q19" s="70" t="str">
        <f>IF(F19=Q$2,G19,"")</f>
        <v/>
      </c>
      <c r="R19" s="70" t="str">
        <f>IF(F19=R$2,G19,"")</f>
        <v/>
      </c>
      <c r="S19" s="72" t="str">
        <f>IF(F19=S$2,G19,"")</f>
        <v/>
      </c>
      <c r="T19" s="73" t="str">
        <f>IF(F19=T$2,G19,"")</f>
        <v/>
      </c>
      <c r="U19" s="70" t="str">
        <f>IF(F19=U$2,G19,"")</f>
        <v/>
      </c>
      <c r="V19" s="70" t="str">
        <f>IF(F19=V$2,G19,"")</f>
        <v/>
      </c>
      <c r="W19" s="71" t="str">
        <f>IF(F19=W$2,G19,"")</f>
        <v/>
      </c>
      <c r="X19" s="69" t="str">
        <f>IF(F19=X$2,G19,"")</f>
        <v/>
      </c>
      <c r="Y19" s="70" t="str">
        <f>IF(F19=Y$2,G19,"")</f>
        <v/>
      </c>
      <c r="Z19" s="70" t="str">
        <f>IF(F19=Z$2,G19,"")</f>
        <v/>
      </c>
      <c r="AA19" s="72" t="str">
        <f>IF(F19=AA$2,G19,"")</f>
        <v/>
      </c>
      <c r="AB19" s="73" t="str">
        <f>IF(F19=AB$2,G19,"")</f>
        <v/>
      </c>
      <c r="AC19" s="70" t="str">
        <f>IF(F19=AC$2,G19,"")</f>
        <v/>
      </c>
      <c r="AD19" s="70" t="str">
        <f>IF(F19=AD$2,G19,"")</f>
        <v/>
      </c>
      <c r="AE19" s="71" t="str">
        <f>IF(F19=AE$2,G19,"")</f>
        <v/>
      </c>
      <c r="AF19" s="69" t="str">
        <f>IF(F19=AF$2,G19,"")</f>
        <v/>
      </c>
      <c r="AG19" s="70" t="str">
        <f>IF(F19=AG$2,G19,"")</f>
        <v/>
      </c>
    </row>
    <row r="20" spans="1:33" ht="22.5" customHeight="1" x14ac:dyDescent="0.15">
      <c r="A20" s="60" t="str">
        <f>IF(COUNTBLANK(G20)=0,"印刷","")</f>
        <v/>
      </c>
      <c r="B20" s="61"/>
      <c r="C20" s="62" t="str">
        <f>IF(B20="","",DATE(まとめ!$A$5,INT(B20/100),B20-INT(B20/100)*100))</f>
        <v/>
      </c>
      <c r="D20" s="63"/>
      <c r="E20" s="64"/>
      <c r="F20" s="65"/>
      <c r="G20" s="66"/>
      <c r="H20" s="67"/>
      <c r="I20" s="68" t="str">
        <f>IF(F20=I$2,G20,"")</f>
        <v/>
      </c>
      <c r="J20" s="68" t="str">
        <f>IF(F20=I$2,"",IF(G20="","",G20))</f>
        <v/>
      </c>
      <c r="K20" s="67"/>
      <c r="L20" s="69" t="str">
        <f>IF(F20=L$2,G20,"")</f>
        <v/>
      </c>
      <c r="M20" s="70" t="str">
        <f>IF(F20=M$2,G20,"")</f>
        <v/>
      </c>
      <c r="N20" s="70" t="str">
        <f>IF(F20=N$2,G20,"")</f>
        <v/>
      </c>
      <c r="O20" s="71" t="str">
        <f>IF(F20=O$2,G20,"")</f>
        <v/>
      </c>
      <c r="P20" s="69" t="str">
        <f>IF(F20=P$2,G20,"")</f>
        <v/>
      </c>
      <c r="Q20" s="70" t="str">
        <f>IF(F20=Q$2,G20,"")</f>
        <v/>
      </c>
      <c r="R20" s="70" t="str">
        <f>IF(F20=R$2,G20,"")</f>
        <v/>
      </c>
      <c r="S20" s="72" t="str">
        <f>IF(F20=S$2,G20,"")</f>
        <v/>
      </c>
      <c r="T20" s="73" t="str">
        <f>IF(F20=T$2,G20,"")</f>
        <v/>
      </c>
      <c r="U20" s="70" t="str">
        <f>IF(F20=U$2,G20,"")</f>
        <v/>
      </c>
      <c r="V20" s="70" t="str">
        <f>IF(F20=V$2,G20,"")</f>
        <v/>
      </c>
      <c r="W20" s="71" t="str">
        <f>IF(F20=W$2,G20,"")</f>
        <v/>
      </c>
      <c r="X20" s="69" t="str">
        <f>IF(F20=X$2,G20,"")</f>
        <v/>
      </c>
      <c r="Y20" s="70" t="str">
        <f>IF(F20=Y$2,G20,"")</f>
        <v/>
      </c>
      <c r="Z20" s="70" t="str">
        <f>IF(F20=Z$2,G20,"")</f>
        <v/>
      </c>
      <c r="AA20" s="72" t="str">
        <f>IF(F20=AA$2,G20,"")</f>
        <v/>
      </c>
      <c r="AB20" s="73" t="str">
        <f>IF(F20=AB$2,G20,"")</f>
        <v/>
      </c>
      <c r="AC20" s="70" t="str">
        <f>IF(F20=AC$2,G20,"")</f>
        <v/>
      </c>
      <c r="AD20" s="70" t="str">
        <f>IF(F20=AD$2,G20,"")</f>
        <v/>
      </c>
      <c r="AE20" s="71" t="str">
        <f>IF(F20=AE$2,G20,"")</f>
        <v/>
      </c>
      <c r="AF20" s="69" t="str">
        <f>IF(F20=AF$2,G20,"")</f>
        <v/>
      </c>
      <c r="AG20" s="70" t="str">
        <f>IF(F20=AG$2,G20,"")</f>
        <v/>
      </c>
    </row>
    <row r="21" spans="1:33" ht="22.5" customHeight="1" x14ac:dyDescent="0.15">
      <c r="A21" s="60" t="str">
        <f>IF(COUNTBLANK(G21)=0,"印刷","")</f>
        <v/>
      </c>
      <c r="B21" s="61"/>
      <c r="C21" s="62" t="str">
        <f>IF(B21="","",DATE(まとめ!$A$5,INT(B21/100),B21-INT(B21/100)*100))</f>
        <v/>
      </c>
      <c r="D21" s="63"/>
      <c r="E21" s="64"/>
      <c r="F21" s="65"/>
      <c r="G21" s="66"/>
      <c r="H21" s="67"/>
      <c r="I21" s="68" t="str">
        <f>IF(F21=I$2,G21,"")</f>
        <v/>
      </c>
      <c r="J21" s="68" t="str">
        <f>IF(F21=I$2,"",IF(G21="","",G21))</f>
        <v/>
      </c>
      <c r="K21" s="67"/>
      <c r="L21" s="69" t="str">
        <f>IF(F21=L$2,G21,"")</f>
        <v/>
      </c>
      <c r="M21" s="70" t="str">
        <f>IF(F21=M$2,G21,"")</f>
        <v/>
      </c>
      <c r="N21" s="70" t="str">
        <f>IF(F21=N$2,G21,"")</f>
        <v/>
      </c>
      <c r="O21" s="71" t="str">
        <f>IF(F21=O$2,G21,"")</f>
        <v/>
      </c>
      <c r="P21" s="69" t="str">
        <f>IF(F21=P$2,G21,"")</f>
        <v/>
      </c>
      <c r="Q21" s="70" t="str">
        <f>IF(F21=Q$2,G21,"")</f>
        <v/>
      </c>
      <c r="R21" s="70" t="str">
        <f>IF(F21=R$2,G21,"")</f>
        <v/>
      </c>
      <c r="S21" s="72" t="str">
        <f>IF(F21=S$2,G21,"")</f>
        <v/>
      </c>
      <c r="T21" s="73" t="str">
        <f>IF(F21=T$2,G21,"")</f>
        <v/>
      </c>
      <c r="U21" s="70" t="str">
        <f>IF(F21=U$2,G21,"")</f>
        <v/>
      </c>
      <c r="V21" s="70" t="str">
        <f>IF(F21=V$2,G21,"")</f>
        <v/>
      </c>
      <c r="W21" s="71" t="str">
        <f>IF(F21=W$2,G21,"")</f>
        <v/>
      </c>
      <c r="X21" s="69" t="str">
        <f>IF(F21=X$2,G21,"")</f>
        <v/>
      </c>
      <c r="Y21" s="70" t="str">
        <f>IF(F21=Y$2,G21,"")</f>
        <v/>
      </c>
      <c r="Z21" s="70" t="str">
        <f>IF(F21=Z$2,G21,"")</f>
        <v/>
      </c>
      <c r="AA21" s="72" t="str">
        <f>IF(F21=AA$2,G21,"")</f>
        <v/>
      </c>
      <c r="AB21" s="73" t="str">
        <f>IF(F21=AB$2,G21,"")</f>
        <v/>
      </c>
      <c r="AC21" s="70" t="str">
        <f>IF(F21=AC$2,G21,"")</f>
        <v/>
      </c>
      <c r="AD21" s="70" t="str">
        <f>IF(F21=AD$2,G21,"")</f>
        <v/>
      </c>
      <c r="AE21" s="71" t="str">
        <f>IF(F21=AE$2,G21,"")</f>
        <v/>
      </c>
      <c r="AF21" s="69" t="str">
        <f>IF(F21=AF$2,G21,"")</f>
        <v/>
      </c>
      <c r="AG21" s="70" t="str">
        <f>IF(F21=AG$2,G21,"")</f>
        <v/>
      </c>
    </row>
    <row r="22" spans="1:33" ht="22.5" customHeight="1" x14ac:dyDescent="0.15">
      <c r="A22" s="60" t="str">
        <f>IF(COUNTBLANK(G22)=0,"印刷","")</f>
        <v/>
      </c>
      <c r="B22" s="61"/>
      <c r="C22" s="62" t="str">
        <f>IF(B22="","",DATE(まとめ!$A$5,INT(B22/100),B22-INT(B22/100)*100))</f>
        <v/>
      </c>
      <c r="D22" s="63"/>
      <c r="E22" s="64"/>
      <c r="F22" s="65"/>
      <c r="G22" s="66"/>
      <c r="H22" s="67"/>
      <c r="I22" s="68" t="str">
        <f>IF(F22=I$2,G22,"")</f>
        <v/>
      </c>
      <c r="J22" s="68" t="str">
        <f>IF(F22=I$2,"",IF(G22="","",G22))</f>
        <v/>
      </c>
      <c r="K22" s="67"/>
      <c r="L22" s="69" t="str">
        <f>IF(F22=L$2,G22,"")</f>
        <v/>
      </c>
      <c r="M22" s="70" t="str">
        <f>IF(F22=M$2,G22,"")</f>
        <v/>
      </c>
      <c r="N22" s="70" t="str">
        <f>IF(F22=N$2,G22,"")</f>
        <v/>
      </c>
      <c r="O22" s="71" t="str">
        <f>IF(F22=O$2,G22,"")</f>
        <v/>
      </c>
      <c r="P22" s="69" t="str">
        <f>IF(F22=P$2,G22,"")</f>
        <v/>
      </c>
      <c r="Q22" s="70" t="str">
        <f>IF(F22=Q$2,G22,"")</f>
        <v/>
      </c>
      <c r="R22" s="70" t="str">
        <f>IF(F22=R$2,G22,"")</f>
        <v/>
      </c>
      <c r="S22" s="72" t="str">
        <f>IF(F22=S$2,G22,"")</f>
        <v/>
      </c>
      <c r="T22" s="73" t="str">
        <f>IF(F22=T$2,G22,"")</f>
        <v/>
      </c>
      <c r="U22" s="70" t="str">
        <f>IF(F22=U$2,G22,"")</f>
        <v/>
      </c>
      <c r="V22" s="70" t="str">
        <f>IF(F22=V$2,G22,"")</f>
        <v/>
      </c>
      <c r="W22" s="71" t="str">
        <f>IF(F22=W$2,G22,"")</f>
        <v/>
      </c>
      <c r="X22" s="69" t="str">
        <f>IF(F22=X$2,G22,"")</f>
        <v/>
      </c>
      <c r="Y22" s="70" t="str">
        <f>IF(F22=Y$2,G22,"")</f>
        <v/>
      </c>
      <c r="Z22" s="70" t="str">
        <f>IF(F22=Z$2,G22,"")</f>
        <v/>
      </c>
      <c r="AA22" s="72" t="str">
        <f>IF(F22=AA$2,G22,"")</f>
        <v/>
      </c>
      <c r="AB22" s="73" t="str">
        <f>IF(F22=AB$2,G22,"")</f>
        <v/>
      </c>
      <c r="AC22" s="70" t="str">
        <f>IF(F22=AC$2,G22,"")</f>
        <v/>
      </c>
      <c r="AD22" s="70" t="str">
        <f>IF(F22=AD$2,G22,"")</f>
        <v/>
      </c>
      <c r="AE22" s="71" t="str">
        <f>IF(F22=AE$2,G22,"")</f>
        <v/>
      </c>
      <c r="AF22" s="69" t="str">
        <f>IF(F22=AF$2,G22,"")</f>
        <v/>
      </c>
      <c r="AG22" s="70" t="str">
        <f>IF(F22=AG$2,G22,"")</f>
        <v/>
      </c>
    </row>
    <row r="23" spans="1:33" ht="22.5" customHeight="1" x14ac:dyDescent="0.15">
      <c r="A23" s="60" t="str">
        <f>IF(COUNTBLANK(G23)=0,"印刷","")</f>
        <v/>
      </c>
      <c r="B23" s="61"/>
      <c r="C23" s="62" t="str">
        <f>IF(B23="","",DATE(まとめ!$A$5,INT(B23/100),B23-INT(B23/100)*100))</f>
        <v/>
      </c>
      <c r="D23" s="63"/>
      <c r="E23" s="64"/>
      <c r="F23" s="65"/>
      <c r="G23" s="66"/>
      <c r="H23" s="67"/>
      <c r="I23" s="68" t="str">
        <f>IF(F23=I$2,G23,"")</f>
        <v/>
      </c>
      <c r="J23" s="68" t="str">
        <f>IF(F23=I$2,"",IF(G23="","",G23))</f>
        <v/>
      </c>
      <c r="K23" s="67"/>
      <c r="L23" s="69" t="str">
        <f>IF(F23=L$2,G23,"")</f>
        <v/>
      </c>
      <c r="M23" s="70" t="str">
        <f>IF(F23=M$2,G23,"")</f>
        <v/>
      </c>
      <c r="N23" s="70" t="str">
        <f>IF(F23=N$2,G23,"")</f>
        <v/>
      </c>
      <c r="O23" s="71" t="str">
        <f>IF(F23=O$2,G23,"")</f>
        <v/>
      </c>
      <c r="P23" s="69" t="str">
        <f>IF(F23=P$2,G23,"")</f>
        <v/>
      </c>
      <c r="Q23" s="70" t="str">
        <f>IF(F23=Q$2,G23,"")</f>
        <v/>
      </c>
      <c r="R23" s="70" t="str">
        <f>IF(F23=R$2,G23,"")</f>
        <v/>
      </c>
      <c r="S23" s="72" t="str">
        <f>IF(F23=S$2,G23,"")</f>
        <v/>
      </c>
      <c r="T23" s="73" t="str">
        <f>IF(F23=T$2,G23,"")</f>
        <v/>
      </c>
      <c r="U23" s="70" t="str">
        <f>IF(F23=U$2,G23,"")</f>
        <v/>
      </c>
      <c r="V23" s="70" t="str">
        <f>IF(F23=V$2,G23,"")</f>
        <v/>
      </c>
      <c r="W23" s="71" t="str">
        <f>IF(F23=W$2,G23,"")</f>
        <v/>
      </c>
      <c r="X23" s="69" t="str">
        <f>IF(F23=X$2,G23,"")</f>
        <v/>
      </c>
      <c r="Y23" s="70" t="str">
        <f>IF(F23=Y$2,G23,"")</f>
        <v/>
      </c>
      <c r="Z23" s="70" t="str">
        <f>IF(F23=Z$2,G23,"")</f>
        <v/>
      </c>
      <c r="AA23" s="72" t="str">
        <f>IF(F23=AA$2,G23,"")</f>
        <v/>
      </c>
      <c r="AB23" s="73" t="str">
        <f>IF(F23=AB$2,G23,"")</f>
        <v/>
      </c>
      <c r="AC23" s="70" t="str">
        <f>IF(F23=AC$2,G23,"")</f>
        <v/>
      </c>
      <c r="AD23" s="70" t="str">
        <f>IF(F23=AD$2,G23,"")</f>
        <v/>
      </c>
      <c r="AE23" s="71" t="str">
        <f>IF(F23=AE$2,G23,"")</f>
        <v/>
      </c>
      <c r="AF23" s="69" t="str">
        <f>IF(F23=AF$2,G23,"")</f>
        <v/>
      </c>
      <c r="AG23" s="70" t="str">
        <f>IF(F23=AG$2,G23,"")</f>
        <v/>
      </c>
    </row>
    <row r="24" spans="1:33" ht="22.5" customHeight="1" x14ac:dyDescent="0.15">
      <c r="A24" s="60" t="str">
        <f>IF(COUNTBLANK(G24)=0,"印刷","")</f>
        <v/>
      </c>
      <c r="B24" s="61"/>
      <c r="C24" s="62" t="str">
        <f>IF(B24="","",DATE(まとめ!$A$5,INT(B24/100),B24-INT(B24/100)*100))</f>
        <v/>
      </c>
      <c r="D24" s="63"/>
      <c r="E24" s="64"/>
      <c r="F24" s="65"/>
      <c r="G24" s="66"/>
      <c r="H24" s="67"/>
      <c r="I24" s="68" t="str">
        <f>IF(F24=I$2,G24,"")</f>
        <v/>
      </c>
      <c r="J24" s="68" t="str">
        <f>IF(F24=I$2,"",IF(G24="","",G24))</f>
        <v/>
      </c>
      <c r="K24" s="67"/>
      <c r="L24" s="69" t="str">
        <f>IF(F24=L$2,G24,"")</f>
        <v/>
      </c>
      <c r="M24" s="70" t="str">
        <f>IF(F24=M$2,G24,"")</f>
        <v/>
      </c>
      <c r="N24" s="70" t="str">
        <f>IF(F24=N$2,G24,"")</f>
        <v/>
      </c>
      <c r="O24" s="71" t="str">
        <f>IF(F24=O$2,G24,"")</f>
        <v/>
      </c>
      <c r="P24" s="69" t="str">
        <f>IF(F24=P$2,G24,"")</f>
        <v/>
      </c>
      <c r="Q24" s="70" t="str">
        <f>IF(F24=Q$2,G24,"")</f>
        <v/>
      </c>
      <c r="R24" s="70" t="str">
        <f>IF(F24=R$2,G24,"")</f>
        <v/>
      </c>
      <c r="S24" s="72" t="str">
        <f>IF(F24=S$2,G24,"")</f>
        <v/>
      </c>
      <c r="T24" s="73" t="str">
        <f>IF(F24=T$2,G24,"")</f>
        <v/>
      </c>
      <c r="U24" s="70" t="str">
        <f>IF(F24=U$2,G24,"")</f>
        <v/>
      </c>
      <c r="V24" s="70" t="str">
        <f>IF(F24=V$2,G24,"")</f>
        <v/>
      </c>
      <c r="W24" s="71" t="str">
        <f>IF(F24=W$2,G24,"")</f>
        <v/>
      </c>
      <c r="X24" s="69" t="str">
        <f>IF(F24=X$2,G24,"")</f>
        <v/>
      </c>
      <c r="Y24" s="70" t="str">
        <f>IF(F24=Y$2,G24,"")</f>
        <v/>
      </c>
      <c r="Z24" s="70" t="str">
        <f>IF(F24=Z$2,G24,"")</f>
        <v/>
      </c>
      <c r="AA24" s="72" t="str">
        <f>IF(F24=AA$2,G24,"")</f>
        <v/>
      </c>
      <c r="AB24" s="73" t="str">
        <f>IF(F24=AB$2,G24,"")</f>
        <v/>
      </c>
      <c r="AC24" s="70" t="str">
        <f>IF(F24=AC$2,G24,"")</f>
        <v/>
      </c>
      <c r="AD24" s="70" t="str">
        <f>IF(F24=AD$2,G24,"")</f>
        <v/>
      </c>
      <c r="AE24" s="71" t="str">
        <f>IF(F24=AE$2,G24,"")</f>
        <v/>
      </c>
      <c r="AF24" s="69" t="str">
        <f>IF(F24=AF$2,G24,"")</f>
        <v/>
      </c>
      <c r="AG24" s="70" t="str">
        <f>IF(F24=AG$2,G24,"")</f>
        <v/>
      </c>
    </row>
    <row r="25" spans="1:33" ht="22.5" customHeight="1" x14ac:dyDescent="0.15">
      <c r="A25" s="60" t="str">
        <f>IF(COUNTBLANK(G25)=0,"印刷","")</f>
        <v/>
      </c>
      <c r="B25" s="61"/>
      <c r="C25" s="62" t="str">
        <f>IF(B25="","",DATE(まとめ!$A$5,INT(B25/100),B25-INT(B25/100)*100))</f>
        <v/>
      </c>
      <c r="D25" s="63"/>
      <c r="E25" s="64"/>
      <c r="F25" s="65"/>
      <c r="G25" s="66"/>
      <c r="H25" s="67"/>
      <c r="I25" s="68" t="str">
        <f>IF(F25=I$2,G25,"")</f>
        <v/>
      </c>
      <c r="J25" s="68" t="str">
        <f>IF(F25=I$2,"",IF(G25="","",G25))</f>
        <v/>
      </c>
      <c r="K25" s="67"/>
      <c r="L25" s="69" t="str">
        <f>IF(F25=L$2,G25,"")</f>
        <v/>
      </c>
      <c r="M25" s="70" t="str">
        <f>IF(F25=M$2,G25,"")</f>
        <v/>
      </c>
      <c r="N25" s="70" t="str">
        <f>IF(F25=N$2,G25,"")</f>
        <v/>
      </c>
      <c r="O25" s="71" t="str">
        <f>IF(F25=O$2,G25,"")</f>
        <v/>
      </c>
      <c r="P25" s="69" t="str">
        <f>IF(F25=P$2,G25,"")</f>
        <v/>
      </c>
      <c r="Q25" s="70" t="str">
        <f>IF(F25=Q$2,G25,"")</f>
        <v/>
      </c>
      <c r="R25" s="70" t="str">
        <f>IF(F25=R$2,G25,"")</f>
        <v/>
      </c>
      <c r="S25" s="72" t="str">
        <f>IF(F25=S$2,G25,"")</f>
        <v/>
      </c>
      <c r="T25" s="73" t="str">
        <f>IF(F25=T$2,G25,"")</f>
        <v/>
      </c>
      <c r="U25" s="70" t="str">
        <f>IF(F25=U$2,G25,"")</f>
        <v/>
      </c>
      <c r="V25" s="70" t="str">
        <f>IF(F25=V$2,G25,"")</f>
        <v/>
      </c>
      <c r="W25" s="71" t="str">
        <f>IF(F25=W$2,G25,"")</f>
        <v/>
      </c>
      <c r="X25" s="69" t="str">
        <f>IF(F25=X$2,G25,"")</f>
        <v/>
      </c>
      <c r="Y25" s="70" t="str">
        <f>IF(F25=Y$2,G25,"")</f>
        <v/>
      </c>
      <c r="Z25" s="70" t="str">
        <f>IF(F25=Z$2,G25,"")</f>
        <v/>
      </c>
      <c r="AA25" s="72" t="str">
        <f>IF(F25=AA$2,G25,"")</f>
        <v/>
      </c>
      <c r="AB25" s="73" t="str">
        <f>IF(F25=AB$2,G25,"")</f>
        <v/>
      </c>
      <c r="AC25" s="70" t="str">
        <f>IF(F25=AC$2,G25,"")</f>
        <v/>
      </c>
      <c r="AD25" s="70" t="str">
        <f>IF(F25=AD$2,G25,"")</f>
        <v/>
      </c>
      <c r="AE25" s="71" t="str">
        <f>IF(F25=AE$2,G25,"")</f>
        <v/>
      </c>
      <c r="AF25" s="69" t="str">
        <f>IF(F25=AF$2,G25,"")</f>
        <v/>
      </c>
      <c r="AG25" s="70" t="str">
        <f>IF(F25=AG$2,G25,"")</f>
        <v/>
      </c>
    </row>
    <row r="26" spans="1:33" ht="22.5" customHeight="1" x14ac:dyDescent="0.15">
      <c r="A26" s="60" t="str">
        <f>IF(COUNTBLANK(G26)=0,"印刷","")</f>
        <v/>
      </c>
      <c r="B26" s="61"/>
      <c r="C26" s="62" t="str">
        <f>IF(B26="","",DATE(まとめ!$A$5,INT(B26/100),B26-INT(B26/100)*100))</f>
        <v/>
      </c>
      <c r="D26" s="63"/>
      <c r="E26" s="64"/>
      <c r="F26" s="65"/>
      <c r="G26" s="66"/>
      <c r="H26" s="67"/>
      <c r="I26" s="68" t="str">
        <f>IF(F26=I$2,G26,"")</f>
        <v/>
      </c>
      <c r="J26" s="68" t="str">
        <f>IF(F26=I$2,"",IF(G26="","",G26))</f>
        <v/>
      </c>
      <c r="K26" s="67"/>
      <c r="L26" s="69" t="str">
        <f>IF(F26=L$2,G26,"")</f>
        <v/>
      </c>
      <c r="M26" s="70" t="str">
        <f>IF(F26=M$2,G26,"")</f>
        <v/>
      </c>
      <c r="N26" s="70" t="str">
        <f>IF(F26=N$2,G26,"")</f>
        <v/>
      </c>
      <c r="O26" s="71" t="str">
        <f>IF(F26=O$2,G26,"")</f>
        <v/>
      </c>
      <c r="P26" s="69" t="str">
        <f>IF(F26=P$2,G26,"")</f>
        <v/>
      </c>
      <c r="Q26" s="70" t="str">
        <f>IF(F26=Q$2,G26,"")</f>
        <v/>
      </c>
      <c r="R26" s="70" t="str">
        <f>IF(F26=R$2,G26,"")</f>
        <v/>
      </c>
      <c r="S26" s="72" t="str">
        <f>IF(F26=S$2,G26,"")</f>
        <v/>
      </c>
      <c r="T26" s="73" t="str">
        <f>IF(F26=T$2,G26,"")</f>
        <v/>
      </c>
      <c r="U26" s="70" t="str">
        <f>IF(F26=U$2,G26,"")</f>
        <v/>
      </c>
      <c r="V26" s="70" t="str">
        <f>IF(F26=V$2,G26,"")</f>
        <v/>
      </c>
      <c r="W26" s="71" t="str">
        <f>IF(F26=W$2,G26,"")</f>
        <v/>
      </c>
      <c r="X26" s="69" t="str">
        <f>IF(F26=X$2,G26,"")</f>
        <v/>
      </c>
      <c r="Y26" s="70" t="str">
        <f>IF(F26=Y$2,G26,"")</f>
        <v/>
      </c>
      <c r="Z26" s="70" t="str">
        <f>IF(F26=Z$2,G26,"")</f>
        <v/>
      </c>
      <c r="AA26" s="72" t="str">
        <f>IF(F26=AA$2,G26,"")</f>
        <v/>
      </c>
      <c r="AB26" s="73" t="str">
        <f>IF(F26=AB$2,G26,"")</f>
        <v/>
      </c>
      <c r="AC26" s="70" t="str">
        <f>IF(F26=AC$2,G26,"")</f>
        <v/>
      </c>
      <c r="AD26" s="70" t="str">
        <f>IF(F26=AD$2,G26,"")</f>
        <v/>
      </c>
      <c r="AE26" s="71" t="str">
        <f>IF(F26=AE$2,G26,"")</f>
        <v/>
      </c>
      <c r="AF26" s="69" t="str">
        <f>IF(F26=AF$2,G26,"")</f>
        <v/>
      </c>
      <c r="AG26" s="70" t="str">
        <f>IF(F26=AG$2,G26,"")</f>
        <v/>
      </c>
    </row>
    <row r="27" spans="1:33" ht="22.5" customHeight="1" x14ac:dyDescent="0.15">
      <c r="A27" s="60" t="str">
        <f>IF(COUNTBLANK(G27)=0,"印刷","")</f>
        <v/>
      </c>
      <c r="B27" s="61"/>
      <c r="C27" s="62" t="str">
        <f>IF(B27="","",DATE(まとめ!$A$5,INT(B27/100),B27-INT(B27/100)*100))</f>
        <v/>
      </c>
      <c r="D27" s="63"/>
      <c r="E27" s="64"/>
      <c r="F27" s="65"/>
      <c r="G27" s="66"/>
      <c r="H27" s="67"/>
      <c r="I27" s="68" t="str">
        <f>IF(F27=I$2,G27,"")</f>
        <v/>
      </c>
      <c r="J27" s="68" t="str">
        <f>IF(F27=I$2,"",IF(G27="","",G27))</f>
        <v/>
      </c>
      <c r="K27" s="67"/>
      <c r="L27" s="69" t="str">
        <f>IF(F27=L$2,G27,"")</f>
        <v/>
      </c>
      <c r="M27" s="70" t="str">
        <f>IF(F27=M$2,G27,"")</f>
        <v/>
      </c>
      <c r="N27" s="70" t="str">
        <f>IF(F27=N$2,G27,"")</f>
        <v/>
      </c>
      <c r="O27" s="71" t="str">
        <f>IF(F27=O$2,G27,"")</f>
        <v/>
      </c>
      <c r="P27" s="69" t="str">
        <f>IF(F27=P$2,G27,"")</f>
        <v/>
      </c>
      <c r="Q27" s="70" t="str">
        <f>IF(F27=Q$2,G27,"")</f>
        <v/>
      </c>
      <c r="R27" s="70" t="str">
        <f>IF(F27=R$2,G27,"")</f>
        <v/>
      </c>
      <c r="S27" s="72" t="str">
        <f>IF(F27=S$2,G27,"")</f>
        <v/>
      </c>
      <c r="T27" s="73" t="str">
        <f>IF(F27=T$2,G27,"")</f>
        <v/>
      </c>
      <c r="U27" s="70" t="str">
        <f>IF(F27=U$2,G27,"")</f>
        <v/>
      </c>
      <c r="V27" s="70" t="str">
        <f>IF(F27=V$2,G27,"")</f>
        <v/>
      </c>
      <c r="W27" s="71" t="str">
        <f>IF(F27=W$2,G27,"")</f>
        <v/>
      </c>
      <c r="X27" s="69" t="str">
        <f>IF(F27=X$2,G27,"")</f>
        <v/>
      </c>
      <c r="Y27" s="70" t="str">
        <f>IF(F27=Y$2,G27,"")</f>
        <v/>
      </c>
      <c r="Z27" s="70" t="str">
        <f>IF(F27=Z$2,G27,"")</f>
        <v/>
      </c>
      <c r="AA27" s="72" t="str">
        <f>IF(F27=AA$2,G27,"")</f>
        <v/>
      </c>
      <c r="AB27" s="73" t="str">
        <f>IF(F27=AB$2,G27,"")</f>
        <v/>
      </c>
      <c r="AC27" s="70" t="str">
        <f>IF(F27=AC$2,G27,"")</f>
        <v/>
      </c>
      <c r="AD27" s="70" t="str">
        <f>IF(F27=AD$2,G27,"")</f>
        <v/>
      </c>
      <c r="AE27" s="71" t="str">
        <f>IF(F27=AE$2,G27,"")</f>
        <v/>
      </c>
      <c r="AF27" s="69" t="str">
        <f>IF(F27=AF$2,G27,"")</f>
        <v/>
      </c>
      <c r="AG27" s="70" t="str">
        <f>IF(F27=AG$2,G27,"")</f>
        <v/>
      </c>
    </row>
    <row r="28" spans="1:33" ht="22.5" customHeight="1" x14ac:dyDescent="0.15">
      <c r="A28" s="60" t="str">
        <f>IF(COUNTBLANK(G28)=0,"印刷","")</f>
        <v/>
      </c>
      <c r="B28" s="61"/>
      <c r="C28" s="62" t="str">
        <f>IF(B28="","",DATE(まとめ!$A$5,INT(B28/100),B28-INT(B28/100)*100))</f>
        <v/>
      </c>
      <c r="D28" s="63"/>
      <c r="E28" s="64"/>
      <c r="F28" s="65"/>
      <c r="G28" s="66"/>
      <c r="H28" s="67"/>
      <c r="I28" s="68" t="str">
        <f>IF(F28=I$2,G28,"")</f>
        <v/>
      </c>
      <c r="J28" s="68" t="str">
        <f>IF(F28=I$2,"",IF(G28="","",G28))</f>
        <v/>
      </c>
      <c r="K28" s="67"/>
      <c r="L28" s="69" t="str">
        <f>IF(F28=L$2,G28,"")</f>
        <v/>
      </c>
      <c r="M28" s="70" t="str">
        <f>IF(F28=M$2,G28,"")</f>
        <v/>
      </c>
      <c r="N28" s="70" t="str">
        <f>IF(F28=N$2,G28,"")</f>
        <v/>
      </c>
      <c r="O28" s="71" t="str">
        <f>IF(F28=O$2,G28,"")</f>
        <v/>
      </c>
      <c r="P28" s="69" t="str">
        <f>IF(F28=P$2,G28,"")</f>
        <v/>
      </c>
      <c r="Q28" s="70" t="str">
        <f>IF(F28=Q$2,G28,"")</f>
        <v/>
      </c>
      <c r="R28" s="70" t="str">
        <f>IF(F28=R$2,G28,"")</f>
        <v/>
      </c>
      <c r="S28" s="72" t="str">
        <f>IF(F28=S$2,G28,"")</f>
        <v/>
      </c>
      <c r="T28" s="73" t="str">
        <f>IF(F28=T$2,G28,"")</f>
        <v/>
      </c>
      <c r="U28" s="70" t="str">
        <f>IF(F28=U$2,G28,"")</f>
        <v/>
      </c>
      <c r="V28" s="70" t="str">
        <f>IF(F28=V$2,G28,"")</f>
        <v/>
      </c>
      <c r="W28" s="71" t="str">
        <f>IF(F28=W$2,G28,"")</f>
        <v/>
      </c>
      <c r="X28" s="69" t="str">
        <f>IF(F28=X$2,G28,"")</f>
        <v/>
      </c>
      <c r="Y28" s="70" t="str">
        <f>IF(F28=Y$2,G28,"")</f>
        <v/>
      </c>
      <c r="Z28" s="70" t="str">
        <f>IF(F28=Z$2,G28,"")</f>
        <v/>
      </c>
      <c r="AA28" s="72" t="str">
        <f>IF(F28=AA$2,G28,"")</f>
        <v/>
      </c>
      <c r="AB28" s="73" t="str">
        <f>IF(F28=AB$2,G28,"")</f>
        <v/>
      </c>
      <c r="AC28" s="70" t="str">
        <f>IF(F28=AC$2,G28,"")</f>
        <v/>
      </c>
      <c r="AD28" s="70" t="str">
        <f>IF(F28=AD$2,G28,"")</f>
        <v/>
      </c>
      <c r="AE28" s="71" t="str">
        <f>IF(F28=AE$2,G28,"")</f>
        <v/>
      </c>
      <c r="AF28" s="69" t="str">
        <f>IF(F28=AF$2,G28,"")</f>
        <v/>
      </c>
      <c r="AG28" s="70" t="str">
        <f>IF(F28=AG$2,G28,"")</f>
        <v/>
      </c>
    </row>
    <row r="29" spans="1:33" ht="22.5" customHeight="1" x14ac:dyDescent="0.15">
      <c r="A29" s="60" t="str">
        <f>IF(COUNTBLANK(G29)=0,"印刷","")</f>
        <v/>
      </c>
      <c r="B29" s="61"/>
      <c r="C29" s="62" t="str">
        <f>IF(B29="","",DATE(まとめ!$A$5,INT(B29/100),B29-INT(B29/100)*100))</f>
        <v/>
      </c>
      <c r="D29" s="63"/>
      <c r="E29" s="64"/>
      <c r="F29" s="65"/>
      <c r="G29" s="66"/>
      <c r="H29" s="67"/>
      <c r="I29" s="68" t="str">
        <f>IF(F29=I$2,G29,"")</f>
        <v/>
      </c>
      <c r="J29" s="68" t="str">
        <f>IF(F29=I$2,"",IF(G29="","",G29))</f>
        <v/>
      </c>
      <c r="K29" s="67"/>
      <c r="L29" s="69" t="str">
        <f>IF(F29=L$2,G29,"")</f>
        <v/>
      </c>
      <c r="M29" s="70" t="str">
        <f>IF(F29=M$2,G29,"")</f>
        <v/>
      </c>
      <c r="N29" s="70" t="str">
        <f>IF(F29=N$2,G29,"")</f>
        <v/>
      </c>
      <c r="O29" s="71" t="str">
        <f>IF(F29=O$2,G29,"")</f>
        <v/>
      </c>
      <c r="P29" s="69" t="str">
        <f>IF(F29=P$2,G29,"")</f>
        <v/>
      </c>
      <c r="Q29" s="70" t="str">
        <f>IF(F29=Q$2,G29,"")</f>
        <v/>
      </c>
      <c r="R29" s="70" t="str">
        <f>IF(F29=R$2,G29,"")</f>
        <v/>
      </c>
      <c r="S29" s="72" t="str">
        <f>IF(F29=S$2,G29,"")</f>
        <v/>
      </c>
      <c r="T29" s="73" t="str">
        <f>IF(F29=T$2,G29,"")</f>
        <v/>
      </c>
      <c r="U29" s="70" t="str">
        <f>IF(F29=U$2,G29,"")</f>
        <v/>
      </c>
      <c r="V29" s="70" t="str">
        <f>IF(F29=V$2,G29,"")</f>
        <v/>
      </c>
      <c r="W29" s="71" t="str">
        <f>IF(F29=W$2,G29,"")</f>
        <v/>
      </c>
      <c r="X29" s="69" t="str">
        <f>IF(F29=X$2,G29,"")</f>
        <v/>
      </c>
      <c r="Y29" s="70" t="str">
        <f>IF(F29=Y$2,G29,"")</f>
        <v/>
      </c>
      <c r="Z29" s="70" t="str">
        <f>IF(F29=Z$2,G29,"")</f>
        <v/>
      </c>
      <c r="AA29" s="72" t="str">
        <f>IF(F29=AA$2,G29,"")</f>
        <v/>
      </c>
      <c r="AB29" s="73" t="str">
        <f>IF(F29=AB$2,G29,"")</f>
        <v/>
      </c>
      <c r="AC29" s="70" t="str">
        <f>IF(F29=AC$2,G29,"")</f>
        <v/>
      </c>
      <c r="AD29" s="70" t="str">
        <f>IF(F29=AD$2,G29,"")</f>
        <v/>
      </c>
      <c r="AE29" s="71" t="str">
        <f>IF(F29=AE$2,G29,"")</f>
        <v/>
      </c>
      <c r="AF29" s="69" t="str">
        <f>IF(F29=AF$2,G29,"")</f>
        <v/>
      </c>
      <c r="AG29" s="70" t="str">
        <f>IF(F29=AG$2,G29,"")</f>
        <v/>
      </c>
    </row>
    <row r="30" spans="1:33" ht="22.5" customHeight="1" x14ac:dyDescent="0.15">
      <c r="A30" s="60" t="str">
        <f>IF(COUNTBLANK(G30)=0,"印刷","")</f>
        <v/>
      </c>
      <c r="B30" s="61"/>
      <c r="C30" s="62" t="str">
        <f>IF(B30="","",DATE(まとめ!$A$5,INT(B30/100),B30-INT(B30/100)*100))</f>
        <v/>
      </c>
      <c r="D30" s="63"/>
      <c r="E30" s="64"/>
      <c r="F30" s="65"/>
      <c r="G30" s="66"/>
      <c r="H30" s="67"/>
      <c r="I30" s="68" t="str">
        <f>IF(F30=I$2,G30,"")</f>
        <v/>
      </c>
      <c r="J30" s="68" t="str">
        <f>IF(F30=I$2,"",IF(G30="","",G30))</f>
        <v/>
      </c>
      <c r="K30" s="67"/>
      <c r="L30" s="69" t="str">
        <f>IF(F30=L$2,G30,"")</f>
        <v/>
      </c>
      <c r="M30" s="70" t="str">
        <f>IF(F30=M$2,G30,"")</f>
        <v/>
      </c>
      <c r="N30" s="70" t="str">
        <f>IF(F30=N$2,G30,"")</f>
        <v/>
      </c>
      <c r="O30" s="71" t="str">
        <f>IF(F30=O$2,G30,"")</f>
        <v/>
      </c>
      <c r="P30" s="69" t="str">
        <f>IF(F30=P$2,G30,"")</f>
        <v/>
      </c>
      <c r="Q30" s="70" t="str">
        <f>IF(F30=Q$2,G30,"")</f>
        <v/>
      </c>
      <c r="R30" s="70" t="str">
        <f>IF(F30=R$2,G30,"")</f>
        <v/>
      </c>
      <c r="S30" s="72" t="str">
        <f>IF(F30=S$2,G30,"")</f>
        <v/>
      </c>
      <c r="T30" s="73" t="str">
        <f>IF(F30=T$2,G30,"")</f>
        <v/>
      </c>
      <c r="U30" s="70" t="str">
        <f>IF(F30=U$2,G30,"")</f>
        <v/>
      </c>
      <c r="V30" s="70" t="str">
        <f>IF(F30=V$2,G30,"")</f>
        <v/>
      </c>
      <c r="W30" s="71" t="str">
        <f>IF(F30=W$2,G30,"")</f>
        <v/>
      </c>
      <c r="X30" s="69" t="str">
        <f>IF(F30=X$2,G30,"")</f>
        <v/>
      </c>
      <c r="Y30" s="70" t="str">
        <f>IF(F30=Y$2,G30,"")</f>
        <v/>
      </c>
      <c r="Z30" s="70" t="str">
        <f>IF(F30=Z$2,G30,"")</f>
        <v/>
      </c>
      <c r="AA30" s="72" t="str">
        <f>IF(F30=AA$2,G30,"")</f>
        <v/>
      </c>
      <c r="AB30" s="73" t="str">
        <f>IF(F30=AB$2,G30,"")</f>
        <v/>
      </c>
      <c r="AC30" s="70" t="str">
        <f>IF(F30=AC$2,G30,"")</f>
        <v/>
      </c>
      <c r="AD30" s="70" t="str">
        <f>IF(F30=AD$2,G30,"")</f>
        <v/>
      </c>
      <c r="AE30" s="71" t="str">
        <f>IF(F30=AE$2,G30,"")</f>
        <v/>
      </c>
      <c r="AF30" s="69" t="str">
        <f>IF(F30=AF$2,G30,"")</f>
        <v/>
      </c>
      <c r="AG30" s="70" t="str">
        <f>IF(F30=AG$2,G30,"")</f>
        <v/>
      </c>
    </row>
    <row r="31" spans="1:33" ht="22.5" customHeight="1" x14ac:dyDescent="0.15">
      <c r="A31" s="60" t="str">
        <f>IF(COUNTBLANK(G31)=0,"印刷","")</f>
        <v/>
      </c>
      <c r="B31" s="61"/>
      <c r="C31" s="62" t="str">
        <f>IF(B31="","",DATE(まとめ!$A$5,INT(B31/100),B31-INT(B31/100)*100))</f>
        <v/>
      </c>
      <c r="D31" s="63"/>
      <c r="E31" s="64"/>
      <c r="F31" s="65"/>
      <c r="G31" s="66"/>
      <c r="H31" s="67"/>
      <c r="I31" s="68" t="str">
        <f>IF(F31=I$2,G31,"")</f>
        <v/>
      </c>
      <c r="J31" s="68" t="str">
        <f>IF(F31=I$2,"",IF(G31="","",G31))</f>
        <v/>
      </c>
      <c r="K31" s="67"/>
      <c r="L31" s="69" t="str">
        <f>IF(F31=L$2,G31,"")</f>
        <v/>
      </c>
      <c r="M31" s="70" t="str">
        <f>IF(F31=M$2,G31,"")</f>
        <v/>
      </c>
      <c r="N31" s="70" t="str">
        <f>IF(F31=N$2,G31,"")</f>
        <v/>
      </c>
      <c r="O31" s="71" t="str">
        <f>IF(F31=O$2,G31,"")</f>
        <v/>
      </c>
      <c r="P31" s="69" t="str">
        <f>IF(F31=P$2,G31,"")</f>
        <v/>
      </c>
      <c r="Q31" s="70" t="str">
        <f>IF(F31=Q$2,G31,"")</f>
        <v/>
      </c>
      <c r="R31" s="70" t="str">
        <f>IF(F31=R$2,G31,"")</f>
        <v/>
      </c>
      <c r="S31" s="72" t="str">
        <f>IF(F31=S$2,G31,"")</f>
        <v/>
      </c>
      <c r="T31" s="73" t="str">
        <f>IF(F31=T$2,G31,"")</f>
        <v/>
      </c>
      <c r="U31" s="70" t="str">
        <f>IF(F31=U$2,G31,"")</f>
        <v/>
      </c>
      <c r="V31" s="70" t="str">
        <f>IF(F31=V$2,G31,"")</f>
        <v/>
      </c>
      <c r="W31" s="71" t="str">
        <f>IF(F31=W$2,G31,"")</f>
        <v/>
      </c>
      <c r="X31" s="69" t="str">
        <f>IF(F31=X$2,G31,"")</f>
        <v/>
      </c>
      <c r="Y31" s="70" t="str">
        <f>IF(F31=Y$2,G31,"")</f>
        <v/>
      </c>
      <c r="Z31" s="70" t="str">
        <f>IF(F31=Z$2,G31,"")</f>
        <v/>
      </c>
      <c r="AA31" s="72" t="str">
        <f>IF(F31=AA$2,G31,"")</f>
        <v/>
      </c>
      <c r="AB31" s="73" t="str">
        <f>IF(F31=AB$2,G31,"")</f>
        <v/>
      </c>
      <c r="AC31" s="70" t="str">
        <f>IF(F31=AC$2,G31,"")</f>
        <v/>
      </c>
      <c r="AD31" s="70" t="str">
        <f>IF(F31=AD$2,G31,"")</f>
        <v/>
      </c>
      <c r="AE31" s="71" t="str">
        <f>IF(F31=AE$2,G31,"")</f>
        <v/>
      </c>
      <c r="AF31" s="69" t="str">
        <f>IF(F31=AF$2,G31,"")</f>
        <v/>
      </c>
      <c r="AG31" s="70" t="str">
        <f>IF(F31=AG$2,G31,"")</f>
        <v/>
      </c>
    </row>
    <row r="32" spans="1:33" ht="22.5" customHeight="1" x14ac:dyDescent="0.15">
      <c r="A32" s="60" t="str">
        <f>IF(COUNTBLANK(G32)=0,"印刷","")</f>
        <v/>
      </c>
      <c r="B32" s="61"/>
      <c r="C32" s="62" t="str">
        <f>IF(B32="","",DATE(まとめ!$A$5,INT(B32/100),B32-INT(B32/100)*100))</f>
        <v/>
      </c>
      <c r="D32" s="63"/>
      <c r="E32" s="64"/>
      <c r="F32" s="65"/>
      <c r="G32" s="66"/>
      <c r="H32" s="67"/>
      <c r="I32" s="68" t="str">
        <f>IF(F32=I$2,G32,"")</f>
        <v/>
      </c>
      <c r="J32" s="68" t="str">
        <f>IF(F32=I$2,"",IF(G32="","",G32))</f>
        <v/>
      </c>
      <c r="K32" s="67"/>
      <c r="L32" s="69" t="str">
        <f>IF(F32=L$2,G32,"")</f>
        <v/>
      </c>
      <c r="M32" s="70" t="str">
        <f>IF(F32=M$2,G32,"")</f>
        <v/>
      </c>
      <c r="N32" s="70" t="str">
        <f>IF(F32=N$2,G32,"")</f>
        <v/>
      </c>
      <c r="O32" s="71" t="str">
        <f>IF(F32=O$2,G32,"")</f>
        <v/>
      </c>
      <c r="P32" s="69" t="str">
        <f>IF(F32=P$2,G32,"")</f>
        <v/>
      </c>
      <c r="Q32" s="70" t="str">
        <f>IF(F32=Q$2,G32,"")</f>
        <v/>
      </c>
      <c r="R32" s="70" t="str">
        <f>IF(F32=R$2,G32,"")</f>
        <v/>
      </c>
      <c r="S32" s="72" t="str">
        <f>IF(F32=S$2,G32,"")</f>
        <v/>
      </c>
      <c r="T32" s="73" t="str">
        <f>IF(F32=T$2,G32,"")</f>
        <v/>
      </c>
      <c r="U32" s="70" t="str">
        <f>IF(F32=U$2,G32,"")</f>
        <v/>
      </c>
      <c r="V32" s="70" t="str">
        <f>IF(F32=V$2,G32,"")</f>
        <v/>
      </c>
      <c r="W32" s="71" t="str">
        <f>IF(F32=W$2,G32,"")</f>
        <v/>
      </c>
      <c r="X32" s="69" t="str">
        <f>IF(F32=X$2,G32,"")</f>
        <v/>
      </c>
      <c r="Y32" s="70" t="str">
        <f>IF(F32=Y$2,G32,"")</f>
        <v/>
      </c>
      <c r="Z32" s="70" t="str">
        <f>IF(F32=Z$2,G32,"")</f>
        <v/>
      </c>
      <c r="AA32" s="72" t="str">
        <f>IF(F32=AA$2,G32,"")</f>
        <v/>
      </c>
      <c r="AB32" s="73" t="str">
        <f>IF(F32=AB$2,G32,"")</f>
        <v/>
      </c>
      <c r="AC32" s="70" t="str">
        <f>IF(F32=AC$2,G32,"")</f>
        <v/>
      </c>
      <c r="AD32" s="70" t="str">
        <f>IF(F32=AD$2,G32,"")</f>
        <v/>
      </c>
      <c r="AE32" s="71" t="str">
        <f>IF(F32=AE$2,G32,"")</f>
        <v/>
      </c>
      <c r="AF32" s="69" t="str">
        <f>IF(F32=AF$2,G32,"")</f>
        <v/>
      </c>
      <c r="AG32" s="70" t="str">
        <f>IF(F32=AG$2,G32,"")</f>
        <v/>
      </c>
    </row>
    <row r="33" spans="1:33" ht="22.5" customHeight="1" x14ac:dyDescent="0.15">
      <c r="A33" s="60" t="str">
        <f>IF(COUNTBLANK(G33)=0,"印刷","")</f>
        <v/>
      </c>
      <c r="B33" s="61"/>
      <c r="C33" s="62" t="str">
        <f>IF(B33="","",DATE(まとめ!$A$5,INT(B33/100),B33-INT(B33/100)*100))</f>
        <v/>
      </c>
      <c r="D33" s="63"/>
      <c r="E33" s="64"/>
      <c r="F33" s="65"/>
      <c r="G33" s="66"/>
      <c r="H33" s="67"/>
      <c r="I33" s="68" t="str">
        <f>IF(F33=I$2,G33,"")</f>
        <v/>
      </c>
      <c r="J33" s="68" t="str">
        <f>IF(F33=I$2,"",IF(G33="","",G33))</f>
        <v/>
      </c>
      <c r="K33" s="67"/>
      <c r="L33" s="69" t="str">
        <f>IF(F33=L$2,G33,"")</f>
        <v/>
      </c>
      <c r="M33" s="70" t="str">
        <f>IF(F33=M$2,G33,"")</f>
        <v/>
      </c>
      <c r="N33" s="70" t="str">
        <f>IF(F33=N$2,G33,"")</f>
        <v/>
      </c>
      <c r="O33" s="71" t="str">
        <f>IF(F33=O$2,G33,"")</f>
        <v/>
      </c>
      <c r="P33" s="69" t="str">
        <f>IF(F33=P$2,G33,"")</f>
        <v/>
      </c>
      <c r="Q33" s="70" t="str">
        <f>IF(F33=Q$2,G33,"")</f>
        <v/>
      </c>
      <c r="R33" s="70" t="str">
        <f>IF(F33=R$2,G33,"")</f>
        <v/>
      </c>
      <c r="S33" s="72" t="str">
        <f>IF(F33=S$2,G33,"")</f>
        <v/>
      </c>
      <c r="T33" s="73" t="str">
        <f>IF(F33=T$2,G33,"")</f>
        <v/>
      </c>
      <c r="U33" s="70" t="str">
        <f>IF(F33=U$2,G33,"")</f>
        <v/>
      </c>
      <c r="V33" s="70" t="str">
        <f>IF(F33=V$2,G33,"")</f>
        <v/>
      </c>
      <c r="W33" s="71" t="str">
        <f>IF(F33=W$2,G33,"")</f>
        <v/>
      </c>
      <c r="X33" s="69" t="str">
        <f>IF(F33=X$2,G33,"")</f>
        <v/>
      </c>
      <c r="Y33" s="70" t="str">
        <f>IF(F33=Y$2,G33,"")</f>
        <v/>
      </c>
      <c r="Z33" s="70" t="str">
        <f>IF(F33=Z$2,G33,"")</f>
        <v/>
      </c>
      <c r="AA33" s="72" t="str">
        <f>IF(F33=AA$2,G33,"")</f>
        <v/>
      </c>
      <c r="AB33" s="73" t="str">
        <f>IF(F33=AB$2,G33,"")</f>
        <v/>
      </c>
      <c r="AC33" s="70" t="str">
        <f>IF(F33=AC$2,G33,"")</f>
        <v/>
      </c>
      <c r="AD33" s="70" t="str">
        <f>IF(F33=AD$2,G33,"")</f>
        <v/>
      </c>
      <c r="AE33" s="71" t="str">
        <f>IF(F33=AE$2,G33,"")</f>
        <v/>
      </c>
      <c r="AF33" s="69" t="str">
        <f>IF(F33=AF$2,G33,"")</f>
        <v/>
      </c>
      <c r="AG33" s="70" t="str">
        <f>IF(F33=AG$2,G33,"")</f>
        <v/>
      </c>
    </row>
    <row r="34" spans="1:33" ht="22.5" customHeight="1" x14ac:dyDescent="0.15">
      <c r="A34" s="60" t="str">
        <f>IF(COUNTBLANK(G34)=0,"印刷","")</f>
        <v/>
      </c>
      <c r="B34" s="61"/>
      <c r="C34" s="62" t="str">
        <f>IF(B34="","",DATE(まとめ!$A$5,INT(B34/100),B34-INT(B34/100)*100))</f>
        <v/>
      </c>
      <c r="D34" s="63"/>
      <c r="E34" s="64"/>
      <c r="F34" s="65"/>
      <c r="G34" s="66"/>
      <c r="H34" s="67"/>
      <c r="I34" s="68" t="str">
        <f>IF(F34=I$2,G34,"")</f>
        <v/>
      </c>
      <c r="J34" s="68" t="str">
        <f>IF(F34=I$2,"",IF(G34="","",G34))</f>
        <v/>
      </c>
      <c r="K34" s="67"/>
      <c r="L34" s="69" t="str">
        <f>IF(F34=L$2,G34,"")</f>
        <v/>
      </c>
      <c r="M34" s="70" t="str">
        <f>IF(F34=M$2,G34,"")</f>
        <v/>
      </c>
      <c r="N34" s="70" t="str">
        <f>IF(F34=N$2,G34,"")</f>
        <v/>
      </c>
      <c r="O34" s="71" t="str">
        <f>IF(F34=O$2,G34,"")</f>
        <v/>
      </c>
      <c r="P34" s="69" t="str">
        <f>IF(F34=P$2,G34,"")</f>
        <v/>
      </c>
      <c r="Q34" s="70" t="str">
        <f>IF(F34=Q$2,G34,"")</f>
        <v/>
      </c>
      <c r="R34" s="70" t="str">
        <f>IF(F34=R$2,G34,"")</f>
        <v/>
      </c>
      <c r="S34" s="72" t="str">
        <f>IF(F34=S$2,G34,"")</f>
        <v/>
      </c>
      <c r="T34" s="73" t="str">
        <f>IF(F34=T$2,G34,"")</f>
        <v/>
      </c>
      <c r="U34" s="70" t="str">
        <f>IF(F34=U$2,G34,"")</f>
        <v/>
      </c>
      <c r="V34" s="70" t="str">
        <f>IF(F34=V$2,G34,"")</f>
        <v/>
      </c>
      <c r="W34" s="71" t="str">
        <f>IF(F34=W$2,G34,"")</f>
        <v/>
      </c>
      <c r="X34" s="69" t="str">
        <f>IF(F34=X$2,G34,"")</f>
        <v/>
      </c>
      <c r="Y34" s="70" t="str">
        <f>IF(F34=Y$2,G34,"")</f>
        <v/>
      </c>
      <c r="Z34" s="70" t="str">
        <f>IF(F34=Z$2,G34,"")</f>
        <v/>
      </c>
      <c r="AA34" s="72" t="str">
        <f>IF(F34=AA$2,G34,"")</f>
        <v/>
      </c>
      <c r="AB34" s="73" t="str">
        <f>IF(F34=AB$2,G34,"")</f>
        <v/>
      </c>
      <c r="AC34" s="70" t="str">
        <f>IF(F34=AC$2,G34,"")</f>
        <v/>
      </c>
      <c r="AD34" s="70" t="str">
        <f>IF(F34=AD$2,G34,"")</f>
        <v/>
      </c>
      <c r="AE34" s="71" t="str">
        <f>IF(F34=AE$2,G34,"")</f>
        <v/>
      </c>
      <c r="AF34" s="69" t="str">
        <f>IF(F34=AF$2,G34,"")</f>
        <v/>
      </c>
      <c r="AG34" s="70" t="str">
        <f>IF(F34=AG$2,G34,"")</f>
        <v/>
      </c>
    </row>
    <row r="35" spans="1:33" ht="22.5" customHeight="1" x14ac:dyDescent="0.15">
      <c r="A35" s="60" t="str">
        <f>IF(COUNTBLANK(G35)=0,"印刷","")</f>
        <v/>
      </c>
      <c r="B35" s="61"/>
      <c r="C35" s="62" t="str">
        <f>IF(B35="","",DATE(まとめ!$A$5,INT(B35/100),B35-INT(B35/100)*100))</f>
        <v/>
      </c>
      <c r="D35" s="63"/>
      <c r="E35" s="64"/>
      <c r="F35" s="65"/>
      <c r="G35" s="66"/>
      <c r="H35" s="67"/>
      <c r="I35" s="68" t="str">
        <f>IF(F35=I$2,G35,"")</f>
        <v/>
      </c>
      <c r="J35" s="68" t="str">
        <f>IF(F35=I$2,"",IF(G35="","",G35))</f>
        <v/>
      </c>
      <c r="K35" s="67"/>
      <c r="L35" s="69" t="str">
        <f>IF(F35=L$2,G35,"")</f>
        <v/>
      </c>
      <c r="M35" s="70" t="str">
        <f>IF(F35=M$2,G35,"")</f>
        <v/>
      </c>
      <c r="N35" s="70" t="str">
        <f>IF(F35=N$2,G35,"")</f>
        <v/>
      </c>
      <c r="O35" s="71" t="str">
        <f>IF(F35=O$2,G35,"")</f>
        <v/>
      </c>
      <c r="P35" s="69" t="str">
        <f>IF(F35=P$2,G35,"")</f>
        <v/>
      </c>
      <c r="Q35" s="70" t="str">
        <f>IF(F35=Q$2,G35,"")</f>
        <v/>
      </c>
      <c r="R35" s="70" t="str">
        <f>IF(F35=R$2,G35,"")</f>
        <v/>
      </c>
      <c r="S35" s="72" t="str">
        <f>IF(F35=S$2,G35,"")</f>
        <v/>
      </c>
      <c r="T35" s="73" t="str">
        <f>IF(F35=T$2,G35,"")</f>
        <v/>
      </c>
      <c r="U35" s="70" t="str">
        <f>IF(F35=U$2,G35,"")</f>
        <v/>
      </c>
      <c r="V35" s="70" t="str">
        <f>IF(F35=V$2,G35,"")</f>
        <v/>
      </c>
      <c r="W35" s="71" t="str">
        <f>IF(F35=W$2,G35,"")</f>
        <v/>
      </c>
      <c r="X35" s="69" t="str">
        <f>IF(F35=X$2,G35,"")</f>
        <v/>
      </c>
      <c r="Y35" s="70" t="str">
        <f>IF(F35=Y$2,G35,"")</f>
        <v/>
      </c>
      <c r="Z35" s="70" t="str">
        <f>IF(F35=Z$2,G35,"")</f>
        <v/>
      </c>
      <c r="AA35" s="72" t="str">
        <f>IF(F35=AA$2,G35,"")</f>
        <v/>
      </c>
      <c r="AB35" s="73" t="str">
        <f>IF(F35=AB$2,G35,"")</f>
        <v/>
      </c>
      <c r="AC35" s="70" t="str">
        <f>IF(F35=AC$2,G35,"")</f>
        <v/>
      </c>
      <c r="AD35" s="70" t="str">
        <f>IF(F35=AD$2,G35,"")</f>
        <v/>
      </c>
      <c r="AE35" s="71" t="str">
        <f>IF(F35=AE$2,G35,"")</f>
        <v/>
      </c>
      <c r="AF35" s="69" t="str">
        <f>IF(F35=AF$2,G35,"")</f>
        <v/>
      </c>
      <c r="AG35" s="70" t="str">
        <f>IF(F35=AG$2,G35,"")</f>
        <v/>
      </c>
    </row>
    <row r="36" spans="1:33" ht="22.5" customHeight="1" x14ac:dyDescent="0.15">
      <c r="A36" s="60" t="str">
        <f>IF(COUNTBLANK(G36)=0,"印刷","")</f>
        <v/>
      </c>
      <c r="B36" s="61"/>
      <c r="C36" s="62" t="str">
        <f>IF(B36="","",DATE(まとめ!$A$5,INT(B36/100),B36-INT(B36/100)*100))</f>
        <v/>
      </c>
      <c r="D36" s="63"/>
      <c r="E36" s="64"/>
      <c r="F36" s="65"/>
      <c r="G36" s="66"/>
      <c r="H36" s="67"/>
      <c r="I36" s="68" t="str">
        <f>IF(F36=I$2,G36,"")</f>
        <v/>
      </c>
      <c r="J36" s="68" t="str">
        <f>IF(F36=I$2,"",IF(G36="","",G36))</f>
        <v/>
      </c>
      <c r="K36" s="67"/>
      <c r="L36" s="69" t="str">
        <f>IF(F36=L$2,G36,"")</f>
        <v/>
      </c>
      <c r="M36" s="70" t="str">
        <f>IF(F36=M$2,G36,"")</f>
        <v/>
      </c>
      <c r="N36" s="70" t="str">
        <f>IF(F36=N$2,G36,"")</f>
        <v/>
      </c>
      <c r="O36" s="71" t="str">
        <f>IF(F36=O$2,G36,"")</f>
        <v/>
      </c>
      <c r="P36" s="69" t="str">
        <f>IF(F36=P$2,G36,"")</f>
        <v/>
      </c>
      <c r="Q36" s="70" t="str">
        <f>IF(F36=Q$2,G36,"")</f>
        <v/>
      </c>
      <c r="R36" s="70" t="str">
        <f>IF(F36=R$2,G36,"")</f>
        <v/>
      </c>
      <c r="S36" s="72" t="str">
        <f>IF(F36=S$2,G36,"")</f>
        <v/>
      </c>
      <c r="T36" s="73" t="str">
        <f>IF(F36=T$2,G36,"")</f>
        <v/>
      </c>
      <c r="U36" s="70" t="str">
        <f>IF(F36=U$2,G36,"")</f>
        <v/>
      </c>
      <c r="V36" s="70" t="str">
        <f>IF(F36=V$2,G36,"")</f>
        <v/>
      </c>
      <c r="W36" s="71" t="str">
        <f>IF(F36=W$2,G36,"")</f>
        <v/>
      </c>
      <c r="X36" s="69" t="str">
        <f>IF(F36=X$2,G36,"")</f>
        <v/>
      </c>
      <c r="Y36" s="70" t="str">
        <f>IF(F36=Y$2,G36,"")</f>
        <v/>
      </c>
      <c r="Z36" s="70" t="str">
        <f>IF(F36=Z$2,G36,"")</f>
        <v/>
      </c>
      <c r="AA36" s="72" t="str">
        <f>IF(F36=AA$2,G36,"")</f>
        <v/>
      </c>
      <c r="AB36" s="73" t="str">
        <f>IF(F36=AB$2,G36,"")</f>
        <v/>
      </c>
      <c r="AC36" s="70" t="str">
        <f>IF(F36=AC$2,G36,"")</f>
        <v/>
      </c>
      <c r="AD36" s="70" t="str">
        <f>IF(F36=AD$2,G36,"")</f>
        <v/>
      </c>
      <c r="AE36" s="71" t="str">
        <f>IF(F36=AE$2,G36,"")</f>
        <v/>
      </c>
      <c r="AF36" s="69" t="str">
        <f>IF(F36=AF$2,G36,"")</f>
        <v/>
      </c>
      <c r="AG36" s="70" t="str">
        <f>IF(F36=AG$2,G36,"")</f>
        <v/>
      </c>
    </row>
    <row r="37" spans="1:33" ht="22.5" customHeight="1" x14ac:dyDescent="0.15">
      <c r="A37" s="60" t="str">
        <f>IF(COUNTBLANK(G37)=0,"印刷","")</f>
        <v/>
      </c>
      <c r="B37" s="61"/>
      <c r="C37" s="62" t="str">
        <f>IF(B37="","",DATE(まとめ!$A$5,INT(B37/100),B37-INT(B37/100)*100))</f>
        <v/>
      </c>
      <c r="D37" s="63"/>
      <c r="E37" s="64"/>
      <c r="F37" s="65"/>
      <c r="G37" s="66"/>
      <c r="H37" s="67"/>
      <c r="I37" s="68" t="str">
        <f>IF(F37=I$2,G37,"")</f>
        <v/>
      </c>
      <c r="J37" s="68" t="str">
        <f>IF(F37=I$2,"",IF(G37="","",G37))</f>
        <v/>
      </c>
      <c r="K37" s="67"/>
      <c r="L37" s="69" t="str">
        <f>IF(F37=L$2,G37,"")</f>
        <v/>
      </c>
      <c r="M37" s="70" t="str">
        <f>IF(F37=M$2,G37,"")</f>
        <v/>
      </c>
      <c r="N37" s="70" t="str">
        <f>IF(F37=N$2,G37,"")</f>
        <v/>
      </c>
      <c r="O37" s="71" t="str">
        <f>IF(F37=O$2,G37,"")</f>
        <v/>
      </c>
      <c r="P37" s="69" t="str">
        <f>IF(F37=P$2,G37,"")</f>
        <v/>
      </c>
      <c r="Q37" s="70" t="str">
        <f>IF(F37=Q$2,G37,"")</f>
        <v/>
      </c>
      <c r="R37" s="70" t="str">
        <f>IF(F37=R$2,G37,"")</f>
        <v/>
      </c>
      <c r="S37" s="72" t="str">
        <f>IF(F37=S$2,G37,"")</f>
        <v/>
      </c>
      <c r="T37" s="73" t="str">
        <f>IF(F37=T$2,G37,"")</f>
        <v/>
      </c>
      <c r="U37" s="70" t="str">
        <f>IF(F37=U$2,G37,"")</f>
        <v/>
      </c>
      <c r="V37" s="70" t="str">
        <f>IF(F37=V$2,G37,"")</f>
        <v/>
      </c>
      <c r="W37" s="71" t="str">
        <f>IF(F37=W$2,G37,"")</f>
        <v/>
      </c>
      <c r="X37" s="69" t="str">
        <f>IF(F37=X$2,G37,"")</f>
        <v/>
      </c>
      <c r="Y37" s="70" t="str">
        <f>IF(F37=Y$2,G37,"")</f>
        <v/>
      </c>
      <c r="Z37" s="70" t="str">
        <f>IF(F37=Z$2,G37,"")</f>
        <v/>
      </c>
      <c r="AA37" s="72" t="str">
        <f>IF(F37=AA$2,G37,"")</f>
        <v/>
      </c>
      <c r="AB37" s="73" t="str">
        <f>IF(F37=AB$2,G37,"")</f>
        <v/>
      </c>
      <c r="AC37" s="70" t="str">
        <f>IF(F37=AC$2,G37,"")</f>
        <v/>
      </c>
      <c r="AD37" s="70" t="str">
        <f>IF(F37=AD$2,G37,"")</f>
        <v/>
      </c>
      <c r="AE37" s="71" t="str">
        <f>IF(F37=AE$2,G37,"")</f>
        <v/>
      </c>
      <c r="AF37" s="69" t="str">
        <f>IF(F37=AF$2,G37,"")</f>
        <v/>
      </c>
      <c r="AG37" s="70" t="str">
        <f>IF(F37=AG$2,G37,"")</f>
        <v/>
      </c>
    </row>
    <row r="38" spans="1:33" ht="22.5" customHeight="1" x14ac:dyDescent="0.15">
      <c r="A38" s="60" t="str">
        <f>IF(COUNTBLANK(G38)=0,"印刷","")</f>
        <v/>
      </c>
      <c r="B38" s="61"/>
      <c r="C38" s="62" t="str">
        <f>IF(B38="","",DATE(まとめ!$A$5,INT(B38/100),B38-INT(B38/100)*100))</f>
        <v/>
      </c>
      <c r="D38" s="63"/>
      <c r="E38" s="64"/>
      <c r="F38" s="65"/>
      <c r="G38" s="66"/>
      <c r="H38" s="67"/>
      <c r="I38" s="68" t="str">
        <f>IF(F38=I$2,G38,"")</f>
        <v/>
      </c>
      <c r="J38" s="68" t="str">
        <f>IF(F38=I$2,"",IF(G38="","",G38))</f>
        <v/>
      </c>
      <c r="K38" s="67"/>
      <c r="L38" s="69" t="str">
        <f>IF(F38=L$2,G38,"")</f>
        <v/>
      </c>
      <c r="M38" s="70" t="str">
        <f>IF(F38=M$2,G38,"")</f>
        <v/>
      </c>
      <c r="N38" s="70" t="str">
        <f>IF(F38=N$2,G38,"")</f>
        <v/>
      </c>
      <c r="O38" s="71" t="str">
        <f>IF(F38=O$2,G38,"")</f>
        <v/>
      </c>
      <c r="P38" s="69" t="str">
        <f>IF(F38=P$2,G38,"")</f>
        <v/>
      </c>
      <c r="Q38" s="70" t="str">
        <f>IF(F38=Q$2,G38,"")</f>
        <v/>
      </c>
      <c r="R38" s="70" t="str">
        <f>IF(F38=R$2,G38,"")</f>
        <v/>
      </c>
      <c r="S38" s="72" t="str">
        <f>IF(F38=S$2,G38,"")</f>
        <v/>
      </c>
      <c r="T38" s="73" t="str">
        <f>IF(F38=T$2,G38,"")</f>
        <v/>
      </c>
      <c r="U38" s="70" t="str">
        <f>IF(F38=U$2,G38,"")</f>
        <v/>
      </c>
      <c r="V38" s="70" t="str">
        <f>IF(F38=V$2,G38,"")</f>
        <v/>
      </c>
      <c r="W38" s="71" t="str">
        <f>IF(F38=W$2,G38,"")</f>
        <v/>
      </c>
      <c r="X38" s="69" t="str">
        <f>IF(F38=X$2,G38,"")</f>
        <v/>
      </c>
      <c r="Y38" s="70" t="str">
        <f>IF(F38=Y$2,G38,"")</f>
        <v/>
      </c>
      <c r="Z38" s="70" t="str">
        <f>IF(F38=Z$2,G38,"")</f>
        <v/>
      </c>
      <c r="AA38" s="72" t="str">
        <f>IF(F38=AA$2,G38,"")</f>
        <v/>
      </c>
      <c r="AB38" s="73" t="str">
        <f>IF(F38=AB$2,G38,"")</f>
        <v/>
      </c>
      <c r="AC38" s="70" t="str">
        <f>IF(F38=AC$2,G38,"")</f>
        <v/>
      </c>
      <c r="AD38" s="70" t="str">
        <f>IF(F38=AD$2,G38,"")</f>
        <v/>
      </c>
      <c r="AE38" s="71" t="str">
        <f>IF(F38=AE$2,G38,"")</f>
        <v/>
      </c>
      <c r="AF38" s="69" t="str">
        <f>IF(F38=AF$2,G38,"")</f>
        <v/>
      </c>
      <c r="AG38" s="70" t="str">
        <f>IF(F38=AG$2,G38,"")</f>
        <v/>
      </c>
    </row>
    <row r="39" spans="1:33" ht="22.5" customHeight="1" x14ac:dyDescent="0.15">
      <c r="A39" s="60" t="str">
        <f>IF(COUNTBLANK(G39)=0,"印刷","")</f>
        <v/>
      </c>
      <c r="B39" s="61"/>
      <c r="C39" s="62" t="str">
        <f>IF(B39="","",DATE(まとめ!$A$5,INT(B39/100),B39-INT(B39/100)*100))</f>
        <v/>
      </c>
      <c r="D39" s="63"/>
      <c r="E39" s="64"/>
      <c r="F39" s="65"/>
      <c r="G39" s="66"/>
      <c r="H39" s="67"/>
      <c r="I39" s="68" t="str">
        <f>IF(F39=I$2,G39,"")</f>
        <v/>
      </c>
      <c r="J39" s="68" t="str">
        <f>IF(F39=I$2,"",IF(G39="","",G39))</f>
        <v/>
      </c>
      <c r="K39" s="67"/>
      <c r="L39" s="69" t="str">
        <f>IF(F39=L$2,G39,"")</f>
        <v/>
      </c>
      <c r="M39" s="70" t="str">
        <f>IF(F39=M$2,G39,"")</f>
        <v/>
      </c>
      <c r="N39" s="70" t="str">
        <f>IF(F39=N$2,G39,"")</f>
        <v/>
      </c>
      <c r="O39" s="71" t="str">
        <f>IF(F39=O$2,G39,"")</f>
        <v/>
      </c>
      <c r="P39" s="69" t="str">
        <f>IF(F39=P$2,G39,"")</f>
        <v/>
      </c>
      <c r="Q39" s="70" t="str">
        <f>IF(F39=Q$2,G39,"")</f>
        <v/>
      </c>
      <c r="R39" s="70" t="str">
        <f>IF(F39=R$2,G39,"")</f>
        <v/>
      </c>
      <c r="S39" s="72" t="str">
        <f>IF(F39=S$2,G39,"")</f>
        <v/>
      </c>
      <c r="T39" s="73" t="str">
        <f>IF(F39=T$2,G39,"")</f>
        <v/>
      </c>
      <c r="U39" s="70" t="str">
        <f>IF(F39=U$2,G39,"")</f>
        <v/>
      </c>
      <c r="V39" s="70" t="str">
        <f>IF(F39=V$2,G39,"")</f>
        <v/>
      </c>
      <c r="W39" s="71" t="str">
        <f>IF(F39=W$2,G39,"")</f>
        <v/>
      </c>
      <c r="X39" s="69" t="str">
        <f>IF(F39=X$2,G39,"")</f>
        <v/>
      </c>
      <c r="Y39" s="70" t="str">
        <f>IF(F39=Y$2,G39,"")</f>
        <v/>
      </c>
      <c r="Z39" s="70" t="str">
        <f>IF(F39=Z$2,G39,"")</f>
        <v/>
      </c>
      <c r="AA39" s="72" t="str">
        <f>IF(F39=AA$2,G39,"")</f>
        <v/>
      </c>
      <c r="AB39" s="73" t="str">
        <f>IF(F39=AB$2,G39,"")</f>
        <v/>
      </c>
      <c r="AC39" s="70" t="str">
        <f>IF(F39=AC$2,G39,"")</f>
        <v/>
      </c>
      <c r="AD39" s="70" t="str">
        <f>IF(F39=AD$2,G39,"")</f>
        <v/>
      </c>
      <c r="AE39" s="71" t="str">
        <f>IF(F39=AE$2,G39,"")</f>
        <v/>
      </c>
      <c r="AF39" s="69" t="str">
        <f>IF(F39=AF$2,G39,"")</f>
        <v/>
      </c>
      <c r="AG39" s="70" t="str">
        <f>IF(F39=AG$2,G39,"")</f>
        <v/>
      </c>
    </row>
    <row r="40" spans="1:33" ht="22.5" customHeight="1" x14ac:dyDescent="0.15">
      <c r="A40" s="60" t="str">
        <f>IF(COUNTBLANK(G40)=0,"印刷","")</f>
        <v/>
      </c>
      <c r="B40" s="61"/>
      <c r="C40" s="62" t="str">
        <f>IF(B40="","",DATE(まとめ!$A$5,INT(B40/100),B40-INT(B40/100)*100))</f>
        <v/>
      </c>
      <c r="D40" s="63"/>
      <c r="E40" s="64"/>
      <c r="F40" s="65"/>
      <c r="G40" s="66"/>
      <c r="H40" s="67"/>
      <c r="I40" s="68" t="str">
        <f>IF(F40=I$2,G40,"")</f>
        <v/>
      </c>
      <c r="J40" s="68" t="str">
        <f>IF(F40=I$2,"",IF(G40="","",G40))</f>
        <v/>
      </c>
      <c r="K40" s="67"/>
      <c r="L40" s="69" t="str">
        <f>IF(F40=L$2,G40,"")</f>
        <v/>
      </c>
      <c r="M40" s="70" t="str">
        <f>IF(F40=M$2,G40,"")</f>
        <v/>
      </c>
      <c r="N40" s="70" t="str">
        <f>IF(F40=N$2,G40,"")</f>
        <v/>
      </c>
      <c r="O40" s="71" t="str">
        <f>IF(F40=O$2,G40,"")</f>
        <v/>
      </c>
      <c r="P40" s="69" t="str">
        <f>IF(F40=P$2,G40,"")</f>
        <v/>
      </c>
      <c r="Q40" s="70" t="str">
        <f>IF(F40=Q$2,G40,"")</f>
        <v/>
      </c>
      <c r="R40" s="70" t="str">
        <f>IF(F40=R$2,G40,"")</f>
        <v/>
      </c>
      <c r="S40" s="72" t="str">
        <f>IF(F40=S$2,G40,"")</f>
        <v/>
      </c>
      <c r="T40" s="73" t="str">
        <f>IF(F40=T$2,G40,"")</f>
        <v/>
      </c>
      <c r="U40" s="70" t="str">
        <f>IF(F40=U$2,G40,"")</f>
        <v/>
      </c>
      <c r="V40" s="70" t="str">
        <f>IF(F40=V$2,G40,"")</f>
        <v/>
      </c>
      <c r="W40" s="71" t="str">
        <f>IF(F40=W$2,G40,"")</f>
        <v/>
      </c>
      <c r="X40" s="69" t="str">
        <f>IF(F40=X$2,G40,"")</f>
        <v/>
      </c>
      <c r="Y40" s="70" t="str">
        <f>IF(F40=Y$2,G40,"")</f>
        <v/>
      </c>
      <c r="Z40" s="70" t="str">
        <f>IF(F40=Z$2,G40,"")</f>
        <v/>
      </c>
      <c r="AA40" s="72" t="str">
        <f>IF(F40=AA$2,G40,"")</f>
        <v/>
      </c>
      <c r="AB40" s="73" t="str">
        <f>IF(F40=AB$2,G40,"")</f>
        <v/>
      </c>
      <c r="AC40" s="70" t="str">
        <f>IF(F40=AC$2,G40,"")</f>
        <v/>
      </c>
      <c r="AD40" s="70" t="str">
        <f>IF(F40=AD$2,G40,"")</f>
        <v/>
      </c>
      <c r="AE40" s="71" t="str">
        <f>IF(F40=AE$2,G40,"")</f>
        <v/>
      </c>
      <c r="AF40" s="69" t="str">
        <f>IF(F40=AF$2,G40,"")</f>
        <v/>
      </c>
      <c r="AG40" s="70" t="str">
        <f>IF(F40=AG$2,G40,"")</f>
        <v/>
      </c>
    </row>
    <row r="41" spans="1:33" ht="22.5" customHeight="1" x14ac:dyDescent="0.15">
      <c r="A41" s="60" t="str">
        <f>IF(COUNTBLANK(G41)=0,"印刷","")</f>
        <v/>
      </c>
      <c r="B41" s="61"/>
      <c r="C41" s="62" t="str">
        <f>IF(B41="","",DATE(まとめ!$A$5,INT(B41/100),B41-INT(B41/100)*100))</f>
        <v/>
      </c>
      <c r="D41" s="63"/>
      <c r="E41" s="64"/>
      <c r="F41" s="65"/>
      <c r="G41" s="66"/>
      <c r="H41" s="67"/>
      <c r="I41" s="68" t="str">
        <f>IF(F41=I$2,G41,"")</f>
        <v/>
      </c>
      <c r="J41" s="68" t="str">
        <f>IF(F41=I$2,"",IF(G41="","",G41))</f>
        <v/>
      </c>
      <c r="K41" s="67"/>
      <c r="L41" s="69" t="str">
        <f>IF(F41=L$2,G41,"")</f>
        <v/>
      </c>
      <c r="M41" s="70" t="str">
        <f>IF(F41=M$2,G41,"")</f>
        <v/>
      </c>
      <c r="N41" s="70" t="str">
        <f>IF(F41=N$2,G41,"")</f>
        <v/>
      </c>
      <c r="O41" s="71" t="str">
        <f>IF(F41=O$2,G41,"")</f>
        <v/>
      </c>
      <c r="P41" s="69" t="str">
        <f>IF(F41=P$2,G41,"")</f>
        <v/>
      </c>
      <c r="Q41" s="70" t="str">
        <f>IF(F41=Q$2,G41,"")</f>
        <v/>
      </c>
      <c r="R41" s="70" t="str">
        <f>IF(F41=R$2,G41,"")</f>
        <v/>
      </c>
      <c r="S41" s="72" t="str">
        <f>IF(F41=S$2,G41,"")</f>
        <v/>
      </c>
      <c r="T41" s="73" t="str">
        <f>IF(F41=T$2,G41,"")</f>
        <v/>
      </c>
      <c r="U41" s="70" t="str">
        <f>IF(F41=U$2,G41,"")</f>
        <v/>
      </c>
      <c r="V41" s="70" t="str">
        <f>IF(F41=V$2,G41,"")</f>
        <v/>
      </c>
      <c r="W41" s="71" t="str">
        <f>IF(F41=W$2,G41,"")</f>
        <v/>
      </c>
      <c r="X41" s="69" t="str">
        <f>IF(F41=X$2,G41,"")</f>
        <v/>
      </c>
      <c r="Y41" s="70" t="str">
        <f>IF(F41=Y$2,G41,"")</f>
        <v/>
      </c>
      <c r="Z41" s="70" t="str">
        <f>IF(F41=Z$2,G41,"")</f>
        <v/>
      </c>
      <c r="AA41" s="72" t="str">
        <f>IF(F41=AA$2,G41,"")</f>
        <v/>
      </c>
      <c r="AB41" s="73" t="str">
        <f>IF(F41=AB$2,G41,"")</f>
        <v/>
      </c>
      <c r="AC41" s="70" t="str">
        <f>IF(F41=AC$2,G41,"")</f>
        <v/>
      </c>
      <c r="AD41" s="70" t="str">
        <f>IF(F41=AD$2,G41,"")</f>
        <v/>
      </c>
      <c r="AE41" s="71" t="str">
        <f>IF(F41=AE$2,G41,"")</f>
        <v/>
      </c>
      <c r="AF41" s="69" t="str">
        <f>IF(F41=AF$2,G41,"")</f>
        <v/>
      </c>
      <c r="AG41" s="70" t="str">
        <f>IF(F41=AG$2,G41,"")</f>
        <v/>
      </c>
    </row>
    <row r="42" spans="1:33" ht="22.5" customHeight="1" x14ac:dyDescent="0.15">
      <c r="A42" s="60" t="str">
        <f>IF(COUNTBLANK(G42)=0,"印刷","")</f>
        <v/>
      </c>
      <c r="B42" s="61"/>
      <c r="C42" s="62" t="str">
        <f>IF(B42="","",DATE(まとめ!$A$5,INT(B42/100),B42-INT(B42/100)*100))</f>
        <v/>
      </c>
      <c r="D42" s="63"/>
      <c r="E42" s="64"/>
      <c r="F42" s="65"/>
      <c r="G42" s="66"/>
      <c r="H42" s="67"/>
      <c r="I42" s="68" t="str">
        <f>IF(F42=I$2,G42,"")</f>
        <v/>
      </c>
      <c r="J42" s="68" t="str">
        <f>IF(F42=I$2,"",IF(G42="","",G42))</f>
        <v/>
      </c>
      <c r="K42" s="67"/>
      <c r="L42" s="69" t="str">
        <f>IF(F42=L$2,G42,"")</f>
        <v/>
      </c>
      <c r="M42" s="70" t="str">
        <f>IF(F42=M$2,G42,"")</f>
        <v/>
      </c>
      <c r="N42" s="70" t="str">
        <f>IF(F42=N$2,G42,"")</f>
        <v/>
      </c>
      <c r="O42" s="71" t="str">
        <f>IF(F42=O$2,G42,"")</f>
        <v/>
      </c>
      <c r="P42" s="69" t="str">
        <f>IF(F42=P$2,G42,"")</f>
        <v/>
      </c>
      <c r="Q42" s="70" t="str">
        <f>IF(F42=Q$2,G42,"")</f>
        <v/>
      </c>
      <c r="R42" s="70" t="str">
        <f>IF(F42=R$2,G42,"")</f>
        <v/>
      </c>
      <c r="S42" s="72" t="str">
        <f>IF(F42=S$2,G42,"")</f>
        <v/>
      </c>
      <c r="T42" s="73" t="str">
        <f>IF(F42=T$2,G42,"")</f>
        <v/>
      </c>
      <c r="U42" s="70" t="str">
        <f>IF(F42=U$2,G42,"")</f>
        <v/>
      </c>
      <c r="V42" s="70" t="str">
        <f>IF(F42=V$2,G42,"")</f>
        <v/>
      </c>
      <c r="W42" s="71" t="str">
        <f>IF(F42=W$2,G42,"")</f>
        <v/>
      </c>
      <c r="X42" s="69" t="str">
        <f>IF(F42=X$2,G42,"")</f>
        <v/>
      </c>
      <c r="Y42" s="70" t="str">
        <f>IF(F42=Y$2,G42,"")</f>
        <v/>
      </c>
      <c r="Z42" s="70" t="str">
        <f>IF(F42=Z$2,G42,"")</f>
        <v/>
      </c>
      <c r="AA42" s="72" t="str">
        <f>IF(F42=AA$2,G42,"")</f>
        <v/>
      </c>
      <c r="AB42" s="73" t="str">
        <f>IF(F42=AB$2,G42,"")</f>
        <v/>
      </c>
      <c r="AC42" s="70" t="str">
        <f>IF(F42=AC$2,G42,"")</f>
        <v/>
      </c>
      <c r="AD42" s="70" t="str">
        <f>IF(F42=AD$2,G42,"")</f>
        <v/>
      </c>
      <c r="AE42" s="71" t="str">
        <f>IF(F42=AE$2,G42,"")</f>
        <v/>
      </c>
      <c r="AF42" s="69" t="str">
        <f>IF(F42=AF$2,G42,"")</f>
        <v/>
      </c>
      <c r="AG42" s="70" t="str">
        <f>IF(F42=AG$2,G42,"")</f>
        <v/>
      </c>
    </row>
    <row r="43" spans="1:33" ht="22.5" customHeight="1" x14ac:dyDescent="0.15">
      <c r="A43" s="60" t="str">
        <f>IF(COUNTBLANK(G43)=0,"印刷","")</f>
        <v/>
      </c>
      <c r="B43" s="61"/>
      <c r="C43" s="62" t="str">
        <f>IF(B43="","",DATE(まとめ!$A$5,INT(B43/100),B43-INT(B43/100)*100))</f>
        <v/>
      </c>
      <c r="D43" s="63"/>
      <c r="E43" s="64"/>
      <c r="F43" s="65"/>
      <c r="G43" s="66"/>
      <c r="H43" s="67"/>
      <c r="I43" s="68" t="str">
        <f>IF(F43=I$2,G43,"")</f>
        <v/>
      </c>
      <c r="J43" s="68" t="str">
        <f>IF(F43=I$2,"",IF(G43="","",G43))</f>
        <v/>
      </c>
      <c r="K43" s="67"/>
      <c r="L43" s="69" t="str">
        <f>IF(F43=L$2,G43,"")</f>
        <v/>
      </c>
      <c r="M43" s="70" t="str">
        <f>IF(F43=M$2,G43,"")</f>
        <v/>
      </c>
      <c r="N43" s="70" t="str">
        <f>IF(F43=N$2,G43,"")</f>
        <v/>
      </c>
      <c r="O43" s="71" t="str">
        <f>IF(F43=O$2,G43,"")</f>
        <v/>
      </c>
      <c r="P43" s="69" t="str">
        <f>IF(F43=P$2,G43,"")</f>
        <v/>
      </c>
      <c r="Q43" s="70" t="str">
        <f>IF(F43=Q$2,G43,"")</f>
        <v/>
      </c>
      <c r="R43" s="70" t="str">
        <f>IF(F43=R$2,G43,"")</f>
        <v/>
      </c>
      <c r="S43" s="72" t="str">
        <f>IF(F43=S$2,G43,"")</f>
        <v/>
      </c>
      <c r="T43" s="73" t="str">
        <f>IF(F43=T$2,G43,"")</f>
        <v/>
      </c>
      <c r="U43" s="70" t="str">
        <f>IF(F43=U$2,G43,"")</f>
        <v/>
      </c>
      <c r="V43" s="70" t="str">
        <f>IF(F43=V$2,G43,"")</f>
        <v/>
      </c>
      <c r="W43" s="71" t="str">
        <f>IF(F43=W$2,G43,"")</f>
        <v/>
      </c>
      <c r="X43" s="69" t="str">
        <f>IF(F43=X$2,G43,"")</f>
        <v/>
      </c>
      <c r="Y43" s="70" t="str">
        <f>IF(F43=Y$2,G43,"")</f>
        <v/>
      </c>
      <c r="Z43" s="70" t="str">
        <f>IF(F43=Z$2,G43,"")</f>
        <v/>
      </c>
      <c r="AA43" s="72" t="str">
        <f>IF(F43=AA$2,G43,"")</f>
        <v/>
      </c>
      <c r="AB43" s="73" t="str">
        <f>IF(F43=AB$2,G43,"")</f>
        <v/>
      </c>
      <c r="AC43" s="70" t="str">
        <f>IF(F43=AC$2,G43,"")</f>
        <v/>
      </c>
      <c r="AD43" s="70" t="str">
        <f>IF(F43=AD$2,G43,"")</f>
        <v/>
      </c>
      <c r="AE43" s="71" t="str">
        <f>IF(F43=AE$2,G43,"")</f>
        <v/>
      </c>
      <c r="AF43" s="69" t="str">
        <f>IF(F43=AF$2,G43,"")</f>
        <v/>
      </c>
      <c r="AG43" s="70" t="str">
        <f>IF(F43=AG$2,G43,"")</f>
        <v/>
      </c>
    </row>
    <row r="44" spans="1:33" ht="22.5" customHeight="1" x14ac:dyDescent="0.15">
      <c r="A44" s="60" t="str">
        <f>IF(COUNTBLANK(G44)=0,"印刷","")</f>
        <v/>
      </c>
      <c r="B44" s="61"/>
      <c r="C44" s="62" t="str">
        <f>IF(B44="","",DATE(まとめ!$A$5,INT(B44/100),B44-INT(B44/100)*100))</f>
        <v/>
      </c>
      <c r="D44" s="63"/>
      <c r="E44" s="64"/>
      <c r="F44" s="65"/>
      <c r="G44" s="66"/>
      <c r="H44" s="67"/>
      <c r="I44" s="68" t="str">
        <f>IF(F44=I$2,G44,"")</f>
        <v/>
      </c>
      <c r="J44" s="68" t="str">
        <f>IF(F44=I$2,"",IF(G44="","",G44))</f>
        <v/>
      </c>
      <c r="K44" s="67"/>
      <c r="L44" s="69" t="str">
        <f>IF(F44=L$2,G44,"")</f>
        <v/>
      </c>
      <c r="M44" s="70" t="str">
        <f>IF(F44=M$2,G44,"")</f>
        <v/>
      </c>
      <c r="N44" s="70" t="str">
        <f>IF(F44=N$2,G44,"")</f>
        <v/>
      </c>
      <c r="O44" s="71" t="str">
        <f>IF(F44=O$2,G44,"")</f>
        <v/>
      </c>
      <c r="P44" s="69" t="str">
        <f>IF(F44=P$2,G44,"")</f>
        <v/>
      </c>
      <c r="Q44" s="70" t="str">
        <f>IF(F44=Q$2,G44,"")</f>
        <v/>
      </c>
      <c r="R44" s="70" t="str">
        <f>IF(F44=R$2,G44,"")</f>
        <v/>
      </c>
      <c r="S44" s="72" t="str">
        <f>IF(F44=S$2,G44,"")</f>
        <v/>
      </c>
      <c r="T44" s="73" t="str">
        <f>IF(F44=T$2,G44,"")</f>
        <v/>
      </c>
      <c r="U44" s="70" t="str">
        <f>IF(F44=U$2,G44,"")</f>
        <v/>
      </c>
      <c r="V44" s="70" t="str">
        <f>IF(F44=V$2,G44,"")</f>
        <v/>
      </c>
      <c r="W44" s="71" t="str">
        <f>IF(F44=W$2,G44,"")</f>
        <v/>
      </c>
      <c r="X44" s="69" t="str">
        <f>IF(F44=X$2,G44,"")</f>
        <v/>
      </c>
      <c r="Y44" s="70" t="str">
        <f>IF(F44=Y$2,G44,"")</f>
        <v/>
      </c>
      <c r="Z44" s="70" t="str">
        <f>IF(F44=Z$2,G44,"")</f>
        <v/>
      </c>
      <c r="AA44" s="72" t="str">
        <f>IF(F44=AA$2,G44,"")</f>
        <v/>
      </c>
      <c r="AB44" s="73" t="str">
        <f>IF(F44=AB$2,G44,"")</f>
        <v/>
      </c>
      <c r="AC44" s="70" t="str">
        <f>IF(F44=AC$2,G44,"")</f>
        <v/>
      </c>
      <c r="AD44" s="70" t="str">
        <f>IF(F44=AD$2,G44,"")</f>
        <v/>
      </c>
      <c r="AE44" s="71" t="str">
        <f>IF(F44=AE$2,G44,"")</f>
        <v/>
      </c>
      <c r="AF44" s="69" t="str">
        <f>IF(F44=AF$2,G44,"")</f>
        <v/>
      </c>
      <c r="AG44" s="70" t="str">
        <f>IF(F44=AG$2,G44,"")</f>
        <v/>
      </c>
    </row>
    <row r="45" spans="1:33" ht="22.5" customHeight="1" x14ac:dyDescent="0.15">
      <c r="A45" s="60" t="str">
        <f>IF(COUNTBLANK(G45)=0,"印刷","")</f>
        <v/>
      </c>
      <c r="B45" s="61"/>
      <c r="C45" s="62" t="str">
        <f>IF(B45="","",DATE(まとめ!$A$5,INT(B45/100),B45-INT(B45/100)*100))</f>
        <v/>
      </c>
      <c r="D45" s="63"/>
      <c r="E45" s="64"/>
      <c r="F45" s="65"/>
      <c r="G45" s="66"/>
      <c r="H45" s="67"/>
      <c r="I45" s="68" t="str">
        <f>IF(F45=I$2,G45,"")</f>
        <v/>
      </c>
      <c r="J45" s="68" t="str">
        <f>IF(F45=I$2,"",IF(G45="","",G45))</f>
        <v/>
      </c>
      <c r="K45" s="67"/>
      <c r="L45" s="69" t="str">
        <f>IF(F45=L$2,G45,"")</f>
        <v/>
      </c>
      <c r="M45" s="70" t="str">
        <f>IF(F45=M$2,G45,"")</f>
        <v/>
      </c>
      <c r="N45" s="70" t="str">
        <f>IF(F45=N$2,G45,"")</f>
        <v/>
      </c>
      <c r="O45" s="71" t="str">
        <f>IF(F45=O$2,G45,"")</f>
        <v/>
      </c>
      <c r="P45" s="69" t="str">
        <f>IF(F45=P$2,G45,"")</f>
        <v/>
      </c>
      <c r="Q45" s="70" t="str">
        <f>IF(F45=Q$2,G45,"")</f>
        <v/>
      </c>
      <c r="R45" s="70" t="str">
        <f>IF(F45=R$2,G45,"")</f>
        <v/>
      </c>
      <c r="S45" s="72" t="str">
        <f>IF(F45=S$2,G45,"")</f>
        <v/>
      </c>
      <c r="T45" s="73" t="str">
        <f>IF(F45=T$2,G45,"")</f>
        <v/>
      </c>
      <c r="U45" s="70" t="str">
        <f>IF(F45=U$2,G45,"")</f>
        <v/>
      </c>
      <c r="V45" s="70" t="str">
        <f>IF(F45=V$2,G45,"")</f>
        <v/>
      </c>
      <c r="W45" s="71" t="str">
        <f>IF(F45=W$2,G45,"")</f>
        <v/>
      </c>
      <c r="X45" s="69" t="str">
        <f>IF(F45=X$2,G45,"")</f>
        <v/>
      </c>
      <c r="Y45" s="70" t="str">
        <f>IF(F45=Y$2,G45,"")</f>
        <v/>
      </c>
      <c r="Z45" s="70" t="str">
        <f>IF(F45=Z$2,G45,"")</f>
        <v/>
      </c>
      <c r="AA45" s="72" t="str">
        <f>IF(F45=AA$2,G45,"")</f>
        <v/>
      </c>
      <c r="AB45" s="73" t="str">
        <f>IF(F45=AB$2,G45,"")</f>
        <v/>
      </c>
      <c r="AC45" s="70" t="str">
        <f>IF(F45=AC$2,G45,"")</f>
        <v/>
      </c>
      <c r="AD45" s="70" t="str">
        <f>IF(F45=AD$2,G45,"")</f>
        <v/>
      </c>
      <c r="AE45" s="71" t="str">
        <f>IF(F45=AE$2,G45,"")</f>
        <v/>
      </c>
      <c r="AF45" s="69" t="str">
        <f>IF(F45=AF$2,G45,"")</f>
        <v/>
      </c>
      <c r="AG45" s="70" t="str">
        <f>IF(F45=AG$2,G45,"")</f>
        <v/>
      </c>
    </row>
    <row r="46" spans="1:33" ht="22.5" customHeight="1" x14ac:dyDescent="0.15">
      <c r="A46" s="60" t="str">
        <f>IF(COUNTBLANK(G46)=0,"印刷","")</f>
        <v/>
      </c>
      <c r="B46" s="61"/>
      <c r="C46" s="62" t="str">
        <f>IF(B46="","",DATE(まとめ!$A$5,INT(B46/100),B46-INT(B46/100)*100))</f>
        <v/>
      </c>
      <c r="D46" s="63"/>
      <c r="E46" s="64"/>
      <c r="F46" s="65"/>
      <c r="G46" s="66"/>
      <c r="H46" s="67"/>
      <c r="I46" s="68" t="str">
        <f>IF(F46=I$2,G46,"")</f>
        <v/>
      </c>
      <c r="J46" s="68" t="str">
        <f>IF(F46=I$2,"",IF(G46="","",G46))</f>
        <v/>
      </c>
      <c r="K46" s="67"/>
      <c r="L46" s="69" t="str">
        <f>IF(F46=L$2,G46,"")</f>
        <v/>
      </c>
      <c r="M46" s="70" t="str">
        <f>IF(F46=M$2,G46,"")</f>
        <v/>
      </c>
      <c r="N46" s="70" t="str">
        <f>IF(F46=N$2,G46,"")</f>
        <v/>
      </c>
      <c r="O46" s="71" t="str">
        <f>IF(F46=O$2,G46,"")</f>
        <v/>
      </c>
      <c r="P46" s="69" t="str">
        <f>IF(F46=P$2,G46,"")</f>
        <v/>
      </c>
      <c r="Q46" s="70" t="str">
        <f>IF(F46=Q$2,G46,"")</f>
        <v/>
      </c>
      <c r="R46" s="70" t="str">
        <f>IF(F46=R$2,G46,"")</f>
        <v/>
      </c>
      <c r="S46" s="72" t="str">
        <f>IF(F46=S$2,G46,"")</f>
        <v/>
      </c>
      <c r="T46" s="73" t="str">
        <f>IF(F46=T$2,G46,"")</f>
        <v/>
      </c>
      <c r="U46" s="70" t="str">
        <f>IF(F46=U$2,G46,"")</f>
        <v/>
      </c>
      <c r="V46" s="70" t="str">
        <f>IF(F46=V$2,G46,"")</f>
        <v/>
      </c>
      <c r="W46" s="71" t="str">
        <f>IF(F46=W$2,G46,"")</f>
        <v/>
      </c>
      <c r="X46" s="69" t="str">
        <f>IF(F46=X$2,G46,"")</f>
        <v/>
      </c>
      <c r="Y46" s="70" t="str">
        <f>IF(F46=Y$2,G46,"")</f>
        <v/>
      </c>
      <c r="Z46" s="70" t="str">
        <f>IF(F46=Z$2,G46,"")</f>
        <v/>
      </c>
      <c r="AA46" s="72" t="str">
        <f>IF(F46=AA$2,G46,"")</f>
        <v/>
      </c>
      <c r="AB46" s="73" t="str">
        <f>IF(F46=AB$2,G46,"")</f>
        <v/>
      </c>
      <c r="AC46" s="70" t="str">
        <f>IF(F46=AC$2,G46,"")</f>
        <v/>
      </c>
      <c r="AD46" s="70" t="str">
        <f>IF(F46=AD$2,G46,"")</f>
        <v/>
      </c>
      <c r="AE46" s="71" t="str">
        <f>IF(F46=AE$2,G46,"")</f>
        <v/>
      </c>
      <c r="AF46" s="69" t="str">
        <f>IF(F46=AF$2,G46,"")</f>
        <v/>
      </c>
      <c r="AG46" s="70" t="str">
        <f>IF(F46=AG$2,G46,"")</f>
        <v/>
      </c>
    </row>
    <row r="47" spans="1:33" ht="22.5" customHeight="1" x14ac:dyDescent="0.15">
      <c r="A47" s="60" t="str">
        <f>IF(COUNTBLANK(G47)=0,"印刷","")</f>
        <v/>
      </c>
      <c r="B47" s="61"/>
      <c r="C47" s="62" t="str">
        <f>IF(B47="","",DATE(まとめ!$A$5,INT(B47/100),B47-INT(B47/100)*100))</f>
        <v/>
      </c>
      <c r="D47" s="63"/>
      <c r="E47" s="64"/>
      <c r="F47" s="65"/>
      <c r="G47" s="66"/>
      <c r="H47" s="67"/>
      <c r="I47" s="68" t="str">
        <f>IF(F47=I$2,G47,"")</f>
        <v/>
      </c>
      <c r="J47" s="68" t="str">
        <f>IF(F47=I$2,"",IF(G47="","",G47))</f>
        <v/>
      </c>
      <c r="K47" s="67"/>
      <c r="L47" s="69" t="str">
        <f>IF(F47=L$2,G47,"")</f>
        <v/>
      </c>
      <c r="M47" s="70" t="str">
        <f>IF(F47=M$2,G47,"")</f>
        <v/>
      </c>
      <c r="N47" s="70" t="str">
        <f>IF(F47=N$2,G47,"")</f>
        <v/>
      </c>
      <c r="O47" s="71" t="str">
        <f>IF(F47=O$2,G47,"")</f>
        <v/>
      </c>
      <c r="P47" s="69" t="str">
        <f>IF(F47=P$2,G47,"")</f>
        <v/>
      </c>
      <c r="Q47" s="70" t="str">
        <f>IF(F47=Q$2,G47,"")</f>
        <v/>
      </c>
      <c r="R47" s="70" t="str">
        <f>IF(F47=R$2,G47,"")</f>
        <v/>
      </c>
      <c r="S47" s="72" t="str">
        <f>IF(F47=S$2,G47,"")</f>
        <v/>
      </c>
      <c r="T47" s="73" t="str">
        <f>IF(F47=T$2,G47,"")</f>
        <v/>
      </c>
      <c r="U47" s="70" t="str">
        <f>IF(F47=U$2,G47,"")</f>
        <v/>
      </c>
      <c r="V47" s="70" t="str">
        <f>IF(F47=V$2,G47,"")</f>
        <v/>
      </c>
      <c r="W47" s="71" t="str">
        <f>IF(F47=W$2,G47,"")</f>
        <v/>
      </c>
      <c r="X47" s="69" t="str">
        <f>IF(F47=X$2,G47,"")</f>
        <v/>
      </c>
      <c r="Y47" s="70" t="str">
        <f>IF(F47=Y$2,G47,"")</f>
        <v/>
      </c>
      <c r="Z47" s="70" t="str">
        <f>IF(F47=Z$2,G47,"")</f>
        <v/>
      </c>
      <c r="AA47" s="72" t="str">
        <f>IF(F47=AA$2,G47,"")</f>
        <v/>
      </c>
      <c r="AB47" s="73" t="str">
        <f>IF(F47=AB$2,G47,"")</f>
        <v/>
      </c>
      <c r="AC47" s="70" t="str">
        <f>IF(F47=AC$2,G47,"")</f>
        <v/>
      </c>
      <c r="AD47" s="70" t="str">
        <f>IF(F47=AD$2,G47,"")</f>
        <v/>
      </c>
      <c r="AE47" s="71" t="str">
        <f>IF(F47=AE$2,G47,"")</f>
        <v/>
      </c>
      <c r="AF47" s="69" t="str">
        <f>IF(F47=AF$2,G47,"")</f>
        <v/>
      </c>
      <c r="AG47" s="70" t="str">
        <f>IF(F47=AG$2,G47,"")</f>
        <v/>
      </c>
    </row>
    <row r="48" spans="1:33" ht="22.5" customHeight="1" x14ac:dyDescent="0.15">
      <c r="A48" s="60" t="str">
        <f>IF(COUNTBLANK(G48)=0,"印刷","")</f>
        <v/>
      </c>
      <c r="B48" s="61"/>
      <c r="C48" s="62" t="str">
        <f>IF(B48="","",DATE(まとめ!$A$5,INT(B48/100),B48-INT(B48/100)*100))</f>
        <v/>
      </c>
      <c r="D48" s="63"/>
      <c r="E48" s="64"/>
      <c r="F48" s="65"/>
      <c r="G48" s="66"/>
      <c r="H48" s="67"/>
      <c r="I48" s="68" t="str">
        <f>IF(F48=I$2,G48,"")</f>
        <v/>
      </c>
      <c r="J48" s="68" t="str">
        <f>IF(F48=I$2,"",IF(G48="","",G48))</f>
        <v/>
      </c>
      <c r="K48" s="67"/>
      <c r="L48" s="69" t="str">
        <f>IF(F48=L$2,G48,"")</f>
        <v/>
      </c>
      <c r="M48" s="70" t="str">
        <f>IF(F48=M$2,G48,"")</f>
        <v/>
      </c>
      <c r="N48" s="70" t="str">
        <f>IF(F48=N$2,G48,"")</f>
        <v/>
      </c>
      <c r="O48" s="71" t="str">
        <f>IF(F48=O$2,G48,"")</f>
        <v/>
      </c>
      <c r="P48" s="69" t="str">
        <f>IF(F48=P$2,G48,"")</f>
        <v/>
      </c>
      <c r="Q48" s="70" t="str">
        <f>IF(F48=Q$2,G48,"")</f>
        <v/>
      </c>
      <c r="R48" s="70" t="str">
        <f>IF(F48=R$2,G48,"")</f>
        <v/>
      </c>
      <c r="S48" s="72" t="str">
        <f>IF(F48=S$2,G48,"")</f>
        <v/>
      </c>
      <c r="T48" s="73" t="str">
        <f>IF(F48=T$2,G48,"")</f>
        <v/>
      </c>
      <c r="U48" s="70" t="str">
        <f>IF(F48=U$2,G48,"")</f>
        <v/>
      </c>
      <c r="V48" s="70" t="str">
        <f>IF(F48=V$2,G48,"")</f>
        <v/>
      </c>
      <c r="W48" s="71" t="str">
        <f>IF(F48=W$2,G48,"")</f>
        <v/>
      </c>
      <c r="X48" s="69" t="str">
        <f>IF(F48=X$2,G48,"")</f>
        <v/>
      </c>
      <c r="Y48" s="70" t="str">
        <f>IF(F48=Y$2,G48,"")</f>
        <v/>
      </c>
      <c r="Z48" s="70" t="str">
        <f>IF(F48=Z$2,G48,"")</f>
        <v/>
      </c>
      <c r="AA48" s="72" t="str">
        <f>IF(F48=AA$2,G48,"")</f>
        <v/>
      </c>
      <c r="AB48" s="73" t="str">
        <f>IF(F48=AB$2,G48,"")</f>
        <v/>
      </c>
      <c r="AC48" s="70" t="str">
        <f>IF(F48=AC$2,G48,"")</f>
        <v/>
      </c>
      <c r="AD48" s="70" t="str">
        <f>IF(F48=AD$2,G48,"")</f>
        <v/>
      </c>
      <c r="AE48" s="71" t="str">
        <f>IF(F48=AE$2,G48,"")</f>
        <v/>
      </c>
      <c r="AF48" s="69" t="str">
        <f>IF(F48=AF$2,G48,"")</f>
        <v/>
      </c>
      <c r="AG48" s="70" t="str">
        <f>IF(F48=AG$2,G48,"")</f>
        <v/>
      </c>
    </row>
    <row r="49" spans="1:33" ht="22.5" customHeight="1" x14ac:dyDescent="0.15">
      <c r="A49" s="60" t="str">
        <f>IF(COUNTBLANK(G49)=0,"印刷","")</f>
        <v/>
      </c>
      <c r="B49" s="61"/>
      <c r="C49" s="62" t="str">
        <f>IF(B49="","",DATE(まとめ!$A$5,INT(B49/100),B49-INT(B49/100)*100))</f>
        <v/>
      </c>
      <c r="D49" s="63"/>
      <c r="E49" s="64"/>
      <c r="F49" s="65"/>
      <c r="G49" s="66"/>
      <c r="H49" s="67"/>
      <c r="I49" s="68" t="str">
        <f>IF(F49=I$2,G49,"")</f>
        <v/>
      </c>
      <c r="J49" s="68" t="str">
        <f>IF(F49=I$2,"",IF(G49="","",G49))</f>
        <v/>
      </c>
      <c r="K49" s="67"/>
      <c r="L49" s="69" t="str">
        <f>IF(F49=L$2,G49,"")</f>
        <v/>
      </c>
      <c r="M49" s="70" t="str">
        <f>IF(F49=M$2,G49,"")</f>
        <v/>
      </c>
      <c r="N49" s="70" t="str">
        <f>IF(F49=N$2,G49,"")</f>
        <v/>
      </c>
      <c r="O49" s="71" t="str">
        <f>IF(F49=O$2,G49,"")</f>
        <v/>
      </c>
      <c r="P49" s="69" t="str">
        <f>IF(F49=P$2,G49,"")</f>
        <v/>
      </c>
      <c r="Q49" s="70" t="str">
        <f>IF(F49=Q$2,G49,"")</f>
        <v/>
      </c>
      <c r="R49" s="70" t="str">
        <f>IF(F49=R$2,G49,"")</f>
        <v/>
      </c>
      <c r="S49" s="72" t="str">
        <f>IF(F49=S$2,G49,"")</f>
        <v/>
      </c>
      <c r="T49" s="73" t="str">
        <f>IF(F49=T$2,G49,"")</f>
        <v/>
      </c>
      <c r="U49" s="70" t="str">
        <f>IF(F49=U$2,G49,"")</f>
        <v/>
      </c>
      <c r="V49" s="70" t="str">
        <f>IF(F49=V$2,G49,"")</f>
        <v/>
      </c>
      <c r="W49" s="71" t="str">
        <f>IF(F49=W$2,G49,"")</f>
        <v/>
      </c>
      <c r="X49" s="69" t="str">
        <f>IF(F49=X$2,G49,"")</f>
        <v/>
      </c>
      <c r="Y49" s="70" t="str">
        <f>IF(F49=Y$2,G49,"")</f>
        <v/>
      </c>
      <c r="Z49" s="70" t="str">
        <f>IF(F49=Z$2,G49,"")</f>
        <v/>
      </c>
      <c r="AA49" s="72" t="str">
        <f>IF(F49=AA$2,G49,"")</f>
        <v/>
      </c>
      <c r="AB49" s="73" t="str">
        <f>IF(F49=AB$2,G49,"")</f>
        <v/>
      </c>
      <c r="AC49" s="70" t="str">
        <f>IF(F49=AC$2,G49,"")</f>
        <v/>
      </c>
      <c r="AD49" s="70" t="str">
        <f>IF(F49=AD$2,G49,"")</f>
        <v/>
      </c>
      <c r="AE49" s="71" t="str">
        <f>IF(F49=AE$2,G49,"")</f>
        <v/>
      </c>
      <c r="AF49" s="69" t="str">
        <f>IF(F49=AF$2,G49,"")</f>
        <v/>
      </c>
      <c r="AG49" s="70" t="str">
        <f>IF(F49=AG$2,G49,"")</f>
        <v/>
      </c>
    </row>
    <row r="50" spans="1:33" ht="22.5" customHeight="1" x14ac:dyDescent="0.15">
      <c r="A50" s="60" t="str">
        <f>IF(COUNTBLANK(G50)=0,"印刷","")</f>
        <v/>
      </c>
      <c r="B50" s="61"/>
      <c r="C50" s="62" t="str">
        <f>IF(B50="","",DATE(まとめ!$A$5,INT(B50/100),B50-INT(B50/100)*100))</f>
        <v/>
      </c>
      <c r="D50" s="63"/>
      <c r="E50" s="64"/>
      <c r="F50" s="65"/>
      <c r="G50" s="66"/>
      <c r="H50" s="67"/>
      <c r="I50" s="68" t="str">
        <f>IF(F50=I$2,G50,"")</f>
        <v/>
      </c>
      <c r="J50" s="68" t="str">
        <f>IF(F50=I$2,"",IF(G50="","",G50))</f>
        <v/>
      </c>
      <c r="K50" s="67"/>
      <c r="L50" s="69" t="str">
        <f>IF(F50=L$2,G50,"")</f>
        <v/>
      </c>
      <c r="M50" s="70" t="str">
        <f>IF(F50=M$2,G50,"")</f>
        <v/>
      </c>
      <c r="N50" s="70" t="str">
        <f>IF(F50=N$2,G50,"")</f>
        <v/>
      </c>
      <c r="O50" s="71" t="str">
        <f>IF(F50=O$2,G50,"")</f>
        <v/>
      </c>
      <c r="P50" s="69" t="str">
        <f>IF(F50=P$2,G50,"")</f>
        <v/>
      </c>
      <c r="Q50" s="70" t="str">
        <f>IF(F50=Q$2,G50,"")</f>
        <v/>
      </c>
      <c r="R50" s="70" t="str">
        <f>IF(F50=R$2,G50,"")</f>
        <v/>
      </c>
      <c r="S50" s="72" t="str">
        <f>IF(F50=S$2,G50,"")</f>
        <v/>
      </c>
      <c r="T50" s="73" t="str">
        <f>IF(F50=T$2,G50,"")</f>
        <v/>
      </c>
      <c r="U50" s="70" t="str">
        <f>IF(F50=U$2,G50,"")</f>
        <v/>
      </c>
      <c r="V50" s="70" t="str">
        <f>IF(F50=V$2,G50,"")</f>
        <v/>
      </c>
      <c r="W50" s="71" t="str">
        <f>IF(F50=W$2,G50,"")</f>
        <v/>
      </c>
      <c r="X50" s="69" t="str">
        <f>IF(F50=X$2,G50,"")</f>
        <v/>
      </c>
      <c r="Y50" s="70" t="str">
        <f>IF(F50=Y$2,G50,"")</f>
        <v/>
      </c>
      <c r="Z50" s="70" t="str">
        <f>IF(F50=Z$2,G50,"")</f>
        <v/>
      </c>
      <c r="AA50" s="72" t="str">
        <f>IF(F50=AA$2,G50,"")</f>
        <v/>
      </c>
      <c r="AB50" s="73" t="str">
        <f>IF(F50=AB$2,G50,"")</f>
        <v/>
      </c>
      <c r="AC50" s="70" t="str">
        <f>IF(F50=AC$2,G50,"")</f>
        <v/>
      </c>
      <c r="AD50" s="70" t="str">
        <f>IF(F50=AD$2,G50,"")</f>
        <v/>
      </c>
      <c r="AE50" s="71" t="str">
        <f>IF(F50=AE$2,G50,"")</f>
        <v/>
      </c>
      <c r="AF50" s="69" t="str">
        <f>IF(F50=AF$2,G50,"")</f>
        <v/>
      </c>
      <c r="AG50" s="70" t="str">
        <f>IF(F50=AG$2,G50,"")</f>
        <v/>
      </c>
    </row>
    <row r="51" spans="1:33" ht="22.5" customHeight="1" x14ac:dyDescent="0.15">
      <c r="A51" s="60" t="str">
        <f>IF(COUNTBLANK(G51)=0,"印刷","")</f>
        <v/>
      </c>
      <c r="B51" s="61"/>
      <c r="C51" s="62" t="str">
        <f>IF(B51="","",DATE(まとめ!$A$5,INT(B51/100),B51-INT(B51/100)*100))</f>
        <v/>
      </c>
      <c r="D51" s="63"/>
      <c r="E51" s="64"/>
      <c r="F51" s="65"/>
      <c r="G51" s="66"/>
      <c r="H51" s="67"/>
      <c r="I51" s="68" t="str">
        <f>IF(F51=I$2,G51,"")</f>
        <v/>
      </c>
      <c r="J51" s="68" t="str">
        <f>IF(F51=I$2,"",IF(G51="","",G51))</f>
        <v/>
      </c>
      <c r="K51" s="67"/>
      <c r="L51" s="69" t="str">
        <f>IF(F51=L$2,G51,"")</f>
        <v/>
      </c>
      <c r="M51" s="70" t="str">
        <f>IF(F51=M$2,G51,"")</f>
        <v/>
      </c>
      <c r="N51" s="70" t="str">
        <f>IF(F51=N$2,G51,"")</f>
        <v/>
      </c>
      <c r="O51" s="71" t="str">
        <f>IF(F51=O$2,G51,"")</f>
        <v/>
      </c>
      <c r="P51" s="69" t="str">
        <f>IF(F51=P$2,G51,"")</f>
        <v/>
      </c>
      <c r="Q51" s="70" t="str">
        <f>IF(F51=Q$2,G51,"")</f>
        <v/>
      </c>
      <c r="R51" s="70" t="str">
        <f>IF(F51=R$2,G51,"")</f>
        <v/>
      </c>
      <c r="S51" s="72" t="str">
        <f>IF(F51=S$2,G51,"")</f>
        <v/>
      </c>
      <c r="T51" s="73" t="str">
        <f>IF(F51=T$2,G51,"")</f>
        <v/>
      </c>
      <c r="U51" s="70" t="str">
        <f>IF(F51=U$2,G51,"")</f>
        <v/>
      </c>
      <c r="V51" s="70" t="str">
        <f>IF(F51=V$2,G51,"")</f>
        <v/>
      </c>
      <c r="W51" s="71" t="str">
        <f>IF(F51=W$2,G51,"")</f>
        <v/>
      </c>
      <c r="X51" s="69" t="str">
        <f>IF(F51=X$2,G51,"")</f>
        <v/>
      </c>
      <c r="Y51" s="70" t="str">
        <f>IF(F51=Y$2,G51,"")</f>
        <v/>
      </c>
      <c r="Z51" s="70" t="str">
        <f>IF(F51=Z$2,G51,"")</f>
        <v/>
      </c>
      <c r="AA51" s="72" t="str">
        <f>IF(F51=AA$2,G51,"")</f>
        <v/>
      </c>
      <c r="AB51" s="73" t="str">
        <f>IF(F51=AB$2,G51,"")</f>
        <v/>
      </c>
      <c r="AC51" s="70" t="str">
        <f>IF(F51=AC$2,G51,"")</f>
        <v/>
      </c>
      <c r="AD51" s="70" t="str">
        <f>IF(F51=AD$2,G51,"")</f>
        <v/>
      </c>
      <c r="AE51" s="71" t="str">
        <f>IF(F51=AE$2,G51,"")</f>
        <v/>
      </c>
      <c r="AF51" s="69" t="str">
        <f>IF(F51=AF$2,G51,"")</f>
        <v/>
      </c>
      <c r="AG51" s="70" t="str">
        <f>IF(F51=AG$2,G51,"")</f>
        <v/>
      </c>
    </row>
    <row r="52" spans="1:33" ht="22.5" customHeight="1" x14ac:dyDescent="0.15">
      <c r="A52" s="60" t="str">
        <f>IF(COUNTBLANK(G52)=0,"印刷","")</f>
        <v/>
      </c>
      <c r="B52" s="61"/>
      <c r="C52" s="62" t="str">
        <f>IF(B52="","",DATE(まとめ!$A$5,INT(B52/100),B52-INT(B52/100)*100))</f>
        <v/>
      </c>
      <c r="D52" s="63"/>
      <c r="E52" s="64"/>
      <c r="F52" s="65"/>
      <c r="G52" s="66"/>
      <c r="H52" s="67"/>
      <c r="I52" s="68" t="str">
        <f>IF(F52=I$2,G52,"")</f>
        <v/>
      </c>
      <c r="J52" s="68" t="str">
        <f>IF(F52=I$2,"",IF(G52="","",G52))</f>
        <v/>
      </c>
      <c r="K52" s="67"/>
      <c r="L52" s="69" t="str">
        <f>IF(F52=L$2,G52,"")</f>
        <v/>
      </c>
      <c r="M52" s="70" t="str">
        <f>IF(F52=M$2,G52,"")</f>
        <v/>
      </c>
      <c r="N52" s="70" t="str">
        <f>IF(F52=N$2,G52,"")</f>
        <v/>
      </c>
      <c r="O52" s="71" t="str">
        <f>IF(F52=O$2,G52,"")</f>
        <v/>
      </c>
      <c r="P52" s="69" t="str">
        <f>IF(F52=P$2,G52,"")</f>
        <v/>
      </c>
      <c r="Q52" s="70" t="str">
        <f>IF(F52=Q$2,G52,"")</f>
        <v/>
      </c>
      <c r="R52" s="70" t="str">
        <f>IF(F52=R$2,G52,"")</f>
        <v/>
      </c>
      <c r="S52" s="72" t="str">
        <f>IF(F52=S$2,G52,"")</f>
        <v/>
      </c>
      <c r="T52" s="73" t="str">
        <f>IF(F52=T$2,G52,"")</f>
        <v/>
      </c>
      <c r="U52" s="70" t="str">
        <f>IF(F52=U$2,G52,"")</f>
        <v/>
      </c>
      <c r="V52" s="70" t="str">
        <f>IF(F52=V$2,G52,"")</f>
        <v/>
      </c>
      <c r="W52" s="71" t="str">
        <f>IF(F52=W$2,G52,"")</f>
        <v/>
      </c>
      <c r="X52" s="69" t="str">
        <f>IF(F52=X$2,G52,"")</f>
        <v/>
      </c>
      <c r="Y52" s="70" t="str">
        <f>IF(F52=Y$2,G52,"")</f>
        <v/>
      </c>
      <c r="Z52" s="70" t="str">
        <f>IF(F52=Z$2,G52,"")</f>
        <v/>
      </c>
      <c r="AA52" s="72" t="str">
        <f>IF(F52=AA$2,G52,"")</f>
        <v/>
      </c>
      <c r="AB52" s="73" t="str">
        <f>IF(F52=AB$2,G52,"")</f>
        <v/>
      </c>
      <c r="AC52" s="70" t="str">
        <f>IF(F52=AC$2,G52,"")</f>
        <v/>
      </c>
      <c r="AD52" s="70" t="str">
        <f>IF(F52=AD$2,G52,"")</f>
        <v/>
      </c>
      <c r="AE52" s="71" t="str">
        <f>IF(F52=AE$2,G52,"")</f>
        <v/>
      </c>
      <c r="AF52" s="69" t="str">
        <f>IF(F52=AF$2,G52,"")</f>
        <v/>
      </c>
      <c r="AG52" s="70" t="str">
        <f>IF(F52=AG$2,G52,"")</f>
        <v/>
      </c>
    </row>
    <row r="53" spans="1:33" ht="22.5" customHeight="1" x14ac:dyDescent="0.15">
      <c r="A53" s="60" t="str">
        <f>IF(COUNTBLANK(G53)=0,"印刷","")</f>
        <v/>
      </c>
      <c r="B53" s="61"/>
      <c r="C53" s="62" t="str">
        <f>IF(B53="","",DATE(まとめ!$A$5,INT(B53/100),B53-INT(B53/100)*100))</f>
        <v/>
      </c>
      <c r="D53" s="63"/>
      <c r="E53" s="64"/>
      <c r="F53" s="65"/>
      <c r="G53" s="66"/>
      <c r="H53" s="67"/>
      <c r="I53" s="68" t="str">
        <f>IF(F53=I$2,G53,"")</f>
        <v/>
      </c>
      <c r="J53" s="68" t="str">
        <f>IF(F53=I$2,"",IF(G53="","",G53))</f>
        <v/>
      </c>
      <c r="K53" s="67"/>
      <c r="L53" s="69" t="str">
        <f>IF(F53=L$2,G53,"")</f>
        <v/>
      </c>
      <c r="M53" s="70" t="str">
        <f>IF(F53=M$2,G53,"")</f>
        <v/>
      </c>
      <c r="N53" s="70" t="str">
        <f>IF(F53=N$2,G53,"")</f>
        <v/>
      </c>
      <c r="O53" s="71" t="str">
        <f>IF(F53=O$2,G53,"")</f>
        <v/>
      </c>
      <c r="P53" s="69" t="str">
        <f>IF(F53=P$2,G53,"")</f>
        <v/>
      </c>
      <c r="Q53" s="70" t="str">
        <f>IF(F53=Q$2,G53,"")</f>
        <v/>
      </c>
      <c r="R53" s="70" t="str">
        <f>IF(F53=R$2,G53,"")</f>
        <v/>
      </c>
      <c r="S53" s="72" t="str">
        <f>IF(F53=S$2,G53,"")</f>
        <v/>
      </c>
      <c r="T53" s="73" t="str">
        <f>IF(F53=T$2,G53,"")</f>
        <v/>
      </c>
      <c r="U53" s="70" t="str">
        <f>IF(F53=U$2,G53,"")</f>
        <v/>
      </c>
      <c r="V53" s="70" t="str">
        <f>IF(F53=V$2,G53,"")</f>
        <v/>
      </c>
      <c r="W53" s="71" t="str">
        <f>IF(F53=W$2,G53,"")</f>
        <v/>
      </c>
      <c r="X53" s="69" t="str">
        <f>IF(F53=X$2,G53,"")</f>
        <v/>
      </c>
      <c r="Y53" s="70" t="str">
        <f>IF(F53=Y$2,G53,"")</f>
        <v/>
      </c>
      <c r="Z53" s="70" t="str">
        <f>IF(F53=Z$2,G53,"")</f>
        <v/>
      </c>
      <c r="AA53" s="72" t="str">
        <f>IF(F53=AA$2,G53,"")</f>
        <v/>
      </c>
      <c r="AB53" s="73" t="str">
        <f>IF(F53=AB$2,G53,"")</f>
        <v/>
      </c>
      <c r="AC53" s="70" t="str">
        <f>IF(F53=AC$2,G53,"")</f>
        <v/>
      </c>
      <c r="AD53" s="70" t="str">
        <f>IF(F53=AD$2,G53,"")</f>
        <v/>
      </c>
      <c r="AE53" s="71" t="str">
        <f>IF(F53=AE$2,G53,"")</f>
        <v/>
      </c>
      <c r="AF53" s="69" t="str">
        <f>IF(F53=AF$2,G53,"")</f>
        <v/>
      </c>
      <c r="AG53" s="70" t="str">
        <f>IF(F53=AG$2,G53,"")</f>
        <v/>
      </c>
    </row>
    <row r="54" spans="1:33" ht="22.5" customHeight="1" x14ac:dyDescent="0.15">
      <c r="A54" s="60" t="str">
        <f>IF(COUNTBLANK(G54)=0,"印刷","")</f>
        <v/>
      </c>
      <c r="B54" s="61"/>
      <c r="C54" s="62" t="str">
        <f>IF(B54="","",DATE(まとめ!$A$5,INT(B54/100),B54-INT(B54/100)*100))</f>
        <v/>
      </c>
      <c r="D54" s="63"/>
      <c r="E54" s="64"/>
      <c r="F54" s="65"/>
      <c r="G54" s="66"/>
      <c r="H54" s="67"/>
      <c r="I54" s="68" t="str">
        <f>IF(F54=I$2,G54,"")</f>
        <v/>
      </c>
      <c r="J54" s="68" t="str">
        <f>IF(F54=I$2,"",IF(G54="","",G54))</f>
        <v/>
      </c>
      <c r="K54" s="67"/>
      <c r="L54" s="69" t="str">
        <f>IF(F54=L$2,G54,"")</f>
        <v/>
      </c>
      <c r="M54" s="70" t="str">
        <f>IF(F54=M$2,G54,"")</f>
        <v/>
      </c>
      <c r="N54" s="70" t="str">
        <f>IF(F54=N$2,G54,"")</f>
        <v/>
      </c>
      <c r="O54" s="71" t="str">
        <f>IF(F54=O$2,G54,"")</f>
        <v/>
      </c>
      <c r="P54" s="69" t="str">
        <f>IF(F54=P$2,G54,"")</f>
        <v/>
      </c>
      <c r="Q54" s="70" t="str">
        <f>IF(F54=Q$2,G54,"")</f>
        <v/>
      </c>
      <c r="R54" s="70" t="str">
        <f>IF(F54=R$2,G54,"")</f>
        <v/>
      </c>
      <c r="S54" s="72" t="str">
        <f>IF(F54=S$2,G54,"")</f>
        <v/>
      </c>
      <c r="T54" s="73" t="str">
        <f>IF(F54=T$2,G54,"")</f>
        <v/>
      </c>
      <c r="U54" s="70" t="str">
        <f>IF(F54=U$2,G54,"")</f>
        <v/>
      </c>
      <c r="V54" s="70" t="str">
        <f>IF(F54=V$2,G54,"")</f>
        <v/>
      </c>
      <c r="W54" s="71" t="str">
        <f>IF(F54=W$2,G54,"")</f>
        <v/>
      </c>
      <c r="X54" s="69" t="str">
        <f>IF(F54=X$2,G54,"")</f>
        <v/>
      </c>
      <c r="Y54" s="70" t="str">
        <f>IF(F54=Y$2,G54,"")</f>
        <v/>
      </c>
      <c r="Z54" s="70" t="str">
        <f>IF(F54=Z$2,G54,"")</f>
        <v/>
      </c>
      <c r="AA54" s="72" t="str">
        <f>IF(F54=AA$2,G54,"")</f>
        <v/>
      </c>
      <c r="AB54" s="73" t="str">
        <f>IF(F54=AB$2,G54,"")</f>
        <v/>
      </c>
      <c r="AC54" s="70" t="str">
        <f>IF(F54=AC$2,G54,"")</f>
        <v/>
      </c>
      <c r="AD54" s="70" t="str">
        <f>IF(F54=AD$2,G54,"")</f>
        <v/>
      </c>
      <c r="AE54" s="71" t="str">
        <f>IF(F54=AE$2,G54,"")</f>
        <v/>
      </c>
      <c r="AF54" s="69" t="str">
        <f>IF(F54=AF$2,G54,"")</f>
        <v/>
      </c>
      <c r="AG54" s="70" t="str">
        <f>IF(F54=AG$2,G54,"")</f>
        <v/>
      </c>
    </row>
    <row r="55" spans="1:33" ht="22.5" customHeight="1" x14ac:dyDescent="0.15">
      <c r="A55" s="60" t="str">
        <f>IF(COUNTBLANK(G55)=0,"印刷","")</f>
        <v/>
      </c>
      <c r="B55" s="61"/>
      <c r="C55" s="62" t="str">
        <f>IF(B55="","",DATE(まとめ!$A$5,INT(B55/100),B55-INT(B55/100)*100))</f>
        <v/>
      </c>
      <c r="D55" s="63"/>
      <c r="E55" s="64"/>
      <c r="F55" s="65"/>
      <c r="G55" s="66"/>
      <c r="H55" s="67"/>
      <c r="I55" s="68" t="str">
        <f>IF(F55=I$2,G55,"")</f>
        <v/>
      </c>
      <c r="J55" s="68" t="str">
        <f>IF(F55=I$2,"",IF(G55="","",G55))</f>
        <v/>
      </c>
      <c r="K55" s="67"/>
      <c r="L55" s="69" t="str">
        <f>IF(F55=L$2,G55,"")</f>
        <v/>
      </c>
      <c r="M55" s="70" t="str">
        <f>IF(F55=M$2,G55,"")</f>
        <v/>
      </c>
      <c r="N55" s="70" t="str">
        <f>IF(F55=N$2,G55,"")</f>
        <v/>
      </c>
      <c r="O55" s="71" t="str">
        <f>IF(F55=O$2,G55,"")</f>
        <v/>
      </c>
      <c r="P55" s="69" t="str">
        <f>IF(F55=P$2,G55,"")</f>
        <v/>
      </c>
      <c r="Q55" s="70" t="str">
        <f>IF(F55=Q$2,G55,"")</f>
        <v/>
      </c>
      <c r="R55" s="70" t="str">
        <f>IF(F55=R$2,G55,"")</f>
        <v/>
      </c>
      <c r="S55" s="72" t="str">
        <f>IF(F55=S$2,G55,"")</f>
        <v/>
      </c>
      <c r="T55" s="73" t="str">
        <f>IF(F55=T$2,G55,"")</f>
        <v/>
      </c>
      <c r="U55" s="70" t="str">
        <f>IF(F55=U$2,G55,"")</f>
        <v/>
      </c>
      <c r="V55" s="70" t="str">
        <f>IF(F55=V$2,G55,"")</f>
        <v/>
      </c>
      <c r="W55" s="71" t="str">
        <f>IF(F55=W$2,G55,"")</f>
        <v/>
      </c>
      <c r="X55" s="69" t="str">
        <f>IF(F55=X$2,G55,"")</f>
        <v/>
      </c>
      <c r="Y55" s="70" t="str">
        <f>IF(F55=Y$2,G55,"")</f>
        <v/>
      </c>
      <c r="Z55" s="70" t="str">
        <f>IF(F55=Z$2,G55,"")</f>
        <v/>
      </c>
      <c r="AA55" s="72" t="str">
        <f>IF(F55=AA$2,G55,"")</f>
        <v/>
      </c>
      <c r="AB55" s="73" t="str">
        <f>IF(F55=AB$2,G55,"")</f>
        <v/>
      </c>
      <c r="AC55" s="70" t="str">
        <f>IF(F55=AC$2,G55,"")</f>
        <v/>
      </c>
      <c r="AD55" s="70" t="str">
        <f>IF(F55=AD$2,G55,"")</f>
        <v/>
      </c>
      <c r="AE55" s="71" t="str">
        <f>IF(F55=AE$2,G55,"")</f>
        <v/>
      </c>
      <c r="AF55" s="69" t="str">
        <f>IF(F55=AF$2,G55,"")</f>
        <v/>
      </c>
      <c r="AG55" s="70" t="str">
        <f>IF(F55=AG$2,G55,"")</f>
        <v/>
      </c>
    </row>
    <row r="56" spans="1:33" ht="22.5" customHeight="1" x14ac:dyDescent="0.15">
      <c r="A56" s="60" t="str">
        <f>IF(COUNTBLANK(G56)=0,"印刷","")</f>
        <v/>
      </c>
      <c r="B56" s="61"/>
      <c r="C56" s="62" t="str">
        <f>IF(B56="","",DATE(まとめ!$A$5,INT(B56/100),B56-INT(B56/100)*100))</f>
        <v/>
      </c>
      <c r="D56" s="63"/>
      <c r="E56" s="64"/>
      <c r="F56" s="65"/>
      <c r="G56" s="66"/>
      <c r="H56" s="67"/>
      <c r="I56" s="68" t="str">
        <f>IF(F56=I$2,G56,"")</f>
        <v/>
      </c>
      <c r="J56" s="68" t="str">
        <f>IF(F56=I$2,"",IF(G56="","",G56))</f>
        <v/>
      </c>
      <c r="K56" s="67"/>
      <c r="L56" s="69" t="str">
        <f>IF(F56=L$2,G56,"")</f>
        <v/>
      </c>
      <c r="M56" s="70" t="str">
        <f>IF(F56=M$2,G56,"")</f>
        <v/>
      </c>
      <c r="N56" s="70" t="str">
        <f>IF(F56=N$2,G56,"")</f>
        <v/>
      </c>
      <c r="O56" s="71" t="str">
        <f>IF(F56=O$2,G56,"")</f>
        <v/>
      </c>
      <c r="P56" s="69" t="str">
        <f>IF(F56=P$2,G56,"")</f>
        <v/>
      </c>
      <c r="Q56" s="70" t="str">
        <f>IF(F56=Q$2,G56,"")</f>
        <v/>
      </c>
      <c r="R56" s="70" t="str">
        <f>IF(F56=R$2,G56,"")</f>
        <v/>
      </c>
      <c r="S56" s="72" t="str">
        <f>IF(F56=S$2,G56,"")</f>
        <v/>
      </c>
      <c r="T56" s="73" t="str">
        <f>IF(F56=T$2,G56,"")</f>
        <v/>
      </c>
      <c r="U56" s="70" t="str">
        <f>IF(F56=U$2,G56,"")</f>
        <v/>
      </c>
      <c r="V56" s="70" t="str">
        <f>IF(F56=V$2,G56,"")</f>
        <v/>
      </c>
      <c r="W56" s="71" t="str">
        <f>IF(F56=W$2,G56,"")</f>
        <v/>
      </c>
      <c r="X56" s="69" t="str">
        <f>IF(F56=X$2,G56,"")</f>
        <v/>
      </c>
      <c r="Y56" s="70" t="str">
        <f>IF(F56=Y$2,G56,"")</f>
        <v/>
      </c>
      <c r="Z56" s="70" t="str">
        <f>IF(F56=Z$2,G56,"")</f>
        <v/>
      </c>
      <c r="AA56" s="72" t="str">
        <f>IF(F56=AA$2,G56,"")</f>
        <v/>
      </c>
      <c r="AB56" s="73" t="str">
        <f>IF(F56=AB$2,G56,"")</f>
        <v/>
      </c>
      <c r="AC56" s="70" t="str">
        <f>IF(F56=AC$2,G56,"")</f>
        <v/>
      </c>
      <c r="AD56" s="70" t="str">
        <f>IF(F56=AD$2,G56,"")</f>
        <v/>
      </c>
      <c r="AE56" s="71" t="str">
        <f>IF(F56=AE$2,G56,"")</f>
        <v/>
      </c>
      <c r="AF56" s="69" t="str">
        <f>IF(F56=AF$2,G56,"")</f>
        <v/>
      </c>
      <c r="AG56" s="70" t="str">
        <f>IF(F56=AG$2,G56,"")</f>
        <v/>
      </c>
    </row>
    <row r="57" spans="1:33" ht="22.5" customHeight="1" x14ac:dyDescent="0.15">
      <c r="A57" s="60" t="str">
        <f>IF(COUNTBLANK(G57)=0,"印刷","")</f>
        <v/>
      </c>
      <c r="B57" s="61"/>
      <c r="C57" s="62" t="str">
        <f>IF(B57="","",DATE(まとめ!$A$5,INT(B57/100),B57-INT(B57/100)*100))</f>
        <v/>
      </c>
      <c r="D57" s="63"/>
      <c r="E57" s="64"/>
      <c r="F57" s="65"/>
      <c r="G57" s="66"/>
      <c r="H57" s="67"/>
      <c r="I57" s="68" t="str">
        <f>IF(F57=I$2,G57,"")</f>
        <v/>
      </c>
      <c r="J57" s="68" t="str">
        <f>IF(F57=I$2,"",IF(G57="","",G57))</f>
        <v/>
      </c>
      <c r="K57" s="67"/>
      <c r="L57" s="69" t="str">
        <f>IF(F57=L$2,G57,"")</f>
        <v/>
      </c>
      <c r="M57" s="70" t="str">
        <f>IF(F57=M$2,G57,"")</f>
        <v/>
      </c>
      <c r="N57" s="70" t="str">
        <f>IF(F57=N$2,G57,"")</f>
        <v/>
      </c>
      <c r="O57" s="71" t="str">
        <f>IF(F57=O$2,G57,"")</f>
        <v/>
      </c>
      <c r="P57" s="69" t="str">
        <f>IF(F57=P$2,G57,"")</f>
        <v/>
      </c>
      <c r="Q57" s="70" t="str">
        <f>IF(F57=Q$2,G57,"")</f>
        <v/>
      </c>
      <c r="R57" s="70" t="str">
        <f>IF(F57=R$2,G57,"")</f>
        <v/>
      </c>
      <c r="S57" s="72" t="str">
        <f>IF(F57=S$2,G57,"")</f>
        <v/>
      </c>
      <c r="T57" s="73" t="str">
        <f>IF(F57=T$2,G57,"")</f>
        <v/>
      </c>
      <c r="U57" s="70" t="str">
        <f>IF(F57=U$2,G57,"")</f>
        <v/>
      </c>
      <c r="V57" s="70" t="str">
        <f>IF(F57=V$2,G57,"")</f>
        <v/>
      </c>
      <c r="W57" s="71" t="str">
        <f>IF(F57=W$2,G57,"")</f>
        <v/>
      </c>
      <c r="X57" s="69" t="str">
        <f>IF(F57=X$2,G57,"")</f>
        <v/>
      </c>
      <c r="Y57" s="70" t="str">
        <f>IF(F57=Y$2,G57,"")</f>
        <v/>
      </c>
      <c r="Z57" s="70" t="str">
        <f>IF(F57=Z$2,G57,"")</f>
        <v/>
      </c>
      <c r="AA57" s="72" t="str">
        <f>IF(F57=AA$2,G57,"")</f>
        <v/>
      </c>
      <c r="AB57" s="73" t="str">
        <f>IF(F57=AB$2,G57,"")</f>
        <v/>
      </c>
      <c r="AC57" s="70" t="str">
        <f>IF(F57=AC$2,G57,"")</f>
        <v/>
      </c>
      <c r="AD57" s="70" t="str">
        <f>IF(F57=AD$2,G57,"")</f>
        <v/>
      </c>
      <c r="AE57" s="71" t="str">
        <f>IF(F57=AE$2,G57,"")</f>
        <v/>
      </c>
      <c r="AF57" s="69" t="str">
        <f>IF(F57=AF$2,G57,"")</f>
        <v/>
      </c>
      <c r="AG57" s="70" t="str">
        <f>IF(F57=AG$2,G57,"")</f>
        <v/>
      </c>
    </row>
    <row r="58" spans="1:33" ht="22.5" customHeight="1" x14ac:dyDescent="0.15">
      <c r="A58" s="60" t="str">
        <f>IF(COUNTBLANK(G58)=0,"印刷","")</f>
        <v/>
      </c>
      <c r="B58" s="61"/>
      <c r="C58" s="62" t="str">
        <f>IF(B58="","",DATE(まとめ!$A$5,INT(B58/100),B58-INT(B58/100)*100))</f>
        <v/>
      </c>
      <c r="D58" s="63"/>
      <c r="E58" s="64"/>
      <c r="F58" s="65"/>
      <c r="G58" s="66"/>
      <c r="H58" s="67"/>
      <c r="I58" s="68" t="str">
        <f>IF(F58=I$2,G58,"")</f>
        <v/>
      </c>
      <c r="J58" s="68" t="str">
        <f>IF(F58=I$2,"",IF(G58="","",G58))</f>
        <v/>
      </c>
      <c r="K58" s="67"/>
      <c r="L58" s="69" t="str">
        <f>IF(F58=L$2,G58,"")</f>
        <v/>
      </c>
      <c r="M58" s="70" t="str">
        <f>IF(F58=M$2,G58,"")</f>
        <v/>
      </c>
      <c r="N58" s="70" t="str">
        <f>IF(F58=N$2,G58,"")</f>
        <v/>
      </c>
      <c r="O58" s="71" t="str">
        <f>IF(F58=O$2,G58,"")</f>
        <v/>
      </c>
      <c r="P58" s="69" t="str">
        <f>IF(F58=P$2,G58,"")</f>
        <v/>
      </c>
      <c r="Q58" s="70" t="str">
        <f>IF(F58=Q$2,G58,"")</f>
        <v/>
      </c>
      <c r="R58" s="70" t="str">
        <f>IF(F58=R$2,G58,"")</f>
        <v/>
      </c>
      <c r="S58" s="72" t="str">
        <f>IF(F58=S$2,G58,"")</f>
        <v/>
      </c>
      <c r="T58" s="73" t="str">
        <f>IF(F58=T$2,G58,"")</f>
        <v/>
      </c>
      <c r="U58" s="70" t="str">
        <f>IF(F58=U$2,G58,"")</f>
        <v/>
      </c>
      <c r="V58" s="70" t="str">
        <f>IF(F58=V$2,G58,"")</f>
        <v/>
      </c>
      <c r="W58" s="71" t="str">
        <f>IF(F58=W$2,G58,"")</f>
        <v/>
      </c>
      <c r="X58" s="69" t="str">
        <f>IF(F58=X$2,G58,"")</f>
        <v/>
      </c>
      <c r="Y58" s="70" t="str">
        <f>IF(F58=Y$2,G58,"")</f>
        <v/>
      </c>
      <c r="Z58" s="70" t="str">
        <f>IF(F58=Z$2,G58,"")</f>
        <v/>
      </c>
      <c r="AA58" s="72" t="str">
        <f>IF(F58=AA$2,G58,"")</f>
        <v/>
      </c>
      <c r="AB58" s="73" t="str">
        <f>IF(F58=AB$2,G58,"")</f>
        <v/>
      </c>
      <c r="AC58" s="70" t="str">
        <f>IF(F58=AC$2,G58,"")</f>
        <v/>
      </c>
      <c r="AD58" s="70" t="str">
        <f>IF(F58=AD$2,G58,"")</f>
        <v/>
      </c>
      <c r="AE58" s="71" t="str">
        <f>IF(F58=AE$2,G58,"")</f>
        <v/>
      </c>
      <c r="AF58" s="69" t="str">
        <f>IF(F58=AF$2,G58,"")</f>
        <v/>
      </c>
      <c r="AG58" s="70" t="str">
        <f>IF(F58=AG$2,G58,"")</f>
        <v/>
      </c>
    </row>
    <row r="59" spans="1:33" ht="22.5" customHeight="1" x14ac:dyDescent="0.15">
      <c r="A59" s="60" t="str">
        <f>IF(COUNTBLANK(G59)=0,"印刷","")</f>
        <v/>
      </c>
      <c r="B59" s="61"/>
      <c r="C59" s="62" t="str">
        <f>IF(B59="","",DATE(まとめ!$A$5,INT(B59/100),B59-INT(B59/100)*100))</f>
        <v/>
      </c>
      <c r="D59" s="63"/>
      <c r="E59" s="64"/>
      <c r="F59" s="65"/>
      <c r="G59" s="66"/>
      <c r="H59" s="67"/>
      <c r="I59" s="68" t="str">
        <f>IF(F59=I$2,G59,"")</f>
        <v/>
      </c>
      <c r="J59" s="68" t="str">
        <f>IF(F59=I$2,"",IF(G59="","",G59))</f>
        <v/>
      </c>
      <c r="K59" s="67"/>
      <c r="L59" s="69" t="str">
        <f>IF(F59=L$2,G59,"")</f>
        <v/>
      </c>
      <c r="M59" s="70" t="str">
        <f>IF(F59=M$2,G59,"")</f>
        <v/>
      </c>
      <c r="N59" s="70" t="str">
        <f>IF(F59=N$2,G59,"")</f>
        <v/>
      </c>
      <c r="O59" s="71" t="str">
        <f>IF(F59=O$2,G59,"")</f>
        <v/>
      </c>
      <c r="P59" s="69" t="str">
        <f>IF(F59=P$2,G59,"")</f>
        <v/>
      </c>
      <c r="Q59" s="70" t="str">
        <f>IF(F59=Q$2,G59,"")</f>
        <v/>
      </c>
      <c r="R59" s="70" t="str">
        <f>IF(F59=R$2,G59,"")</f>
        <v/>
      </c>
      <c r="S59" s="72" t="str">
        <f>IF(F59=S$2,G59,"")</f>
        <v/>
      </c>
      <c r="T59" s="73" t="str">
        <f>IF(F59=T$2,G59,"")</f>
        <v/>
      </c>
      <c r="U59" s="70" t="str">
        <f>IF(F59=U$2,G59,"")</f>
        <v/>
      </c>
      <c r="V59" s="70" t="str">
        <f>IF(F59=V$2,G59,"")</f>
        <v/>
      </c>
      <c r="W59" s="71" t="str">
        <f>IF(F59=W$2,G59,"")</f>
        <v/>
      </c>
      <c r="X59" s="69" t="str">
        <f>IF(F59=X$2,G59,"")</f>
        <v/>
      </c>
      <c r="Y59" s="70" t="str">
        <f>IF(F59=Y$2,G59,"")</f>
        <v/>
      </c>
      <c r="Z59" s="70" t="str">
        <f>IF(F59=Z$2,G59,"")</f>
        <v/>
      </c>
      <c r="AA59" s="72" t="str">
        <f>IF(F59=AA$2,G59,"")</f>
        <v/>
      </c>
      <c r="AB59" s="73" t="str">
        <f>IF(F59=AB$2,G59,"")</f>
        <v/>
      </c>
      <c r="AC59" s="70" t="str">
        <f>IF(F59=AC$2,G59,"")</f>
        <v/>
      </c>
      <c r="AD59" s="70" t="str">
        <f>IF(F59=AD$2,G59,"")</f>
        <v/>
      </c>
      <c r="AE59" s="71" t="str">
        <f>IF(F59=AE$2,G59,"")</f>
        <v/>
      </c>
      <c r="AF59" s="69" t="str">
        <f>IF(F59=AF$2,G59,"")</f>
        <v/>
      </c>
      <c r="AG59" s="70" t="str">
        <f>IF(F59=AG$2,G59,"")</f>
        <v/>
      </c>
    </row>
    <row r="60" spans="1:33" ht="22.5" customHeight="1" x14ac:dyDescent="0.15">
      <c r="A60" s="60" t="str">
        <f>IF(COUNTBLANK(G60)=0,"印刷","")</f>
        <v/>
      </c>
      <c r="B60" s="61"/>
      <c r="C60" s="62" t="str">
        <f>IF(B60="","",DATE(まとめ!$A$5,INT(B60/100),B60-INT(B60/100)*100))</f>
        <v/>
      </c>
      <c r="D60" s="63"/>
      <c r="E60" s="64"/>
      <c r="F60" s="65"/>
      <c r="G60" s="66"/>
      <c r="H60" s="67"/>
      <c r="I60" s="68" t="str">
        <f>IF(F60=I$2,G60,"")</f>
        <v/>
      </c>
      <c r="J60" s="68" t="str">
        <f>IF(F60=I$2,"",IF(G60="","",G60))</f>
        <v/>
      </c>
      <c r="K60" s="67"/>
      <c r="L60" s="69" t="str">
        <f>IF(F60=L$2,G60,"")</f>
        <v/>
      </c>
      <c r="M60" s="70" t="str">
        <f>IF(F60=M$2,G60,"")</f>
        <v/>
      </c>
      <c r="N60" s="70" t="str">
        <f>IF(F60=N$2,G60,"")</f>
        <v/>
      </c>
      <c r="O60" s="71" t="str">
        <f>IF(F60=O$2,G60,"")</f>
        <v/>
      </c>
      <c r="P60" s="69" t="str">
        <f>IF(F60=P$2,G60,"")</f>
        <v/>
      </c>
      <c r="Q60" s="70" t="str">
        <f>IF(F60=Q$2,G60,"")</f>
        <v/>
      </c>
      <c r="R60" s="70" t="str">
        <f>IF(F60=R$2,G60,"")</f>
        <v/>
      </c>
      <c r="S60" s="72" t="str">
        <f>IF(F60=S$2,G60,"")</f>
        <v/>
      </c>
      <c r="T60" s="73" t="str">
        <f>IF(F60=T$2,G60,"")</f>
        <v/>
      </c>
      <c r="U60" s="70" t="str">
        <f>IF(F60=U$2,G60,"")</f>
        <v/>
      </c>
      <c r="V60" s="70" t="str">
        <f>IF(F60=V$2,G60,"")</f>
        <v/>
      </c>
      <c r="W60" s="71" t="str">
        <f>IF(F60=W$2,G60,"")</f>
        <v/>
      </c>
      <c r="X60" s="69" t="str">
        <f>IF(F60=X$2,G60,"")</f>
        <v/>
      </c>
      <c r="Y60" s="70" t="str">
        <f>IF(F60=Y$2,G60,"")</f>
        <v/>
      </c>
      <c r="Z60" s="70" t="str">
        <f>IF(F60=Z$2,G60,"")</f>
        <v/>
      </c>
      <c r="AA60" s="72" t="str">
        <f>IF(F60=AA$2,G60,"")</f>
        <v/>
      </c>
      <c r="AB60" s="73" t="str">
        <f>IF(F60=AB$2,G60,"")</f>
        <v/>
      </c>
      <c r="AC60" s="70" t="str">
        <f>IF(F60=AC$2,G60,"")</f>
        <v/>
      </c>
      <c r="AD60" s="70" t="str">
        <f>IF(F60=AD$2,G60,"")</f>
        <v/>
      </c>
      <c r="AE60" s="71" t="str">
        <f>IF(F60=AE$2,G60,"")</f>
        <v/>
      </c>
      <c r="AF60" s="69" t="str">
        <f>IF(F60=AF$2,G60,"")</f>
        <v/>
      </c>
      <c r="AG60" s="70" t="str">
        <f>IF(F60=AG$2,G60,"")</f>
        <v/>
      </c>
    </row>
    <row r="61" spans="1:33" ht="22.5" customHeight="1" x14ac:dyDescent="0.15">
      <c r="A61" s="60" t="str">
        <f>IF(COUNTBLANK(G61)=0,"印刷","")</f>
        <v/>
      </c>
      <c r="B61" s="61"/>
      <c r="C61" s="62" t="str">
        <f>IF(B61="","",DATE(まとめ!$A$5,INT(B61/100),B61-INT(B61/100)*100))</f>
        <v/>
      </c>
      <c r="D61" s="63"/>
      <c r="E61" s="64"/>
      <c r="F61" s="65"/>
      <c r="G61" s="66"/>
      <c r="H61" s="67"/>
      <c r="I61" s="68" t="str">
        <f>IF(F61=I$2,G61,"")</f>
        <v/>
      </c>
      <c r="J61" s="68" t="str">
        <f>IF(F61=I$2,"",IF(G61="","",G61))</f>
        <v/>
      </c>
      <c r="K61" s="67"/>
      <c r="L61" s="69" t="str">
        <f>IF(F61=L$2,G61,"")</f>
        <v/>
      </c>
      <c r="M61" s="70" t="str">
        <f>IF(F61=M$2,G61,"")</f>
        <v/>
      </c>
      <c r="N61" s="70" t="str">
        <f>IF(F61=N$2,G61,"")</f>
        <v/>
      </c>
      <c r="O61" s="71" t="str">
        <f>IF(F61=O$2,G61,"")</f>
        <v/>
      </c>
      <c r="P61" s="69" t="str">
        <f>IF(F61=P$2,G61,"")</f>
        <v/>
      </c>
      <c r="Q61" s="70" t="str">
        <f>IF(F61=Q$2,G61,"")</f>
        <v/>
      </c>
      <c r="R61" s="70" t="str">
        <f>IF(F61=R$2,G61,"")</f>
        <v/>
      </c>
      <c r="S61" s="72" t="str">
        <f>IF(F61=S$2,G61,"")</f>
        <v/>
      </c>
      <c r="T61" s="73" t="str">
        <f>IF(F61=T$2,G61,"")</f>
        <v/>
      </c>
      <c r="U61" s="70" t="str">
        <f>IF(F61=U$2,G61,"")</f>
        <v/>
      </c>
      <c r="V61" s="70" t="str">
        <f>IF(F61=V$2,G61,"")</f>
        <v/>
      </c>
      <c r="W61" s="71" t="str">
        <f>IF(F61=W$2,G61,"")</f>
        <v/>
      </c>
      <c r="X61" s="69" t="str">
        <f>IF(F61=X$2,G61,"")</f>
        <v/>
      </c>
      <c r="Y61" s="70" t="str">
        <f>IF(F61=Y$2,G61,"")</f>
        <v/>
      </c>
      <c r="Z61" s="70" t="str">
        <f>IF(F61=Z$2,G61,"")</f>
        <v/>
      </c>
      <c r="AA61" s="72" t="str">
        <f>IF(F61=AA$2,G61,"")</f>
        <v/>
      </c>
      <c r="AB61" s="73" t="str">
        <f>IF(F61=AB$2,G61,"")</f>
        <v/>
      </c>
      <c r="AC61" s="70" t="str">
        <f>IF(F61=AC$2,G61,"")</f>
        <v/>
      </c>
      <c r="AD61" s="70" t="str">
        <f>IF(F61=AD$2,G61,"")</f>
        <v/>
      </c>
      <c r="AE61" s="71" t="str">
        <f>IF(F61=AE$2,G61,"")</f>
        <v/>
      </c>
      <c r="AF61" s="69" t="str">
        <f>IF(F61=AF$2,G61,"")</f>
        <v/>
      </c>
      <c r="AG61" s="70" t="str">
        <f>IF(F61=AG$2,G61,"")</f>
        <v/>
      </c>
    </row>
    <row r="62" spans="1:33" ht="22.5" customHeight="1" x14ac:dyDescent="0.15">
      <c r="A62" s="60" t="str">
        <f>IF(COUNTBLANK(G62)=0,"印刷","")</f>
        <v/>
      </c>
      <c r="B62" s="61"/>
      <c r="C62" s="62" t="str">
        <f>IF(B62="","",DATE(まとめ!$A$5,INT(B62/100),B62-INT(B62/100)*100))</f>
        <v/>
      </c>
      <c r="D62" s="63"/>
      <c r="E62" s="64"/>
      <c r="F62" s="65"/>
      <c r="G62" s="66"/>
      <c r="H62" s="67"/>
      <c r="I62" s="68" t="str">
        <f>IF(F62=I$2,G62,"")</f>
        <v/>
      </c>
      <c r="J62" s="68" t="str">
        <f>IF(F62=I$2,"",IF(G62="","",G62))</f>
        <v/>
      </c>
      <c r="K62" s="67"/>
      <c r="L62" s="69" t="str">
        <f>IF(F62=L$2,G62,"")</f>
        <v/>
      </c>
      <c r="M62" s="70" t="str">
        <f>IF(F62=M$2,G62,"")</f>
        <v/>
      </c>
      <c r="N62" s="70" t="str">
        <f>IF(F62=N$2,G62,"")</f>
        <v/>
      </c>
      <c r="O62" s="71" t="str">
        <f>IF(F62=O$2,G62,"")</f>
        <v/>
      </c>
      <c r="P62" s="69" t="str">
        <f>IF(F62=P$2,G62,"")</f>
        <v/>
      </c>
      <c r="Q62" s="70" t="str">
        <f>IF(F62=Q$2,G62,"")</f>
        <v/>
      </c>
      <c r="R62" s="70" t="str">
        <f>IF(F62=R$2,G62,"")</f>
        <v/>
      </c>
      <c r="S62" s="72" t="str">
        <f>IF(F62=S$2,G62,"")</f>
        <v/>
      </c>
      <c r="T62" s="73" t="str">
        <f>IF(F62=T$2,G62,"")</f>
        <v/>
      </c>
      <c r="U62" s="70" t="str">
        <f>IF(F62=U$2,G62,"")</f>
        <v/>
      </c>
      <c r="V62" s="70" t="str">
        <f>IF(F62=V$2,G62,"")</f>
        <v/>
      </c>
      <c r="W62" s="71" t="str">
        <f>IF(F62=W$2,G62,"")</f>
        <v/>
      </c>
      <c r="X62" s="69" t="str">
        <f>IF(F62=X$2,G62,"")</f>
        <v/>
      </c>
      <c r="Y62" s="70" t="str">
        <f>IF(F62=Y$2,G62,"")</f>
        <v/>
      </c>
      <c r="Z62" s="70" t="str">
        <f>IF(F62=Z$2,G62,"")</f>
        <v/>
      </c>
      <c r="AA62" s="72" t="str">
        <f>IF(F62=AA$2,G62,"")</f>
        <v/>
      </c>
      <c r="AB62" s="73" t="str">
        <f>IF(F62=AB$2,G62,"")</f>
        <v/>
      </c>
      <c r="AC62" s="70" t="str">
        <f>IF(F62=AC$2,G62,"")</f>
        <v/>
      </c>
      <c r="AD62" s="70" t="str">
        <f>IF(F62=AD$2,G62,"")</f>
        <v/>
      </c>
      <c r="AE62" s="71" t="str">
        <f>IF(F62=AE$2,G62,"")</f>
        <v/>
      </c>
      <c r="AF62" s="69" t="str">
        <f>IF(F62=AF$2,G62,"")</f>
        <v/>
      </c>
      <c r="AG62" s="70" t="str">
        <f>IF(F62=AG$2,G62,"")</f>
        <v/>
      </c>
    </row>
    <row r="63" spans="1:33" ht="22.5" customHeight="1" x14ac:dyDescent="0.15">
      <c r="A63" s="60" t="str">
        <f>IF(COUNTBLANK(G63)=0,"印刷","")</f>
        <v/>
      </c>
      <c r="B63" s="61"/>
      <c r="C63" s="62" t="str">
        <f>IF(B63="","",DATE(まとめ!$A$5,INT(B63/100),B63-INT(B63/100)*100))</f>
        <v/>
      </c>
      <c r="D63" s="63"/>
      <c r="E63" s="64"/>
      <c r="F63" s="65"/>
      <c r="G63" s="66"/>
      <c r="H63" s="67"/>
      <c r="I63" s="68" t="str">
        <f>IF(F63=I$2,G63,"")</f>
        <v/>
      </c>
      <c r="J63" s="68" t="str">
        <f>IF(F63=I$2,"",IF(G63="","",G63))</f>
        <v/>
      </c>
      <c r="K63" s="67"/>
      <c r="L63" s="69" t="str">
        <f>IF(F63=L$2,G63,"")</f>
        <v/>
      </c>
      <c r="M63" s="70" t="str">
        <f>IF(F63=M$2,G63,"")</f>
        <v/>
      </c>
      <c r="N63" s="70" t="str">
        <f>IF(F63=N$2,G63,"")</f>
        <v/>
      </c>
      <c r="O63" s="71" t="str">
        <f>IF(F63=O$2,G63,"")</f>
        <v/>
      </c>
      <c r="P63" s="69" t="str">
        <f>IF(F63=P$2,G63,"")</f>
        <v/>
      </c>
      <c r="Q63" s="70" t="str">
        <f>IF(F63=Q$2,G63,"")</f>
        <v/>
      </c>
      <c r="R63" s="70" t="str">
        <f>IF(F63=R$2,G63,"")</f>
        <v/>
      </c>
      <c r="S63" s="72" t="str">
        <f>IF(F63=S$2,G63,"")</f>
        <v/>
      </c>
      <c r="T63" s="73" t="str">
        <f>IF(F63=T$2,G63,"")</f>
        <v/>
      </c>
      <c r="U63" s="70" t="str">
        <f>IF(F63=U$2,G63,"")</f>
        <v/>
      </c>
      <c r="V63" s="70" t="str">
        <f>IF(F63=V$2,G63,"")</f>
        <v/>
      </c>
      <c r="W63" s="71" t="str">
        <f>IF(F63=W$2,G63,"")</f>
        <v/>
      </c>
      <c r="X63" s="69" t="str">
        <f>IF(F63=X$2,G63,"")</f>
        <v/>
      </c>
      <c r="Y63" s="70" t="str">
        <f>IF(F63=Y$2,G63,"")</f>
        <v/>
      </c>
      <c r="Z63" s="70" t="str">
        <f>IF(F63=Z$2,G63,"")</f>
        <v/>
      </c>
      <c r="AA63" s="72" t="str">
        <f>IF(F63=AA$2,G63,"")</f>
        <v/>
      </c>
      <c r="AB63" s="73" t="str">
        <f>IF(F63=AB$2,G63,"")</f>
        <v/>
      </c>
      <c r="AC63" s="70" t="str">
        <f>IF(F63=AC$2,G63,"")</f>
        <v/>
      </c>
      <c r="AD63" s="70" t="str">
        <f>IF(F63=AD$2,G63,"")</f>
        <v/>
      </c>
      <c r="AE63" s="71" t="str">
        <f>IF(F63=AE$2,G63,"")</f>
        <v/>
      </c>
      <c r="AF63" s="69" t="str">
        <f>IF(F63=AF$2,G63,"")</f>
        <v/>
      </c>
      <c r="AG63" s="70" t="str">
        <f>IF(F63=AG$2,G63,"")</f>
        <v/>
      </c>
    </row>
    <row r="64" spans="1:33" ht="22.5" customHeight="1" x14ac:dyDescent="0.15">
      <c r="A64" s="60" t="str">
        <f>IF(COUNTBLANK(G64)=0,"印刷","")</f>
        <v/>
      </c>
      <c r="B64" s="61"/>
      <c r="C64" s="62" t="str">
        <f>IF(B64="","",DATE(まとめ!$A$5,INT(B64/100),B64-INT(B64/100)*100))</f>
        <v/>
      </c>
      <c r="D64" s="63"/>
      <c r="E64" s="64"/>
      <c r="F64" s="65"/>
      <c r="G64" s="66"/>
      <c r="H64" s="67"/>
      <c r="I64" s="68" t="str">
        <f>IF(F64=I$2,G64,"")</f>
        <v/>
      </c>
      <c r="J64" s="68" t="str">
        <f>IF(F64=I$2,"",IF(G64="","",G64))</f>
        <v/>
      </c>
      <c r="K64" s="67"/>
      <c r="L64" s="69" t="str">
        <f>IF(F64=L$2,G64,"")</f>
        <v/>
      </c>
      <c r="M64" s="70" t="str">
        <f>IF(F64=M$2,G64,"")</f>
        <v/>
      </c>
      <c r="N64" s="70" t="str">
        <f>IF(F64=N$2,G64,"")</f>
        <v/>
      </c>
      <c r="O64" s="71" t="str">
        <f>IF(F64=O$2,G64,"")</f>
        <v/>
      </c>
      <c r="P64" s="69" t="str">
        <f>IF(F64=P$2,G64,"")</f>
        <v/>
      </c>
      <c r="Q64" s="70" t="str">
        <f>IF(F64=Q$2,G64,"")</f>
        <v/>
      </c>
      <c r="R64" s="70" t="str">
        <f>IF(F64=R$2,G64,"")</f>
        <v/>
      </c>
      <c r="S64" s="72" t="str">
        <f>IF(F64=S$2,G64,"")</f>
        <v/>
      </c>
      <c r="T64" s="73" t="str">
        <f>IF(F64=T$2,G64,"")</f>
        <v/>
      </c>
      <c r="U64" s="70" t="str">
        <f>IF(F64=U$2,G64,"")</f>
        <v/>
      </c>
      <c r="V64" s="70" t="str">
        <f>IF(F64=V$2,G64,"")</f>
        <v/>
      </c>
      <c r="W64" s="71" t="str">
        <f>IF(F64=W$2,G64,"")</f>
        <v/>
      </c>
      <c r="X64" s="69" t="str">
        <f>IF(F64=X$2,G64,"")</f>
        <v/>
      </c>
      <c r="Y64" s="70" t="str">
        <f>IF(F64=Y$2,G64,"")</f>
        <v/>
      </c>
      <c r="Z64" s="70" t="str">
        <f>IF(F64=Z$2,G64,"")</f>
        <v/>
      </c>
      <c r="AA64" s="72" t="str">
        <f>IF(F64=AA$2,G64,"")</f>
        <v/>
      </c>
      <c r="AB64" s="73" t="str">
        <f>IF(F64=AB$2,G64,"")</f>
        <v/>
      </c>
      <c r="AC64" s="70" t="str">
        <f>IF(F64=AC$2,G64,"")</f>
        <v/>
      </c>
      <c r="AD64" s="70" t="str">
        <f>IF(F64=AD$2,G64,"")</f>
        <v/>
      </c>
      <c r="AE64" s="71" t="str">
        <f>IF(F64=AE$2,G64,"")</f>
        <v/>
      </c>
      <c r="AF64" s="69" t="str">
        <f>IF(F64=AF$2,G64,"")</f>
        <v/>
      </c>
      <c r="AG64" s="70" t="str">
        <f>IF(F64=AG$2,G64,"")</f>
        <v/>
      </c>
    </row>
    <row r="65" spans="1:33" ht="22.5" customHeight="1" x14ac:dyDescent="0.15">
      <c r="A65" s="60" t="str">
        <f>IF(COUNTBLANK(G65)=0,"印刷","")</f>
        <v/>
      </c>
      <c r="B65" s="61"/>
      <c r="C65" s="62" t="str">
        <f>IF(B65="","",DATE(まとめ!$A$5,INT(B65/100),B65-INT(B65/100)*100))</f>
        <v/>
      </c>
      <c r="D65" s="63"/>
      <c r="E65" s="64"/>
      <c r="F65" s="65"/>
      <c r="G65" s="66"/>
      <c r="H65" s="67"/>
      <c r="I65" s="68" t="str">
        <f>IF(F65=I$2,G65,"")</f>
        <v/>
      </c>
      <c r="J65" s="68" t="str">
        <f>IF(F65=I$2,"",IF(G65="","",G65))</f>
        <v/>
      </c>
      <c r="K65" s="67"/>
      <c r="L65" s="69" t="str">
        <f>IF(F65=L$2,G65,"")</f>
        <v/>
      </c>
      <c r="M65" s="70" t="str">
        <f>IF(F65=M$2,G65,"")</f>
        <v/>
      </c>
      <c r="N65" s="70" t="str">
        <f>IF(F65=N$2,G65,"")</f>
        <v/>
      </c>
      <c r="O65" s="71" t="str">
        <f>IF(F65=O$2,G65,"")</f>
        <v/>
      </c>
      <c r="P65" s="69" t="str">
        <f>IF(F65=P$2,G65,"")</f>
        <v/>
      </c>
      <c r="Q65" s="70" t="str">
        <f>IF(F65=Q$2,G65,"")</f>
        <v/>
      </c>
      <c r="R65" s="70" t="str">
        <f>IF(F65=R$2,G65,"")</f>
        <v/>
      </c>
      <c r="S65" s="72" t="str">
        <f>IF(F65=S$2,G65,"")</f>
        <v/>
      </c>
      <c r="T65" s="73" t="str">
        <f>IF(F65=T$2,G65,"")</f>
        <v/>
      </c>
      <c r="U65" s="70" t="str">
        <f>IF(F65=U$2,G65,"")</f>
        <v/>
      </c>
      <c r="V65" s="70" t="str">
        <f>IF(F65=V$2,G65,"")</f>
        <v/>
      </c>
      <c r="W65" s="71" t="str">
        <f>IF(F65=W$2,G65,"")</f>
        <v/>
      </c>
      <c r="X65" s="69" t="str">
        <f>IF(F65=X$2,G65,"")</f>
        <v/>
      </c>
      <c r="Y65" s="70" t="str">
        <f>IF(F65=Y$2,G65,"")</f>
        <v/>
      </c>
      <c r="Z65" s="70" t="str">
        <f>IF(F65=Z$2,G65,"")</f>
        <v/>
      </c>
      <c r="AA65" s="72" t="str">
        <f>IF(F65=AA$2,G65,"")</f>
        <v/>
      </c>
      <c r="AB65" s="73" t="str">
        <f>IF(F65=AB$2,G65,"")</f>
        <v/>
      </c>
      <c r="AC65" s="70" t="str">
        <f>IF(F65=AC$2,G65,"")</f>
        <v/>
      </c>
      <c r="AD65" s="70" t="str">
        <f>IF(F65=AD$2,G65,"")</f>
        <v/>
      </c>
      <c r="AE65" s="71" t="str">
        <f>IF(F65=AE$2,G65,"")</f>
        <v/>
      </c>
      <c r="AF65" s="69" t="str">
        <f>IF(F65=AF$2,G65,"")</f>
        <v/>
      </c>
      <c r="AG65" s="70" t="str">
        <f>IF(F65=AG$2,G65,"")</f>
        <v/>
      </c>
    </row>
    <row r="66" spans="1:33" ht="22.5" customHeight="1" x14ac:dyDescent="0.15">
      <c r="A66" s="60" t="str">
        <f>IF(COUNTBLANK(G66)=0,"印刷","")</f>
        <v/>
      </c>
      <c r="B66" s="61"/>
      <c r="C66" s="62" t="str">
        <f>IF(B66="","",DATE(まとめ!$A$5,INT(B66/100),B66-INT(B66/100)*100))</f>
        <v/>
      </c>
      <c r="D66" s="63"/>
      <c r="E66" s="64"/>
      <c r="F66" s="65"/>
      <c r="G66" s="66"/>
      <c r="H66" s="67"/>
      <c r="I66" s="68" t="str">
        <f>IF(F66=I$2,G66,"")</f>
        <v/>
      </c>
      <c r="J66" s="68" t="str">
        <f>IF(F66=I$2,"",IF(G66="","",G66))</f>
        <v/>
      </c>
      <c r="K66" s="67"/>
      <c r="L66" s="69" t="str">
        <f>IF(F66=L$2,G66,"")</f>
        <v/>
      </c>
      <c r="M66" s="70" t="str">
        <f>IF(F66=M$2,G66,"")</f>
        <v/>
      </c>
      <c r="N66" s="70" t="str">
        <f>IF(F66=N$2,G66,"")</f>
        <v/>
      </c>
      <c r="O66" s="71" t="str">
        <f>IF(F66=O$2,G66,"")</f>
        <v/>
      </c>
      <c r="P66" s="69" t="str">
        <f>IF(F66=P$2,G66,"")</f>
        <v/>
      </c>
      <c r="Q66" s="70" t="str">
        <f>IF(F66=Q$2,G66,"")</f>
        <v/>
      </c>
      <c r="R66" s="70" t="str">
        <f>IF(F66=R$2,G66,"")</f>
        <v/>
      </c>
      <c r="S66" s="72" t="str">
        <f>IF(F66=S$2,G66,"")</f>
        <v/>
      </c>
      <c r="T66" s="73" t="str">
        <f>IF(F66=T$2,G66,"")</f>
        <v/>
      </c>
      <c r="U66" s="70" t="str">
        <f>IF(F66=U$2,G66,"")</f>
        <v/>
      </c>
      <c r="V66" s="70" t="str">
        <f>IF(F66=V$2,G66,"")</f>
        <v/>
      </c>
      <c r="W66" s="71" t="str">
        <f>IF(F66=W$2,G66,"")</f>
        <v/>
      </c>
      <c r="X66" s="69" t="str">
        <f>IF(F66=X$2,G66,"")</f>
        <v/>
      </c>
      <c r="Y66" s="70" t="str">
        <f>IF(F66=Y$2,G66,"")</f>
        <v/>
      </c>
      <c r="Z66" s="70" t="str">
        <f>IF(F66=Z$2,G66,"")</f>
        <v/>
      </c>
      <c r="AA66" s="72" t="str">
        <f>IF(F66=AA$2,G66,"")</f>
        <v/>
      </c>
      <c r="AB66" s="73" t="str">
        <f>IF(F66=AB$2,G66,"")</f>
        <v/>
      </c>
      <c r="AC66" s="70" t="str">
        <f>IF(F66=AC$2,G66,"")</f>
        <v/>
      </c>
      <c r="AD66" s="70" t="str">
        <f>IF(F66=AD$2,G66,"")</f>
        <v/>
      </c>
      <c r="AE66" s="71" t="str">
        <f>IF(F66=AE$2,G66,"")</f>
        <v/>
      </c>
      <c r="AF66" s="69" t="str">
        <f>IF(F66=AF$2,G66,"")</f>
        <v/>
      </c>
      <c r="AG66" s="70" t="str">
        <f>IF(F66=AG$2,G66,"")</f>
        <v/>
      </c>
    </row>
    <row r="67" spans="1:33" ht="22.5" customHeight="1" x14ac:dyDescent="0.15">
      <c r="A67" s="60" t="str">
        <f>IF(COUNTBLANK(G67)=0,"印刷","")</f>
        <v/>
      </c>
      <c r="B67" s="61"/>
      <c r="C67" s="62" t="str">
        <f>IF(B67="","",DATE(まとめ!$A$5,INT(B67/100),B67-INT(B67/100)*100))</f>
        <v/>
      </c>
      <c r="D67" s="63"/>
      <c r="E67" s="64"/>
      <c r="F67" s="65"/>
      <c r="G67" s="66"/>
      <c r="H67" s="67"/>
      <c r="I67" s="68" t="str">
        <f>IF(F67=I$2,G67,"")</f>
        <v/>
      </c>
      <c r="J67" s="68" t="str">
        <f>IF(F67=I$2,"",IF(G67="","",G67))</f>
        <v/>
      </c>
      <c r="K67" s="67"/>
      <c r="L67" s="69" t="str">
        <f>IF(F67=L$2,G67,"")</f>
        <v/>
      </c>
      <c r="M67" s="70" t="str">
        <f>IF(F67=M$2,G67,"")</f>
        <v/>
      </c>
      <c r="N67" s="70" t="str">
        <f>IF(F67=N$2,G67,"")</f>
        <v/>
      </c>
      <c r="O67" s="71" t="str">
        <f>IF(F67=O$2,G67,"")</f>
        <v/>
      </c>
      <c r="P67" s="69" t="str">
        <f>IF(F67=P$2,G67,"")</f>
        <v/>
      </c>
      <c r="Q67" s="70" t="str">
        <f>IF(F67=Q$2,G67,"")</f>
        <v/>
      </c>
      <c r="R67" s="70" t="str">
        <f>IF(F67=R$2,G67,"")</f>
        <v/>
      </c>
      <c r="S67" s="72" t="str">
        <f>IF(F67=S$2,G67,"")</f>
        <v/>
      </c>
      <c r="T67" s="73" t="str">
        <f>IF(F67=T$2,G67,"")</f>
        <v/>
      </c>
      <c r="U67" s="70" t="str">
        <f>IF(F67=U$2,G67,"")</f>
        <v/>
      </c>
      <c r="V67" s="70" t="str">
        <f>IF(F67=V$2,G67,"")</f>
        <v/>
      </c>
      <c r="W67" s="71" t="str">
        <f>IF(F67=W$2,G67,"")</f>
        <v/>
      </c>
      <c r="X67" s="69" t="str">
        <f>IF(F67=X$2,G67,"")</f>
        <v/>
      </c>
      <c r="Y67" s="70" t="str">
        <f>IF(F67=Y$2,G67,"")</f>
        <v/>
      </c>
      <c r="Z67" s="70" t="str">
        <f>IF(F67=Z$2,G67,"")</f>
        <v/>
      </c>
      <c r="AA67" s="72" t="str">
        <f>IF(F67=AA$2,G67,"")</f>
        <v/>
      </c>
      <c r="AB67" s="73" t="str">
        <f>IF(F67=AB$2,G67,"")</f>
        <v/>
      </c>
      <c r="AC67" s="70" t="str">
        <f>IF(F67=AC$2,G67,"")</f>
        <v/>
      </c>
      <c r="AD67" s="70" t="str">
        <f>IF(F67=AD$2,G67,"")</f>
        <v/>
      </c>
      <c r="AE67" s="71" t="str">
        <f>IF(F67=AE$2,G67,"")</f>
        <v/>
      </c>
      <c r="AF67" s="69" t="str">
        <f>IF(F67=AF$2,G67,"")</f>
        <v/>
      </c>
      <c r="AG67" s="70" t="str">
        <f>IF(F67=AG$2,G67,"")</f>
        <v/>
      </c>
    </row>
    <row r="68" spans="1:33" ht="22.5" customHeight="1" x14ac:dyDescent="0.15">
      <c r="A68" s="60" t="str">
        <f>IF(COUNTBLANK(G68)=0,"印刷","")</f>
        <v/>
      </c>
      <c r="B68" s="61"/>
      <c r="C68" s="62" t="str">
        <f>IF(B68="","",DATE(まとめ!$A$5,INT(B68/100),B68-INT(B68/100)*100))</f>
        <v/>
      </c>
      <c r="D68" s="63"/>
      <c r="E68" s="64"/>
      <c r="F68" s="65"/>
      <c r="G68" s="66"/>
      <c r="H68" s="67"/>
      <c r="I68" s="68" t="str">
        <f>IF(F68=I$2,G68,"")</f>
        <v/>
      </c>
      <c r="J68" s="68" t="str">
        <f>IF(F68=I$2,"",IF(G68="","",G68))</f>
        <v/>
      </c>
      <c r="K68" s="67"/>
      <c r="L68" s="69" t="str">
        <f>IF(F68=L$2,G68,"")</f>
        <v/>
      </c>
      <c r="M68" s="70" t="str">
        <f>IF(F68=M$2,G68,"")</f>
        <v/>
      </c>
      <c r="N68" s="70" t="str">
        <f>IF(F68=N$2,G68,"")</f>
        <v/>
      </c>
      <c r="O68" s="71" t="str">
        <f>IF(F68=O$2,G68,"")</f>
        <v/>
      </c>
      <c r="P68" s="69" t="str">
        <f>IF(F68=P$2,G68,"")</f>
        <v/>
      </c>
      <c r="Q68" s="70" t="str">
        <f>IF(F68=Q$2,G68,"")</f>
        <v/>
      </c>
      <c r="R68" s="70" t="str">
        <f>IF(F68=R$2,G68,"")</f>
        <v/>
      </c>
      <c r="S68" s="72" t="str">
        <f>IF(F68=S$2,G68,"")</f>
        <v/>
      </c>
      <c r="T68" s="73" t="str">
        <f>IF(F68=T$2,G68,"")</f>
        <v/>
      </c>
      <c r="U68" s="70" t="str">
        <f>IF(F68=U$2,G68,"")</f>
        <v/>
      </c>
      <c r="V68" s="70" t="str">
        <f>IF(F68=V$2,G68,"")</f>
        <v/>
      </c>
      <c r="W68" s="71" t="str">
        <f>IF(F68=W$2,G68,"")</f>
        <v/>
      </c>
      <c r="X68" s="69" t="str">
        <f>IF(F68=X$2,G68,"")</f>
        <v/>
      </c>
      <c r="Y68" s="70" t="str">
        <f>IF(F68=Y$2,G68,"")</f>
        <v/>
      </c>
      <c r="Z68" s="70" t="str">
        <f>IF(F68=Z$2,G68,"")</f>
        <v/>
      </c>
      <c r="AA68" s="72" t="str">
        <f>IF(F68=AA$2,G68,"")</f>
        <v/>
      </c>
      <c r="AB68" s="73" t="str">
        <f>IF(F68=AB$2,G68,"")</f>
        <v/>
      </c>
      <c r="AC68" s="70" t="str">
        <f>IF(F68=AC$2,G68,"")</f>
        <v/>
      </c>
      <c r="AD68" s="70" t="str">
        <f>IF(F68=AD$2,G68,"")</f>
        <v/>
      </c>
      <c r="AE68" s="71" t="str">
        <f>IF(F68=AE$2,G68,"")</f>
        <v/>
      </c>
      <c r="AF68" s="69" t="str">
        <f>IF(F68=AF$2,G68,"")</f>
        <v/>
      </c>
      <c r="AG68" s="70" t="str">
        <f>IF(F68=AG$2,G68,"")</f>
        <v/>
      </c>
    </row>
    <row r="69" spans="1:33" ht="22.5" customHeight="1" x14ac:dyDescent="0.15">
      <c r="A69" s="60" t="str">
        <f>IF(COUNTBLANK(G69)=0,"印刷","")</f>
        <v/>
      </c>
      <c r="B69" s="61"/>
      <c r="C69" s="62" t="str">
        <f>IF(B69="","",DATE(まとめ!$A$5,INT(B69/100),B69-INT(B69/100)*100))</f>
        <v/>
      </c>
      <c r="D69" s="63"/>
      <c r="E69" s="64"/>
      <c r="F69" s="65"/>
      <c r="G69" s="66"/>
      <c r="H69" s="67"/>
      <c r="I69" s="68" t="str">
        <f>IF(F69=I$2,G69,"")</f>
        <v/>
      </c>
      <c r="J69" s="68" t="str">
        <f>IF(F69=I$2,"",IF(G69="","",G69))</f>
        <v/>
      </c>
      <c r="K69" s="67"/>
      <c r="L69" s="69" t="str">
        <f>IF(F69=L$2,G69,"")</f>
        <v/>
      </c>
      <c r="M69" s="70" t="str">
        <f>IF(F69=M$2,G69,"")</f>
        <v/>
      </c>
      <c r="N69" s="70" t="str">
        <f>IF(F69=N$2,G69,"")</f>
        <v/>
      </c>
      <c r="O69" s="71" t="str">
        <f>IF(F69=O$2,G69,"")</f>
        <v/>
      </c>
      <c r="P69" s="69" t="str">
        <f>IF(F69=P$2,G69,"")</f>
        <v/>
      </c>
      <c r="Q69" s="70" t="str">
        <f>IF(F69=Q$2,G69,"")</f>
        <v/>
      </c>
      <c r="R69" s="70" t="str">
        <f>IF(F69=R$2,G69,"")</f>
        <v/>
      </c>
      <c r="S69" s="72" t="str">
        <f>IF(F69=S$2,G69,"")</f>
        <v/>
      </c>
      <c r="T69" s="73" t="str">
        <f>IF(F69=T$2,G69,"")</f>
        <v/>
      </c>
      <c r="U69" s="70" t="str">
        <f>IF(F69=U$2,G69,"")</f>
        <v/>
      </c>
      <c r="V69" s="70" t="str">
        <f>IF(F69=V$2,G69,"")</f>
        <v/>
      </c>
      <c r="W69" s="71" t="str">
        <f>IF(F69=W$2,G69,"")</f>
        <v/>
      </c>
      <c r="X69" s="69" t="str">
        <f>IF(F69=X$2,G69,"")</f>
        <v/>
      </c>
      <c r="Y69" s="70" t="str">
        <f>IF(F69=Y$2,G69,"")</f>
        <v/>
      </c>
      <c r="Z69" s="70" t="str">
        <f>IF(F69=Z$2,G69,"")</f>
        <v/>
      </c>
      <c r="AA69" s="72" t="str">
        <f>IF(F69=AA$2,G69,"")</f>
        <v/>
      </c>
      <c r="AB69" s="73" t="str">
        <f>IF(F69=AB$2,G69,"")</f>
        <v/>
      </c>
      <c r="AC69" s="70" t="str">
        <f>IF(F69=AC$2,G69,"")</f>
        <v/>
      </c>
      <c r="AD69" s="70" t="str">
        <f>IF(F69=AD$2,G69,"")</f>
        <v/>
      </c>
      <c r="AE69" s="71" t="str">
        <f>IF(F69=AE$2,G69,"")</f>
        <v/>
      </c>
      <c r="AF69" s="69" t="str">
        <f>IF(F69=AF$2,G69,"")</f>
        <v/>
      </c>
      <c r="AG69" s="70" t="str">
        <f>IF(F69=AG$2,G69,"")</f>
        <v/>
      </c>
    </row>
    <row r="70" spans="1:33" ht="22.5" customHeight="1" x14ac:dyDescent="0.15">
      <c r="A70" s="60" t="str">
        <f>IF(COUNTBLANK(G70)=0,"印刷","")</f>
        <v/>
      </c>
      <c r="B70" s="61"/>
      <c r="C70" s="62" t="str">
        <f>IF(B70="","",DATE(まとめ!$A$5,INT(B70/100),B70-INT(B70/100)*100))</f>
        <v/>
      </c>
      <c r="D70" s="63"/>
      <c r="E70" s="64"/>
      <c r="F70" s="65"/>
      <c r="G70" s="66"/>
      <c r="H70" s="67"/>
      <c r="I70" s="68" t="str">
        <f>IF(F70=I$2,G70,"")</f>
        <v/>
      </c>
      <c r="J70" s="68" t="str">
        <f>IF(F70=I$2,"",IF(G70="","",G70))</f>
        <v/>
      </c>
      <c r="K70" s="67"/>
      <c r="L70" s="69" t="str">
        <f>IF(F70=L$2,G70,"")</f>
        <v/>
      </c>
      <c r="M70" s="70" t="str">
        <f>IF(F70=M$2,G70,"")</f>
        <v/>
      </c>
      <c r="N70" s="70" t="str">
        <f>IF(F70=N$2,G70,"")</f>
        <v/>
      </c>
      <c r="O70" s="71" t="str">
        <f>IF(F70=O$2,G70,"")</f>
        <v/>
      </c>
      <c r="P70" s="69" t="str">
        <f>IF(F70=P$2,G70,"")</f>
        <v/>
      </c>
      <c r="Q70" s="70" t="str">
        <f>IF(F70=Q$2,G70,"")</f>
        <v/>
      </c>
      <c r="R70" s="70" t="str">
        <f>IF(F70=R$2,G70,"")</f>
        <v/>
      </c>
      <c r="S70" s="72" t="str">
        <f>IF(F70=S$2,G70,"")</f>
        <v/>
      </c>
      <c r="T70" s="73" t="str">
        <f>IF(F70=T$2,G70,"")</f>
        <v/>
      </c>
      <c r="U70" s="70" t="str">
        <f>IF(F70=U$2,G70,"")</f>
        <v/>
      </c>
      <c r="V70" s="70" t="str">
        <f>IF(F70=V$2,G70,"")</f>
        <v/>
      </c>
      <c r="W70" s="71" t="str">
        <f>IF(F70=W$2,G70,"")</f>
        <v/>
      </c>
      <c r="X70" s="69" t="str">
        <f>IF(F70=X$2,G70,"")</f>
        <v/>
      </c>
      <c r="Y70" s="70" t="str">
        <f>IF(F70=Y$2,G70,"")</f>
        <v/>
      </c>
      <c r="Z70" s="70" t="str">
        <f>IF(F70=Z$2,G70,"")</f>
        <v/>
      </c>
      <c r="AA70" s="72" t="str">
        <f>IF(F70=AA$2,G70,"")</f>
        <v/>
      </c>
      <c r="AB70" s="73" t="str">
        <f>IF(F70=AB$2,G70,"")</f>
        <v/>
      </c>
      <c r="AC70" s="70" t="str">
        <f>IF(F70=AC$2,G70,"")</f>
        <v/>
      </c>
      <c r="AD70" s="70" t="str">
        <f>IF(F70=AD$2,G70,"")</f>
        <v/>
      </c>
      <c r="AE70" s="71" t="str">
        <f>IF(F70=AE$2,G70,"")</f>
        <v/>
      </c>
      <c r="AF70" s="69" t="str">
        <f>IF(F70=AF$2,G70,"")</f>
        <v/>
      </c>
      <c r="AG70" s="70" t="str">
        <f>IF(F70=AG$2,G70,"")</f>
        <v/>
      </c>
    </row>
    <row r="71" spans="1:33" ht="22.5" customHeight="1" x14ac:dyDescent="0.15">
      <c r="A71" s="60" t="str">
        <f>IF(COUNTBLANK(G71)=0,"印刷","")</f>
        <v/>
      </c>
      <c r="B71" s="61"/>
      <c r="C71" s="62" t="str">
        <f>IF(B71="","",DATE(まとめ!$A$5,INT(B71/100),B71-INT(B71/100)*100))</f>
        <v/>
      </c>
      <c r="D71" s="63"/>
      <c r="E71" s="64"/>
      <c r="F71" s="65"/>
      <c r="G71" s="66"/>
      <c r="H71" s="67"/>
      <c r="I71" s="68" t="str">
        <f>IF(F71=I$2,G71,"")</f>
        <v/>
      </c>
      <c r="J71" s="68" t="str">
        <f>IF(F71=I$2,"",IF(G71="","",G71))</f>
        <v/>
      </c>
      <c r="K71" s="67"/>
      <c r="L71" s="69" t="str">
        <f>IF(F71=L$2,G71,"")</f>
        <v/>
      </c>
      <c r="M71" s="70" t="str">
        <f>IF(F71=M$2,G71,"")</f>
        <v/>
      </c>
      <c r="N71" s="70" t="str">
        <f>IF(F71=N$2,G71,"")</f>
        <v/>
      </c>
      <c r="O71" s="71" t="str">
        <f>IF(F71=O$2,G71,"")</f>
        <v/>
      </c>
      <c r="P71" s="69" t="str">
        <f>IF(F71=P$2,G71,"")</f>
        <v/>
      </c>
      <c r="Q71" s="70" t="str">
        <f>IF(F71=Q$2,G71,"")</f>
        <v/>
      </c>
      <c r="R71" s="70" t="str">
        <f>IF(F71=R$2,G71,"")</f>
        <v/>
      </c>
      <c r="S71" s="72" t="str">
        <f>IF(F71=S$2,G71,"")</f>
        <v/>
      </c>
      <c r="T71" s="73" t="str">
        <f>IF(F71=T$2,G71,"")</f>
        <v/>
      </c>
      <c r="U71" s="70" t="str">
        <f>IF(F71=U$2,G71,"")</f>
        <v/>
      </c>
      <c r="V71" s="70" t="str">
        <f>IF(F71=V$2,G71,"")</f>
        <v/>
      </c>
      <c r="W71" s="71" t="str">
        <f>IF(F71=W$2,G71,"")</f>
        <v/>
      </c>
      <c r="X71" s="69" t="str">
        <f>IF(F71=X$2,G71,"")</f>
        <v/>
      </c>
      <c r="Y71" s="70" t="str">
        <f>IF(F71=Y$2,G71,"")</f>
        <v/>
      </c>
      <c r="Z71" s="70" t="str">
        <f>IF(F71=Z$2,G71,"")</f>
        <v/>
      </c>
      <c r="AA71" s="72" t="str">
        <f>IF(F71=AA$2,G71,"")</f>
        <v/>
      </c>
      <c r="AB71" s="73" t="str">
        <f>IF(F71=AB$2,G71,"")</f>
        <v/>
      </c>
      <c r="AC71" s="70" t="str">
        <f>IF(F71=AC$2,G71,"")</f>
        <v/>
      </c>
      <c r="AD71" s="70" t="str">
        <f>IF(F71=AD$2,G71,"")</f>
        <v/>
      </c>
      <c r="AE71" s="71" t="str">
        <f>IF(F71=AE$2,G71,"")</f>
        <v/>
      </c>
      <c r="AF71" s="69" t="str">
        <f>IF(F71=AF$2,G71,"")</f>
        <v/>
      </c>
      <c r="AG71" s="70" t="str">
        <f>IF(F71=AG$2,G71,"")</f>
        <v/>
      </c>
    </row>
    <row r="72" spans="1:33" ht="22.5" customHeight="1" x14ac:dyDescent="0.15">
      <c r="A72" s="60" t="str">
        <f>IF(COUNTBLANK(G72)=0,"印刷","")</f>
        <v/>
      </c>
      <c r="B72" s="61"/>
      <c r="C72" s="62" t="str">
        <f>IF(B72="","",DATE(まとめ!$A$5,INT(B72/100),B72-INT(B72/100)*100))</f>
        <v/>
      </c>
      <c r="D72" s="63"/>
      <c r="E72" s="64"/>
      <c r="F72" s="65"/>
      <c r="G72" s="66"/>
      <c r="H72" s="67"/>
      <c r="I72" s="68" t="str">
        <f>IF(F72=I$2,G72,"")</f>
        <v/>
      </c>
      <c r="J72" s="68" t="str">
        <f>IF(F72=I$2,"",IF(G72="","",G72))</f>
        <v/>
      </c>
      <c r="K72" s="67"/>
      <c r="L72" s="69" t="str">
        <f>IF(F72=L$2,G72,"")</f>
        <v/>
      </c>
      <c r="M72" s="70" t="str">
        <f>IF(F72=M$2,G72,"")</f>
        <v/>
      </c>
      <c r="N72" s="70" t="str">
        <f>IF(F72=N$2,G72,"")</f>
        <v/>
      </c>
      <c r="O72" s="71" t="str">
        <f>IF(F72=O$2,G72,"")</f>
        <v/>
      </c>
      <c r="P72" s="69" t="str">
        <f>IF(F72=P$2,G72,"")</f>
        <v/>
      </c>
      <c r="Q72" s="70" t="str">
        <f>IF(F72=Q$2,G72,"")</f>
        <v/>
      </c>
      <c r="R72" s="70" t="str">
        <f>IF(F72=R$2,G72,"")</f>
        <v/>
      </c>
      <c r="S72" s="72" t="str">
        <f>IF(F72=S$2,G72,"")</f>
        <v/>
      </c>
      <c r="T72" s="73" t="str">
        <f>IF(F72=T$2,G72,"")</f>
        <v/>
      </c>
      <c r="U72" s="70" t="str">
        <f>IF(F72=U$2,G72,"")</f>
        <v/>
      </c>
      <c r="V72" s="70" t="str">
        <f>IF(F72=V$2,G72,"")</f>
        <v/>
      </c>
      <c r="W72" s="71" t="str">
        <f>IF(F72=W$2,G72,"")</f>
        <v/>
      </c>
      <c r="X72" s="69" t="str">
        <f>IF(F72=X$2,G72,"")</f>
        <v/>
      </c>
      <c r="Y72" s="70" t="str">
        <f>IF(F72=Y$2,G72,"")</f>
        <v/>
      </c>
      <c r="Z72" s="70" t="str">
        <f>IF(F72=Z$2,G72,"")</f>
        <v/>
      </c>
      <c r="AA72" s="72" t="str">
        <f>IF(F72=AA$2,G72,"")</f>
        <v/>
      </c>
      <c r="AB72" s="73" t="str">
        <f>IF(F72=AB$2,G72,"")</f>
        <v/>
      </c>
      <c r="AC72" s="70" t="str">
        <f>IF(F72=AC$2,G72,"")</f>
        <v/>
      </c>
      <c r="AD72" s="70" t="str">
        <f>IF(F72=AD$2,G72,"")</f>
        <v/>
      </c>
      <c r="AE72" s="71" t="str">
        <f>IF(F72=AE$2,G72,"")</f>
        <v/>
      </c>
      <c r="AF72" s="69" t="str">
        <f>IF(F72=AF$2,G72,"")</f>
        <v/>
      </c>
      <c r="AG72" s="70" t="str">
        <f>IF(F72=AG$2,G72,"")</f>
        <v/>
      </c>
    </row>
    <row r="73" spans="1:33" ht="22.5" customHeight="1" x14ac:dyDescent="0.15">
      <c r="A73" s="60" t="str">
        <f>IF(COUNTBLANK(G73)=0,"印刷","")</f>
        <v/>
      </c>
      <c r="B73" s="61"/>
      <c r="C73" s="62" t="str">
        <f>IF(B73="","",DATE(まとめ!$A$5,INT(B73/100),B73-INT(B73/100)*100))</f>
        <v/>
      </c>
      <c r="D73" s="63"/>
      <c r="E73" s="64"/>
      <c r="F73" s="65"/>
      <c r="G73" s="66"/>
      <c r="H73" s="67"/>
      <c r="I73" s="68" t="str">
        <f>IF(F73=I$2,G73,"")</f>
        <v/>
      </c>
      <c r="J73" s="68" t="str">
        <f>IF(F73=I$2,"",IF(G73="","",G73))</f>
        <v/>
      </c>
      <c r="K73" s="67"/>
      <c r="L73" s="69" t="str">
        <f>IF(F73=L$2,G73,"")</f>
        <v/>
      </c>
      <c r="M73" s="70" t="str">
        <f>IF(F73=M$2,G73,"")</f>
        <v/>
      </c>
      <c r="N73" s="70" t="str">
        <f>IF(F73=N$2,G73,"")</f>
        <v/>
      </c>
      <c r="O73" s="71" t="str">
        <f>IF(F73=O$2,G73,"")</f>
        <v/>
      </c>
      <c r="P73" s="69" t="str">
        <f>IF(F73=P$2,G73,"")</f>
        <v/>
      </c>
      <c r="Q73" s="70" t="str">
        <f>IF(F73=Q$2,G73,"")</f>
        <v/>
      </c>
      <c r="R73" s="70" t="str">
        <f>IF(F73=R$2,G73,"")</f>
        <v/>
      </c>
      <c r="S73" s="72" t="str">
        <f>IF(F73=S$2,G73,"")</f>
        <v/>
      </c>
      <c r="T73" s="73" t="str">
        <f>IF(F73=T$2,G73,"")</f>
        <v/>
      </c>
      <c r="U73" s="70" t="str">
        <f>IF(F73=U$2,G73,"")</f>
        <v/>
      </c>
      <c r="V73" s="70" t="str">
        <f>IF(F73=V$2,G73,"")</f>
        <v/>
      </c>
      <c r="W73" s="71" t="str">
        <f>IF(F73=W$2,G73,"")</f>
        <v/>
      </c>
      <c r="X73" s="69" t="str">
        <f>IF(F73=X$2,G73,"")</f>
        <v/>
      </c>
      <c r="Y73" s="70" t="str">
        <f>IF(F73=Y$2,G73,"")</f>
        <v/>
      </c>
      <c r="Z73" s="70" t="str">
        <f>IF(F73=Z$2,G73,"")</f>
        <v/>
      </c>
      <c r="AA73" s="72" t="str">
        <f>IF(F73=AA$2,G73,"")</f>
        <v/>
      </c>
      <c r="AB73" s="73" t="str">
        <f>IF(F73=AB$2,G73,"")</f>
        <v/>
      </c>
      <c r="AC73" s="70" t="str">
        <f>IF(F73=AC$2,G73,"")</f>
        <v/>
      </c>
      <c r="AD73" s="70" t="str">
        <f>IF(F73=AD$2,G73,"")</f>
        <v/>
      </c>
      <c r="AE73" s="71" t="str">
        <f>IF(F73=AE$2,G73,"")</f>
        <v/>
      </c>
      <c r="AF73" s="69" t="str">
        <f>IF(F73=AF$2,G73,"")</f>
        <v/>
      </c>
      <c r="AG73" s="70" t="str">
        <f>IF(F73=AG$2,G73,"")</f>
        <v/>
      </c>
    </row>
    <row r="74" spans="1:33" ht="22.5" customHeight="1" x14ac:dyDescent="0.15">
      <c r="A74" s="60" t="str">
        <f>IF(COUNTBLANK(G74)=0,"印刷","")</f>
        <v/>
      </c>
      <c r="B74" s="61"/>
      <c r="C74" s="62" t="str">
        <f>IF(B74="","",DATE(まとめ!$A$5,INT(B74/100),B74-INT(B74/100)*100))</f>
        <v/>
      </c>
      <c r="D74" s="63"/>
      <c r="E74" s="64"/>
      <c r="F74" s="65"/>
      <c r="G74" s="66"/>
      <c r="H74" s="67"/>
      <c r="I74" s="68" t="str">
        <f>IF(F74=I$2,G74,"")</f>
        <v/>
      </c>
      <c r="J74" s="68" t="str">
        <f>IF(F74=I$2,"",IF(G74="","",G74))</f>
        <v/>
      </c>
      <c r="K74" s="67"/>
      <c r="L74" s="69" t="str">
        <f>IF(F74=L$2,G74,"")</f>
        <v/>
      </c>
      <c r="M74" s="70" t="str">
        <f>IF(F74=M$2,G74,"")</f>
        <v/>
      </c>
      <c r="N74" s="70" t="str">
        <f>IF(F74=N$2,G74,"")</f>
        <v/>
      </c>
      <c r="O74" s="71" t="str">
        <f>IF(F74=O$2,G74,"")</f>
        <v/>
      </c>
      <c r="P74" s="69" t="str">
        <f>IF(F74=P$2,G74,"")</f>
        <v/>
      </c>
      <c r="Q74" s="70" t="str">
        <f>IF(F74=Q$2,G74,"")</f>
        <v/>
      </c>
      <c r="R74" s="70" t="str">
        <f>IF(F74=R$2,G74,"")</f>
        <v/>
      </c>
      <c r="S74" s="72" t="str">
        <f>IF(F74=S$2,G74,"")</f>
        <v/>
      </c>
      <c r="T74" s="73" t="str">
        <f>IF(F74=T$2,G74,"")</f>
        <v/>
      </c>
      <c r="U74" s="70" t="str">
        <f>IF(F74=U$2,G74,"")</f>
        <v/>
      </c>
      <c r="V74" s="70" t="str">
        <f>IF(F74=V$2,G74,"")</f>
        <v/>
      </c>
      <c r="W74" s="71" t="str">
        <f>IF(F74=W$2,G74,"")</f>
        <v/>
      </c>
      <c r="X74" s="69" t="str">
        <f>IF(F74=X$2,G74,"")</f>
        <v/>
      </c>
      <c r="Y74" s="70" t="str">
        <f>IF(F74=Y$2,G74,"")</f>
        <v/>
      </c>
      <c r="Z74" s="70" t="str">
        <f>IF(F74=Z$2,G74,"")</f>
        <v/>
      </c>
      <c r="AA74" s="72" t="str">
        <f>IF(F74=AA$2,G74,"")</f>
        <v/>
      </c>
      <c r="AB74" s="73" t="str">
        <f>IF(F74=AB$2,G74,"")</f>
        <v/>
      </c>
      <c r="AC74" s="70" t="str">
        <f>IF(F74=AC$2,G74,"")</f>
        <v/>
      </c>
      <c r="AD74" s="70" t="str">
        <f>IF(F74=AD$2,G74,"")</f>
        <v/>
      </c>
      <c r="AE74" s="71" t="str">
        <f>IF(F74=AE$2,G74,"")</f>
        <v/>
      </c>
      <c r="AF74" s="69" t="str">
        <f>IF(F74=AF$2,G74,"")</f>
        <v/>
      </c>
      <c r="AG74" s="70" t="str">
        <f>IF(F74=AG$2,G74,"")</f>
        <v/>
      </c>
    </row>
    <row r="75" spans="1:33" ht="22.5" customHeight="1" x14ac:dyDescent="0.15">
      <c r="A75" s="60" t="str">
        <f>IF(COUNTBLANK(G75)=0,"印刷","")</f>
        <v/>
      </c>
      <c r="B75" s="61"/>
      <c r="C75" s="62" t="str">
        <f>IF(B75="","",DATE(まとめ!$A$5,INT(B75/100),B75-INT(B75/100)*100))</f>
        <v/>
      </c>
      <c r="D75" s="63"/>
      <c r="E75" s="64"/>
      <c r="F75" s="65"/>
      <c r="G75" s="66"/>
      <c r="H75" s="67"/>
      <c r="I75" s="68" t="str">
        <f>IF(F75=I$2,G75,"")</f>
        <v/>
      </c>
      <c r="J75" s="68" t="str">
        <f>IF(F75=I$2,"",IF(G75="","",G75))</f>
        <v/>
      </c>
      <c r="K75" s="67"/>
      <c r="L75" s="69" t="str">
        <f>IF(F75=L$2,G75,"")</f>
        <v/>
      </c>
      <c r="M75" s="70" t="str">
        <f>IF(F75=M$2,G75,"")</f>
        <v/>
      </c>
      <c r="N75" s="70" t="str">
        <f>IF(F75=N$2,G75,"")</f>
        <v/>
      </c>
      <c r="O75" s="71" t="str">
        <f>IF(F75=O$2,G75,"")</f>
        <v/>
      </c>
      <c r="P75" s="69" t="str">
        <f>IF(F75=P$2,G75,"")</f>
        <v/>
      </c>
      <c r="Q75" s="70" t="str">
        <f>IF(F75=Q$2,G75,"")</f>
        <v/>
      </c>
      <c r="R75" s="70" t="str">
        <f>IF(F75=R$2,G75,"")</f>
        <v/>
      </c>
      <c r="S75" s="72" t="str">
        <f>IF(F75=S$2,G75,"")</f>
        <v/>
      </c>
      <c r="T75" s="73" t="str">
        <f>IF(F75=T$2,G75,"")</f>
        <v/>
      </c>
      <c r="U75" s="70" t="str">
        <f>IF(F75=U$2,G75,"")</f>
        <v/>
      </c>
      <c r="V75" s="70" t="str">
        <f>IF(F75=V$2,G75,"")</f>
        <v/>
      </c>
      <c r="W75" s="71" t="str">
        <f>IF(F75=W$2,G75,"")</f>
        <v/>
      </c>
      <c r="X75" s="69" t="str">
        <f>IF(F75=X$2,G75,"")</f>
        <v/>
      </c>
      <c r="Y75" s="70" t="str">
        <f>IF(F75=Y$2,G75,"")</f>
        <v/>
      </c>
      <c r="Z75" s="70" t="str">
        <f>IF(F75=Z$2,G75,"")</f>
        <v/>
      </c>
      <c r="AA75" s="72" t="str">
        <f>IF(F75=AA$2,G75,"")</f>
        <v/>
      </c>
      <c r="AB75" s="73" t="str">
        <f>IF(F75=AB$2,G75,"")</f>
        <v/>
      </c>
      <c r="AC75" s="70" t="str">
        <f>IF(F75=AC$2,G75,"")</f>
        <v/>
      </c>
      <c r="AD75" s="70" t="str">
        <f>IF(F75=AD$2,G75,"")</f>
        <v/>
      </c>
      <c r="AE75" s="71" t="str">
        <f>IF(F75=AE$2,G75,"")</f>
        <v/>
      </c>
      <c r="AF75" s="69" t="str">
        <f>IF(F75=AF$2,G75,"")</f>
        <v/>
      </c>
      <c r="AG75" s="70" t="str">
        <f>IF(F75=AG$2,G75,"")</f>
        <v/>
      </c>
    </row>
    <row r="76" spans="1:33" ht="22.5" customHeight="1" x14ac:dyDescent="0.15">
      <c r="A76" s="60" t="str">
        <f>IF(COUNTBLANK(G76)=0,"印刷","")</f>
        <v/>
      </c>
      <c r="B76" s="61"/>
      <c r="C76" s="62" t="str">
        <f>IF(B76="","",DATE(まとめ!$A$5,INT(B76/100),B76-INT(B76/100)*100))</f>
        <v/>
      </c>
      <c r="D76" s="63"/>
      <c r="E76" s="64"/>
      <c r="F76" s="65"/>
      <c r="G76" s="66"/>
      <c r="H76" s="67"/>
      <c r="I76" s="68" t="str">
        <f>IF(F76=I$2,G76,"")</f>
        <v/>
      </c>
      <c r="J76" s="68" t="str">
        <f>IF(F76=I$2,"",IF(G76="","",G76))</f>
        <v/>
      </c>
      <c r="K76" s="67"/>
      <c r="L76" s="69" t="str">
        <f>IF(F76=L$2,G76,"")</f>
        <v/>
      </c>
      <c r="M76" s="70" t="str">
        <f>IF(F76=M$2,G76,"")</f>
        <v/>
      </c>
      <c r="N76" s="70" t="str">
        <f>IF(F76=N$2,G76,"")</f>
        <v/>
      </c>
      <c r="O76" s="71" t="str">
        <f>IF(F76=O$2,G76,"")</f>
        <v/>
      </c>
      <c r="P76" s="69" t="str">
        <f>IF(F76=P$2,G76,"")</f>
        <v/>
      </c>
      <c r="Q76" s="70" t="str">
        <f>IF(F76=Q$2,G76,"")</f>
        <v/>
      </c>
      <c r="R76" s="70" t="str">
        <f>IF(F76=R$2,G76,"")</f>
        <v/>
      </c>
      <c r="S76" s="72" t="str">
        <f>IF(F76=S$2,G76,"")</f>
        <v/>
      </c>
      <c r="T76" s="73" t="str">
        <f>IF(F76=T$2,G76,"")</f>
        <v/>
      </c>
      <c r="U76" s="70" t="str">
        <f>IF(F76=U$2,G76,"")</f>
        <v/>
      </c>
      <c r="V76" s="70" t="str">
        <f>IF(F76=V$2,G76,"")</f>
        <v/>
      </c>
      <c r="W76" s="71" t="str">
        <f>IF(F76=W$2,G76,"")</f>
        <v/>
      </c>
      <c r="X76" s="69" t="str">
        <f>IF(F76=X$2,G76,"")</f>
        <v/>
      </c>
      <c r="Y76" s="70" t="str">
        <f>IF(F76=Y$2,G76,"")</f>
        <v/>
      </c>
      <c r="Z76" s="70" t="str">
        <f>IF(F76=Z$2,G76,"")</f>
        <v/>
      </c>
      <c r="AA76" s="72" t="str">
        <f>IF(F76=AA$2,G76,"")</f>
        <v/>
      </c>
      <c r="AB76" s="73" t="str">
        <f>IF(F76=AB$2,G76,"")</f>
        <v/>
      </c>
      <c r="AC76" s="70" t="str">
        <f>IF(F76=AC$2,G76,"")</f>
        <v/>
      </c>
      <c r="AD76" s="70" t="str">
        <f>IF(F76=AD$2,G76,"")</f>
        <v/>
      </c>
      <c r="AE76" s="71" t="str">
        <f>IF(F76=AE$2,G76,"")</f>
        <v/>
      </c>
      <c r="AF76" s="69" t="str">
        <f>IF(F76=AF$2,G76,"")</f>
        <v/>
      </c>
      <c r="AG76" s="70" t="str">
        <f>IF(F76=AG$2,G76,"")</f>
        <v/>
      </c>
    </row>
    <row r="77" spans="1:33" ht="22.5" customHeight="1" x14ac:dyDescent="0.15">
      <c r="A77" s="60" t="str">
        <f>IF(COUNTBLANK(G77)=0,"印刷","")</f>
        <v/>
      </c>
      <c r="B77" s="61"/>
      <c r="C77" s="62" t="str">
        <f>IF(B77="","",DATE(まとめ!$A$5,INT(B77/100),B77-INT(B77/100)*100))</f>
        <v/>
      </c>
      <c r="D77" s="63"/>
      <c r="E77" s="64"/>
      <c r="F77" s="65"/>
      <c r="G77" s="66"/>
      <c r="H77" s="67"/>
      <c r="I77" s="68" t="str">
        <f>IF(F77=I$2,G77,"")</f>
        <v/>
      </c>
      <c r="J77" s="68" t="str">
        <f>IF(F77=I$2,"",IF(G77="","",G77))</f>
        <v/>
      </c>
      <c r="K77" s="67"/>
      <c r="L77" s="69" t="str">
        <f>IF(F77=L$2,G77,"")</f>
        <v/>
      </c>
      <c r="M77" s="70" t="str">
        <f>IF(F77=M$2,G77,"")</f>
        <v/>
      </c>
      <c r="N77" s="70" t="str">
        <f>IF(F77=N$2,G77,"")</f>
        <v/>
      </c>
      <c r="O77" s="71" t="str">
        <f>IF(F77=O$2,G77,"")</f>
        <v/>
      </c>
      <c r="P77" s="69" t="str">
        <f>IF(F77=P$2,G77,"")</f>
        <v/>
      </c>
      <c r="Q77" s="70" t="str">
        <f>IF(F77=Q$2,G77,"")</f>
        <v/>
      </c>
      <c r="R77" s="70" t="str">
        <f>IF(F77=R$2,G77,"")</f>
        <v/>
      </c>
      <c r="S77" s="72" t="str">
        <f>IF(F77=S$2,G77,"")</f>
        <v/>
      </c>
      <c r="T77" s="73" t="str">
        <f>IF(F77=T$2,G77,"")</f>
        <v/>
      </c>
      <c r="U77" s="70" t="str">
        <f>IF(F77=U$2,G77,"")</f>
        <v/>
      </c>
      <c r="V77" s="70" t="str">
        <f>IF(F77=V$2,G77,"")</f>
        <v/>
      </c>
      <c r="W77" s="71" t="str">
        <f>IF(F77=W$2,G77,"")</f>
        <v/>
      </c>
      <c r="X77" s="69" t="str">
        <f>IF(F77=X$2,G77,"")</f>
        <v/>
      </c>
      <c r="Y77" s="70" t="str">
        <f>IF(F77=Y$2,G77,"")</f>
        <v/>
      </c>
      <c r="Z77" s="70" t="str">
        <f>IF(F77=Z$2,G77,"")</f>
        <v/>
      </c>
      <c r="AA77" s="72" t="str">
        <f>IF(F77=AA$2,G77,"")</f>
        <v/>
      </c>
      <c r="AB77" s="73" t="str">
        <f>IF(F77=AB$2,G77,"")</f>
        <v/>
      </c>
      <c r="AC77" s="70" t="str">
        <f>IF(F77=AC$2,G77,"")</f>
        <v/>
      </c>
      <c r="AD77" s="70" t="str">
        <f>IF(F77=AD$2,G77,"")</f>
        <v/>
      </c>
      <c r="AE77" s="71" t="str">
        <f>IF(F77=AE$2,G77,"")</f>
        <v/>
      </c>
      <c r="AF77" s="69" t="str">
        <f>IF(F77=AF$2,G77,"")</f>
        <v/>
      </c>
      <c r="AG77" s="70" t="str">
        <f>IF(F77=AG$2,G77,"")</f>
        <v/>
      </c>
    </row>
    <row r="78" spans="1:33" ht="22.5" customHeight="1" x14ac:dyDescent="0.15">
      <c r="A78" s="60" t="str">
        <f>IF(COUNTBLANK(G78)=0,"印刷","")</f>
        <v/>
      </c>
      <c r="B78" s="61"/>
      <c r="C78" s="62" t="str">
        <f>IF(B78="","",DATE(まとめ!$A$5,INT(B78/100),B78-INT(B78/100)*100))</f>
        <v/>
      </c>
      <c r="D78" s="63"/>
      <c r="E78" s="64"/>
      <c r="F78" s="65"/>
      <c r="G78" s="66"/>
      <c r="H78" s="67"/>
      <c r="I78" s="68" t="str">
        <f>IF(F78=I$2,G78,"")</f>
        <v/>
      </c>
      <c r="J78" s="68" t="str">
        <f>IF(F78=I$2,"",IF(G78="","",G78))</f>
        <v/>
      </c>
      <c r="K78" s="67"/>
      <c r="L78" s="69" t="str">
        <f>IF(F78=L$2,G78,"")</f>
        <v/>
      </c>
      <c r="M78" s="70" t="str">
        <f>IF(F78=M$2,G78,"")</f>
        <v/>
      </c>
      <c r="N78" s="70" t="str">
        <f>IF(F78=N$2,G78,"")</f>
        <v/>
      </c>
      <c r="O78" s="71" t="str">
        <f>IF(F78=O$2,G78,"")</f>
        <v/>
      </c>
      <c r="P78" s="69" t="str">
        <f>IF(F78=P$2,G78,"")</f>
        <v/>
      </c>
      <c r="Q78" s="70" t="str">
        <f>IF(F78=Q$2,G78,"")</f>
        <v/>
      </c>
      <c r="R78" s="70" t="str">
        <f>IF(F78=R$2,G78,"")</f>
        <v/>
      </c>
      <c r="S78" s="72" t="str">
        <f>IF(F78=S$2,G78,"")</f>
        <v/>
      </c>
      <c r="T78" s="73" t="str">
        <f>IF(F78=T$2,G78,"")</f>
        <v/>
      </c>
      <c r="U78" s="70" t="str">
        <f>IF(F78=U$2,G78,"")</f>
        <v/>
      </c>
      <c r="V78" s="70" t="str">
        <f>IF(F78=V$2,G78,"")</f>
        <v/>
      </c>
      <c r="W78" s="71" t="str">
        <f>IF(F78=W$2,G78,"")</f>
        <v/>
      </c>
      <c r="X78" s="69" t="str">
        <f>IF(F78=X$2,G78,"")</f>
        <v/>
      </c>
      <c r="Y78" s="70" t="str">
        <f>IF(F78=Y$2,G78,"")</f>
        <v/>
      </c>
      <c r="Z78" s="70" t="str">
        <f>IF(F78=Z$2,G78,"")</f>
        <v/>
      </c>
      <c r="AA78" s="72" t="str">
        <f>IF(F78=AA$2,G78,"")</f>
        <v/>
      </c>
      <c r="AB78" s="73" t="str">
        <f>IF(F78=AB$2,G78,"")</f>
        <v/>
      </c>
      <c r="AC78" s="70" t="str">
        <f>IF(F78=AC$2,G78,"")</f>
        <v/>
      </c>
      <c r="AD78" s="70" t="str">
        <f>IF(F78=AD$2,G78,"")</f>
        <v/>
      </c>
      <c r="AE78" s="71" t="str">
        <f>IF(F78=AE$2,G78,"")</f>
        <v/>
      </c>
      <c r="AF78" s="69" t="str">
        <f>IF(F78=AF$2,G78,"")</f>
        <v/>
      </c>
      <c r="AG78" s="70" t="str">
        <f>IF(F78=AG$2,G78,"")</f>
        <v/>
      </c>
    </row>
    <row r="79" spans="1:33" ht="22.5" customHeight="1" x14ac:dyDescent="0.15">
      <c r="A79" s="60" t="str">
        <f>IF(COUNTBLANK(G79)=0,"印刷","")</f>
        <v/>
      </c>
      <c r="B79" s="61"/>
      <c r="C79" s="62" t="str">
        <f>IF(B79="","",DATE(まとめ!$A$5,INT(B79/100),B79-INT(B79/100)*100))</f>
        <v/>
      </c>
      <c r="D79" s="63"/>
      <c r="E79" s="64"/>
      <c r="F79" s="65"/>
      <c r="G79" s="66"/>
      <c r="H79" s="67"/>
      <c r="I79" s="68" t="str">
        <f>IF(F79=I$2,G79,"")</f>
        <v/>
      </c>
      <c r="J79" s="68" t="str">
        <f>IF(F79=I$2,"",IF(G79="","",G79))</f>
        <v/>
      </c>
      <c r="K79" s="67"/>
      <c r="L79" s="69" t="str">
        <f>IF(F79=L$2,G79,"")</f>
        <v/>
      </c>
      <c r="M79" s="70" t="str">
        <f>IF(F79=M$2,G79,"")</f>
        <v/>
      </c>
      <c r="N79" s="70" t="str">
        <f>IF(F79=N$2,G79,"")</f>
        <v/>
      </c>
      <c r="O79" s="71" t="str">
        <f>IF(F79=O$2,G79,"")</f>
        <v/>
      </c>
      <c r="P79" s="69" t="str">
        <f>IF(F79=P$2,G79,"")</f>
        <v/>
      </c>
      <c r="Q79" s="70" t="str">
        <f>IF(F79=Q$2,G79,"")</f>
        <v/>
      </c>
      <c r="R79" s="70" t="str">
        <f>IF(F79=R$2,G79,"")</f>
        <v/>
      </c>
      <c r="S79" s="72" t="str">
        <f>IF(F79=S$2,G79,"")</f>
        <v/>
      </c>
      <c r="T79" s="73" t="str">
        <f>IF(F79=T$2,G79,"")</f>
        <v/>
      </c>
      <c r="U79" s="70" t="str">
        <f>IF(F79=U$2,G79,"")</f>
        <v/>
      </c>
      <c r="V79" s="70" t="str">
        <f>IF(F79=V$2,G79,"")</f>
        <v/>
      </c>
      <c r="W79" s="71" t="str">
        <f>IF(F79=W$2,G79,"")</f>
        <v/>
      </c>
      <c r="X79" s="69" t="str">
        <f>IF(F79=X$2,G79,"")</f>
        <v/>
      </c>
      <c r="Y79" s="70" t="str">
        <f>IF(F79=Y$2,G79,"")</f>
        <v/>
      </c>
      <c r="Z79" s="70" t="str">
        <f>IF(F79=Z$2,G79,"")</f>
        <v/>
      </c>
      <c r="AA79" s="72" t="str">
        <f>IF(F79=AA$2,G79,"")</f>
        <v/>
      </c>
      <c r="AB79" s="73" t="str">
        <f>IF(F79=AB$2,G79,"")</f>
        <v/>
      </c>
      <c r="AC79" s="70" t="str">
        <f>IF(F79=AC$2,G79,"")</f>
        <v/>
      </c>
      <c r="AD79" s="70" t="str">
        <f>IF(F79=AD$2,G79,"")</f>
        <v/>
      </c>
      <c r="AE79" s="71" t="str">
        <f>IF(F79=AE$2,G79,"")</f>
        <v/>
      </c>
      <c r="AF79" s="69" t="str">
        <f>IF(F79=AF$2,G79,"")</f>
        <v/>
      </c>
      <c r="AG79" s="70" t="str">
        <f>IF(F79=AG$2,G79,"")</f>
        <v/>
      </c>
    </row>
    <row r="80" spans="1:33" ht="22.5" customHeight="1" x14ac:dyDescent="0.15">
      <c r="A80" s="60" t="str">
        <f>IF(COUNTBLANK(G80)=0,"印刷","")</f>
        <v/>
      </c>
      <c r="B80" s="61"/>
      <c r="C80" s="62" t="str">
        <f>IF(B80="","",DATE(まとめ!$A$5,INT(B80/100),B80-INT(B80/100)*100))</f>
        <v/>
      </c>
      <c r="D80" s="63"/>
      <c r="E80" s="64"/>
      <c r="F80" s="65"/>
      <c r="G80" s="66"/>
      <c r="H80" s="67"/>
      <c r="I80" s="68" t="str">
        <f>IF(F80=I$2,G80,"")</f>
        <v/>
      </c>
      <c r="J80" s="68" t="str">
        <f>IF(F80=I$2,"",IF(G80="","",G80))</f>
        <v/>
      </c>
      <c r="K80" s="67"/>
      <c r="L80" s="69" t="str">
        <f>IF(F80=L$2,G80,"")</f>
        <v/>
      </c>
      <c r="M80" s="70" t="str">
        <f>IF(F80=M$2,G80,"")</f>
        <v/>
      </c>
      <c r="N80" s="70" t="str">
        <f>IF(F80=N$2,G80,"")</f>
        <v/>
      </c>
      <c r="O80" s="71" t="str">
        <f>IF(F80=O$2,G80,"")</f>
        <v/>
      </c>
      <c r="P80" s="69" t="str">
        <f>IF(F80=P$2,G80,"")</f>
        <v/>
      </c>
      <c r="Q80" s="70" t="str">
        <f>IF(F80=Q$2,G80,"")</f>
        <v/>
      </c>
      <c r="R80" s="70" t="str">
        <f>IF(F80=R$2,G80,"")</f>
        <v/>
      </c>
      <c r="S80" s="72" t="str">
        <f>IF(F80=S$2,G80,"")</f>
        <v/>
      </c>
      <c r="T80" s="73" t="str">
        <f>IF(F80=T$2,G80,"")</f>
        <v/>
      </c>
      <c r="U80" s="70" t="str">
        <f>IF(F80=U$2,G80,"")</f>
        <v/>
      </c>
      <c r="V80" s="70" t="str">
        <f>IF(F80=V$2,G80,"")</f>
        <v/>
      </c>
      <c r="W80" s="71" t="str">
        <f>IF(F80=W$2,G80,"")</f>
        <v/>
      </c>
      <c r="X80" s="69" t="str">
        <f>IF(F80=X$2,G80,"")</f>
        <v/>
      </c>
      <c r="Y80" s="70" t="str">
        <f>IF(F80=Y$2,G80,"")</f>
        <v/>
      </c>
      <c r="Z80" s="70" t="str">
        <f>IF(F80=Z$2,G80,"")</f>
        <v/>
      </c>
      <c r="AA80" s="72" t="str">
        <f>IF(F80=AA$2,G80,"")</f>
        <v/>
      </c>
      <c r="AB80" s="73" t="str">
        <f>IF(F80=AB$2,G80,"")</f>
        <v/>
      </c>
      <c r="AC80" s="70" t="str">
        <f>IF(F80=AC$2,G80,"")</f>
        <v/>
      </c>
      <c r="AD80" s="70" t="str">
        <f>IF(F80=AD$2,G80,"")</f>
        <v/>
      </c>
      <c r="AE80" s="71" t="str">
        <f>IF(F80=AE$2,G80,"")</f>
        <v/>
      </c>
      <c r="AF80" s="69" t="str">
        <f>IF(F80=AF$2,G80,"")</f>
        <v/>
      </c>
      <c r="AG80" s="70" t="str">
        <f>IF(F80=AG$2,G80,"")</f>
        <v/>
      </c>
    </row>
    <row r="81" spans="1:33" ht="22.5" customHeight="1" x14ac:dyDescent="0.15">
      <c r="A81" s="60" t="str">
        <f>IF(COUNTBLANK(G81)=0,"印刷","")</f>
        <v/>
      </c>
      <c r="B81" s="61"/>
      <c r="C81" s="62" t="str">
        <f>IF(B81="","",DATE(まとめ!$A$5,INT(B81/100),B81-INT(B81/100)*100))</f>
        <v/>
      </c>
      <c r="D81" s="63"/>
      <c r="E81" s="64"/>
      <c r="F81" s="65"/>
      <c r="G81" s="66"/>
      <c r="H81" s="67"/>
      <c r="I81" s="68" t="str">
        <f>IF(F81=I$2,G81,"")</f>
        <v/>
      </c>
      <c r="J81" s="68" t="str">
        <f>IF(F81=I$2,"",IF(G81="","",G81))</f>
        <v/>
      </c>
      <c r="K81" s="67"/>
      <c r="L81" s="69" t="str">
        <f>IF(F81=L$2,G81,"")</f>
        <v/>
      </c>
      <c r="M81" s="70" t="str">
        <f>IF(F81=M$2,G81,"")</f>
        <v/>
      </c>
      <c r="N81" s="70" t="str">
        <f>IF(F81=N$2,G81,"")</f>
        <v/>
      </c>
      <c r="O81" s="71" t="str">
        <f>IF(F81=O$2,G81,"")</f>
        <v/>
      </c>
      <c r="P81" s="69" t="str">
        <f>IF(F81=P$2,G81,"")</f>
        <v/>
      </c>
      <c r="Q81" s="70" t="str">
        <f>IF(F81=Q$2,G81,"")</f>
        <v/>
      </c>
      <c r="R81" s="70" t="str">
        <f>IF(F81=R$2,G81,"")</f>
        <v/>
      </c>
      <c r="S81" s="72" t="str">
        <f>IF(F81=S$2,G81,"")</f>
        <v/>
      </c>
      <c r="T81" s="73" t="str">
        <f>IF(F81=T$2,G81,"")</f>
        <v/>
      </c>
      <c r="U81" s="70" t="str">
        <f>IF(F81=U$2,G81,"")</f>
        <v/>
      </c>
      <c r="V81" s="70" t="str">
        <f>IF(F81=V$2,G81,"")</f>
        <v/>
      </c>
      <c r="W81" s="71" t="str">
        <f>IF(F81=W$2,G81,"")</f>
        <v/>
      </c>
      <c r="X81" s="69" t="str">
        <f>IF(F81=X$2,G81,"")</f>
        <v/>
      </c>
      <c r="Y81" s="70" t="str">
        <f>IF(F81=Y$2,G81,"")</f>
        <v/>
      </c>
      <c r="Z81" s="70" t="str">
        <f>IF(F81=Z$2,G81,"")</f>
        <v/>
      </c>
      <c r="AA81" s="72" t="str">
        <f>IF(F81=AA$2,G81,"")</f>
        <v/>
      </c>
      <c r="AB81" s="73" t="str">
        <f>IF(F81=AB$2,G81,"")</f>
        <v/>
      </c>
      <c r="AC81" s="70" t="str">
        <f>IF(F81=AC$2,G81,"")</f>
        <v/>
      </c>
      <c r="AD81" s="70" t="str">
        <f>IF(F81=AD$2,G81,"")</f>
        <v/>
      </c>
      <c r="AE81" s="71" t="str">
        <f>IF(F81=AE$2,G81,"")</f>
        <v/>
      </c>
      <c r="AF81" s="69" t="str">
        <f>IF(F81=AF$2,G81,"")</f>
        <v/>
      </c>
      <c r="AG81" s="70" t="str">
        <f>IF(F81=AG$2,G81,"")</f>
        <v/>
      </c>
    </row>
    <row r="82" spans="1:33" ht="22.5" customHeight="1" x14ac:dyDescent="0.15">
      <c r="A82" s="60" t="str">
        <f>IF(COUNTBLANK(G82)=0,"印刷","")</f>
        <v/>
      </c>
      <c r="B82" s="61"/>
      <c r="C82" s="62" t="str">
        <f>IF(B82="","",DATE(まとめ!$A$5,INT(B82/100),B82-INT(B82/100)*100))</f>
        <v/>
      </c>
      <c r="D82" s="63"/>
      <c r="E82" s="64"/>
      <c r="F82" s="65"/>
      <c r="G82" s="66"/>
      <c r="H82" s="67"/>
      <c r="I82" s="68" t="str">
        <f>IF(F82=I$2,G82,"")</f>
        <v/>
      </c>
      <c r="J82" s="68" t="str">
        <f>IF(F82=I$2,"",IF(G82="","",G82))</f>
        <v/>
      </c>
      <c r="K82" s="67"/>
      <c r="L82" s="69" t="str">
        <f>IF(F82=L$2,G82,"")</f>
        <v/>
      </c>
      <c r="M82" s="70" t="str">
        <f>IF(F82=M$2,G82,"")</f>
        <v/>
      </c>
      <c r="N82" s="70" t="str">
        <f>IF(F82=N$2,G82,"")</f>
        <v/>
      </c>
      <c r="O82" s="71" t="str">
        <f>IF(F82=O$2,G82,"")</f>
        <v/>
      </c>
      <c r="P82" s="69" t="str">
        <f>IF(F82=P$2,G82,"")</f>
        <v/>
      </c>
      <c r="Q82" s="70" t="str">
        <f>IF(F82=Q$2,G82,"")</f>
        <v/>
      </c>
      <c r="R82" s="70" t="str">
        <f>IF(F82=R$2,G82,"")</f>
        <v/>
      </c>
      <c r="S82" s="72" t="str">
        <f>IF(F82=S$2,G82,"")</f>
        <v/>
      </c>
      <c r="T82" s="73" t="str">
        <f>IF(F82=T$2,G82,"")</f>
        <v/>
      </c>
      <c r="U82" s="70" t="str">
        <f>IF(F82=U$2,G82,"")</f>
        <v/>
      </c>
      <c r="V82" s="70" t="str">
        <f>IF(F82=V$2,G82,"")</f>
        <v/>
      </c>
      <c r="W82" s="71" t="str">
        <f>IF(F82=W$2,G82,"")</f>
        <v/>
      </c>
      <c r="X82" s="69" t="str">
        <f>IF(F82=X$2,G82,"")</f>
        <v/>
      </c>
      <c r="Y82" s="70" t="str">
        <f>IF(F82=Y$2,G82,"")</f>
        <v/>
      </c>
      <c r="Z82" s="70" t="str">
        <f>IF(F82=Z$2,G82,"")</f>
        <v/>
      </c>
      <c r="AA82" s="72" t="str">
        <f>IF(F82=AA$2,G82,"")</f>
        <v/>
      </c>
      <c r="AB82" s="73" t="str">
        <f>IF(F82=AB$2,G82,"")</f>
        <v/>
      </c>
      <c r="AC82" s="70" t="str">
        <f>IF(F82=AC$2,G82,"")</f>
        <v/>
      </c>
      <c r="AD82" s="70" t="str">
        <f>IF(F82=AD$2,G82,"")</f>
        <v/>
      </c>
      <c r="AE82" s="71" t="str">
        <f>IF(F82=AE$2,G82,"")</f>
        <v/>
      </c>
      <c r="AF82" s="69" t="str">
        <f>IF(F82=AF$2,G82,"")</f>
        <v/>
      </c>
      <c r="AG82" s="70" t="str">
        <f>IF(F82=AG$2,G82,"")</f>
        <v/>
      </c>
    </row>
    <row r="83" spans="1:33" ht="22.5" customHeight="1" x14ac:dyDescent="0.15">
      <c r="A83" s="60" t="str">
        <f>IF(COUNTBLANK(G83)=0,"印刷","")</f>
        <v/>
      </c>
      <c r="B83" s="61"/>
      <c r="C83" s="62" t="str">
        <f>IF(B83="","",DATE(まとめ!$A$5,INT(B83/100),B83-INT(B83/100)*100))</f>
        <v/>
      </c>
      <c r="D83" s="63"/>
      <c r="E83" s="64"/>
      <c r="F83" s="65"/>
      <c r="G83" s="66"/>
      <c r="H83" s="67"/>
      <c r="I83" s="68" t="str">
        <f>IF(F83=I$2,G83,"")</f>
        <v/>
      </c>
      <c r="J83" s="68" t="str">
        <f>IF(F83=I$2,"",IF(G83="","",G83))</f>
        <v/>
      </c>
      <c r="K83" s="67"/>
      <c r="L83" s="69" t="str">
        <f>IF(F83=L$2,G83,"")</f>
        <v/>
      </c>
      <c r="M83" s="70" t="str">
        <f>IF(F83=M$2,G83,"")</f>
        <v/>
      </c>
      <c r="N83" s="70" t="str">
        <f>IF(F83=N$2,G83,"")</f>
        <v/>
      </c>
      <c r="O83" s="71" t="str">
        <f>IF(F83=O$2,G83,"")</f>
        <v/>
      </c>
      <c r="P83" s="69" t="str">
        <f>IF(F83=P$2,G83,"")</f>
        <v/>
      </c>
      <c r="Q83" s="70" t="str">
        <f>IF(F83=Q$2,G83,"")</f>
        <v/>
      </c>
      <c r="R83" s="70" t="str">
        <f>IF(F83=R$2,G83,"")</f>
        <v/>
      </c>
      <c r="S83" s="72" t="str">
        <f>IF(F83=S$2,G83,"")</f>
        <v/>
      </c>
      <c r="T83" s="73" t="str">
        <f>IF(F83=T$2,G83,"")</f>
        <v/>
      </c>
      <c r="U83" s="70" t="str">
        <f>IF(F83=U$2,G83,"")</f>
        <v/>
      </c>
      <c r="V83" s="70" t="str">
        <f>IF(F83=V$2,G83,"")</f>
        <v/>
      </c>
      <c r="W83" s="71" t="str">
        <f>IF(F83=W$2,G83,"")</f>
        <v/>
      </c>
      <c r="X83" s="69" t="str">
        <f>IF(F83=X$2,G83,"")</f>
        <v/>
      </c>
      <c r="Y83" s="70" t="str">
        <f>IF(F83=Y$2,G83,"")</f>
        <v/>
      </c>
      <c r="Z83" s="70" t="str">
        <f>IF(F83=Z$2,G83,"")</f>
        <v/>
      </c>
      <c r="AA83" s="72" t="str">
        <f>IF(F83=AA$2,G83,"")</f>
        <v/>
      </c>
      <c r="AB83" s="73" t="str">
        <f>IF(F83=AB$2,G83,"")</f>
        <v/>
      </c>
      <c r="AC83" s="70" t="str">
        <f>IF(F83=AC$2,G83,"")</f>
        <v/>
      </c>
      <c r="AD83" s="70" t="str">
        <f>IF(F83=AD$2,G83,"")</f>
        <v/>
      </c>
      <c r="AE83" s="71" t="str">
        <f>IF(F83=AE$2,G83,"")</f>
        <v/>
      </c>
      <c r="AF83" s="69" t="str">
        <f>IF(F83=AF$2,G83,"")</f>
        <v/>
      </c>
      <c r="AG83" s="70" t="str">
        <f>IF(F83=AG$2,G83,"")</f>
        <v/>
      </c>
    </row>
    <row r="84" spans="1:33" ht="22.5" customHeight="1" x14ac:dyDescent="0.15">
      <c r="A84" s="60" t="str">
        <f>IF(COUNTBLANK(G84)=0,"印刷","")</f>
        <v/>
      </c>
      <c r="B84" s="61"/>
      <c r="C84" s="62" t="str">
        <f>IF(B84="","",DATE(まとめ!$A$5,INT(B84/100),B84-INT(B84/100)*100))</f>
        <v/>
      </c>
      <c r="D84" s="63"/>
      <c r="E84" s="64"/>
      <c r="F84" s="65"/>
      <c r="G84" s="66"/>
      <c r="H84" s="67"/>
      <c r="I84" s="68" t="str">
        <f>IF(F84=I$2,G84,"")</f>
        <v/>
      </c>
      <c r="J84" s="68" t="str">
        <f>IF(F84=I$2,"",IF(G84="","",G84))</f>
        <v/>
      </c>
      <c r="K84" s="67"/>
      <c r="L84" s="69" t="str">
        <f>IF(F84=L$2,G84,"")</f>
        <v/>
      </c>
      <c r="M84" s="70" t="str">
        <f>IF(F84=M$2,G84,"")</f>
        <v/>
      </c>
      <c r="N84" s="70" t="str">
        <f>IF(F84=N$2,G84,"")</f>
        <v/>
      </c>
      <c r="O84" s="71" t="str">
        <f>IF(F84=O$2,G84,"")</f>
        <v/>
      </c>
      <c r="P84" s="69" t="str">
        <f>IF(F84=P$2,G84,"")</f>
        <v/>
      </c>
      <c r="Q84" s="70" t="str">
        <f>IF(F84=Q$2,G84,"")</f>
        <v/>
      </c>
      <c r="R84" s="70" t="str">
        <f>IF(F84=R$2,G84,"")</f>
        <v/>
      </c>
      <c r="S84" s="72" t="str">
        <f>IF(F84=S$2,G84,"")</f>
        <v/>
      </c>
      <c r="T84" s="73" t="str">
        <f>IF(F84=T$2,G84,"")</f>
        <v/>
      </c>
      <c r="U84" s="70" t="str">
        <f>IF(F84=U$2,G84,"")</f>
        <v/>
      </c>
      <c r="V84" s="70" t="str">
        <f>IF(F84=V$2,G84,"")</f>
        <v/>
      </c>
      <c r="W84" s="71" t="str">
        <f>IF(F84=W$2,G84,"")</f>
        <v/>
      </c>
      <c r="X84" s="69" t="str">
        <f>IF(F84=X$2,G84,"")</f>
        <v/>
      </c>
      <c r="Y84" s="70" t="str">
        <f>IF(F84=Y$2,G84,"")</f>
        <v/>
      </c>
      <c r="Z84" s="70" t="str">
        <f>IF(F84=Z$2,G84,"")</f>
        <v/>
      </c>
      <c r="AA84" s="72" t="str">
        <f>IF(F84=AA$2,G84,"")</f>
        <v/>
      </c>
      <c r="AB84" s="73" t="str">
        <f>IF(F84=AB$2,G84,"")</f>
        <v/>
      </c>
      <c r="AC84" s="70" t="str">
        <f>IF(F84=AC$2,G84,"")</f>
        <v/>
      </c>
      <c r="AD84" s="70" t="str">
        <f>IF(F84=AD$2,G84,"")</f>
        <v/>
      </c>
      <c r="AE84" s="71" t="str">
        <f>IF(F84=AE$2,G84,"")</f>
        <v/>
      </c>
      <c r="AF84" s="69" t="str">
        <f>IF(F84=AF$2,G84,"")</f>
        <v/>
      </c>
      <c r="AG84" s="70" t="str">
        <f>IF(F84=AG$2,G84,"")</f>
        <v/>
      </c>
    </row>
    <row r="85" spans="1:33" ht="22.5" customHeight="1" x14ac:dyDescent="0.15">
      <c r="A85" s="60" t="str">
        <f>IF(COUNTBLANK(G85)=0,"印刷","")</f>
        <v/>
      </c>
      <c r="B85" s="61"/>
      <c r="C85" s="62" t="str">
        <f>IF(B85="","",DATE(まとめ!$A$5,INT(B85/100),B85-INT(B85/100)*100))</f>
        <v/>
      </c>
      <c r="D85" s="63"/>
      <c r="E85" s="64"/>
      <c r="F85" s="65"/>
      <c r="G85" s="66"/>
      <c r="H85" s="67"/>
      <c r="I85" s="68" t="str">
        <f>IF(F85=I$2,G85,"")</f>
        <v/>
      </c>
      <c r="J85" s="68" t="str">
        <f>IF(F85=I$2,"",IF(G85="","",G85))</f>
        <v/>
      </c>
      <c r="K85" s="67"/>
      <c r="L85" s="69" t="str">
        <f>IF(F85=L$2,G85,"")</f>
        <v/>
      </c>
      <c r="M85" s="70" t="str">
        <f>IF(F85=M$2,G85,"")</f>
        <v/>
      </c>
      <c r="N85" s="70" t="str">
        <f>IF(F85=N$2,G85,"")</f>
        <v/>
      </c>
      <c r="O85" s="71" t="str">
        <f>IF(F85=O$2,G85,"")</f>
        <v/>
      </c>
      <c r="P85" s="69" t="str">
        <f>IF(F85=P$2,G85,"")</f>
        <v/>
      </c>
      <c r="Q85" s="70" t="str">
        <f>IF(F85=Q$2,G85,"")</f>
        <v/>
      </c>
      <c r="R85" s="70" t="str">
        <f>IF(F85=R$2,G85,"")</f>
        <v/>
      </c>
      <c r="S85" s="72" t="str">
        <f>IF(F85=S$2,G85,"")</f>
        <v/>
      </c>
      <c r="T85" s="73" t="str">
        <f>IF(F85=T$2,G85,"")</f>
        <v/>
      </c>
      <c r="U85" s="70" t="str">
        <f>IF(F85=U$2,G85,"")</f>
        <v/>
      </c>
      <c r="V85" s="70" t="str">
        <f>IF(F85=V$2,G85,"")</f>
        <v/>
      </c>
      <c r="W85" s="71" t="str">
        <f>IF(F85=W$2,G85,"")</f>
        <v/>
      </c>
      <c r="X85" s="69" t="str">
        <f>IF(F85=X$2,G85,"")</f>
        <v/>
      </c>
      <c r="Y85" s="70" t="str">
        <f>IF(F85=Y$2,G85,"")</f>
        <v/>
      </c>
      <c r="Z85" s="70" t="str">
        <f>IF(F85=Z$2,G85,"")</f>
        <v/>
      </c>
      <c r="AA85" s="72" t="str">
        <f>IF(F85=AA$2,G85,"")</f>
        <v/>
      </c>
      <c r="AB85" s="73" t="str">
        <f>IF(F85=AB$2,G85,"")</f>
        <v/>
      </c>
      <c r="AC85" s="70" t="str">
        <f>IF(F85=AC$2,G85,"")</f>
        <v/>
      </c>
      <c r="AD85" s="70" t="str">
        <f>IF(F85=AD$2,G85,"")</f>
        <v/>
      </c>
      <c r="AE85" s="71" t="str">
        <f>IF(F85=AE$2,G85,"")</f>
        <v/>
      </c>
      <c r="AF85" s="69" t="str">
        <f>IF(F85=AF$2,G85,"")</f>
        <v/>
      </c>
      <c r="AG85" s="70" t="str">
        <f>IF(F85=AG$2,G85,"")</f>
        <v/>
      </c>
    </row>
    <row r="86" spans="1:33" ht="22.5" customHeight="1" x14ac:dyDescent="0.15">
      <c r="A86" s="60" t="str">
        <f>IF(COUNTBLANK(G86)=0,"印刷","")</f>
        <v/>
      </c>
      <c r="B86" s="61"/>
      <c r="C86" s="62" t="str">
        <f>IF(B86="","",DATE(まとめ!$A$5,INT(B86/100),B86-INT(B86/100)*100))</f>
        <v/>
      </c>
      <c r="D86" s="63"/>
      <c r="E86" s="64"/>
      <c r="F86" s="65"/>
      <c r="G86" s="66"/>
      <c r="H86" s="67"/>
      <c r="I86" s="68" t="str">
        <f>IF(F86=I$2,G86,"")</f>
        <v/>
      </c>
      <c r="J86" s="68" t="str">
        <f>IF(F86=I$2,"",IF(G86="","",G86))</f>
        <v/>
      </c>
      <c r="K86" s="67"/>
      <c r="L86" s="69" t="str">
        <f>IF(F86=L$2,G86,"")</f>
        <v/>
      </c>
      <c r="M86" s="70" t="str">
        <f>IF(F86=M$2,G86,"")</f>
        <v/>
      </c>
      <c r="N86" s="70" t="str">
        <f>IF(F86=N$2,G86,"")</f>
        <v/>
      </c>
      <c r="O86" s="71" t="str">
        <f>IF(F86=O$2,G86,"")</f>
        <v/>
      </c>
      <c r="P86" s="69" t="str">
        <f>IF(F86=P$2,G86,"")</f>
        <v/>
      </c>
      <c r="Q86" s="70" t="str">
        <f>IF(F86=Q$2,G86,"")</f>
        <v/>
      </c>
      <c r="R86" s="70" t="str">
        <f>IF(F86=R$2,G86,"")</f>
        <v/>
      </c>
      <c r="S86" s="72" t="str">
        <f>IF(F86=S$2,G86,"")</f>
        <v/>
      </c>
      <c r="T86" s="73" t="str">
        <f>IF(F86=T$2,G86,"")</f>
        <v/>
      </c>
      <c r="U86" s="70" t="str">
        <f>IF(F86=U$2,G86,"")</f>
        <v/>
      </c>
      <c r="V86" s="70" t="str">
        <f>IF(F86=V$2,G86,"")</f>
        <v/>
      </c>
      <c r="W86" s="71" t="str">
        <f>IF(F86=W$2,G86,"")</f>
        <v/>
      </c>
      <c r="X86" s="69" t="str">
        <f>IF(F86=X$2,G86,"")</f>
        <v/>
      </c>
      <c r="Y86" s="70" t="str">
        <f>IF(F86=Y$2,G86,"")</f>
        <v/>
      </c>
      <c r="Z86" s="70" t="str">
        <f>IF(F86=Z$2,G86,"")</f>
        <v/>
      </c>
      <c r="AA86" s="72" t="str">
        <f>IF(F86=AA$2,G86,"")</f>
        <v/>
      </c>
      <c r="AB86" s="73" t="str">
        <f>IF(F86=AB$2,G86,"")</f>
        <v/>
      </c>
      <c r="AC86" s="70" t="str">
        <f>IF(F86=AC$2,G86,"")</f>
        <v/>
      </c>
      <c r="AD86" s="70" t="str">
        <f>IF(F86=AD$2,G86,"")</f>
        <v/>
      </c>
      <c r="AE86" s="71" t="str">
        <f>IF(F86=AE$2,G86,"")</f>
        <v/>
      </c>
      <c r="AF86" s="69" t="str">
        <f>IF(F86=AF$2,G86,"")</f>
        <v/>
      </c>
      <c r="AG86" s="70" t="str">
        <f>IF(F86=AG$2,G86,"")</f>
        <v/>
      </c>
    </row>
    <row r="87" spans="1:33" ht="22.5" customHeight="1" x14ac:dyDescent="0.15">
      <c r="A87" s="60" t="str">
        <f>IF(COUNTBLANK(G87)=0,"印刷","")</f>
        <v/>
      </c>
      <c r="B87" s="61"/>
      <c r="C87" s="62" t="str">
        <f>IF(B87="","",DATE(まとめ!$A$5,INT(B87/100),B87-INT(B87/100)*100))</f>
        <v/>
      </c>
      <c r="D87" s="63"/>
      <c r="E87" s="64"/>
      <c r="F87" s="65"/>
      <c r="G87" s="66"/>
      <c r="H87" s="67"/>
      <c r="I87" s="68" t="str">
        <f>IF(F87=I$2,G87,"")</f>
        <v/>
      </c>
      <c r="J87" s="68" t="str">
        <f>IF(F87=I$2,"",IF(G87="","",G87))</f>
        <v/>
      </c>
      <c r="K87" s="67"/>
      <c r="L87" s="69" t="str">
        <f>IF(F87=L$2,G87,"")</f>
        <v/>
      </c>
      <c r="M87" s="70" t="str">
        <f>IF(F87=M$2,G87,"")</f>
        <v/>
      </c>
      <c r="N87" s="70" t="str">
        <f>IF(F87=N$2,G87,"")</f>
        <v/>
      </c>
      <c r="O87" s="71" t="str">
        <f>IF(F87=O$2,G87,"")</f>
        <v/>
      </c>
      <c r="P87" s="69" t="str">
        <f>IF(F87=P$2,G87,"")</f>
        <v/>
      </c>
      <c r="Q87" s="70" t="str">
        <f>IF(F87=Q$2,G87,"")</f>
        <v/>
      </c>
      <c r="R87" s="70" t="str">
        <f>IF(F87=R$2,G87,"")</f>
        <v/>
      </c>
      <c r="S87" s="72" t="str">
        <f>IF(F87=S$2,G87,"")</f>
        <v/>
      </c>
      <c r="T87" s="73" t="str">
        <f>IF(F87=T$2,G87,"")</f>
        <v/>
      </c>
      <c r="U87" s="70" t="str">
        <f>IF(F87=U$2,G87,"")</f>
        <v/>
      </c>
      <c r="V87" s="70" t="str">
        <f>IF(F87=V$2,G87,"")</f>
        <v/>
      </c>
      <c r="W87" s="71" t="str">
        <f>IF(F87=W$2,G87,"")</f>
        <v/>
      </c>
      <c r="X87" s="69" t="str">
        <f>IF(F87=X$2,G87,"")</f>
        <v/>
      </c>
      <c r="Y87" s="70" t="str">
        <f>IF(F87=Y$2,G87,"")</f>
        <v/>
      </c>
      <c r="Z87" s="70" t="str">
        <f>IF(F87=Z$2,G87,"")</f>
        <v/>
      </c>
      <c r="AA87" s="72" t="str">
        <f>IF(F87=AA$2,G87,"")</f>
        <v/>
      </c>
      <c r="AB87" s="73" t="str">
        <f>IF(F87=AB$2,G87,"")</f>
        <v/>
      </c>
      <c r="AC87" s="70" t="str">
        <f>IF(F87=AC$2,G87,"")</f>
        <v/>
      </c>
      <c r="AD87" s="70" t="str">
        <f>IF(F87=AD$2,G87,"")</f>
        <v/>
      </c>
      <c r="AE87" s="71" t="str">
        <f>IF(F87=AE$2,G87,"")</f>
        <v/>
      </c>
      <c r="AF87" s="69" t="str">
        <f>IF(F87=AF$2,G87,"")</f>
        <v/>
      </c>
      <c r="AG87" s="70" t="str">
        <f>IF(F87=AG$2,G87,"")</f>
        <v/>
      </c>
    </row>
    <row r="88" spans="1:33" ht="22.5" customHeight="1" x14ac:dyDescent="0.15">
      <c r="A88" s="60" t="str">
        <f>IF(COUNTBLANK(G88)=0,"印刷","")</f>
        <v/>
      </c>
      <c r="B88" s="61"/>
      <c r="C88" s="62" t="str">
        <f>IF(B88="","",DATE(まとめ!$A$5,INT(B88/100),B88-INT(B88/100)*100))</f>
        <v/>
      </c>
      <c r="D88" s="63"/>
      <c r="E88" s="64"/>
      <c r="F88" s="65"/>
      <c r="G88" s="66"/>
      <c r="H88" s="67"/>
      <c r="I88" s="68" t="str">
        <f>IF(F88=I$2,G88,"")</f>
        <v/>
      </c>
      <c r="J88" s="68" t="str">
        <f>IF(F88=I$2,"",IF(G88="","",G88))</f>
        <v/>
      </c>
      <c r="K88" s="67"/>
      <c r="L88" s="69" t="str">
        <f>IF(F88=L$2,G88,"")</f>
        <v/>
      </c>
      <c r="M88" s="70" t="str">
        <f>IF(F88=M$2,G88,"")</f>
        <v/>
      </c>
      <c r="N88" s="70" t="str">
        <f>IF(F88=N$2,G88,"")</f>
        <v/>
      </c>
      <c r="O88" s="71" t="str">
        <f>IF(F88=O$2,G88,"")</f>
        <v/>
      </c>
      <c r="P88" s="69" t="str">
        <f>IF(F88=P$2,G88,"")</f>
        <v/>
      </c>
      <c r="Q88" s="70" t="str">
        <f>IF(F88=Q$2,G88,"")</f>
        <v/>
      </c>
      <c r="R88" s="70" t="str">
        <f>IF(F88=R$2,G88,"")</f>
        <v/>
      </c>
      <c r="S88" s="72" t="str">
        <f>IF(F88=S$2,G88,"")</f>
        <v/>
      </c>
      <c r="T88" s="73" t="str">
        <f>IF(F88=T$2,G88,"")</f>
        <v/>
      </c>
      <c r="U88" s="70" t="str">
        <f>IF(F88=U$2,G88,"")</f>
        <v/>
      </c>
      <c r="V88" s="70" t="str">
        <f>IF(F88=V$2,G88,"")</f>
        <v/>
      </c>
      <c r="W88" s="71" t="str">
        <f>IF(F88=W$2,G88,"")</f>
        <v/>
      </c>
      <c r="X88" s="69" t="str">
        <f>IF(F88=X$2,G88,"")</f>
        <v/>
      </c>
      <c r="Y88" s="70" t="str">
        <f>IF(F88=Y$2,G88,"")</f>
        <v/>
      </c>
      <c r="Z88" s="70" t="str">
        <f>IF(F88=Z$2,G88,"")</f>
        <v/>
      </c>
      <c r="AA88" s="72" t="str">
        <f>IF(F88=AA$2,G88,"")</f>
        <v/>
      </c>
      <c r="AB88" s="73" t="str">
        <f>IF(F88=AB$2,G88,"")</f>
        <v/>
      </c>
      <c r="AC88" s="70" t="str">
        <f>IF(F88=AC$2,G88,"")</f>
        <v/>
      </c>
      <c r="AD88" s="70" t="str">
        <f>IF(F88=AD$2,G88,"")</f>
        <v/>
      </c>
      <c r="AE88" s="71" t="str">
        <f>IF(F88=AE$2,G88,"")</f>
        <v/>
      </c>
      <c r="AF88" s="69" t="str">
        <f>IF(F88=AF$2,G88,"")</f>
        <v/>
      </c>
      <c r="AG88" s="70" t="str">
        <f>IF(F88=AG$2,G88,"")</f>
        <v/>
      </c>
    </row>
    <row r="89" spans="1:33" ht="22.5" customHeight="1" x14ac:dyDescent="0.15">
      <c r="A89" s="60" t="str">
        <f>IF(COUNTBLANK(G89)=0,"印刷","")</f>
        <v/>
      </c>
      <c r="B89" s="61"/>
      <c r="C89" s="62" t="str">
        <f>IF(B89="","",DATE(まとめ!$A$5,INT(B89/100),B89-INT(B89/100)*100))</f>
        <v/>
      </c>
      <c r="D89" s="63"/>
      <c r="E89" s="64"/>
      <c r="F89" s="65"/>
      <c r="G89" s="66"/>
      <c r="H89" s="67"/>
      <c r="I89" s="68" t="str">
        <f>IF(F89=I$2,G89,"")</f>
        <v/>
      </c>
      <c r="J89" s="68" t="str">
        <f>IF(F89=I$2,"",IF(G89="","",G89))</f>
        <v/>
      </c>
      <c r="K89" s="67"/>
      <c r="L89" s="69" t="str">
        <f>IF(F89=L$2,G89,"")</f>
        <v/>
      </c>
      <c r="M89" s="70" t="str">
        <f>IF(F89=M$2,G89,"")</f>
        <v/>
      </c>
      <c r="N89" s="70" t="str">
        <f>IF(F89=N$2,G89,"")</f>
        <v/>
      </c>
      <c r="O89" s="71" t="str">
        <f>IF(F89=O$2,G89,"")</f>
        <v/>
      </c>
      <c r="P89" s="69" t="str">
        <f>IF(F89=P$2,G89,"")</f>
        <v/>
      </c>
      <c r="Q89" s="70" t="str">
        <f>IF(F89=Q$2,G89,"")</f>
        <v/>
      </c>
      <c r="R89" s="70" t="str">
        <f>IF(F89=R$2,G89,"")</f>
        <v/>
      </c>
      <c r="S89" s="72" t="str">
        <f>IF(F89=S$2,G89,"")</f>
        <v/>
      </c>
      <c r="T89" s="73" t="str">
        <f>IF(F89=T$2,G89,"")</f>
        <v/>
      </c>
      <c r="U89" s="70" t="str">
        <f>IF(F89=U$2,G89,"")</f>
        <v/>
      </c>
      <c r="V89" s="70" t="str">
        <f>IF(F89=V$2,G89,"")</f>
        <v/>
      </c>
      <c r="W89" s="71" t="str">
        <f>IF(F89=W$2,G89,"")</f>
        <v/>
      </c>
      <c r="X89" s="69" t="str">
        <f>IF(F89=X$2,G89,"")</f>
        <v/>
      </c>
      <c r="Y89" s="70" t="str">
        <f>IF(F89=Y$2,G89,"")</f>
        <v/>
      </c>
      <c r="Z89" s="70" t="str">
        <f>IF(F89=Z$2,G89,"")</f>
        <v/>
      </c>
      <c r="AA89" s="72" t="str">
        <f>IF(F89=AA$2,G89,"")</f>
        <v/>
      </c>
      <c r="AB89" s="73" t="str">
        <f>IF(F89=AB$2,G89,"")</f>
        <v/>
      </c>
      <c r="AC89" s="70" t="str">
        <f>IF(F89=AC$2,G89,"")</f>
        <v/>
      </c>
      <c r="AD89" s="70" t="str">
        <f>IF(F89=AD$2,G89,"")</f>
        <v/>
      </c>
      <c r="AE89" s="71" t="str">
        <f>IF(F89=AE$2,G89,"")</f>
        <v/>
      </c>
      <c r="AF89" s="69" t="str">
        <f>IF(F89=AF$2,G89,"")</f>
        <v/>
      </c>
      <c r="AG89" s="70" t="str">
        <f>IF(F89=AG$2,G89,"")</f>
        <v/>
      </c>
    </row>
    <row r="90" spans="1:33" ht="22.5" customHeight="1" x14ac:dyDescent="0.15">
      <c r="A90" s="60" t="str">
        <f>IF(COUNTBLANK(G90)=0,"印刷","")</f>
        <v/>
      </c>
      <c r="B90" s="61"/>
      <c r="C90" s="62" t="str">
        <f>IF(B90="","",DATE(まとめ!$A$5,INT(B90/100),B90-INT(B90/100)*100))</f>
        <v/>
      </c>
      <c r="D90" s="63"/>
      <c r="E90" s="64"/>
      <c r="F90" s="65"/>
      <c r="G90" s="66"/>
      <c r="H90" s="67"/>
      <c r="I90" s="68" t="str">
        <f>IF(F90=I$2,G90,"")</f>
        <v/>
      </c>
      <c r="J90" s="68" t="str">
        <f>IF(F90=I$2,"",IF(G90="","",G90))</f>
        <v/>
      </c>
      <c r="K90" s="67"/>
      <c r="L90" s="69" t="str">
        <f>IF(F90=L$2,G90,"")</f>
        <v/>
      </c>
      <c r="M90" s="70" t="str">
        <f>IF(F90=M$2,G90,"")</f>
        <v/>
      </c>
      <c r="N90" s="70" t="str">
        <f>IF(F90=N$2,G90,"")</f>
        <v/>
      </c>
      <c r="O90" s="71" t="str">
        <f>IF(F90=O$2,G90,"")</f>
        <v/>
      </c>
      <c r="P90" s="69" t="str">
        <f>IF(F90=P$2,G90,"")</f>
        <v/>
      </c>
      <c r="Q90" s="70" t="str">
        <f>IF(F90=Q$2,G90,"")</f>
        <v/>
      </c>
      <c r="R90" s="70" t="str">
        <f>IF(F90=R$2,G90,"")</f>
        <v/>
      </c>
      <c r="S90" s="72" t="str">
        <f>IF(F90=S$2,G90,"")</f>
        <v/>
      </c>
      <c r="T90" s="73" t="str">
        <f>IF(F90=T$2,G90,"")</f>
        <v/>
      </c>
      <c r="U90" s="70" t="str">
        <f>IF(F90=U$2,G90,"")</f>
        <v/>
      </c>
      <c r="V90" s="70" t="str">
        <f>IF(F90=V$2,G90,"")</f>
        <v/>
      </c>
      <c r="W90" s="71" t="str">
        <f>IF(F90=W$2,G90,"")</f>
        <v/>
      </c>
      <c r="X90" s="69" t="str">
        <f>IF(F90=X$2,G90,"")</f>
        <v/>
      </c>
      <c r="Y90" s="70" t="str">
        <f>IF(F90=Y$2,G90,"")</f>
        <v/>
      </c>
      <c r="Z90" s="70" t="str">
        <f>IF(F90=Z$2,G90,"")</f>
        <v/>
      </c>
      <c r="AA90" s="72" t="str">
        <f>IF(F90=AA$2,G90,"")</f>
        <v/>
      </c>
      <c r="AB90" s="73" t="str">
        <f>IF(F90=AB$2,G90,"")</f>
        <v/>
      </c>
      <c r="AC90" s="70" t="str">
        <f>IF(F90=AC$2,G90,"")</f>
        <v/>
      </c>
      <c r="AD90" s="70" t="str">
        <f>IF(F90=AD$2,G90,"")</f>
        <v/>
      </c>
      <c r="AE90" s="71" t="str">
        <f>IF(F90=AE$2,G90,"")</f>
        <v/>
      </c>
      <c r="AF90" s="69" t="str">
        <f>IF(F90=AF$2,G90,"")</f>
        <v/>
      </c>
      <c r="AG90" s="70" t="str">
        <f>IF(F90=AG$2,G90,"")</f>
        <v/>
      </c>
    </row>
    <row r="91" spans="1:33" ht="22.5" customHeight="1" x14ac:dyDescent="0.15">
      <c r="A91" s="60" t="str">
        <f>IF(COUNTBLANK(G91)=0,"印刷","")</f>
        <v/>
      </c>
      <c r="B91" s="61"/>
      <c r="C91" s="62" t="str">
        <f>IF(B91="","",DATE(まとめ!$A$5,INT(B91/100),B91-INT(B91/100)*100))</f>
        <v/>
      </c>
      <c r="D91" s="63"/>
      <c r="E91" s="64"/>
      <c r="F91" s="65"/>
      <c r="G91" s="66"/>
      <c r="H91" s="67"/>
      <c r="I91" s="68" t="str">
        <f>IF(F91=I$2,G91,"")</f>
        <v/>
      </c>
      <c r="J91" s="68" t="str">
        <f>IF(F91=I$2,"",IF(G91="","",G91))</f>
        <v/>
      </c>
      <c r="K91" s="67"/>
      <c r="L91" s="69" t="str">
        <f>IF(F91=L$2,G91,"")</f>
        <v/>
      </c>
      <c r="M91" s="70" t="str">
        <f>IF(F91=M$2,G91,"")</f>
        <v/>
      </c>
      <c r="N91" s="70" t="str">
        <f>IF(F91=N$2,G91,"")</f>
        <v/>
      </c>
      <c r="O91" s="71" t="str">
        <f>IF(F91=O$2,G91,"")</f>
        <v/>
      </c>
      <c r="P91" s="69" t="str">
        <f>IF(F91=P$2,G91,"")</f>
        <v/>
      </c>
      <c r="Q91" s="70" t="str">
        <f>IF(F91=Q$2,G91,"")</f>
        <v/>
      </c>
      <c r="R91" s="70" t="str">
        <f>IF(F91=R$2,G91,"")</f>
        <v/>
      </c>
      <c r="S91" s="72" t="str">
        <f>IF(F91=S$2,G91,"")</f>
        <v/>
      </c>
      <c r="T91" s="73" t="str">
        <f>IF(F91=T$2,G91,"")</f>
        <v/>
      </c>
      <c r="U91" s="70" t="str">
        <f>IF(F91=U$2,G91,"")</f>
        <v/>
      </c>
      <c r="V91" s="70" t="str">
        <f>IF(F91=V$2,G91,"")</f>
        <v/>
      </c>
      <c r="W91" s="71" t="str">
        <f>IF(F91=W$2,G91,"")</f>
        <v/>
      </c>
      <c r="X91" s="69" t="str">
        <f>IF(F91=X$2,G91,"")</f>
        <v/>
      </c>
      <c r="Y91" s="70" t="str">
        <f>IF(F91=Y$2,G91,"")</f>
        <v/>
      </c>
      <c r="Z91" s="70" t="str">
        <f>IF(F91=Z$2,G91,"")</f>
        <v/>
      </c>
      <c r="AA91" s="72" t="str">
        <f>IF(F91=AA$2,G91,"")</f>
        <v/>
      </c>
      <c r="AB91" s="73" t="str">
        <f>IF(F91=AB$2,G91,"")</f>
        <v/>
      </c>
      <c r="AC91" s="70" t="str">
        <f>IF(F91=AC$2,G91,"")</f>
        <v/>
      </c>
      <c r="AD91" s="70" t="str">
        <f>IF(F91=AD$2,G91,"")</f>
        <v/>
      </c>
      <c r="AE91" s="71" t="str">
        <f>IF(F91=AE$2,G91,"")</f>
        <v/>
      </c>
      <c r="AF91" s="69" t="str">
        <f>IF(F91=AF$2,G91,"")</f>
        <v/>
      </c>
      <c r="AG91" s="70" t="str">
        <f>IF(F91=AG$2,G91,"")</f>
        <v/>
      </c>
    </row>
    <row r="92" spans="1:33" ht="22.5" customHeight="1" x14ac:dyDescent="0.15">
      <c r="A92" s="60" t="str">
        <f>IF(COUNTBLANK(G92)=0,"印刷","")</f>
        <v/>
      </c>
      <c r="B92" s="61"/>
      <c r="C92" s="62" t="str">
        <f>IF(B92="","",DATE(まとめ!$A$5,INT(B92/100),B92-INT(B92/100)*100))</f>
        <v/>
      </c>
      <c r="D92" s="63"/>
      <c r="E92" s="64"/>
      <c r="F92" s="65"/>
      <c r="G92" s="66"/>
      <c r="H92" s="67"/>
      <c r="I92" s="68" t="str">
        <f>IF(F92=I$2,G92,"")</f>
        <v/>
      </c>
      <c r="J92" s="68" t="str">
        <f>IF(F92=I$2,"",IF(G92="","",G92))</f>
        <v/>
      </c>
      <c r="K92" s="67"/>
      <c r="L92" s="69" t="str">
        <f>IF(F92=L$2,G92,"")</f>
        <v/>
      </c>
      <c r="M92" s="70" t="str">
        <f>IF(F92=M$2,G92,"")</f>
        <v/>
      </c>
      <c r="N92" s="70" t="str">
        <f>IF(F92=N$2,G92,"")</f>
        <v/>
      </c>
      <c r="O92" s="71" t="str">
        <f>IF(F92=O$2,G92,"")</f>
        <v/>
      </c>
      <c r="P92" s="69" t="str">
        <f>IF(F92=P$2,G92,"")</f>
        <v/>
      </c>
      <c r="Q92" s="70" t="str">
        <f>IF(F92=Q$2,G92,"")</f>
        <v/>
      </c>
      <c r="R92" s="70" t="str">
        <f>IF(F92=R$2,G92,"")</f>
        <v/>
      </c>
      <c r="S92" s="72" t="str">
        <f>IF(F92=S$2,G92,"")</f>
        <v/>
      </c>
      <c r="T92" s="73" t="str">
        <f>IF(F92=T$2,G92,"")</f>
        <v/>
      </c>
      <c r="U92" s="70" t="str">
        <f>IF(F92=U$2,G92,"")</f>
        <v/>
      </c>
      <c r="V92" s="70" t="str">
        <f>IF(F92=V$2,G92,"")</f>
        <v/>
      </c>
      <c r="W92" s="71" t="str">
        <f>IF(F92=W$2,G92,"")</f>
        <v/>
      </c>
      <c r="X92" s="69" t="str">
        <f>IF(F92=X$2,G92,"")</f>
        <v/>
      </c>
      <c r="Y92" s="70" t="str">
        <f>IF(F92=Y$2,G92,"")</f>
        <v/>
      </c>
      <c r="Z92" s="70" t="str">
        <f>IF(F92=Z$2,G92,"")</f>
        <v/>
      </c>
      <c r="AA92" s="72" t="str">
        <f>IF(F92=AA$2,G92,"")</f>
        <v/>
      </c>
      <c r="AB92" s="73" t="str">
        <f>IF(F92=AB$2,G92,"")</f>
        <v/>
      </c>
      <c r="AC92" s="70" t="str">
        <f>IF(F92=AC$2,G92,"")</f>
        <v/>
      </c>
      <c r="AD92" s="70" t="str">
        <f>IF(F92=AD$2,G92,"")</f>
        <v/>
      </c>
      <c r="AE92" s="71" t="str">
        <f>IF(F92=AE$2,G92,"")</f>
        <v/>
      </c>
      <c r="AF92" s="69" t="str">
        <f>IF(F92=AF$2,G92,"")</f>
        <v/>
      </c>
      <c r="AG92" s="70" t="str">
        <f>IF(F92=AG$2,G92,"")</f>
        <v/>
      </c>
    </row>
    <row r="93" spans="1:33" ht="22.5" customHeight="1" x14ac:dyDescent="0.15">
      <c r="A93" s="60" t="str">
        <f>IF(COUNTBLANK(G93)=0,"印刷","")</f>
        <v/>
      </c>
      <c r="B93" s="61"/>
      <c r="C93" s="62" t="str">
        <f>IF(B93="","",DATE(まとめ!$A$5,INT(B93/100),B93-INT(B93/100)*100))</f>
        <v/>
      </c>
      <c r="D93" s="63"/>
      <c r="E93" s="64"/>
      <c r="F93" s="65"/>
      <c r="G93" s="66"/>
      <c r="H93" s="67"/>
      <c r="I93" s="68" t="str">
        <f>IF(F93=I$2,G93,"")</f>
        <v/>
      </c>
      <c r="J93" s="68" t="str">
        <f>IF(F93=I$2,"",IF(G93="","",G93))</f>
        <v/>
      </c>
      <c r="K93" s="67"/>
      <c r="L93" s="69" t="str">
        <f>IF(F93=L$2,G93,"")</f>
        <v/>
      </c>
      <c r="M93" s="70" t="str">
        <f>IF(F93=M$2,G93,"")</f>
        <v/>
      </c>
      <c r="N93" s="70" t="str">
        <f>IF(F93=N$2,G93,"")</f>
        <v/>
      </c>
      <c r="O93" s="71" t="str">
        <f>IF(F93=O$2,G93,"")</f>
        <v/>
      </c>
      <c r="P93" s="69" t="str">
        <f>IF(F93=P$2,G93,"")</f>
        <v/>
      </c>
      <c r="Q93" s="70" t="str">
        <f>IF(F93=Q$2,G93,"")</f>
        <v/>
      </c>
      <c r="R93" s="70" t="str">
        <f>IF(F93=R$2,G93,"")</f>
        <v/>
      </c>
      <c r="S93" s="72" t="str">
        <f>IF(F93=S$2,G93,"")</f>
        <v/>
      </c>
      <c r="T93" s="73" t="str">
        <f>IF(F93=T$2,G93,"")</f>
        <v/>
      </c>
      <c r="U93" s="70" t="str">
        <f>IF(F93=U$2,G93,"")</f>
        <v/>
      </c>
      <c r="V93" s="70" t="str">
        <f>IF(F93=V$2,G93,"")</f>
        <v/>
      </c>
      <c r="W93" s="71" t="str">
        <f>IF(F93=W$2,G93,"")</f>
        <v/>
      </c>
      <c r="X93" s="69" t="str">
        <f>IF(F93=X$2,G93,"")</f>
        <v/>
      </c>
      <c r="Y93" s="70" t="str">
        <f>IF(F93=Y$2,G93,"")</f>
        <v/>
      </c>
      <c r="Z93" s="70" t="str">
        <f>IF(F93=Z$2,G93,"")</f>
        <v/>
      </c>
      <c r="AA93" s="72" t="str">
        <f>IF(F93=AA$2,G93,"")</f>
        <v/>
      </c>
      <c r="AB93" s="73" t="str">
        <f>IF(F93=AB$2,G93,"")</f>
        <v/>
      </c>
      <c r="AC93" s="70" t="str">
        <f>IF(F93=AC$2,G93,"")</f>
        <v/>
      </c>
      <c r="AD93" s="70" t="str">
        <f>IF(F93=AD$2,G93,"")</f>
        <v/>
      </c>
      <c r="AE93" s="71" t="str">
        <f>IF(F93=AE$2,G93,"")</f>
        <v/>
      </c>
      <c r="AF93" s="69" t="str">
        <f>IF(F93=AF$2,G93,"")</f>
        <v/>
      </c>
      <c r="AG93" s="70" t="str">
        <f>IF(F93=AG$2,G93,"")</f>
        <v/>
      </c>
    </row>
    <row r="94" spans="1:33" ht="22.5" customHeight="1" x14ac:dyDescent="0.15">
      <c r="A94" s="60" t="str">
        <f>IF(COUNTBLANK(G94)=0,"印刷","")</f>
        <v/>
      </c>
      <c r="B94" s="61"/>
      <c r="C94" s="62" t="str">
        <f>IF(B94="","",DATE(まとめ!$A$5,INT(B94/100),B94-INT(B94/100)*100))</f>
        <v/>
      </c>
      <c r="D94" s="63"/>
      <c r="E94" s="64"/>
      <c r="F94" s="65"/>
      <c r="G94" s="66"/>
      <c r="H94" s="67"/>
      <c r="I94" s="68" t="str">
        <f>IF(F94=I$2,G94,"")</f>
        <v/>
      </c>
      <c r="J94" s="68" t="str">
        <f>IF(F94=I$2,"",IF(G94="","",G94))</f>
        <v/>
      </c>
      <c r="K94" s="67"/>
      <c r="L94" s="69" t="str">
        <f>IF(F94=L$2,G94,"")</f>
        <v/>
      </c>
      <c r="M94" s="70" t="str">
        <f>IF(F94=M$2,G94,"")</f>
        <v/>
      </c>
      <c r="N94" s="70" t="str">
        <f>IF(F94=N$2,G94,"")</f>
        <v/>
      </c>
      <c r="O94" s="71" t="str">
        <f>IF(F94=O$2,G94,"")</f>
        <v/>
      </c>
      <c r="P94" s="69" t="str">
        <f>IF(F94=P$2,G94,"")</f>
        <v/>
      </c>
      <c r="Q94" s="70" t="str">
        <f>IF(F94=Q$2,G94,"")</f>
        <v/>
      </c>
      <c r="R94" s="70" t="str">
        <f>IF(F94=R$2,G94,"")</f>
        <v/>
      </c>
      <c r="S94" s="72" t="str">
        <f>IF(F94=S$2,G94,"")</f>
        <v/>
      </c>
      <c r="T94" s="73" t="str">
        <f>IF(F94=T$2,G94,"")</f>
        <v/>
      </c>
      <c r="U94" s="70" t="str">
        <f>IF(F94=U$2,G94,"")</f>
        <v/>
      </c>
      <c r="V94" s="70" t="str">
        <f>IF(F94=V$2,G94,"")</f>
        <v/>
      </c>
      <c r="W94" s="71" t="str">
        <f>IF(F94=W$2,G94,"")</f>
        <v/>
      </c>
      <c r="X94" s="69" t="str">
        <f>IF(F94=X$2,G94,"")</f>
        <v/>
      </c>
      <c r="Y94" s="70" t="str">
        <f>IF(F94=Y$2,G94,"")</f>
        <v/>
      </c>
      <c r="Z94" s="70" t="str">
        <f>IF(F94=Z$2,G94,"")</f>
        <v/>
      </c>
      <c r="AA94" s="72" t="str">
        <f>IF(F94=AA$2,G94,"")</f>
        <v/>
      </c>
      <c r="AB94" s="73" t="str">
        <f>IF(F94=AB$2,G94,"")</f>
        <v/>
      </c>
      <c r="AC94" s="70" t="str">
        <f>IF(F94=AC$2,G94,"")</f>
        <v/>
      </c>
      <c r="AD94" s="70" t="str">
        <f>IF(F94=AD$2,G94,"")</f>
        <v/>
      </c>
      <c r="AE94" s="71" t="str">
        <f>IF(F94=AE$2,G94,"")</f>
        <v/>
      </c>
      <c r="AF94" s="69" t="str">
        <f>IF(F94=AF$2,G94,"")</f>
        <v/>
      </c>
      <c r="AG94" s="70" t="str">
        <f>IF(F94=AG$2,G94,"")</f>
        <v/>
      </c>
    </row>
    <row r="95" spans="1:33" ht="22.5" customHeight="1" x14ac:dyDescent="0.15">
      <c r="A95" s="60" t="str">
        <f>IF(COUNTBLANK(G95)=0,"印刷","")</f>
        <v/>
      </c>
      <c r="B95" s="61"/>
      <c r="C95" s="62" t="str">
        <f>IF(B95="","",DATE(まとめ!$A$5,INT(B95/100),B95-INT(B95/100)*100))</f>
        <v/>
      </c>
      <c r="D95" s="63"/>
      <c r="E95" s="64"/>
      <c r="F95" s="65"/>
      <c r="G95" s="66"/>
      <c r="H95" s="67"/>
      <c r="I95" s="68" t="str">
        <f>IF(F95=I$2,G95,"")</f>
        <v/>
      </c>
      <c r="J95" s="68" t="str">
        <f>IF(F95=I$2,"",IF(G95="","",G95))</f>
        <v/>
      </c>
      <c r="K95" s="67"/>
      <c r="L95" s="69" t="str">
        <f>IF(F95=L$2,G95,"")</f>
        <v/>
      </c>
      <c r="M95" s="70" t="str">
        <f>IF(F95=M$2,G95,"")</f>
        <v/>
      </c>
      <c r="N95" s="70" t="str">
        <f>IF(F95=N$2,G95,"")</f>
        <v/>
      </c>
      <c r="O95" s="71" t="str">
        <f>IF(F95=O$2,G95,"")</f>
        <v/>
      </c>
      <c r="P95" s="69" t="str">
        <f>IF(F95=P$2,G95,"")</f>
        <v/>
      </c>
      <c r="Q95" s="70" t="str">
        <f>IF(F95=Q$2,G95,"")</f>
        <v/>
      </c>
      <c r="R95" s="70" t="str">
        <f>IF(F95=R$2,G95,"")</f>
        <v/>
      </c>
      <c r="S95" s="72" t="str">
        <f>IF(F95=S$2,G95,"")</f>
        <v/>
      </c>
      <c r="T95" s="73" t="str">
        <f>IF(F95=T$2,G95,"")</f>
        <v/>
      </c>
      <c r="U95" s="70" t="str">
        <f>IF(F95=U$2,G95,"")</f>
        <v/>
      </c>
      <c r="V95" s="70" t="str">
        <f>IF(F95=V$2,G95,"")</f>
        <v/>
      </c>
      <c r="W95" s="71" t="str">
        <f>IF(F95=W$2,G95,"")</f>
        <v/>
      </c>
      <c r="X95" s="69" t="str">
        <f>IF(F95=X$2,G95,"")</f>
        <v/>
      </c>
      <c r="Y95" s="70" t="str">
        <f>IF(F95=Y$2,G95,"")</f>
        <v/>
      </c>
      <c r="Z95" s="70" t="str">
        <f>IF(F95=Z$2,G95,"")</f>
        <v/>
      </c>
      <c r="AA95" s="72" t="str">
        <f>IF(F95=AA$2,G95,"")</f>
        <v/>
      </c>
      <c r="AB95" s="73" t="str">
        <f>IF(F95=AB$2,G95,"")</f>
        <v/>
      </c>
      <c r="AC95" s="70" t="str">
        <f>IF(F95=AC$2,G95,"")</f>
        <v/>
      </c>
      <c r="AD95" s="70" t="str">
        <f>IF(F95=AD$2,G95,"")</f>
        <v/>
      </c>
      <c r="AE95" s="71" t="str">
        <f>IF(F95=AE$2,G95,"")</f>
        <v/>
      </c>
      <c r="AF95" s="69" t="str">
        <f>IF(F95=AF$2,G95,"")</f>
        <v/>
      </c>
      <c r="AG95" s="70" t="str">
        <f>IF(F95=AG$2,G95,"")</f>
        <v/>
      </c>
    </row>
    <row r="96" spans="1:33" ht="22.5" customHeight="1" x14ac:dyDescent="0.15">
      <c r="A96" s="60" t="str">
        <f>IF(COUNTBLANK(G96)=0,"印刷","")</f>
        <v/>
      </c>
      <c r="B96" s="61"/>
      <c r="C96" s="62" t="str">
        <f>IF(B96="","",DATE(まとめ!$A$5,INT(B96/100),B96-INT(B96/100)*100))</f>
        <v/>
      </c>
      <c r="D96" s="63"/>
      <c r="E96" s="64"/>
      <c r="F96" s="65"/>
      <c r="G96" s="66"/>
      <c r="H96" s="67"/>
      <c r="I96" s="68" t="str">
        <f>IF(F96=I$2,G96,"")</f>
        <v/>
      </c>
      <c r="J96" s="68" t="str">
        <f>IF(F96=I$2,"",IF(G96="","",G96))</f>
        <v/>
      </c>
      <c r="K96" s="67"/>
      <c r="L96" s="69" t="str">
        <f>IF(F96=L$2,G96,"")</f>
        <v/>
      </c>
      <c r="M96" s="70" t="str">
        <f>IF(F96=M$2,G96,"")</f>
        <v/>
      </c>
      <c r="N96" s="70" t="str">
        <f>IF(F96=N$2,G96,"")</f>
        <v/>
      </c>
      <c r="O96" s="71" t="str">
        <f>IF(F96=O$2,G96,"")</f>
        <v/>
      </c>
      <c r="P96" s="69" t="str">
        <f>IF(F96=P$2,G96,"")</f>
        <v/>
      </c>
      <c r="Q96" s="70" t="str">
        <f>IF(F96=Q$2,G96,"")</f>
        <v/>
      </c>
      <c r="R96" s="70" t="str">
        <f>IF(F96=R$2,G96,"")</f>
        <v/>
      </c>
      <c r="S96" s="72" t="str">
        <f>IF(F96=S$2,G96,"")</f>
        <v/>
      </c>
      <c r="T96" s="73" t="str">
        <f>IF(F96=T$2,G96,"")</f>
        <v/>
      </c>
      <c r="U96" s="70" t="str">
        <f>IF(F96=U$2,G96,"")</f>
        <v/>
      </c>
      <c r="V96" s="70" t="str">
        <f>IF(F96=V$2,G96,"")</f>
        <v/>
      </c>
      <c r="W96" s="71" t="str">
        <f>IF(F96=W$2,G96,"")</f>
        <v/>
      </c>
      <c r="X96" s="69" t="str">
        <f>IF(F96=X$2,G96,"")</f>
        <v/>
      </c>
      <c r="Y96" s="70" t="str">
        <f>IF(F96=Y$2,G96,"")</f>
        <v/>
      </c>
      <c r="Z96" s="70" t="str">
        <f>IF(F96=Z$2,G96,"")</f>
        <v/>
      </c>
      <c r="AA96" s="72" t="str">
        <f>IF(F96=AA$2,G96,"")</f>
        <v/>
      </c>
      <c r="AB96" s="73" t="str">
        <f>IF(F96=AB$2,G96,"")</f>
        <v/>
      </c>
      <c r="AC96" s="70" t="str">
        <f>IF(F96=AC$2,G96,"")</f>
        <v/>
      </c>
      <c r="AD96" s="70" t="str">
        <f>IF(F96=AD$2,G96,"")</f>
        <v/>
      </c>
      <c r="AE96" s="71" t="str">
        <f>IF(F96=AE$2,G96,"")</f>
        <v/>
      </c>
      <c r="AF96" s="69" t="str">
        <f>IF(F96=AF$2,G96,"")</f>
        <v/>
      </c>
      <c r="AG96" s="70" t="str">
        <f>IF(F96=AG$2,G96,"")</f>
        <v/>
      </c>
    </row>
    <row r="97" spans="1:33" ht="22.5" customHeight="1" x14ac:dyDescent="0.15">
      <c r="A97" s="60" t="str">
        <f>IF(COUNTBLANK(G97)=0,"印刷","")</f>
        <v/>
      </c>
      <c r="B97" s="61"/>
      <c r="C97" s="62" t="str">
        <f>IF(B97="","",DATE(まとめ!$A$5,INT(B97/100),B97-INT(B97/100)*100))</f>
        <v/>
      </c>
      <c r="D97" s="63"/>
      <c r="E97" s="64"/>
      <c r="F97" s="65"/>
      <c r="G97" s="66"/>
      <c r="H97" s="67"/>
      <c r="I97" s="68" t="str">
        <f>IF(F97=I$2,G97,"")</f>
        <v/>
      </c>
      <c r="J97" s="68" t="str">
        <f>IF(F97=I$2,"",IF(G97="","",G97))</f>
        <v/>
      </c>
      <c r="K97" s="67"/>
      <c r="L97" s="69" t="str">
        <f>IF(F97=L$2,G97,"")</f>
        <v/>
      </c>
      <c r="M97" s="70" t="str">
        <f>IF(F97=M$2,G97,"")</f>
        <v/>
      </c>
      <c r="N97" s="70" t="str">
        <f>IF(F97=N$2,G97,"")</f>
        <v/>
      </c>
      <c r="O97" s="71" t="str">
        <f>IF(F97=O$2,G97,"")</f>
        <v/>
      </c>
      <c r="P97" s="69" t="str">
        <f>IF(F97=P$2,G97,"")</f>
        <v/>
      </c>
      <c r="Q97" s="70" t="str">
        <f>IF(F97=Q$2,G97,"")</f>
        <v/>
      </c>
      <c r="R97" s="70" t="str">
        <f>IF(F97=R$2,G97,"")</f>
        <v/>
      </c>
      <c r="S97" s="72" t="str">
        <f>IF(F97=S$2,G97,"")</f>
        <v/>
      </c>
      <c r="T97" s="73" t="str">
        <f>IF(F97=T$2,G97,"")</f>
        <v/>
      </c>
      <c r="U97" s="70" t="str">
        <f>IF(F97=U$2,G97,"")</f>
        <v/>
      </c>
      <c r="V97" s="70" t="str">
        <f>IF(F97=V$2,G97,"")</f>
        <v/>
      </c>
      <c r="W97" s="71" t="str">
        <f>IF(F97=W$2,G97,"")</f>
        <v/>
      </c>
      <c r="X97" s="69" t="str">
        <f>IF(F97=X$2,G97,"")</f>
        <v/>
      </c>
      <c r="Y97" s="70" t="str">
        <f>IF(F97=Y$2,G97,"")</f>
        <v/>
      </c>
      <c r="Z97" s="70" t="str">
        <f>IF(F97=Z$2,G97,"")</f>
        <v/>
      </c>
      <c r="AA97" s="72" t="str">
        <f>IF(F97=AA$2,G97,"")</f>
        <v/>
      </c>
      <c r="AB97" s="73" t="str">
        <f>IF(F97=AB$2,G97,"")</f>
        <v/>
      </c>
      <c r="AC97" s="70" t="str">
        <f>IF(F97=AC$2,G97,"")</f>
        <v/>
      </c>
      <c r="AD97" s="70" t="str">
        <f>IF(F97=AD$2,G97,"")</f>
        <v/>
      </c>
      <c r="AE97" s="71" t="str">
        <f>IF(F97=AE$2,G97,"")</f>
        <v/>
      </c>
      <c r="AF97" s="69" t="str">
        <f>IF(F97=AF$2,G97,"")</f>
        <v/>
      </c>
      <c r="AG97" s="70" t="str">
        <f>IF(F97=AG$2,G97,"")</f>
        <v/>
      </c>
    </row>
    <row r="98" spans="1:33" ht="22.5" customHeight="1" x14ac:dyDescent="0.15">
      <c r="A98" s="60" t="str">
        <f>IF(COUNTBLANK(G98)=0,"印刷","")</f>
        <v/>
      </c>
      <c r="B98" s="61"/>
      <c r="C98" s="62" t="str">
        <f>IF(B98="","",DATE(まとめ!$A$5,INT(B98/100),B98-INT(B98/100)*100))</f>
        <v/>
      </c>
      <c r="D98" s="63"/>
      <c r="E98" s="64"/>
      <c r="F98" s="65"/>
      <c r="G98" s="66"/>
      <c r="H98" s="67"/>
      <c r="I98" s="68" t="str">
        <f>IF(F98=I$2,G98,"")</f>
        <v/>
      </c>
      <c r="J98" s="68" t="str">
        <f>IF(F98=I$2,"",IF(G98="","",G98))</f>
        <v/>
      </c>
      <c r="K98" s="67"/>
      <c r="L98" s="69" t="str">
        <f>IF(F98=L$2,G98,"")</f>
        <v/>
      </c>
      <c r="M98" s="70" t="str">
        <f>IF(F98=M$2,G98,"")</f>
        <v/>
      </c>
      <c r="N98" s="70" t="str">
        <f>IF(F98=N$2,G98,"")</f>
        <v/>
      </c>
      <c r="O98" s="71" t="str">
        <f>IF(F98=O$2,G98,"")</f>
        <v/>
      </c>
      <c r="P98" s="69" t="str">
        <f>IF(F98=P$2,G98,"")</f>
        <v/>
      </c>
      <c r="Q98" s="70" t="str">
        <f>IF(F98=Q$2,G98,"")</f>
        <v/>
      </c>
      <c r="R98" s="70" t="str">
        <f>IF(F98=R$2,G98,"")</f>
        <v/>
      </c>
      <c r="S98" s="72" t="str">
        <f>IF(F98=S$2,G98,"")</f>
        <v/>
      </c>
      <c r="T98" s="73" t="str">
        <f>IF(F98=T$2,G98,"")</f>
        <v/>
      </c>
      <c r="U98" s="70" t="str">
        <f>IF(F98=U$2,G98,"")</f>
        <v/>
      </c>
      <c r="V98" s="70" t="str">
        <f>IF(F98=V$2,G98,"")</f>
        <v/>
      </c>
      <c r="W98" s="71" t="str">
        <f>IF(F98=W$2,G98,"")</f>
        <v/>
      </c>
      <c r="X98" s="69" t="str">
        <f>IF(F98=X$2,G98,"")</f>
        <v/>
      </c>
      <c r="Y98" s="70" t="str">
        <f>IF(F98=Y$2,G98,"")</f>
        <v/>
      </c>
      <c r="Z98" s="70" t="str">
        <f>IF(F98=Z$2,G98,"")</f>
        <v/>
      </c>
      <c r="AA98" s="72" t="str">
        <f>IF(F98=AA$2,G98,"")</f>
        <v/>
      </c>
      <c r="AB98" s="73" t="str">
        <f>IF(F98=AB$2,G98,"")</f>
        <v/>
      </c>
      <c r="AC98" s="70" t="str">
        <f>IF(F98=AC$2,G98,"")</f>
        <v/>
      </c>
      <c r="AD98" s="70" t="str">
        <f>IF(F98=AD$2,G98,"")</f>
        <v/>
      </c>
      <c r="AE98" s="71" t="str">
        <f>IF(F98=AE$2,G98,"")</f>
        <v/>
      </c>
      <c r="AF98" s="69" t="str">
        <f>IF(F98=AF$2,G98,"")</f>
        <v/>
      </c>
      <c r="AG98" s="70" t="str">
        <f>IF(F98=AG$2,G98,"")</f>
        <v/>
      </c>
    </row>
    <row r="99" spans="1:33" ht="22.5" customHeight="1" x14ac:dyDescent="0.15">
      <c r="A99" s="60" t="str">
        <f>IF(COUNTBLANK(G99)=0,"印刷","")</f>
        <v/>
      </c>
      <c r="B99" s="61"/>
      <c r="C99" s="62" t="str">
        <f>IF(B99="","",DATE(まとめ!$A$5,INT(B99/100),B99-INT(B99/100)*100))</f>
        <v/>
      </c>
      <c r="D99" s="63"/>
      <c r="E99" s="64"/>
      <c r="F99" s="65"/>
      <c r="G99" s="66"/>
      <c r="H99" s="67"/>
      <c r="I99" s="68" t="str">
        <f>IF(F99=I$2,G99,"")</f>
        <v/>
      </c>
      <c r="J99" s="68" t="str">
        <f>IF(F99=I$2,"",IF(G99="","",G99))</f>
        <v/>
      </c>
      <c r="K99" s="67"/>
      <c r="L99" s="69" t="str">
        <f>IF(F99=L$2,G99,"")</f>
        <v/>
      </c>
      <c r="M99" s="70" t="str">
        <f>IF(F99=M$2,G99,"")</f>
        <v/>
      </c>
      <c r="N99" s="70" t="str">
        <f>IF(F99=N$2,G99,"")</f>
        <v/>
      </c>
      <c r="O99" s="71" t="str">
        <f>IF(F99=O$2,G99,"")</f>
        <v/>
      </c>
      <c r="P99" s="69" t="str">
        <f>IF(F99=P$2,G99,"")</f>
        <v/>
      </c>
      <c r="Q99" s="70" t="str">
        <f>IF(F99=Q$2,G99,"")</f>
        <v/>
      </c>
      <c r="R99" s="70" t="str">
        <f>IF(F99=R$2,G99,"")</f>
        <v/>
      </c>
      <c r="S99" s="72" t="str">
        <f>IF(F99=S$2,G99,"")</f>
        <v/>
      </c>
      <c r="T99" s="73" t="str">
        <f>IF(F99=T$2,G99,"")</f>
        <v/>
      </c>
      <c r="U99" s="70" t="str">
        <f>IF(F99=U$2,G99,"")</f>
        <v/>
      </c>
      <c r="V99" s="70" t="str">
        <f>IF(F99=V$2,G99,"")</f>
        <v/>
      </c>
      <c r="W99" s="71" t="str">
        <f>IF(F99=W$2,G99,"")</f>
        <v/>
      </c>
      <c r="X99" s="69" t="str">
        <f>IF(F99=X$2,G99,"")</f>
        <v/>
      </c>
      <c r="Y99" s="70" t="str">
        <f>IF(F99=Y$2,G99,"")</f>
        <v/>
      </c>
      <c r="Z99" s="70" t="str">
        <f>IF(F99=Z$2,G99,"")</f>
        <v/>
      </c>
      <c r="AA99" s="72" t="str">
        <f>IF(F99=AA$2,G99,"")</f>
        <v/>
      </c>
      <c r="AB99" s="73" t="str">
        <f>IF(F99=AB$2,G99,"")</f>
        <v/>
      </c>
      <c r="AC99" s="70" t="str">
        <f>IF(F99=AC$2,G99,"")</f>
        <v/>
      </c>
      <c r="AD99" s="70" t="str">
        <f>IF(F99=AD$2,G99,"")</f>
        <v/>
      </c>
      <c r="AE99" s="71" t="str">
        <f>IF(F99=AE$2,G99,"")</f>
        <v/>
      </c>
      <c r="AF99" s="69" t="str">
        <f>IF(F99=AF$2,G99,"")</f>
        <v/>
      </c>
      <c r="AG99" s="70" t="str">
        <f>IF(F99=AG$2,G99,"")</f>
        <v/>
      </c>
    </row>
    <row r="100" spans="1:33" ht="22.5" customHeight="1" x14ac:dyDescent="0.15">
      <c r="A100" s="60" t="str">
        <f>IF(COUNTBLANK(G100)=0,"印刷","")</f>
        <v/>
      </c>
      <c r="B100" s="61"/>
      <c r="C100" s="62" t="str">
        <f>IF(B100="","",DATE(まとめ!$A$5,INT(B100/100),B100-INT(B100/100)*100))</f>
        <v/>
      </c>
      <c r="D100" s="63"/>
      <c r="E100" s="64"/>
      <c r="F100" s="65"/>
      <c r="G100" s="66"/>
      <c r="H100" s="67"/>
      <c r="I100" s="68" t="str">
        <f>IF(F100=I$2,G100,"")</f>
        <v/>
      </c>
      <c r="J100" s="68" t="str">
        <f>IF(F100=I$2,"",IF(G100="","",G100))</f>
        <v/>
      </c>
      <c r="K100" s="67"/>
      <c r="L100" s="69" t="str">
        <f>IF(F100=L$2,G100,"")</f>
        <v/>
      </c>
      <c r="M100" s="70" t="str">
        <f>IF(F100=M$2,G100,"")</f>
        <v/>
      </c>
      <c r="N100" s="70" t="str">
        <f>IF(F100=N$2,G100,"")</f>
        <v/>
      </c>
      <c r="O100" s="71" t="str">
        <f>IF(F100=O$2,G100,"")</f>
        <v/>
      </c>
      <c r="P100" s="69" t="str">
        <f>IF(F100=P$2,G100,"")</f>
        <v/>
      </c>
      <c r="Q100" s="70" t="str">
        <f>IF(F100=Q$2,G100,"")</f>
        <v/>
      </c>
      <c r="R100" s="70" t="str">
        <f>IF(F100=R$2,G100,"")</f>
        <v/>
      </c>
      <c r="S100" s="72" t="str">
        <f>IF(F100=S$2,G100,"")</f>
        <v/>
      </c>
      <c r="T100" s="73" t="str">
        <f>IF(F100=T$2,G100,"")</f>
        <v/>
      </c>
      <c r="U100" s="70" t="str">
        <f>IF(F100=U$2,G100,"")</f>
        <v/>
      </c>
      <c r="V100" s="70" t="str">
        <f>IF(F100=V$2,G100,"")</f>
        <v/>
      </c>
      <c r="W100" s="71" t="str">
        <f>IF(F100=W$2,G100,"")</f>
        <v/>
      </c>
      <c r="X100" s="69" t="str">
        <f>IF(F100=X$2,G100,"")</f>
        <v/>
      </c>
      <c r="Y100" s="70" t="str">
        <f>IF(F100=Y$2,G100,"")</f>
        <v/>
      </c>
      <c r="Z100" s="70" t="str">
        <f>IF(F100=Z$2,G100,"")</f>
        <v/>
      </c>
      <c r="AA100" s="72" t="str">
        <f>IF(F100=AA$2,G100,"")</f>
        <v/>
      </c>
      <c r="AB100" s="73" t="str">
        <f>IF(F100=AB$2,G100,"")</f>
        <v/>
      </c>
      <c r="AC100" s="70" t="str">
        <f>IF(F100=AC$2,G100,"")</f>
        <v/>
      </c>
      <c r="AD100" s="70" t="str">
        <f>IF(F100=AD$2,G100,"")</f>
        <v/>
      </c>
      <c r="AE100" s="71" t="str">
        <f>IF(F100=AE$2,G100,"")</f>
        <v/>
      </c>
      <c r="AF100" s="69" t="str">
        <f>IF(F100=AF$2,G100,"")</f>
        <v/>
      </c>
      <c r="AG100" s="70" t="str">
        <f>IF(F100=AG$2,G100,"")</f>
        <v/>
      </c>
    </row>
    <row r="101" spans="1:33" ht="22.5" customHeight="1" x14ac:dyDescent="0.15">
      <c r="A101" s="60" t="str">
        <f>IF(COUNTBLANK(G101)=0,"印刷","")</f>
        <v/>
      </c>
      <c r="B101" s="61"/>
      <c r="C101" s="62" t="str">
        <f>IF(B101="","",DATE(まとめ!$A$5,INT(B101/100),B101-INT(B101/100)*100))</f>
        <v/>
      </c>
      <c r="D101" s="63"/>
      <c r="E101" s="64"/>
      <c r="F101" s="65"/>
      <c r="G101" s="66"/>
      <c r="H101" s="67"/>
      <c r="I101" s="68" t="str">
        <f>IF(F101=I$2,G101,"")</f>
        <v/>
      </c>
      <c r="J101" s="68" t="str">
        <f>IF(F101=I$2,"",IF(G101="","",G101))</f>
        <v/>
      </c>
      <c r="K101" s="67"/>
      <c r="L101" s="69" t="str">
        <f>IF(F101=L$2,G101,"")</f>
        <v/>
      </c>
      <c r="M101" s="70" t="str">
        <f>IF(F101=M$2,G101,"")</f>
        <v/>
      </c>
      <c r="N101" s="70" t="str">
        <f>IF(F101=N$2,G101,"")</f>
        <v/>
      </c>
      <c r="O101" s="71" t="str">
        <f>IF(F101=O$2,G101,"")</f>
        <v/>
      </c>
      <c r="P101" s="69" t="str">
        <f>IF(F101=P$2,G101,"")</f>
        <v/>
      </c>
      <c r="Q101" s="70" t="str">
        <f>IF(F101=Q$2,G101,"")</f>
        <v/>
      </c>
      <c r="R101" s="70" t="str">
        <f>IF(F101=R$2,G101,"")</f>
        <v/>
      </c>
      <c r="S101" s="72" t="str">
        <f>IF(F101=S$2,G101,"")</f>
        <v/>
      </c>
      <c r="T101" s="73" t="str">
        <f>IF(F101=T$2,G101,"")</f>
        <v/>
      </c>
      <c r="U101" s="70" t="str">
        <f>IF(F101=U$2,G101,"")</f>
        <v/>
      </c>
      <c r="V101" s="70" t="str">
        <f>IF(F101=V$2,G101,"")</f>
        <v/>
      </c>
      <c r="W101" s="71" t="str">
        <f>IF(F101=W$2,G101,"")</f>
        <v/>
      </c>
      <c r="X101" s="69" t="str">
        <f>IF(F101=X$2,G101,"")</f>
        <v/>
      </c>
      <c r="Y101" s="70" t="str">
        <f>IF(F101=Y$2,G101,"")</f>
        <v/>
      </c>
      <c r="Z101" s="70" t="str">
        <f>IF(F101=Z$2,G101,"")</f>
        <v/>
      </c>
      <c r="AA101" s="72" t="str">
        <f>IF(F101=AA$2,G101,"")</f>
        <v/>
      </c>
      <c r="AB101" s="73" t="str">
        <f>IF(F101=AB$2,G101,"")</f>
        <v/>
      </c>
      <c r="AC101" s="70" t="str">
        <f>IF(F101=AC$2,G101,"")</f>
        <v/>
      </c>
      <c r="AD101" s="70" t="str">
        <f>IF(F101=AD$2,G101,"")</f>
        <v/>
      </c>
      <c r="AE101" s="71" t="str">
        <f>IF(F101=AE$2,G101,"")</f>
        <v/>
      </c>
      <c r="AF101" s="69" t="str">
        <f>IF(F101=AF$2,G101,"")</f>
        <v/>
      </c>
      <c r="AG101" s="70" t="str">
        <f>IF(F101=AG$2,G101,"")</f>
        <v/>
      </c>
    </row>
    <row r="102" spans="1:33" ht="22.5" customHeight="1" x14ac:dyDescent="0.15">
      <c r="A102" s="60" t="str">
        <f>IF(COUNTBLANK(G102)=0,"印刷","")</f>
        <v/>
      </c>
      <c r="B102" s="61"/>
      <c r="C102" s="62" t="str">
        <f>IF(B102="","",DATE(まとめ!$A$5,INT(B102/100),B102-INT(B102/100)*100))</f>
        <v/>
      </c>
      <c r="D102" s="63"/>
      <c r="E102" s="64"/>
      <c r="F102" s="65"/>
      <c r="G102" s="66"/>
      <c r="H102" s="67"/>
      <c r="I102" s="68" t="str">
        <f>IF(F102=I$2,G102,"")</f>
        <v/>
      </c>
      <c r="J102" s="68" t="str">
        <f>IF(F102=I$2,"",IF(G102="","",G102))</f>
        <v/>
      </c>
      <c r="K102" s="67"/>
      <c r="L102" s="69" t="str">
        <f>IF(F102=L$2,G102,"")</f>
        <v/>
      </c>
      <c r="M102" s="70" t="str">
        <f>IF(F102=M$2,G102,"")</f>
        <v/>
      </c>
      <c r="N102" s="70" t="str">
        <f>IF(F102=N$2,G102,"")</f>
        <v/>
      </c>
      <c r="O102" s="71" t="str">
        <f>IF(F102=O$2,G102,"")</f>
        <v/>
      </c>
      <c r="P102" s="69" t="str">
        <f>IF(F102=P$2,G102,"")</f>
        <v/>
      </c>
      <c r="Q102" s="70" t="str">
        <f>IF(F102=Q$2,G102,"")</f>
        <v/>
      </c>
      <c r="R102" s="70" t="str">
        <f>IF(F102=R$2,G102,"")</f>
        <v/>
      </c>
      <c r="S102" s="72" t="str">
        <f>IF(F102=S$2,G102,"")</f>
        <v/>
      </c>
      <c r="T102" s="73" t="str">
        <f>IF(F102=T$2,G102,"")</f>
        <v/>
      </c>
      <c r="U102" s="70" t="str">
        <f>IF(F102=U$2,G102,"")</f>
        <v/>
      </c>
      <c r="V102" s="70" t="str">
        <f>IF(F102=V$2,G102,"")</f>
        <v/>
      </c>
      <c r="W102" s="71" t="str">
        <f>IF(F102=W$2,G102,"")</f>
        <v/>
      </c>
      <c r="X102" s="69" t="str">
        <f>IF(F102=X$2,G102,"")</f>
        <v/>
      </c>
      <c r="Y102" s="70" t="str">
        <f>IF(F102=Y$2,G102,"")</f>
        <v/>
      </c>
      <c r="Z102" s="70" t="str">
        <f>IF(F102=Z$2,G102,"")</f>
        <v/>
      </c>
      <c r="AA102" s="72" t="str">
        <f>IF(F102=AA$2,G102,"")</f>
        <v/>
      </c>
      <c r="AB102" s="73" t="str">
        <f>IF(F102=AB$2,G102,"")</f>
        <v/>
      </c>
      <c r="AC102" s="70" t="str">
        <f>IF(F102=AC$2,G102,"")</f>
        <v/>
      </c>
      <c r="AD102" s="70" t="str">
        <f>IF(F102=AD$2,G102,"")</f>
        <v/>
      </c>
      <c r="AE102" s="71" t="str">
        <f>IF(F102=AE$2,G102,"")</f>
        <v/>
      </c>
      <c r="AF102" s="69" t="str">
        <f>IF(F102=AF$2,G102,"")</f>
        <v/>
      </c>
      <c r="AG102" s="70" t="str">
        <f>IF(F102=AG$2,G102,"")</f>
        <v/>
      </c>
    </row>
    <row r="103" spans="1:33" ht="22.5" customHeight="1" x14ac:dyDescent="0.15">
      <c r="A103" s="60" t="str">
        <f>IF(COUNTBLANK(G103)=0,"印刷","")</f>
        <v/>
      </c>
      <c r="B103" s="61"/>
      <c r="C103" s="62" t="str">
        <f>IF(B103="","",DATE(まとめ!$A$5,INT(B103/100),B103-INT(B103/100)*100))</f>
        <v/>
      </c>
      <c r="D103" s="63"/>
      <c r="E103" s="64"/>
      <c r="F103" s="65"/>
      <c r="G103" s="66"/>
      <c r="H103" s="67"/>
      <c r="I103" s="68" t="str">
        <f>IF(F103=I$2,G103,"")</f>
        <v/>
      </c>
      <c r="J103" s="68" t="str">
        <f>IF(F103=I$2,"",IF(G103="","",G103))</f>
        <v/>
      </c>
      <c r="K103" s="67"/>
      <c r="L103" s="69" t="str">
        <f>IF(F103=L$2,G103,"")</f>
        <v/>
      </c>
      <c r="M103" s="70" t="str">
        <f>IF(F103=M$2,G103,"")</f>
        <v/>
      </c>
      <c r="N103" s="70" t="str">
        <f>IF(F103=N$2,G103,"")</f>
        <v/>
      </c>
      <c r="O103" s="71" t="str">
        <f>IF(F103=O$2,G103,"")</f>
        <v/>
      </c>
      <c r="P103" s="69" t="str">
        <f>IF(F103=P$2,G103,"")</f>
        <v/>
      </c>
      <c r="Q103" s="70" t="str">
        <f>IF(F103=Q$2,G103,"")</f>
        <v/>
      </c>
      <c r="R103" s="70" t="str">
        <f>IF(F103=R$2,G103,"")</f>
        <v/>
      </c>
      <c r="S103" s="72" t="str">
        <f>IF(F103=S$2,G103,"")</f>
        <v/>
      </c>
      <c r="T103" s="73" t="str">
        <f>IF(F103=T$2,G103,"")</f>
        <v/>
      </c>
      <c r="U103" s="70" t="str">
        <f>IF(F103=U$2,G103,"")</f>
        <v/>
      </c>
      <c r="V103" s="70" t="str">
        <f>IF(F103=V$2,G103,"")</f>
        <v/>
      </c>
      <c r="W103" s="71" t="str">
        <f>IF(F103=W$2,G103,"")</f>
        <v/>
      </c>
      <c r="X103" s="69" t="str">
        <f>IF(F103=X$2,G103,"")</f>
        <v/>
      </c>
      <c r="Y103" s="70" t="str">
        <f>IF(F103=Y$2,G103,"")</f>
        <v/>
      </c>
      <c r="Z103" s="70" t="str">
        <f>IF(F103=Z$2,G103,"")</f>
        <v/>
      </c>
      <c r="AA103" s="72" t="str">
        <f>IF(F103=AA$2,G103,"")</f>
        <v/>
      </c>
      <c r="AB103" s="73" t="str">
        <f>IF(F103=AB$2,G103,"")</f>
        <v/>
      </c>
      <c r="AC103" s="70" t="str">
        <f>IF(F103=AC$2,G103,"")</f>
        <v/>
      </c>
      <c r="AD103" s="70" t="str">
        <f>IF(F103=AD$2,G103,"")</f>
        <v/>
      </c>
      <c r="AE103" s="71" t="str">
        <f>IF(F103=AE$2,G103,"")</f>
        <v/>
      </c>
      <c r="AF103" s="69" t="str">
        <f>IF(F103=AF$2,G103,"")</f>
        <v/>
      </c>
      <c r="AG103" s="70" t="str">
        <f>IF(F103=AG$2,G103,"")</f>
        <v/>
      </c>
    </row>
    <row r="104" spans="1:33" ht="22.5" customHeight="1" x14ac:dyDescent="0.15">
      <c r="A104" s="60" t="str">
        <f>IF(COUNTBLANK(G104)=0,"印刷","")</f>
        <v/>
      </c>
      <c r="B104" s="61"/>
      <c r="C104" s="62" t="str">
        <f>IF(B104="","",DATE(まとめ!$A$5,INT(B104/100),B104-INT(B104/100)*100))</f>
        <v/>
      </c>
      <c r="D104" s="63"/>
      <c r="E104" s="64"/>
      <c r="F104" s="65"/>
      <c r="G104" s="66"/>
      <c r="H104" s="67"/>
      <c r="I104" s="68" t="str">
        <f>IF(F104=I$2,G104,"")</f>
        <v/>
      </c>
      <c r="J104" s="68" t="str">
        <f>IF(F104=I$2,"",IF(G104="","",G104))</f>
        <v/>
      </c>
      <c r="K104" s="67"/>
      <c r="L104" s="69" t="str">
        <f>IF(F104=L$2,G104,"")</f>
        <v/>
      </c>
      <c r="M104" s="70" t="str">
        <f>IF(F104=M$2,G104,"")</f>
        <v/>
      </c>
      <c r="N104" s="70" t="str">
        <f>IF(F104=N$2,G104,"")</f>
        <v/>
      </c>
      <c r="O104" s="71" t="str">
        <f>IF(F104=O$2,G104,"")</f>
        <v/>
      </c>
      <c r="P104" s="69" t="str">
        <f>IF(F104=P$2,G104,"")</f>
        <v/>
      </c>
      <c r="Q104" s="70" t="str">
        <f>IF(F104=Q$2,G104,"")</f>
        <v/>
      </c>
      <c r="R104" s="70" t="str">
        <f>IF(F104=R$2,G104,"")</f>
        <v/>
      </c>
      <c r="S104" s="72" t="str">
        <f>IF(F104=S$2,G104,"")</f>
        <v/>
      </c>
      <c r="T104" s="73" t="str">
        <f>IF(F104=T$2,G104,"")</f>
        <v/>
      </c>
      <c r="U104" s="70" t="str">
        <f>IF(F104=U$2,G104,"")</f>
        <v/>
      </c>
      <c r="V104" s="70" t="str">
        <f>IF(F104=V$2,G104,"")</f>
        <v/>
      </c>
      <c r="W104" s="71" t="str">
        <f>IF(F104=W$2,G104,"")</f>
        <v/>
      </c>
      <c r="X104" s="69" t="str">
        <f>IF(F104=X$2,G104,"")</f>
        <v/>
      </c>
      <c r="Y104" s="70" t="str">
        <f>IF(F104=Y$2,G104,"")</f>
        <v/>
      </c>
      <c r="Z104" s="70" t="str">
        <f>IF(F104=Z$2,G104,"")</f>
        <v/>
      </c>
      <c r="AA104" s="72" t="str">
        <f>IF(F104=AA$2,G104,"")</f>
        <v/>
      </c>
      <c r="AB104" s="73" t="str">
        <f>IF(F104=AB$2,G104,"")</f>
        <v/>
      </c>
      <c r="AC104" s="70" t="str">
        <f>IF(F104=AC$2,G104,"")</f>
        <v/>
      </c>
      <c r="AD104" s="70" t="str">
        <f>IF(F104=AD$2,G104,"")</f>
        <v/>
      </c>
      <c r="AE104" s="71" t="str">
        <f>IF(F104=AE$2,G104,"")</f>
        <v/>
      </c>
      <c r="AF104" s="69" t="str">
        <f>IF(F104=AF$2,G104,"")</f>
        <v/>
      </c>
      <c r="AG104" s="70" t="str">
        <f>IF(F104=AG$2,G104,"")</f>
        <v/>
      </c>
    </row>
    <row r="105" spans="1:33" ht="22.5" customHeight="1" x14ac:dyDescent="0.15">
      <c r="A105" s="60" t="str">
        <f>IF(COUNTBLANK(G105)=0,"印刷","")</f>
        <v/>
      </c>
      <c r="B105" s="61"/>
      <c r="C105" s="62" t="str">
        <f>IF(B105="","",DATE(まとめ!$A$5,INT(B105/100),B105-INT(B105/100)*100))</f>
        <v/>
      </c>
      <c r="D105" s="63"/>
      <c r="E105" s="64"/>
      <c r="F105" s="65"/>
      <c r="G105" s="66"/>
      <c r="H105" s="67"/>
      <c r="I105" s="68" t="str">
        <f>IF(F105=I$2,G105,"")</f>
        <v/>
      </c>
      <c r="J105" s="68" t="str">
        <f>IF(F105=I$2,"",IF(G105="","",G105))</f>
        <v/>
      </c>
      <c r="K105" s="67"/>
      <c r="L105" s="69" t="str">
        <f>IF(F105=L$2,G105,"")</f>
        <v/>
      </c>
      <c r="M105" s="70" t="str">
        <f>IF(F105=M$2,G105,"")</f>
        <v/>
      </c>
      <c r="N105" s="70" t="str">
        <f>IF(F105=N$2,G105,"")</f>
        <v/>
      </c>
      <c r="O105" s="71" t="str">
        <f>IF(F105=O$2,G105,"")</f>
        <v/>
      </c>
      <c r="P105" s="69" t="str">
        <f>IF(F105=P$2,G105,"")</f>
        <v/>
      </c>
      <c r="Q105" s="70" t="str">
        <f>IF(F105=Q$2,G105,"")</f>
        <v/>
      </c>
      <c r="R105" s="70" t="str">
        <f>IF(F105=R$2,G105,"")</f>
        <v/>
      </c>
      <c r="S105" s="72" t="str">
        <f>IF(F105=S$2,G105,"")</f>
        <v/>
      </c>
      <c r="T105" s="73" t="str">
        <f>IF(F105=T$2,G105,"")</f>
        <v/>
      </c>
      <c r="U105" s="70" t="str">
        <f>IF(F105=U$2,G105,"")</f>
        <v/>
      </c>
      <c r="V105" s="70" t="str">
        <f>IF(F105=V$2,G105,"")</f>
        <v/>
      </c>
      <c r="W105" s="71" t="str">
        <f>IF(F105=W$2,G105,"")</f>
        <v/>
      </c>
      <c r="X105" s="69" t="str">
        <f>IF(F105=X$2,G105,"")</f>
        <v/>
      </c>
      <c r="Y105" s="70" t="str">
        <f>IF(F105=Y$2,G105,"")</f>
        <v/>
      </c>
      <c r="Z105" s="70" t="str">
        <f>IF(F105=Z$2,G105,"")</f>
        <v/>
      </c>
      <c r="AA105" s="72" t="str">
        <f>IF(F105=AA$2,G105,"")</f>
        <v/>
      </c>
      <c r="AB105" s="73" t="str">
        <f>IF(F105=AB$2,G105,"")</f>
        <v/>
      </c>
      <c r="AC105" s="70" t="str">
        <f>IF(F105=AC$2,G105,"")</f>
        <v/>
      </c>
      <c r="AD105" s="70" t="str">
        <f>IF(F105=AD$2,G105,"")</f>
        <v/>
      </c>
      <c r="AE105" s="71" t="str">
        <f>IF(F105=AE$2,G105,"")</f>
        <v/>
      </c>
      <c r="AF105" s="69" t="str">
        <f>IF(F105=AF$2,G105,"")</f>
        <v/>
      </c>
      <c r="AG105" s="70" t="str">
        <f>IF(F105=AG$2,G105,"")</f>
        <v/>
      </c>
    </row>
    <row r="106" spans="1:33" ht="22.5" customHeight="1" x14ac:dyDescent="0.15">
      <c r="A106" s="60" t="str">
        <f>IF(COUNTBLANK(G106)=0,"印刷","")</f>
        <v/>
      </c>
      <c r="B106" s="61"/>
      <c r="C106" s="62" t="str">
        <f>IF(B106="","",DATE(まとめ!$A$5,INT(B106/100),B106-INT(B106/100)*100))</f>
        <v/>
      </c>
      <c r="D106" s="63"/>
      <c r="E106" s="64"/>
      <c r="F106" s="65"/>
      <c r="G106" s="66"/>
      <c r="H106" s="67"/>
      <c r="I106" s="68" t="str">
        <f>IF(F106=I$2,G106,"")</f>
        <v/>
      </c>
      <c r="J106" s="68" t="str">
        <f>IF(F106=I$2,"",IF(G106="","",G106))</f>
        <v/>
      </c>
      <c r="K106" s="67"/>
      <c r="L106" s="69" t="str">
        <f>IF(F106=L$2,G106,"")</f>
        <v/>
      </c>
      <c r="M106" s="70" t="str">
        <f>IF(F106=M$2,G106,"")</f>
        <v/>
      </c>
      <c r="N106" s="70" t="str">
        <f>IF(F106=N$2,G106,"")</f>
        <v/>
      </c>
      <c r="O106" s="71" t="str">
        <f>IF(F106=O$2,G106,"")</f>
        <v/>
      </c>
      <c r="P106" s="69" t="str">
        <f>IF(F106=P$2,G106,"")</f>
        <v/>
      </c>
      <c r="Q106" s="70" t="str">
        <f>IF(F106=Q$2,G106,"")</f>
        <v/>
      </c>
      <c r="R106" s="70" t="str">
        <f>IF(F106=R$2,G106,"")</f>
        <v/>
      </c>
      <c r="S106" s="72" t="str">
        <f>IF(F106=S$2,G106,"")</f>
        <v/>
      </c>
      <c r="T106" s="73" t="str">
        <f>IF(F106=T$2,G106,"")</f>
        <v/>
      </c>
      <c r="U106" s="70" t="str">
        <f>IF(F106=U$2,G106,"")</f>
        <v/>
      </c>
      <c r="V106" s="70" t="str">
        <f>IF(F106=V$2,G106,"")</f>
        <v/>
      </c>
      <c r="W106" s="71" t="str">
        <f>IF(F106=W$2,G106,"")</f>
        <v/>
      </c>
      <c r="X106" s="69" t="str">
        <f>IF(F106=X$2,G106,"")</f>
        <v/>
      </c>
      <c r="Y106" s="70" t="str">
        <f>IF(F106=Y$2,G106,"")</f>
        <v/>
      </c>
      <c r="Z106" s="70" t="str">
        <f>IF(F106=Z$2,G106,"")</f>
        <v/>
      </c>
      <c r="AA106" s="72" t="str">
        <f>IF(F106=AA$2,G106,"")</f>
        <v/>
      </c>
      <c r="AB106" s="73" t="str">
        <f>IF(F106=AB$2,G106,"")</f>
        <v/>
      </c>
      <c r="AC106" s="70" t="str">
        <f>IF(F106=AC$2,G106,"")</f>
        <v/>
      </c>
      <c r="AD106" s="70" t="str">
        <f>IF(F106=AD$2,G106,"")</f>
        <v/>
      </c>
      <c r="AE106" s="71" t="str">
        <f>IF(F106=AE$2,G106,"")</f>
        <v/>
      </c>
      <c r="AF106" s="69" t="str">
        <f>IF(F106=AF$2,G106,"")</f>
        <v/>
      </c>
      <c r="AG106" s="70" t="str">
        <f>IF(F106=AG$2,G106,"")</f>
        <v/>
      </c>
    </row>
    <row r="107" spans="1:33" ht="22.5" customHeight="1" x14ac:dyDescent="0.15">
      <c r="A107" s="60" t="str">
        <f>IF(COUNTBLANK(G107)=0,"印刷","")</f>
        <v/>
      </c>
      <c r="B107" s="61"/>
      <c r="C107" s="62" t="str">
        <f>IF(B107="","",DATE(まとめ!$A$5,INT(B107/100),B107-INT(B107/100)*100))</f>
        <v/>
      </c>
      <c r="D107" s="63"/>
      <c r="E107" s="64"/>
      <c r="F107" s="65"/>
      <c r="G107" s="66"/>
      <c r="H107" s="67"/>
      <c r="I107" s="68" t="str">
        <f>IF(F107=I$2,G107,"")</f>
        <v/>
      </c>
      <c r="J107" s="68" t="str">
        <f>IF(F107=I$2,"",IF(G107="","",G107))</f>
        <v/>
      </c>
      <c r="K107" s="67"/>
      <c r="L107" s="69" t="str">
        <f>IF(F107=L$2,G107,"")</f>
        <v/>
      </c>
      <c r="M107" s="70" t="str">
        <f>IF(F107=M$2,G107,"")</f>
        <v/>
      </c>
      <c r="N107" s="70" t="str">
        <f>IF(F107=N$2,G107,"")</f>
        <v/>
      </c>
      <c r="O107" s="71" t="str">
        <f>IF(F107=O$2,G107,"")</f>
        <v/>
      </c>
      <c r="P107" s="69" t="str">
        <f>IF(F107=P$2,G107,"")</f>
        <v/>
      </c>
      <c r="Q107" s="70" t="str">
        <f>IF(F107=Q$2,G107,"")</f>
        <v/>
      </c>
      <c r="R107" s="70" t="str">
        <f>IF(F107=R$2,G107,"")</f>
        <v/>
      </c>
      <c r="S107" s="72" t="str">
        <f>IF(F107=S$2,G107,"")</f>
        <v/>
      </c>
      <c r="T107" s="73" t="str">
        <f>IF(F107=T$2,G107,"")</f>
        <v/>
      </c>
      <c r="U107" s="70" t="str">
        <f>IF(F107=U$2,G107,"")</f>
        <v/>
      </c>
      <c r="V107" s="70" t="str">
        <f>IF(F107=V$2,G107,"")</f>
        <v/>
      </c>
      <c r="W107" s="71" t="str">
        <f>IF(F107=W$2,G107,"")</f>
        <v/>
      </c>
      <c r="X107" s="69" t="str">
        <f>IF(F107=X$2,G107,"")</f>
        <v/>
      </c>
      <c r="Y107" s="70" t="str">
        <f>IF(F107=Y$2,G107,"")</f>
        <v/>
      </c>
      <c r="Z107" s="70" t="str">
        <f>IF(F107=Z$2,G107,"")</f>
        <v/>
      </c>
      <c r="AA107" s="72" t="str">
        <f>IF(F107=AA$2,G107,"")</f>
        <v/>
      </c>
      <c r="AB107" s="73" t="str">
        <f>IF(F107=AB$2,G107,"")</f>
        <v/>
      </c>
      <c r="AC107" s="70" t="str">
        <f>IF(F107=AC$2,G107,"")</f>
        <v/>
      </c>
      <c r="AD107" s="70" t="str">
        <f>IF(F107=AD$2,G107,"")</f>
        <v/>
      </c>
      <c r="AE107" s="71" t="str">
        <f>IF(F107=AE$2,G107,"")</f>
        <v/>
      </c>
      <c r="AF107" s="69" t="str">
        <f>IF(F107=AF$2,G107,"")</f>
        <v/>
      </c>
      <c r="AG107" s="70" t="str">
        <f>IF(F107=AG$2,G107,"")</f>
        <v/>
      </c>
    </row>
    <row r="108" spans="1:33" ht="22.5" customHeight="1" x14ac:dyDescent="0.15">
      <c r="A108" s="60" t="str">
        <f>IF(COUNTBLANK(G108)=0,"印刷","")</f>
        <v/>
      </c>
      <c r="B108" s="61"/>
      <c r="C108" s="62" t="str">
        <f>IF(B108="","",DATE(まとめ!$A$5,INT(B108/100),B108-INT(B108/100)*100))</f>
        <v/>
      </c>
      <c r="D108" s="63"/>
      <c r="E108" s="64"/>
      <c r="F108" s="65"/>
      <c r="G108" s="66"/>
      <c r="H108" s="67"/>
      <c r="I108" s="68" t="str">
        <f>IF(F108=I$2,G108,"")</f>
        <v/>
      </c>
      <c r="J108" s="68" t="str">
        <f>IF(F108=I$2,"",IF(G108="","",G108))</f>
        <v/>
      </c>
      <c r="K108" s="67"/>
      <c r="L108" s="69" t="str">
        <f>IF(F108=L$2,G108,"")</f>
        <v/>
      </c>
      <c r="M108" s="70" t="str">
        <f>IF(F108=M$2,G108,"")</f>
        <v/>
      </c>
      <c r="N108" s="70" t="str">
        <f>IF(F108=N$2,G108,"")</f>
        <v/>
      </c>
      <c r="O108" s="71" t="str">
        <f>IF(F108=O$2,G108,"")</f>
        <v/>
      </c>
      <c r="P108" s="69" t="str">
        <f>IF(F108=P$2,G108,"")</f>
        <v/>
      </c>
      <c r="Q108" s="70" t="str">
        <f>IF(F108=Q$2,G108,"")</f>
        <v/>
      </c>
      <c r="R108" s="70" t="str">
        <f>IF(F108=R$2,G108,"")</f>
        <v/>
      </c>
      <c r="S108" s="72" t="str">
        <f>IF(F108=S$2,G108,"")</f>
        <v/>
      </c>
      <c r="T108" s="73" t="str">
        <f>IF(F108=T$2,G108,"")</f>
        <v/>
      </c>
      <c r="U108" s="70" t="str">
        <f>IF(F108=U$2,G108,"")</f>
        <v/>
      </c>
      <c r="V108" s="70" t="str">
        <f>IF(F108=V$2,G108,"")</f>
        <v/>
      </c>
      <c r="W108" s="71" t="str">
        <f>IF(F108=W$2,G108,"")</f>
        <v/>
      </c>
      <c r="X108" s="69" t="str">
        <f>IF(F108=X$2,G108,"")</f>
        <v/>
      </c>
      <c r="Y108" s="70" t="str">
        <f>IF(F108=Y$2,G108,"")</f>
        <v/>
      </c>
      <c r="Z108" s="70" t="str">
        <f>IF(F108=Z$2,G108,"")</f>
        <v/>
      </c>
      <c r="AA108" s="72" t="str">
        <f>IF(F108=AA$2,G108,"")</f>
        <v/>
      </c>
      <c r="AB108" s="73" t="str">
        <f>IF(F108=AB$2,G108,"")</f>
        <v/>
      </c>
      <c r="AC108" s="70" t="str">
        <f>IF(F108=AC$2,G108,"")</f>
        <v/>
      </c>
      <c r="AD108" s="70" t="str">
        <f>IF(F108=AD$2,G108,"")</f>
        <v/>
      </c>
      <c r="AE108" s="71" t="str">
        <f>IF(F108=AE$2,G108,"")</f>
        <v/>
      </c>
      <c r="AF108" s="69" t="str">
        <f>IF(F108=AF$2,G108,"")</f>
        <v/>
      </c>
      <c r="AG108" s="70" t="str">
        <f>IF(F108=AG$2,G108,"")</f>
        <v/>
      </c>
    </row>
    <row r="109" spans="1:33" ht="22.5" customHeight="1" x14ac:dyDescent="0.15">
      <c r="A109" s="60" t="str">
        <f>IF(COUNTBLANK(G109)=0,"印刷","")</f>
        <v/>
      </c>
      <c r="B109" s="61"/>
      <c r="C109" s="62" t="str">
        <f>IF(B109="","",DATE(まとめ!$A$5,INT(B109/100),B109-INT(B109/100)*100))</f>
        <v/>
      </c>
      <c r="D109" s="63"/>
      <c r="E109" s="64"/>
      <c r="F109" s="65"/>
      <c r="G109" s="66"/>
      <c r="H109" s="67"/>
      <c r="I109" s="68" t="str">
        <f>IF(F109=I$2,G109,"")</f>
        <v/>
      </c>
      <c r="J109" s="68" t="str">
        <f>IF(F109=I$2,"",IF(G109="","",G109))</f>
        <v/>
      </c>
      <c r="K109" s="67"/>
      <c r="L109" s="69" t="str">
        <f>IF(F109=L$2,G109,"")</f>
        <v/>
      </c>
      <c r="M109" s="70" t="str">
        <f>IF(F109=M$2,G109,"")</f>
        <v/>
      </c>
      <c r="N109" s="70" t="str">
        <f>IF(F109=N$2,G109,"")</f>
        <v/>
      </c>
      <c r="O109" s="71" t="str">
        <f>IF(F109=O$2,G109,"")</f>
        <v/>
      </c>
      <c r="P109" s="69" t="str">
        <f>IF(F109=P$2,G109,"")</f>
        <v/>
      </c>
      <c r="Q109" s="70" t="str">
        <f>IF(F109=Q$2,G109,"")</f>
        <v/>
      </c>
      <c r="R109" s="70" t="str">
        <f>IF(F109=R$2,G109,"")</f>
        <v/>
      </c>
      <c r="S109" s="72" t="str">
        <f>IF(F109=S$2,G109,"")</f>
        <v/>
      </c>
      <c r="T109" s="73" t="str">
        <f>IF(F109=T$2,G109,"")</f>
        <v/>
      </c>
      <c r="U109" s="70" t="str">
        <f>IF(F109=U$2,G109,"")</f>
        <v/>
      </c>
      <c r="V109" s="70" t="str">
        <f>IF(F109=V$2,G109,"")</f>
        <v/>
      </c>
      <c r="W109" s="71" t="str">
        <f>IF(F109=W$2,G109,"")</f>
        <v/>
      </c>
      <c r="X109" s="69" t="str">
        <f>IF(F109=X$2,G109,"")</f>
        <v/>
      </c>
      <c r="Y109" s="70" t="str">
        <f>IF(F109=Y$2,G109,"")</f>
        <v/>
      </c>
      <c r="Z109" s="70" t="str">
        <f>IF(F109=Z$2,G109,"")</f>
        <v/>
      </c>
      <c r="AA109" s="72" t="str">
        <f>IF(F109=AA$2,G109,"")</f>
        <v/>
      </c>
      <c r="AB109" s="73" t="str">
        <f>IF(F109=AB$2,G109,"")</f>
        <v/>
      </c>
      <c r="AC109" s="70" t="str">
        <f>IF(F109=AC$2,G109,"")</f>
        <v/>
      </c>
      <c r="AD109" s="70" t="str">
        <f>IF(F109=AD$2,G109,"")</f>
        <v/>
      </c>
      <c r="AE109" s="71" t="str">
        <f>IF(F109=AE$2,G109,"")</f>
        <v/>
      </c>
      <c r="AF109" s="69" t="str">
        <f>IF(F109=AF$2,G109,"")</f>
        <v/>
      </c>
      <c r="AG109" s="70" t="str">
        <f>IF(F109=AG$2,G109,"")</f>
        <v/>
      </c>
    </row>
    <row r="110" spans="1:33" ht="22.5" customHeight="1" x14ac:dyDescent="0.15">
      <c r="A110" s="60" t="str">
        <f>IF(COUNTBLANK(G110)=0,"印刷","")</f>
        <v/>
      </c>
      <c r="B110" s="61"/>
      <c r="C110" s="62" t="str">
        <f>IF(B110="","",DATE(まとめ!$A$5,INT(B110/100),B110-INT(B110/100)*100))</f>
        <v/>
      </c>
      <c r="D110" s="63"/>
      <c r="E110" s="64"/>
      <c r="F110" s="65"/>
      <c r="G110" s="66"/>
      <c r="H110" s="67"/>
      <c r="I110" s="68" t="str">
        <f>IF(F110=I$2,G110,"")</f>
        <v/>
      </c>
      <c r="J110" s="68" t="str">
        <f>IF(F110=I$2,"",IF(G110="","",G110))</f>
        <v/>
      </c>
      <c r="K110" s="67"/>
      <c r="L110" s="69" t="str">
        <f>IF(F110=L$2,G110,"")</f>
        <v/>
      </c>
      <c r="M110" s="70" t="str">
        <f>IF(F110=M$2,G110,"")</f>
        <v/>
      </c>
      <c r="N110" s="70" t="str">
        <f>IF(F110=N$2,G110,"")</f>
        <v/>
      </c>
      <c r="O110" s="71" t="str">
        <f>IF(F110=O$2,G110,"")</f>
        <v/>
      </c>
      <c r="P110" s="69" t="str">
        <f>IF(F110=P$2,G110,"")</f>
        <v/>
      </c>
      <c r="Q110" s="70" t="str">
        <f>IF(F110=Q$2,G110,"")</f>
        <v/>
      </c>
      <c r="R110" s="70" t="str">
        <f>IF(F110=R$2,G110,"")</f>
        <v/>
      </c>
      <c r="S110" s="72" t="str">
        <f>IF(F110=S$2,G110,"")</f>
        <v/>
      </c>
      <c r="T110" s="73" t="str">
        <f>IF(F110=T$2,G110,"")</f>
        <v/>
      </c>
      <c r="U110" s="70" t="str">
        <f>IF(F110=U$2,G110,"")</f>
        <v/>
      </c>
      <c r="V110" s="70" t="str">
        <f>IF(F110=V$2,G110,"")</f>
        <v/>
      </c>
      <c r="W110" s="71" t="str">
        <f>IF(F110=W$2,G110,"")</f>
        <v/>
      </c>
      <c r="X110" s="69" t="str">
        <f>IF(F110=X$2,G110,"")</f>
        <v/>
      </c>
      <c r="Y110" s="70" t="str">
        <f>IF(F110=Y$2,G110,"")</f>
        <v/>
      </c>
      <c r="Z110" s="70" t="str">
        <f>IF(F110=Z$2,G110,"")</f>
        <v/>
      </c>
      <c r="AA110" s="72" t="str">
        <f>IF(F110=AA$2,G110,"")</f>
        <v/>
      </c>
      <c r="AB110" s="73" t="str">
        <f>IF(F110=AB$2,G110,"")</f>
        <v/>
      </c>
      <c r="AC110" s="70" t="str">
        <f>IF(F110=AC$2,G110,"")</f>
        <v/>
      </c>
      <c r="AD110" s="70" t="str">
        <f>IF(F110=AD$2,G110,"")</f>
        <v/>
      </c>
      <c r="AE110" s="71" t="str">
        <f>IF(F110=AE$2,G110,"")</f>
        <v/>
      </c>
      <c r="AF110" s="69" t="str">
        <f>IF(F110=AF$2,G110,"")</f>
        <v/>
      </c>
      <c r="AG110" s="70" t="str">
        <f>IF(F110=AG$2,G110,"")</f>
        <v/>
      </c>
    </row>
    <row r="111" spans="1:33" ht="22.5" customHeight="1" x14ac:dyDescent="0.15">
      <c r="A111" s="60" t="str">
        <f>IF(COUNTBLANK(G111)=0,"印刷","")</f>
        <v/>
      </c>
      <c r="B111" s="61"/>
      <c r="C111" s="62" t="str">
        <f>IF(B111="","",DATE(まとめ!$A$5,INT(B111/100),B111-INT(B111/100)*100))</f>
        <v/>
      </c>
      <c r="D111" s="63"/>
      <c r="E111" s="64"/>
      <c r="F111" s="65"/>
      <c r="G111" s="66"/>
      <c r="H111" s="67"/>
      <c r="I111" s="68" t="str">
        <f>IF(F111=I$2,G111,"")</f>
        <v/>
      </c>
      <c r="J111" s="68" t="str">
        <f>IF(F111=I$2,"",IF(G111="","",G111))</f>
        <v/>
      </c>
      <c r="K111" s="67"/>
      <c r="L111" s="69" t="str">
        <f>IF(F111=L$2,G111,"")</f>
        <v/>
      </c>
      <c r="M111" s="70" t="str">
        <f>IF(F111=M$2,G111,"")</f>
        <v/>
      </c>
      <c r="N111" s="70" t="str">
        <f>IF(F111=N$2,G111,"")</f>
        <v/>
      </c>
      <c r="O111" s="71" t="str">
        <f>IF(F111=O$2,G111,"")</f>
        <v/>
      </c>
      <c r="P111" s="69" t="str">
        <f>IF(F111=P$2,G111,"")</f>
        <v/>
      </c>
      <c r="Q111" s="70" t="str">
        <f>IF(F111=Q$2,G111,"")</f>
        <v/>
      </c>
      <c r="R111" s="70" t="str">
        <f>IF(F111=R$2,G111,"")</f>
        <v/>
      </c>
      <c r="S111" s="72" t="str">
        <f>IF(F111=S$2,G111,"")</f>
        <v/>
      </c>
      <c r="T111" s="73" t="str">
        <f>IF(F111=T$2,G111,"")</f>
        <v/>
      </c>
      <c r="U111" s="70" t="str">
        <f>IF(F111=U$2,G111,"")</f>
        <v/>
      </c>
      <c r="V111" s="70" t="str">
        <f>IF(F111=V$2,G111,"")</f>
        <v/>
      </c>
      <c r="W111" s="71" t="str">
        <f>IF(F111=W$2,G111,"")</f>
        <v/>
      </c>
      <c r="X111" s="69" t="str">
        <f>IF(F111=X$2,G111,"")</f>
        <v/>
      </c>
      <c r="Y111" s="70" t="str">
        <f>IF(F111=Y$2,G111,"")</f>
        <v/>
      </c>
      <c r="Z111" s="70" t="str">
        <f>IF(F111=Z$2,G111,"")</f>
        <v/>
      </c>
      <c r="AA111" s="72" t="str">
        <f>IF(F111=AA$2,G111,"")</f>
        <v/>
      </c>
      <c r="AB111" s="73" t="str">
        <f>IF(F111=AB$2,G111,"")</f>
        <v/>
      </c>
      <c r="AC111" s="70" t="str">
        <f>IF(F111=AC$2,G111,"")</f>
        <v/>
      </c>
      <c r="AD111" s="70" t="str">
        <f>IF(F111=AD$2,G111,"")</f>
        <v/>
      </c>
      <c r="AE111" s="71" t="str">
        <f>IF(F111=AE$2,G111,"")</f>
        <v/>
      </c>
      <c r="AF111" s="69" t="str">
        <f>IF(F111=AF$2,G111,"")</f>
        <v/>
      </c>
      <c r="AG111" s="70" t="str">
        <f>IF(F111=AG$2,G111,"")</f>
        <v/>
      </c>
    </row>
    <row r="112" spans="1:33" ht="22.5" customHeight="1" x14ac:dyDescent="0.15">
      <c r="A112" s="60" t="str">
        <f>IF(COUNTBLANK(G112)=0,"印刷","")</f>
        <v/>
      </c>
      <c r="B112" s="61"/>
      <c r="C112" s="62" t="str">
        <f>IF(B112="","",DATE(まとめ!$A$5,INT(B112/100),B112-INT(B112/100)*100))</f>
        <v/>
      </c>
      <c r="D112" s="63"/>
      <c r="E112" s="64"/>
      <c r="F112" s="65"/>
      <c r="G112" s="66"/>
      <c r="H112" s="67"/>
      <c r="I112" s="68" t="str">
        <f>IF(F112=I$2,G112,"")</f>
        <v/>
      </c>
      <c r="J112" s="68" t="str">
        <f>IF(F112=I$2,"",IF(G112="","",G112))</f>
        <v/>
      </c>
      <c r="K112" s="67"/>
      <c r="L112" s="69" t="str">
        <f>IF(F112=L$2,G112,"")</f>
        <v/>
      </c>
      <c r="M112" s="70" t="str">
        <f>IF(F112=M$2,G112,"")</f>
        <v/>
      </c>
      <c r="N112" s="70" t="str">
        <f>IF(F112=N$2,G112,"")</f>
        <v/>
      </c>
      <c r="O112" s="71" t="str">
        <f>IF(F112=O$2,G112,"")</f>
        <v/>
      </c>
      <c r="P112" s="69" t="str">
        <f>IF(F112=P$2,G112,"")</f>
        <v/>
      </c>
      <c r="Q112" s="70" t="str">
        <f>IF(F112=Q$2,G112,"")</f>
        <v/>
      </c>
      <c r="R112" s="70" t="str">
        <f>IF(F112=R$2,G112,"")</f>
        <v/>
      </c>
      <c r="S112" s="72" t="str">
        <f>IF(F112=S$2,G112,"")</f>
        <v/>
      </c>
      <c r="T112" s="73" t="str">
        <f>IF(F112=T$2,G112,"")</f>
        <v/>
      </c>
      <c r="U112" s="70" t="str">
        <f>IF(F112=U$2,G112,"")</f>
        <v/>
      </c>
      <c r="V112" s="70" t="str">
        <f>IF(F112=V$2,G112,"")</f>
        <v/>
      </c>
      <c r="W112" s="71" t="str">
        <f>IF(F112=W$2,G112,"")</f>
        <v/>
      </c>
      <c r="X112" s="69" t="str">
        <f>IF(F112=X$2,G112,"")</f>
        <v/>
      </c>
      <c r="Y112" s="70" t="str">
        <f>IF(F112=Y$2,G112,"")</f>
        <v/>
      </c>
      <c r="Z112" s="70" t="str">
        <f>IF(F112=Z$2,G112,"")</f>
        <v/>
      </c>
      <c r="AA112" s="72" t="str">
        <f>IF(F112=AA$2,G112,"")</f>
        <v/>
      </c>
      <c r="AB112" s="73" t="str">
        <f>IF(F112=AB$2,G112,"")</f>
        <v/>
      </c>
      <c r="AC112" s="70" t="str">
        <f>IF(F112=AC$2,G112,"")</f>
        <v/>
      </c>
      <c r="AD112" s="70" t="str">
        <f>IF(F112=AD$2,G112,"")</f>
        <v/>
      </c>
      <c r="AE112" s="71" t="str">
        <f>IF(F112=AE$2,G112,"")</f>
        <v/>
      </c>
      <c r="AF112" s="69" t="str">
        <f>IF(F112=AF$2,G112,"")</f>
        <v/>
      </c>
      <c r="AG112" s="70" t="str">
        <f>IF(F112=AG$2,G112,"")</f>
        <v/>
      </c>
    </row>
    <row r="113" spans="1:33" ht="22.5" customHeight="1" x14ac:dyDescent="0.15">
      <c r="A113" s="60" t="str">
        <f>IF(COUNTBLANK(G113)=0,"印刷","")</f>
        <v/>
      </c>
      <c r="B113" s="61"/>
      <c r="C113" s="62" t="str">
        <f>IF(B113="","",DATE(まとめ!$A$5,INT(B113/100),B113-INT(B113/100)*100))</f>
        <v/>
      </c>
      <c r="D113" s="63"/>
      <c r="E113" s="64"/>
      <c r="F113" s="65"/>
      <c r="G113" s="66"/>
      <c r="H113" s="67"/>
      <c r="I113" s="68" t="str">
        <f>IF(F113=I$2,G113,"")</f>
        <v/>
      </c>
      <c r="J113" s="68" t="str">
        <f>IF(F113=I$2,"",IF(G113="","",G113))</f>
        <v/>
      </c>
      <c r="K113" s="67"/>
      <c r="L113" s="69" t="str">
        <f>IF(F113=L$2,G113,"")</f>
        <v/>
      </c>
      <c r="M113" s="70" t="str">
        <f>IF(F113=M$2,G113,"")</f>
        <v/>
      </c>
      <c r="N113" s="70" t="str">
        <f>IF(F113=N$2,G113,"")</f>
        <v/>
      </c>
      <c r="O113" s="71" t="str">
        <f>IF(F113=O$2,G113,"")</f>
        <v/>
      </c>
      <c r="P113" s="69" t="str">
        <f>IF(F113=P$2,G113,"")</f>
        <v/>
      </c>
      <c r="Q113" s="70" t="str">
        <f>IF(F113=Q$2,G113,"")</f>
        <v/>
      </c>
      <c r="R113" s="70" t="str">
        <f>IF(F113=R$2,G113,"")</f>
        <v/>
      </c>
      <c r="S113" s="72" t="str">
        <f>IF(F113=S$2,G113,"")</f>
        <v/>
      </c>
      <c r="T113" s="73" t="str">
        <f>IF(F113=T$2,G113,"")</f>
        <v/>
      </c>
      <c r="U113" s="70" t="str">
        <f>IF(F113=U$2,G113,"")</f>
        <v/>
      </c>
      <c r="V113" s="70" t="str">
        <f>IF(F113=V$2,G113,"")</f>
        <v/>
      </c>
      <c r="W113" s="71" t="str">
        <f>IF(F113=W$2,G113,"")</f>
        <v/>
      </c>
      <c r="X113" s="69" t="str">
        <f>IF(F113=X$2,G113,"")</f>
        <v/>
      </c>
      <c r="Y113" s="70" t="str">
        <f>IF(F113=Y$2,G113,"")</f>
        <v/>
      </c>
      <c r="Z113" s="70" t="str">
        <f>IF(F113=Z$2,G113,"")</f>
        <v/>
      </c>
      <c r="AA113" s="72" t="str">
        <f>IF(F113=AA$2,G113,"")</f>
        <v/>
      </c>
      <c r="AB113" s="73" t="str">
        <f>IF(F113=AB$2,G113,"")</f>
        <v/>
      </c>
      <c r="AC113" s="70" t="str">
        <f>IF(F113=AC$2,G113,"")</f>
        <v/>
      </c>
      <c r="AD113" s="70" t="str">
        <f>IF(F113=AD$2,G113,"")</f>
        <v/>
      </c>
      <c r="AE113" s="71" t="str">
        <f>IF(F113=AE$2,G113,"")</f>
        <v/>
      </c>
      <c r="AF113" s="69" t="str">
        <f>IF(F113=AF$2,G113,"")</f>
        <v/>
      </c>
      <c r="AG113" s="70" t="str">
        <f>IF(F113=AG$2,G113,"")</f>
        <v/>
      </c>
    </row>
    <row r="114" spans="1:33" ht="22.5" customHeight="1" x14ac:dyDescent="0.15">
      <c r="A114" s="60" t="str">
        <f>IF(COUNTBLANK(G114)=0,"印刷","")</f>
        <v/>
      </c>
      <c r="B114" s="61"/>
      <c r="C114" s="62" t="str">
        <f>IF(B114="","",DATE(まとめ!$A$5,INT(B114/100),B114-INT(B114/100)*100))</f>
        <v/>
      </c>
      <c r="D114" s="63"/>
      <c r="E114" s="64"/>
      <c r="F114" s="65"/>
      <c r="G114" s="66"/>
      <c r="H114" s="67"/>
      <c r="I114" s="68" t="str">
        <f>IF(F114=I$2,G114,"")</f>
        <v/>
      </c>
      <c r="J114" s="68" t="str">
        <f>IF(F114=I$2,"",IF(G114="","",G114))</f>
        <v/>
      </c>
      <c r="K114" s="67"/>
      <c r="L114" s="69" t="str">
        <f>IF(F114=L$2,G114,"")</f>
        <v/>
      </c>
      <c r="M114" s="70" t="str">
        <f>IF(F114=M$2,G114,"")</f>
        <v/>
      </c>
      <c r="N114" s="70" t="str">
        <f>IF(F114=N$2,G114,"")</f>
        <v/>
      </c>
      <c r="O114" s="71" t="str">
        <f>IF(F114=O$2,G114,"")</f>
        <v/>
      </c>
      <c r="P114" s="69" t="str">
        <f>IF(F114=P$2,G114,"")</f>
        <v/>
      </c>
      <c r="Q114" s="70" t="str">
        <f>IF(F114=Q$2,G114,"")</f>
        <v/>
      </c>
      <c r="R114" s="70" t="str">
        <f>IF(F114=R$2,G114,"")</f>
        <v/>
      </c>
      <c r="S114" s="72" t="str">
        <f>IF(F114=S$2,G114,"")</f>
        <v/>
      </c>
      <c r="T114" s="73" t="str">
        <f>IF(F114=T$2,G114,"")</f>
        <v/>
      </c>
      <c r="U114" s="70" t="str">
        <f>IF(F114=U$2,G114,"")</f>
        <v/>
      </c>
      <c r="V114" s="70" t="str">
        <f>IF(F114=V$2,G114,"")</f>
        <v/>
      </c>
      <c r="W114" s="71" t="str">
        <f>IF(F114=W$2,G114,"")</f>
        <v/>
      </c>
      <c r="X114" s="69" t="str">
        <f>IF(F114=X$2,G114,"")</f>
        <v/>
      </c>
      <c r="Y114" s="70" t="str">
        <f>IF(F114=Y$2,G114,"")</f>
        <v/>
      </c>
      <c r="Z114" s="70" t="str">
        <f>IF(F114=Z$2,G114,"")</f>
        <v/>
      </c>
      <c r="AA114" s="72" t="str">
        <f>IF(F114=AA$2,G114,"")</f>
        <v/>
      </c>
      <c r="AB114" s="73" t="str">
        <f>IF(F114=AB$2,G114,"")</f>
        <v/>
      </c>
      <c r="AC114" s="70" t="str">
        <f>IF(F114=AC$2,G114,"")</f>
        <v/>
      </c>
      <c r="AD114" s="70" t="str">
        <f>IF(F114=AD$2,G114,"")</f>
        <v/>
      </c>
      <c r="AE114" s="71" t="str">
        <f>IF(F114=AE$2,G114,"")</f>
        <v/>
      </c>
      <c r="AF114" s="69" t="str">
        <f>IF(F114=AF$2,G114,"")</f>
        <v/>
      </c>
      <c r="AG114" s="70" t="str">
        <f>IF(F114=AG$2,G114,"")</f>
        <v/>
      </c>
    </row>
    <row r="115" spans="1:33" ht="22.5" customHeight="1" x14ac:dyDescent="0.15">
      <c r="A115" s="60" t="str">
        <f>IF(COUNTBLANK(G115)=0,"印刷","")</f>
        <v/>
      </c>
      <c r="B115" s="61"/>
      <c r="C115" s="62" t="str">
        <f>IF(B115="","",DATE(まとめ!$A$5,INT(B115/100),B115-INT(B115/100)*100))</f>
        <v/>
      </c>
      <c r="D115" s="63"/>
      <c r="E115" s="64"/>
      <c r="F115" s="65"/>
      <c r="G115" s="66"/>
      <c r="H115" s="67"/>
      <c r="I115" s="68" t="str">
        <f>IF(F115=I$2,G115,"")</f>
        <v/>
      </c>
      <c r="J115" s="68" t="str">
        <f>IF(F115=I$2,"",IF(G115="","",G115))</f>
        <v/>
      </c>
      <c r="K115" s="67"/>
      <c r="L115" s="69" t="str">
        <f>IF(F115=L$2,G115,"")</f>
        <v/>
      </c>
      <c r="M115" s="70" t="str">
        <f>IF(F115=M$2,G115,"")</f>
        <v/>
      </c>
      <c r="N115" s="70" t="str">
        <f>IF(F115=N$2,G115,"")</f>
        <v/>
      </c>
      <c r="O115" s="71" t="str">
        <f>IF(F115=O$2,G115,"")</f>
        <v/>
      </c>
      <c r="P115" s="69" t="str">
        <f>IF(F115=P$2,G115,"")</f>
        <v/>
      </c>
      <c r="Q115" s="70" t="str">
        <f>IF(F115=Q$2,G115,"")</f>
        <v/>
      </c>
      <c r="R115" s="70" t="str">
        <f>IF(F115=R$2,G115,"")</f>
        <v/>
      </c>
      <c r="S115" s="72" t="str">
        <f>IF(F115=S$2,G115,"")</f>
        <v/>
      </c>
      <c r="T115" s="73" t="str">
        <f>IF(F115=T$2,G115,"")</f>
        <v/>
      </c>
      <c r="U115" s="70" t="str">
        <f>IF(F115=U$2,G115,"")</f>
        <v/>
      </c>
      <c r="V115" s="70" t="str">
        <f>IF(F115=V$2,G115,"")</f>
        <v/>
      </c>
      <c r="W115" s="71" t="str">
        <f>IF(F115=W$2,G115,"")</f>
        <v/>
      </c>
      <c r="X115" s="69" t="str">
        <f>IF(F115=X$2,G115,"")</f>
        <v/>
      </c>
      <c r="Y115" s="70" t="str">
        <f>IF(F115=Y$2,G115,"")</f>
        <v/>
      </c>
      <c r="Z115" s="70" t="str">
        <f>IF(F115=Z$2,G115,"")</f>
        <v/>
      </c>
      <c r="AA115" s="72" t="str">
        <f>IF(F115=AA$2,G115,"")</f>
        <v/>
      </c>
      <c r="AB115" s="73" t="str">
        <f>IF(F115=AB$2,G115,"")</f>
        <v/>
      </c>
      <c r="AC115" s="70" t="str">
        <f>IF(F115=AC$2,G115,"")</f>
        <v/>
      </c>
      <c r="AD115" s="70" t="str">
        <f>IF(F115=AD$2,G115,"")</f>
        <v/>
      </c>
      <c r="AE115" s="71" t="str">
        <f>IF(F115=AE$2,G115,"")</f>
        <v/>
      </c>
      <c r="AF115" s="69" t="str">
        <f>IF(F115=AF$2,G115,"")</f>
        <v/>
      </c>
      <c r="AG115" s="70" t="str">
        <f>IF(F115=AG$2,G115,"")</f>
        <v/>
      </c>
    </row>
    <row r="116" spans="1:33" ht="22.5" customHeight="1" x14ac:dyDescent="0.15">
      <c r="A116" s="60" t="str">
        <f>IF(COUNTBLANK(G116)=0,"印刷","")</f>
        <v/>
      </c>
      <c r="B116" s="61"/>
      <c r="C116" s="62" t="str">
        <f>IF(B116="","",DATE(まとめ!$A$5,INT(B116/100),B116-INT(B116/100)*100))</f>
        <v/>
      </c>
      <c r="D116" s="63"/>
      <c r="E116" s="64"/>
      <c r="F116" s="65"/>
      <c r="G116" s="66"/>
      <c r="H116" s="67"/>
      <c r="I116" s="68" t="str">
        <f>IF(F116=I$2,G116,"")</f>
        <v/>
      </c>
      <c r="J116" s="68" t="str">
        <f>IF(F116=I$2,"",IF(G116="","",G116))</f>
        <v/>
      </c>
      <c r="K116" s="67"/>
      <c r="L116" s="69" t="str">
        <f>IF(F116=L$2,G116,"")</f>
        <v/>
      </c>
      <c r="M116" s="70" t="str">
        <f>IF(F116=M$2,G116,"")</f>
        <v/>
      </c>
      <c r="N116" s="70" t="str">
        <f>IF(F116=N$2,G116,"")</f>
        <v/>
      </c>
      <c r="O116" s="71" t="str">
        <f>IF(F116=O$2,G116,"")</f>
        <v/>
      </c>
      <c r="P116" s="69" t="str">
        <f>IF(F116=P$2,G116,"")</f>
        <v/>
      </c>
      <c r="Q116" s="70" t="str">
        <f>IF(F116=Q$2,G116,"")</f>
        <v/>
      </c>
      <c r="R116" s="70" t="str">
        <f>IF(F116=R$2,G116,"")</f>
        <v/>
      </c>
      <c r="S116" s="72" t="str">
        <f>IF(F116=S$2,G116,"")</f>
        <v/>
      </c>
      <c r="T116" s="73" t="str">
        <f>IF(F116=T$2,G116,"")</f>
        <v/>
      </c>
      <c r="U116" s="70" t="str">
        <f>IF(F116=U$2,G116,"")</f>
        <v/>
      </c>
      <c r="V116" s="70" t="str">
        <f>IF(F116=V$2,G116,"")</f>
        <v/>
      </c>
      <c r="W116" s="71" t="str">
        <f>IF(F116=W$2,G116,"")</f>
        <v/>
      </c>
      <c r="X116" s="69" t="str">
        <f>IF(F116=X$2,G116,"")</f>
        <v/>
      </c>
      <c r="Y116" s="70" t="str">
        <f>IF(F116=Y$2,G116,"")</f>
        <v/>
      </c>
      <c r="Z116" s="70" t="str">
        <f>IF(F116=Z$2,G116,"")</f>
        <v/>
      </c>
      <c r="AA116" s="72" t="str">
        <f>IF(F116=AA$2,G116,"")</f>
        <v/>
      </c>
      <c r="AB116" s="73" t="str">
        <f>IF(F116=AB$2,G116,"")</f>
        <v/>
      </c>
      <c r="AC116" s="70" t="str">
        <f>IF(F116=AC$2,G116,"")</f>
        <v/>
      </c>
      <c r="AD116" s="70" t="str">
        <f>IF(F116=AD$2,G116,"")</f>
        <v/>
      </c>
      <c r="AE116" s="71" t="str">
        <f>IF(F116=AE$2,G116,"")</f>
        <v/>
      </c>
      <c r="AF116" s="69" t="str">
        <f>IF(F116=AF$2,G116,"")</f>
        <v/>
      </c>
      <c r="AG116" s="70" t="str">
        <f>IF(F116=AG$2,G116,"")</f>
        <v/>
      </c>
    </row>
    <row r="117" spans="1:33" ht="22.5" customHeight="1" x14ac:dyDescent="0.15">
      <c r="A117" s="60" t="str">
        <f>IF(COUNTBLANK(G117)=0,"印刷","")</f>
        <v/>
      </c>
      <c r="B117" s="61"/>
      <c r="C117" s="62" t="str">
        <f>IF(B117="","",DATE(まとめ!$A$5,INT(B117/100),B117-INT(B117/100)*100))</f>
        <v/>
      </c>
      <c r="D117" s="63"/>
      <c r="E117" s="64"/>
      <c r="F117" s="65"/>
      <c r="G117" s="66"/>
      <c r="H117" s="67"/>
      <c r="I117" s="68" t="str">
        <f>IF(F117=I$2,G117,"")</f>
        <v/>
      </c>
      <c r="J117" s="68" t="str">
        <f>IF(F117=I$2,"",IF(G117="","",G117))</f>
        <v/>
      </c>
      <c r="K117" s="67"/>
      <c r="L117" s="69" t="str">
        <f>IF(F117=L$2,G117,"")</f>
        <v/>
      </c>
      <c r="M117" s="70" t="str">
        <f>IF(F117=M$2,G117,"")</f>
        <v/>
      </c>
      <c r="N117" s="70" t="str">
        <f>IF(F117=N$2,G117,"")</f>
        <v/>
      </c>
      <c r="O117" s="71" t="str">
        <f>IF(F117=O$2,G117,"")</f>
        <v/>
      </c>
      <c r="P117" s="69" t="str">
        <f>IF(F117=P$2,G117,"")</f>
        <v/>
      </c>
      <c r="Q117" s="70" t="str">
        <f>IF(F117=Q$2,G117,"")</f>
        <v/>
      </c>
      <c r="R117" s="70" t="str">
        <f>IF(F117=R$2,G117,"")</f>
        <v/>
      </c>
      <c r="S117" s="72" t="str">
        <f>IF(F117=S$2,G117,"")</f>
        <v/>
      </c>
      <c r="T117" s="73" t="str">
        <f>IF(F117=T$2,G117,"")</f>
        <v/>
      </c>
      <c r="U117" s="70" t="str">
        <f>IF(F117=U$2,G117,"")</f>
        <v/>
      </c>
      <c r="V117" s="70" t="str">
        <f>IF(F117=V$2,G117,"")</f>
        <v/>
      </c>
      <c r="W117" s="71" t="str">
        <f>IF(F117=W$2,G117,"")</f>
        <v/>
      </c>
      <c r="X117" s="69" t="str">
        <f>IF(F117=X$2,G117,"")</f>
        <v/>
      </c>
      <c r="Y117" s="70" t="str">
        <f>IF(F117=Y$2,G117,"")</f>
        <v/>
      </c>
      <c r="Z117" s="70" t="str">
        <f>IF(F117=Z$2,G117,"")</f>
        <v/>
      </c>
      <c r="AA117" s="72" t="str">
        <f>IF(F117=AA$2,G117,"")</f>
        <v/>
      </c>
      <c r="AB117" s="73" t="str">
        <f>IF(F117=AB$2,G117,"")</f>
        <v/>
      </c>
      <c r="AC117" s="70" t="str">
        <f>IF(F117=AC$2,G117,"")</f>
        <v/>
      </c>
      <c r="AD117" s="70" t="str">
        <f>IF(F117=AD$2,G117,"")</f>
        <v/>
      </c>
      <c r="AE117" s="71" t="str">
        <f>IF(F117=AE$2,G117,"")</f>
        <v/>
      </c>
      <c r="AF117" s="69" t="str">
        <f>IF(F117=AF$2,G117,"")</f>
        <v/>
      </c>
      <c r="AG117" s="70" t="str">
        <f>IF(F117=AG$2,G117,"")</f>
        <v/>
      </c>
    </row>
    <row r="118" spans="1:33" ht="22.5" customHeight="1" x14ac:dyDescent="0.15">
      <c r="A118" s="60" t="str">
        <f>IF(COUNTBLANK(G118)=0,"印刷","")</f>
        <v/>
      </c>
      <c r="B118" s="61"/>
      <c r="C118" s="62" t="str">
        <f>IF(B118="","",DATE(まとめ!$A$5,INT(B118/100),B118-INT(B118/100)*100))</f>
        <v/>
      </c>
      <c r="D118" s="63"/>
      <c r="E118" s="64"/>
      <c r="F118" s="65"/>
      <c r="G118" s="66"/>
      <c r="H118" s="67"/>
      <c r="I118" s="68" t="str">
        <f>IF(F118=I$2,G118,"")</f>
        <v/>
      </c>
      <c r="J118" s="68" t="str">
        <f>IF(F118=I$2,"",IF(G118="","",G118))</f>
        <v/>
      </c>
      <c r="K118" s="67"/>
      <c r="L118" s="69" t="str">
        <f>IF(F118=L$2,G118,"")</f>
        <v/>
      </c>
      <c r="M118" s="70" t="str">
        <f>IF(F118=M$2,G118,"")</f>
        <v/>
      </c>
      <c r="N118" s="70" t="str">
        <f>IF(F118=N$2,G118,"")</f>
        <v/>
      </c>
      <c r="O118" s="71" t="str">
        <f>IF(F118=O$2,G118,"")</f>
        <v/>
      </c>
      <c r="P118" s="69" t="str">
        <f>IF(F118=P$2,G118,"")</f>
        <v/>
      </c>
      <c r="Q118" s="70" t="str">
        <f>IF(F118=Q$2,G118,"")</f>
        <v/>
      </c>
      <c r="R118" s="70" t="str">
        <f>IF(F118=R$2,G118,"")</f>
        <v/>
      </c>
      <c r="S118" s="72" t="str">
        <f>IF(F118=S$2,G118,"")</f>
        <v/>
      </c>
      <c r="T118" s="73" t="str">
        <f>IF(F118=T$2,G118,"")</f>
        <v/>
      </c>
      <c r="U118" s="70" t="str">
        <f>IF(F118=U$2,G118,"")</f>
        <v/>
      </c>
      <c r="V118" s="70" t="str">
        <f>IF(F118=V$2,G118,"")</f>
        <v/>
      </c>
      <c r="W118" s="71" t="str">
        <f>IF(F118=W$2,G118,"")</f>
        <v/>
      </c>
      <c r="X118" s="69" t="str">
        <f>IF(F118=X$2,G118,"")</f>
        <v/>
      </c>
      <c r="Y118" s="70" t="str">
        <f>IF(F118=Y$2,G118,"")</f>
        <v/>
      </c>
      <c r="Z118" s="70" t="str">
        <f>IF(F118=Z$2,G118,"")</f>
        <v/>
      </c>
      <c r="AA118" s="72" t="str">
        <f>IF(F118=AA$2,G118,"")</f>
        <v/>
      </c>
      <c r="AB118" s="73" t="str">
        <f>IF(F118=AB$2,G118,"")</f>
        <v/>
      </c>
      <c r="AC118" s="70" t="str">
        <f>IF(F118=AC$2,G118,"")</f>
        <v/>
      </c>
      <c r="AD118" s="70" t="str">
        <f>IF(F118=AD$2,G118,"")</f>
        <v/>
      </c>
      <c r="AE118" s="71" t="str">
        <f>IF(F118=AE$2,G118,"")</f>
        <v/>
      </c>
      <c r="AF118" s="69" t="str">
        <f>IF(F118=AF$2,G118,"")</f>
        <v/>
      </c>
      <c r="AG118" s="70" t="str">
        <f>IF(F118=AG$2,G118,"")</f>
        <v/>
      </c>
    </row>
    <row r="119" spans="1:33" ht="22.5" customHeight="1" x14ac:dyDescent="0.15">
      <c r="A119" s="60" t="str">
        <f>IF(COUNTBLANK(G119)=0,"印刷","")</f>
        <v/>
      </c>
      <c r="B119" s="61"/>
      <c r="C119" s="62" t="str">
        <f>IF(B119="","",DATE(まとめ!$A$5,INT(B119/100),B119-INT(B119/100)*100))</f>
        <v/>
      </c>
      <c r="D119" s="63"/>
      <c r="E119" s="64"/>
      <c r="F119" s="65"/>
      <c r="G119" s="66"/>
      <c r="H119" s="67"/>
      <c r="I119" s="68" t="str">
        <f>IF(F119=I$2,G119,"")</f>
        <v/>
      </c>
      <c r="J119" s="68" t="str">
        <f>IF(F119=I$2,"",IF(G119="","",G119))</f>
        <v/>
      </c>
      <c r="K119" s="67"/>
      <c r="L119" s="69" t="str">
        <f>IF(F119=L$2,G119,"")</f>
        <v/>
      </c>
      <c r="M119" s="70" t="str">
        <f>IF(F119=M$2,G119,"")</f>
        <v/>
      </c>
      <c r="N119" s="70" t="str">
        <f>IF(F119=N$2,G119,"")</f>
        <v/>
      </c>
      <c r="O119" s="71" t="str">
        <f>IF(F119=O$2,G119,"")</f>
        <v/>
      </c>
      <c r="P119" s="69" t="str">
        <f>IF(F119=P$2,G119,"")</f>
        <v/>
      </c>
      <c r="Q119" s="70" t="str">
        <f>IF(F119=Q$2,G119,"")</f>
        <v/>
      </c>
      <c r="R119" s="70" t="str">
        <f>IF(F119=R$2,G119,"")</f>
        <v/>
      </c>
      <c r="S119" s="72" t="str">
        <f>IF(F119=S$2,G119,"")</f>
        <v/>
      </c>
      <c r="T119" s="73" t="str">
        <f>IF(F119=T$2,G119,"")</f>
        <v/>
      </c>
      <c r="U119" s="70" t="str">
        <f>IF(F119=U$2,G119,"")</f>
        <v/>
      </c>
      <c r="V119" s="70" t="str">
        <f>IF(F119=V$2,G119,"")</f>
        <v/>
      </c>
      <c r="W119" s="71" t="str">
        <f>IF(F119=W$2,G119,"")</f>
        <v/>
      </c>
      <c r="X119" s="69" t="str">
        <f>IF(F119=X$2,G119,"")</f>
        <v/>
      </c>
      <c r="Y119" s="70" t="str">
        <f>IF(F119=Y$2,G119,"")</f>
        <v/>
      </c>
      <c r="Z119" s="70" t="str">
        <f>IF(F119=Z$2,G119,"")</f>
        <v/>
      </c>
      <c r="AA119" s="72" t="str">
        <f>IF(F119=AA$2,G119,"")</f>
        <v/>
      </c>
      <c r="AB119" s="73" t="str">
        <f>IF(F119=AB$2,G119,"")</f>
        <v/>
      </c>
      <c r="AC119" s="70" t="str">
        <f>IF(F119=AC$2,G119,"")</f>
        <v/>
      </c>
      <c r="AD119" s="70" t="str">
        <f>IF(F119=AD$2,G119,"")</f>
        <v/>
      </c>
      <c r="AE119" s="71" t="str">
        <f>IF(F119=AE$2,G119,"")</f>
        <v/>
      </c>
      <c r="AF119" s="69" t="str">
        <f>IF(F119=AF$2,G119,"")</f>
        <v/>
      </c>
      <c r="AG119" s="70" t="str">
        <f>IF(F119=AG$2,G119,"")</f>
        <v/>
      </c>
    </row>
    <row r="120" spans="1:33" ht="22.5" customHeight="1" x14ac:dyDescent="0.15">
      <c r="A120" s="60" t="str">
        <f>IF(COUNTBLANK(G120)=0,"印刷","")</f>
        <v/>
      </c>
      <c r="B120" s="61"/>
      <c r="C120" s="62" t="str">
        <f>IF(B120="","",DATE(まとめ!$A$5,INT(B120/100),B120-INT(B120/100)*100))</f>
        <v/>
      </c>
      <c r="D120" s="63"/>
      <c r="E120" s="64"/>
      <c r="F120" s="65"/>
      <c r="G120" s="66"/>
      <c r="H120" s="67"/>
      <c r="I120" s="68" t="str">
        <f>IF(F120=I$2,G120,"")</f>
        <v/>
      </c>
      <c r="J120" s="68" t="str">
        <f>IF(F120=I$2,"",IF(G120="","",G120))</f>
        <v/>
      </c>
      <c r="K120" s="67"/>
      <c r="L120" s="69" t="str">
        <f>IF(F120=L$2,G120,"")</f>
        <v/>
      </c>
      <c r="M120" s="70" t="str">
        <f>IF(F120=M$2,G120,"")</f>
        <v/>
      </c>
      <c r="N120" s="70" t="str">
        <f>IF(F120=N$2,G120,"")</f>
        <v/>
      </c>
      <c r="O120" s="71" t="str">
        <f>IF(F120=O$2,G120,"")</f>
        <v/>
      </c>
      <c r="P120" s="69" t="str">
        <f>IF(F120=P$2,G120,"")</f>
        <v/>
      </c>
      <c r="Q120" s="70" t="str">
        <f>IF(F120=Q$2,G120,"")</f>
        <v/>
      </c>
      <c r="R120" s="70" t="str">
        <f>IF(F120=R$2,G120,"")</f>
        <v/>
      </c>
      <c r="S120" s="72" t="str">
        <f>IF(F120=S$2,G120,"")</f>
        <v/>
      </c>
      <c r="T120" s="73" t="str">
        <f>IF(F120=T$2,G120,"")</f>
        <v/>
      </c>
      <c r="U120" s="70" t="str">
        <f>IF(F120=U$2,G120,"")</f>
        <v/>
      </c>
      <c r="V120" s="70" t="str">
        <f>IF(F120=V$2,G120,"")</f>
        <v/>
      </c>
      <c r="W120" s="71" t="str">
        <f>IF(F120=W$2,G120,"")</f>
        <v/>
      </c>
      <c r="X120" s="69" t="str">
        <f>IF(F120=X$2,G120,"")</f>
        <v/>
      </c>
      <c r="Y120" s="70" t="str">
        <f>IF(F120=Y$2,G120,"")</f>
        <v/>
      </c>
      <c r="Z120" s="70" t="str">
        <f>IF(F120=Z$2,G120,"")</f>
        <v/>
      </c>
      <c r="AA120" s="72" t="str">
        <f>IF(F120=AA$2,G120,"")</f>
        <v/>
      </c>
      <c r="AB120" s="73" t="str">
        <f>IF(F120=AB$2,G120,"")</f>
        <v/>
      </c>
      <c r="AC120" s="70" t="str">
        <f>IF(F120=AC$2,G120,"")</f>
        <v/>
      </c>
      <c r="AD120" s="70" t="str">
        <f>IF(F120=AD$2,G120,"")</f>
        <v/>
      </c>
      <c r="AE120" s="71" t="str">
        <f>IF(F120=AE$2,G120,"")</f>
        <v/>
      </c>
      <c r="AF120" s="69" t="str">
        <f>IF(F120=AF$2,G120,"")</f>
        <v/>
      </c>
      <c r="AG120" s="70" t="str">
        <f>IF(F120=AG$2,G120,"")</f>
        <v/>
      </c>
    </row>
    <row r="121" spans="1:33" ht="22.5" customHeight="1" x14ac:dyDescent="0.15">
      <c r="A121" s="60" t="str">
        <f>IF(COUNTBLANK(G121)=0,"印刷","")</f>
        <v/>
      </c>
      <c r="B121" s="61"/>
      <c r="C121" s="62" t="str">
        <f>IF(B121="","",DATE(まとめ!$A$5,INT(B121/100),B121-INT(B121/100)*100))</f>
        <v/>
      </c>
      <c r="D121" s="63"/>
      <c r="E121" s="64"/>
      <c r="F121" s="65"/>
      <c r="G121" s="66"/>
      <c r="H121" s="67"/>
      <c r="I121" s="68" t="str">
        <f>IF(F121=I$2,G121,"")</f>
        <v/>
      </c>
      <c r="J121" s="68" t="str">
        <f>IF(F121=I$2,"",IF(G121="","",G121))</f>
        <v/>
      </c>
      <c r="K121" s="67"/>
      <c r="L121" s="69" t="str">
        <f>IF(F121=L$2,G121,"")</f>
        <v/>
      </c>
      <c r="M121" s="70" t="str">
        <f>IF(F121=M$2,G121,"")</f>
        <v/>
      </c>
      <c r="N121" s="70" t="str">
        <f>IF(F121=N$2,G121,"")</f>
        <v/>
      </c>
      <c r="O121" s="71" t="str">
        <f>IF(F121=O$2,G121,"")</f>
        <v/>
      </c>
      <c r="P121" s="69" t="str">
        <f>IF(F121=P$2,G121,"")</f>
        <v/>
      </c>
      <c r="Q121" s="70" t="str">
        <f>IF(F121=Q$2,G121,"")</f>
        <v/>
      </c>
      <c r="R121" s="70" t="str">
        <f>IF(F121=R$2,G121,"")</f>
        <v/>
      </c>
      <c r="S121" s="72" t="str">
        <f>IF(F121=S$2,G121,"")</f>
        <v/>
      </c>
      <c r="T121" s="73" t="str">
        <f>IF(F121=T$2,G121,"")</f>
        <v/>
      </c>
      <c r="U121" s="70" t="str">
        <f>IF(F121=U$2,G121,"")</f>
        <v/>
      </c>
      <c r="V121" s="70" t="str">
        <f>IF(F121=V$2,G121,"")</f>
        <v/>
      </c>
      <c r="W121" s="71" t="str">
        <f>IF(F121=W$2,G121,"")</f>
        <v/>
      </c>
      <c r="X121" s="69" t="str">
        <f>IF(F121=X$2,G121,"")</f>
        <v/>
      </c>
      <c r="Y121" s="70" t="str">
        <f>IF(F121=Y$2,G121,"")</f>
        <v/>
      </c>
      <c r="Z121" s="70" t="str">
        <f>IF(F121=Z$2,G121,"")</f>
        <v/>
      </c>
      <c r="AA121" s="72" t="str">
        <f>IF(F121=AA$2,G121,"")</f>
        <v/>
      </c>
      <c r="AB121" s="73" t="str">
        <f>IF(F121=AB$2,G121,"")</f>
        <v/>
      </c>
      <c r="AC121" s="70" t="str">
        <f>IF(F121=AC$2,G121,"")</f>
        <v/>
      </c>
      <c r="AD121" s="70" t="str">
        <f>IF(F121=AD$2,G121,"")</f>
        <v/>
      </c>
      <c r="AE121" s="71" t="str">
        <f>IF(F121=AE$2,G121,"")</f>
        <v/>
      </c>
      <c r="AF121" s="69" t="str">
        <f>IF(F121=AF$2,G121,"")</f>
        <v/>
      </c>
      <c r="AG121" s="70" t="str">
        <f>IF(F121=AG$2,G121,"")</f>
        <v/>
      </c>
    </row>
    <row r="122" spans="1:33" ht="22.5" customHeight="1" x14ac:dyDescent="0.15">
      <c r="A122" s="60" t="str">
        <f>IF(COUNTBLANK(G122)=0,"印刷","")</f>
        <v/>
      </c>
      <c r="B122" s="61"/>
      <c r="C122" s="62" t="str">
        <f>IF(B122="","",DATE(まとめ!$A$5,INT(B122/100),B122-INT(B122/100)*100))</f>
        <v/>
      </c>
      <c r="D122" s="63"/>
      <c r="E122" s="64"/>
      <c r="F122" s="65"/>
      <c r="G122" s="66"/>
      <c r="H122" s="67"/>
      <c r="I122" s="68" t="str">
        <f>IF(F122=I$2,G122,"")</f>
        <v/>
      </c>
      <c r="J122" s="68" t="str">
        <f>IF(F122=I$2,"",IF(G122="","",G122))</f>
        <v/>
      </c>
      <c r="K122" s="67"/>
      <c r="L122" s="69" t="str">
        <f>IF(F122=L$2,G122,"")</f>
        <v/>
      </c>
      <c r="M122" s="70" t="str">
        <f>IF(F122=M$2,G122,"")</f>
        <v/>
      </c>
      <c r="N122" s="70" t="str">
        <f>IF(F122=N$2,G122,"")</f>
        <v/>
      </c>
      <c r="O122" s="71" t="str">
        <f>IF(F122=O$2,G122,"")</f>
        <v/>
      </c>
      <c r="P122" s="69" t="str">
        <f>IF(F122=P$2,G122,"")</f>
        <v/>
      </c>
      <c r="Q122" s="70" t="str">
        <f>IF(F122=Q$2,G122,"")</f>
        <v/>
      </c>
      <c r="R122" s="70" t="str">
        <f>IF(F122=R$2,G122,"")</f>
        <v/>
      </c>
      <c r="S122" s="72" t="str">
        <f>IF(F122=S$2,G122,"")</f>
        <v/>
      </c>
      <c r="T122" s="73" t="str">
        <f>IF(F122=T$2,G122,"")</f>
        <v/>
      </c>
      <c r="U122" s="70" t="str">
        <f>IF(F122=U$2,G122,"")</f>
        <v/>
      </c>
      <c r="V122" s="70" t="str">
        <f>IF(F122=V$2,G122,"")</f>
        <v/>
      </c>
      <c r="W122" s="71" t="str">
        <f>IF(F122=W$2,G122,"")</f>
        <v/>
      </c>
      <c r="X122" s="69" t="str">
        <f>IF(F122=X$2,G122,"")</f>
        <v/>
      </c>
      <c r="Y122" s="70" t="str">
        <f>IF(F122=Y$2,G122,"")</f>
        <v/>
      </c>
      <c r="Z122" s="70" t="str">
        <f>IF(F122=Z$2,G122,"")</f>
        <v/>
      </c>
      <c r="AA122" s="72" t="str">
        <f>IF(F122=AA$2,G122,"")</f>
        <v/>
      </c>
      <c r="AB122" s="73" t="str">
        <f>IF(F122=AB$2,G122,"")</f>
        <v/>
      </c>
      <c r="AC122" s="70" t="str">
        <f>IF(F122=AC$2,G122,"")</f>
        <v/>
      </c>
      <c r="AD122" s="70" t="str">
        <f>IF(F122=AD$2,G122,"")</f>
        <v/>
      </c>
      <c r="AE122" s="71" t="str">
        <f>IF(F122=AE$2,G122,"")</f>
        <v/>
      </c>
      <c r="AF122" s="69" t="str">
        <f>IF(F122=AF$2,G122,"")</f>
        <v/>
      </c>
      <c r="AG122" s="70" t="str">
        <f>IF(F122=AG$2,G122,"")</f>
        <v/>
      </c>
    </row>
    <row r="123" spans="1:33" ht="22.5" customHeight="1" x14ac:dyDescent="0.15">
      <c r="A123" s="60" t="str">
        <f>IF(COUNTBLANK(G123)=0,"印刷","")</f>
        <v/>
      </c>
      <c r="B123" s="61"/>
      <c r="C123" s="62" t="str">
        <f>IF(B123="","",DATE(まとめ!$A$5,INT(B123/100),B123-INT(B123/100)*100))</f>
        <v/>
      </c>
      <c r="D123" s="63"/>
      <c r="E123" s="64"/>
      <c r="F123" s="65"/>
      <c r="G123" s="66"/>
      <c r="H123" s="67"/>
      <c r="I123" s="68" t="str">
        <f>IF(F123=I$2,G123,"")</f>
        <v/>
      </c>
      <c r="J123" s="68" t="str">
        <f>IF(F123=I$2,"",IF(G123="","",G123))</f>
        <v/>
      </c>
      <c r="K123" s="67"/>
      <c r="L123" s="69" t="str">
        <f>IF(F123=L$2,G123,"")</f>
        <v/>
      </c>
      <c r="M123" s="70" t="str">
        <f>IF(F123=M$2,G123,"")</f>
        <v/>
      </c>
      <c r="N123" s="70" t="str">
        <f>IF(F123=N$2,G123,"")</f>
        <v/>
      </c>
      <c r="O123" s="71" t="str">
        <f>IF(F123=O$2,G123,"")</f>
        <v/>
      </c>
      <c r="P123" s="69" t="str">
        <f>IF(F123=P$2,G123,"")</f>
        <v/>
      </c>
      <c r="Q123" s="70" t="str">
        <f>IF(F123=Q$2,G123,"")</f>
        <v/>
      </c>
      <c r="R123" s="70" t="str">
        <f>IF(F123=R$2,G123,"")</f>
        <v/>
      </c>
      <c r="S123" s="72" t="str">
        <f>IF(F123=S$2,G123,"")</f>
        <v/>
      </c>
      <c r="T123" s="73" t="str">
        <f>IF(F123=T$2,G123,"")</f>
        <v/>
      </c>
      <c r="U123" s="70" t="str">
        <f>IF(F123=U$2,G123,"")</f>
        <v/>
      </c>
      <c r="V123" s="70" t="str">
        <f>IF(F123=V$2,G123,"")</f>
        <v/>
      </c>
      <c r="W123" s="71" t="str">
        <f>IF(F123=W$2,G123,"")</f>
        <v/>
      </c>
      <c r="X123" s="69" t="str">
        <f>IF(F123=X$2,G123,"")</f>
        <v/>
      </c>
      <c r="Y123" s="70" t="str">
        <f>IF(F123=Y$2,G123,"")</f>
        <v/>
      </c>
      <c r="Z123" s="70" t="str">
        <f>IF(F123=Z$2,G123,"")</f>
        <v/>
      </c>
      <c r="AA123" s="72" t="str">
        <f>IF(F123=AA$2,G123,"")</f>
        <v/>
      </c>
      <c r="AB123" s="73" t="str">
        <f>IF(F123=AB$2,G123,"")</f>
        <v/>
      </c>
      <c r="AC123" s="70" t="str">
        <f>IF(F123=AC$2,G123,"")</f>
        <v/>
      </c>
      <c r="AD123" s="70" t="str">
        <f>IF(F123=AD$2,G123,"")</f>
        <v/>
      </c>
      <c r="AE123" s="71" t="str">
        <f>IF(F123=AE$2,G123,"")</f>
        <v/>
      </c>
      <c r="AF123" s="69" t="str">
        <f>IF(F123=AF$2,G123,"")</f>
        <v/>
      </c>
      <c r="AG123" s="70" t="str">
        <f>IF(F123=AG$2,G123,"")</f>
        <v/>
      </c>
    </row>
    <row r="124" spans="1:33" ht="22.5" customHeight="1" x14ac:dyDescent="0.15">
      <c r="A124" s="60" t="str">
        <f>IF(COUNTBLANK(G124)=0,"印刷","")</f>
        <v/>
      </c>
      <c r="B124" s="61"/>
      <c r="C124" s="62" t="str">
        <f>IF(B124="","",DATE(まとめ!$A$5,INT(B124/100),B124-INT(B124/100)*100))</f>
        <v/>
      </c>
      <c r="D124" s="63"/>
      <c r="E124" s="64"/>
      <c r="F124" s="65"/>
      <c r="G124" s="66"/>
      <c r="H124" s="67"/>
      <c r="I124" s="68" t="str">
        <f>IF(F124=I$2,G124,"")</f>
        <v/>
      </c>
      <c r="J124" s="68" t="str">
        <f>IF(F124=I$2,"",IF(G124="","",G124))</f>
        <v/>
      </c>
      <c r="K124" s="67"/>
      <c r="L124" s="69" t="str">
        <f>IF(F124=L$2,G124,"")</f>
        <v/>
      </c>
      <c r="M124" s="70" t="str">
        <f>IF(F124=M$2,G124,"")</f>
        <v/>
      </c>
      <c r="N124" s="70" t="str">
        <f>IF(F124=N$2,G124,"")</f>
        <v/>
      </c>
      <c r="O124" s="71" t="str">
        <f>IF(F124=O$2,G124,"")</f>
        <v/>
      </c>
      <c r="P124" s="69" t="str">
        <f>IF(F124=P$2,G124,"")</f>
        <v/>
      </c>
      <c r="Q124" s="70" t="str">
        <f>IF(F124=Q$2,G124,"")</f>
        <v/>
      </c>
      <c r="R124" s="70" t="str">
        <f>IF(F124=R$2,G124,"")</f>
        <v/>
      </c>
      <c r="S124" s="72" t="str">
        <f>IF(F124=S$2,G124,"")</f>
        <v/>
      </c>
      <c r="T124" s="73" t="str">
        <f>IF(F124=T$2,G124,"")</f>
        <v/>
      </c>
      <c r="U124" s="70" t="str">
        <f>IF(F124=U$2,G124,"")</f>
        <v/>
      </c>
      <c r="V124" s="70" t="str">
        <f>IF(F124=V$2,G124,"")</f>
        <v/>
      </c>
      <c r="W124" s="71" t="str">
        <f>IF(F124=W$2,G124,"")</f>
        <v/>
      </c>
      <c r="X124" s="69" t="str">
        <f>IF(F124=X$2,G124,"")</f>
        <v/>
      </c>
      <c r="Y124" s="70" t="str">
        <f>IF(F124=Y$2,G124,"")</f>
        <v/>
      </c>
      <c r="Z124" s="70" t="str">
        <f>IF(F124=Z$2,G124,"")</f>
        <v/>
      </c>
      <c r="AA124" s="72" t="str">
        <f>IF(F124=AA$2,G124,"")</f>
        <v/>
      </c>
      <c r="AB124" s="73" t="str">
        <f>IF(F124=AB$2,G124,"")</f>
        <v/>
      </c>
      <c r="AC124" s="70" t="str">
        <f>IF(F124=AC$2,G124,"")</f>
        <v/>
      </c>
      <c r="AD124" s="70" t="str">
        <f>IF(F124=AD$2,G124,"")</f>
        <v/>
      </c>
      <c r="AE124" s="71" t="str">
        <f>IF(F124=AE$2,G124,"")</f>
        <v/>
      </c>
      <c r="AF124" s="69" t="str">
        <f>IF(F124=AF$2,G124,"")</f>
        <v/>
      </c>
      <c r="AG124" s="70" t="str">
        <f>IF(F124=AG$2,G124,"")</f>
        <v/>
      </c>
    </row>
    <row r="125" spans="1:33" ht="22.5" customHeight="1" x14ac:dyDescent="0.15">
      <c r="A125" s="60" t="str">
        <f>IF(COUNTBLANK(G125)=0,"印刷","")</f>
        <v/>
      </c>
      <c r="B125" s="61"/>
      <c r="C125" s="62" t="str">
        <f>IF(B125="","",DATE(まとめ!$A$5,INT(B125/100),B125-INT(B125/100)*100))</f>
        <v/>
      </c>
      <c r="D125" s="63"/>
      <c r="E125" s="64"/>
      <c r="F125" s="65"/>
      <c r="G125" s="66"/>
      <c r="H125" s="67"/>
      <c r="I125" s="68" t="str">
        <f>IF(F125=I$2,G125,"")</f>
        <v/>
      </c>
      <c r="J125" s="68" t="str">
        <f>IF(F125=I$2,"",IF(G125="","",G125))</f>
        <v/>
      </c>
      <c r="K125" s="67"/>
      <c r="L125" s="69" t="str">
        <f>IF(F125=L$2,G125,"")</f>
        <v/>
      </c>
      <c r="M125" s="70" t="str">
        <f>IF(F125=M$2,G125,"")</f>
        <v/>
      </c>
      <c r="N125" s="70" t="str">
        <f>IF(F125=N$2,G125,"")</f>
        <v/>
      </c>
      <c r="O125" s="71" t="str">
        <f>IF(F125=O$2,G125,"")</f>
        <v/>
      </c>
      <c r="P125" s="69" t="str">
        <f>IF(F125=P$2,G125,"")</f>
        <v/>
      </c>
      <c r="Q125" s="70" t="str">
        <f>IF(F125=Q$2,G125,"")</f>
        <v/>
      </c>
      <c r="R125" s="70" t="str">
        <f>IF(F125=R$2,G125,"")</f>
        <v/>
      </c>
      <c r="S125" s="72" t="str">
        <f>IF(F125=S$2,G125,"")</f>
        <v/>
      </c>
      <c r="T125" s="73" t="str">
        <f>IF(F125=T$2,G125,"")</f>
        <v/>
      </c>
      <c r="U125" s="70" t="str">
        <f>IF(F125=U$2,G125,"")</f>
        <v/>
      </c>
      <c r="V125" s="70" t="str">
        <f>IF(F125=V$2,G125,"")</f>
        <v/>
      </c>
      <c r="W125" s="71" t="str">
        <f>IF(F125=W$2,G125,"")</f>
        <v/>
      </c>
      <c r="X125" s="69" t="str">
        <f>IF(F125=X$2,G125,"")</f>
        <v/>
      </c>
      <c r="Y125" s="70" t="str">
        <f>IF(F125=Y$2,G125,"")</f>
        <v/>
      </c>
      <c r="Z125" s="70" t="str">
        <f>IF(F125=Z$2,G125,"")</f>
        <v/>
      </c>
      <c r="AA125" s="72" t="str">
        <f>IF(F125=AA$2,G125,"")</f>
        <v/>
      </c>
      <c r="AB125" s="73" t="str">
        <f>IF(F125=AB$2,G125,"")</f>
        <v/>
      </c>
      <c r="AC125" s="70" t="str">
        <f>IF(F125=AC$2,G125,"")</f>
        <v/>
      </c>
      <c r="AD125" s="70" t="str">
        <f>IF(F125=AD$2,G125,"")</f>
        <v/>
      </c>
      <c r="AE125" s="71" t="str">
        <f>IF(F125=AE$2,G125,"")</f>
        <v/>
      </c>
      <c r="AF125" s="69" t="str">
        <f>IF(F125=AF$2,G125,"")</f>
        <v/>
      </c>
      <c r="AG125" s="70" t="str">
        <f>IF(F125=AG$2,G125,"")</f>
        <v/>
      </c>
    </row>
    <row r="126" spans="1:33" ht="22.5" customHeight="1" x14ac:dyDescent="0.15">
      <c r="A126" s="60" t="str">
        <f>IF(COUNTBLANK(G126)=0,"印刷","")</f>
        <v/>
      </c>
      <c r="B126" s="61"/>
      <c r="C126" s="62" t="str">
        <f>IF(B126="","",DATE(まとめ!$A$5,INT(B126/100),B126-INT(B126/100)*100))</f>
        <v/>
      </c>
      <c r="D126" s="63"/>
      <c r="E126" s="64"/>
      <c r="F126" s="65"/>
      <c r="G126" s="66"/>
      <c r="H126" s="67"/>
      <c r="I126" s="68" t="str">
        <f>IF(F126=I$2,G126,"")</f>
        <v/>
      </c>
      <c r="J126" s="68" t="str">
        <f>IF(F126=I$2,"",IF(G126="","",G126))</f>
        <v/>
      </c>
      <c r="K126" s="67"/>
      <c r="L126" s="69" t="str">
        <f>IF(F126=L$2,G126,"")</f>
        <v/>
      </c>
      <c r="M126" s="70" t="str">
        <f>IF(F126=M$2,G126,"")</f>
        <v/>
      </c>
      <c r="N126" s="70" t="str">
        <f>IF(F126=N$2,G126,"")</f>
        <v/>
      </c>
      <c r="O126" s="71" t="str">
        <f>IF(F126=O$2,G126,"")</f>
        <v/>
      </c>
      <c r="P126" s="69" t="str">
        <f>IF(F126=P$2,G126,"")</f>
        <v/>
      </c>
      <c r="Q126" s="70" t="str">
        <f>IF(F126=Q$2,G126,"")</f>
        <v/>
      </c>
      <c r="R126" s="70" t="str">
        <f>IF(F126=R$2,G126,"")</f>
        <v/>
      </c>
      <c r="S126" s="72" t="str">
        <f>IF(F126=S$2,G126,"")</f>
        <v/>
      </c>
      <c r="T126" s="73" t="str">
        <f>IF(F126=T$2,G126,"")</f>
        <v/>
      </c>
      <c r="U126" s="70" t="str">
        <f>IF(F126=U$2,G126,"")</f>
        <v/>
      </c>
      <c r="V126" s="70" t="str">
        <f>IF(F126=V$2,G126,"")</f>
        <v/>
      </c>
      <c r="W126" s="71" t="str">
        <f>IF(F126=W$2,G126,"")</f>
        <v/>
      </c>
      <c r="X126" s="69" t="str">
        <f>IF(F126=X$2,G126,"")</f>
        <v/>
      </c>
      <c r="Y126" s="70" t="str">
        <f>IF(F126=Y$2,G126,"")</f>
        <v/>
      </c>
      <c r="Z126" s="70" t="str">
        <f>IF(F126=Z$2,G126,"")</f>
        <v/>
      </c>
      <c r="AA126" s="72" t="str">
        <f>IF(F126=AA$2,G126,"")</f>
        <v/>
      </c>
      <c r="AB126" s="73" t="str">
        <f>IF(F126=AB$2,G126,"")</f>
        <v/>
      </c>
      <c r="AC126" s="70" t="str">
        <f>IF(F126=AC$2,G126,"")</f>
        <v/>
      </c>
      <c r="AD126" s="70" t="str">
        <f>IF(F126=AD$2,G126,"")</f>
        <v/>
      </c>
      <c r="AE126" s="71" t="str">
        <f>IF(F126=AE$2,G126,"")</f>
        <v/>
      </c>
      <c r="AF126" s="69" t="str">
        <f>IF(F126=AF$2,G126,"")</f>
        <v/>
      </c>
      <c r="AG126" s="70" t="str">
        <f>IF(F126=AG$2,G126,"")</f>
        <v/>
      </c>
    </row>
    <row r="127" spans="1:33" ht="22.5" customHeight="1" x14ac:dyDescent="0.15">
      <c r="A127" s="60" t="str">
        <f>IF(COUNTBLANK(G127)=0,"印刷","")</f>
        <v/>
      </c>
      <c r="B127" s="61"/>
      <c r="C127" s="62" t="str">
        <f>IF(B127="","",DATE(まとめ!$A$5,INT(B127/100),B127-INT(B127/100)*100))</f>
        <v/>
      </c>
      <c r="D127" s="63"/>
      <c r="E127" s="64"/>
      <c r="F127" s="65"/>
      <c r="G127" s="66"/>
      <c r="H127" s="67"/>
      <c r="I127" s="68" t="str">
        <f>IF(F127=I$2,G127,"")</f>
        <v/>
      </c>
      <c r="J127" s="68" t="str">
        <f>IF(F127=I$2,"",IF(G127="","",G127))</f>
        <v/>
      </c>
      <c r="K127" s="67"/>
      <c r="L127" s="69" t="str">
        <f>IF(F127=L$2,G127,"")</f>
        <v/>
      </c>
      <c r="M127" s="70" t="str">
        <f>IF(F127=M$2,G127,"")</f>
        <v/>
      </c>
      <c r="N127" s="70" t="str">
        <f>IF(F127=N$2,G127,"")</f>
        <v/>
      </c>
      <c r="O127" s="71" t="str">
        <f>IF(F127=O$2,G127,"")</f>
        <v/>
      </c>
      <c r="P127" s="69" t="str">
        <f>IF(F127=P$2,G127,"")</f>
        <v/>
      </c>
      <c r="Q127" s="70" t="str">
        <f>IF(F127=Q$2,G127,"")</f>
        <v/>
      </c>
      <c r="R127" s="70" t="str">
        <f>IF(F127=R$2,G127,"")</f>
        <v/>
      </c>
      <c r="S127" s="72" t="str">
        <f>IF(F127=S$2,G127,"")</f>
        <v/>
      </c>
      <c r="T127" s="73" t="str">
        <f>IF(F127=T$2,G127,"")</f>
        <v/>
      </c>
      <c r="U127" s="70" t="str">
        <f>IF(F127=U$2,G127,"")</f>
        <v/>
      </c>
      <c r="V127" s="70" t="str">
        <f>IF(F127=V$2,G127,"")</f>
        <v/>
      </c>
      <c r="W127" s="71" t="str">
        <f>IF(F127=W$2,G127,"")</f>
        <v/>
      </c>
      <c r="X127" s="69" t="str">
        <f>IF(F127=X$2,G127,"")</f>
        <v/>
      </c>
      <c r="Y127" s="70" t="str">
        <f>IF(F127=Y$2,G127,"")</f>
        <v/>
      </c>
      <c r="Z127" s="70" t="str">
        <f>IF(F127=Z$2,G127,"")</f>
        <v/>
      </c>
      <c r="AA127" s="72" t="str">
        <f>IF(F127=AA$2,G127,"")</f>
        <v/>
      </c>
      <c r="AB127" s="73" t="str">
        <f>IF(F127=AB$2,G127,"")</f>
        <v/>
      </c>
      <c r="AC127" s="70" t="str">
        <f>IF(F127=AC$2,G127,"")</f>
        <v/>
      </c>
      <c r="AD127" s="70" t="str">
        <f>IF(F127=AD$2,G127,"")</f>
        <v/>
      </c>
      <c r="AE127" s="71" t="str">
        <f>IF(F127=AE$2,G127,"")</f>
        <v/>
      </c>
      <c r="AF127" s="69" t="str">
        <f>IF(F127=AF$2,G127,"")</f>
        <v/>
      </c>
      <c r="AG127" s="70" t="str">
        <f>IF(F127=AG$2,G127,"")</f>
        <v/>
      </c>
    </row>
    <row r="128" spans="1:33" ht="22.5" customHeight="1" x14ac:dyDescent="0.15">
      <c r="A128" s="60" t="str">
        <f>IF(COUNTBLANK(G128)=0,"印刷","")</f>
        <v/>
      </c>
      <c r="B128" s="61"/>
      <c r="C128" s="62" t="str">
        <f>IF(B128="","",DATE(まとめ!$A$5,INT(B128/100),B128-INT(B128/100)*100))</f>
        <v/>
      </c>
      <c r="D128" s="63"/>
      <c r="E128" s="64"/>
      <c r="F128" s="65"/>
      <c r="G128" s="66"/>
      <c r="H128" s="67"/>
      <c r="I128" s="68" t="str">
        <f>IF(F128=I$2,G128,"")</f>
        <v/>
      </c>
      <c r="J128" s="68" t="str">
        <f>IF(F128=I$2,"",IF(G128="","",G128))</f>
        <v/>
      </c>
      <c r="K128" s="67"/>
      <c r="L128" s="69" t="str">
        <f>IF(F128=L$2,G128,"")</f>
        <v/>
      </c>
      <c r="M128" s="70" t="str">
        <f>IF(F128=M$2,G128,"")</f>
        <v/>
      </c>
      <c r="N128" s="70" t="str">
        <f>IF(F128=N$2,G128,"")</f>
        <v/>
      </c>
      <c r="O128" s="71" t="str">
        <f>IF(F128=O$2,G128,"")</f>
        <v/>
      </c>
      <c r="P128" s="69" t="str">
        <f>IF(F128=P$2,G128,"")</f>
        <v/>
      </c>
      <c r="Q128" s="70" t="str">
        <f>IF(F128=Q$2,G128,"")</f>
        <v/>
      </c>
      <c r="R128" s="70" t="str">
        <f>IF(F128=R$2,G128,"")</f>
        <v/>
      </c>
      <c r="S128" s="72" t="str">
        <f>IF(F128=S$2,G128,"")</f>
        <v/>
      </c>
      <c r="T128" s="73" t="str">
        <f>IF(F128=T$2,G128,"")</f>
        <v/>
      </c>
      <c r="U128" s="70" t="str">
        <f>IF(F128=U$2,G128,"")</f>
        <v/>
      </c>
      <c r="V128" s="70" t="str">
        <f>IF(F128=V$2,G128,"")</f>
        <v/>
      </c>
      <c r="W128" s="71" t="str">
        <f>IF(F128=W$2,G128,"")</f>
        <v/>
      </c>
      <c r="X128" s="69" t="str">
        <f>IF(F128=X$2,G128,"")</f>
        <v/>
      </c>
      <c r="Y128" s="70" t="str">
        <f>IF(F128=Y$2,G128,"")</f>
        <v/>
      </c>
      <c r="Z128" s="70" t="str">
        <f>IF(F128=Z$2,G128,"")</f>
        <v/>
      </c>
      <c r="AA128" s="72" t="str">
        <f>IF(F128=AA$2,G128,"")</f>
        <v/>
      </c>
      <c r="AB128" s="73" t="str">
        <f>IF(F128=AB$2,G128,"")</f>
        <v/>
      </c>
      <c r="AC128" s="70" t="str">
        <f>IF(F128=AC$2,G128,"")</f>
        <v/>
      </c>
      <c r="AD128" s="70" t="str">
        <f>IF(F128=AD$2,G128,"")</f>
        <v/>
      </c>
      <c r="AE128" s="71" t="str">
        <f>IF(F128=AE$2,G128,"")</f>
        <v/>
      </c>
      <c r="AF128" s="69" t="str">
        <f>IF(F128=AF$2,G128,"")</f>
        <v/>
      </c>
      <c r="AG128" s="70" t="str">
        <f>IF(F128=AG$2,G128,"")</f>
        <v/>
      </c>
    </row>
    <row r="129" spans="1:33" ht="22.5" customHeight="1" x14ac:dyDescent="0.15">
      <c r="A129" s="60" t="str">
        <f>IF(COUNTBLANK(G129)=0,"印刷","")</f>
        <v/>
      </c>
      <c r="B129" s="61"/>
      <c r="C129" s="62" t="str">
        <f>IF(B129="","",DATE(まとめ!$A$5,INT(B129/100),B129-INT(B129/100)*100))</f>
        <v/>
      </c>
      <c r="D129" s="63"/>
      <c r="E129" s="64"/>
      <c r="F129" s="65"/>
      <c r="G129" s="66"/>
      <c r="H129" s="67"/>
      <c r="I129" s="68" t="str">
        <f>IF(F129=I$2,G129,"")</f>
        <v/>
      </c>
      <c r="J129" s="68" t="str">
        <f>IF(F129=I$2,"",IF(G129="","",G129))</f>
        <v/>
      </c>
      <c r="K129" s="67"/>
      <c r="L129" s="69" t="str">
        <f>IF(F129=L$2,G129,"")</f>
        <v/>
      </c>
      <c r="M129" s="70" t="str">
        <f>IF(F129=M$2,G129,"")</f>
        <v/>
      </c>
      <c r="N129" s="70" t="str">
        <f>IF(F129=N$2,G129,"")</f>
        <v/>
      </c>
      <c r="O129" s="71" t="str">
        <f>IF(F129=O$2,G129,"")</f>
        <v/>
      </c>
      <c r="P129" s="69" t="str">
        <f>IF(F129=P$2,G129,"")</f>
        <v/>
      </c>
      <c r="Q129" s="70" t="str">
        <f>IF(F129=Q$2,G129,"")</f>
        <v/>
      </c>
      <c r="R129" s="70" t="str">
        <f>IF(F129=R$2,G129,"")</f>
        <v/>
      </c>
      <c r="S129" s="72" t="str">
        <f>IF(F129=S$2,G129,"")</f>
        <v/>
      </c>
      <c r="T129" s="73" t="str">
        <f>IF(F129=T$2,G129,"")</f>
        <v/>
      </c>
      <c r="U129" s="70" t="str">
        <f>IF(F129=U$2,G129,"")</f>
        <v/>
      </c>
      <c r="V129" s="70" t="str">
        <f>IF(F129=V$2,G129,"")</f>
        <v/>
      </c>
      <c r="W129" s="71" t="str">
        <f>IF(F129=W$2,G129,"")</f>
        <v/>
      </c>
      <c r="X129" s="69" t="str">
        <f>IF(F129=X$2,G129,"")</f>
        <v/>
      </c>
      <c r="Y129" s="70" t="str">
        <f>IF(F129=Y$2,G129,"")</f>
        <v/>
      </c>
      <c r="Z129" s="70" t="str">
        <f>IF(F129=Z$2,G129,"")</f>
        <v/>
      </c>
      <c r="AA129" s="72" t="str">
        <f>IF(F129=AA$2,G129,"")</f>
        <v/>
      </c>
      <c r="AB129" s="73" t="str">
        <f>IF(F129=AB$2,G129,"")</f>
        <v/>
      </c>
      <c r="AC129" s="70" t="str">
        <f>IF(F129=AC$2,G129,"")</f>
        <v/>
      </c>
      <c r="AD129" s="70" t="str">
        <f>IF(F129=AD$2,G129,"")</f>
        <v/>
      </c>
      <c r="AE129" s="71" t="str">
        <f>IF(F129=AE$2,G129,"")</f>
        <v/>
      </c>
      <c r="AF129" s="69" t="str">
        <f>IF(F129=AF$2,G129,"")</f>
        <v/>
      </c>
      <c r="AG129" s="70" t="str">
        <f>IF(F129=AG$2,G129,"")</f>
        <v/>
      </c>
    </row>
    <row r="130" spans="1:33" ht="22.5" customHeight="1" x14ac:dyDescent="0.15">
      <c r="A130" s="60" t="str">
        <f>IF(COUNTBLANK(G130)=0,"印刷","")</f>
        <v/>
      </c>
      <c r="B130" s="61"/>
      <c r="C130" s="62" t="str">
        <f>IF(B130="","",DATE(まとめ!$A$5,INT(B130/100),B130-INT(B130/100)*100))</f>
        <v/>
      </c>
      <c r="D130" s="63"/>
      <c r="E130" s="64"/>
      <c r="F130" s="65"/>
      <c r="G130" s="66"/>
      <c r="H130" s="67"/>
      <c r="I130" s="68" t="str">
        <f>IF(F130=I$2,G130,"")</f>
        <v/>
      </c>
      <c r="J130" s="68" t="str">
        <f>IF(F130=I$2,"",IF(G130="","",G130))</f>
        <v/>
      </c>
      <c r="K130" s="67"/>
      <c r="L130" s="69" t="str">
        <f>IF(F130=L$2,G130,"")</f>
        <v/>
      </c>
      <c r="M130" s="70" t="str">
        <f>IF(F130=M$2,G130,"")</f>
        <v/>
      </c>
      <c r="N130" s="70" t="str">
        <f>IF(F130=N$2,G130,"")</f>
        <v/>
      </c>
      <c r="O130" s="71" t="str">
        <f>IF(F130=O$2,G130,"")</f>
        <v/>
      </c>
      <c r="P130" s="69" t="str">
        <f>IF(F130=P$2,G130,"")</f>
        <v/>
      </c>
      <c r="Q130" s="70" t="str">
        <f>IF(F130=Q$2,G130,"")</f>
        <v/>
      </c>
      <c r="R130" s="70" t="str">
        <f>IF(F130=R$2,G130,"")</f>
        <v/>
      </c>
      <c r="S130" s="72" t="str">
        <f>IF(F130=S$2,G130,"")</f>
        <v/>
      </c>
      <c r="T130" s="73" t="str">
        <f>IF(F130=T$2,G130,"")</f>
        <v/>
      </c>
      <c r="U130" s="70" t="str">
        <f>IF(F130=U$2,G130,"")</f>
        <v/>
      </c>
      <c r="V130" s="70" t="str">
        <f>IF(F130=V$2,G130,"")</f>
        <v/>
      </c>
      <c r="W130" s="71" t="str">
        <f>IF(F130=W$2,G130,"")</f>
        <v/>
      </c>
      <c r="X130" s="69" t="str">
        <f>IF(F130=X$2,G130,"")</f>
        <v/>
      </c>
      <c r="Y130" s="70" t="str">
        <f>IF(F130=Y$2,G130,"")</f>
        <v/>
      </c>
      <c r="Z130" s="70" t="str">
        <f>IF(F130=Z$2,G130,"")</f>
        <v/>
      </c>
      <c r="AA130" s="72" t="str">
        <f>IF(F130=AA$2,G130,"")</f>
        <v/>
      </c>
      <c r="AB130" s="73" t="str">
        <f>IF(F130=AB$2,G130,"")</f>
        <v/>
      </c>
      <c r="AC130" s="70" t="str">
        <f>IF(F130=AC$2,G130,"")</f>
        <v/>
      </c>
      <c r="AD130" s="70" t="str">
        <f>IF(F130=AD$2,G130,"")</f>
        <v/>
      </c>
      <c r="AE130" s="71" t="str">
        <f>IF(F130=AE$2,G130,"")</f>
        <v/>
      </c>
      <c r="AF130" s="69" t="str">
        <f>IF(F130=AF$2,G130,"")</f>
        <v/>
      </c>
      <c r="AG130" s="70" t="str">
        <f>IF(F130=AG$2,G130,"")</f>
        <v/>
      </c>
    </row>
    <row r="131" spans="1:33" ht="22.5" customHeight="1" x14ac:dyDescent="0.15">
      <c r="A131" s="60" t="str">
        <f>IF(COUNTBLANK(G131)=0,"印刷","")</f>
        <v/>
      </c>
      <c r="B131" s="61"/>
      <c r="C131" s="62" t="str">
        <f>IF(B131="","",DATE(まとめ!$A$5,INT(B131/100),B131-INT(B131/100)*100))</f>
        <v/>
      </c>
      <c r="D131" s="63"/>
      <c r="E131" s="64"/>
      <c r="F131" s="65"/>
      <c r="G131" s="66"/>
      <c r="H131" s="67"/>
      <c r="I131" s="68" t="str">
        <f>IF(F131=I$2,G131,"")</f>
        <v/>
      </c>
      <c r="J131" s="68" t="str">
        <f>IF(F131=I$2,"",IF(G131="","",G131))</f>
        <v/>
      </c>
      <c r="K131" s="67"/>
      <c r="L131" s="69" t="str">
        <f>IF(F131=L$2,G131,"")</f>
        <v/>
      </c>
      <c r="M131" s="70" t="str">
        <f>IF(F131=M$2,G131,"")</f>
        <v/>
      </c>
      <c r="N131" s="70" t="str">
        <f>IF(F131=N$2,G131,"")</f>
        <v/>
      </c>
      <c r="O131" s="71" t="str">
        <f>IF(F131=O$2,G131,"")</f>
        <v/>
      </c>
      <c r="P131" s="69" t="str">
        <f>IF(F131=P$2,G131,"")</f>
        <v/>
      </c>
      <c r="Q131" s="70" t="str">
        <f>IF(F131=Q$2,G131,"")</f>
        <v/>
      </c>
      <c r="R131" s="70" t="str">
        <f>IF(F131=R$2,G131,"")</f>
        <v/>
      </c>
      <c r="S131" s="72" t="str">
        <f>IF(F131=S$2,G131,"")</f>
        <v/>
      </c>
      <c r="T131" s="73" t="str">
        <f>IF(F131=T$2,G131,"")</f>
        <v/>
      </c>
      <c r="U131" s="70" t="str">
        <f>IF(F131=U$2,G131,"")</f>
        <v/>
      </c>
      <c r="V131" s="70" t="str">
        <f>IF(F131=V$2,G131,"")</f>
        <v/>
      </c>
      <c r="W131" s="71" t="str">
        <f>IF(F131=W$2,G131,"")</f>
        <v/>
      </c>
      <c r="X131" s="69" t="str">
        <f>IF(F131=X$2,G131,"")</f>
        <v/>
      </c>
      <c r="Y131" s="70" t="str">
        <f>IF(F131=Y$2,G131,"")</f>
        <v/>
      </c>
      <c r="Z131" s="70" t="str">
        <f>IF(F131=Z$2,G131,"")</f>
        <v/>
      </c>
      <c r="AA131" s="72" t="str">
        <f>IF(F131=AA$2,G131,"")</f>
        <v/>
      </c>
      <c r="AB131" s="73" t="str">
        <f>IF(F131=AB$2,G131,"")</f>
        <v/>
      </c>
      <c r="AC131" s="70" t="str">
        <f>IF(F131=AC$2,G131,"")</f>
        <v/>
      </c>
      <c r="AD131" s="70" t="str">
        <f>IF(F131=AD$2,G131,"")</f>
        <v/>
      </c>
      <c r="AE131" s="71" t="str">
        <f>IF(F131=AE$2,G131,"")</f>
        <v/>
      </c>
      <c r="AF131" s="69" t="str">
        <f>IF(F131=AF$2,G131,"")</f>
        <v/>
      </c>
      <c r="AG131" s="70" t="str">
        <f>IF(F131=AG$2,G131,"")</f>
        <v/>
      </c>
    </row>
    <row r="132" spans="1:33" ht="22.5" customHeight="1" x14ac:dyDescent="0.15">
      <c r="A132" s="60" t="str">
        <f>IF(COUNTBLANK(G132)=0,"印刷","")</f>
        <v/>
      </c>
      <c r="B132" s="61"/>
      <c r="C132" s="62" t="str">
        <f>IF(B132="","",DATE(まとめ!$A$5,INT(B132/100),B132-INT(B132/100)*100))</f>
        <v/>
      </c>
      <c r="D132" s="63"/>
      <c r="E132" s="64"/>
      <c r="F132" s="65"/>
      <c r="G132" s="66"/>
      <c r="H132" s="67"/>
      <c r="I132" s="68" t="str">
        <f>IF(F132=I$2,G132,"")</f>
        <v/>
      </c>
      <c r="J132" s="68" t="str">
        <f>IF(F132=I$2,"",IF(G132="","",G132))</f>
        <v/>
      </c>
      <c r="K132" s="67"/>
      <c r="L132" s="69" t="str">
        <f>IF(F132=L$2,G132,"")</f>
        <v/>
      </c>
      <c r="M132" s="70" t="str">
        <f>IF(F132=M$2,G132,"")</f>
        <v/>
      </c>
      <c r="N132" s="70" t="str">
        <f>IF(F132=N$2,G132,"")</f>
        <v/>
      </c>
      <c r="O132" s="71" t="str">
        <f>IF(F132=O$2,G132,"")</f>
        <v/>
      </c>
      <c r="P132" s="69" t="str">
        <f>IF(F132=P$2,G132,"")</f>
        <v/>
      </c>
      <c r="Q132" s="70" t="str">
        <f>IF(F132=Q$2,G132,"")</f>
        <v/>
      </c>
      <c r="R132" s="70" t="str">
        <f>IF(F132=R$2,G132,"")</f>
        <v/>
      </c>
      <c r="S132" s="72" t="str">
        <f>IF(F132=S$2,G132,"")</f>
        <v/>
      </c>
      <c r="T132" s="73" t="str">
        <f>IF(F132=T$2,G132,"")</f>
        <v/>
      </c>
      <c r="U132" s="70" t="str">
        <f>IF(F132=U$2,G132,"")</f>
        <v/>
      </c>
      <c r="V132" s="70" t="str">
        <f>IF(F132=V$2,G132,"")</f>
        <v/>
      </c>
      <c r="W132" s="71" t="str">
        <f>IF(F132=W$2,G132,"")</f>
        <v/>
      </c>
      <c r="X132" s="69" t="str">
        <f>IF(F132=X$2,G132,"")</f>
        <v/>
      </c>
      <c r="Y132" s="70" t="str">
        <f>IF(F132=Y$2,G132,"")</f>
        <v/>
      </c>
      <c r="Z132" s="70" t="str">
        <f>IF(F132=Z$2,G132,"")</f>
        <v/>
      </c>
      <c r="AA132" s="72" t="str">
        <f>IF(F132=AA$2,G132,"")</f>
        <v/>
      </c>
      <c r="AB132" s="73" t="str">
        <f>IF(F132=AB$2,G132,"")</f>
        <v/>
      </c>
      <c r="AC132" s="70" t="str">
        <f>IF(F132=AC$2,G132,"")</f>
        <v/>
      </c>
      <c r="AD132" s="70" t="str">
        <f>IF(F132=AD$2,G132,"")</f>
        <v/>
      </c>
      <c r="AE132" s="71" t="str">
        <f>IF(F132=AE$2,G132,"")</f>
        <v/>
      </c>
      <c r="AF132" s="69" t="str">
        <f>IF(F132=AF$2,G132,"")</f>
        <v/>
      </c>
      <c r="AG132" s="70" t="str">
        <f>IF(F132=AG$2,G132,"")</f>
        <v/>
      </c>
    </row>
    <row r="133" spans="1:33" ht="22.5" customHeight="1" x14ac:dyDescent="0.15">
      <c r="A133" s="60" t="str">
        <f>IF(COUNTBLANK(G133)=0,"印刷","")</f>
        <v/>
      </c>
      <c r="B133" s="61"/>
      <c r="C133" s="62" t="str">
        <f>IF(B133="","",DATE(まとめ!$A$5,INT(B133/100),B133-INT(B133/100)*100))</f>
        <v/>
      </c>
      <c r="D133" s="63"/>
      <c r="E133" s="64"/>
      <c r="F133" s="65"/>
      <c r="G133" s="66"/>
      <c r="H133" s="67"/>
      <c r="I133" s="68" t="str">
        <f>IF(F133=I$2,G133,"")</f>
        <v/>
      </c>
      <c r="J133" s="68" t="str">
        <f>IF(F133=I$2,"",IF(G133="","",G133))</f>
        <v/>
      </c>
      <c r="K133" s="67"/>
      <c r="L133" s="69" t="str">
        <f>IF(F133=L$2,G133,"")</f>
        <v/>
      </c>
      <c r="M133" s="70" t="str">
        <f>IF(F133=M$2,G133,"")</f>
        <v/>
      </c>
      <c r="N133" s="70" t="str">
        <f>IF(F133=N$2,G133,"")</f>
        <v/>
      </c>
      <c r="O133" s="71" t="str">
        <f>IF(F133=O$2,G133,"")</f>
        <v/>
      </c>
      <c r="P133" s="69" t="str">
        <f>IF(F133=P$2,G133,"")</f>
        <v/>
      </c>
      <c r="Q133" s="70" t="str">
        <f>IF(F133=Q$2,G133,"")</f>
        <v/>
      </c>
      <c r="R133" s="70" t="str">
        <f>IF(F133=R$2,G133,"")</f>
        <v/>
      </c>
      <c r="S133" s="72" t="str">
        <f>IF(F133=S$2,G133,"")</f>
        <v/>
      </c>
      <c r="T133" s="73" t="str">
        <f>IF(F133=T$2,G133,"")</f>
        <v/>
      </c>
      <c r="U133" s="70" t="str">
        <f>IF(F133=U$2,G133,"")</f>
        <v/>
      </c>
      <c r="V133" s="70" t="str">
        <f>IF(F133=V$2,G133,"")</f>
        <v/>
      </c>
      <c r="W133" s="71" t="str">
        <f>IF(F133=W$2,G133,"")</f>
        <v/>
      </c>
      <c r="X133" s="69" t="str">
        <f>IF(F133=X$2,G133,"")</f>
        <v/>
      </c>
      <c r="Y133" s="70" t="str">
        <f>IF(F133=Y$2,G133,"")</f>
        <v/>
      </c>
      <c r="Z133" s="70" t="str">
        <f>IF(F133=Z$2,G133,"")</f>
        <v/>
      </c>
      <c r="AA133" s="72" t="str">
        <f>IF(F133=AA$2,G133,"")</f>
        <v/>
      </c>
      <c r="AB133" s="73" t="str">
        <f>IF(F133=AB$2,G133,"")</f>
        <v/>
      </c>
      <c r="AC133" s="70" t="str">
        <f>IF(F133=AC$2,G133,"")</f>
        <v/>
      </c>
      <c r="AD133" s="70" t="str">
        <f>IF(F133=AD$2,G133,"")</f>
        <v/>
      </c>
      <c r="AE133" s="71" t="str">
        <f>IF(F133=AE$2,G133,"")</f>
        <v/>
      </c>
      <c r="AF133" s="69" t="str">
        <f>IF(F133=AF$2,G133,"")</f>
        <v/>
      </c>
      <c r="AG133" s="70" t="str">
        <f>IF(F133=AG$2,G133,"")</f>
        <v/>
      </c>
    </row>
    <row r="134" spans="1:33" ht="22.5" customHeight="1" x14ac:dyDescent="0.15">
      <c r="A134" s="60" t="str">
        <f>IF(COUNTBLANK(G134)=0,"印刷","")</f>
        <v/>
      </c>
      <c r="B134" s="61"/>
      <c r="C134" s="62" t="str">
        <f>IF(B134="","",DATE(まとめ!$A$5,INT(B134/100),B134-INT(B134/100)*100))</f>
        <v/>
      </c>
      <c r="D134" s="63"/>
      <c r="E134" s="64"/>
      <c r="F134" s="65"/>
      <c r="G134" s="66"/>
      <c r="H134" s="67"/>
      <c r="I134" s="68" t="str">
        <f>IF(F134=I$2,G134,"")</f>
        <v/>
      </c>
      <c r="J134" s="68" t="str">
        <f>IF(F134=I$2,"",IF(G134="","",G134))</f>
        <v/>
      </c>
      <c r="K134" s="67"/>
      <c r="L134" s="69" t="str">
        <f>IF(F134=L$2,G134,"")</f>
        <v/>
      </c>
      <c r="M134" s="70" t="str">
        <f>IF(F134=M$2,G134,"")</f>
        <v/>
      </c>
      <c r="N134" s="70" t="str">
        <f>IF(F134=N$2,G134,"")</f>
        <v/>
      </c>
      <c r="O134" s="71" t="str">
        <f>IF(F134=O$2,G134,"")</f>
        <v/>
      </c>
      <c r="P134" s="69" t="str">
        <f>IF(F134=P$2,G134,"")</f>
        <v/>
      </c>
      <c r="Q134" s="70" t="str">
        <f>IF(F134=Q$2,G134,"")</f>
        <v/>
      </c>
      <c r="R134" s="70" t="str">
        <f>IF(F134=R$2,G134,"")</f>
        <v/>
      </c>
      <c r="S134" s="72" t="str">
        <f>IF(F134=S$2,G134,"")</f>
        <v/>
      </c>
      <c r="T134" s="73" t="str">
        <f>IF(F134=T$2,G134,"")</f>
        <v/>
      </c>
      <c r="U134" s="70" t="str">
        <f>IF(F134=U$2,G134,"")</f>
        <v/>
      </c>
      <c r="V134" s="70" t="str">
        <f>IF(F134=V$2,G134,"")</f>
        <v/>
      </c>
      <c r="W134" s="71" t="str">
        <f>IF(F134=W$2,G134,"")</f>
        <v/>
      </c>
      <c r="X134" s="69" t="str">
        <f>IF(F134=X$2,G134,"")</f>
        <v/>
      </c>
      <c r="Y134" s="70" t="str">
        <f>IF(F134=Y$2,G134,"")</f>
        <v/>
      </c>
      <c r="Z134" s="70" t="str">
        <f>IF(F134=Z$2,G134,"")</f>
        <v/>
      </c>
      <c r="AA134" s="72" t="str">
        <f>IF(F134=AA$2,G134,"")</f>
        <v/>
      </c>
      <c r="AB134" s="73" t="str">
        <f>IF(F134=AB$2,G134,"")</f>
        <v/>
      </c>
      <c r="AC134" s="70" t="str">
        <f>IF(F134=AC$2,G134,"")</f>
        <v/>
      </c>
      <c r="AD134" s="70" t="str">
        <f>IF(F134=AD$2,G134,"")</f>
        <v/>
      </c>
      <c r="AE134" s="71" t="str">
        <f>IF(F134=AE$2,G134,"")</f>
        <v/>
      </c>
      <c r="AF134" s="69" t="str">
        <f>IF(F134=AF$2,G134,"")</f>
        <v/>
      </c>
      <c r="AG134" s="70" t="str">
        <f>IF(F134=AG$2,G134,"")</f>
        <v/>
      </c>
    </row>
    <row r="135" spans="1:33" ht="22.5" customHeight="1" x14ac:dyDescent="0.15">
      <c r="A135" s="60" t="str">
        <f>IF(COUNTBLANK(G135)=0,"印刷","")</f>
        <v/>
      </c>
      <c r="B135" s="61"/>
      <c r="C135" s="62" t="str">
        <f>IF(B135="","",DATE(まとめ!$A$5,INT(B135/100),B135-INT(B135/100)*100))</f>
        <v/>
      </c>
      <c r="D135" s="63"/>
      <c r="E135" s="64"/>
      <c r="F135" s="65"/>
      <c r="G135" s="66"/>
      <c r="H135" s="67"/>
      <c r="I135" s="68" t="str">
        <f>IF(F135=I$2,G135,"")</f>
        <v/>
      </c>
      <c r="J135" s="68" t="str">
        <f>IF(F135=I$2,"",IF(G135="","",G135))</f>
        <v/>
      </c>
      <c r="K135" s="67"/>
      <c r="L135" s="69" t="str">
        <f>IF(F135=L$2,G135,"")</f>
        <v/>
      </c>
      <c r="M135" s="70" t="str">
        <f>IF(F135=M$2,G135,"")</f>
        <v/>
      </c>
      <c r="N135" s="70" t="str">
        <f>IF(F135=N$2,G135,"")</f>
        <v/>
      </c>
      <c r="O135" s="71" t="str">
        <f>IF(F135=O$2,G135,"")</f>
        <v/>
      </c>
      <c r="P135" s="69" t="str">
        <f>IF(F135=P$2,G135,"")</f>
        <v/>
      </c>
      <c r="Q135" s="70" t="str">
        <f>IF(F135=Q$2,G135,"")</f>
        <v/>
      </c>
      <c r="R135" s="70" t="str">
        <f>IF(F135=R$2,G135,"")</f>
        <v/>
      </c>
      <c r="S135" s="72" t="str">
        <f>IF(F135=S$2,G135,"")</f>
        <v/>
      </c>
      <c r="T135" s="73" t="str">
        <f>IF(F135=T$2,G135,"")</f>
        <v/>
      </c>
      <c r="U135" s="70" t="str">
        <f>IF(F135=U$2,G135,"")</f>
        <v/>
      </c>
      <c r="V135" s="70" t="str">
        <f>IF(F135=V$2,G135,"")</f>
        <v/>
      </c>
      <c r="W135" s="71" t="str">
        <f>IF(F135=W$2,G135,"")</f>
        <v/>
      </c>
      <c r="X135" s="69" t="str">
        <f>IF(F135=X$2,G135,"")</f>
        <v/>
      </c>
      <c r="Y135" s="70" t="str">
        <f>IF(F135=Y$2,G135,"")</f>
        <v/>
      </c>
      <c r="Z135" s="70" t="str">
        <f>IF(F135=Z$2,G135,"")</f>
        <v/>
      </c>
      <c r="AA135" s="72" t="str">
        <f>IF(F135=AA$2,G135,"")</f>
        <v/>
      </c>
      <c r="AB135" s="73" t="str">
        <f>IF(F135=AB$2,G135,"")</f>
        <v/>
      </c>
      <c r="AC135" s="70" t="str">
        <f>IF(F135=AC$2,G135,"")</f>
        <v/>
      </c>
      <c r="AD135" s="70" t="str">
        <f>IF(F135=AD$2,G135,"")</f>
        <v/>
      </c>
      <c r="AE135" s="71" t="str">
        <f>IF(F135=AE$2,G135,"")</f>
        <v/>
      </c>
      <c r="AF135" s="69" t="str">
        <f>IF(F135=AF$2,G135,"")</f>
        <v/>
      </c>
      <c r="AG135" s="70" t="str">
        <f>IF(F135=AG$2,G135,"")</f>
        <v/>
      </c>
    </row>
    <row r="136" spans="1:33" ht="22.5" customHeight="1" x14ac:dyDescent="0.15">
      <c r="A136" s="60" t="str">
        <f>IF(COUNTBLANK(G136)=0,"印刷","")</f>
        <v/>
      </c>
      <c r="B136" s="61"/>
      <c r="C136" s="62" t="str">
        <f>IF(B136="","",DATE(まとめ!$A$5,INT(B136/100),B136-INT(B136/100)*100))</f>
        <v/>
      </c>
      <c r="D136" s="63"/>
      <c r="E136" s="64"/>
      <c r="F136" s="65"/>
      <c r="G136" s="66"/>
      <c r="H136" s="67"/>
      <c r="I136" s="68" t="str">
        <f>IF(F136=I$2,G136,"")</f>
        <v/>
      </c>
      <c r="J136" s="68" t="str">
        <f>IF(F136=I$2,"",IF(G136="","",G136))</f>
        <v/>
      </c>
      <c r="K136" s="67"/>
      <c r="L136" s="69" t="str">
        <f>IF(F136=L$2,G136,"")</f>
        <v/>
      </c>
      <c r="M136" s="70" t="str">
        <f>IF(F136=M$2,G136,"")</f>
        <v/>
      </c>
      <c r="N136" s="70" t="str">
        <f>IF(F136=N$2,G136,"")</f>
        <v/>
      </c>
      <c r="O136" s="71" t="str">
        <f>IF(F136=O$2,G136,"")</f>
        <v/>
      </c>
      <c r="P136" s="69" t="str">
        <f>IF(F136=P$2,G136,"")</f>
        <v/>
      </c>
      <c r="Q136" s="70" t="str">
        <f>IF(F136=Q$2,G136,"")</f>
        <v/>
      </c>
      <c r="R136" s="70" t="str">
        <f>IF(F136=R$2,G136,"")</f>
        <v/>
      </c>
      <c r="S136" s="72" t="str">
        <f>IF(F136=S$2,G136,"")</f>
        <v/>
      </c>
      <c r="T136" s="73" t="str">
        <f>IF(F136=T$2,G136,"")</f>
        <v/>
      </c>
      <c r="U136" s="70" t="str">
        <f>IF(F136=U$2,G136,"")</f>
        <v/>
      </c>
      <c r="V136" s="70" t="str">
        <f>IF(F136=V$2,G136,"")</f>
        <v/>
      </c>
      <c r="W136" s="71" t="str">
        <f>IF(F136=W$2,G136,"")</f>
        <v/>
      </c>
      <c r="X136" s="69" t="str">
        <f>IF(F136=X$2,G136,"")</f>
        <v/>
      </c>
      <c r="Y136" s="70" t="str">
        <f>IF(F136=Y$2,G136,"")</f>
        <v/>
      </c>
      <c r="Z136" s="70" t="str">
        <f>IF(F136=Z$2,G136,"")</f>
        <v/>
      </c>
      <c r="AA136" s="72" t="str">
        <f>IF(F136=AA$2,G136,"")</f>
        <v/>
      </c>
      <c r="AB136" s="73" t="str">
        <f>IF(F136=AB$2,G136,"")</f>
        <v/>
      </c>
      <c r="AC136" s="70" t="str">
        <f>IF(F136=AC$2,G136,"")</f>
        <v/>
      </c>
      <c r="AD136" s="70" t="str">
        <f>IF(F136=AD$2,G136,"")</f>
        <v/>
      </c>
      <c r="AE136" s="71" t="str">
        <f>IF(F136=AE$2,G136,"")</f>
        <v/>
      </c>
      <c r="AF136" s="69" t="str">
        <f>IF(F136=AF$2,G136,"")</f>
        <v/>
      </c>
      <c r="AG136" s="70" t="str">
        <f>IF(F136=AG$2,G136,"")</f>
        <v/>
      </c>
    </row>
    <row r="137" spans="1:33" ht="22.5" customHeight="1" x14ac:dyDescent="0.15">
      <c r="A137" s="60" t="str">
        <f>IF(COUNTBLANK(G137)=0,"印刷","")</f>
        <v/>
      </c>
      <c r="B137" s="61"/>
      <c r="C137" s="62" t="str">
        <f>IF(B137="","",DATE(まとめ!$A$5,INT(B137/100),B137-INT(B137/100)*100))</f>
        <v/>
      </c>
      <c r="D137" s="63"/>
      <c r="E137" s="64"/>
      <c r="F137" s="65"/>
      <c r="G137" s="66"/>
      <c r="H137" s="67"/>
      <c r="I137" s="68" t="str">
        <f>IF(F137=I$2,G137,"")</f>
        <v/>
      </c>
      <c r="J137" s="68" t="str">
        <f>IF(F137=I$2,"",IF(G137="","",G137))</f>
        <v/>
      </c>
      <c r="K137" s="67"/>
      <c r="L137" s="69" t="str">
        <f>IF(F137=L$2,G137,"")</f>
        <v/>
      </c>
      <c r="M137" s="70" t="str">
        <f>IF(F137=M$2,G137,"")</f>
        <v/>
      </c>
      <c r="N137" s="70" t="str">
        <f>IF(F137=N$2,G137,"")</f>
        <v/>
      </c>
      <c r="O137" s="71" t="str">
        <f>IF(F137=O$2,G137,"")</f>
        <v/>
      </c>
      <c r="P137" s="69" t="str">
        <f>IF(F137=P$2,G137,"")</f>
        <v/>
      </c>
      <c r="Q137" s="70" t="str">
        <f>IF(F137=Q$2,G137,"")</f>
        <v/>
      </c>
      <c r="R137" s="70" t="str">
        <f>IF(F137=R$2,G137,"")</f>
        <v/>
      </c>
      <c r="S137" s="72" t="str">
        <f>IF(F137=S$2,G137,"")</f>
        <v/>
      </c>
      <c r="T137" s="73" t="str">
        <f>IF(F137=T$2,G137,"")</f>
        <v/>
      </c>
      <c r="U137" s="70" t="str">
        <f>IF(F137=U$2,G137,"")</f>
        <v/>
      </c>
      <c r="V137" s="70" t="str">
        <f>IF(F137=V$2,G137,"")</f>
        <v/>
      </c>
      <c r="W137" s="71" t="str">
        <f>IF(F137=W$2,G137,"")</f>
        <v/>
      </c>
      <c r="X137" s="69" t="str">
        <f>IF(F137=X$2,G137,"")</f>
        <v/>
      </c>
      <c r="Y137" s="70" t="str">
        <f>IF(F137=Y$2,G137,"")</f>
        <v/>
      </c>
      <c r="Z137" s="70" t="str">
        <f>IF(F137=Z$2,G137,"")</f>
        <v/>
      </c>
      <c r="AA137" s="72" t="str">
        <f>IF(F137=AA$2,G137,"")</f>
        <v/>
      </c>
      <c r="AB137" s="73" t="str">
        <f>IF(F137=AB$2,G137,"")</f>
        <v/>
      </c>
      <c r="AC137" s="70" t="str">
        <f>IF(F137=AC$2,G137,"")</f>
        <v/>
      </c>
      <c r="AD137" s="70" t="str">
        <f>IF(F137=AD$2,G137,"")</f>
        <v/>
      </c>
      <c r="AE137" s="71" t="str">
        <f>IF(F137=AE$2,G137,"")</f>
        <v/>
      </c>
      <c r="AF137" s="69" t="str">
        <f>IF(F137=AF$2,G137,"")</f>
        <v/>
      </c>
      <c r="AG137" s="70" t="str">
        <f>IF(F137=AG$2,G137,"")</f>
        <v/>
      </c>
    </row>
    <row r="138" spans="1:33" ht="22.5" customHeight="1" x14ac:dyDescent="0.15">
      <c r="A138" s="60" t="str">
        <f>IF(COUNTBLANK(G138)=0,"印刷","")</f>
        <v/>
      </c>
      <c r="B138" s="61"/>
      <c r="C138" s="62" t="str">
        <f>IF(B138="","",DATE(まとめ!$A$5,INT(B138/100),B138-INT(B138/100)*100))</f>
        <v/>
      </c>
      <c r="D138" s="63"/>
      <c r="E138" s="64"/>
      <c r="F138" s="65"/>
      <c r="G138" s="66"/>
      <c r="H138" s="67"/>
      <c r="I138" s="68" t="str">
        <f>IF(F138=I$2,G138,"")</f>
        <v/>
      </c>
      <c r="J138" s="68" t="str">
        <f>IF(F138=I$2,"",IF(G138="","",G138))</f>
        <v/>
      </c>
      <c r="K138" s="67"/>
      <c r="L138" s="69" t="str">
        <f>IF(F138=L$2,G138,"")</f>
        <v/>
      </c>
      <c r="M138" s="70" t="str">
        <f>IF(F138=M$2,G138,"")</f>
        <v/>
      </c>
      <c r="N138" s="70" t="str">
        <f>IF(F138=N$2,G138,"")</f>
        <v/>
      </c>
      <c r="O138" s="71" t="str">
        <f>IF(F138=O$2,G138,"")</f>
        <v/>
      </c>
      <c r="P138" s="69" t="str">
        <f>IF(F138=P$2,G138,"")</f>
        <v/>
      </c>
      <c r="Q138" s="70" t="str">
        <f>IF(F138=Q$2,G138,"")</f>
        <v/>
      </c>
      <c r="R138" s="70" t="str">
        <f>IF(F138=R$2,G138,"")</f>
        <v/>
      </c>
      <c r="S138" s="72" t="str">
        <f>IF(F138=S$2,G138,"")</f>
        <v/>
      </c>
      <c r="T138" s="73" t="str">
        <f>IF(F138=T$2,G138,"")</f>
        <v/>
      </c>
      <c r="U138" s="70" t="str">
        <f>IF(F138=U$2,G138,"")</f>
        <v/>
      </c>
      <c r="V138" s="70" t="str">
        <f>IF(F138=V$2,G138,"")</f>
        <v/>
      </c>
      <c r="W138" s="71" t="str">
        <f>IF(F138=W$2,G138,"")</f>
        <v/>
      </c>
      <c r="X138" s="69" t="str">
        <f>IF(F138=X$2,G138,"")</f>
        <v/>
      </c>
      <c r="Y138" s="70" t="str">
        <f>IF(F138=Y$2,G138,"")</f>
        <v/>
      </c>
      <c r="Z138" s="70" t="str">
        <f>IF(F138=Z$2,G138,"")</f>
        <v/>
      </c>
      <c r="AA138" s="72" t="str">
        <f>IF(F138=AA$2,G138,"")</f>
        <v/>
      </c>
      <c r="AB138" s="73" t="str">
        <f>IF(F138=AB$2,G138,"")</f>
        <v/>
      </c>
      <c r="AC138" s="70" t="str">
        <f>IF(F138=AC$2,G138,"")</f>
        <v/>
      </c>
      <c r="AD138" s="70" t="str">
        <f>IF(F138=AD$2,G138,"")</f>
        <v/>
      </c>
      <c r="AE138" s="71" t="str">
        <f>IF(F138=AE$2,G138,"")</f>
        <v/>
      </c>
      <c r="AF138" s="69" t="str">
        <f>IF(F138=AF$2,G138,"")</f>
        <v/>
      </c>
      <c r="AG138" s="70" t="str">
        <f>IF(F138=AG$2,G138,"")</f>
        <v/>
      </c>
    </row>
    <row r="139" spans="1:33" ht="22.5" customHeight="1" x14ac:dyDescent="0.15">
      <c r="A139" s="60" t="str">
        <f>IF(COUNTBLANK(G139)=0,"印刷","")</f>
        <v/>
      </c>
      <c r="B139" s="61"/>
      <c r="C139" s="62" t="str">
        <f>IF(B139="","",DATE(まとめ!$A$5,INT(B139/100),B139-INT(B139/100)*100))</f>
        <v/>
      </c>
      <c r="D139" s="63"/>
      <c r="E139" s="64"/>
      <c r="F139" s="65"/>
      <c r="G139" s="66"/>
      <c r="H139" s="67"/>
      <c r="I139" s="68" t="str">
        <f>IF(F139=I$2,G139,"")</f>
        <v/>
      </c>
      <c r="J139" s="68" t="str">
        <f>IF(F139=I$2,"",IF(G139="","",G139))</f>
        <v/>
      </c>
      <c r="K139" s="67"/>
      <c r="L139" s="69" t="str">
        <f>IF(F139=L$2,G139,"")</f>
        <v/>
      </c>
      <c r="M139" s="70" t="str">
        <f>IF(F139=M$2,G139,"")</f>
        <v/>
      </c>
      <c r="N139" s="70" t="str">
        <f>IF(F139=N$2,G139,"")</f>
        <v/>
      </c>
      <c r="O139" s="71" t="str">
        <f>IF(F139=O$2,G139,"")</f>
        <v/>
      </c>
      <c r="P139" s="69" t="str">
        <f>IF(F139=P$2,G139,"")</f>
        <v/>
      </c>
      <c r="Q139" s="70" t="str">
        <f>IF(F139=Q$2,G139,"")</f>
        <v/>
      </c>
      <c r="R139" s="70" t="str">
        <f>IF(F139=R$2,G139,"")</f>
        <v/>
      </c>
      <c r="S139" s="72" t="str">
        <f>IF(F139=S$2,G139,"")</f>
        <v/>
      </c>
      <c r="T139" s="73" t="str">
        <f>IF(F139=T$2,G139,"")</f>
        <v/>
      </c>
      <c r="U139" s="70" t="str">
        <f>IF(F139=U$2,G139,"")</f>
        <v/>
      </c>
      <c r="V139" s="70" t="str">
        <f>IF(F139=V$2,G139,"")</f>
        <v/>
      </c>
      <c r="W139" s="71" t="str">
        <f>IF(F139=W$2,G139,"")</f>
        <v/>
      </c>
      <c r="X139" s="69" t="str">
        <f>IF(F139=X$2,G139,"")</f>
        <v/>
      </c>
      <c r="Y139" s="70" t="str">
        <f>IF(F139=Y$2,G139,"")</f>
        <v/>
      </c>
      <c r="Z139" s="70" t="str">
        <f>IF(F139=Z$2,G139,"")</f>
        <v/>
      </c>
      <c r="AA139" s="72" t="str">
        <f>IF(F139=AA$2,G139,"")</f>
        <v/>
      </c>
      <c r="AB139" s="73" t="str">
        <f>IF(F139=AB$2,G139,"")</f>
        <v/>
      </c>
      <c r="AC139" s="70" t="str">
        <f>IF(F139=AC$2,G139,"")</f>
        <v/>
      </c>
      <c r="AD139" s="70" t="str">
        <f>IF(F139=AD$2,G139,"")</f>
        <v/>
      </c>
      <c r="AE139" s="71" t="str">
        <f>IF(F139=AE$2,G139,"")</f>
        <v/>
      </c>
      <c r="AF139" s="69" t="str">
        <f>IF(F139=AF$2,G139,"")</f>
        <v/>
      </c>
      <c r="AG139" s="70" t="str">
        <f>IF(F139=AG$2,G139,"")</f>
        <v/>
      </c>
    </row>
    <row r="140" spans="1:33" ht="22.5" customHeight="1" x14ac:dyDescent="0.15">
      <c r="A140" s="60" t="str">
        <f>IF(COUNTBLANK(G140)=0,"印刷","")</f>
        <v/>
      </c>
      <c r="B140" s="61"/>
      <c r="C140" s="62" t="str">
        <f>IF(B140="","",DATE(まとめ!$A$5,INT(B140/100),B140-INT(B140/100)*100))</f>
        <v/>
      </c>
      <c r="D140" s="63"/>
      <c r="E140" s="64"/>
      <c r="F140" s="65"/>
      <c r="G140" s="66"/>
      <c r="H140" s="67"/>
      <c r="I140" s="68" t="str">
        <f>IF(F140=I$2,G140,"")</f>
        <v/>
      </c>
      <c r="J140" s="68" t="str">
        <f>IF(F140=I$2,"",IF(G140="","",G140))</f>
        <v/>
      </c>
      <c r="K140" s="67"/>
      <c r="L140" s="69" t="str">
        <f>IF(F140=L$2,G140,"")</f>
        <v/>
      </c>
      <c r="M140" s="70" t="str">
        <f>IF(F140=M$2,G140,"")</f>
        <v/>
      </c>
      <c r="N140" s="70" t="str">
        <f>IF(F140=N$2,G140,"")</f>
        <v/>
      </c>
      <c r="O140" s="71" t="str">
        <f>IF(F140=O$2,G140,"")</f>
        <v/>
      </c>
      <c r="P140" s="69" t="str">
        <f>IF(F140=P$2,G140,"")</f>
        <v/>
      </c>
      <c r="Q140" s="70" t="str">
        <f>IF(F140=Q$2,G140,"")</f>
        <v/>
      </c>
      <c r="R140" s="70" t="str">
        <f>IF(F140=R$2,G140,"")</f>
        <v/>
      </c>
      <c r="S140" s="72" t="str">
        <f>IF(F140=S$2,G140,"")</f>
        <v/>
      </c>
      <c r="T140" s="73" t="str">
        <f>IF(F140=T$2,G140,"")</f>
        <v/>
      </c>
      <c r="U140" s="70" t="str">
        <f>IF(F140=U$2,G140,"")</f>
        <v/>
      </c>
      <c r="V140" s="70" t="str">
        <f>IF(F140=V$2,G140,"")</f>
        <v/>
      </c>
      <c r="W140" s="71" t="str">
        <f>IF(F140=W$2,G140,"")</f>
        <v/>
      </c>
      <c r="X140" s="69" t="str">
        <f>IF(F140=X$2,G140,"")</f>
        <v/>
      </c>
      <c r="Y140" s="70" t="str">
        <f>IF(F140=Y$2,G140,"")</f>
        <v/>
      </c>
      <c r="Z140" s="70" t="str">
        <f>IF(F140=Z$2,G140,"")</f>
        <v/>
      </c>
      <c r="AA140" s="72" t="str">
        <f>IF(F140=AA$2,G140,"")</f>
        <v/>
      </c>
      <c r="AB140" s="73" t="str">
        <f>IF(F140=AB$2,G140,"")</f>
        <v/>
      </c>
      <c r="AC140" s="70" t="str">
        <f>IF(F140=AC$2,G140,"")</f>
        <v/>
      </c>
      <c r="AD140" s="70" t="str">
        <f>IF(F140=AD$2,G140,"")</f>
        <v/>
      </c>
      <c r="AE140" s="71" t="str">
        <f>IF(F140=AE$2,G140,"")</f>
        <v/>
      </c>
      <c r="AF140" s="69" t="str">
        <f>IF(F140=AF$2,G140,"")</f>
        <v/>
      </c>
      <c r="AG140" s="70" t="str">
        <f>IF(F140=AG$2,G140,"")</f>
        <v/>
      </c>
    </row>
    <row r="141" spans="1:33" ht="22.5" customHeight="1" x14ac:dyDescent="0.15">
      <c r="A141" s="60" t="str">
        <f>IF(COUNTBLANK(G141)=0,"印刷","")</f>
        <v/>
      </c>
      <c r="B141" s="61"/>
      <c r="C141" s="62" t="str">
        <f>IF(B141="","",DATE(まとめ!$A$5,INT(B141/100),B141-INT(B141/100)*100))</f>
        <v/>
      </c>
      <c r="D141" s="63"/>
      <c r="E141" s="64"/>
      <c r="F141" s="65"/>
      <c r="G141" s="66"/>
      <c r="H141" s="67"/>
      <c r="I141" s="68" t="str">
        <f>IF(F141=I$2,G141,"")</f>
        <v/>
      </c>
      <c r="J141" s="68" t="str">
        <f>IF(F141=I$2,"",IF(G141="","",G141))</f>
        <v/>
      </c>
      <c r="K141" s="67"/>
      <c r="L141" s="69" t="str">
        <f>IF(F141=L$2,G141,"")</f>
        <v/>
      </c>
      <c r="M141" s="70" t="str">
        <f>IF(F141=M$2,G141,"")</f>
        <v/>
      </c>
      <c r="N141" s="70" t="str">
        <f>IF(F141=N$2,G141,"")</f>
        <v/>
      </c>
      <c r="O141" s="71" t="str">
        <f>IF(F141=O$2,G141,"")</f>
        <v/>
      </c>
      <c r="P141" s="69" t="str">
        <f>IF(F141=P$2,G141,"")</f>
        <v/>
      </c>
      <c r="Q141" s="70" t="str">
        <f>IF(F141=Q$2,G141,"")</f>
        <v/>
      </c>
      <c r="R141" s="70" t="str">
        <f>IF(F141=R$2,G141,"")</f>
        <v/>
      </c>
      <c r="S141" s="72" t="str">
        <f>IF(F141=S$2,G141,"")</f>
        <v/>
      </c>
      <c r="T141" s="73" t="str">
        <f>IF(F141=T$2,G141,"")</f>
        <v/>
      </c>
      <c r="U141" s="70" t="str">
        <f>IF(F141=U$2,G141,"")</f>
        <v/>
      </c>
      <c r="V141" s="70" t="str">
        <f>IF(F141=V$2,G141,"")</f>
        <v/>
      </c>
      <c r="W141" s="71" t="str">
        <f>IF(F141=W$2,G141,"")</f>
        <v/>
      </c>
      <c r="X141" s="69" t="str">
        <f>IF(F141=X$2,G141,"")</f>
        <v/>
      </c>
      <c r="Y141" s="70" t="str">
        <f>IF(F141=Y$2,G141,"")</f>
        <v/>
      </c>
      <c r="Z141" s="70" t="str">
        <f>IF(F141=Z$2,G141,"")</f>
        <v/>
      </c>
      <c r="AA141" s="72" t="str">
        <f>IF(F141=AA$2,G141,"")</f>
        <v/>
      </c>
      <c r="AB141" s="73" t="str">
        <f>IF(F141=AB$2,G141,"")</f>
        <v/>
      </c>
      <c r="AC141" s="70" t="str">
        <f>IF(F141=AC$2,G141,"")</f>
        <v/>
      </c>
      <c r="AD141" s="70" t="str">
        <f>IF(F141=AD$2,G141,"")</f>
        <v/>
      </c>
      <c r="AE141" s="71" t="str">
        <f>IF(F141=AE$2,G141,"")</f>
        <v/>
      </c>
      <c r="AF141" s="69" t="str">
        <f>IF(F141=AF$2,G141,"")</f>
        <v/>
      </c>
      <c r="AG141" s="70" t="str">
        <f>IF(F141=AG$2,G141,"")</f>
        <v/>
      </c>
    </row>
    <row r="142" spans="1:33" ht="22.5" customHeight="1" x14ac:dyDescent="0.15">
      <c r="A142" s="60" t="str">
        <f>IF(COUNTBLANK(G142)=0,"印刷","")</f>
        <v/>
      </c>
      <c r="B142" s="61"/>
      <c r="C142" s="62" t="str">
        <f>IF(B142="","",DATE(まとめ!$A$5,INT(B142/100),B142-INT(B142/100)*100))</f>
        <v/>
      </c>
      <c r="D142" s="63"/>
      <c r="E142" s="64"/>
      <c r="F142" s="65"/>
      <c r="G142" s="66"/>
      <c r="H142" s="67"/>
      <c r="I142" s="68" t="str">
        <f>IF(F142=I$2,G142,"")</f>
        <v/>
      </c>
      <c r="J142" s="68" t="str">
        <f>IF(F142=I$2,"",IF(G142="","",G142))</f>
        <v/>
      </c>
      <c r="K142" s="67"/>
      <c r="L142" s="69" t="str">
        <f>IF(F142=L$2,G142,"")</f>
        <v/>
      </c>
      <c r="M142" s="70" t="str">
        <f>IF(F142=M$2,G142,"")</f>
        <v/>
      </c>
      <c r="N142" s="70" t="str">
        <f>IF(F142=N$2,G142,"")</f>
        <v/>
      </c>
      <c r="O142" s="71" t="str">
        <f>IF(F142=O$2,G142,"")</f>
        <v/>
      </c>
      <c r="P142" s="69" t="str">
        <f>IF(F142=P$2,G142,"")</f>
        <v/>
      </c>
      <c r="Q142" s="70" t="str">
        <f>IF(F142=Q$2,G142,"")</f>
        <v/>
      </c>
      <c r="R142" s="70" t="str">
        <f>IF(F142=R$2,G142,"")</f>
        <v/>
      </c>
      <c r="S142" s="72" t="str">
        <f>IF(F142=S$2,G142,"")</f>
        <v/>
      </c>
      <c r="T142" s="73" t="str">
        <f>IF(F142=T$2,G142,"")</f>
        <v/>
      </c>
      <c r="U142" s="70" t="str">
        <f>IF(F142=U$2,G142,"")</f>
        <v/>
      </c>
      <c r="V142" s="70" t="str">
        <f>IF(F142=V$2,G142,"")</f>
        <v/>
      </c>
      <c r="W142" s="71" t="str">
        <f>IF(F142=W$2,G142,"")</f>
        <v/>
      </c>
      <c r="X142" s="69" t="str">
        <f>IF(F142=X$2,G142,"")</f>
        <v/>
      </c>
      <c r="Y142" s="70" t="str">
        <f>IF(F142=Y$2,G142,"")</f>
        <v/>
      </c>
      <c r="Z142" s="70" t="str">
        <f>IF(F142=Z$2,G142,"")</f>
        <v/>
      </c>
      <c r="AA142" s="72" t="str">
        <f>IF(F142=AA$2,G142,"")</f>
        <v/>
      </c>
      <c r="AB142" s="73" t="str">
        <f>IF(F142=AB$2,G142,"")</f>
        <v/>
      </c>
      <c r="AC142" s="70" t="str">
        <f>IF(F142=AC$2,G142,"")</f>
        <v/>
      </c>
      <c r="AD142" s="70" t="str">
        <f>IF(F142=AD$2,G142,"")</f>
        <v/>
      </c>
      <c r="AE142" s="71" t="str">
        <f>IF(F142=AE$2,G142,"")</f>
        <v/>
      </c>
      <c r="AF142" s="69" t="str">
        <f>IF(F142=AF$2,G142,"")</f>
        <v/>
      </c>
      <c r="AG142" s="70" t="str">
        <f>IF(F142=AG$2,G142,"")</f>
        <v/>
      </c>
    </row>
    <row r="143" spans="1:33" ht="22.5" customHeight="1" x14ac:dyDescent="0.15">
      <c r="A143" s="60" t="str">
        <f>IF(COUNTBLANK(G143)=0,"印刷","")</f>
        <v/>
      </c>
      <c r="B143" s="61"/>
      <c r="C143" s="62" t="str">
        <f>IF(B143="","",DATE(まとめ!$A$5,INT(B143/100),B143-INT(B143/100)*100))</f>
        <v/>
      </c>
      <c r="D143" s="63"/>
      <c r="E143" s="64"/>
      <c r="F143" s="65"/>
      <c r="G143" s="66"/>
      <c r="H143" s="67"/>
      <c r="I143" s="68" t="str">
        <f>IF(F143=I$2,G143,"")</f>
        <v/>
      </c>
      <c r="J143" s="68" t="str">
        <f>IF(F143=I$2,"",IF(G143="","",G143))</f>
        <v/>
      </c>
      <c r="K143" s="67"/>
      <c r="L143" s="69" t="str">
        <f>IF(F143=L$2,G143,"")</f>
        <v/>
      </c>
      <c r="M143" s="70" t="str">
        <f>IF(F143=M$2,G143,"")</f>
        <v/>
      </c>
      <c r="N143" s="70" t="str">
        <f>IF(F143=N$2,G143,"")</f>
        <v/>
      </c>
      <c r="O143" s="71" t="str">
        <f>IF(F143=O$2,G143,"")</f>
        <v/>
      </c>
      <c r="P143" s="69" t="str">
        <f>IF(F143=P$2,G143,"")</f>
        <v/>
      </c>
      <c r="Q143" s="70" t="str">
        <f>IF(F143=Q$2,G143,"")</f>
        <v/>
      </c>
      <c r="R143" s="70" t="str">
        <f>IF(F143=R$2,G143,"")</f>
        <v/>
      </c>
      <c r="S143" s="72" t="str">
        <f>IF(F143=S$2,G143,"")</f>
        <v/>
      </c>
      <c r="T143" s="73" t="str">
        <f>IF(F143=T$2,G143,"")</f>
        <v/>
      </c>
      <c r="U143" s="70" t="str">
        <f>IF(F143=U$2,G143,"")</f>
        <v/>
      </c>
      <c r="V143" s="70" t="str">
        <f>IF(F143=V$2,G143,"")</f>
        <v/>
      </c>
      <c r="W143" s="71" t="str">
        <f>IF(F143=W$2,G143,"")</f>
        <v/>
      </c>
      <c r="X143" s="69" t="str">
        <f>IF(F143=X$2,G143,"")</f>
        <v/>
      </c>
      <c r="Y143" s="70" t="str">
        <f>IF(F143=Y$2,G143,"")</f>
        <v/>
      </c>
      <c r="Z143" s="70" t="str">
        <f>IF(F143=Z$2,G143,"")</f>
        <v/>
      </c>
      <c r="AA143" s="72" t="str">
        <f>IF(F143=AA$2,G143,"")</f>
        <v/>
      </c>
      <c r="AB143" s="73" t="str">
        <f>IF(F143=AB$2,G143,"")</f>
        <v/>
      </c>
      <c r="AC143" s="70" t="str">
        <f>IF(F143=AC$2,G143,"")</f>
        <v/>
      </c>
      <c r="AD143" s="70" t="str">
        <f>IF(F143=AD$2,G143,"")</f>
        <v/>
      </c>
      <c r="AE143" s="71" t="str">
        <f>IF(F143=AE$2,G143,"")</f>
        <v/>
      </c>
      <c r="AF143" s="69" t="str">
        <f>IF(F143=AF$2,G143,"")</f>
        <v/>
      </c>
      <c r="AG143" s="70" t="str">
        <f>IF(F143=AG$2,G143,"")</f>
        <v/>
      </c>
    </row>
    <row r="144" spans="1:33" ht="22.5" customHeight="1" x14ac:dyDescent="0.15">
      <c r="A144" s="60" t="str">
        <f>IF(COUNTBLANK(G144)=0,"印刷","")</f>
        <v/>
      </c>
      <c r="B144" s="61"/>
      <c r="C144" s="62" t="str">
        <f>IF(B144="","",DATE(まとめ!$A$5,INT(B144/100),B144-INT(B144/100)*100))</f>
        <v/>
      </c>
      <c r="D144" s="63"/>
      <c r="E144" s="64"/>
      <c r="F144" s="65"/>
      <c r="G144" s="66"/>
      <c r="H144" s="67"/>
      <c r="I144" s="68" t="str">
        <f>IF(F144=I$2,G144,"")</f>
        <v/>
      </c>
      <c r="J144" s="68" t="str">
        <f>IF(F144=I$2,"",IF(G144="","",G144))</f>
        <v/>
      </c>
      <c r="K144" s="67"/>
      <c r="L144" s="69" t="str">
        <f>IF(F144=L$2,G144,"")</f>
        <v/>
      </c>
      <c r="M144" s="70" t="str">
        <f>IF(F144=M$2,G144,"")</f>
        <v/>
      </c>
      <c r="N144" s="70" t="str">
        <f>IF(F144=N$2,G144,"")</f>
        <v/>
      </c>
      <c r="O144" s="71" t="str">
        <f>IF(F144=O$2,G144,"")</f>
        <v/>
      </c>
      <c r="P144" s="69" t="str">
        <f>IF(F144=P$2,G144,"")</f>
        <v/>
      </c>
      <c r="Q144" s="70" t="str">
        <f>IF(F144=Q$2,G144,"")</f>
        <v/>
      </c>
      <c r="R144" s="70" t="str">
        <f>IF(F144=R$2,G144,"")</f>
        <v/>
      </c>
      <c r="S144" s="72" t="str">
        <f>IF(F144=S$2,G144,"")</f>
        <v/>
      </c>
      <c r="T144" s="73" t="str">
        <f>IF(F144=T$2,G144,"")</f>
        <v/>
      </c>
      <c r="U144" s="70" t="str">
        <f>IF(F144=U$2,G144,"")</f>
        <v/>
      </c>
      <c r="V144" s="70" t="str">
        <f>IF(F144=V$2,G144,"")</f>
        <v/>
      </c>
      <c r="W144" s="71" t="str">
        <f>IF(F144=W$2,G144,"")</f>
        <v/>
      </c>
      <c r="X144" s="69" t="str">
        <f>IF(F144=X$2,G144,"")</f>
        <v/>
      </c>
      <c r="Y144" s="70" t="str">
        <f>IF(F144=Y$2,G144,"")</f>
        <v/>
      </c>
      <c r="Z144" s="70" t="str">
        <f>IF(F144=Z$2,G144,"")</f>
        <v/>
      </c>
      <c r="AA144" s="72" t="str">
        <f>IF(F144=AA$2,G144,"")</f>
        <v/>
      </c>
      <c r="AB144" s="73" t="str">
        <f>IF(F144=AB$2,G144,"")</f>
        <v/>
      </c>
      <c r="AC144" s="70" t="str">
        <f>IF(F144=AC$2,G144,"")</f>
        <v/>
      </c>
      <c r="AD144" s="70" t="str">
        <f>IF(F144=AD$2,G144,"")</f>
        <v/>
      </c>
      <c r="AE144" s="71" t="str">
        <f>IF(F144=AE$2,G144,"")</f>
        <v/>
      </c>
      <c r="AF144" s="69" t="str">
        <f>IF(F144=AF$2,G144,"")</f>
        <v/>
      </c>
      <c r="AG144" s="70" t="str">
        <f>IF(F144=AG$2,G144,"")</f>
        <v/>
      </c>
    </row>
    <row r="145" spans="1:33" ht="22.5" customHeight="1" x14ac:dyDescent="0.15">
      <c r="A145" s="60" t="str">
        <f>IF(COUNTBLANK(G145)=0,"印刷","")</f>
        <v/>
      </c>
      <c r="B145" s="61"/>
      <c r="C145" s="62" t="str">
        <f>IF(B145="","",DATE(まとめ!$A$5,INT(B145/100),B145-INT(B145/100)*100))</f>
        <v/>
      </c>
      <c r="D145" s="63"/>
      <c r="E145" s="64"/>
      <c r="F145" s="65"/>
      <c r="G145" s="66"/>
      <c r="H145" s="67"/>
      <c r="I145" s="68" t="str">
        <f>IF(F145=I$2,G145,"")</f>
        <v/>
      </c>
      <c r="J145" s="68" t="str">
        <f>IF(F145=I$2,"",IF(G145="","",G145))</f>
        <v/>
      </c>
      <c r="K145" s="67"/>
      <c r="L145" s="69" t="str">
        <f>IF(F145=L$2,G145,"")</f>
        <v/>
      </c>
      <c r="M145" s="70" t="str">
        <f>IF(F145=M$2,G145,"")</f>
        <v/>
      </c>
      <c r="N145" s="70" t="str">
        <f>IF(F145=N$2,G145,"")</f>
        <v/>
      </c>
      <c r="O145" s="71" t="str">
        <f>IF(F145=O$2,G145,"")</f>
        <v/>
      </c>
      <c r="P145" s="69" t="str">
        <f>IF(F145=P$2,G145,"")</f>
        <v/>
      </c>
      <c r="Q145" s="70" t="str">
        <f>IF(F145=Q$2,G145,"")</f>
        <v/>
      </c>
      <c r="R145" s="70" t="str">
        <f>IF(F145=R$2,G145,"")</f>
        <v/>
      </c>
      <c r="S145" s="72" t="str">
        <f>IF(F145=S$2,G145,"")</f>
        <v/>
      </c>
      <c r="T145" s="73" t="str">
        <f>IF(F145=T$2,G145,"")</f>
        <v/>
      </c>
      <c r="U145" s="70" t="str">
        <f>IF(F145=U$2,G145,"")</f>
        <v/>
      </c>
      <c r="V145" s="70" t="str">
        <f>IF(F145=V$2,G145,"")</f>
        <v/>
      </c>
      <c r="W145" s="71" t="str">
        <f>IF(F145=W$2,G145,"")</f>
        <v/>
      </c>
      <c r="X145" s="69" t="str">
        <f>IF(F145=X$2,G145,"")</f>
        <v/>
      </c>
      <c r="Y145" s="70" t="str">
        <f>IF(F145=Y$2,G145,"")</f>
        <v/>
      </c>
      <c r="Z145" s="70" t="str">
        <f>IF(F145=Z$2,G145,"")</f>
        <v/>
      </c>
      <c r="AA145" s="72" t="str">
        <f>IF(F145=AA$2,G145,"")</f>
        <v/>
      </c>
      <c r="AB145" s="73" t="str">
        <f>IF(F145=AB$2,G145,"")</f>
        <v/>
      </c>
      <c r="AC145" s="70" t="str">
        <f>IF(F145=AC$2,G145,"")</f>
        <v/>
      </c>
      <c r="AD145" s="70" t="str">
        <f>IF(F145=AD$2,G145,"")</f>
        <v/>
      </c>
      <c r="AE145" s="71" t="str">
        <f>IF(F145=AE$2,G145,"")</f>
        <v/>
      </c>
      <c r="AF145" s="69" t="str">
        <f>IF(F145=AF$2,G145,"")</f>
        <v/>
      </c>
      <c r="AG145" s="70" t="str">
        <f>IF(F145=AG$2,G145,"")</f>
        <v/>
      </c>
    </row>
    <row r="146" spans="1:33" ht="22.5" customHeight="1" x14ac:dyDescent="0.15">
      <c r="A146" s="60" t="str">
        <f>IF(COUNTBLANK(G146)=0,"印刷","")</f>
        <v/>
      </c>
      <c r="B146" s="61"/>
      <c r="C146" s="62" t="str">
        <f>IF(B146="","",DATE(まとめ!$A$5,INT(B146/100),B146-INT(B146/100)*100))</f>
        <v/>
      </c>
      <c r="D146" s="63"/>
      <c r="E146" s="64"/>
      <c r="F146" s="65"/>
      <c r="G146" s="66"/>
      <c r="H146" s="67"/>
      <c r="I146" s="68" t="str">
        <f>IF(F146=I$2,G146,"")</f>
        <v/>
      </c>
      <c r="J146" s="68" t="str">
        <f>IF(F146=I$2,"",IF(G146="","",G146))</f>
        <v/>
      </c>
      <c r="K146" s="67"/>
      <c r="L146" s="69" t="str">
        <f>IF(F146=L$2,G146,"")</f>
        <v/>
      </c>
      <c r="M146" s="70" t="str">
        <f>IF(F146=M$2,G146,"")</f>
        <v/>
      </c>
      <c r="N146" s="70" t="str">
        <f>IF(F146=N$2,G146,"")</f>
        <v/>
      </c>
      <c r="O146" s="71" t="str">
        <f>IF(F146=O$2,G146,"")</f>
        <v/>
      </c>
      <c r="P146" s="69" t="str">
        <f>IF(F146=P$2,G146,"")</f>
        <v/>
      </c>
      <c r="Q146" s="70" t="str">
        <f>IF(F146=Q$2,G146,"")</f>
        <v/>
      </c>
      <c r="R146" s="70" t="str">
        <f>IF(F146=R$2,G146,"")</f>
        <v/>
      </c>
      <c r="S146" s="72" t="str">
        <f>IF(F146=S$2,G146,"")</f>
        <v/>
      </c>
      <c r="T146" s="73" t="str">
        <f>IF(F146=T$2,G146,"")</f>
        <v/>
      </c>
      <c r="U146" s="70" t="str">
        <f>IF(F146=U$2,G146,"")</f>
        <v/>
      </c>
      <c r="V146" s="70" t="str">
        <f>IF(F146=V$2,G146,"")</f>
        <v/>
      </c>
      <c r="W146" s="71" t="str">
        <f>IF(F146=W$2,G146,"")</f>
        <v/>
      </c>
      <c r="X146" s="69" t="str">
        <f>IF(F146=X$2,G146,"")</f>
        <v/>
      </c>
      <c r="Y146" s="70" t="str">
        <f>IF(F146=Y$2,G146,"")</f>
        <v/>
      </c>
      <c r="Z146" s="70" t="str">
        <f>IF(F146=Z$2,G146,"")</f>
        <v/>
      </c>
      <c r="AA146" s="72" t="str">
        <f>IF(F146=AA$2,G146,"")</f>
        <v/>
      </c>
      <c r="AB146" s="73" t="str">
        <f>IF(F146=AB$2,G146,"")</f>
        <v/>
      </c>
      <c r="AC146" s="70" t="str">
        <f>IF(F146=AC$2,G146,"")</f>
        <v/>
      </c>
      <c r="AD146" s="70" t="str">
        <f>IF(F146=AD$2,G146,"")</f>
        <v/>
      </c>
      <c r="AE146" s="71" t="str">
        <f>IF(F146=AE$2,G146,"")</f>
        <v/>
      </c>
      <c r="AF146" s="69" t="str">
        <f>IF(F146=AF$2,G146,"")</f>
        <v/>
      </c>
      <c r="AG146" s="70" t="str">
        <f>IF(F146=AG$2,G146,"")</f>
        <v/>
      </c>
    </row>
    <row r="147" spans="1:33" ht="22.5" customHeight="1" x14ac:dyDescent="0.15">
      <c r="A147" s="60" t="str">
        <f>IF(COUNTBLANK(G147)=0,"印刷","")</f>
        <v/>
      </c>
      <c r="B147" s="61"/>
      <c r="C147" s="62" t="str">
        <f>IF(B147="","",DATE(まとめ!$A$5,INT(B147/100),B147-INT(B147/100)*100))</f>
        <v/>
      </c>
      <c r="D147" s="63"/>
      <c r="E147" s="64"/>
      <c r="F147" s="65"/>
      <c r="G147" s="66"/>
      <c r="H147" s="67"/>
      <c r="I147" s="68" t="str">
        <f>IF(F147=I$2,G147,"")</f>
        <v/>
      </c>
      <c r="J147" s="68" t="str">
        <f>IF(F147=I$2,"",IF(G147="","",G147))</f>
        <v/>
      </c>
      <c r="K147" s="67"/>
      <c r="L147" s="69" t="str">
        <f>IF(F147=L$2,G147,"")</f>
        <v/>
      </c>
      <c r="M147" s="70" t="str">
        <f>IF(F147=M$2,G147,"")</f>
        <v/>
      </c>
      <c r="N147" s="70" t="str">
        <f>IF(F147=N$2,G147,"")</f>
        <v/>
      </c>
      <c r="O147" s="71" t="str">
        <f>IF(F147=O$2,G147,"")</f>
        <v/>
      </c>
      <c r="P147" s="69" t="str">
        <f>IF(F147=P$2,G147,"")</f>
        <v/>
      </c>
      <c r="Q147" s="70" t="str">
        <f>IF(F147=Q$2,G147,"")</f>
        <v/>
      </c>
      <c r="R147" s="70" t="str">
        <f>IF(F147=R$2,G147,"")</f>
        <v/>
      </c>
      <c r="S147" s="72" t="str">
        <f>IF(F147=S$2,G147,"")</f>
        <v/>
      </c>
      <c r="T147" s="73" t="str">
        <f>IF(F147=T$2,G147,"")</f>
        <v/>
      </c>
      <c r="U147" s="70" t="str">
        <f>IF(F147=U$2,G147,"")</f>
        <v/>
      </c>
      <c r="V147" s="70" t="str">
        <f>IF(F147=V$2,G147,"")</f>
        <v/>
      </c>
      <c r="W147" s="71" t="str">
        <f>IF(F147=W$2,G147,"")</f>
        <v/>
      </c>
      <c r="X147" s="69" t="str">
        <f>IF(F147=X$2,G147,"")</f>
        <v/>
      </c>
      <c r="Y147" s="70" t="str">
        <f>IF(F147=Y$2,G147,"")</f>
        <v/>
      </c>
      <c r="Z147" s="70" t="str">
        <f>IF(F147=Z$2,G147,"")</f>
        <v/>
      </c>
      <c r="AA147" s="72" t="str">
        <f>IF(F147=AA$2,G147,"")</f>
        <v/>
      </c>
      <c r="AB147" s="73" t="str">
        <f>IF(F147=AB$2,G147,"")</f>
        <v/>
      </c>
      <c r="AC147" s="70" t="str">
        <f>IF(F147=AC$2,G147,"")</f>
        <v/>
      </c>
      <c r="AD147" s="70" t="str">
        <f>IF(F147=AD$2,G147,"")</f>
        <v/>
      </c>
      <c r="AE147" s="71" t="str">
        <f>IF(F147=AE$2,G147,"")</f>
        <v/>
      </c>
      <c r="AF147" s="69" t="str">
        <f>IF(F147=AF$2,G147,"")</f>
        <v/>
      </c>
      <c r="AG147" s="70" t="str">
        <f>IF(F147=AG$2,G147,"")</f>
        <v/>
      </c>
    </row>
    <row r="148" spans="1:33" ht="22.5" customHeight="1" x14ac:dyDescent="0.15">
      <c r="A148" s="60" t="str">
        <f>IF(COUNTBLANK(G148)=0,"印刷","")</f>
        <v/>
      </c>
      <c r="B148" s="61"/>
      <c r="C148" s="62" t="str">
        <f>IF(B148="","",DATE(まとめ!$A$5,INT(B148/100),B148-INT(B148/100)*100))</f>
        <v/>
      </c>
      <c r="D148" s="63"/>
      <c r="E148" s="64"/>
      <c r="F148" s="65"/>
      <c r="G148" s="66"/>
      <c r="H148" s="67"/>
      <c r="I148" s="68" t="str">
        <f>IF(F148=I$2,G148,"")</f>
        <v/>
      </c>
      <c r="J148" s="68" t="str">
        <f>IF(F148=I$2,"",IF(G148="","",G148))</f>
        <v/>
      </c>
      <c r="K148" s="67"/>
      <c r="L148" s="69" t="str">
        <f>IF(F148=L$2,G148,"")</f>
        <v/>
      </c>
      <c r="M148" s="70" t="str">
        <f>IF(F148=M$2,G148,"")</f>
        <v/>
      </c>
      <c r="N148" s="70" t="str">
        <f>IF(F148=N$2,G148,"")</f>
        <v/>
      </c>
      <c r="O148" s="71" t="str">
        <f>IF(F148=O$2,G148,"")</f>
        <v/>
      </c>
      <c r="P148" s="69" t="str">
        <f>IF(F148=P$2,G148,"")</f>
        <v/>
      </c>
      <c r="Q148" s="70" t="str">
        <f>IF(F148=Q$2,G148,"")</f>
        <v/>
      </c>
      <c r="R148" s="70" t="str">
        <f>IF(F148=R$2,G148,"")</f>
        <v/>
      </c>
      <c r="S148" s="72" t="str">
        <f>IF(F148=S$2,G148,"")</f>
        <v/>
      </c>
      <c r="T148" s="73" t="str">
        <f>IF(F148=T$2,G148,"")</f>
        <v/>
      </c>
      <c r="U148" s="70" t="str">
        <f>IF(F148=U$2,G148,"")</f>
        <v/>
      </c>
      <c r="V148" s="70" t="str">
        <f>IF(F148=V$2,G148,"")</f>
        <v/>
      </c>
      <c r="W148" s="71" t="str">
        <f>IF(F148=W$2,G148,"")</f>
        <v/>
      </c>
      <c r="X148" s="69" t="str">
        <f>IF(F148=X$2,G148,"")</f>
        <v/>
      </c>
      <c r="Y148" s="70" t="str">
        <f>IF(F148=Y$2,G148,"")</f>
        <v/>
      </c>
      <c r="Z148" s="70" t="str">
        <f>IF(F148=Z$2,G148,"")</f>
        <v/>
      </c>
      <c r="AA148" s="72" t="str">
        <f>IF(F148=AA$2,G148,"")</f>
        <v/>
      </c>
      <c r="AB148" s="73" t="str">
        <f>IF(F148=AB$2,G148,"")</f>
        <v/>
      </c>
      <c r="AC148" s="70" t="str">
        <f>IF(F148=AC$2,G148,"")</f>
        <v/>
      </c>
      <c r="AD148" s="70" t="str">
        <f>IF(F148=AD$2,G148,"")</f>
        <v/>
      </c>
      <c r="AE148" s="71" t="str">
        <f>IF(F148=AE$2,G148,"")</f>
        <v/>
      </c>
      <c r="AF148" s="69" t="str">
        <f>IF(F148=AF$2,G148,"")</f>
        <v/>
      </c>
      <c r="AG148" s="70" t="str">
        <f>IF(F148=AG$2,G148,"")</f>
        <v/>
      </c>
    </row>
    <row r="149" spans="1:33" ht="22.5" customHeight="1" x14ac:dyDescent="0.15">
      <c r="A149" s="60" t="str">
        <f>IF(COUNTBLANK(G149)=0,"印刷","")</f>
        <v/>
      </c>
      <c r="B149" s="61"/>
      <c r="C149" s="62" t="str">
        <f>IF(B149="","",DATE(まとめ!$A$5,INT(B149/100),B149-INT(B149/100)*100))</f>
        <v/>
      </c>
      <c r="D149" s="63"/>
      <c r="E149" s="64"/>
      <c r="F149" s="65"/>
      <c r="G149" s="66"/>
      <c r="H149" s="67"/>
      <c r="I149" s="68" t="str">
        <f>IF(F149=I$2,G149,"")</f>
        <v/>
      </c>
      <c r="J149" s="68" t="str">
        <f>IF(F149=I$2,"",IF(G149="","",G149))</f>
        <v/>
      </c>
      <c r="K149" s="67"/>
      <c r="L149" s="69" t="str">
        <f>IF(F149=L$2,G149,"")</f>
        <v/>
      </c>
      <c r="M149" s="70" t="str">
        <f>IF(F149=M$2,G149,"")</f>
        <v/>
      </c>
      <c r="N149" s="70" t="str">
        <f>IF(F149=N$2,G149,"")</f>
        <v/>
      </c>
      <c r="O149" s="71" t="str">
        <f>IF(F149=O$2,G149,"")</f>
        <v/>
      </c>
      <c r="P149" s="69" t="str">
        <f>IF(F149=P$2,G149,"")</f>
        <v/>
      </c>
      <c r="Q149" s="70" t="str">
        <f>IF(F149=Q$2,G149,"")</f>
        <v/>
      </c>
      <c r="R149" s="70" t="str">
        <f>IF(F149=R$2,G149,"")</f>
        <v/>
      </c>
      <c r="S149" s="72" t="str">
        <f>IF(F149=S$2,G149,"")</f>
        <v/>
      </c>
      <c r="T149" s="73" t="str">
        <f>IF(F149=T$2,G149,"")</f>
        <v/>
      </c>
      <c r="U149" s="70" t="str">
        <f>IF(F149=U$2,G149,"")</f>
        <v/>
      </c>
      <c r="V149" s="70" t="str">
        <f>IF(F149=V$2,G149,"")</f>
        <v/>
      </c>
      <c r="W149" s="71" t="str">
        <f>IF(F149=W$2,G149,"")</f>
        <v/>
      </c>
      <c r="X149" s="69" t="str">
        <f>IF(F149=X$2,G149,"")</f>
        <v/>
      </c>
      <c r="Y149" s="70" t="str">
        <f>IF(F149=Y$2,G149,"")</f>
        <v/>
      </c>
      <c r="Z149" s="70" t="str">
        <f>IF(F149=Z$2,G149,"")</f>
        <v/>
      </c>
      <c r="AA149" s="72" t="str">
        <f>IF(F149=AA$2,G149,"")</f>
        <v/>
      </c>
      <c r="AB149" s="73" t="str">
        <f>IF(F149=AB$2,G149,"")</f>
        <v/>
      </c>
      <c r="AC149" s="70" t="str">
        <f>IF(F149=AC$2,G149,"")</f>
        <v/>
      </c>
      <c r="AD149" s="70" t="str">
        <f>IF(F149=AD$2,G149,"")</f>
        <v/>
      </c>
      <c r="AE149" s="71" t="str">
        <f>IF(F149=AE$2,G149,"")</f>
        <v/>
      </c>
      <c r="AF149" s="69" t="str">
        <f>IF(F149=AF$2,G149,"")</f>
        <v/>
      </c>
      <c r="AG149" s="70" t="str">
        <f>IF(F149=AG$2,G149,"")</f>
        <v/>
      </c>
    </row>
    <row r="150" spans="1:33" ht="22.5" customHeight="1" x14ac:dyDescent="0.15">
      <c r="A150" s="60" t="str">
        <f>IF(COUNTBLANK(G150)=0,"印刷","")</f>
        <v/>
      </c>
      <c r="B150" s="61"/>
      <c r="C150" s="62" t="str">
        <f>IF(B150="","",DATE(まとめ!$A$5,INT(B150/100),B150-INT(B150/100)*100))</f>
        <v/>
      </c>
      <c r="D150" s="63"/>
      <c r="E150" s="64"/>
      <c r="F150" s="65"/>
      <c r="G150" s="66"/>
      <c r="H150" s="67"/>
      <c r="I150" s="68" t="str">
        <f>IF(F150=I$2,G150,"")</f>
        <v/>
      </c>
      <c r="J150" s="68" t="str">
        <f>IF(F150=I$2,"",IF(G150="","",G150))</f>
        <v/>
      </c>
      <c r="K150" s="67"/>
      <c r="L150" s="69" t="str">
        <f>IF(F150=L$2,G150,"")</f>
        <v/>
      </c>
      <c r="M150" s="70" t="str">
        <f>IF(F150=M$2,G150,"")</f>
        <v/>
      </c>
      <c r="N150" s="70" t="str">
        <f>IF(F150=N$2,G150,"")</f>
        <v/>
      </c>
      <c r="O150" s="71" t="str">
        <f>IF(F150=O$2,G150,"")</f>
        <v/>
      </c>
      <c r="P150" s="69" t="str">
        <f>IF(F150=P$2,G150,"")</f>
        <v/>
      </c>
      <c r="Q150" s="70" t="str">
        <f>IF(F150=Q$2,G150,"")</f>
        <v/>
      </c>
      <c r="R150" s="70" t="str">
        <f>IF(F150=R$2,G150,"")</f>
        <v/>
      </c>
      <c r="S150" s="72" t="str">
        <f>IF(F150=S$2,G150,"")</f>
        <v/>
      </c>
      <c r="T150" s="73" t="str">
        <f>IF(F150=T$2,G150,"")</f>
        <v/>
      </c>
      <c r="U150" s="70" t="str">
        <f>IF(F150=U$2,G150,"")</f>
        <v/>
      </c>
      <c r="V150" s="70" t="str">
        <f>IF(F150=V$2,G150,"")</f>
        <v/>
      </c>
      <c r="W150" s="71" t="str">
        <f>IF(F150=W$2,G150,"")</f>
        <v/>
      </c>
      <c r="X150" s="69" t="str">
        <f>IF(F150=X$2,G150,"")</f>
        <v/>
      </c>
      <c r="Y150" s="70" t="str">
        <f>IF(F150=Y$2,G150,"")</f>
        <v/>
      </c>
      <c r="Z150" s="70" t="str">
        <f>IF(F150=Z$2,G150,"")</f>
        <v/>
      </c>
      <c r="AA150" s="72" t="str">
        <f>IF(F150=AA$2,G150,"")</f>
        <v/>
      </c>
      <c r="AB150" s="73" t="str">
        <f>IF(F150=AB$2,G150,"")</f>
        <v/>
      </c>
      <c r="AC150" s="70" t="str">
        <f>IF(F150=AC$2,G150,"")</f>
        <v/>
      </c>
      <c r="AD150" s="70" t="str">
        <f>IF(F150=AD$2,G150,"")</f>
        <v/>
      </c>
      <c r="AE150" s="71" t="str">
        <f>IF(F150=AE$2,G150,"")</f>
        <v/>
      </c>
      <c r="AF150" s="69" t="str">
        <f>IF(F150=AF$2,G150,"")</f>
        <v/>
      </c>
      <c r="AG150" s="70" t="str">
        <f>IF(F150=AG$2,G150,"")</f>
        <v/>
      </c>
    </row>
    <row r="151" spans="1:33" ht="22.5" customHeight="1" x14ac:dyDescent="0.15">
      <c r="A151" s="60" t="str">
        <f>IF(COUNTBLANK(G151)=0,"印刷","")</f>
        <v/>
      </c>
      <c r="B151" s="61"/>
      <c r="C151" s="62" t="str">
        <f>IF(B151="","",DATE(まとめ!$A$5,INT(B151/100),B151-INT(B151/100)*100))</f>
        <v/>
      </c>
      <c r="D151" s="63"/>
      <c r="E151" s="64"/>
      <c r="F151" s="65"/>
      <c r="G151" s="66"/>
      <c r="H151" s="67"/>
      <c r="I151" s="68" t="str">
        <f>IF(F151=I$2,G151,"")</f>
        <v/>
      </c>
      <c r="J151" s="68" t="str">
        <f>IF(F151=I$2,"",IF(G151="","",G151))</f>
        <v/>
      </c>
      <c r="K151" s="67"/>
      <c r="L151" s="69" t="str">
        <f>IF(F151=L$2,G151,"")</f>
        <v/>
      </c>
      <c r="M151" s="70" t="str">
        <f>IF(F151=M$2,G151,"")</f>
        <v/>
      </c>
      <c r="N151" s="70" t="str">
        <f>IF(F151=N$2,G151,"")</f>
        <v/>
      </c>
      <c r="O151" s="71" t="str">
        <f>IF(F151=O$2,G151,"")</f>
        <v/>
      </c>
      <c r="P151" s="69" t="str">
        <f>IF(F151=P$2,G151,"")</f>
        <v/>
      </c>
      <c r="Q151" s="70" t="str">
        <f>IF(F151=Q$2,G151,"")</f>
        <v/>
      </c>
      <c r="R151" s="70" t="str">
        <f>IF(F151=R$2,G151,"")</f>
        <v/>
      </c>
      <c r="S151" s="72" t="str">
        <f>IF(F151=S$2,G151,"")</f>
        <v/>
      </c>
      <c r="T151" s="73" t="str">
        <f>IF(F151=T$2,G151,"")</f>
        <v/>
      </c>
      <c r="U151" s="70" t="str">
        <f>IF(F151=U$2,G151,"")</f>
        <v/>
      </c>
      <c r="V151" s="70" t="str">
        <f>IF(F151=V$2,G151,"")</f>
        <v/>
      </c>
      <c r="W151" s="71" t="str">
        <f>IF(F151=W$2,G151,"")</f>
        <v/>
      </c>
      <c r="X151" s="69" t="str">
        <f>IF(F151=X$2,G151,"")</f>
        <v/>
      </c>
      <c r="Y151" s="70" t="str">
        <f>IF(F151=Y$2,G151,"")</f>
        <v/>
      </c>
      <c r="Z151" s="70" t="str">
        <f>IF(F151=Z$2,G151,"")</f>
        <v/>
      </c>
      <c r="AA151" s="72" t="str">
        <f>IF(F151=AA$2,G151,"")</f>
        <v/>
      </c>
      <c r="AB151" s="73" t="str">
        <f>IF(F151=AB$2,G151,"")</f>
        <v/>
      </c>
      <c r="AC151" s="70" t="str">
        <f>IF(F151=AC$2,G151,"")</f>
        <v/>
      </c>
      <c r="AD151" s="70" t="str">
        <f>IF(F151=AD$2,G151,"")</f>
        <v/>
      </c>
      <c r="AE151" s="71" t="str">
        <f>IF(F151=AE$2,G151,"")</f>
        <v/>
      </c>
      <c r="AF151" s="69" t="str">
        <f>IF(F151=AF$2,G151,"")</f>
        <v/>
      </c>
      <c r="AG151" s="70" t="str">
        <f>IF(F151=AG$2,G151,"")</f>
        <v/>
      </c>
    </row>
    <row r="152" spans="1:33" ht="22.5" customHeight="1" x14ac:dyDescent="0.15">
      <c r="A152" s="60" t="str">
        <f>IF(COUNTBLANK(G152)=0,"印刷","")</f>
        <v/>
      </c>
      <c r="B152" s="61"/>
      <c r="C152" s="62" t="str">
        <f>IF(B152="","",DATE(まとめ!$A$5,INT(B152/100),B152-INT(B152/100)*100))</f>
        <v/>
      </c>
      <c r="D152" s="63"/>
      <c r="E152" s="64"/>
      <c r="F152" s="65"/>
      <c r="G152" s="66"/>
      <c r="H152" s="67"/>
      <c r="I152" s="68" t="str">
        <f>IF(F152=I$2,G152,"")</f>
        <v/>
      </c>
      <c r="J152" s="68" t="str">
        <f>IF(F152=I$2,"",IF(G152="","",G152))</f>
        <v/>
      </c>
      <c r="K152" s="67"/>
      <c r="L152" s="69" t="str">
        <f>IF(F152=L$2,G152,"")</f>
        <v/>
      </c>
      <c r="M152" s="70" t="str">
        <f>IF(F152=M$2,G152,"")</f>
        <v/>
      </c>
      <c r="N152" s="70" t="str">
        <f>IF(F152=N$2,G152,"")</f>
        <v/>
      </c>
      <c r="O152" s="71" t="str">
        <f>IF(F152=O$2,G152,"")</f>
        <v/>
      </c>
      <c r="P152" s="69" t="str">
        <f>IF(F152=P$2,G152,"")</f>
        <v/>
      </c>
      <c r="Q152" s="70" t="str">
        <f>IF(F152=Q$2,G152,"")</f>
        <v/>
      </c>
      <c r="R152" s="70" t="str">
        <f>IF(F152=R$2,G152,"")</f>
        <v/>
      </c>
      <c r="S152" s="72" t="str">
        <f>IF(F152=S$2,G152,"")</f>
        <v/>
      </c>
      <c r="T152" s="73" t="str">
        <f>IF(F152=T$2,G152,"")</f>
        <v/>
      </c>
      <c r="U152" s="70" t="str">
        <f>IF(F152=U$2,G152,"")</f>
        <v/>
      </c>
      <c r="V152" s="70" t="str">
        <f>IF(F152=V$2,G152,"")</f>
        <v/>
      </c>
      <c r="W152" s="71" t="str">
        <f>IF(F152=W$2,G152,"")</f>
        <v/>
      </c>
      <c r="X152" s="69" t="str">
        <f>IF(F152=X$2,G152,"")</f>
        <v/>
      </c>
      <c r="Y152" s="70" t="str">
        <f>IF(F152=Y$2,G152,"")</f>
        <v/>
      </c>
      <c r="Z152" s="70" t="str">
        <f>IF(F152=Z$2,G152,"")</f>
        <v/>
      </c>
      <c r="AA152" s="72" t="str">
        <f>IF(F152=AA$2,G152,"")</f>
        <v/>
      </c>
      <c r="AB152" s="73" t="str">
        <f>IF(F152=AB$2,G152,"")</f>
        <v/>
      </c>
      <c r="AC152" s="70" t="str">
        <f>IF(F152=AC$2,G152,"")</f>
        <v/>
      </c>
      <c r="AD152" s="70" t="str">
        <f>IF(F152=AD$2,G152,"")</f>
        <v/>
      </c>
      <c r="AE152" s="71" t="str">
        <f>IF(F152=AE$2,G152,"")</f>
        <v/>
      </c>
      <c r="AF152" s="69" t="str">
        <f>IF(F152=AF$2,G152,"")</f>
        <v/>
      </c>
      <c r="AG152" s="70" t="str">
        <f>IF(F152=AG$2,G152,"")</f>
        <v/>
      </c>
    </row>
    <row r="153" spans="1:33" ht="22.5" customHeight="1" x14ac:dyDescent="0.15">
      <c r="A153" s="60" t="str">
        <f>IF(COUNTBLANK(G153)=0,"印刷","")</f>
        <v/>
      </c>
      <c r="B153" s="61"/>
      <c r="C153" s="62" t="str">
        <f>IF(B153="","",DATE(まとめ!$A$5,INT(B153/100),B153-INT(B153/100)*100))</f>
        <v/>
      </c>
      <c r="D153" s="63"/>
      <c r="E153" s="64"/>
      <c r="F153" s="65"/>
      <c r="G153" s="66"/>
      <c r="H153" s="67"/>
      <c r="I153" s="68" t="str">
        <f>IF(F153=I$2,G153,"")</f>
        <v/>
      </c>
      <c r="J153" s="68" t="str">
        <f>IF(F153=I$2,"",IF(G153="","",G153))</f>
        <v/>
      </c>
      <c r="K153" s="67"/>
      <c r="L153" s="69" t="str">
        <f>IF(F153=L$2,G153,"")</f>
        <v/>
      </c>
      <c r="M153" s="70" t="str">
        <f>IF(F153=M$2,G153,"")</f>
        <v/>
      </c>
      <c r="N153" s="70" t="str">
        <f>IF(F153=N$2,G153,"")</f>
        <v/>
      </c>
      <c r="O153" s="71" t="str">
        <f>IF(F153=O$2,G153,"")</f>
        <v/>
      </c>
      <c r="P153" s="69" t="str">
        <f>IF(F153=P$2,G153,"")</f>
        <v/>
      </c>
      <c r="Q153" s="70" t="str">
        <f>IF(F153=Q$2,G153,"")</f>
        <v/>
      </c>
      <c r="R153" s="70" t="str">
        <f>IF(F153=R$2,G153,"")</f>
        <v/>
      </c>
      <c r="S153" s="72" t="str">
        <f>IF(F153=S$2,G153,"")</f>
        <v/>
      </c>
      <c r="T153" s="73" t="str">
        <f>IF(F153=T$2,G153,"")</f>
        <v/>
      </c>
      <c r="U153" s="70" t="str">
        <f>IF(F153=U$2,G153,"")</f>
        <v/>
      </c>
      <c r="V153" s="70" t="str">
        <f>IF(F153=V$2,G153,"")</f>
        <v/>
      </c>
      <c r="W153" s="71" t="str">
        <f>IF(F153=W$2,G153,"")</f>
        <v/>
      </c>
      <c r="X153" s="69" t="str">
        <f>IF(F153=X$2,G153,"")</f>
        <v/>
      </c>
      <c r="Y153" s="70" t="str">
        <f>IF(F153=Y$2,G153,"")</f>
        <v/>
      </c>
      <c r="Z153" s="70" t="str">
        <f>IF(F153=Z$2,G153,"")</f>
        <v/>
      </c>
      <c r="AA153" s="72" t="str">
        <f>IF(F153=AA$2,G153,"")</f>
        <v/>
      </c>
      <c r="AB153" s="73" t="str">
        <f>IF(F153=AB$2,G153,"")</f>
        <v/>
      </c>
      <c r="AC153" s="70" t="str">
        <f>IF(F153=AC$2,G153,"")</f>
        <v/>
      </c>
      <c r="AD153" s="70" t="str">
        <f>IF(F153=AD$2,G153,"")</f>
        <v/>
      </c>
      <c r="AE153" s="71" t="str">
        <f>IF(F153=AE$2,G153,"")</f>
        <v/>
      </c>
      <c r="AF153" s="69" t="str">
        <f>IF(F153=AF$2,G153,"")</f>
        <v/>
      </c>
      <c r="AG153" s="70" t="str">
        <f>IF(F153=AG$2,G153,"")</f>
        <v/>
      </c>
    </row>
    <row r="154" spans="1:33" ht="22.5" customHeight="1" x14ac:dyDescent="0.15">
      <c r="A154" s="60" t="str">
        <f>IF(COUNTBLANK(G154)=0,"印刷","")</f>
        <v/>
      </c>
      <c r="B154" s="61"/>
      <c r="C154" s="62" t="str">
        <f>IF(B154="","",DATE(まとめ!$A$5,INT(B154/100),B154-INT(B154/100)*100))</f>
        <v/>
      </c>
      <c r="D154" s="63"/>
      <c r="E154" s="64"/>
      <c r="F154" s="65"/>
      <c r="G154" s="66"/>
      <c r="H154" s="67"/>
      <c r="I154" s="68" t="str">
        <f>IF(F154=I$2,G154,"")</f>
        <v/>
      </c>
      <c r="J154" s="68" t="str">
        <f>IF(F154=I$2,"",IF(G154="","",G154))</f>
        <v/>
      </c>
      <c r="K154" s="67"/>
      <c r="L154" s="69" t="str">
        <f>IF(F154=L$2,G154,"")</f>
        <v/>
      </c>
      <c r="M154" s="70" t="str">
        <f>IF(F154=M$2,G154,"")</f>
        <v/>
      </c>
      <c r="N154" s="70" t="str">
        <f>IF(F154=N$2,G154,"")</f>
        <v/>
      </c>
      <c r="O154" s="71" t="str">
        <f>IF(F154=O$2,G154,"")</f>
        <v/>
      </c>
      <c r="P154" s="69" t="str">
        <f>IF(F154=P$2,G154,"")</f>
        <v/>
      </c>
      <c r="Q154" s="70" t="str">
        <f>IF(F154=Q$2,G154,"")</f>
        <v/>
      </c>
      <c r="R154" s="70" t="str">
        <f>IF(F154=R$2,G154,"")</f>
        <v/>
      </c>
      <c r="S154" s="72" t="str">
        <f>IF(F154=S$2,G154,"")</f>
        <v/>
      </c>
      <c r="T154" s="73" t="str">
        <f>IF(F154=T$2,G154,"")</f>
        <v/>
      </c>
      <c r="U154" s="70" t="str">
        <f>IF(F154=U$2,G154,"")</f>
        <v/>
      </c>
      <c r="V154" s="70" t="str">
        <f>IF(F154=V$2,G154,"")</f>
        <v/>
      </c>
      <c r="W154" s="71" t="str">
        <f>IF(F154=W$2,G154,"")</f>
        <v/>
      </c>
      <c r="X154" s="69" t="str">
        <f>IF(F154=X$2,G154,"")</f>
        <v/>
      </c>
      <c r="Y154" s="70" t="str">
        <f>IF(F154=Y$2,G154,"")</f>
        <v/>
      </c>
      <c r="Z154" s="70" t="str">
        <f>IF(F154=Z$2,G154,"")</f>
        <v/>
      </c>
      <c r="AA154" s="72" t="str">
        <f>IF(F154=AA$2,G154,"")</f>
        <v/>
      </c>
      <c r="AB154" s="73" t="str">
        <f>IF(F154=AB$2,G154,"")</f>
        <v/>
      </c>
      <c r="AC154" s="70" t="str">
        <f>IF(F154=AC$2,G154,"")</f>
        <v/>
      </c>
      <c r="AD154" s="70" t="str">
        <f>IF(F154=AD$2,G154,"")</f>
        <v/>
      </c>
      <c r="AE154" s="71" t="str">
        <f>IF(F154=AE$2,G154,"")</f>
        <v/>
      </c>
      <c r="AF154" s="69" t="str">
        <f>IF(F154=AF$2,G154,"")</f>
        <v/>
      </c>
      <c r="AG154" s="70" t="str">
        <f>IF(F154=AG$2,G154,"")</f>
        <v/>
      </c>
    </row>
    <row r="155" spans="1:33" ht="22.5" customHeight="1" x14ac:dyDescent="0.15">
      <c r="A155" s="60" t="str">
        <f>IF(COUNTBLANK(G155)=0,"印刷","")</f>
        <v/>
      </c>
      <c r="B155" s="61"/>
      <c r="C155" s="62" t="str">
        <f>IF(B155="","",DATE(まとめ!$A$5,INT(B155/100),B155-INT(B155/100)*100))</f>
        <v/>
      </c>
      <c r="D155" s="63"/>
      <c r="E155" s="64"/>
      <c r="F155" s="65"/>
      <c r="G155" s="66"/>
      <c r="H155" s="67"/>
      <c r="I155" s="68" t="str">
        <f>IF(F155=I$2,G155,"")</f>
        <v/>
      </c>
      <c r="J155" s="68" t="str">
        <f>IF(F155=I$2,"",IF(G155="","",G155))</f>
        <v/>
      </c>
      <c r="K155" s="67"/>
      <c r="L155" s="69" t="str">
        <f>IF(F155=L$2,G155,"")</f>
        <v/>
      </c>
      <c r="M155" s="70" t="str">
        <f>IF(F155=M$2,G155,"")</f>
        <v/>
      </c>
      <c r="N155" s="70" t="str">
        <f>IF(F155=N$2,G155,"")</f>
        <v/>
      </c>
      <c r="O155" s="71" t="str">
        <f>IF(F155=O$2,G155,"")</f>
        <v/>
      </c>
      <c r="P155" s="69" t="str">
        <f>IF(F155=P$2,G155,"")</f>
        <v/>
      </c>
      <c r="Q155" s="70" t="str">
        <f>IF(F155=Q$2,G155,"")</f>
        <v/>
      </c>
      <c r="R155" s="70" t="str">
        <f>IF(F155=R$2,G155,"")</f>
        <v/>
      </c>
      <c r="S155" s="72" t="str">
        <f>IF(F155=S$2,G155,"")</f>
        <v/>
      </c>
      <c r="T155" s="73" t="str">
        <f>IF(F155=T$2,G155,"")</f>
        <v/>
      </c>
      <c r="U155" s="70" t="str">
        <f>IF(F155=U$2,G155,"")</f>
        <v/>
      </c>
      <c r="V155" s="70" t="str">
        <f>IF(F155=V$2,G155,"")</f>
        <v/>
      </c>
      <c r="W155" s="71" t="str">
        <f>IF(F155=W$2,G155,"")</f>
        <v/>
      </c>
      <c r="X155" s="69" t="str">
        <f>IF(F155=X$2,G155,"")</f>
        <v/>
      </c>
      <c r="Y155" s="70" t="str">
        <f>IF(F155=Y$2,G155,"")</f>
        <v/>
      </c>
      <c r="Z155" s="70" t="str">
        <f>IF(F155=Z$2,G155,"")</f>
        <v/>
      </c>
      <c r="AA155" s="72" t="str">
        <f>IF(F155=AA$2,G155,"")</f>
        <v/>
      </c>
      <c r="AB155" s="73" t="str">
        <f>IF(F155=AB$2,G155,"")</f>
        <v/>
      </c>
      <c r="AC155" s="70" t="str">
        <f>IF(F155=AC$2,G155,"")</f>
        <v/>
      </c>
      <c r="AD155" s="70" t="str">
        <f>IF(F155=AD$2,G155,"")</f>
        <v/>
      </c>
      <c r="AE155" s="71" t="str">
        <f>IF(F155=AE$2,G155,"")</f>
        <v/>
      </c>
      <c r="AF155" s="69" t="str">
        <f>IF(F155=AF$2,G155,"")</f>
        <v/>
      </c>
      <c r="AG155" s="70" t="str">
        <f>IF(F155=AG$2,G155,"")</f>
        <v/>
      </c>
    </row>
    <row r="156" spans="1:33" ht="22.5" customHeight="1" x14ac:dyDescent="0.15">
      <c r="A156" s="60" t="str">
        <f>IF(COUNTBLANK(G156)=0,"印刷","")</f>
        <v/>
      </c>
      <c r="B156" s="61"/>
      <c r="C156" s="62" t="str">
        <f>IF(B156="","",DATE(まとめ!$A$5,INT(B156/100),B156-INT(B156/100)*100))</f>
        <v/>
      </c>
      <c r="D156" s="63"/>
      <c r="E156" s="64"/>
      <c r="F156" s="65"/>
      <c r="G156" s="66"/>
      <c r="H156" s="67"/>
      <c r="I156" s="68" t="str">
        <f>IF(F156=I$2,G156,"")</f>
        <v/>
      </c>
      <c r="J156" s="68" t="str">
        <f>IF(F156=I$2,"",IF(G156="","",G156))</f>
        <v/>
      </c>
      <c r="K156" s="67"/>
      <c r="L156" s="69" t="str">
        <f>IF(F156=L$2,G156,"")</f>
        <v/>
      </c>
      <c r="M156" s="70" t="str">
        <f>IF(F156=M$2,G156,"")</f>
        <v/>
      </c>
      <c r="N156" s="70" t="str">
        <f>IF(F156=N$2,G156,"")</f>
        <v/>
      </c>
      <c r="O156" s="71" t="str">
        <f>IF(F156=O$2,G156,"")</f>
        <v/>
      </c>
      <c r="P156" s="69" t="str">
        <f>IF(F156=P$2,G156,"")</f>
        <v/>
      </c>
      <c r="Q156" s="70" t="str">
        <f>IF(F156=Q$2,G156,"")</f>
        <v/>
      </c>
      <c r="R156" s="70" t="str">
        <f>IF(F156=R$2,G156,"")</f>
        <v/>
      </c>
      <c r="S156" s="72" t="str">
        <f>IF(F156=S$2,G156,"")</f>
        <v/>
      </c>
      <c r="T156" s="73" t="str">
        <f>IF(F156=T$2,G156,"")</f>
        <v/>
      </c>
      <c r="U156" s="70" t="str">
        <f>IF(F156=U$2,G156,"")</f>
        <v/>
      </c>
      <c r="V156" s="70" t="str">
        <f>IF(F156=V$2,G156,"")</f>
        <v/>
      </c>
      <c r="W156" s="71" t="str">
        <f>IF(F156=W$2,G156,"")</f>
        <v/>
      </c>
      <c r="X156" s="69" t="str">
        <f>IF(F156=X$2,G156,"")</f>
        <v/>
      </c>
      <c r="Y156" s="70" t="str">
        <f>IF(F156=Y$2,G156,"")</f>
        <v/>
      </c>
      <c r="Z156" s="70" t="str">
        <f>IF(F156=Z$2,G156,"")</f>
        <v/>
      </c>
      <c r="AA156" s="72" t="str">
        <f>IF(F156=AA$2,G156,"")</f>
        <v/>
      </c>
      <c r="AB156" s="73" t="str">
        <f>IF(F156=AB$2,G156,"")</f>
        <v/>
      </c>
      <c r="AC156" s="70" t="str">
        <f>IF(F156=AC$2,G156,"")</f>
        <v/>
      </c>
      <c r="AD156" s="70" t="str">
        <f>IF(F156=AD$2,G156,"")</f>
        <v/>
      </c>
      <c r="AE156" s="71" t="str">
        <f>IF(F156=AE$2,G156,"")</f>
        <v/>
      </c>
      <c r="AF156" s="69" t="str">
        <f>IF(F156=AF$2,G156,"")</f>
        <v/>
      </c>
      <c r="AG156" s="70" t="str">
        <f>IF(F156=AG$2,G156,"")</f>
        <v/>
      </c>
    </row>
    <row r="157" spans="1:33" ht="22.5" customHeight="1" x14ac:dyDescent="0.15">
      <c r="A157" s="60" t="str">
        <f>IF(COUNTBLANK(G157)=0,"印刷","")</f>
        <v/>
      </c>
      <c r="B157" s="61"/>
      <c r="C157" s="62" t="str">
        <f>IF(B157="","",DATE(まとめ!$A$5,INT(B157/100),B157-INT(B157/100)*100))</f>
        <v/>
      </c>
      <c r="D157" s="63"/>
      <c r="E157" s="64"/>
      <c r="F157" s="65"/>
      <c r="G157" s="66"/>
      <c r="H157" s="67"/>
      <c r="I157" s="68" t="str">
        <f>IF(F157=I$2,G157,"")</f>
        <v/>
      </c>
      <c r="J157" s="68" t="str">
        <f>IF(F157=I$2,"",IF(G157="","",G157))</f>
        <v/>
      </c>
      <c r="K157" s="67"/>
      <c r="L157" s="69" t="str">
        <f>IF(F157=L$2,G157,"")</f>
        <v/>
      </c>
      <c r="M157" s="70" t="str">
        <f>IF(F157=M$2,G157,"")</f>
        <v/>
      </c>
      <c r="N157" s="70" t="str">
        <f>IF(F157=N$2,G157,"")</f>
        <v/>
      </c>
      <c r="O157" s="71" t="str">
        <f>IF(F157=O$2,G157,"")</f>
        <v/>
      </c>
      <c r="P157" s="69" t="str">
        <f>IF(F157=P$2,G157,"")</f>
        <v/>
      </c>
      <c r="Q157" s="70" t="str">
        <f>IF(F157=Q$2,G157,"")</f>
        <v/>
      </c>
      <c r="R157" s="70" t="str">
        <f>IF(F157=R$2,G157,"")</f>
        <v/>
      </c>
      <c r="S157" s="72" t="str">
        <f>IF(F157=S$2,G157,"")</f>
        <v/>
      </c>
      <c r="T157" s="73" t="str">
        <f>IF(F157=T$2,G157,"")</f>
        <v/>
      </c>
      <c r="U157" s="70" t="str">
        <f>IF(F157=U$2,G157,"")</f>
        <v/>
      </c>
      <c r="V157" s="70" t="str">
        <f>IF(F157=V$2,G157,"")</f>
        <v/>
      </c>
      <c r="W157" s="71" t="str">
        <f>IF(F157=W$2,G157,"")</f>
        <v/>
      </c>
      <c r="X157" s="69" t="str">
        <f>IF(F157=X$2,G157,"")</f>
        <v/>
      </c>
      <c r="Y157" s="70" t="str">
        <f>IF(F157=Y$2,G157,"")</f>
        <v/>
      </c>
      <c r="Z157" s="70" t="str">
        <f>IF(F157=Z$2,G157,"")</f>
        <v/>
      </c>
      <c r="AA157" s="72" t="str">
        <f>IF(F157=AA$2,G157,"")</f>
        <v/>
      </c>
      <c r="AB157" s="73" t="str">
        <f>IF(F157=AB$2,G157,"")</f>
        <v/>
      </c>
      <c r="AC157" s="70" t="str">
        <f>IF(F157=AC$2,G157,"")</f>
        <v/>
      </c>
      <c r="AD157" s="70" t="str">
        <f>IF(F157=AD$2,G157,"")</f>
        <v/>
      </c>
      <c r="AE157" s="71" t="str">
        <f>IF(F157=AE$2,G157,"")</f>
        <v/>
      </c>
      <c r="AF157" s="69" t="str">
        <f>IF(F157=AF$2,G157,"")</f>
        <v/>
      </c>
      <c r="AG157" s="70" t="str">
        <f>IF(F157=AG$2,G157,"")</f>
        <v/>
      </c>
    </row>
    <row r="158" spans="1:33" ht="22.5" customHeight="1" x14ac:dyDescent="0.15">
      <c r="A158" s="60" t="str">
        <f>IF(COUNTBLANK(G158)=0,"印刷","")</f>
        <v/>
      </c>
      <c r="B158" s="61"/>
      <c r="C158" s="62" t="str">
        <f>IF(B158="","",DATE(まとめ!$A$5,INT(B158/100),B158-INT(B158/100)*100))</f>
        <v/>
      </c>
      <c r="D158" s="63"/>
      <c r="E158" s="64"/>
      <c r="F158" s="65"/>
      <c r="G158" s="66"/>
      <c r="H158" s="67"/>
      <c r="I158" s="68" t="str">
        <f>IF(F158=I$2,G158,"")</f>
        <v/>
      </c>
      <c r="J158" s="68" t="str">
        <f>IF(F158=I$2,"",IF(G158="","",G158))</f>
        <v/>
      </c>
      <c r="K158" s="67"/>
      <c r="L158" s="69" t="str">
        <f>IF(F158=L$2,G158,"")</f>
        <v/>
      </c>
      <c r="M158" s="70" t="str">
        <f>IF(F158=M$2,G158,"")</f>
        <v/>
      </c>
      <c r="N158" s="70" t="str">
        <f>IF(F158=N$2,G158,"")</f>
        <v/>
      </c>
      <c r="O158" s="71" t="str">
        <f>IF(F158=O$2,G158,"")</f>
        <v/>
      </c>
      <c r="P158" s="69" t="str">
        <f>IF(F158=P$2,G158,"")</f>
        <v/>
      </c>
      <c r="Q158" s="70" t="str">
        <f>IF(F158=Q$2,G158,"")</f>
        <v/>
      </c>
      <c r="R158" s="70" t="str">
        <f>IF(F158=R$2,G158,"")</f>
        <v/>
      </c>
      <c r="S158" s="72" t="str">
        <f>IF(F158=S$2,G158,"")</f>
        <v/>
      </c>
      <c r="T158" s="73" t="str">
        <f>IF(F158=T$2,G158,"")</f>
        <v/>
      </c>
      <c r="U158" s="70" t="str">
        <f>IF(F158=U$2,G158,"")</f>
        <v/>
      </c>
      <c r="V158" s="70" t="str">
        <f>IF(F158=V$2,G158,"")</f>
        <v/>
      </c>
      <c r="W158" s="71" t="str">
        <f>IF(F158=W$2,G158,"")</f>
        <v/>
      </c>
      <c r="X158" s="69" t="str">
        <f>IF(F158=X$2,G158,"")</f>
        <v/>
      </c>
      <c r="Y158" s="70" t="str">
        <f>IF(F158=Y$2,G158,"")</f>
        <v/>
      </c>
      <c r="Z158" s="70" t="str">
        <f>IF(F158=Z$2,G158,"")</f>
        <v/>
      </c>
      <c r="AA158" s="72" t="str">
        <f>IF(F158=AA$2,G158,"")</f>
        <v/>
      </c>
      <c r="AB158" s="73" t="str">
        <f>IF(F158=AB$2,G158,"")</f>
        <v/>
      </c>
      <c r="AC158" s="70" t="str">
        <f>IF(F158=AC$2,G158,"")</f>
        <v/>
      </c>
      <c r="AD158" s="70" t="str">
        <f>IF(F158=AD$2,G158,"")</f>
        <v/>
      </c>
      <c r="AE158" s="71" t="str">
        <f>IF(F158=AE$2,G158,"")</f>
        <v/>
      </c>
      <c r="AF158" s="69" t="str">
        <f>IF(F158=AF$2,G158,"")</f>
        <v/>
      </c>
      <c r="AG158" s="70" t="str">
        <f>IF(F158=AG$2,G158,"")</f>
        <v/>
      </c>
    </row>
    <row r="159" spans="1:33" ht="22.5" customHeight="1" x14ac:dyDescent="0.15">
      <c r="A159" s="60" t="str">
        <f>IF(COUNTBLANK(G159)=0,"印刷","")</f>
        <v/>
      </c>
      <c r="B159" s="61"/>
      <c r="C159" s="62" t="str">
        <f>IF(B159="","",DATE(まとめ!$A$5,INT(B159/100),B159-INT(B159/100)*100))</f>
        <v/>
      </c>
      <c r="D159" s="63"/>
      <c r="E159" s="64"/>
      <c r="F159" s="65"/>
      <c r="G159" s="66"/>
      <c r="H159" s="67"/>
      <c r="I159" s="68" t="str">
        <f>IF(F159=I$2,G159,"")</f>
        <v/>
      </c>
      <c r="J159" s="68" t="str">
        <f>IF(F159=I$2,"",IF(G159="","",G159))</f>
        <v/>
      </c>
      <c r="K159" s="67"/>
      <c r="L159" s="69" t="str">
        <f>IF(F159=L$2,G159,"")</f>
        <v/>
      </c>
      <c r="M159" s="70" t="str">
        <f>IF(F159=M$2,G159,"")</f>
        <v/>
      </c>
      <c r="N159" s="70" t="str">
        <f>IF(F159=N$2,G159,"")</f>
        <v/>
      </c>
      <c r="O159" s="71" t="str">
        <f>IF(F159=O$2,G159,"")</f>
        <v/>
      </c>
      <c r="P159" s="69" t="str">
        <f>IF(F159=P$2,G159,"")</f>
        <v/>
      </c>
      <c r="Q159" s="70" t="str">
        <f>IF(F159=Q$2,G159,"")</f>
        <v/>
      </c>
      <c r="R159" s="70" t="str">
        <f>IF(F159=R$2,G159,"")</f>
        <v/>
      </c>
      <c r="S159" s="72" t="str">
        <f>IF(F159=S$2,G159,"")</f>
        <v/>
      </c>
      <c r="T159" s="73" t="str">
        <f>IF(F159=T$2,G159,"")</f>
        <v/>
      </c>
      <c r="U159" s="70" t="str">
        <f>IF(F159=U$2,G159,"")</f>
        <v/>
      </c>
      <c r="V159" s="70" t="str">
        <f>IF(F159=V$2,G159,"")</f>
        <v/>
      </c>
      <c r="W159" s="71" t="str">
        <f>IF(F159=W$2,G159,"")</f>
        <v/>
      </c>
      <c r="X159" s="69" t="str">
        <f>IF(F159=X$2,G159,"")</f>
        <v/>
      </c>
      <c r="Y159" s="70" t="str">
        <f>IF(F159=Y$2,G159,"")</f>
        <v/>
      </c>
      <c r="Z159" s="70" t="str">
        <f>IF(F159=Z$2,G159,"")</f>
        <v/>
      </c>
      <c r="AA159" s="72" t="str">
        <f>IF(F159=AA$2,G159,"")</f>
        <v/>
      </c>
      <c r="AB159" s="73" t="str">
        <f>IF(F159=AB$2,G159,"")</f>
        <v/>
      </c>
      <c r="AC159" s="70" t="str">
        <f>IF(F159=AC$2,G159,"")</f>
        <v/>
      </c>
      <c r="AD159" s="70" t="str">
        <f>IF(F159=AD$2,G159,"")</f>
        <v/>
      </c>
      <c r="AE159" s="71" t="str">
        <f>IF(F159=AE$2,G159,"")</f>
        <v/>
      </c>
      <c r="AF159" s="69" t="str">
        <f>IF(F159=AF$2,G159,"")</f>
        <v/>
      </c>
      <c r="AG159" s="70" t="str">
        <f>IF(F159=AG$2,G159,"")</f>
        <v/>
      </c>
    </row>
    <row r="160" spans="1:33" ht="22.5" customHeight="1" x14ac:dyDescent="0.15">
      <c r="A160" s="60" t="str">
        <f>IF(COUNTBLANK(G160)=0,"印刷","")</f>
        <v/>
      </c>
      <c r="B160" s="61"/>
      <c r="C160" s="62" t="str">
        <f>IF(B160="","",DATE(まとめ!$A$5,INT(B160/100),B160-INT(B160/100)*100))</f>
        <v/>
      </c>
      <c r="D160" s="63"/>
      <c r="E160" s="64"/>
      <c r="F160" s="65"/>
      <c r="G160" s="66"/>
      <c r="H160" s="67"/>
      <c r="I160" s="68" t="str">
        <f>IF(F160=I$2,G160,"")</f>
        <v/>
      </c>
      <c r="J160" s="68" t="str">
        <f>IF(F160=I$2,"",IF(G160="","",G160))</f>
        <v/>
      </c>
      <c r="K160" s="67"/>
      <c r="L160" s="69" t="str">
        <f>IF(F160=L$2,G160,"")</f>
        <v/>
      </c>
      <c r="M160" s="70" t="str">
        <f>IF(F160=M$2,G160,"")</f>
        <v/>
      </c>
      <c r="N160" s="70" t="str">
        <f>IF(F160=N$2,G160,"")</f>
        <v/>
      </c>
      <c r="O160" s="71" t="str">
        <f>IF(F160=O$2,G160,"")</f>
        <v/>
      </c>
      <c r="P160" s="69" t="str">
        <f>IF(F160=P$2,G160,"")</f>
        <v/>
      </c>
      <c r="Q160" s="70" t="str">
        <f>IF(F160=Q$2,G160,"")</f>
        <v/>
      </c>
      <c r="R160" s="70" t="str">
        <f>IF(F160=R$2,G160,"")</f>
        <v/>
      </c>
      <c r="S160" s="72" t="str">
        <f>IF(F160=S$2,G160,"")</f>
        <v/>
      </c>
      <c r="T160" s="73" t="str">
        <f>IF(F160=T$2,G160,"")</f>
        <v/>
      </c>
      <c r="U160" s="70" t="str">
        <f>IF(F160=U$2,G160,"")</f>
        <v/>
      </c>
      <c r="V160" s="70" t="str">
        <f>IF(F160=V$2,G160,"")</f>
        <v/>
      </c>
      <c r="W160" s="71" t="str">
        <f>IF(F160=W$2,G160,"")</f>
        <v/>
      </c>
      <c r="X160" s="69" t="str">
        <f>IF(F160=X$2,G160,"")</f>
        <v/>
      </c>
      <c r="Y160" s="70" t="str">
        <f>IF(F160=Y$2,G160,"")</f>
        <v/>
      </c>
      <c r="Z160" s="70" t="str">
        <f>IF(F160=Z$2,G160,"")</f>
        <v/>
      </c>
      <c r="AA160" s="72" t="str">
        <f>IF(F160=AA$2,G160,"")</f>
        <v/>
      </c>
      <c r="AB160" s="73" t="str">
        <f>IF(F160=AB$2,G160,"")</f>
        <v/>
      </c>
      <c r="AC160" s="70" t="str">
        <f>IF(F160=AC$2,G160,"")</f>
        <v/>
      </c>
      <c r="AD160" s="70" t="str">
        <f>IF(F160=AD$2,G160,"")</f>
        <v/>
      </c>
      <c r="AE160" s="71" t="str">
        <f>IF(F160=AE$2,G160,"")</f>
        <v/>
      </c>
      <c r="AF160" s="69" t="str">
        <f>IF(F160=AF$2,G160,"")</f>
        <v/>
      </c>
      <c r="AG160" s="70" t="str">
        <f>IF(F160=AG$2,G160,"")</f>
        <v/>
      </c>
    </row>
    <row r="161" spans="1:33" ht="22.5" customHeight="1" x14ac:dyDescent="0.15">
      <c r="A161" s="60" t="str">
        <f>IF(COUNTBLANK(G161)=0,"印刷","")</f>
        <v/>
      </c>
      <c r="B161" s="61"/>
      <c r="C161" s="62" t="str">
        <f>IF(B161="","",DATE(まとめ!$A$5,INT(B161/100),B161-INT(B161/100)*100))</f>
        <v/>
      </c>
      <c r="D161" s="63"/>
      <c r="E161" s="64"/>
      <c r="F161" s="65"/>
      <c r="G161" s="66"/>
      <c r="H161" s="67"/>
      <c r="I161" s="68" t="str">
        <f>IF(F161=I$2,G161,"")</f>
        <v/>
      </c>
      <c r="J161" s="68" t="str">
        <f>IF(F161=I$2,"",IF(G161="","",G161))</f>
        <v/>
      </c>
      <c r="K161" s="67"/>
      <c r="L161" s="69" t="str">
        <f>IF(F161=L$2,G161,"")</f>
        <v/>
      </c>
      <c r="M161" s="70" t="str">
        <f>IF(F161=M$2,G161,"")</f>
        <v/>
      </c>
      <c r="N161" s="70" t="str">
        <f>IF(F161=N$2,G161,"")</f>
        <v/>
      </c>
      <c r="O161" s="71" t="str">
        <f>IF(F161=O$2,G161,"")</f>
        <v/>
      </c>
      <c r="P161" s="69" t="str">
        <f>IF(F161=P$2,G161,"")</f>
        <v/>
      </c>
      <c r="Q161" s="70" t="str">
        <f>IF(F161=Q$2,G161,"")</f>
        <v/>
      </c>
      <c r="R161" s="70" t="str">
        <f>IF(F161=R$2,G161,"")</f>
        <v/>
      </c>
      <c r="S161" s="72" t="str">
        <f>IF(F161=S$2,G161,"")</f>
        <v/>
      </c>
      <c r="T161" s="73" t="str">
        <f>IF(F161=T$2,G161,"")</f>
        <v/>
      </c>
      <c r="U161" s="70" t="str">
        <f>IF(F161=U$2,G161,"")</f>
        <v/>
      </c>
      <c r="V161" s="70" t="str">
        <f>IF(F161=V$2,G161,"")</f>
        <v/>
      </c>
      <c r="W161" s="71" t="str">
        <f>IF(F161=W$2,G161,"")</f>
        <v/>
      </c>
      <c r="X161" s="69" t="str">
        <f>IF(F161=X$2,G161,"")</f>
        <v/>
      </c>
      <c r="Y161" s="70" t="str">
        <f>IF(F161=Y$2,G161,"")</f>
        <v/>
      </c>
      <c r="Z161" s="70" t="str">
        <f>IF(F161=Z$2,G161,"")</f>
        <v/>
      </c>
      <c r="AA161" s="72" t="str">
        <f>IF(F161=AA$2,G161,"")</f>
        <v/>
      </c>
      <c r="AB161" s="73" t="str">
        <f>IF(F161=AB$2,G161,"")</f>
        <v/>
      </c>
      <c r="AC161" s="70" t="str">
        <f>IF(F161=AC$2,G161,"")</f>
        <v/>
      </c>
      <c r="AD161" s="70" t="str">
        <f>IF(F161=AD$2,G161,"")</f>
        <v/>
      </c>
      <c r="AE161" s="71" t="str">
        <f>IF(F161=AE$2,G161,"")</f>
        <v/>
      </c>
      <c r="AF161" s="69" t="str">
        <f>IF(F161=AF$2,G161,"")</f>
        <v/>
      </c>
      <c r="AG161" s="70" t="str">
        <f>IF(F161=AG$2,G161,"")</f>
        <v/>
      </c>
    </row>
    <row r="162" spans="1:33" ht="22.5" customHeight="1" x14ac:dyDescent="0.15">
      <c r="A162" s="60" t="str">
        <f>IF(COUNTBLANK(G162)=0,"印刷","")</f>
        <v/>
      </c>
      <c r="B162" s="61"/>
      <c r="C162" s="62" t="str">
        <f>IF(B162="","",DATE(まとめ!$A$5,INT(B162/100),B162-INT(B162/100)*100))</f>
        <v/>
      </c>
      <c r="D162" s="63"/>
      <c r="E162" s="64"/>
      <c r="F162" s="65"/>
      <c r="G162" s="66"/>
      <c r="H162" s="67"/>
      <c r="I162" s="68" t="str">
        <f>IF(F162=I$2,G162,"")</f>
        <v/>
      </c>
      <c r="J162" s="68" t="str">
        <f>IF(F162=I$2,"",IF(G162="","",G162))</f>
        <v/>
      </c>
      <c r="K162" s="67"/>
      <c r="L162" s="69" t="str">
        <f>IF(F162=L$2,G162,"")</f>
        <v/>
      </c>
      <c r="M162" s="70" t="str">
        <f>IF(F162=M$2,G162,"")</f>
        <v/>
      </c>
      <c r="N162" s="70" t="str">
        <f>IF(F162=N$2,G162,"")</f>
        <v/>
      </c>
      <c r="O162" s="71" t="str">
        <f>IF(F162=O$2,G162,"")</f>
        <v/>
      </c>
      <c r="P162" s="69" t="str">
        <f>IF(F162=P$2,G162,"")</f>
        <v/>
      </c>
      <c r="Q162" s="70" t="str">
        <f>IF(F162=Q$2,G162,"")</f>
        <v/>
      </c>
      <c r="R162" s="70" t="str">
        <f>IF(F162=R$2,G162,"")</f>
        <v/>
      </c>
      <c r="S162" s="72" t="str">
        <f>IF(F162=S$2,G162,"")</f>
        <v/>
      </c>
      <c r="T162" s="73" t="str">
        <f>IF(F162=T$2,G162,"")</f>
        <v/>
      </c>
      <c r="U162" s="70" t="str">
        <f>IF(F162=U$2,G162,"")</f>
        <v/>
      </c>
      <c r="V162" s="70" t="str">
        <f>IF(F162=V$2,G162,"")</f>
        <v/>
      </c>
      <c r="W162" s="71" t="str">
        <f>IF(F162=W$2,G162,"")</f>
        <v/>
      </c>
      <c r="X162" s="69" t="str">
        <f>IF(F162=X$2,G162,"")</f>
        <v/>
      </c>
      <c r="Y162" s="70" t="str">
        <f>IF(F162=Y$2,G162,"")</f>
        <v/>
      </c>
      <c r="Z162" s="70" t="str">
        <f>IF(F162=Z$2,G162,"")</f>
        <v/>
      </c>
      <c r="AA162" s="72" t="str">
        <f>IF(F162=AA$2,G162,"")</f>
        <v/>
      </c>
      <c r="AB162" s="73" t="str">
        <f>IF(F162=AB$2,G162,"")</f>
        <v/>
      </c>
      <c r="AC162" s="70" t="str">
        <f>IF(F162=AC$2,G162,"")</f>
        <v/>
      </c>
      <c r="AD162" s="70" t="str">
        <f>IF(F162=AD$2,G162,"")</f>
        <v/>
      </c>
      <c r="AE162" s="71" t="str">
        <f>IF(F162=AE$2,G162,"")</f>
        <v/>
      </c>
      <c r="AF162" s="69" t="str">
        <f>IF(F162=AF$2,G162,"")</f>
        <v/>
      </c>
      <c r="AG162" s="70" t="str">
        <f>IF(F162=AG$2,G162,"")</f>
        <v/>
      </c>
    </row>
    <row r="163" spans="1:33" ht="22.5" customHeight="1" x14ac:dyDescent="0.15">
      <c r="A163" s="60" t="str">
        <f>IF(COUNTBLANK(G163)=0,"印刷","")</f>
        <v/>
      </c>
      <c r="B163" s="61"/>
      <c r="C163" s="62" t="str">
        <f>IF(B163="","",DATE(まとめ!$A$5,INT(B163/100),B163-INT(B163/100)*100))</f>
        <v/>
      </c>
      <c r="D163" s="63"/>
      <c r="E163" s="64"/>
      <c r="F163" s="65"/>
      <c r="G163" s="66"/>
      <c r="H163" s="67"/>
      <c r="I163" s="68" t="str">
        <f>IF(F163=I$2,G163,"")</f>
        <v/>
      </c>
      <c r="J163" s="68" t="str">
        <f>IF(F163=I$2,"",IF(G163="","",G163))</f>
        <v/>
      </c>
      <c r="K163" s="67"/>
      <c r="L163" s="69" t="str">
        <f>IF(F163=L$2,G163,"")</f>
        <v/>
      </c>
      <c r="M163" s="70" t="str">
        <f>IF(F163=M$2,G163,"")</f>
        <v/>
      </c>
      <c r="N163" s="70" t="str">
        <f>IF(F163=N$2,G163,"")</f>
        <v/>
      </c>
      <c r="O163" s="71" t="str">
        <f>IF(F163=O$2,G163,"")</f>
        <v/>
      </c>
      <c r="P163" s="69" t="str">
        <f>IF(F163=P$2,G163,"")</f>
        <v/>
      </c>
      <c r="Q163" s="70" t="str">
        <f>IF(F163=Q$2,G163,"")</f>
        <v/>
      </c>
      <c r="R163" s="70" t="str">
        <f>IF(F163=R$2,G163,"")</f>
        <v/>
      </c>
      <c r="S163" s="72" t="str">
        <f>IF(F163=S$2,G163,"")</f>
        <v/>
      </c>
      <c r="T163" s="73" t="str">
        <f>IF(F163=T$2,G163,"")</f>
        <v/>
      </c>
      <c r="U163" s="70" t="str">
        <f>IF(F163=U$2,G163,"")</f>
        <v/>
      </c>
      <c r="V163" s="70" t="str">
        <f>IF(F163=V$2,G163,"")</f>
        <v/>
      </c>
      <c r="W163" s="71" t="str">
        <f>IF(F163=W$2,G163,"")</f>
        <v/>
      </c>
      <c r="X163" s="69" t="str">
        <f>IF(F163=X$2,G163,"")</f>
        <v/>
      </c>
      <c r="Y163" s="70" t="str">
        <f>IF(F163=Y$2,G163,"")</f>
        <v/>
      </c>
      <c r="Z163" s="70" t="str">
        <f>IF(F163=Z$2,G163,"")</f>
        <v/>
      </c>
      <c r="AA163" s="72" t="str">
        <f>IF(F163=AA$2,G163,"")</f>
        <v/>
      </c>
      <c r="AB163" s="73" t="str">
        <f>IF(F163=AB$2,G163,"")</f>
        <v/>
      </c>
      <c r="AC163" s="70" t="str">
        <f>IF(F163=AC$2,G163,"")</f>
        <v/>
      </c>
      <c r="AD163" s="70" t="str">
        <f>IF(F163=AD$2,G163,"")</f>
        <v/>
      </c>
      <c r="AE163" s="71" t="str">
        <f>IF(F163=AE$2,G163,"")</f>
        <v/>
      </c>
      <c r="AF163" s="69" t="str">
        <f>IF(F163=AF$2,G163,"")</f>
        <v/>
      </c>
      <c r="AG163" s="70" t="str">
        <f>IF(F163=AG$2,G163,"")</f>
        <v/>
      </c>
    </row>
    <row r="164" spans="1:33" ht="22.5" customHeight="1" x14ac:dyDescent="0.15">
      <c r="A164" s="60" t="str">
        <f>IF(COUNTBLANK(G164)=0,"印刷","")</f>
        <v/>
      </c>
      <c r="B164" s="61"/>
      <c r="C164" s="62" t="str">
        <f>IF(B164="","",DATE(まとめ!$A$5,INT(B164/100),B164-INT(B164/100)*100))</f>
        <v/>
      </c>
      <c r="D164" s="63"/>
      <c r="E164" s="64"/>
      <c r="F164" s="65"/>
      <c r="G164" s="66"/>
      <c r="H164" s="67"/>
      <c r="I164" s="68" t="str">
        <f>IF(F164=I$2,G164,"")</f>
        <v/>
      </c>
      <c r="J164" s="68" t="str">
        <f>IF(F164=I$2,"",IF(G164="","",G164))</f>
        <v/>
      </c>
      <c r="K164" s="67"/>
      <c r="L164" s="69" t="str">
        <f>IF(F164=L$2,G164,"")</f>
        <v/>
      </c>
      <c r="M164" s="70" t="str">
        <f>IF(F164=M$2,G164,"")</f>
        <v/>
      </c>
      <c r="N164" s="70" t="str">
        <f>IF(F164=N$2,G164,"")</f>
        <v/>
      </c>
      <c r="O164" s="71" t="str">
        <f>IF(F164=O$2,G164,"")</f>
        <v/>
      </c>
      <c r="P164" s="69" t="str">
        <f>IF(F164=P$2,G164,"")</f>
        <v/>
      </c>
      <c r="Q164" s="70" t="str">
        <f>IF(F164=Q$2,G164,"")</f>
        <v/>
      </c>
      <c r="R164" s="70" t="str">
        <f>IF(F164=R$2,G164,"")</f>
        <v/>
      </c>
      <c r="S164" s="72" t="str">
        <f>IF(F164=S$2,G164,"")</f>
        <v/>
      </c>
      <c r="T164" s="73" t="str">
        <f>IF(F164=T$2,G164,"")</f>
        <v/>
      </c>
      <c r="U164" s="70" t="str">
        <f>IF(F164=U$2,G164,"")</f>
        <v/>
      </c>
      <c r="V164" s="70" t="str">
        <f>IF(F164=V$2,G164,"")</f>
        <v/>
      </c>
      <c r="W164" s="71" t="str">
        <f>IF(F164=W$2,G164,"")</f>
        <v/>
      </c>
      <c r="X164" s="69" t="str">
        <f>IF(F164=X$2,G164,"")</f>
        <v/>
      </c>
      <c r="Y164" s="70" t="str">
        <f>IF(F164=Y$2,G164,"")</f>
        <v/>
      </c>
      <c r="Z164" s="70" t="str">
        <f>IF(F164=Z$2,G164,"")</f>
        <v/>
      </c>
      <c r="AA164" s="72" t="str">
        <f>IF(F164=AA$2,G164,"")</f>
        <v/>
      </c>
      <c r="AB164" s="73" t="str">
        <f>IF(F164=AB$2,G164,"")</f>
        <v/>
      </c>
      <c r="AC164" s="70" t="str">
        <f>IF(F164=AC$2,G164,"")</f>
        <v/>
      </c>
      <c r="AD164" s="70" t="str">
        <f>IF(F164=AD$2,G164,"")</f>
        <v/>
      </c>
      <c r="AE164" s="71" t="str">
        <f>IF(F164=AE$2,G164,"")</f>
        <v/>
      </c>
      <c r="AF164" s="69" t="str">
        <f>IF(F164=AF$2,G164,"")</f>
        <v/>
      </c>
      <c r="AG164" s="70" t="str">
        <f>IF(F164=AG$2,G164,"")</f>
        <v/>
      </c>
    </row>
    <row r="165" spans="1:33" ht="22.5" customHeight="1" x14ac:dyDescent="0.15">
      <c r="A165" s="60" t="str">
        <f>IF(COUNTBLANK(G165)=0,"印刷","")</f>
        <v/>
      </c>
      <c r="B165" s="61"/>
      <c r="C165" s="62" t="str">
        <f>IF(B165="","",DATE(まとめ!$A$5,INT(B165/100),B165-INT(B165/100)*100))</f>
        <v/>
      </c>
      <c r="D165" s="63"/>
      <c r="E165" s="64"/>
      <c r="F165" s="65"/>
      <c r="G165" s="66"/>
      <c r="H165" s="67"/>
      <c r="I165" s="68" t="str">
        <f>IF(F165=I$2,G165,"")</f>
        <v/>
      </c>
      <c r="J165" s="68" t="str">
        <f>IF(F165=I$2,"",IF(G165="","",G165))</f>
        <v/>
      </c>
      <c r="K165" s="67"/>
      <c r="L165" s="69" t="str">
        <f>IF(F165=L$2,G165,"")</f>
        <v/>
      </c>
      <c r="M165" s="70" t="str">
        <f>IF(F165=M$2,G165,"")</f>
        <v/>
      </c>
      <c r="N165" s="70" t="str">
        <f>IF(F165=N$2,G165,"")</f>
        <v/>
      </c>
      <c r="O165" s="71" t="str">
        <f>IF(F165=O$2,G165,"")</f>
        <v/>
      </c>
      <c r="P165" s="69" t="str">
        <f>IF(F165=P$2,G165,"")</f>
        <v/>
      </c>
      <c r="Q165" s="70" t="str">
        <f>IF(F165=Q$2,G165,"")</f>
        <v/>
      </c>
      <c r="R165" s="70" t="str">
        <f>IF(F165=R$2,G165,"")</f>
        <v/>
      </c>
      <c r="S165" s="72" t="str">
        <f>IF(F165=S$2,G165,"")</f>
        <v/>
      </c>
      <c r="T165" s="73" t="str">
        <f>IF(F165=T$2,G165,"")</f>
        <v/>
      </c>
      <c r="U165" s="70" t="str">
        <f>IF(F165=U$2,G165,"")</f>
        <v/>
      </c>
      <c r="V165" s="70" t="str">
        <f>IF(F165=V$2,G165,"")</f>
        <v/>
      </c>
      <c r="W165" s="71" t="str">
        <f>IF(F165=W$2,G165,"")</f>
        <v/>
      </c>
      <c r="X165" s="69" t="str">
        <f>IF(F165=X$2,G165,"")</f>
        <v/>
      </c>
      <c r="Y165" s="70" t="str">
        <f>IF(F165=Y$2,G165,"")</f>
        <v/>
      </c>
      <c r="Z165" s="70" t="str">
        <f>IF(F165=Z$2,G165,"")</f>
        <v/>
      </c>
      <c r="AA165" s="72" t="str">
        <f>IF(F165=AA$2,G165,"")</f>
        <v/>
      </c>
      <c r="AB165" s="73" t="str">
        <f>IF(F165=AB$2,G165,"")</f>
        <v/>
      </c>
      <c r="AC165" s="70" t="str">
        <f>IF(F165=AC$2,G165,"")</f>
        <v/>
      </c>
      <c r="AD165" s="70" t="str">
        <f>IF(F165=AD$2,G165,"")</f>
        <v/>
      </c>
      <c r="AE165" s="71" t="str">
        <f>IF(F165=AE$2,G165,"")</f>
        <v/>
      </c>
      <c r="AF165" s="69" t="str">
        <f>IF(F165=AF$2,G165,"")</f>
        <v/>
      </c>
      <c r="AG165" s="70" t="str">
        <f>IF(F165=AG$2,G165,"")</f>
        <v/>
      </c>
    </row>
    <row r="166" spans="1:33" ht="22.5" customHeight="1" x14ac:dyDescent="0.15">
      <c r="A166" s="60" t="str">
        <f>IF(COUNTBLANK(G166)=0,"印刷","")</f>
        <v/>
      </c>
      <c r="B166" s="61"/>
      <c r="C166" s="62" t="str">
        <f>IF(B166="","",DATE(まとめ!$A$5,INT(B166/100),B166-INT(B166/100)*100))</f>
        <v/>
      </c>
      <c r="D166" s="63"/>
      <c r="E166" s="64"/>
      <c r="F166" s="65"/>
      <c r="G166" s="66"/>
      <c r="H166" s="67"/>
      <c r="I166" s="68" t="str">
        <f>IF(F166=I$2,G166,"")</f>
        <v/>
      </c>
      <c r="J166" s="68" t="str">
        <f>IF(F166=I$2,"",IF(G166="","",G166))</f>
        <v/>
      </c>
      <c r="K166" s="67"/>
      <c r="L166" s="69" t="str">
        <f>IF(F166=L$2,G166,"")</f>
        <v/>
      </c>
      <c r="M166" s="70" t="str">
        <f>IF(F166=M$2,G166,"")</f>
        <v/>
      </c>
      <c r="N166" s="70" t="str">
        <f>IF(F166=N$2,G166,"")</f>
        <v/>
      </c>
      <c r="O166" s="71" t="str">
        <f>IF(F166=O$2,G166,"")</f>
        <v/>
      </c>
      <c r="P166" s="69" t="str">
        <f>IF(F166=P$2,G166,"")</f>
        <v/>
      </c>
      <c r="Q166" s="70" t="str">
        <f>IF(F166=Q$2,G166,"")</f>
        <v/>
      </c>
      <c r="R166" s="70" t="str">
        <f>IF(F166=R$2,G166,"")</f>
        <v/>
      </c>
      <c r="S166" s="72" t="str">
        <f>IF(F166=S$2,G166,"")</f>
        <v/>
      </c>
      <c r="T166" s="73" t="str">
        <f>IF(F166=T$2,G166,"")</f>
        <v/>
      </c>
      <c r="U166" s="70" t="str">
        <f>IF(F166=U$2,G166,"")</f>
        <v/>
      </c>
      <c r="V166" s="70" t="str">
        <f>IF(F166=V$2,G166,"")</f>
        <v/>
      </c>
      <c r="W166" s="71" t="str">
        <f>IF(F166=W$2,G166,"")</f>
        <v/>
      </c>
      <c r="X166" s="69" t="str">
        <f>IF(F166=X$2,G166,"")</f>
        <v/>
      </c>
      <c r="Y166" s="70" t="str">
        <f>IF(F166=Y$2,G166,"")</f>
        <v/>
      </c>
      <c r="Z166" s="70" t="str">
        <f>IF(F166=Z$2,G166,"")</f>
        <v/>
      </c>
      <c r="AA166" s="72" t="str">
        <f>IF(F166=AA$2,G166,"")</f>
        <v/>
      </c>
      <c r="AB166" s="73" t="str">
        <f>IF(F166=AB$2,G166,"")</f>
        <v/>
      </c>
      <c r="AC166" s="70" t="str">
        <f>IF(F166=AC$2,G166,"")</f>
        <v/>
      </c>
      <c r="AD166" s="70" t="str">
        <f>IF(F166=AD$2,G166,"")</f>
        <v/>
      </c>
      <c r="AE166" s="71" t="str">
        <f>IF(F166=AE$2,G166,"")</f>
        <v/>
      </c>
      <c r="AF166" s="69" t="str">
        <f>IF(F166=AF$2,G166,"")</f>
        <v/>
      </c>
      <c r="AG166" s="70" t="str">
        <f>IF(F166=AG$2,G166,"")</f>
        <v/>
      </c>
    </row>
    <row r="167" spans="1:33" ht="22.5" customHeight="1" x14ac:dyDescent="0.15">
      <c r="A167" s="60" t="str">
        <f>IF(COUNTBLANK(G167)=0,"印刷","")</f>
        <v/>
      </c>
      <c r="B167" s="61"/>
      <c r="C167" s="62" t="str">
        <f>IF(B167="","",DATE(まとめ!$A$5,INT(B167/100),B167-INT(B167/100)*100))</f>
        <v/>
      </c>
      <c r="D167" s="63"/>
      <c r="E167" s="64"/>
      <c r="F167" s="65"/>
      <c r="G167" s="66"/>
      <c r="H167" s="67"/>
      <c r="I167" s="68" t="str">
        <f>IF(F167=I$2,G167,"")</f>
        <v/>
      </c>
      <c r="J167" s="68" t="str">
        <f>IF(F167=I$2,"",IF(G167="","",G167))</f>
        <v/>
      </c>
      <c r="K167" s="67"/>
      <c r="L167" s="69" t="str">
        <f>IF(F167=L$2,G167,"")</f>
        <v/>
      </c>
      <c r="M167" s="70" t="str">
        <f>IF(F167=M$2,G167,"")</f>
        <v/>
      </c>
      <c r="N167" s="70" t="str">
        <f>IF(F167=N$2,G167,"")</f>
        <v/>
      </c>
      <c r="O167" s="71" t="str">
        <f>IF(F167=O$2,G167,"")</f>
        <v/>
      </c>
      <c r="P167" s="69" t="str">
        <f>IF(F167=P$2,G167,"")</f>
        <v/>
      </c>
      <c r="Q167" s="70" t="str">
        <f>IF(F167=Q$2,G167,"")</f>
        <v/>
      </c>
      <c r="R167" s="70" t="str">
        <f>IF(F167=R$2,G167,"")</f>
        <v/>
      </c>
      <c r="S167" s="72" t="str">
        <f>IF(F167=S$2,G167,"")</f>
        <v/>
      </c>
      <c r="T167" s="73" t="str">
        <f>IF(F167=T$2,G167,"")</f>
        <v/>
      </c>
      <c r="U167" s="70" t="str">
        <f>IF(F167=U$2,G167,"")</f>
        <v/>
      </c>
      <c r="V167" s="70" t="str">
        <f>IF(F167=V$2,G167,"")</f>
        <v/>
      </c>
      <c r="W167" s="71" t="str">
        <f>IF(F167=W$2,G167,"")</f>
        <v/>
      </c>
      <c r="X167" s="69" t="str">
        <f>IF(F167=X$2,G167,"")</f>
        <v/>
      </c>
      <c r="Y167" s="70" t="str">
        <f>IF(F167=Y$2,G167,"")</f>
        <v/>
      </c>
      <c r="Z167" s="70" t="str">
        <f>IF(F167=Z$2,G167,"")</f>
        <v/>
      </c>
      <c r="AA167" s="72" t="str">
        <f>IF(F167=AA$2,G167,"")</f>
        <v/>
      </c>
      <c r="AB167" s="73" t="str">
        <f>IF(F167=AB$2,G167,"")</f>
        <v/>
      </c>
      <c r="AC167" s="70" t="str">
        <f>IF(F167=AC$2,G167,"")</f>
        <v/>
      </c>
      <c r="AD167" s="70" t="str">
        <f>IF(F167=AD$2,G167,"")</f>
        <v/>
      </c>
      <c r="AE167" s="71" t="str">
        <f>IF(F167=AE$2,G167,"")</f>
        <v/>
      </c>
      <c r="AF167" s="69" t="str">
        <f>IF(F167=AF$2,G167,"")</f>
        <v/>
      </c>
      <c r="AG167" s="70" t="str">
        <f>IF(F167=AG$2,G167,"")</f>
        <v/>
      </c>
    </row>
    <row r="168" spans="1:33" ht="22.5" customHeight="1" x14ac:dyDescent="0.15">
      <c r="A168" s="60" t="str">
        <f>IF(COUNTBLANK(G168)=0,"印刷","")</f>
        <v/>
      </c>
      <c r="B168" s="61"/>
      <c r="C168" s="62" t="str">
        <f>IF(B168="","",DATE(まとめ!$A$5,INT(B168/100),B168-INT(B168/100)*100))</f>
        <v/>
      </c>
      <c r="D168" s="63"/>
      <c r="E168" s="64"/>
      <c r="F168" s="65"/>
      <c r="G168" s="66"/>
      <c r="H168" s="67"/>
      <c r="I168" s="68" t="str">
        <f>IF(F168=I$2,G168,"")</f>
        <v/>
      </c>
      <c r="J168" s="68" t="str">
        <f>IF(F168=I$2,"",IF(G168="","",G168))</f>
        <v/>
      </c>
      <c r="K168" s="67"/>
      <c r="L168" s="69" t="str">
        <f>IF(F168=L$2,G168,"")</f>
        <v/>
      </c>
      <c r="M168" s="70" t="str">
        <f>IF(F168=M$2,G168,"")</f>
        <v/>
      </c>
      <c r="N168" s="70" t="str">
        <f>IF(F168=N$2,G168,"")</f>
        <v/>
      </c>
      <c r="O168" s="71" t="str">
        <f>IF(F168=O$2,G168,"")</f>
        <v/>
      </c>
      <c r="P168" s="69" t="str">
        <f>IF(F168=P$2,G168,"")</f>
        <v/>
      </c>
      <c r="Q168" s="70" t="str">
        <f>IF(F168=Q$2,G168,"")</f>
        <v/>
      </c>
      <c r="R168" s="70" t="str">
        <f>IF(F168=R$2,G168,"")</f>
        <v/>
      </c>
      <c r="S168" s="72" t="str">
        <f>IF(F168=S$2,G168,"")</f>
        <v/>
      </c>
      <c r="T168" s="73" t="str">
        <f>IF(F168=T$2,G168,"")</f>
        <v/>
      </c>
      <c r="U168" s="70" t="str">
        <f>IF(F168=U$2,G168,"")</f>
        <v/>
      </c>
      <c r="V168" s="70" t="str">
        <f>IF(F168=V$2,G168,"")</f>
        <v/>
      </c>
      <c r="W168" s="71" t="str">
        <f>IF(F168=W$2,G168,"")</f>
        <v/>
      </c>
      <c r="X168" s="69" t="str">
        <f>IF(F168=X$2,G168,"")</f>
        <v/>
      </c>
      <c r="Y168" s="70" t="str">
        <f>IF(F168=Y$2,G168,"")</f>
        <v/>
      </c>
      <c r="Z168" s="70" t="str">
        <f>IF(F168=Z$2,G168,"")</f>
        <v/>
      </c>
      <c r="AA168" s="72" t="str">
        <f>IF(F168=AA$2,G168,"")</f>
        <v/>
      </c>
      <c r="AB168" s="73" t="str">
        <f>IF(F168=AB$2,G168,"")</f>
        <v/>
      </c>
      <c r="AC168" s="70" t="str">
        <f>IF(F168=AC$2,G168,"")</f>
        <v/>
      </c>
      <c r="AD168" s="70" t="str">
        <f>IF(F168=AD$2,G168,"")</f>
        <v/>
      </c>
      <c r="AE168" s="71" t="str">
        <f>IF(F168=AE$2,G168,"")</f>
        <v/>
      </c>
      <c r="AF168" s="69" t="str">
        <f>IF(F168=AF$2,G168,"")</f>
        <v/>
      </c>
      <c r="AG168" s="70" t="str">
        <f>IF(F168=AG$2,G168,"")</f>
        <v/>
      </c>
    </row>
    <row r="169" spans="1:33" ht="22.5" customHeight="1" x14ac:dyDescent="0.15">
      <c r="A169" s="60" t="str">
        <f>IF(COUNTBLANK(G169)=0,"印刷","")</f>
        <v/>
      </c>
      <c r="B169" s="61"/>
      <c r="C169" s="62" t="str">
        <f>IF(B169="","",DATE(まとめ!$A$5,INT(B169/100),B169-INT(B169/100)*100))</f>
        <v/>
      </c>
      <c r="D169" s="63"/>
      <c r="E169" s="64"/>
      <c r="F169" s="65"/>
      <c r="G169" s="66"/>
      <c r="H169" s="67"/>
      <c r="I169" s="68" t="str">
        <f>IF(F169=I$2,G169,"")</f>
        <v/>
      </c>
      <c r="J169" s="68" t="str">
        <f>IF(F169=I$2,"",IF(G169="","",G169))</f>
        <v/>
      </c>
      <c r="K169" s="67"/>
      <c r="L169" s="69" t="str">
        <f>IF(F169=L$2,G169,"")</f>
        <v/>
      </c>
      <c r="M169" s="70" t="str">
        <f>IF(F169=M$2,G169,"")</f>
        <v/>
      </c>
      <c r="N169" s="70" t="str">
        <f>IF(F169=N$2,G169,"")</f>
        <v/>
      </c>
      <c r="O169" s="71" t="str">
        <f>IF(F169=O$2,G169,"")</f>
        <v/>
      </c>
      <c r="P169" s="69" t="str">
        <f>IF(F169=P$2,G169,"")</f>
        <v/>
      </c>
      <c r="Q169" s="70" t="str">
        <f>IF(F169=Q$2,G169,"")</f>
        <v/>
      </c>
      <c r="R169" s="70" t="str">
        <f>IF(F169=R$2,G169,"")</f>
        <v/>
      </c>
      <c r="S169" s="72" t="str">
        <f>IF(F169=S$2,G169,"")</f>
        <v/>
      </c>
      <c r="T169" s="73" t="str">
        <f>IF(F169=T$2,G169,"")</f>
        <v/>
      </c>
      <c r="U169" s="70" t="str">
        <f>IF(F169=U$2,G169,"")</f>
        <v/>
      </c>
      <c r="V169" s="70" t="str">
        <f>IF(F169=V$2,G169,"")</f>
        <v/>
      </c>
      <c r="W169" s="71" t="str">
        <f>IF(F169=W$2,G169,"")</f>
        <v/>
      </c>
      <c r="X169" s="69" t="str">
        <f>IF(F169=X$2,G169,"")</f>
        <v/>
      </c>
      <c r="Y169" s="70" t="str">
        <f>IF(F169=Y$2,G169,"")</f>
        <v/>
      </c>
      <c r="Z169" s="70" t="str">
        <f>IF(F169=Z$2,G169,"")</f>
        <v/>
      </c>
      <c r="AA169" s="72" t="str">
        <f>IF(F169=AA$2,G169,"")</f>
        <v/>
      </c>
      <c r="AB169" s="73" t="str">
        <f>IF(F169=AB$2,G169,"")</f>
        <v/>
      </c>
      <c r="AC169" s="70" t="str">
        <f>IF(F169=AC$2,G169,"")</f>
        <v/>
      </c>
      <c r="AD169" s="70" t="str">
        <f>IF(F169=AD$2,G169,"")</f>
        <v/>
      </c>
      <c r="AE169" s="71" t="str">
        <f>IF(F169=AE$2,G169,"")</f>
        <v/>
      </c>
      <c r="AF169" s="69" t="str">
        <f>IF(F169=AF$2,G169,"")</f>
        <v/>
      </c>
      <c r="AG169" s="70" t="str">
        <f>IF(F169=AG$2,G169,"")</f>
        <v/>
      </c>
    </row>
    <row r="170" spans="1:33" ht="22.5" customHeight="1" x14ac:dyDescent="0.15">
      <c r="A170" s="60" t="str">
        <f>IF(COUNTBLANK(G170)=0,"印刷","")</f>
        <v/>
      </c>
      <c r="B170" s="61"/>
      <c r="C170" s="62" t="str">
        <f>IF(B170="","",DATE(まとめ!$A$5,INT(B170/100),B170-INT(B170/100)*100))</f>
        <v/>
      </c>
      <c r="D170" s="63"/>
      <c r="E170" s="64"/>
      <c r="F170" s="65"/>
      <c r="G170" s="66"/>
      <c r="H170" s="67"/>
      <c r="I170" s="68" t="str">
        <f>IF(F170=I$2,G170,"")</f>
        <v/>
      </c>
      <c r="J170" s="68" t="str">
        <f>IF(F170=I$2,"",IF(G170="","",G170))</f>
        <v/>
      </c>
      <c r="K170" s="67"/>
      <c r="L170" s="69" t="str">
        <f>IF(F170=L$2,G170,"")</f>
        <v/>
      </c>
      <c r="M170" s="70" t="str">
        <f>IF(F170=M$2,G170,"")</f>
        <v/>
      </c>
      <c r="N170" s="70" t="str">
        <f>IF(F170=N$2,G170,"")</f>
        <v/>
      </c>
      <c r="O170" s="71" t="str">
        <f>IF(F170=O$2,G170,"")</f>
        <v/>
      </c>
      <c r="P170" s="69" t="str">
        <f>IF(F170=P$2,G170,"")</f>
        <v/>
      </c>
      <c r="Q170" s="70" t="str">
        <f>IF(F170=Q$2,G170,"")</f>
        <v/>
      </c>
      <c r="R170" s="70" t="str">
        <f>IF(F170=R$2,G170,"")</f>
        <v/>
      </c>
      <c r="S170" s="72" t="str">
        <f>IF(F170=S$2,G170,"")</f>
        <v/>
      </c>
      <c r="T170" s="73" t="str">
        <f>IF(F170=T$2,G170,"")</f>
        <v/>
      </c>
      <c r="U170" s="70" t="str">
        <f>IF(F170=U$2,G170,"")</f>
        <v/>
      </c>
      <c r="V170" s="70" t="str">
        <f>IF(F170=V$2,G170,"")</f>
        <v/>
      </c>
      <c r="W170" s="71" t="str">
        <f>IF(F170=W$2,G170,"")</f>
        <v/>
      </c>
      <c r="X170" s="69" t="str">
        <f>IF(F170=X$2,G170,"")</f>
        <v/>
      </c>
      <c r="Y170" s="70" t="str">
        <f>IF(F170=Y$2,G170,"")</f>
        <v/>
      </c>
      <c r="Z170" s="70" t="str">
        <f>IF(F170=Z$2,G170,"")</f>
        <v/>
      </c>
      <c r="AA170" s="72" t="str">
        <f>IF(F170=AA$2,G170,"")</f>
        <v/>
      </c>
      <c r="AB170" s="73" t="str">
        <f>IF(F170=AB$2,G170,"")</f>
        <v/>
      </c>
      <c r="AC170" s="70" t="str">
        <f>IF(F170=AC$2,G170,"")</f>
        <v/>
      </c>
      <c r="AD170" s="70" t="str">
        <f>IF(F170=AD$2,G170,"")</f>
        <v/>
      </c>
      <c r="AE170" s="71" t="str">
        <f>IF(F170=AE$2,G170,"")</f>
        <v/>
      </c>
      <c r="AF170" s="69" t="str">
        <f>IF(F170=AF$2,G170,"")</f>
        <v/>
      </c>
      <c r="AG170" s="70" t="str">
        <f>IF(F170=AG$2,G170,"")</f>
        <v/>
      </c>
    </row>
    <row r="171" spans="1:33" ht="22.5" customHeight="1" x14ac:dyDescent="0.15">
      <c r="A171" s="60" t="str">
        <f>IF(COUNTBLANK(G171)=0,"印刷","")</f>
        <v/>
      </c>
      <c r="B171" s="61"/>
      <c r="C171" s="62" t="str">
        <f>IF(B171="","",DATE(まとめ!$A$5,INT(B171/100),B171-INT(B171/100)*100))</f>
        <v/>
      </c>
      <c r="D171" s="63"/>
      <c r="E171" s="64"/>
      <c r="F171" s="65"/>
      <c r="G171" s="66"/>
      <c r="H171" s="67"/>
      <c r="I171" s="68" t="str">
        <f>IF(F171=I$2,G171,"")</f>
        <v/>
      </c>
      <c r="J171" s="68" t="str">
        <f>IF(F171=I$2,"",IF(G171="","",G171))</f>
        <v/>
      </c>
      <c r="K171" s="67"/>
      <c r="L171" s="69" t="str">
        <f>IF(F171=L$2,G171,"")</f>
        <v/>
      </c>
      <c r="M171" s="70" t="str">
        <f>IF(F171=M$2,G171,"")</f>
        <v/>
      </c>
      <c r="N171" s="70" t="str">
        <f>IF(F171=N$2,G171,"")</f>
        <v/>
      </c>
      <c r="O171" s="71" t="str">
        <f>IF(F171=O$2,G171,"")</f>
        <v/>
      </c>
      <c r="P171" s="69" t="str">
        <f>IF(F171=P$2,G171,"")</f>
        <v/>
      </c>
      <c r="Q171" s="70" t="str">
        <f>IF(F171=Q$2,G171,"")</f>
        <v/>
      </c>
      <c r="R171" s="70" t="str">
        <f>IF(F171=R$2,G171,"")</f>
        <v/>
      </c>
      <c r="S171" s="72" t="str">
        <f>IF(F171=S$2,G171,"")</f>
        <v/>
      </c>
      <c r="T171" s="73" t="str">
        <f>IF(F171=T$2,G171,"")</f>
        <v/>
      </c>
      <c r="U171" s="70" t="str">
        <f>IF(F171=U$2,G171,"")</f>
        <v/>
      </c>
      <c r="V171" s="70" t="str">
        <f>IF(F171=V$2,G171,"")</f>
        <v/>
      </c>
      <c r="W171" s="71" t="str">
        <f>IF(F171=W$2,G171,"")</f>
        <v/>
      </c>
      <c r="X171" s="69" t="str">
        <f>IF(F171=X$2,G171,"")</f>
        <v/>
      </c>
      <c r="Y171" s="70" t="str">
        <f>IF(F171=Y$2,G171,"")</f>
        <v/>
      </c>
      <c r="Z171" s="70" t="str">
        <f>IF(F171=Z$2,G171,"")</f>
        <v/>
      </c>
      <c r="AA171" s="72" t="str">
        <f>IF(F171=AA$2,G171,"")</f>
        <v/>
      </c>
      <c r="AB171" s="73" t="str">
        <f>IF(F171=AB$2,G171,"")</f>
        <v/>
      </c>
      <c r="AC171" s="70" t="str">
        <f>IF(F171=AC$2,G171,"")</f>
        <v/>
      </c>
      <c r="AD171" s="70" t="str">
        <f>IF(F171=AD$2,G171,"")</f>
        <v/>
      </c>
      <c r="AE171" s="71" t="str">
        <f>IF(F171=AE$2,G171,"")</f>
        <v/>
      </c>
      <c r="AF171" s="69" t="str">
        <f>IF(F171=AF$2,G171,"")</f>
        <v/>
      </c>
      <c r="AG171" s="70" t="str">
        <f>IF(F171=AG$2,G171,"")</f>
        <v/>
      </c>
    </row>
    <row r="172" spans="1:33" ht="22.5" customHeight="1" x14ac:dyDescent="0.15">
      <c r="A172" s="60" t="str">
        <f>IF(COUNTBLANK(G172)=0,"印刷","")</f>
        <v/>
      </c>
      <c r="B172" s="61"/>
      <c r="C172" s="62" t="str">
        <f>IF(B172="","",DATE(まとめ!$A$5,INT(B172/100),B172-INT(B172/100)*100))</f>
        <v/>
      </c>
      <c r="D172" s="63"/>
      <c r="E172" s="64"/>
      <c r="F172" s="65"/>
      <c r="G172" s="66"/>
      <c r="H172" s="67"/>
      <c r="I172" s="68" t="str">
        <f>IF(F172=I$2,G172,"")</f>
        <v/>
      </c>
      <c r="J172" s="68" t="str">
        <f>IF(F172=I$2,"",IF(G172="","",G172))</f>
        <v/>
      </c>
      <c r="K172" s="67"/>
      <c r="L172" s="69" t="str">
        <f>IF(F172=L$2,G172,"")</f>
        <v/>
      </c>
      <c r="M172" s="70" t="str">
        <f>IF(F172=M$2,G172,"")</f>
        <v/>
      </c>
      <c r="N172" s="70" t="str">
        <f>IF(F172=N$2,G172,"")</f>
        <v/>
      </c>
      <c r="O172" s="71" t="str">
        <f>IF(F172=O$2,G172,"")</f>
        <v/>
      </c>
      <c r="P172" s="69" t="str">
        <f>IF(F172=P$2,G172,"")</f>
        <v/>
      </c>
      <c r="Q172" s="70" t="str">
        <f>IF(F172=Q$2,G172,"")</f>
        <v/>
      </c>
      <c r="R172" s="70" t="str">
        <f>IF(F172=R$2,G172,"")</f>
        <v/>
      </c>
      <c r="S172" s="72" t="str">
        <f>IF(F172=S$2,G172,"")</f>
        <v/>
      </c>
      <c r="T172" s="73" t="str">
        <f>IF(F172=T$2,G172,"")</f>
        <v/>
      </c>
      <c r="U172" s="70" t="str">
        <f>IF(F172=U$2,G172,"")</f>
        <v/>
      </c>
      <c r="V172" s="70" t="str">
        <f>IF(F172=V$2,G172,"")</f>
        <v/>
      </c>
      <c r="W172" s="71" t="str">
        <f>IF(F172=W$2,G172,"")</f>
        <v/>
      </c>
      <c r="X172" s="69" t="str">
        <f>IF(F172=X$2,G172,"")</f>
        <v/>
      </c>
      <c r="Y172" s="70" t="str">
        <f>IF(F172=Y$2,G172,"")</f>
        <v/>
      </c>
      <c r="Z172" s="70" t="str">
        <f>IF(F172=Z$2,G172,"")</f>
        <v/>
      </c>
      <c r="AA172" s="72" t="str">
        <f>IF(F172=AA$2,G172,"")</f>
        <v/>
      </c>
      <c r="AB172" s="73" t="str">
        <f>IF(F172=AB$2,G172,"")</f>
        <v/>
      </c>
      <c r="AC172" s="70" t="str">
        <f>IF(F172=AC$2,G172,"")</f>
        <v/>
      </c>
      <c r="AD172" s="70" t="str">
        <f>IF(F172=AD$2,G172,"")</f>
        <v/>
      </c>
      <c r="AE172" s="71" t="str">
        <f>IF(F172=AE$2,G172,"")</f>
        <v/>
      </c>
      <c r="AF172" s="69" t="str">
        <f>IF(F172=AF$2,G172,"")</f>
        <v/>
      </c>
      <c r="AG172" s="70" t="str">
        <f>IF(F172=AG$2,G172,"")</f>
        <v/>
      </c>
    </row>
    <row r="173" spans="1:33" ht="22.5" customHeight="1" x14ac:dyDescent="0.15">
      <c r="A173" s="60" t="str">
        <f>IF(COUNTBLANK(G173)=0,"印刷","")</f>
        <v/>
      </c>
      <c r="B173" s="61"/>
      <c r="C173" s="62" t="str">
        <f>IF(B173="","",DATE(まとめ!$A$5,INT(B173/100),B173-INT(B173/100)*100))</f>
        <v/>
      </c>
      <c r="D173" s="63"/>
      <c r="E173" s="64"/>
      <c r="F173" s="65"/>
      <c r="G173" s="66"/>
      <c r="H173" s="67"/>
      <c r="I173" s="68" t="str">
        <f>IF(F173=I$2,G173,"")</f>
        <v/>
      </c>
      <c r="J173" s="68" t="str">
        <f>IF(F173=I$2,"",IF(G173="","",G173))</f>
        <v/>
      </c>
      <c r="K173" s="67"/>
      <c r="L173" s="69" t="str">
        <f>IF(F173=L$2,G173,"")</f>
        <v/>
      </c>
      <c r="M173" s="70" t="str">
        <f>IF(F173=M$2,G173,"")</f>
        <v/>
      </c>
      <c r="N173" s="70" t="str">
        <f>IF(F173=N$2,G173,"")</f>
        <v/>
      </c>
      <c r="O173" s="71" t="str">
        <f>IF(F173=O$2,G173,"")</f>
        <v/>
      </c>
      <c r="P173" s="69" t="str">
        <f>IF(F173=P$2,G173,"")</f>
        <v/>
      </c>
      <c r="Q173" s="70" t="str">
        <f>IF(F173=Q$2,G173,"")</f>
        <v/>
      </c>
      <c r="R173" s="70" t="str">
        <f>IF(F173=R$2,G173,"")</f>
        <v/>
      </c>
      <c r="S173" s="72" t="str">
        <f>IF(F173=S$2,G173,"")</f>
        <v/>
      </c>
      <c r="T173" s="73" t="str">
        <f>IF(F173=T$2,G173,"")</f>
        <v/>
      </c>
      <c r="U173" s="70" t="str">
        <f>IF(F173=U$2,G173,"")</f>
        <v/>
      </c>
      <c r="V173" s="70" t="str">
        <f>IF(F173=V$2,G173,"")</f>
        <v/>
      </c>
      <c r="W173" s="71" t="str">
        <f>IF(F173=W$2,G173,"")</f>
        <v/>
      </c>
      <c r="X173" s="69" t="str">
        <f>IF(F173=X$2,G173,"")</f>
        <v/>
      </c>
      <c r="Y173" s="70" t="str">
        <f>IF(F173=Y$2,G173,"")</f>
        <v/>
      </c>
      <c r="Z173" s="70" t="str">
        <f>IF(F173=Z$2,G173,"")</f>
        <v/>
      </c>
      <c r="AA173" s="72" t="str">
        <f>IF(F173=AA$2,G173,"")</f>
        <v/>
      </c>
      <c r="AB173" s="73" t="str">
        <f>IF(F173=AB$2,G173,"")</f>
        <v/>
      </c>
      <c r="AC173" s="70" t="str">
        <f>IF(F173=AC$2,G173,"")</f>
        <v/>
      </c>
      <c r="AD173" s="70" t="str">
        <f>IF(F173=AD$2,G173,"")</f>
        <v/>
      </c>
      <c r="AE173" s="71" t="str">
        <f>IF(F173=AE$2,G173,"")</f>
        <v/>
      </c>
      <c r="AF173" s="69" t="str">
        <f>IF(F173=AF$2,G173,"")</f>
        <v/>
      </c>
      <c r="AG173" s="70" t="str">
        <f>IF(F173=AG$2,G173,"")</f>
        <v/>
      </c>
    </row>
    <row r="174" spans="1:33" ht="22.5" customHeight="1" x14ac:dyDescent="0.15">
      <c r="A174" s="60" t="str">
        <f>IF(COUNTBLANK(G174)=0,"印刷","")</f>
        <v/>
      </c>
      <c r="B174" s="61"/>
      <c r="C174" s="62" t="str">
        <f>IF(B174="","",DATE(まとめ!$A$5,INT(B174/100),B174-INT(B174/100)*100))</f>
        <v/>
      </c>
      <c r="D174" s="63"/>
      <c r="E174" s="64"/>
      <c r="F174" s="65"/>
      <c r="G174" s="66"/>
      <c r="H174" s="67"/>
      <c r="I174" s="68" t="str">
        <f>IF(F174=I$2,G174,"")</f>
        <v/>
      </c>
      <c r="J174" s="68" t="str">
        <f>IF(F174=I$2,"",IF(G174="","",G174))</f>
        <v/>
      </c>
      <c r="K174" s="67"/>
      <c r="L174" s="69" t="str">
        <f>IF(F174=L$2,G174,"")</f>
        <v/>
      </c>
      <c r="M174" s="70" t="str">
        <f>IF(F174=M$2,G174,"")</f>
        <v/>
      </c>
      <c r="N174" s="70" t="str">
        <f>IF(F174=N$2,G174,"")</f>
        <v/>
      </c>
      <c r="O174" s="71" t="str">
        <f>IF(F174=O$2,G174,"")</f>
        <v/>
      </c>
      <c r="P174" s="69" t="str">
        <f>IF(F174=P$2,G174,"")</f>
        <v/>
      </c>
      <c r="Q174" s="70" t="str">
        <f>IF(F174=Q$2,G174,"")</f>
        <v/>
      </c>
      <c r="R174" s="70" t="str">
        <f>IF(F174=R$2,G174,"")</f>
        <v/>
      </c>
      <c r="S174" s="72" t="str">
        <f>IF(F174=S$2,G174,"")</f>
        <v/>
      </c>
      <c r="T174" s="73" t="str">
        <f>IF(F174=T$2,G174,"")</f>
        <v/>
      </c>
      <c r="U174" s="70" t="str">
        <f>IF(F174=U$2,G174,"")</f>
        <v/>
      </c>
      <c r="V174" s="70" t="str">
        <f>IF(F174=V$2,G174,"")</f>
        <v/>
      </c>
      <c r="W174" s="71" t="str">
        <f>IF(F174=W$2,G174,"")</f>
        <v/>
      </c>
      <c r="X174" s="69" t="str">
        <f>IF(F174=X$2,G174,"")</f>
        <v/>
      </c>
      <c r="Y174" s="70" t="str">
        <f>IF(F174=Y$2,G174,"")</f>
        <v/>
      </c>
      <c r="Z174" s="70" t="str">
        <f>IF(F174=Z$2,G174,"")</f>
        <v/>
      </c>
      <c r="AA174" s="72" t="str">
        <f>IF(F174=AA$2,G174,"")</f>
        <v/>
      </c>
      <c r="AB174" s="73" t="str">
        <f>IF(F174=AB$2,G174,"")</f>
        <v/>
      </c>
      <c r="AC174" s="70" t="str">
        <f>IF(F174=AC$2,G174,"")</f>
        <v/>
      </c>
      <c r="AD174" s="70" t="str">
        <f>IF(F174=AD$2,G174,"")</f>
        <v/>
      </c>
      <c r="AE174" s="71" t="str">
        <f>IF(F174=AE$2,G174,"")</f>
        <v/>
      </c>
      <c r="AF174" s="69" t="str">
        <f>IF(F174=AF$2,G174,"")</f>
        <v/>
      </c>
      <c r="AG174" s="70" t="str">
        <f>IF(F174=AG$2,G174,"")</f>
        <v/>
      </c>
    </row>
    <row r="175" spans="1:33" ht="22.5" customHeight="1" x14ac:dyDescent="0.15">
      <c r="A175" s="60" t="str">
        <f>IF(COUNTBLANK(G175)=0,"印刷","")</f>
        <v/>
      </c>
      <c r="B175" s="61"/>
      <c r="C175" s="62" t="str">
        <f>IF(B175="","",DATE(まとめ!$A$5,INT(B175/100),B175-INT(B175/100)*100))</f>
        <v/>
      </c>
      <c r="D175" s="63"/>
      <c r="E175" s="64"/>
      <c r="F175" s="65"/>
      <c r="G175" s="66"/>
      <c r="H175" s="67"/>
      <c r="I175" s="68" t="str">
        <f>IF(F175=I$2,G175,"")</f>
        <v/>
      </c>
      <c r="J175" s="68" t="str">
        <f>IF(F175=I$2,"",IF(G175="","",G175))</f>
        <v/>
      </c>
      <c r="K175" s="67"/>
      <c r="L175" s="69" t="str">
        <f>IF(F175=L$2,G175,"")</f>
        <v/>
      </c>
      <c r="M175" s="70" t="str">
        <f>IF(F175=M$2,G175,"")</f>
        <v/>
      </c>
      <c r="N175" s="70" t="str">
        <f>IF(F175=N$2,G175,"")</f>
        <v/>
      </c>
      <c r="O175" s="71" t="str">
        <f>IF(F175=O$2,G175,"")</f>
        <v/>
      </c>
      <c r="P175" s="69" t="str">
        <f>IF(F175=P$2,G175,"")</f>
        <v/>
      </c>
      <c r="Q175" s="70" t="str">
        <f>IF(F175=Q$2,G175,"")</f>
        <v/>
      </c>
      <c r="R175" s="70" t="str">
        <f>IF(F175=R$2,G175,"")</f>
        <v/>
      </c>
      <c r="S175" s="72" t="str">
        <f>IF(F175=S$2,G175,"")</f>
        <v/>
      </c>
      <c r="T175" s="73" t="str">
        <f>IF(F175=T$2,G175,"")</f>
        <v/>
      </c>
      <c r="U175" s="70" t="str">
        <f>IF(F175=U$2,G175,"")</f>
        <v/>
      </c>
      <c r="V175" s="70" t="str">
        <f>IF(F175=V$2,G175,"")</f>
        <v/>
      </c>
      <c r="W175" s="71" t="str">
        <f>IF(F175=W$2,G175,"")</f>
        <v/>
      </c>
      <c r="X175" s="69" t="str">
        <f>IF(F175=X$2,G175,"")</f>
        <v/>
      </c>
      <c r="Y175" s="70" t="str">
        <f>IF(F175=Y$2,G175,"")</f>
        <v/>
      </c>
      <c r="Z175" s="70" t="str">
        <f>IF(F175=Z$2,G175,"")</f>
        <v/>
      </c>
      <c r="AA175" s="72" t="str">
        <f>IF(F175=AA$2,G175,"")</f>
        <v/>
      </c>
      <c r="AB175" s="73" t="str">
        <f>IF(F175=AB$2,G175,"")</f>
        <v/>
      </c>
      <c r="AC175" s="70" t="str">
        <f>IF(F175=AC$2,G175,"")</f>
        <v/>
      </c>
      <c r="AD175" s="70" t="str">
        <f>IF(F175=AD$2,G175,"")</f>
        <v/>
      </c>
      <c r="AE175" s="71" t="str">
        <f>IF(F175=AE$2,G175,"")</f>
        <v/>
      </c>
      <c r="AF175" s="69" t="str">
        <f>IF(F175=AF$2,G175,"")</f>
        <v/>
      </c>
      <c r="AG175" s="70" t="str">
        <f>IF(F175=AG$2,G175,"")</f>
        <v/>
      </c>
    </row>
    <row r="176" spans="1:33" ht="22.5" customHeight="1" x14ac:dyDescent="0.15">
      <c r="A176" s="60" t="str">
        <f>IF(COUNTBLANK(G176)=0,"印刷","")</f>
        <v/>
      </c>
      <c r="B176" s="61"/>
      <c r="C176" s="62" t="str">
        <f>IF(B176="","",DATE(まとめ!$A$5,INT(B176/100),B176-INT(B176/100)*100))</f>
        <v/>
      </c>
      <c r="D176" s="63"/>
      <c r="E176" s="64"/>
      <c r="F176" s="65"/>
      <c r="G176" s="66"/>
      <c r="H176" s="67"/>
      <c r="I176" s="68" t="str">
        <f>IF(F176=I$2,G176,"")</f>
        <v/>
      </c>
      <c r="J176" s="68" t="str">
        <f>IF(F176=I$2,"",IF(G176="","",G176))</f>
        <v/>
      </c>
      <c r="K176" s="67"/>
      <c r="L176" s="69" t="str">
        <f>IF(F176=L$2,G176,"")</f>
        <v/>
      </c>
      <c r="M176" s="70" t="str">
        <f>IF(F176=M$2,G176,"")</f>
        <v/>
      </c>
      <c r="N176" s="70" t="str">
        <f>IF(F176=N$2,G176,"")</f>
        <v/>
      </c>
      <c r="O176" s="71" t="str">
        <f>IF(F176=O$2,G176,"")</f>
        <v/>
      </c>
      <c r="P176" s="69" t="str">
        <f>IF(F176=P$2,G176,"")</f>
        <v/>
      </c>
      <c r="Q176" s="70" t="str">
        <f>IF(F176=Q$2,G176,"")</f>
        <v/>
      </c>
      <c r="R176" s="70" t="str">
        <f>IF(F176=R$2,G176,"")</f>
        <v/>
      </c>
      <c r="S176" s="72" t="str">
        <f>IF(F176=S$2,G176,"")</f>
        <v/>
      </c>
      <c r="T176" s="73" t="str">
        <f>IF(F176=T$2,G176,"")</f>
        <v/>
      </c>
      <c r="U176" s="70" t="str">
        <f>IF(F176=U$2,G176,"")</f>
        <v/>
      </c>
      <c r="V176" s="70" t="str">
        <f>IF(F176=V$2,G176,"")</f>
        <v/>
      </c>
      <c r="W176" s="71" t="str">
        <f>IF(F176=W$2,G176,"")</f>
        <v/>
      </c>
      <c r="X176" s="69" t="str">
        <f>IF(F176=X$2,G176,"")</f>
        <v/>
      </c>
      <c r="Y176" s="70" t="str">
        <f>IF(F176=Y$2,G176,"")</f>
        <v/>
      </c>
      <c r="Z176" s="70" t="str">
        <f>IF(F176=Z$2,G176,"")</f>
        <v/>
      </c>
      <c r="AA176" s="72" t="str">
        <f>IF(F176=AA$2,G176,"")</f>
        <v/>
      </c>
      <c r="AB176" s="73" t="str">
        <f>IF(F176=AB$2,G176,"")</f>
        <v/>
      </c>
      <c r="AC176" s="70" t="str">
        <f>IF(F176=AC$2,G176,"")</f>
        <v/>
      </c>
      <c r="AD176" s="70" t="str">
        <f>IF(F176=AD$2,G176,"")</f>
        <v/>
      </c>
      <c r="AE176" s="71" t="str">
        <f>IF(F176=AE$2,G176,"")</f>
        <v/>
      </c>
      <c r="AF176" s="69" t="str">
        <f>IF(F176=AF$2,G176,"")</f>
        <v/>
      </c>
      <c r="AG176" s="70" t="str">
        <f>IF(F176=AG$2,G176,"")</f>
        <v/>
      </c>
    </row>
    <row r="177" spans="1:33" ht="22.5" customHeight="1" x14ac:dyDescent="0.15">
      <c r="A177" s="60" t="str">
        <f>IF(COUNTBLANK(G177)=0,"印刷","")</f>
        <v/>
      </c>
      <c r="B177" s="61"/>
      <c r="C177" s="62" t="str">
        <f>IF(B177="","",DATE(まとめ!$A$5,INT(B177/100),B177-INT(B177/100)*100))</f>
        <v/>
      </c>
      <c r="D177" s="63"/>
      <c r="E177" s="64"/>
      <c r="F177" s="65"/>
      <c r="G177" s="66"/>
      <c r="H177" s="67"/>
      <c r="I177" s="68" t="str">
        <f>IF(F177=I$2,G177,"")</f>
        <v/>
      </c>
      <c r="J177" s="68" t="str">
        <f>IF(F177=I$2,"",IF(G177="","",G177))</f>
        <v/>
      </c>
      <c r="K177" s="67"/>
      <c r="L177" s="69" t="str">
        <f>IF(F177=L$2,G177,"")</f>
        <v/>
      </c>
      <c r="M177" s="70" t="str">
        <f>IF(F177=M$2,G177,"")</f>
        <v/>
      </c>
      <c r="N177" s="70" t="str">
        <f>IF(F177=N$2,G177,"")</f>
        <v/>
      </c>
      <c r="O177" s="71" t="str">
        <f>IF(F177=O$2,G177,"")</f>
        <v/>
      </c>
      <c r="P177" s="69" t="str">
        <f>IF(F177=P$2,G177,"")</f>
        <v/>
      </c>
      <c r="Q177" s="70" t="str">
        <f>IF(F177=Q$2,G177,"")</f>
        <v/>
      </c>
      <c r="R177" s="70" t="str">
        <f>IF(F177=R$2,G177,"")</f>
        <v/>
      </c>
      <c r="S177" s="72" t="str">
        <f>IF(F177=S$2,G177,"")</f>
        <v/>
      </c>
      <c r="T177" s="73" t="str">
        <f>IF(F177=T$2,G177,"")</f>
        <v/>
      </c>
      <c r="U177" s="70" t="str">
        <f>IF(F177=U$2,G177,"")</f>
        <v/>
      </c>
      <c r="V177" s="70" t="str">
        <f>IF(F177=V$2,G177,"")</f>
        <v/>
      </c>
      <c r="W177" s="71" t="str">
        <f>IF(F177=W$2,G177,"")</f>
        <v/>
      </c>
      <c r="X177" s="69" t="str">
        <f>IF(F177=X$2,G177,"")</f>
        <v/>
      </c>
      <c r="Y177" s="70" t="str">
        <f>IF(F177=Y$2,G177,"")</f>
        <v/>
      </c>
      <c r="Z177" s="70" t="str">
        <f>IF(F177=Z$2,G177,"")</f>
        <v/>
      </c>
      <c r="AA177" s="72" t="str">
        <f>IF(F177=AA$2,G177,"")</f>
        <v/>
      </c>
      <c r="AB177" s="73" t="str">
        <f>IF(F177=AB$2,G177,"")</f>
        <v/>
      </c>
      <c r="AC177" s="70" t="str">
        <f>IF(F177=AC$2,G177,"")</f>
        <v/>
      </c>
      <c r="AD177" s="70" t="str">
        <f>IF(F177=AD$2,G177,"")</f>
        <v/>
      </c>
      <c r="AE177" s="71" t="str">
        <f>IF(F177=AE$2,G177,"")</f>
        <v/>
      </c>
      <c r="AF177" s="69" t="str">
        <f>IF(F177=AF$2,G177,"")</f>
        <v/>
      </c>
      <c r="AG177" s="70" t="str">
        <f>IF(F177=AG$2,G177,"")</f>
        <v/>
      </c>
    </row>
    <row r="178" spans="1:33" ht="22.5" customHeight="1" x14ac:dyDescent="0.15">
      <c r="A178" s="60" t="str">
        <f>IF(COUNTBLANK(G178)=0,"印刷","")</f>
        <v/>
      </c>
      <c r="B178" s="61"/>
      <c r="C178" s="62" t="str">
        <f>IF(B178="","",DATE(まとめ!$A$5,INT(B178/100),B178-INT(B178/100)*100))</f>
        <v/>
      </c>
      <c r="D178" s="63"/>
      <c r="E178" s="64"/>
      <c r="F178" s="65"/>
      <c r="G178" s="66"/>
      <c r="H178" s="67"/>
      <c r="I178" s="68" t="str">
        <f>IF(F178=I$2,G178,"")</f>
        <v/>
      </c>
      <c r="J178" s="68" t="str">
        <f>IF(F178=I$2,"",IF(G178="","",G178))</f>
        <v/>
      </c>
      <c r="K178" s="67"/>
      <c r="L178" s="69" t="str">
        <f>IF(F178=L$2,G178,"")</f>
        <v/>
      </c>
      <c r="M178" s="70" t="str">
        <f>IF(F178=M$2,G178,"")</f>
        <v/>
      </c>
      <c r="N178" s="70" t="str">
        <f>IF(F178=N$2,G178,"")</f>
        <v/>
      </c>
      <c r="O178" s="71" t="str">
        <f>IF(F178=O$2,G178,"")</f>
        <v/>
      </c>
      <c r="P178" s="69" t="str">
        <f>IF(F178=P$2,G178,"")</f>
        <v/>
      </c>
      <c r="Q178" s="70" t="str">
        <f>IF(F178=Q$2,G178,"")</f>
        <v/>
      </c>
      <c r="R178" s="70" t="str">
        <f>IF(F178=R$2,G178,"")</f>
        <v/>
      </c>
      <c r="S178" s="72" t="str">
        <f>IF(F178=S$2,G178,"")</f>
        <v/>
      </c>
      <c r="T178" s="73" t="str">
        <f>IF(F178=T$2,G178,"")</f>
        <v/>
      </c>
      <c r="U178" s="70" t="str">
        <f>IF(F178=U$2,G178,"")</f>
        <v/>
      </c>
      <c r="V178" s="70" t="str">
        <f>IF(F178=V$2,G178,"")</f>
        <v/>
      </c>
      <c r="W178" s="71" t="str">
        <f>IF(F178=W$2,G178,"")</f>
        <v/>
      </c>
      <c r="X178" s="69" t="str">
        <f>IF(F178=X$2,G178,"")</f>
        <v/>
      </c>
      <c r="Y178" s="70" t="str">
        <f>IF(F178=Y$2,G178,"")</f>
        <v/>
      </c>
      <c r="Z178" s="70" t="str">
        <f>IF(F178=Z$2,G178,"")</f>
        <v/>
      </c>
      <c r="AA178" s="72" t="str">
        <f>IF(F178=AA$2,G178,"")</f>
        <v/>
      </c>
      <c r="AB178" s="73" t="str">
        <f>IF(F178=AB$2,G178,"")</f>
        <v/>
      </c>
      <c r="AC178" s="70" t="str">
        <f>IF(F178=AC$2,G178,"")</f>
        <v/>
      </c>
      <c r="AD178" s="70" t="str">
        <f>IF(F178=AD$2,G178,"")</f>
        <v/>
      </c>
      <c r="AE178" s="71" t="str">
        <f>IF(F178=AE$2,G178,"")</f>
        <v/>
      </c>
      <c r="AF178" s="69" t="str">
        <f>IF(F178=AF$2,G178,"")</f>
        <v/>
      </c>
      <c r="AG178" s="70" t="str">
        <f>IF(F178=AG$2,G178,"")</f>
        <v/>
      </c>
    </row>
    <row r="179" spans="1:33" ht="22.5" customHeight="1" x14ac:dyDescent="0.15">
      <c r="A179" s="60" t="str">
        <f>IF(COUNTBLANK(G179)=0,"印刷","")</f>
        <v/>
      </c>
      <c r="B179" s="61"/>
      <c r="C179" s="62" t="str">
        <f>IF(B179="","",DATE(まとめ!$A$5,INT(B179/100),B179-INT(B179/100)*100))</f>
        <v/>
      </c>
      <c r="D179" s="63"/>
      <c r="E179" s="64"/>
      <c r="F179" s="65"/>
      <c r="G179" s="66"/>
      <c r="H179" s="67"/>
      <c r="I179" s="68" t="str">
        <f>IF(F179=I$2,G179,"")</f>
        <v/>
      </c>
      <c r="J179" s="68" t="str">
        <f>IF(F179=I$2,"",IF(G179="","",G179))</f>
        <v/>
      </c>
      <c r="K179" s="67"/>
      <c r="L179" s="69" t="str">
        <f>IF(F179=L$2,G179,"")</f>
        <v/>
      </c>
      <c r="M179" s="70" t="str">
        <f>IF(F179=M$2,G179,"")</f>
        <v/>
      </c>
      <c r="N179" s="70" t="str">
        <f>IF(F179=N$2,G179,"")</f>
        <v/>
      </c>
      <c r="O179" s="71" t="str">
        <f>IF(F179=O$2,G179,"")</f>
        <v/>
      </c>
      <c r="P179" s="69" t="str">
        <f>IF(F179=P$2,G179,"")</f>
        <v/>
      </c>
      <c r="Q179" s="70" t="str">
        <f>IF(F179=Q$2,G179,"")</f>
        <v/>
      </c>
      <c r="R179" s="70" t="str">
        <f>IF(F179=R$2,G179,"")</f>
        <v/>
      </c>
      <c r="S179" s="72" t="str">
        <f>IF(F179=S$2,G179,"")</f>
        <v/>
      </c>
      <c r="T179" s="73" t="str">
        <f>IF(F179=T$2,G179,"")</f>
        <v/>
      </c>
      <c r="U179" s="70" t="str">
        <f>IF(F179=U$2,G179,"")</f>
        <v/>
      </c>
      <c r="V179" s="70" t="str">
        <f>IF(F179=V$2,G179,"")</f>
        <v/>
      </c>
      <c r="W179" s="71" t="str">
        <f>IF(F179=W$2,G179,"")</f>
        <v/>
      </c>
      <c r="X179" s="69" t="str">
        <f>IF(F179=X$2,G179,"")</f>
        <v/>
      </c>
      <c r="Y179" s="70" t="str">
        <f>IF(F179=Y$2,G179,"")</f>
        <v/>
      </c>
      <c r="Z179" s="70" t="str">
        <f>IF(F179=Z$2,G179,"")</f>
        <v/>
      </c>
      <c r="AA179" s="72" t="str">
        <f>IF(F179=AA$2,G179,"")</f>
        <v/>
      </c>
      <c r="AB179" s="73" t="str">
        <f>IF(F179=AB$2,G179,"")</f>
        <v/>
      </c>
      <c r="AC179" s="70" t="str">
        <f>IF(F179=AC$2,G179,"")</f>
        <v/>
      </c>
      <c r="AD179" s="70" t="str">
        <f>IF(F179=AD$2,G179,"")</f>
        <v/>
      </c>
      <c r="AE179" s="71" t="str">
        <f>IF(F179=AE$2,G179,"")</f>
        <v/>
      </c>
      <c r="AF179" s="69" t="str">
        <f>IF(F179=AF$2,G179,"")</f>
        <v/>
      </c>
      <c r="AG179" s="70" t="str">
        <f>IF(F179=AG$2,G179,"")</f>
        <v/>
      </c>
    </row>
    <row r="180" spans="1:33" ht="22.5" customHeight="1" x14ac:dyDescent="0.15">
      <c r="A180" s="60" t="str">
        <f>IF(COUNTBLANK(G180)=0,"印刷","")</f>
        <v/>
      </c>
      <c r="B180" s="61"/>
      <c r="C180" s="62" t="str">
        <f>IF(B180="","",DATE(まとめ!$A$5,INT(B180/100),B180-INT(B180/100)*100))</f>
        <v/>
      </c>
      <c r="D180" s="63"/>
      <c r="E180" s="64"/>
      <c r="F180" s="65"/>
      <c r="G180" s="66"/>
      <c r="H180" s="67"/>
      <c r="I180" s="68" t="str">
        <f>IF(F180=I$2,G180,"")</f>
        <v/>
      </c>
      <c r="J180" s="68" t="str">
        <f>IF(F180=I$2,"",IF(G180="","",G180))</f>
        <v/>
      </c>
      <c r="K180" s="67"/>
      <c r="L180" s="69" t="str">
        <f>IF(F180=L$2,G180,"")</f>
        <v/>
      </c>
      <c r="M180" s="70" t="str">
        <f>IF(F180=M$2,G180,"")</f>
        <v/>
      </c>
      <c r="N180" s="70" t="str">
        <f>IF(F180=N$2,G180,"")</f>
        <v/>
      </c>
      <c r="O180" s="71" t="str">
        <f>IF(F180=O$2,G180,"")</f>
        <v/>
      </c>
      <c r="P180" s="69" t="str">
        <f>IF(F180=P$2,G180,"")</f>
        <v/>
      </c>
      <c r="Q180" s="70" t="str">
        <f>IF(F180=Q$2,G180,"")</f>
        <v/>
      </c>
      <c r="R180" s="70" t="str">
        <f>IF(F180=R$2,G180,"")</f>
        <v/>
      </c>
      <c r="S180" s="72" t="str">
        <f>IF(F180=S$2,G180,"")</f>
        <v/>
      </c>
      <c r="T180" s="73" t="str">
        <f>IF(F180=T$2,G180,"")</f>
        <v/>
      </c>
      <c r="U180" s="70" t="str">
        <f>IF(F180=U$2,G180,"")</f>
        <v/>
      </c>
      <c r="V180" s="70" t="str">
        <f>IF(F180=V$2,G180,"")</f>
        <v/>
      </c>
      <c r="W180" s="71" t="str">
        <f>IF(F180=W$2,G180,"")</f>
        <v/>
      </c>
      <c r="X180" s="69" t="str">
        <f>IF(F180=X$2,G180,"")</f>
        <v/>
      </c>
      <c r="Y180" s="70" t="str">
        <f>IF(F180=Y$2,G180,"")</f>
        <v/>
      </c>
      <c r="Z180" s="70" t="str">
        <f>IF(F180=Z$2,G180,"")</f>
        <v/>
      </c>
      <c r="AA180" s="72" t="str">
        <f>IF(F180=AA$2,G180,"")</f>
        <v/>
      </c>
      <c r="AB180" s="73" t="str">
        <f>IF(F180=AB$2,G180,"")</f>
        <v/>
      </c>
      <c r="AC180" s="70" t="str">
        <f>IF(F180=AC$2,G180,"")</f>
        <v/>
      </c>
      <c r="AD180" s="70" t="str">
        <f>IF(F180=AD$2,G180,"")</f>
        <v/>
      </c>
      <c r="AE180" s="71" t="str">
        <f>IF(F180=AE$2,G180,"")</f>
        <v/>
      </c>
      <c r="AF180" s="69" t="str">
        <f>IF(F180=AF$2,G180,"")</f>
        <v/>
      </c>
      <c r="AG180" s="70" t="str">
        <f>IF(F180=AG$2,G180,"")</f>
        <v/>
      </c>
    </row>
    <row r="181" spans="1:33" ht="22.5" customHeight="1" x14ac:dyDescent="0.15">
      <c r="A181" s="60" t="str">
        <f>IF(COUNTBLANK(G181)=0,"印刷","")</f>
        <v/>
      </c>
      <c r="B181" s="61"/>
      <c r="C181" s="62" t="str">
        <f>IF(B181="","",DATE(まとめ!$A$5,INT(B181/100),B181-INT(B181/100)*100))</f>
        <v/>
      </c>
      <c r="D181" s="63"/>
      <c r="E181" s="64"/>
      <c r="F181" s="65"/>
      <c r="G181" s="66"/>
      <c r="H181" s="67"/>
      <c r="I181" s="68" t="str">
        <f>IF(F181=I$2,G181,"")</f>
        <v/>
      </c>
      <c r="J181" s="68" t="str">
        <f>IF(F181=I$2,"",IF(G181="","",G181))</f>
        <v/>
      </c>
      <c r="K181" s="67"/>
      <c r="L181" s="69" t="str">
        <f>IF(F181=L$2,G181,"")</f>
        <v/>
      </c>
      <c r="M181" s="70" t="str">
        <f>IF(F181=M$2,G181,"")</f>
        <v/>
      </c>
      <c r="N181" s="70" t="str">
        <f>IF(F181=N$2,G181,"")</f>
        <v/>
      </c>
      <c r="O181" s="71" t="str">
        <f>IF(F181=O$2,G181,"")</f>
        <v/>
      </c>
      <c r="P181" s="69" t="str">
        <f>IF(F181=P$2,G181,"")</f>
        <v/>
      </c>
      <c r="Q181" s="70" t="str">
        <f>IF(F181=Q$2,G181,"")</f>
        <v/>
      </c>
      <c r="R181" s="70" t="str">
        <f>IF(F181=R$2,G181,"")</f>
        <v/>
      </c>
      <c r="S181" s="72" t="str">
        <f>IF(F181=S$2,G181,"")</f>
        <v/>
      </c>
      <c r="T181" s="73" t="str">
        <f>IF(F181=T$2,G181,"")</f>
        <v/>
      </c>
      <c r="U181" s="70" t="str">
        <f>IF(F181=U$2,G181,"")</f>
        <v/>
      </c>
      <c r="V181" s="70" t="str">
        <f>IF(F181=V$2,G181,"")</f>
        <v/>
      </c>
      <c r="W181" s="71" t="str">
        <f>IF(F181=W$2,G181,"")</f>
        <v/>
      </c>
      <c r="X181" s="69" t="str">
        <f>IF(F181=X$2,G181,"")</f>
        <v/>
      </c>
      <c r="Y181" s="70" t="str">
        <f>IF(F181=Y$2,G181,"")</f>
        <v/>
      </c>
      <c r="Z181" s="70" t="str">
        <f>IF(F181=Z$2,G181,"")</f>
        <v/>
      </c>
      <c r="AA181" s="72" t="str">
        <f>IF(F181=AA$2,G181,"")</f>
        <v/>
      </c>
      <c r="AB181" s="73" t="str">
        <f>IF(F181=AB$2,G181,"")</f>
        <v/>
      </c>
      <c r="AC181" s="70" t="str">
        <f>IF(F181=AC$2,G181,"")</f>
        <v/>
      </c>
      <c r="AD181" s="70" t="str">
        <f>IF(F181=AD$2,G181,"")</f>
        <v/>
      </c>
      <c r="AE181" s="71" t="str">
        <f>IF(F181=AE$2,G181,"")</f>
        <v/>
      </c>
      <c r="AF181" s="69" t="str">
        <f>IF(F181=AF$2,G181,"")</f>
        <v/>
      </c>
      <c r="AG181" s="70" t="str">
        <f>IF(F181=AG$2,G181,"")</f>
        <v/>
      </c>
    </row>
    <row r="182" spans="1:33" ht="22.5" customHeight="1" x14ac:dyDescent="0.15">
      <c r="A182" s="60" t="str">
        <f>IF(COUNTBLANK(G182)=0,"印刷","")</f>
        <v/>
      </c>
      <c r="B182" s="61"/>
      <c r="C182" s="62" t="str">
        <f>IF(B182="","",DATE(まとめ!$A$5,INT(B182/100),B182-INT(B182/100)*100))</f>
        <v/>
      </c>
      <c r="D182" s="63"/>
      <c r="E182" s="64"/>
      <c r="F182" s="65"/>
      <c r="G182" s="66"/>
      <c r="H182" s="67"/>
      <c r="I182" s="68" t="str">
        <f>IF(F182=I$2,G182,"")</f>
        <v/>
      </c>
      <c r="J182" s="68" t="str">
        <f>IF(F182=I$2,"",IF(G182="","",G182))</f>
        <v/>
      </c>
      <c r="K182" s="67"/>
      <c r="L182" s="69" t="str">
        <f>IF(F182=L$2,G182,"")</f>
        <v/>
      </c>
      <c r="M182" s="70" t="str">
        <f>IF(F182=M$2,G182,"")</f>
        <v/>
      </c>
      <c r="N182" s="70" t="str">
        <f>IF(F182=N$2,G182,"")</f>
        <v/>
      </c>
      <c r="O182" s="71" t="str">
        <f>IF(F182=O$2,G182,"")</f>
        <v/>
      </c>
      <c r="P182" s="69" t="str">
        <f>IF(F182=P$2,G182,"")</f>
        <v/>
      </c>
      <c r="Q182" s="70" t="str">
        <f>IF(F182=Q$2,G182,"")</f>
        <v/>
      </c>
      <c r="R182" s="70" t="str">
        <f>IF(F182=R$2,G182,"")</f>
        <v/>
      </c>
      <c r="S182" s="72" t="str">
        <f>IF(F182=S$2,G182,"")</f>
        <v/>
      </c>
      <c r="T182" s="73" t="str">
        <f>IF(F182=T$2,G182,"")</f>
        <v/>
      </c>
      <c r="U182" s="70" t="str">
        <f>IF(F182=U$2,G182,"")</f>
        <v/>
      </c>
      <c r="V182" s="70" t="str">
        <f>IF(F182=V$2,G182,"")</f>
        <v/>
      </c>
      <c r="W182" s="71" t="str">
        <f>IF(F182=W$2,G182,"")</f>
        <v/>
      </c>
      <c r="X182" s="69" t="str">
        <f>IF(F182=X$2,G182,"")</f>
        <v/>
      </c>
      <c r="Y182" s="70" t="str">
        <f>IF(F182=Y$2,G182,"")</f>
        <v/>
      </c>
      <c r="Z182" s="70" t="str">
        <f>IF(F182=Z$2,G182,"")</f>
        <v/>
      </c>
      <c r="AA182" s="72" t="str">
        <f>IF(F182=AA$2,G182,"")</f>
        <v/>
      </c>
      <c r="AB182" s="73" t="str">
        <f>IF(F182=AB$2,G182,"")</f>
        <v/>
      </c>
      <c r="AC182" s="70" t="str">
        <f>IF(F182=AC$2,G182,"")</f>
        <v/>
      </c>
      <c r="AD182" s="70" t="str">
        <f>IF(F182=AD$2,G182,"")</f>
        <v/>
      </c>
      <c r="AE182" s="71" t="str">
        <f>IF(F182=AE$2,G182,"")</f>
        <v/>
      </c>
      <c r="AF182" s="69" t="str">
        <f>IF(F182=AF$2,G182,"")</f>
        <v/>
      </c>
      <c r="AG182" s="70" t="str">
        <f>IF(F182=AG$2,G182,"")</f>
        <v/>
      </c>
    </row>
    <row r="183" spans="1:33" ht="22.5" customHeight="1" x14ac:dyDescent="0.15">
      <c r="A183" s="60" t="str">
        <f>IF(COUNTBLANK(G183)=0,"印刷","")</f>
        <v/>
      </c>
      <c r="B183" s="61"/>
      <c r="C183" s="62" t="str">
        <f>IF(B183="","",DATE(まとめ!$A$5,INT(B183/100),B183-INT(B183/100)*100))</f>
        <v/>
      </c>
      <c r="D183" s="63"/>
      <c r="E183" s="64"/>
      <c r="F183" s="65"/>
      <c r="G183" s="66"/>
      <c r="H183" s="67"/>
      <c r="I183" s="68" t="str">
        <f>IF(F183=I$2,G183,"")</f>
        <v/>
      </c>
      <c r="J183" s="68" t="str">
        <f>IF(F183=I$2,"",IF(G183="","",G183))</f>
        <v/>
      </c>
      <c r="K183" s="67"/>
      <c r="L183" s="69" t="str">
        <f>IF(F183=L$2,G183,"")</f>
        <v/>
      </c>
      <c r="M183" s="70" t="str">
        <f>IF(F183=M$2,G183,"")</f>
        <v/>
      </c>
      <c r="N183" s="70" t="str">
        <f>IF(F183=N$2,G183,"")</f>
        <v/>
      </c>
      <c r="O183" s="71" t="str">
        <f>IF(F183=O$2,G183,"")</f>
        <v/>
      </c>
      <c r="P183" s="69" t="str">
        <f>IF(F183=P$2,G183,"")</f>
        <v/>
      </c>
      <c r="Q183" s="70" t="str">
        <f>IF(F183=Q$2,G183,"")</f>
        <v/>
      </c>
      <c r="R183" s="70" t="str">
        <f>IF(F183=R$2,G183,"")</f>
        <v/>
      </c>
      <c r="S183" s="72" t="str">
        <f>IF(F183=S$2,G183,"")</f>
        <v/>
      </c>
      <c r="T183" s="73" t="str">
        <f>IF(F183=T$2,G183,"")</f>
        <v/>
      </c>
      <c r="U183" s="70" t="str">
        <f>IF(F183=U$2,G183,"")</f>
        <v/>
      </c>
      <c r="V183" s="70" t="str">
        <f>IF(F183=V$2,G183,"")</f>
        <v/>
      </c>
      <c r="W183" s="71" t="str">
        <f>IF(F183=W$2,G183,"")</f>
        <v/>
      </c>
      <c r="X183" s="69" t="str">
        <f>IF(F183=X$2,G183,"")</f>
        <v/>
      </c>
      <c r="Y183" s="70" t="str">
        <f>IF(F183=Y$2,G183,"")</f>
        <v/>
      </c>
      <c r="Z183" s="70" t="str">
        <f>IF(F183=Z$2,G183,"")</f>
        <v/>
      </c>
      <c r="AA183" s="72" t="str">
        <f>IF(F183=AA$2,G183,"")</f>
        <v/>
      </c>
      <c r="AB183" s="73" t="str">
        <f>IF(F183=AB$2,G183,"")</f>
        <v/>
      </c>
      <c r="AC183" s="70" t="str">
        <f>IF(F183=AC$2,G183,"")</f>
        <v/>
      </c>
      <c r="AD183" s="70" t="str">
        <f>IF(F183=AD$2,G183,"")</f>
        <v/>
      </c>
      <c r="AE183" s="71" t="str">
        <f>IF(F183=AE$2,G183,"")</f>
        <v/>
      </c>
      <c r="AF183" s="69" t="str">
        <f>IF(F183=AF$2,G183,"")</f>
        <v/>
      </c>
      <c r="AG183" s="70" t="str">
        <f>IF(F183=AG$2,G183,"")</f>
        <v/>
      </c>
    </row>
    <row r="184" spans="1:33" ht="22.5" customHeight="1" x14ac:dyDescent="0.15">
      <c r="A184" s="60" t="str">
        <f>IF(COUNTBLANK(G184)=0,"印刷","")</f>
        <v/>
      </c>
      <c r="B184" s="61"/>
      <c r="C184" s="62" t="str">
        <f>IF(B184="","",DATE(まとめ!$A$5,INT(B184/100),B184-INT(B184/100)*100))</f>
        <v/>
      </c>
      <c r="D184" s="63"/>
      <c r="E184" s="64"/>
      <c r="F184" s="65"/>
      <c r="G184" s="66"/>
      <c r="H184" s="67"/>
      <c r="I184" s="68" t="str">
        <f>IF(F184=I$2,G184,"")</f>
        <v/>
      </c>
      <c r="J184" s="68" t="str">
        <f>IF(F184=I$2,"",IF(G184="","",G184))</f>
        <v/>
      </c>
      <c r="K184" s="67"/>
      <c r="L184" s="69" t="str">
        <f>IF(F184=L$2,G184,"")</f>
        <v/>
      </c>
      <c r="M184" s="70" t="str">
        <f>IF(F184=M$2,G184,"")</f>
        <v/>
      </c>
      <c r="N184" s="70" t="str">
        <f>IF(F184=N$2,G184,"")</f>
        <v/>
      </c>
      <c r="O184" s="71" t="str">
        <f>IF(F184=O$2,G184,"")</f>
        <v/>
      </c>
      <c r="P184" s="69" t="str">
        <f>IF(F184=P$2,G184,"")</f>
        <v/>
      </c>
      <c r="Q184" s="70" t="str">
        <f>IF(F184=Q$2,G184,"")</f>
        <v/>
      </c>
      <c r="R184" s="70" t="str">
        <f>IF(F184=R$2,G184,"")</f>
        <v/>
      </c>
      <c r="S184" s="72" t="str">
        <f>IF(F184=S$2,G184,"")</f>
        <v/>
      </c>
      <c r="T184" s="73" t="str">
        <f>IF(F184=T$2,G184,"")</f>
        <v/>
      </c>
      <c r="U184" s="70" t="str">
        <f>IF(F184=U$2,G184,"")</f>
        <v/>
      </c>
      <c r="V184" s="70" t="str">
        <f>IF(F184=V$2,G184,"")</f>
        <v/>
      </c>
      <c r="W184" s="71" t="str">
        <f>IF(F184=W$2,G184,"")</f>
        <v/>
      </c>
      <c r="X184" s="69" t="str">
        <f>IF(F184=X$2,G184,"")</f>
        <v/>
      </c>
      <c r="Y184" s="70" t="str">
        <f>IF(F184=Y$2,G184,"")</f>
        <v/>
      </c>
      <c r="Z184" s="70" t="str">
        <f>IF(F184=Z$2,G184,"")</f>
        <v/>
      </c>
      <c r="AA184" s="72" t="str">
        <f>IF(F184=AA$2,G184,"")</f>
        <v/>
      </c>
      <c r="AB184" s="73" t="str">
        <f>IF(F184=AB$2,G184,"")</f>
        <v/>
      </c>
      <c r="AC184" s="70" t="str">
        <f>IF(F184=AC$2,G184,"")</f>
        <v/>
      </c>
      <c r="AD184" s="70" t="str">
        <f>IF(F184=AD$2,G184,"")</f>
        <v/>
      </c>
      <c r="AE184" s="71" t="str">
        <f>IF(F184=AE$2,G184,"")</f>
        <v/>
      </c>
      <c r="AF184" s="69" t="str">
        <f>IF(F184=AF$2,G184,"")</f>
        <v/>
      </c>
      <c r="AG184" s="70" t="str">
        <f>IF(F184=AG$2,G184,"")</f>
        <v/>
      </c>
    </row>
    <row r="185" spans="1:33" ht="22.5" customHeight="1" x14ac:dyDescent="0.15">
      <c r="A185" s="60" t="str">
        <f>IF(COUNTBLANK(G185)=0,"印刷","")</f>
        <v/>
      </c>
      <c r="B185" s="61"/>
      <c r="C185" s="62" t="str">
        <f>IF(B185="","",DATE(まとめ!$A$5,INT(B185/100),B185-INT(B185/100)*100))</f>
        <v/>
      </c>
      <c r="D185" s="63"/>
      <c r="E185" s="64"/>
      <c r="F185" s="65"/>
      <c r="G185" s="66"/>
      <c r="H185" s="67"/>
      <c r="I185" s="68" t="str">
        <f>IF(F185=I$2,G185,"")</f>
        <v/>
      </c>
      <c r="J185" s="68" t="str">
        <f>IF(F185=I$2,"",IF(G185="","",G185))</f>
        <v/>
      </c>
      <c r="K185" s="67"/>
      <c r="L185" s="69" t="str">
        <f>IF(F185=L$2,G185,"")</f>
        <v/>
      </c>
      <c r="M185" s="70" t="str">
        <f>IF(F185=M$2,G185,"")</f>
        <v/>
      </c>
      <c r="N185" s="70" t="str">
        <f>IF(F185=N$2,G185,"")</f>
        <v/>
      </c>
      <c r="O185" s="71" t="str">
        <f>IF(F185=O$2,G185,"")</f>
        <v/>
      </c>
      <c r="P185" s="69" t="str">
        <f>IF(F185=P$2,G185,"")</f>
        <v/>
      </c>
      <c r="Q185" s="70" t="str">
        <f>IF(F185=Q$2,G185,"")</f>
        <v/>
      </c>
      <c r="R185" s="70" t="str">
        <f>IF(F185=R$2,G185,"")</f>
        <v/>
      </c>
      <c r="S185" s="72" t="str">
        <f>IF(F185=S$2,G185,"")</f>
        <v/>
      </c>
      <c r="T185" s="73" t="str">
        <f>IF(F185=T$2,G185,"")</f>
        <v/>
      </c>
      <c r="U185" s="70" t="str">
        <f>IF(F185=U$2,G185,"")</f>
        <v/>
      </c>
      <c r="V185" s="70" t="str">
        <f>IF(F185=V$2,G185,"")</f>
        <v/>
      </c>
      <c r="W185" s="71" t="str">
        <f>IF(F185=W$2,G185,"")</f>
        <v/>
      </c>
      <c r="X185" s="69" t="str">
        <f>IF(F185=X$2,G185,"")</f>
        <v/>
      </c>
      <c r="Y185" s="70" t="str">
        <f>IF(F185=Y$2,G185,"")</f>
        <v/>
      </c>
      <c r="Z185" s="70" t="str">
        <f>IF(F185=Z$2,G185,"")</f>
        <v/>
      </c>
      <c r="AA185" s="72" t="str">
        <f>IF(F185=AA$2,G185,"")</f>
        <v/>
      </c>
      <c r="AB185" s="73" t="str">
        <f>IF(F185=AB$2,G185,"")</f>
        <v/>
      </c>
      <c r="AC185" s="70" t="str">
        <f>IF(F185=AC$2,G185,"")</f>
        <v/>
      </c>
      <c r="AD185" s="70" t="str">
        <f>IF(F185=AD$2,G185,"")</f>
        <v/>
      </c>
      <c r="AE185" s="71" t="str">
        <f>IF(F185=AE$2,G185,"")</f>
        <v/>
      </c>
      <c r="AF185" s="69" t="str">
        <f>IF(F185=AF$2,G185,"")</f>
        <v/>
      </c>
      <c r="AG185" s="70" t="str">
        <f>IF(F185=AG$2,G185,"")</f>
        <v/>
      </c>
    </row>
    <row r="186" spans="1:33" ht="22.5" customHeight="1" x14ac:dyDescent="0.15">
      <c r="A186" s="60" t="str">
        <f>IF(COUNTBLANK(G186)=0,"印刷","")</f>
        <v/>
      </c>
      <c r="B186" s="61"/>
      <c r="C186" s="62" t="str">
        <f>IF(B186="","",DATE(まとめ!$A$5,INT(B186/100),B186-INT(B186/100)*100))</f>
        <v/>
      </c>
      <c r="D186" s="63"/>
      <c r="E186" s="64"/>
      <c r="F186" s="65"/>
      <c r="G186" s="66"/>
      <c r="H186" s="67"/>
      <c r="I186" s="68" t="str">
        <f>IF(F186=I$2,G186,"")</f>
        <v/>
      </c>
      <c r="J186" s="68" t="str">
        <f>IF(F186=I$2,"",IF(G186="","",G186))</f>
        <v/>
      </c>
      <c r="K186" s="67"/>
      <c r="L186" s="69" t="str">
        <f>IF(F186=L$2,G186,"")</f>
        <v/>
      </c>
      <c r="M186" s="70" t="str">
        <f>IF(F186=M$2,G186,"")</f>
        <v/>
      </c>
      <c r="N186" s="70" t="str">
        <f>IF(F186=N$2,G186,"")</f>
        <v/>
      </c>
      <c r="O186" s="71" t="str">
        <f>IF(F186=O$2,G186,"")</f>
        <v/>
      </c>
      <c r="P186" s="69" t="str">
        <f>IF(F186=P$2,G186,"")</f>
        <v/>
      </c>
      <c r="Q186" s="70" t="str">
        <f>IF(F186=Q$2,G186,"")</f>
        <v/>
      </c>
      <c r="R186" s="70" t="str">
        <f>IF(F186=R$2,G186,"")</f>
        <v/>
      </c>
      <c r="S186" s="72" t="str">
        <f>IF(F186=S$2,G186,"")</f>
        <v/>
      </c>
      <c r="T186" s="73" t="str">
        <f>IF(F186=T$2,G186,"")</f>
        <v/>
      </c>
      <c r="U186" s="70" t="str">
        <f>IF(F186=U$2,G186,"")</f>
        <v/>
      </c>
      <c r="V186" s="70" t="str">
        <f>IF(F186=V$2,G186,"")</f>
        <v/>
      </c>
      <c r="W186" s="71" t="str">
        <f>IF(F186=W$2,G186,"")</f>
        <v/>
      </c>
      <c r="X186" s="69" t="str">
        <f>IF(F186=X$2,G186,"")</f>
        <v/>
      </c>
      <c r="Y186" s="70" t="str">
        <f>IF(F186=Y$2,G186,"")</f>
        <v/>
      </c>
      <c r="Z186" s="70" t="str">
        <f>IF(F186=Z$2,G186,"")</f>
        <v/>
      </c>
      <c r="AA186" s="72" t="str">
        <f>IF(F186=AA$2,G186,"")</f>
        <v/>
      </c>
      <c r="AB186" s="73" t="str">
        <f>IF(F186=AB$2,G186,"")</f>
        <v/>
      </c>
      <c r="AC186" s="70" t="str">
        <f>IF(F186=AC$2,G186,"")</f>
        <v/>
      </c>
      <c r="AD186" s="70" t="str">
        <f>IF(F186=AD$2,G186,"")</f>
        <v/>
      </c>
      <c r="AE186" s="71" t="str">
        <f>IF(F186=AE$2,G186,"")</f>
        <v/>
      </c>
      <c r="AF186" s="69" t="str">
        <f>IF(F186=AF$2,G186,"")</f>
        <v/>
      </c>
      <c r="AG186" s="70" t="str">
        <f>IF(F186=AG$2,G186,"")</f>
        <v/>
      </c>
    </row>
    <row r="187" spans="1:33" ht="22.5" customHeight="1" x14ac:dyDescent="0.15">
      <c r="A187" s="60" t="str">
        <f>IF(COUNTBLANK(G187)=0,"印刷","")</f>
        <v/>
      </c>
      <c r="B187" s="61"/>
      <c r="C187" s="62" t="str">
        <f>IF(B187="","",DATE(まとめ!$A$5,INT(B187/100),B187-INT(B187/100)*100))</f>
        <v/>
      </c>
      <c r="D187" s="63"/>
      <c r="E187" s="64"/>
      <c r="F187" s="65"/>
      <c r="G187" s="66"/>
      <c r="H187" s="67"/>
      <c r="I187" s="68" t="str">
        <f>IF(F187=I$2,G187,"")</f>
        <v/>
      </c>
      <c r="J187" s="68" t="str">
        <f>IF(F187=I$2,"",IF(G187="","",G187))</f>
        <v/>
      </c>
      <c r="K187" s="67"/>
      <c r="L187" s="69" t="str">
        <f>IF(F187=L$2,G187,"")</f>
        <v/>
      </c>
      <c r="M187" s="70" t="str">
        <f>IF(F187=M$2,G187,"")</f>
        <v/>
      </c>
      <c r="N187" s="70" t="str">
        <f>IF(F187=N$2,G187,"")</f>
        <v/>
      </c>
      <c r="O187" s="71" t="str">
        <f>IF(F187=O$2,G187,"")</f>
        <v/>
      </c>
      <c r="P187" s="69" t="str">
        <f>IF(F187=P$2,G187,"")</f>
        <v/>
      </c>
      <c r="Q187" s="70" t="str">
        <f>IF(F187=Q$2,G187,"")</f>
        <v/>
      </c>
      <c r="R187" s="70" t="str">
        <f>IF(F187=R$2,G187,"")</f>
        <v/>
      </c>
      <c r="S187" s="72" t="str">
        <f>IF(F187=S$2,G187,"")</f>
        <v/>
      </c>
      <c r="T187" s="73" t="str">
        <f>IF(F187=T$2,G187,"")</f>
        <v/>
      </c>
      <c r="U187" s="70" t="str">
        <f>IF(F187=U$2,G187,"")</f>
        <v/>
      </c>
      <c r="V187" s="70" t="str">
        <f>IF(F187=V$2,G187,"")</f>
        <v/>
      </c>
      <c r="W187" s="71" t="str">
        <f>IF(F187=W$2,G187,"")</f>
        <v/>
      </c>
      <c r="X187" s="69" t="str">
        <f>IF(F187=X$2,G187,"")</f>
        <v/>
      </c>
      <c r="Y187" s="70" t="str">
        <f>IF(F187=Y$2,G187,"")</f>
        <v/>
      </c>
      <c r="Z187" s="70" t="str">
        <f>IF(F187=Z$2,G187,"")</f>
        <v/>
      </c>
      <c r="AA187" s="72" t="str">
        <f>IF(F187=AA$2,G187,"")</f>
        <v/>
      </c>
      <c r="AB187" s="73" t="str">
        <f>IF(F187=AB$2,G187,"")</f>
        <v/>
      </c>
      <c r="AC187" s="70" t="str">
        <f>IF(F187=AC$2,G187,"")</f>
        <v/>
      </c>
      <c r="AD187" s="70" t="str">
        <f>IF(F187=AD$2,G187,"")</f>
        <v/>
      </c>
      <c r="AE187" s="71" t="str">
        <f>IF(F187=AE$2,G187,"")</f>
        <v/>
      </c>
      <c r="AF187" s="69" t="str">
        <f>IF(F187=AF$2,G187,"")</f>
        <v/>
      </c>
      <c r="AG187" s="70" t="str">
        <f>IF(F187=AG$2,G187,"")</f>
        <v/>
      </c>
    </row>
    <row r="188" spans="1:33" ht="22.5" customHeight="1" x14ac:dyDescent="0.15">
      <c r="A188" s="60" t="str">
        <f>IF(COUNTBLANK(G188)=0,"印刷","")</f>
        <v/>
      </c>
      <c r="B188" s="61"/>
      <c r="C188" s="62" t="str">
        <f>IF(B188="","",DATE(まとめ!$A$5,INT(B188/100),B188-INT(B188/100)*100))</f>
        <v/>
      </c>
      <c r="D188" s="63"/>
      <c r="E188" s="64"/>
      <c r="F188" s="65"/>
      <c r="G188" s="66"/>
      <c r="H188" s="67"/>
      <c r="I188" s="68" t="str">
        <f>IF(F188=I$2,G188,"")</f>
        <v/>
      </c>
      <c r="J188" s="68" t="str">
        <f>IF(F188=I$2,"",IF(G188="","",G188))</f>
        <v/>
      </c>
      <c r="K188" s="67"/>
      <c r="L188" s="69" t="str">
        <f>IF(F188=L$2,G188,"")</f>
        <v/>
      </c>
      <c r="M188" s="70" t="str">
        <f>IF(F188=M$2,G188,"")</f>
        <v/>
      </c>
      <c r="N188" s="70" t="str">
        <f>IF(F188=N$2,G188,"")</f>
        <v/>
      </c>
      <c r="O188" s="71" t="str">
        <f>IF(F188=O$2,G188,"")</f>
        <v/>
      </c>
      <c r="P188" s="69" t="str">
        <f>IF(F188=P$2,G188,"")</f>
        <v/>
      </c>
      <c r="Q188" s="70" t="str">
        <f>IF(F188=Q$2,G188,"")</f>
        <v/>
      </c>
      <c r="R188" s="70" t="str">
        <f>IF(F188=R$2,G188,"")</f>
        <v/>
      </c>
      <c r="S188" s="72" t="str">
        <f>IF(F188=S$2,G188,"")</f>
        <v/>
      </c>
      <c r="T188" s="73" t="str">
        <f>IF(F188=T$2,G188,"")</f>
        <v/>
      </c>
      <c r="U188" s="70" t="str">
        <f>IF(F188=U$2,G188,"")</f>
        <v/>
      </c>
      <c r="V188" s="70" t="str">
        <f>IF(F188=V$2,G188,"")</f>
        <v/>
      </c>
      <c r="W188" s="71" t="str">
        <f>IF(F188=W$2,G188,"")</f>
        <v/>
      </c>
      <c r="X188" s="69" t="str">
        <f>IF(F188=X$2,G188,"")</f>
        <v/>
      </c>
      <c r="Y188" s="70" t="str">
        <f>IF(F188=Y$2,G188,"")</f>
        <v/>
      </c>
      <c r="Z188" s="70" t="str">
        <f>IF(F188=Z$2,G188,"")</f>
        <v/>
      </c>
      <c r="AA188" s="72" t="str">
        <f>IF(F188=AA$2,G188,"")</f>
        <v/>
      </c>
      <c r="AB188" s="73" t="str">
        <f>IF(F188=AB$2,G188,"")</f>
        <v/>
      </c>
      <c r="AC188" s="70" t="str">
        <f>IF(F188=AC$2,G188,"")</f>
        <v/>
      </c>
      <c r="AD188" s="70" t="str">
        <f>IF(F188=AD$2,G188,"")</f>
        <v/>
      </c>
      <c r="AE188" s="71" t="str">
        <f>IF(F188=AE$2,G188,"")</f>
        <v/>
      </c>
      <c r="AF188" s="69" t="str">
        <f>IF(F188=AF$2,G188,"")</f>
        <v/>
      </c>
      <c r="AG188" s="70" t="str">
        <f>IF(F188=AG$2,G188,"")</f>
        <v/>
      </c>
    </row>
    <row r="189" spans="1:33" ht="22.5" customHeight="1" x14ac:dyDescent="0.15">
      <c r="A189" s="60" t="str">
        <f>IF(COUNTBLANK(G189)=0,"印刷","")</f>
        <v/>
      </c>
      <c r="B189" s="61"/>
      <c r="C189" s="62" t="str">
        <f>IF(B189="","",DATE(まとめ!$A$5,INT(B189/100),B189-INT(B189/100)*100))</f>
        <v/>
      </c>
      <c r="D189" s="63"/>
      <c r="E189" s="64"/>
      <c r="F189" s="65"/>
      <c r="G189" s="66"/>
      <c r="H189" s="67"/>
      <c r="I189" s="68" t="str">
        <f>IF(F189=I$2,G189,"")</f>
        <v/>
      </c>
      <c r="J189" s="68" t="str">
        <f>IF(F189=I$2,"",IF(G189="","",G189))</f>
        <v/>
      </c>
      <c r="K189" s="67"/>
      <c r="L189" s="69" t="str">
        <f>IF(F189=L$2,G189,"")</f>
        <v/>
      </c>
      <c r="M189" s="70" t="str">
        <f>IF(F189=M$2,G189,"")</f>
        <v/>
      </c>
      <c r="N189" s="70" t="str">
        <f>IF(F189=N$2,G189,"")</f>
        <v/>
      </c>
      <c r="O189" s="71" t="str">
        <f>IF(F189=O$2,G189,"")</f>
        <v/>
      </c>
      <c r="P189" s="69" t="str">
        <f>IF(F189=P$2,G189,"")</f>
        <v/>
      </c>
      <c r="Q189" s="70" t="str">
        <f>IF(F189=Q$2,G189,"")</f>
        <v/>
      </c>
      <c r="R189" s="70" t="str">
        <f>IF(F189=R$2,G189,"")</f>
        <v/>
      </c>
      <c r="S189" s="72" t="str">
        <f>IF(F189=S$2,G189,"")</f>
        <v/>
      </c>
      <c r="T189" s="73" t="str">
        <f>IF(F189=T$2,G189,"")</f>
        <v/>
      </c>
      <c r="U189" s="70" t="str">
        <f>IF(F189=U$2,G189,"")</f>
        <v/>
      </c>
      <c r="V189" s="70" t="str">
        <f>IF(F189=V$2,G189,"")</f>
        <v/>
      </c>
      <c r="W189" s="71" t="str">
        <f>IF(F189=W$2,G189,"")</f>
        <v/>
      </c>
      <c r="X189" s="69" t="str">
        <f>IF(F189=X$2,G189,"")</f>
        <v/>
      </c>
      <c r="Y189" s="70" t="str">
        <f>IF(F189=Y$2,G189,"")</f>
        <v/>
      </c>
      <c r="Z189" s="70" t="str">
        <f>IF(F189=Z$2,G189,"")</f>
        <v/>
      </c>
      <c r="AA189" s="72" t="str">
        <f>IF(F189=AA$2,G189,"")</f>
        <v/>
      </c>
      <c r="AB189" s="73" t="str">
        <f>IF(F189=AB$2,G189,"")</f>
        <v/>
      </c>
      <c r="AC189" s="70" t="str">
        <f>IF(F189=AC$2,G189,"")</f>
        <v/>
      </c>
      <c r="AD189" s="70" t="str">
        <f>IF(F189=AD$2,G189,"")</f>
        <v/>
      </c>
      <c r="AE189" s="71" t="str">
        <f>IF(F189=AE$2,G189,"")</f>
        <v/>
      </c>
      <c r="AF189" s="69" t="str">
        <f>IF(F189=AF$2,G189,"")</f>
        <v/>
      </c>
      <c r="AG189" s="70" t="str">
        <f>IF(F189=AG$2,G189,"")</f>
        <v/>
      </c>
    </row>
    <row r="190" spans="1:33" ht="22.5" customHeight="1" x14ac:dyDescent="0.15">
      <c r="A190" s="60" t="str">
        <f>IF(COUNTBLANK(G190)=0,"印刷","")</f>
        <v/>
      </c>
      <c r="B190" s="61"/>
      <c r="C190" s="62" t="str">
        <f>IF(B190="","",DATE(まとめ!$A$5,INT(B190/100),B190-INT(B190/100)*100))</f>
        <v/>
      </c>
      <c r="D190" s="63"/>
      <c r="E190" s="64"/>
      <c r="F190" s="65"/>
      <c r="G190" s="66"/>
      <c r="H190" s="67"/>
      <c r="I190" s="68" t="str">
        <f>IF(F190=I$2,G190,"")</f>
        <v/>
      </c>
      <c r="J190" s="68" t="str">
        <f>IF(F190=I$2,"",IF(G190="","",G190))</f>
        <v/>
      </c>
      <c r="K190" s="67"/>
      <c r="L190" s="69" t="str">
        <f>IF(F190=L$2,G190,"")</f>
        <v/>
      </c>
      <c r="M190" s="70" t="str">
        <f>IF(F190=M$2,G190,"")</f>
        <v/>
      </c>
      <c r="N190" s="70" t="str">
        <f>IF(F190=N$2,G190,"")</f>
        <v/>
      </c>
      <c r="O190" s="71" t="str">
        <f>IF(F190=O$2,G190,"")</f>
        <v/>
      </c>
      <c r="P190" s="69" t="str">
        <f>IF(F190=P$2,G190,"")</f>
        <v/>
      </c>
      <c r="Q190" s="70" t="str">
        <f>IF(F190=Q$2,G190,"")</f>
        <v/>
      </c>
      <c r="R190" s="70" t="str">
        <f>IF(F190=R$2,G190,"")</f>
        <v/>
      </c>
      <c r="S190" s="72" t="str">
        <f>IF(F190=S$2,G190,"")</f>
        <v/>
      </c>
      <c r="T190" s="73" t="str">
        <f>IF(F190=T$2,G190,"")</f>
        <v/>
      </c>
      <c r="U190" s="70" t="str">
        <f>IF(F190=U$2,G190,"")</f>
        <v/>
      </c>
      <c r="V190" s="70" t="str">
        <f>IF(F190=V$2,G190,"")</f>
        <v/>
      </c>
      <c r="W190" s="71" t="str">
        <f>IF(F190=W$2,G190,"")</f>
        <v/>
      </c>
      <c r="X190" s="69" t="str">
        <f>IF(F190=X$2,G190,"")</f>
        <v/>
      </c>
      <c r="Y190" s="70" t="str">
        <f>IF(F190=Y$2,G190,"")</f>
        <v/>
      </c>
      <c r="Z190" s="70" t="str">
        <f>IF(F190=Z$2,G190,"")</f>
        <v/>
      </c>
      <c r="AA190" s="72" t="str">
        <f>IF(F190=AA$2,G190,"")</f>
        <v/>
      </c>
      <c r="AB190" s="73" t="str">
        <f>IF(F190=AB$2,G190,"")</f>
        <v/>
      </c>
      <c r="AC190" s="70" t="str">
        <f>IF(F190=AC$2,G190,"")</f>
        <v/>
      </c>
      <c r="AD190" s="70" t="str">
        <f>IF(F190=AD$2,G190,"")</f>
        <v/>
      </c>
      <c r="AE190" s="71" t="str">
        <f>IF(F190=AE$2,G190,"")</f>
        <v/>
      </c>
      <c r="AF190" s="69" t="str">
        <f>IF(F190=AF$2,G190,"")</f>
        <v/>
      </c>
      <c r="AG190" s="70" t="str">
        <f>IF(F190=AG$2,G190,"")</f>
        <v/>
      </c>
    </row>
    <row r="191" spans="1:33" ht="22.5" customHeight="1" x14ac:dyDescent="0.15">
      <c r="A191" s="60" t="str">
        <f>IF(COUNTBLANK(G191)=0,"印刷","")</f>
        <v/>
      </c>
      <c r="B191" s="61"/>
      <c r="C191" s="62" t="str">
        <f>IF(B191="","",DATE(まとめ!$A$5,INT(B191/100),B191-INT(B191/100)*100))</f>
        <v/>
      </c>
      <c r="D191" s="63"/>
      <c r="E191" s="64"/>
      <c r="F191" s="65"/>
      <c r="G191" s="66"/>
      <c r="H191" s="67"/>
      <c r="I191" s="68" t="str">
        <f>IF(F191=I$2,G191,"")</f>
        <v/>
      </c>
      <c r="J191" s="68" t="str">
        <f>IF(F191=I$2,"",IF(G191="","",G191))</f>
        <v/>
      </c>
      <c r="K191" s="67"/>
      <c r="L191" s="69" t="str">
        <f>IF(F191=L$2,G191,"")</f>
        <v/>
      </c>
      <c r="M191" s="70" t="str">
        <f>IF(F191=M$2,G191,"")</f>
        <v/>
      </c>
      <c r="N191" s="70" t="str">
        <f>IF(F191=N$2,G191,"")</f>
        <v/>
      </c>
      <c r="O191" s="71" t="str">
        <f>IF(F191=O$2,G191,"")</f>
        <v/>
      </c>
      <c r="P191" s="69" t="str">
        <f>IF(F191=P$2,G191,"")</f>
        <v/>
      </c>
      <c r="Q191" s="70" t="str">
        <f>IF(F191=Q$2,G191,"")</f>
        <v/>
      </c>
      <c r="R191" s="70" t="str">
        <f>IF(F191=R$2,G191,"")</f>
        <v/>
      </c>
      <c r="S191" s="72" t="str">
        <f>IF(F191=S$2,G191,"")</f>
        <v/>
      </c>
      <c r="T191" s="73" t="str">
        <f>IF(F191=T$2,G191,"")</f>
        <v/>
      </c>
      <c r="U191" s="70" t="str">
        <f>IF(F191=U$2,G191,"")</f>
        <v/>
      </c>
      <c r="V191" s="70" t="str">
        <f>IF(F191=V$2,G191,"")</f>
        <v/>
      </c>
      <c r="W191" s="71" t="str">
        <f>IF(F191=W$2,G191,"")</f>
        <v/>
      </c>
      <c r="X191" s="69" t="str">
        <f>IF(F191=X$2,G191,"")</f>
        <v/>
      </c>
      <c r="Y191" s="70" t="str">
        <f>IF(F191=Y$2,G191,"")</f>
        <v/>
      </c>
      <c r="Z191" s="70" t="str">
        <f>IF(F191=Z$2,G191,"")</f>
        <v/>
      </c>
      <c r="AA191" s="72" t="str">
        <f>IF(F191=AA$2,G191,"")</f>
        <v/>
      </c>
      <c r="AB191" s="73" t="str">
        <f>IF(F191=AB$2,G191,"")</f>
        <v/>
      </c>
      <c r="AC191" s="70" t="str">
        <f>IF(F191=AC$2,G191,"")</f>
        <v/>
      </c>
      <c r="AD191" s="70" t="str">
        <f>IF(F191=AD$2,G191,"")</f>
        <v/>
      </c>
      <c r="AE191" s="71" t="str">
        <f>IF(F191=AE$2,G191,"")</f>
        <v/>
      </c>
      <c r="AF191" s="69" t="str">
        <f>IF(F191=AF$2,G191,"")</f>
        <v/>
      </c>
      <c r="AG191" s="70" t="str">
        <f>IF(F191=AG$2,G191,"")</f>
        <v/>
      </c>
    </row>
    <row r="192" spans="1:33" ht="22.5" customHeight="1" x14ac:dyDescent="0.15">
      <c r="A192" s="60" t="str">
        <f>IF(COUNTBLANK(G192)=0,"印刷","")</f>
        <v/>
      </c>
      <c r="B192" s="61"/>
      <c r="C192" s="62" t="str">
        <f>IF(B192="","",DATE(まとめ!$A$5,INT(B192/100),B192-INT(B192/100)*100))</f>
        <v/>
      </c>
      <c r="D192" s="63"/>
      <c r="E192" s="64"/>
      <c r="F192" s="65"/>
      <c r="G192" s="66"/>
      <c r="H192" s="67"/>
      <c r="I192" s="68" t="str">
        <f>IF(F192=I$2,G192,"")</f>
        <v/>
      </c>
      <c r="J192" s="68" t="str">
        <f>IF(F192=I$2,"",IF(G192="","",G192))</f>
        <v/>
      </c>
      <c r="K192" s="67"/>
      <c r="L192" s="69" t="str">
        <f>IF(F192=L$2,G192,"")</f>
        <v/>
      </c>
      <c r="M192" s="70" t="str">
        <f>IF(F192=M$2,G192,"")</f>
        <v/>
      </c>
      <c r="N192" s="70" t="str">
        <f>IF(F192=N$2,G192,"")</f>
        <v/>
      </c>
      <c r="O192" s="71" t="str">
        <f>IF(F192=O$2,G192,"")</f>
        <v/>
      </c>
      <c r="P192" s="69" t="str">
        <f>IF(F192=P$2,G192,"")</f>
        <v/>
      </c>
      <c r="Q192" s="70" t="str">
        <f>IF(F192=Q$2,G192,"")</f>
        <v/>
      </c>
      <c r="R192" s="70" t="str">
        <f>IF(F192=R$2,G192,"")</f>
        <v/>
      </c>
      <c r="S192" s="72" t="str">
        <f>IF(F192=S$2,G192,"")</f>
        <v/>
      </c>
      <c r="T192" s="73" t="str">
        <f>IF(F192=T$2,G192,"")</f>
        <v/>
      </c>
      <c r="U192" s="70" t="str">
        <f>IF(F192=U$2,G192,"")</f>
        <v/>
      </c>
      <c r="V192" s="70" t="str">
        <f>IF(F192=V$2,G192,"")</f>
        <v/>
      </c>
      <c r="W192" s="71" t="str">
        <f>IF(F192=W$2,G192,"")</f>
        <v/>
      </c>
      <c r="X192" s="69" t="str">
        <f>IF(F192=X$2,G192,"")</f>
        <v/>
      </c>
      <c r="Y192" s="70" t="str">
        <f>IF(F192=Y$2,G192,"")</f>
        <v/>
      </c>
      <c r="Z192" s="70" t="str">
        <f>IF(F192=Z$2,G192,"")</f>
        <v/>
      </c>
      <c r="AA192" s="72" t="str">
        <f>IF(F192=AA$2,G192,"")</f>
        <v/>
      </c>
      <c r="AB192" s="73" t="str">
        <f>IF(F192=AB$2,G192,"")</f>
        <v/>
      </c>
      <c r="AC192" s="70" t="str">
        <f>IF(F192=AC$2,G192,"")</f>
        <v/>
      </c>
      <c r="AD192" s="70" t="str">
        <f>IF(F192=AD$2,G192,"")</f>
        <v/>
      </c>
      <c r="AE192" s="71" t="str">
        <f>IF(F192=AE$2,G192,"")</f>
        <v/>
      </c>
      <c r="AF192" s="69" t="str">
        <f>IF(F192=AF$2,G192,"")</f>
        <v/>
      </c>
      <c r="AG192" s="70" t="str">
        <f>IF(F192=AG$2,G192,"")</f>
        <v/>
      </c>
    </row>
    <row r="193" spans="1:33" ht="22.5" customHeight="1" x14ac:dyDescent="0.15">
      <c r="A193" s="60" t="str">
        <f>IF(COUNTBLANK(G193)=0,"印刷","")</f>
        <v/>
      </c>
      <c r="B193" s="61"/>
      <c r="C193" s="62" t="str">
        <f>IF(B193="","",DATE(まとめ!$A$5,INT(B193/100),B193-INT(B193/100)*100))</f>
        <v/>
      </c>
      <c r="D193" s="63"/>
      <c r="E193" s="64"/>
      <c r="F193" s="65"/>
      <c r="G193" s="66"/>
      <c r="H193" s="67"/>
      <c r="I193" s="68" t="str">
        <f>IF(F193=I$2,G193,"")</f>
        <v/>
      </c>
      <c r="J193" s="68" t="str">
        <f>IF(F193=I$2,"",IF(G193="","",G193))</f>
        <v/>
      </c>
      <c r="K193" s="67"/>
      <c r="L193" s="69" t="str">
        <f>IF(F193=L$2,G193,"")</f>
        <v/>
      </c>
      <c r="M193" s="70" t="str">
        <f>IF(F193=M$2,G193,"")</f>
        <v/>
      </c>
      <c r="N193" s="70" t="str">
        <f>IF(F193=N$2,G193,"")</f>
        <v/>
      </c>
      <c r="O193" s="71" t="str">
        <f>IF(F193=O$2,G193,"")</f>
        <v/>
      </c>
      <c r="P193" s="69" t="str">
        <f>IF(F193=P$2,G193,"")</f>
        <v/>
      </c>
      <c r="Q193" s="70" t="str">
        <f>IF(F193=Q$2,G193,"")</f>
        <v/>
      </c>
      <c r="R193" s="70" t="str">
        <f>IF(F193=R$2,G193,"")</f>
        <v/>
      </c>
      <c r="S193" s="72" t="str">
        <f>IF(F193=S$2,G193,"")</f>
        <v/>
      </c>
      <c r="T193" s="73" t="str">
        <f>IF(F193=T$2,G193,"")</f>
        <v/>
      </c>
      <c r="U193" s="70" t="str">
        <f>IF(F193=U$2,G193,"")</f>
        <v/>
      </c>
      <c r="V193" s="70" t="str">
        <f>IF(F193=V$2,G193,"")</f>
        <v/>
      </c>
      <c r="W193" s="71" t="str">
        <f>IF(F193=W$2,G193,"")</f>
        <v/>
      </c>
      <c r="X193" s="69" t="str">
        <f>IF(F193=X$2,G193,"")</f>
        <v/>
      </c>
      <c r="Y193" s="70" t="str">
        <f>IF(F193=Y$2,G193,"")</f>
        <v/>
      </c>
      <c r="Z193" s="70" t="str">
        <f>IF(F193=Z$2,G193,"")</f>
        <v/>
      </c>
      <c r="AA193" s="72" t="str">
        <f>IF(F193=AA$2,G193,"")</f>
        <v/>
      </c>
      <c r="AB193" s="73" t="str">
        <f>IF(F193=AB$2,G193,"")</f>
        <v/>
      </c>
      <c r="AC193" s="70" t="str">
        <f>IF(F193=AC$2,G193,"")</f>
        <v/>
      </c>
      <c r="AD193" s="70" t="str">
        <f>IF(F193=AD$2,G193,"")</f>
        <v/>
      </c>
      <c r="AE193" s="71" t="str">
        <f>IF(F193=AE$2,G193,"")</f>
        <v/>
      </c>
      <c r="AF193" s="69" t="str">
        <f>IF(F193=AF$2,G193,"")</f>
        <v/>
      </c>
      <c r="AG193" s="70" t="str">
        <f>IF(F193=AG$2,G193,"")</f>
        <v/>
      </c>
    </row>
    <row r="194" spans="1:33" ht="22.5" customHeight="1" x14ac:dyDescent="0.15">
      <c r="A194" s="60" t="str">
        <f>IF(COUNTBLANK(G194)=0,"印刷","")</f>
        <v/>
      </c>
      <c r="B194" s="61"/>
      <c r="C194" s="62" t="str">
        <f>IF(B194="","",DATE(まとめ!$A$5,INT(B194/100),B194-INT(B194/100)*100))</f>
        <v/>
      </c>
      <c r="D194" s="63"/>
      <c r="E194" s="64"/>
      <c r="F194" s="65"/>
      <c r="G194" s="66"/>
      <c r="H194" s="67"/>
      <c r="I194" s="68" t="str">
        <f>IF(F194=I$2,G194,"")</f>
        <v/>
      </c>
      <c r="J194" s="68" t="str">
        <f>IF(F194=I$2,"",IF(G194="","",G194))</f>
        <v/>
      </c>
      <c r="K194" s="67"/>
      <c r="L194" s="69" t="str">
        <f>IF(F194=L$2,G194,"")</f>
        <v/>
      </c>
      <c r="M194" s="70" t="str">
        <f>IF(F194=M$2,G194,"")</f>
        <v/>
      </c>
      <c r="N194" s="70" t="str">
        <f>IF(F194=N$2,G194,"")</f>
        <v/>
      </c>
      <c r="O194" s="71" t="str">
        <f>IF(F194=O$2,G194,"")</f>
        <v/>
      </c>
      <c r="P194" s="69" t="str">
        <f>IF(F194=P$2,G194,"")</f>
        <v/>
      </c>
      <c r="Q194" s="70" t="str">
        <f>IF(F194=Q$2,G194,"")</f>
        <v/>
      </c>
      <c r="R194" s="70" t="str">
        <f>IF(F194=R$2,G194,"")</f>
        <v/>
      </c>
      <c r="S194" s="72" t="str">
        <f>IF(F194=S$2,G194,"")</f>
        <v/>
      </c>
      <c r="T194" s="73" t="str">
        <f>IF(F194=T$2,G194,"")</f>
        <v/>
      </c>
      <c r="U194" s="70" t="str">
        <f>IF(F194=U$2,G194,"")</f>
        <v/>
      </c>
      <c r="V194" s="70" t="str">
        <f>IF(F194=V$2,G194,"")</f>
        <v/>
      </c>
      <c r="W194" s="71" t="str">
        <f>IF(F194=W$2,G194,"")</f>
        <v/>
      </c>
      <c r="X194" s="69" t="str">
        <f>IF(F194=X$2,G194,"")</f>
        <v/>
      </c>
      <c r="Y194" s="70" t="str">
        <f>IF(F194=Y$2,G194,"")</f>
        <v/>
      </c>
      <c r="Z194" s="70" t="str">
        <f>IF(F194=Z$2,G194,"")</f>
        <v/>
      </c>
      <c r="AA194" s="72" t="str">
        <f>IF(F194=AA$2,G194,"")</f>
        <v/>
      </c>
      <c r="AB194" s="73" t="str">
        <f>IF(F194=AB$2,G194,"")</f>
        <v/>
      </c>
      <c r="AC194" s="70" t="str">
        <f>IF(F194=AC$2,G194,"")</f>
        <v/>
      </c>
      <c r="AD194" s="70" t="str">
        <f>IF(F194=AD$2,G194,"")</f>
        <v/>
      </c>
      <c r="AE194" s="71" t="str">
        <f>IF(F194=AE$2,G194,"")</f>
        <v/>
      </c>
      <c r="AF194" s="69" t="str">
        <f>IF(F194=AF$2,G194,"")</f>
        <v/>
      </c>
      <c r="AG194" s="70" t="str">
        <f>IF(F194=AG$2,G194,"")</f>
        <v/>
      </c>
    </row>
    <row r="195" spans="1:33" ht="22.5" customHeight="1" x14ac:dyDescent="0.15">
      <c r="A195" s="60" t="str">
        <f>IF(COUNTBLANK(G195)=0,"印刷","")</f>
        <v/>
      </c>
      <c r="B195" s="61"/>
      <c r="C195" s="62" t="str">
        <f>IF(B195="","",DATE(まとめ!$A$5,INT(B195/100),B195-INT(B195/100)*100))</f>
        <v/>
      </c>
      <c r="D195" s="63"/>
      <c r="E195" s="64"/>
      <c r="F195" s="65"/>
      <c r="G195" s="66"/>
      <c r="H195" s="67"/>
      <c r="I195" s="68" t="str">
        <f>IF(F195=I$2,G195,"")</f>
        <v/>
      </c>
      <c r="J195" s="68" t="str">
        <f>IF(F195=I$2,"",IF(G195="","",G195))</f>
        <v/>
      </c>
      <c r="K195" s="67"/>
      <c r="L195" s="69" t="str">
        <f>IF(F195=L$2,G195,"")</f>
        <v/>
      </c>
      <c r="M195" s="70" t="str">
        <f>IF(F195=M$2,G195,"")</f>
        <v/>
      </c>
      <c r="N195" s="70" t="str">
        <f>IF(F195=N$2,G195,"")</f>
        <v/>
      </c>
      <c r="O195" s="71" t="str">
        <f>IF(F195=O$2,G195,"")</f>
        <v/>
      </c>
      <c r="P195" s="69" t="str">
        <f>IF(F195=P$2,G195,"")</f>
        <v/>
      </c>
      <c r="Q195" s="70" t="str">
        <f>IF(F195=Q$2,G195,"")</f>
        <v/>
      </c>
      <c r="R195" s="70" t="str">
        <f>IF(F195=R$2,G195,"")</f>
        <v/>
      </c>
      <c r="S195" s="72" t="str">
        <f>IF(F195=S$2,G195,"")</f>
        <v/>
      </c>
      <c r="T195" s="73" t="str">
        <f>IF(F195=T$2,G195,"")</f>
        <v/>
      </c>
      <c r="U195" s="70" t="str">
        <f>IF(F195=U$2,G195,"")</f>
        <v/>
      </c>
      <c r="V195" s="70" t="str">
        <f>IF(F195=V$2,G195,"")</f>
        <v/>
      </c>
      <c r="W195" s="71" t="str">
        <f>IF(F195=W$2,G195,"")</f>
        <v/>
      </c>
      <c r="X195" s="69" t="str">
        <f>IF(F195=X$2,G195,"")</f>
        <v/>
      </c>
      <c r="Y195" s="70" t="str">
        <f>IF(F195=Y$2,G195,"")</f>
        <v/>
      </c>
      <c r="Z195" s="70" t="str">
        <f>IF(F195=Z$2,G195,"")</f>
        <v/>
      </c>
      <c r="AA195" s="72" t="str">
        <f>IF(F195=AA$2,G195,"")</f>
        <v/>
      </c>
      <c r="AB195" s="73" t="str">
        <f>IF(F195=AB$2,G195,"")</f>
        <v/>
      </c>
      <c r="AC195" s="70" t="str">
        <f>IF(F195=AC$2,G195,"")</f>
        <v/>
      </c>
      <c r="AD195" s="70" t="str">
        <f>IF(F195=AD$2,G195,"")</f>
        <v/>
      </c>
      <c r="AE195" s="71" t="str">
        <f>IF(F195=AE$2,G195,"")</f>
        <v/>
      </c>
      <c r="AF195" s="69" t="str">
        <f>IF(F195=AF$2,G195,"")</f>
        <v/>
      </c>
      <c r="AG195" s="70" t="str">
        <f>IF(F195=AG$2,G195,"")</f>
        <v/>
      </c>
    </row>
    <row r="196" spans="1:33" ht="22.5" customHeight="1" x14ac:dyDescent="0.15">
      <c r="A196" s="60" t="str">
        <f>IF(COUNTBLANK(G196)=0,"印刷","")</f>
        <v/>
      </c>
      <c r="B196" s="61"/>
      <c r="C196" s="62" t="str">
        <f>IF(B196="","",DATE(まとめ!$A$5,INT(B196/100),B196-INT(B196/100)*100))</f>
        <v/>
      </c>
      <c r="D196" s="63"/>
      <c r="E196" s="64"/>
      <c r="F196" s="65"/>
      <c r="G196" s="66"/>
      <c r="H196" s="67"/>
      <c r="I196" s="68" t="str">
        <f>IF(F196=I$2,G196,"")</f>
        <v/>
      </c>
      <c r="J196" s="68" t="str">
        <f>IF(F196=I$2,"",IF(G196="","",G196))</f>
        <v/>
      </c>
      <c r="K196" s="67"/>
      <c r="L196" s="69" t="str">
        <f>IF(F196=L$2,G196,"")</f>
        <v/>
      </c>
      <c r="M196" s="70" t="str">
        <f>IF(F196=M$2,G196,"")</f>
        <v/>
      </c>
      <c r="N196" s="70" t="str">
        <f>IF(F196=N$2,G196,"")</f>
        <v/>
      </c>
      <c r="O196" s="71" t="str">
        <f>IF(F196=O$2,G196,"")</f>
        <v/>
      </c>
      <c r="P196" s="69" t="str">
        <f>IF(F196=P$2,G196,"")</f>
        <v/>
      </c>
      <c r="Q196" s="70" t="str">
        <f>IF(F196=Q$2,G196,"")</f>
        <v/>
      </c>
      <c r="R196" s="70" t="str">
        <f>IF(F196=R$2,G196,"")</f>
        <v/>
      </c>
      <c r="S196" s="72" t="str">
        <f>IF(F196=S$2,G196,"")</f>
        <v/>
      </c>
      <c r="T196" s="73" t="str">
        <f>IF(F196=T$2,G196,"")</f>
        <v/>
      </c>
      <c r="U196" s="70" t="str">
        <f>IF(F196=U$2,G196,"")</f>
        <v/>
      </c>
      <c r="V196" s="70" t="str">
        <f>IF(F196=V$2,G196,"")</f>
        <v/>
      </c>
      <c r="W196" s="71" t="str">
        <f>IF(F196=W$2,G196,"")</f>
        <v/>
      </c>
      <c r="X196" s="69" t="str">
        <f>IF(F196=X$2,G196,"")</f>
        <v/>
      </c>
      <c r="Y196" s="70" t="str">
        <f>IF(F196=Y$2,G196,"")</f>
        <v/>
      </c>
      <c r="Z196" s="70" t="str">
        <f>IF(F196=Z$2,G196,"")</f>
        <v/>
      </c>
      <c r="AA196" s="72" t="str">
        <f>IF(F196=AA$2,G196,"")</f>
        <v/>
      </c>
      <c r="AB196" s="73" t="str">
        <f>IF(F196=AB$2,G196,"")</f>
        <v/>
      </c>
      <c r="AC196" s="70" t="str">
        <f>IF(F196=AC$2,G196,"")</f>
        <v/>
      </c>
      <c r="AD196" s="70" t="str">
        <f>IF(F196=AD$2,G196,"")</f>
        <v/>
      </c>
      <c r="AE196" s="71" t="str">
        <f>IF(F196=AE$2,G196,"")</f>
        <v/>
      </c>
      <c r="AF196" s="69" t="str">
        <f>IF(F196=AF$2,G196,"")</f>
        <v/>
      </c>
      <c r="AG196" s="70" t="str">
        <f>IF(F196=AG$2,G196,"")</f>
        <v/>
      </c>
    </row>
    <row r="197" spans="1:33" ht="22.5" customHeight="1" x14ac:dyDescent="0.15">
      <c r="A197" s="60" t="str">
        <f>IF(COUNTBLANK(G197)=0,"印刷","")</f>
        <v/>
      </c>
      <c r="B197" s="61"/>
      <c r="C197" s="62" t="str">
        <f>IF(B197="","",DATE(まとめ!$A$5,INT(B197/100),B197-INT(B197/100)*100))</f>
        <v/>
      </c>
      <c r="D197" s="63"/>
      <c r="E197" s="64"/>
      <c r="F197" s="65"/>
      <c r="G197" s="66"/>
      <c r="H197" s="67"/>
      <c r="I197" s="68" t="str">
        <f>IF(F197=I$2,G197,"")</f>
        <v/>
      </c>
      <c r="J197" s="68" t="str">
        <f>IF(F197=I$2,"",IF(G197="","",G197))</f>
        <v/>
      </c>
      <c r="K197" s="67"/>
      <c r="L197" s="69" t="str">
        <f>IF(F197=L$2,G197,"")</f>
        <v/>
      </c>
      <c r="M197" s="70" t="str">
        <f>IF(F197=M$2,G197,"")</f>
        <v/>
      </c>
      <c r="N197" s="70" t="str">
        <f>IF(F197=N$2,G197,"")</f>
        <v/>
      </c>
      <c r="O197" s="71" t="str">
        <f>IF(F197=O$2,G197,"")</f>
        <v/>
      </c>
      <c r="P197" s="69" t="str">
        <f>IF(F197=P$2,G197,"")</f>
        <v/>
      </c>
      <c r="Q197" s="70" t="str">
        <f>IF(F197=Q$2,G197,"")</f>
        <v/>
      </c>
      <c r="R197" s="70" t="str">
        <f>IF(F197=R$2,G197,"")</f>
        <v/>
      </c>
      <c r="S197" s="72" t="str">
        <f>IF(F197=S$2,G197,"")</f>
        <v/>
      </c>
      <c r="T197" s="73" t="str">
        <f>IF(F197=T$2,G197,"")</f>
        <v/>
      </c>
      <c r="U197" s="70" t="str">
        <f>IF(F197=U$2,G197,"")</f>
        <v/>
      </c>
      <c r="V197" s="70" t="str">
        <f>IF(F197=V$2,G197,"")</f>
        <v/>
      </c>
      <c r="W197" s="71" t="str">
        <f>IF(F197=W$2,G197,"")</f>
        <v/>
      </c>
      <c r="X197" s="69" t="str">
        <f>IF(F197=X$2,G197,"")</f>
        <v/>
      </c>
      <c r="Y197" s="70" t="str">
        <f>IF(F197=Y$2,G197,"")</f>
        <v/>
      </c>
      <c r="Z197" s="70" t="str">
        <f>IF(F197=Z$2,G197,"")</f>
        <v/>
      </c>
      <c r="AA197" s="72" t="str">
        <f>IF(F197=AA$2,G197,"")</f>
        <v/>
      </c>
      <c r="AB197" s="73" t="str">
        <f>IF(F197=AB$2,G197,"")</f>
        <v/>
      </c>
      <c r="AC197" s="70" t="str">
        <f>IF(F197=AC$2,G197,"")</f>
        <v/>
      </c>
      <c r="AD197" s="70" t="str">
        <f>IF(F197=AD$2,G197,"")</f>
        <v/>
      </c>
      <c r="AE197" s="71" t="str">
        <f>IF(F197=AE$2,G197,"")</f>
        <v/>
      </c>
      <c r="AF197" s="69" t="str">
        <f>IF(F197=AF$2,G197,"")</f>
        <v/>
      </c>
      <c r="AG197" s="70" t="str">
        <f>IF(F197=AG$2,G197,"")</f>
        <v/>
      </c>
    </row>
    <row r="198" spans="1:33" ht="22.5" customHeight="1" x14ac:dyDescent="0.15">
      <c r="A198" s="60" t="str">
        <f>IF(COUNTBLANK(G198)=0,"印刷","")</f>
        <v/>
      </c>
      <c r="B198" s="61"/>
      <c r="C198" s="62" t="str">
        <f>IF(B198="","",DATE(まとめ!$A$5,INT(B198/100),B198-INT(B198/100)*100))</f>
        <v/>
      </c>
      <c r="D198" s="63"/>
      <c r="E198" s="64"/>
      <c r="F198" s="65"/>
      <c r="G198" s="66"/>
      <c r="H198" s="67"/>
      <c r="I198" s="68" t="str">
        <f>IF(F198=I$2,G198,"")</f>
        <v/>
      </c>
      <c r="J198" s="68" t="str">
        <f>IF(F198=I$2,"",IF(G198="","",G198))</f>
        <v/>
      </c>
      <c r="K198" s="67"/>
      <c r="L198" s="69" t="str">
        <f>IF(F198=L$2,G198,"")</f>
        <v/>
      </c>
      <c r="M198" s="70" t="str">
        <f>IF(F198=M$2,G198,"")</f>
        <v/>
      </c>
      <c r="N198" s="70" t="str">
        <f>IF(F198=N$2,G198,"")</f>
        <v/>
      </c>
      <c r="O198" s="71" t="str">
        <f>IF(F198=O$2,G198,"")</f>
        <v/>
      </c>
      <c r="P198" s="69" t="str">
        <f>IF(F198=P$2,G198,"")</f>
        <v/>
      </c>
      <c r="Q198" s="70" t="str">
        <f>IF(F198=Q$2,G198,"")</f>
        <v/>
      </c>
      <c r="R198" s="70" t="str">
        <f>IF(F198=R$2,G198,"")</f>
        <v/>
      </c>
      <c r="S198" s="72" t="str">
        <f>IF(F198=S$2,G198,"")</f>
        <v/>
      </c>
      <c r="T198" s="73" t="str">
        <f>IF(F198=T$2,G198,"")</f>
        <v/>
      </c>
      <c r="U198" s="70" t="str">
        <f>IF(F198=U$2,G198,"")</f>
        <v/>
      </c>
      <c r="V198" s="70" t="str">
        <f>IF(F198=V$2,G198,"")</f>
        <v/>
      </c>
      <c r="W198" s="71" t="str">
        <f>IF(F198=W$2,G198,"")</f>
        <v/>
      </c>
      <c r="X198" s="69" t="str">
        <f>IF(F198=X$2,G198,"")</f>
        <v/>
      </c>
      <c r="Y198" s="70" t="str">
        <f>IF(F198=Y$2,G198,"")</f>
        <v/>
      </c>
      <c r="Z198" s="70" t="str">
        <f>IF(F198=Z$2,G198,"")</f>
        <v/>
      </c>
      <c r="AA198" s="72" t="str">
        <f>IF(F198=AA$2,G198,"")</f>
        <v/>
      </c>
      <c r="AB198" s="73" t="str">
        <f>IF(F198=AB$2,G198,"")</f>
        <v/>
      </c>
      <c r="AC198" s="70" t="str">
        <f>IF(F198=AC$2,G198,"")</f>
        <v/>
      </c>
      <c r="AD198" s="70" t="str">
        <f>IF(F198=AD$2,G198,"")</f>
        <v/>
      </c>
      <c r="AE198" s="71" t="str">
        <f>IF(F198=AE$2,G198,"")</f>
        <v/>
      </c>
      <c r="AF198" s="69" t="str">
        <f>IF(F198=AF$2,G198,"")</f>
        <v/>
      </c>
      <c r="AG198" s="70" t="str">
        <f>IF(F198=AG$2,G198,"")</f>
        <v/>
      </c>
    </row>
    <row r="199" spans="1:33" ht="22.5" customHeight="1" x14ac:dyDescent="0.15">
      <c r="A199" s="60" t="str">
        <f>IF(COUNTBLANK(G199)=0,"印刷","")</f>
        <v/>
      </c>
      <c r="B199" s="61"/>
      <c r="C199" s="62" t="str">
        <f>IF(B199="","",DATE(まとめ!$A$5,INT(B199/100),B199-INT(B199/100)*100))</f>
        <v/>
      </c>
      <c r="D199" s="63"/>
      <c r="E199" s="64"/>
      <c r="F199" s="65"/>
      <c r="G199" s="66"/>
      <c r="H199" s="67"/>
      <c r="I199" s="68" t="str">
        <f>IF(F199=I$2,G199,"")</f>
        <v/>
      </c>
      <c r="J199" s="68" t="str">
        <f>IF(F199=I$2,"",IF(G199="","",G199))</f>
        <v/>
      </c>
      <c r="K199" s="67"/>
      <c r="L199" s="69" t="str">
        <f>IF(F199=L$2,G199,"")</f>
        <v/>
      </c>
      <c r="M199" s="70" t="str">
        <f>IF(F199=M$2,G199,"")</f>
        <v/>
      </c>
      <c r="N199" s="70" t="str">
        <f>IF(F199=N$2,G199,"")</f>
        <v/>
      </c>
      <c r="O199" s="71" t="str">
        <f>IF(F199=O$2,G199,"")</f>
        <v/>
      </c>
      <c r="P199" s="69" t="str">
        <f>IF(F199=P$2,G199,"")</f>
        <v/>
      </c>
      <c r="Q199" s="70" t="str">
        <f>IF(F199=Q$2,G199,"")</f>
        <v/>
      </c>
      <c r="R199" s="70" t="str">
        <f>IF(F199=R$2,G199,"")</f>
        <v/>
      </c>
      <c r="S199" s="72" t="str">
        <f>IF(F199=S$2,G199,"")</f>
        <v/>
      </c>
      <c r="T199" s="73" t="str">
        <f>IF(F199=T$2,G199,"")</f>
        <v/>
      </c>
      <c r="U199" s="70" t="str">
        <f>IF(F199=U$2,G199,"")</f>
        <v/>
      </c>
      <c r="V199" s="70" t="str">
        <f>IF(F199=V$2,G199,"")</f>
        <v/>
      </c>
      <c r="W199" s="71" t="str">
        <f>IF(F199=W$2,G199,"")</f>
        <v/>
      </c>
      <c r="X199" s="69" t="str">
        <f>IF(F199=X$2,G199,"")</f>
        <v/>
      </c>
      <c r="Y199" s="70" t="str">
        <f>IF(F199=Y$2,G199,"")</f>
        <v/>
      </c>
      <c r="Z199" s="70" t="str">
        <f>IF(F199=Z$2,G199,"")</f>
        <v/>
      </c>
      <c r="AA199" s="72" t="str">
        <f>IF(F199=AA$2,G199,"")</f>
        <v/>
      </c>
      <c r="AB199" s="73" t="str">
        <f>IF(F199=AB$2,G199,"")</f>
        <v/>
      </c>
      <c r="AC199" s="70" t="str">
        <f>IF(F199=AC$2,G199,"")</f>
        <v/>
      </c>
      <c r="AD199" s="70" t="str">
        <f>IF(F199=AD$2,G199,"")</f>
        <v/>
      </c>
      <c r="AE199" s="71" t="str">
        <f>IF(F199=AE$2,G199,"")</f>
        <v/>
      </c>
      <c r="AF199" s="69" t="str">
        <f>IF(F199=AF$2,G199,"")</f>
        <v/>
      </c>
      <c r="AG199" s="70" t="str">
        <f>IF(F199=AG$2,G199,"")</f>
        <v/>
      </c>
    </row>
    <row r="200" spans="1:33" ht="22.5" customHeight="1" x14ac:dyDescent="0.15">
      <c r="A200" s="60" t="str">
        <f>IF(COUNTBLANK(G200)=0,"印刷","")</f>
        <v/>
      </c>
      <c r="B200" s="61"/>
      <c r="C200" s="62" t="str">
        <f>IF(B200="","",DATE(まとめ!$A$5,INT(B200/100),B200-INT(B200/100)*100))</f>
        <v/>
      </c>
      <c r="D200" s="63"/>
      <c r="E200" s="64"/>
      <c r="F200" s="65"/>
      <c r="G200" s="66"/>
      <c r="H200" s="67"/>
      <c r="I200" s="68" t="str">
        <f>IF(F200=I$2,G200,"")</f>
        <v/>
      </c>
      <c r="J200" s="68" t="str">
        <f>IF(F200=I$2,"",IF(G200="","",G200))</f>
        <v/>
      </c>
      <c r="K200" s="67"/>
      <c r="L200" s="69" t="str">
        <f>IF(F200=L$2,G200,"")</f>
        <v/>
      </c>
      <c r="M200" s="70" t="str">
        <f>IF(F200=M$2,G200,"")</f>
        <v/>
      </c>
      <c r="N200" s="70" t="str">
        <f>IF(F200=N$2,G200,"")</f>
        <v/>
      </c>
      <c r="O200" s="71" t="str">
        <f>IF(F200=O$2,G200,"")</f>
        <v/>
      </c>
      <c r="P200" s="69" t="str">
        <f>IF(F200=P$2,G200,"")</f>
        <v/>
      </c>
      <c r="Q200" s="70" t="str">
        <f>IF(F200=Q$2,G200,"")</f>
        <v/>
      </c>
      <c r="R200" s="70" t="str">
        <f>IF(F200=R$2,G200,"")</f>
        <v/>
      </c>
      <c r="S200" s="72" t="str">
        <f>IF(F200=S$2,G200,"")</f>
        <v/>
      </c>
      <c r="T200" s="73" t="str">
        <f>IF(F200=T$2,G200,"")</f>
        <v/>
      </c>
      <c r="U200" s="70" t="str">
        <f>IF(F200=U$2,G200,"")</f>
        <v/>
      </c>
      <c r="V200" s="70" t="str">
        <f>IF(F200=V$2,G200,"")</f>
        <v/>
      </c>
      <c r="W200" s="71" t="str">
        <f>IF(F200=W$2,G200,"")</f>
        <v/>
      </c>
      <c r="X200" s="69" t="str">
        <f>IF(F200=X$2,G200,"")</f>
        <v/>
      </c>
      <c r="Y200" s="70" t="str">
        <f>IF(F200=Y$2,G200,"")</f>
        <v/>
      </c>
      <c r="Z200" s="70" t="str">
        <f>IF(F200=Z$2,G200,"")</f>
        <v/>
      </c>
      <c r="AA200" s="72" t="str">
        <f>IF(F200=AA$2,G200,"")</f>
        <v/>
      </c>
      <c r="AB200" s="73" t="str">
        <f>IF(F200=AB$2,G200,"")</f>
        <v/>
      </c>
      <c r="AC200" s="70" t="str">
        <f>IF(F200=AC$2,G200,"")</f>
        <v/>
      </c>
      <c r="AD200" s="70" t="str">
        <f>IF(F200=AD$2,G200,"")</f>
        <v/>
      </c>
      <c r="AE200" s="71" t="str">
        <f>IF(F200=AE$2,G200,"")</f>
        <v/>
      </c>
      <c r="AF200" s="69" t="str">
        <f>IF(F200=AF$2,G200,"")</f>
        <v/>
      </c>
      <c r="AG200" s="70" t="str">
        <f>IF(F200=AG$2,G200,"")</f>
        <v/>
      </c>
    </row>
    <row r="201" spans="1:33" ht="22.5" customHeight="1" x14ac:dyDescent="0.15">
      <c r="A201" s="60" t="str">
        <f>IF(COUNTBLANK(G201)=0,"印刷","")</f>
        <v/>
      </c>
      <c r="B201" s="61"/>
      <c r="C201" s="62" t="str">
        <f>IF(B201="","",DATE(まとめ!$A$5,INT(B201/100),B201-INT(B201/100)*100))</f>
        <v/>
      </c>
      <c r="D201" s="63"/>
      <c r="E201" s="64"/>
      <c r="F201" s="65"/>
      <c r="G201" s="66"/>
      <c r="H201" s="67"/>
      <c r="I201" s="68" t="str">
        <f>IF(F201=I$2,G201,"")</f>
        <v/>
      </c>
      <c r="J201" s="68" t="str">
        <f>IF(F201=I$2,"",IF(G201="","",G201))</f>
        <v/>
      </c>
      <c r="K201" s="67"/>
      <c r="L201" s="69" t="str">
        <f>IF(F201=L$2,G201,"")</f>
        <v/>
      </c>
      <c r="M201" s="70" t="str">
        <f>IF(F201=M$2,G201,"")</f>
        <v/>
      </c>
      <c r="N201" s="70" t="str">
        <f>IF(F201=N$2,G201,"")</f>
        <v/>
      </c>
      <c r="O201" s="71" t="str">
        <f>IF(F201=O$2,G201,"")</f>
        <v/>
      </c>
      <c r="P201" s="69" t="str">
        <f>IF(F201=P$2,G201,"")</f>
        <v/>
      </c>
      <c r="Q201" s="70" t="str">
        <f>IF(F201=Q$2,G201,"")</f>
        <v/>
      </c>
      <c r="R201" s="70" t="str">
        <f>IF(F201=R$2,G201,"")</f>
        <v/>
      </c>
      <c r="S201" s="72" t="str">
        <f>IF(F201=S$2,G201,"")</f>
        <v/>
      </c>
      <c r="T201" s="73" t="str">
        <f>IF(F201=T$2,G201,"")</f>
        <v/>
      </c>
      <c r="U201" s="70" t="str">
        <f>IF(F201=U$2,G201,"")</f>
        <v/>
      </c>
      <c r="V201" s="70" t="str">
        <f>IF(F201=V$2,G201,"")</f>
        <v/>
      </c>
      <c r="W201" s="71" t="str">
        <f>IF(F201=W$2,G201,"")</f>
        <v/>
      </c>
      <c r="X201" s="69" t="str">
        <f>IF(F201=X$2,G201,"")</f>
        <v/>
      </c>
      <c r="Y201" s="70" t="str">
        <f>IF(F201=Y$2,G201,"")</f>
        <v/>
      </c>
      <c r="Z201" s="70" t="str">
        <f>IF(F201=Z$2,G201,"")</f>
        <v/>
      </c>
      <c r="AA201" s="72" t="str">
        <f>IF(F201=AA$2,G201,"")</f>
        <v/>
      </c>
      <c r="AB201" s="73" t="str">
        <f>IF(F201=AB$2,G201,"")</f>
        <v/>
      </c>
      <c r="AC201" s="70" t="str">
        <f>IF(F201=AC$2,G201,"")</f>
        <v/>
      </c>
      <c r="AD201" s="70" t="str">
        <f>IF(F201=AD$2,G201,"")</f>
        <v/>
      </c>
      <c r="AE201" s="71" t="str">
        <f>IF(F201=AE$2,G201,"")</f>
        <v/>
      </c>
      <c r="AF201" s="69" t="str">
        <f>IF(F201=AF$2,G201,"")</f>
        <v/>
      </c>
      <c r="AG201" s="70" t="str">
        <f>IF(F201=AG$2,G201,"")</f>
        <v/>
      </c>
    </row>
    <row r="202" spans="1:33" ht="22.5" customHeight="1" x14ac:dyDescent="0.15">
      <c r="A202" s="60" t="str">
        <f>IF(COUNTBLANK(G202)=0,"印刷","")</f>
        <v/>
      </c>
      <c r="B202" s="61"/>
      <c r="C202" s="62" t="str">
        <f>IF(B202="","",DATE(まとめ!$A$5,INT(B202/100),B202-INT(B202/100)*100))</f>
        <v/>
      </c>
      <c r="D202" s="63"/>
      <c r="E202" s="64"/>
      <c r="F202" s="65"/>
      <c r="G202" s="66"/>
      <c r="H202" s="67"/>
      <c r="I202" s="68" t="str">
        <f>IF(F202=I$2,G202,"")</f>
        <v/>
      </c>
      <c r="J202" s="68" t="str">
        <f>IF(F202=I$2,"",IF(G202="","",G202))</f>
        <v/>
      </c>
      <c r="K202" s="67"/>
      <c r="L202" s="69" t="str">
        <f>IF(F202=L$2,G202,"")</f>
        <v/>
      </c>
      <c r="M202" s="70" t="str">
        <f>IF(F202=M$2,G202,"")</f>
        <v/>
      </c>
      <c r="N202" s="70" t="str">
        <f>IF(F202=N$2,G202,"")</f>
        <v/>
      </c>
      <c r="O202" s="71" t="str">
        <f>IF(F202=O$2,G202,"")</f>
        <v/>
      </c>
      <c r="P202" s="69" t="str">
        <f>IF(F202=P$2,G202,"")</f>
        <v/>
      </c>
      <c r="Q202" s="70" t="str">
        <f>IF(F202=Q$2,G202,"")</f>
        <v/>
      </c>
      <c r="R202" s="70" t="str">
        <f>IF(F202=R$2,G202,"")</f>
        <v/>
      </c>
      <c r="S202" s="72" t="str">
        <f>IF(F202=S$2,G202,"")</f>
        <v/>
      </c>
      <c r="T202" s="73" t="str">
        <f>IF(F202=T$2,G202,"")</f>
        <v/>
      </c>
      <c r="U202" s="70" t="str">
        <f>IF(F202=U$2,G202,"")</f>
        <v/>
      </c>
      <c r="V202" s="70" t="str">
        <f>IF(F202=V$2,G202,"")</f>
        <v/>
      </c>
      <c r="W202" s="71" t="str">
        <f>IF(F202=W$2,G202,"")</f>
        <v/>
      </c>
      <c r="X202" s="69" t="str">
        <f>IF(F202=X$2,G202,"")</f>
        <v/>
      </c>
      <c r="Y202" s="70" t="str">
        <f>IF(F202=Y$2,G202,"")</f>
        <v/>
      </c>
      <c r="Z202" s="70" t="str">
        <f>IF(F202=Z$2,G202,"")</f>
        <v/>
      </c>
      <c r="AA202" s="72" t="str">
        <f>IF(F202=AA$2,G202,"")</f>
        <v/>
      </c>
      <c r="AB202" s="73" t="str">
        <f>IF(F202=AB$2,G202,"")</f>
        <v/>
      </c>
      <c r="AC202" s="70" t="str">
        <f>IF(F202=AC$2,G202,"")</f>
        <v/>
      </c>
      <c r="AD202" s="70" t="str">
        <f>IF(F202=AD$2,G202,"")</f>
        <v/>
      </c>
      <c r="AE202" s="71" t="str">
        <f>IF(F202=AE$2,G202,"")</f>
        <v/>
      </c>
      <c r="AF202" s="69" t="str">
        <f>IF(F202=AF$2,G202,"")</f>
        <v/>
      </c>
      <c r="AG202" s="70" t="str">
        <f>IF(F202=AG$2,G202,"")</f>
        <v/>
      </c>
    </row>
    <row r="203" spans="1:33" ht="22.5" customHeight="1" x14ac:dyDescent="0.15">
      <c r="A203" s="60" t="str">
        <f>IF(COUNTBLANK(G203)=0,"印刷","")</f>
        <v/>
      </c>
      <c r="B203" s="61"/>
      <c r="C203" s="62" t="str">
        <f>IF(B203="","",DATE(まとめ!$A$5,INT(B203/100),B203-INT(B203/100)*100))</f>
        <v/>
      </c>
      <c r="D203" s="63"/>
      <c r="E203" s="64"/>
      <c r="F203" s="65"/>
      <c r="G203" s="66"/>
      <c r="H203" s="67"/>
      <c r="I203" s="68" t="str">
        <f>IF(F203=I$2,G203,"")</f>
        <v/>
      </c>
      <c r="J203" s="68" t="str">
        <f>IF(F203=I$2,"",IF(G203="","",G203))</f>
        <v/>
      </c>
      <c r="K203" s="67"/>
      <c r="L203" s="69" t="str">
        <f>IF(F203=L$2,G203,"")</f>
        <v/>
      </c>
      <c r="M203" s="70" t="str">
        <f>IF(F203=M$2,G203,"")</f>
        <v/>
      </c>
      <c r="N203" s="70" t="str">
        <f>IF(F203=N$2,G203,"")</f>
        <v/>
      </c>
      <c r="O203" s="71" t="str">
        <f>IF(F203=O$2,G203,"")</f>
        <v/>
      </c>
      <c r="P203" s="69" t="str">
        <f>IF(F203=P$2,G203,"")</f>
        <v/>
      </c>
      <c r="Q203" s="70" t="str">
        <f>IF(F203=Q$2,G203,"")</f>
        <v/>
      </c>
      <c r="R203" s="70" t="str">
        <f>IF(F203=R$2,G203,"")</f>
        <v/>
      </c>
      <c r="S203" s="72" t="str">
        <f>IF(F203=S$2,G203,"")</f>
        <v/>
      </c>
      <c r="T203" s="73" t="str">
        <f>IF(F203=T$2,G203,"")</f>
        <v/>
      </c>
      <c r="U203" s="70" t="str">
        <f>IF(F203=U$2,G203,"")</f>
        <v/>
      </c>
      <c r="V203" s="70" t="str">
        <f>IF(F203=V$2,G203,"")</f>
        <v/>
      </c>
      <c r="W203" s="71" t="str">
        <f>IF(F203=W$2,G203,"")</f>
        <v/>
      </c>
      <c r="X203" s="69" t="str">
        <f>IF(F203=X$2,G203,"")</f>
        <v/>
      </c>
      <c r="Y203" s="70" t="str">
        <f>IF(F203=Y$2,G203,"")</f>
        <v/>
      </c>
      <c r="Z203" s="70" t="str">
        <f>IF(F203=Z$2,G203,"")</f>
        <v/>
      </c>
      <c r="AA203" s="72" t="str">
        <f>IF(F203=AA$2,G203,"")</f>
        <v/>
      </c>
      <c r="AB203" s="73" t="str">
        <f>IF(F203=AB$2,G203,"")</f>
        <v/>
      </c>
      <c r="AC203" s="70" t="str">
        <f>IF(F203=AC$2,G203,"")</f>
        <v/>
      </c>
      <c r="AD203" s="70" t="str">
        <f>IF(F203=AD$2,G203,"")</f>
        <v/>
      </c>
      <c r="AE203" s="71" t="str">
        <f>IF(F203=AE$2,G203,"")</f>
        <v/>
      </c>
      <c r="AF203" s="69" t="str">
        <f>IF(F203=AF$2,G203,"")</f>
        <v/>
      </c>
      <c r="AG203" s="70" t="str">
        <f>IF(F203=AG$2,G203,"")</f>
        <v/>
      </c>
    </row>
    <row r="204" spans="1:33" ht="22.5" customHeight="1" x14ac:dyDescent="0.15">
      <c r="A204" s="60" t="str">
        <f>IF(COUNTBLANK(G204)=0,"印刷","")</f>
        <v/>
      </c>
      <c r="B204" s="61"/>
      <c r="C204" s="62" t="str">
        <f>IF(B204="","",DATE(まとめ!$A$5,INT(B204/100),B204-INT(B204/100)*100))</f>
        <v/>
      </c>
      <c r="D204" s="63"/>
      <c r="E204" s="64"/>
      <c r="F204" s="65"/>
      <c r="G204" s="66"/>
      <c r="H204" s="67"/>
      <c r="I204" s="68" t="str">
        <f>IF(F204=I$2,G204,"")</f>
        <v/>
      </c>
      <c r="J204" s="68" t="str">
        <f>IF(F204=I$2,"",IF(G204="","",G204))</f>
        <v/>
      </c>
      <c r="K204" s="67"/>
      <c r="L204" s="69" t="str">
        <f>IF(F204=L$2,G204,"")</f>
        <v/>
      </c>
      <c r="M204" s="70" t="str">
        <f>IF(F204=M$2,G204,"")</f>
        <v/>
      </c>
      <c r="N204" s="70" t="str">
        <f>IF(F204=N$2,G204,"")</f>
        <v/>
      </c>
      <c r="O204" s="71" t="str">
        <f>IF(F204=O$2,G204,"")</f>
        <v/>
      </c>
      <c r="P204" s="69" t="str">
        <f>IF(F204=P$2,G204,"")</f>
        <v/>
      </c>
      <c r="Q204" s="70" t="str">
        <f>IF(F204=Q$2,G204,"")</f>
        <v/>
      </c>
      <c r="R204" s="70" t="str">
        <f>IF(F204=R$2,G204,"")</f>
        <v/>
      </c>
      <c r="S204" s="72" t="str">
        <f>IF(F204=S$2,G204,"")</f>
        <v/>
      </c>
      <c r="T204" s="73" t="str">
        <f>IF(F204=T$2,G204,"")</f>
        <v/>
      </c>
      <c r="U204" s="70" t="str">
        <f>IF(F204=U$2,G204,"")</f>
        <v/>
      </c>
      <c r="V204" s="70" t="str">
        <f>IF(F204=V$2,G204,"")</f>
        <v/>
      </c>
      <c r="W204" s="71" t="str">
        <f>IF(F204=W$2,G204,"")</f>
        <v/>
      </c>
      <c r="X204" s="69" t="str">
        <f>IF(F204=X$2,G204,"")</f>
        <v/>
      </c>
      <c r="Y204" s="70" t="str">
        <f>IF(F204=Y$2,G204,"")</f>
        <v/>
      </c>
      <c r="Z204" s="70" t="str">
        <f>IF(F204=Z$2,G204,"")</f>
        <v/>
      </c>
      <c r="AA204" s="72" t="str">
        <f>IF(F204=AA$2,G204,"")</f>
        <v/>
      </c>
      <c r="AB204" s="73" t="str">
        <f>IF(F204=AB$2,G204,"")</f>
        <v/>
      </c>
      <c r="AC204" s="70" t="str">
        <f>IF(F204=AC$2,G204,"")</f>
        <v/>
      </c>
      <c r="AD204" s="70" t="str">
        <f>IF(F204=AD$2,G204,"")</f>
        <v/>
      </c>
      <c r="AE204" s="71" t="str">
        <f>IF(F204=AE$2,G204,"")</f>
        <v/>
      </c>
      <c r="AF204" s="69" t="str">
        <f>IF(F204=AF$2,G204,"")</f>
        <v/>
      </c>
      <c r="AG204" s="70" t="str">
        <f>IF(F204=AG$2,G204,"")</f>
        <v/>
      </c>
    </row>
    <row r="205" spans="1:33" ht="22.5" customHeight="1" x14ac:dyDescent="0.15">
      <c r="A205" s="60" t="str">
        <f>IF(COUNTBLANK(G205)=0,"印刷","")</f>
        <v/>
      </c>
      <c r="B205" s="61"/>
      <c r="C205" s="62" t="str">
        <f>IF(B205="","",DATE(まとめ!$A$5,INT(B205/100),B205-INT(B205/100)*100))</f>
        <v/>
      </c>
      <c r="D205" s="63"/>
      <c r="E205" s="64"/>
      <c r="F205" s="65"/>
      <c r="G205" s="66"/>
      <c r="H205" s="67"/>
      <c r="I205" s="68" t="str">
        <f>IF(F205=I$2,G205,"")</f>
        <v/>
      </c>
      <c r="J205" s="68" t="str">
        <f>IF(F205=I$2,"",IF(G205="","",G205))</f>
        <v/>
      </c>
      <c r="K205" s="67"/>
      <c r="L205" s="69" t="str">
        <f>IF(F205=L$2,G205,"")</f>
        <v/>
      </c>
      <c r="M205" s="70" t="str">
        <f>IF(F205=M$2,G205,"")</f>
        <v/>
      </c>
      <c r="N205" s="70" t="str">
        <f>IF(F205=N$2,G205,"")</f>
        <v/>
      </c>
      <c r="O205" s="71" t="str">
        <f>IF(F205=O$2,G205,"")</f>
        <v/>
      </c>
      <c r="P205" s="69" t="str">
        <f>IF(F205=P$2,G205,"")</f>
        <v/>
      </c>
      <c r="Q205" s="70" t="str">
        <f>IF(F205=Q$2,G205,"")</f>
        <v/>
      </c>
      <c r="R205" s="70" t="str">
        <f>IF(F205=R$2,G205,"")</f>
        <v/>
      </c>
      <c r="S205" s="72" t="str">
        <f>IF(F205=S$2,G205,"")</f>
        <v/>
      </c>
      <c r="T205" s="73" t="str">
        <f>IF(F205=T$2,G205,"")</f>
        <v/>
      </c>
      <c r="U205" s="70" t="str">
        <f>IF(F205=U$2,G205,"")</f>
        <v/>
      </c>
      <c r="V205" s="70" t="str">
        <f>IF(F205=V$2,G205,"")</f>
        <v/>
      </c>
      <c r="W205" s="71" t="str">
        <f>IF(F205=W$2,G205,"")</f>
        <v/>
      </c>
      <c r="X205" s="69" t="str">
        <f>IF(F205=X$2,G205,"")</f>
        <v/>
      </c>
      <c r="Y205" s="70" t="str">
        <f>IF(F205=Y$2,G205,"")</f>
        <v/>
      </c>
      <c r="Z205" s="70" t="str">
        <f>IF(F205=Z$2,G205,"")</f>
        <v/>
      </c>
      <c r="AA205" s="72" t="str">
        <f>IF(F205=AA$2,G205,"")</f>
        <v/>
      </c>
      <c r="AB205" s="73" t="str">
        <f>IF(F205=AB$2,G205,"")</f>
        <v/>
      </c>
      <c r="AC205" s="70" t="str">
        <f>IF(F205=AC$2,G205,"")</f>
        <v/>
      </c>
      <c r="AD205" s="70" t="str">
        <f>IF(F205=AD$2,G205,"")</f>
        <v/>
      </c>
      <c r="AE205" s="71" t="str">
        <f>IF(F205=AE$2,G205,"")</f>
        <v/>
      </c>
      <c r="AF205" s="69" t="str">
        <f>IF(F205=AF$2,G205,"")</f>
        <v/>
      </c>
      <c r="AG205" s="70" t="str">
        <f>IF(F205=AG$2,G205,"")</f>
        <v/>
      </c>
    </row>
    <row r="206" spans="1:33" ht="22.5" customHeight="1" x14ac:dyDescent="0.15">
      <c r="A206" s="60" t="str">
        <f>IF(COUNTBLANK(G206)=0,"印刷","")</f>
        <v/>
      </c>
      <c r="B206" s="61"/>
      <c r="C206" s="62" t="str">
        <f>IF(B206="","",DATE(まとめ!$A$5,INT(B206/100),B206-INT(B206/100)*100))</f>
        <v/>
      </c>
      <c r="D206" s="63"/>
      <c r="E206" s="64"/>
      <c r="F206" s="65"/>
      <c r="G206" s="66"/>
      <c r="H206" s="67"/>
      <c r="I206" s="68" t="str">
        <f>IF(F206=I$2,G206,"")</f>
        <v/>
      </c>
      <c r="J206" s="68" t="str">
        <f>IF(F206=I$2,"",IF(G206="","",G206))</f>
        <v/>
      </c>
      <c r="K206" s="67"/>
      <c r="L206" s="69" t="str">
        <f>IF(F206=L$2,G206,"")</f>
        <v/>
      </c>
      <c r="M206" s="70" t="str">
        <f>IF(F206=M$2,G206,"")</f>
        <v/>
      </c>
      <c r="N206" s="70" t="str">
        <f>IF(F206=N$2,G206,"")</f>
        <v/>
      </c>
      <c r="O206" s="71" t="str">
        <f>IF(F206=O$2,G206,"")</f>
        <v/>
      </c>
      <c r="P206" s="69" t="str">
        <f>IF(F206=P$2,G206,"")</f>
        <v/>
      </c>
      <c r="Q206" s="70" t="str">
        <f>IF(F206=Q$2,G206,"")</f>
        <v/>
      </c>
      <c r="R206" s="70" t="str">
        <f>IF(F206=R$2,G206,"")</f>
        <v/>
      </c>
      <c r="S206" s="72" t="str">
        <f>IF(F206=S$2,G206,"")</f>
        <v/>
      </c>
      <c r="T206" s="73" t="str">
        <f>IF(F206=T$2,G206,"")</f>
        <v/>
      </c>
      <c r="U206" s="70" t="str">
        <f>IF(F206=U$2,G206,"")</f>
        <v/>
      </c>
      <c r="V206" s="70" t="str">
        <f>IF(F206=V$2,G206,"")</f>
        <v/>
      </c>
      <c r="W206" s="71" t="str">
        <f>IF(F206=W$2,G206,"")</f>
        <v/>
      </c>
      <c r="X206" s="69" t="str">
        <f>IF(F206=X$2,G206,"")</f>
        <v/>
      </c>
      <c r="Y206" s="70" t="str">
        <f>IF(F206=Y$2,G206,"")</f>
        <v/>
      </c>
      <c r="Z206" s="70" t="str">
        <f>IF(F206=Z$2,G206,"")</f>
        <v/>
      </c>
      <c r="AA206" s="72" t="str">
        <f>IF(F206=AA$2,G206,"")</f>
        <v/>
      </c>
      <c r="AB206" s="73" t="str">
        <f>IF(F206=AB$2,G206,"")</f>
        <v/>
      </c>
      <c r="AC206" s="70" t="str">
        <f>IF(F206=AC$2,G206,"")</f>
        <v/>
      </c>
      <c r="AD206" s="70" t="str">
        <f>IF(F206=AD$2,G206,"")</f>
        <v/>
      </c>
      <c r="AE206" s="71" t="str">
        <f>IF(F206=AE$2,G206,"")</f>
        <v/>
      </c>
      <c r="AF206" s="69" t="str">
        <f>IF(F206=AF$2,G206,"")</f>
        <v/>
      </c>
      <c r="AG206" s="70" t="str">
        <f>IF(F206=AG$2,G206,"")</f>
        <v/>
      </c>
    </row>
    <row r="207" spans="1:33" ht="22.5" customHeight="1" x14ac:dyDescent="0.15">
      <c r="A207" s="60" t="str">
        <f>IF(COUNTBLANK(G207)=0,"印刷","")</f>
        <v/>
      </c>
      <c r="B207" s="61"/>
      <c r="C207" s="62" t="str">
        <f>IF(B207="","",DATE(まとめ!$A$5,INT(B207/100),B207-INT(B207/100)*100))</f>
        <v/>
      </c>
      <c r="D207" s="63"/>
      <c r="E207" s="64"/>
      <c r="F207" s="65"/>
      <c r="G207" s="66"/>
      <c r="H207" s="67"/>
      <c r="I207" s="68" t="str">
        <f>IF(F207=I$2,G207,"")</f>
        <v/>
      </c>
      <c r="J207" s="68" t="str">
        <f>IF(F207=I$2,"",IF(G207="","",G207))</f>
        <v/>
      </c>
      <c r="K207" s="67"/>
      <c r="L207" s="69" t="str">
        <f>IF(F207=L$2,G207,"")</f>
        <v/>
      </c>
      <c r="M207" s="70" t="str">
        <f>IF(F207=M$2,G207,"")</f>
        <v/>
      </c>
      <c r="N207" s="70" t="str">
        <f>IF(F207=N$2,G207,"")</f>
        <v/>
      </c>
      <c r="O207" s="71" t="str">
        <f>IF(F207=O$2,G207,"")</f>
        <v/>
      </c>
      <c r="P207" s="69" t="str">
        <f>IF(F207=P$2,G207,"")</f>
        <v/>
      </c>
      <c r="Q207" s="70" t="str">
        <f>IF(F207=Q$2,G207,"")</f>
        <v/>
      </c>
      <c r="R207" s="70" t="str">
        <f>IF(F207=R$2,G207,"")</f>
        <v/>
      </c>
      <c r="S207" s="72" t="str">
        <f>IF(F207=S$2,G207,"")</f>
        <v/>
      </c>
      <c r="T207" s="73" t="str">
        <f>IF(F207=T$2,G207,"")</f>
        <v/>
      </c>
      <c r="U207" s="70" t="str">
        <f>IF(F207=U$2,G207,"")</f>
        <v/>
      </c>
      <c r="V207" s="70" t="str">
        <f>IF(F207=V$2,G207,"")</f>
        <v/>
      </c>
      <c r="W207" s="71" t="str">
        <f>IF(F207=W$2,G207,"")</f>
        <v/>
      </c>
      <c r="X207" s="69" t="str">
        <f>IF(F207=X$2,G207,"")</f>
        <v/>
      </c>
      <c r="Y207" s="70" t="str">
        <f>IF(F207=Y$2,G207,"")</f>
        <v/>
      </c>
      <c r="Z207" s="70" t="str">
        <f>IF(F207=Z$2,G207,"")</f>
        <v/>
      </c>
      <c r="AA207" s="72" t="str">
        <f>IF(F207=AA$2,G207,"")</f>
        <v/>
      </c>
      <c r="AB207" s="73" t="str">
        <f>IF(F207=AB$2,G207,"")</f>
        <v/>
      </c>
      <c r="AC207" s="70" t="str">
        <f>IF(F207=AC$2,G207,"")</f>
        <v/>
      </c>
      <c r="AD207" s="70" t="str">
        <f>IF(F207=AD$2,G207,"")</f>
        <v/>
      </c>
      <c r="AE207" s="71" t="str">
        <f>IF(F207=AE$2,G207,"")</f>
        <v/>
      </c>
      <c r="AF207" s="69" t="str">
        <f>IF(F207=AF$2,G207,"")</f>
        <v/>
      </c>
      <c r="AG207" s="70" t="str">
        <f>IF(F207=AG$2,G207,"")</f>
        <v/>
      </c>
    </row>
    <row r="208" spans="1:33" ht="22.5" customHeight="1" x14ac:dyDescent="0.15">
      <c r="A208" s="60" t="str">
        <f>IF(COUNTBLANK(G208)=0,"印刷","")</f>
        <v/>
      </c>
      <c r="B208" s="61"/>
      <c r="C208" s="62" t="str">
        <f>IF(B208="","",DATE(まとめ!$A$5,INT(B208/100),B208-INT(B208/100)*100))</f>
        <v/>
      </c>
      <c r="D208" s="63"/>
      <c r="E208" s="64"/>
      <c r="F208" s="65"/>
      <c r="G208" s="66"/>
      <c r="H208" s="67"/>
      <c r="I208" s="68" t="str">
        <f>IF(F208=I$2,G208,"")</f>
        <v/>
      </c>
      <c r="J208" s="68" t="str">
        <f>IF(F208=I$2,"",IF(G208="","",G208))</f>
        <v/>
      </c>
      <c r="K208" s="67"/>
      <c r="L208" s="69" t="str">
        <f>IF(F208=L$2,G208,"")</f>
        <v/>
      </c>
      <c r="M208" s="70" t="str">
        <f>IF(F208=M$2,G208,"")</f>
        <v/>
      </c>
      <c r="N208" s="70" t="str">
        <f>IF(F208=N$2,G208,"")</f>
        <v/>
      </c>
      <c r="O208" s="71" t="str">
        <f>IF(F208=O$2,G208,"")</f>
        <v/>
      </c>
      <c r="P208" s="69" t="str">
        <f>IF(F208=P$2,G208,"")</f>
        <v/>
      </c>
      <c r="Q208" s="70" t="str">
        <f>IF(F208=Q$2,G208,"")</f>
        <v/>
      </c>
      <c r="R208" s="70" t="str">
        <f>IF(F208=R$2,G208,"")</f>
        <v/>
      </c>
      <c r="S208" s="72" t="str">
        <f>IF(F208=S$2,G208,"")</f>
        <v/>
      </c>
      <c r="T208" s="73" t="str">
        <f>IF(F208=T$2,G208,"")</f>
        <v/>
      </c>
      <c r="U208" s="70" t="str">
        <f>IF(F208=U$2,G208,"")</f>
        <v/>
      </c>
      <c r="V208" s="70" t="str">
        <f>IF(F208=V$2,G208,"")</f>
        <v/>
      </c>
      <c r="W208" s="71" t="str">
        <f>IF(F208=W$2,G208,"")</f>
        <v/>
      </c>
      <c r="X208" s="69" t="str">
        <f>IF(F208=X$2,G208,"")</f>
        <v/>
      </c>
      <c r="Y208" s="70" t="str">
        <f>IF(F208=Y$2,G208,"")</f>
        <v/>
      </c>
      <c r="Z208" s="70" t="str">
        <f>IF(F208=Z$2,G208,"")</f>
        <v/>
      </c>
      <c r="AA208" s="72" t="str">
        <f>IF(F208=AA$2,G208,"")</f>
        <v/>
      </c>
      <c r="AB208" s="73" t="str">
        <f>IF(F208=AB$2,G208,"")</f>
        <v/>
      </c>
      <c r="AC208" s="70" t="str">
        <f>IF(F208=AC$2,G208,"")</f>
        <v/>
      </c>
      <c r="AD208" s="70" t="str">
        <f>IF(F208=AD$2,G208,"")</f>
        <v/>
      </c>
      <c r="AE208" s="71" t="str">
        <f>IF(F208=AE$2,G208,"")</f>
        <v/>
      </c>
      <c r="AF208" s="69" t="str">
        <f>IF(F208=AF$2,G208,"")</f>
        <v/>
      </c>
      <c r="AG208" s="70" t="str">
        <f>IF(F208=AG$2,G208,"")</f>
        <v/>
      </c>
    </row>
    <row r="209" spans="1:33" ht="22.5" customHeight="1" x14ac:dyDescent="0.15">
      <c r="A209" s="60" t="str">
        <f>IF(COUNTBLANK(G209)=0,"印刷","")</f>
        <v/>
      </c>
      <c r="B209" s="61"/>
      <c r="C209" s="62" t="str">
        <f>IF(B209="","",DATE(まとめ!$A$5,INT(B209/100),B209-INT(B209/100)*100))</f>
        <v/>
      </c>
      <c r="D209" s="63"/>
      <c r="E209" s="64"/>
      <c r="F209" s="65"/>
      <c r="G209" s="66"/>
      <c r="H209" s="67"/>
      <c r="I209" s="68" t="str">
        <f>IF(F209=I$2,G209,"")</f>
        <v/>
      </c>
      <c r="J209" s="68" t="str">
        <f>IF(F209=I$2,"",IF(G209="","",G209))</f>
        <v/>
      </c>
      <c r="K209" s="67"/>
      <c r="L209" s="69" t="str">
        <f>IF(F209=L$2,G209,"")</f>
        <v/>
      </c>
      <c r="M209" s="70" t="str">
        <f>IF(F209=M$2,G209,"")</f>
        <v/>
      </c>
      <c r="N209" s="70" t="str">
        <f>IF(F209=N$2,G209,"")</f>
        <v/>
      </c>
      <c r="O209" s="71" t="str">
        <f>IF(F209=O$2,G209,"")</f>
        <v/>
      </c>
      <c r="P209" s="69" t="str">
        <f>IF(F209=P$2,G209,"")</f>
        <v/>
      </c>
      <c r="Q209" s="70" t="str">
        <f>IF(F209=Q$2,G209,"")</f>
        <v/>
      </c>
      <c r="R209" s="70" t="str">
        <f>IF(F209=R$2,G209,"")</f>
        <v/>
      </c>
      <c r="S209" s="72" t="str">
        <f>IF(F209=S$2,G209,"")</f>
        <v/>
      </c>
      <c r="T209" s="73" t="str">
        <f>IF(F209=T$2,G209,"")</f>
        <v/>
      </c>
      <c r="U209" s="70" t="str">
        <f>IF(F209=U$2,G209,"")</f>
        <v/>
      </c>
      <c r="V209" s="70" t="str">
        <f>IF(F209=V$2,G209,"")</f>
        <v/>
      </c>
      <c r="W209" s="71" t="str">
        <f>IF(F209=W$2,G209,"")</f>
        <v/>
      </c>
      <c r="X209" s="69" t="str">
        <f>IF(F209=X$2,G209,"")</f>
        <v/>
      </c>
      <c r="Y209" s="70" t="str">
        <f>IF(F209=Y$2,G209,"")</f>
        <v/>
      </c>
      <c r="Z209" s="70" t="str">
        <f>IF(F209=Z$2,G209,"")</f>
        <v/>
      </c>
      <c r="AA209" s="72" t="str">
        <f>IF(F209=AA$2,G209,"")</f>
        <v/>
      </c>
      <c r="AB209" s="73" t="str">
        <f>IF(F209=AB$2,G209,"")</f>
        <v/>
      </c>
      <c r="AC209" s="70" t="str">
        <f>IF(F209=AC$2,G209,"")</f>
        <v/>
      </c>
      <c r="AD209" s="70" t="str">
        <f>IF(F209=AD$2,G209,"")</f>
        <v/>
      </c>
      <c r="AE209" s="71" t="str">
        <f>IF(F209=AE$2,G209,"")</f>
        <v/>
      </c>
      <c r="AF209" s="69" t="str">
        <f>IF(F209=AF$2,G209,"")</f>
        <v/>
      </c>
      <c r="AG209" s="70" t="str">
        <f>IF(F209=AG$2,G209,"")</f>
        <v/>
      </c>
    </row>
    <row r="210" spans="1:33" ht="22.5" customHeight="1" x14ac:dyDescent="0.15">
      <c r="A210" s="60" t="str">
        <f>IF(COUNTBLANK(G210)=0,"印刷","")</f>
        <v/>
      </c>
      <c r="B210" s="61"/>
      <c r="C210" s="62" t="str">
        <f>IF(B210="","",DATE(まとめ!$A$5,INT(B210/100),B210-INT(B210/100)*100))</f>
        <v/>
      </c>
      <c r="D210" s="63"/>
      <c r="E210" s="64"/>
      <c r="F210" s="65"/>
      <c r="G210" s="66"/>
      <c r="H210" s="67"/>
      <c r="I210" s="68" t="str">
        <f>IF(F210=I$2,G210,"")</f>
        <v/>
      </c>
      <c r="J210" s="68" t="str">
        <f>IF(F210=I$2,"",IF(G210="","",G210))</f>
        <v/>
      </c>
      <c r="K210" s="67"/>
      <c r="L210" s="69" t="str">
        <f>IF(F210=L$2,G210,"")</f>
        <v/>
      </c>
      <c r="M210" s="70" t="str">
        <f>IF(F210=M$2,G210,"")</f>
        <v/>
      </c>
      <c r="N210" s="70" t="str">
        <f>IF(F210=N$2,G210,"")</f>
        <v/>
      </c>
      <c r="O210" s="71" t="str">
        <f>IF(F210=O$2,G210,"")</f>
        <v/>
      </c>
      <c r="P210" s="69" t="str">
        <f>IF(F210=P$2,G210,"")</f>
        <v/>
      </c>
      <c r="Q210" s="70" t="str">
        <f>IF(F210=Q$2,G210,"")</f>
        <v/>
      </c>
      <c r="R210" s="70" t="str">
        <f>IF(F210=R$2,G210,"")</f>
        <v/>
      </c>
      <c r="S210" s="72" t="str">
        <f>IF(F210=S$2,G210,"")</f>
        <v/>
      </c>
      <c r="T210" s="73" t="str">
        <f>IF(F210=T$2,G210,"")</f>
        <v/>
      </c>
      <c r="U210" s="70" t="str">
        <f>IF(F210=U$2,G210,"")</f>
        <v/>
      </c>
      <c r="V210" s="70" t="str">
        <f>IF(F210=V$2,G210,"")</f>
        <v/>
      </c>
      <c r="W210" s="71" t="str">
        <f>IF(F210=W$2,G210,"")</f>
        <v/>
      </c>
      <c r="X210" s="69" t="str">
        <f>IF(F210=X$2,G210,"")</f>
        <v/>
      </c>
      <c r="Y210" s="70" t="str">
        <f>IF(F210=Y$2,G210,"")</f>
        <v/>
      </c>
      <c r="Z210" s="70" t="str">
        <f>IF(F210=Z$2,G210,"")</f>
        <v/>
      </c>
      <c r="AA210" s="72" t="str">
        <f>IF(F210=AA$2,G210,"")</f>
        <v/>
      </c>
      <c r="AB210" s="73" t="str">
        <f>IF(F210=AB$2,G210,"")</f>
        <v/>
      </c>
      <c r="AC210" s="70" t="str">
        <f>IF(F210=AC$2,G210,"")</f>
        <v/>
      </c>
      <c r="AD210" s="70" t="str">
        <f>IF(F210=AD$2,G210,"")</f>
        <v/>
      </c>
      <c r="AE210" s="71" t="str">
        <f>IF(F210=AE$2,G210,"")</f>
        <v/>
      </c>
      <c r="AF210" s="69" t="str">
        <f>IF(F210=AF$2,G210,"")</f>
        <v/>
      </c>
      <c r="AG210" s="70" t="str">
        <f>IF(F210=AG$2,G210,"")</f>
        <v/>
      </c>
    </row>
    <row r="211" spans="1:33" ht="22.5" customHeight="1" x14ac:dyDescent="0.15">
      <c r="A211" s="60" t="str">
        <f>IF(COUNTBLANK(G211)=0,"印刷","")</f>
        <v/>
      </c>
      <c r="B211" s="61"/>
      <c r="C211" s="62" t="str">
        <f>IF(B211="","",DATE(まとめ!$A$5,INT(B211/100),B211-INT(B211/100)*100))</f>
        <v/>
      </c>
      <c r="D211" s="63"/>
      <c r="E211" s="64"/>
      <c r="F211" s="65"/>
      <c r="G211" s="66"/>
      <c r="H211" s="67"/>
      <c r="I211" s="68" t="str">
        <f>IF(F211=I$2,G211,"")</f>
        <v/>
      </c>
      <c r="J211" s="68" t="str">
        <f>IF(F211=I$2,"",IF(G211="","",G211))</f>
        <v/>
      </c>
      <c r="K211" s="67"/>
      <c r="L211" s="69" t="str">
        <f>IF(F211=L$2,G211,"")</f>
        <v/>
      </c>
      <c r="M211" s="70" t="str">
        <f>IF(F211=M$2,G211,"")</f>
        <v/>
      </c>
      <c r="N211" s="70" t="str">
        <f>IF(F211=N$2,G211,"")</f>
        <v/>
      </c>
      <c r="O211" s="71" t="str">
        <f>IF(F211=O$2,G211,"")</f>
        <v/>
      </c>
      <c r="P211" s="69" t="str">
        <f>IF(F211=P$2,G211,"")</f>
        <v/>
      </c>
      <c r="Q211" s="70" t="str">
        <f>IF(F211=Q$2,G211,"")</f>
        <v/>
      </c>
      <c r="R211" s="70" t="str">
        <f>IF(F211=R$2,G211,"")</f>
        <v/>
      </c>
      <c r="S211" s="72" t="str">
        <f>IF(F211=S$2,G211,"")</f>
        <v/>
      </c>
      <c r="T211" s="73" t="str">
        <f>IF(F211=T$2,G211,"")</f>
        <v/>
      </c>
      <c r="U211" s="70" t="str">
        <f>IF(F211=U$2,G211,"")</f>
        <v/>
      </c>
      <c r="V211" s="70" t="str">
        <f>IF(F211=V$2,G211,"")</f>
        <v/>
      </c>
      <c r="W211" s="71" t="str">
        <f>IF(F211=W$2,G211,"")</f>
        <v/>
      </c>
      <c r="X211" s="69" t="str">
        <f>IF(F211=X$2,G211,"")</f>
        <v/>
      </c>
      <c r="Y211" s="70" t="str">
        <f>IF(F211=Y$2,G211,"")</f>
        <v/>
      </c>
      <c r="Z211" s="70" t="str">
        <f>IF(F211=Z$2,G211,"")</f>
        <v/>
      </c>
      <c r="AA211" s="72" t="str">
        <f>IF(F211=AA$2,G211,"")</f>
        <v/>
      </c>
      <c r="AB211" s="73" t="str">
        <f>IF(F211=AB$2,G211,"")</f>
        <v/>
      </c>
      <c r="AC211" s="70" t="str">
        <f>IF(F211=AC$2,G211,"")</f>
        <v/>
      </c>
      <c r="AD211" s="70" t="str">
        <f>IF(F211=AD$2,G211,"")</f>
        <v/>
      </c>
      <c r="AE211" s="71" t="str">
        <f>IF(F211=AE$2,G211,"")</f>
        <v/>
      </c>
      <c r="AF211" s="69" t="str">
        <f>IF(F211=AF$2,G211,"")</f>
        <v/>
      </c>
      <c r="AG211" s="70" t="str">
        <f>IF(F211=AG$2,G211,"")</f>
        <v/>
      </c>
    </row>
    <row r="212" spans="1:33" ht="22.5" customHeight="1" x14ac:dyDescent="0.15">
      <c r="A212" s="60" t="str">
        <f>IF(COUNTBLANK(G212)=0,"印刷","")</f>
        <v/>
      </c>
      <c r="B212" s="61"/>
      <c r="C212" s="62" t="str">
        <f>IF(B212="","",DATE(まとめ!$A$5,INT(B212/100),B212-INT(B212/100)*100))</f>
        <v/>
      </c>
      <c r="D212" s="63"/>
      <c r="E212" s="64"/>
      <c r="F212" s="65"/>
      <c r="G212" s="66"/>
      <c r="H212" s="67"/>
      <c r="I212" s="68" t="str">
        <f>IF(F212=I$2,G212,"")</f>
        <v/>
      </c>
      <c r="J212" s="68" t="str">
        <f>IF(F212=I$2,"",IF(G212="","",G212))</f>
        <v/>
      </c>
      <c r="K212" s="67"/>
      <c r="L212" s="69" t="str">
        <f>IF(F212=L$2,G212,"")</f>
        <v/>
      </c>
      <c r="M212" s="70" t="str">
        <f>IF(F212=M$2,G212,"")</f>
        <v/>
      </c>
      <c r="N212" s="70" t="str">
        <f>IF(F212=N$2,G212,"")</f>
        <v/>
      </c>
      <c r="O212" s="71" t="str">
        <f>IF(F212=O$2,G212,"")</f>
        <v/>
      </c>
      <c r="P212" s="69" t="str">
        <f>IF(F212=P$2,G212,"")</f>
        <v/>
      </c>
      <c r="Q212" s="70" t="str">
        <f>IF(F212=Q$2,G212,"")</f>
        <v/>
      </c>
      <c r="R212" s="70" t="str">
        <f>IF(F212=R$2,G212,"")</f>
        <v/>
      </c>
      <c r="S212" s="72" t="str">
        <f>IF(F212=S$2,G212,"")</f>
        <v/>
      </c>
      <c r="T212" s="73" t="str">
        <f>IF(F212=T$2,G212,"")</f>
        <v/>
      </c>
      <c r="U212" s="70" t="str">
        <f>IF(F212=U$2,G212,"")</f>
        <v/>
      </c>
      <c r="V212" s="70" t="str">
        <f>IF(F212=V$2,G212,"")</f>
        <v/>
      </c>
      <c r="W212" s="71" t="str">
        <f>IF(F212=W$2,G212,"")</f>
        <v/>
      </c>
      <c r="X212" s="69" t="str">
        <f>IF(F212=X$2,G212,"")</f>
        <v/>
      </c>
      <c r="Y212" s="70" t="str">
        <f>IF(F212=Y$2,G212,"")</f>
        <v/>
      </c>
      <c r="Z212" s="70" t="str">
        <f>IF(F212=Z$2,G212,"")</f>
        <v/>
      </c>
      <c r="AA212" s="72" t="str">
        <f>IF(F212=AA$2,G212,"")</f>
        <v/>
      </c>
      <c r="AB212" s="73" t="str">
        <f>IF(F212=AB$2,G212,"")</f>
        <v/>
      </c>
      <c r="AC212" s="70" t="str">
        <f>IF(F212=AC$2,G212,"")</f>
        <v/>
      </c>
      <c r="AD212" s="70" t="str">
        <f>IF(F212=AD$2,G212,"")</f>
        <v/>
      </c>
      <c r="AE212" s="71" t="str">
        <f>IF(F212=AE$2,G212,"")</f>
        <v/>
      </c>
      <c r="AF212" s="69" t="str">
        <f>IF(F212=AF$2,G212,"")</f>
        <v/>
      </c>
      <c r="AG212" s="70" t="str">
        <f>IF(F212=AG$2,G212,"")</f>
        <v/>
      </c>
    </row>
    <row r="213" spans="1:33" ht="22.5" customHeight="1" x14ac:dyDescent="0.15">
      <c r="A213" s="60" t="str">
        <f>IF(COUNTBLANK(G213)=0,"印刷","")</f>
        <v/>
      </c>
      <c r="B213" s="61"/>
      <c r="C213" s="62" t="str">
        <f>IF(B213="","",DATE(まとめ!$A$5,INT(B213/100),B213-INT(B213/100)*100))</f>
        <v/>
      </c>
      <c r="D213" s="63"/>
      <c r="E213" s="64"/>
      <c r="F213" s="65"/>
      <c r="G213" s="66"/>
      <c r="H213" s="67"/>
      <c r="I213" s="68" t="str">
        <f>IF(F213=I$2,G213,"")</f>
        <v/>
      </c>
      <c r="J213" s="68" t="str">
        <f>IF(F213=I$2,"",IF(G213="","",G213))</f>
        <v/>
      </c>
      <c r="K213" s="67"/>
      <c r="L213" s="69" t="str">
        <f>IF(F213=L$2,G213,"")</f>
        <v/>
      </c>
      <c r="M213" s="70" t="str">
        <f>IF(F213=M$2,G213,"")</f>
        <v/>
      </c>
      <c r="N213" s="70" t="str">
        <f>IF(F213=N$2,G213,"")</f>
        <v/>
      </c>
      <c r="O213" s="71" t="str">
        <f>IF(F213=O$2,G213,"")</f>
        <v/>
      </c>
      <c r="P213" s="69" t="str">
        <f>IF(F213=P$2,G213,"")</f>
        <v/>
      </c>
      <c r="Q213" s="70" t="str">
        <f>IF(F213=Q$2,G213,"")</f>
        <v/>
      </c>
      <c r="R213" s="70" t="str">
        <f>IF(F213=R$2,G213,"")</f>
        <v/>
      </c>
      <c r="S213" s="72" t="str">
        <f>IF(F213=S$2,G213,"")</f>
        <v/>
      </c>
      <c r="T213" s="73" t="str">
        <f>IF(F213=T$2,G213,"")</f>
        <v/>
      </c>
      <c r="U213" s="70" t="str">
        <f>IF(F213=U$2,G213,"")</f>
        <v/>
      </c>
      <c r="V213" s="70" t="str">
        <f>IF(F213=V$2,G213,"")</f>
        <v/>
      </c>
      <c r="W213" s="71" t="str">
        <f>IF(F213=W$2,G213,"")</f>
        <v/>
      </c>
      <c r="X213" s="69" t="str">
        <f>IF(F213=X$2,G213,"")</f>
        <v/>
      </c>
      <c r="Y213" s="70" t="str">
        <f>IF(F213=Y$2,G213,"")</f>
        <v/>
      </c>
      <c r="Z213" s="70" t="str">
        <f>IF(F213=Z$2,G213,"")</f>
        <v/>
      </c>
      <c r="AA213" s="72" t="str">
        <f>IF(F213=AA$2,G213,"")</f>
        <v/>
      </c>
      <c r="AB213" s="73" t="str">
        <f>IF(F213=AB$2,G213,"")</f>
        <v/>
      </c>
      <c r="AC213" s="70" t="str">
        <f>IF(F213=AC$2,G213,"")</f>
        <v/>
      </c>
      <c r="AD213" s="70" t="str">
        <f>IF(F213=AD$2,G213,"")</f>
        <v/>
      </c>
      <c r="AE213" s="71" t="str">
        <f>IF(F213=AE$2,G213,"")</f>
        <v/>
      </c>
      <c r="AF213" s="69" t="str">
        <f>IF(F213=AF$2,G213,"")</f>
        <v/>
      </c>
      <c r="AG213" s="70" t="str">
        <f>IF(F213=AG$2,G213,"")</f>
        <v/>
      </c>
    </row>
    <row r="214" spans="1:33" ht="22.5" customHeight="1" x14ac:dyDescent="0.15">
      <c r="A214" s="60" t="str">
        <f>IF(COUNTBLANK(G214)=0,"印刷","")</f>
        <v/>
      </c>
      <c r="B214" s="61"/>
      <c r="C214" s="62" t="str">
        <f>IF(B214="","",DATE(まとめ!$A$5,INT(B214/100),B214-INT(B214/100)*100))</f>
        <v/>
      </c>
      <c r="D214" s="63"/>
      <c r="E214" s="64"/>
      <c r="F214" s="65"/>
      <c r="G214" s="66"/>
      <c r="H214" s="67"/>
      <c r="I214" s="68" t="str">
        <f>IF(F214=I$2,G214,"")</f>
        <v/>
      </c>
      <c r="J214" s="68" t="str">
        <f>IF(F214=I$2,"",IF(G214="","",G214))</f>
        <v/>
      </c>
      <c r="K214" s="67"/>
      <c r="L214" s="69" t="str">
        <f>IF(F214=L$2,G214,"")</f>
        <v/>
      </c>
      <c r="M214" s="70" t="str">
        <f>IF(F214=M$2,G214,"")</f>
        <v/>
      </c>
      <c r="N214" s="70" t="str">
        <f>IF(F214=N$2,G214,"")</f>
        <v/>
      </c>
      <c r="O214" s="71" t="str">
        <f>IF(F214=O$2,G214,"")</f>
        <v/>
      </c>
      <c r="P214" s="69" t="str">
        <f>IF(F214=P$2,G214,"")</f>
        <v/>
      </c>
      <c r="Q214" s="70" t="str">
        <f>IF(F214=Q$2,G214,"")</f>
        <v/>
      </c>
      <c r="R214" s="70" t="str">
        <f>IF(F214=R$2,G214,"")</f>
        <v/>
      </c>
      <c r="S214" s="72" t="str">
        <f>IF(F214=S$2,G214,"")</f>
        <v/>
      </c>
      <c r="T214" s="73" t="str">
        <f>IF(F214=T$2,G214,"")</f>
        <v/>
      </c>
      <c r="U214" s="70" t="str">
        <f>IF(F214=U$2,G214,"")</f>
        <v/>
      </c>
      <c r="V214" s="70" t="str">
        <f>IF(F214=V$2,G214,"")</f>
        <v/>
      </c>
      <c r="W214" s="71" t="str">
        <f>IF(F214=W$2,G214,"")</f>
        <v/>
      </c>
      <c r="X214" s="69" t="str">
        <f>IF(F214=X$2,G214,"")</f>
        <v/>
      </c>
      <c r="Y214" s="70" t="str">
        <f>IF(F214=Y$2,G214,"")</f>
        <v/>
      </c>
      <c r="Z214" s="70" t="str">
        <f>IF(F214=Z$2,G214,"")</f>
        <v/>
      </c>
      <c r="AA214" s="72" t="str">
        <f>IF(F214=AA$2,G214,"")</f>
        <v/>
      </c>
      <c r="AB214" s="73" t="str">
        <f>IF(F214=AB$2,G214,"")</f>
        <v/>
      </c>
      <c r="AC214" s="70" t="str">
        <f>IF(F214=AC$2,G214,"")</f>
        <v/>
      </c>
      <c r="AD214" s="70" t="str">
        <f>IF(F214=AD$2,G214,"")</f>
        <v/>
      </c>
      <c r="AE214" s="71" t="str">
        <f>IF(F214=AE$2,G214,"")</f>
        <v/>
      </c>
      <c r="AF214" s="69" t="str">
        <f>IF(F214=AF$2,G214,"")</f>
        <v/>
      </c>
      <c r="AG214" s="70" t="str">
        <f>IF(F214=AG$2,G214,"")</f>
        <v/>
      </c>
    </row>
    <row r="215" spans="1:33" ht="22.5" customHeight="1" x14ac:dyDescent="0.15">
      <c r="A215" s="60" t="str">
        <f>IF(COUNTBLANK(G215)=0,"印刷","")</f>
        <v/>
      </c>
      <c r="B215" s="61"/>
      <c r="C215" s="62" t="str">
        <f>IF(B215="","",DATE(まとめ!$A$5,INT(B215/100),B215-INT(B215/100)*100))</f>
        <v/>
      </c>
      <c r="D215" s="63"/>
      <c r="E215" s="64"/>
      <c r="F215" s="65"/>
      <c r="G215" s="66"/>
      <c r="H215" s="67"/>
      <c r="I215" s="68" t="str">
        <f>IF(F215=I$2,G215,"")</f>
        <v/>
      </c>
      <c r="J215" s="68" t="str">
        <f>IF(F215=I$2,"",IF(G215="","",G215))</f>
        <v/>
      </c>
      <c r="K215" s="67"/>
      <c r="L215" s="69" t="str">
        <f>IF(F215=L$2,G215,"")</f>
        <v/>
      </c>
      <c r="M215" s="70" t="str">
        <f>IF(F215=M$2,G215,"")</f>
        <v/>
      </c>
      <c r="N215" s="70" t="str">
        <f>IF(F215=N$2,G215,"")</f>
        <v/>
      </c>
      <c r="O215" s="71" t="str">
        <f>IF(F215=O$2,G215,"")</f>
        <v/>
      </c>
      <c r="P215" s="69" t="str">
        <f>IF(F215=P$2,G215,"")</f>
        <v/>
      </c>
      <c r="Q215" s="70" t="str">
        <f>IF(F215=Q$2,G215,"")</f>
        <v/>
      </c>
      <c r="R215" s="70" t="str">
        <f>IF(F215=R$2,G215,"")</f>
        <v/>
      </c>
      <c r="S215" s="72" t="str">
        <f>IF(F215=S$2,G215,"")</f>
        <v/>
      </c>
      <c r="T215" s="73" t="str">
        <f>IF(F215=T$2,G215,"")</f>
        <v/>
      </c>
      <c r="U215" s="70" t="str">
        <f>IF(F215=U$2,G215,"")</f>
        <v/>
      </c>
      <c r="V215" s="70" t="str">
        <f>IF(F215=V$2,G215,"")</f>
        <v/>
      </c>
      <c r="W215" s="71" t="str">
        <f>IF(F215=W$2,G215,"")</f>
        <v/>
      </c>
      <c r="X215" s="69" t="str">
        <f>IF(F215=X$2,G215,"")</f>
        <v/>
      </c>
      <c r="Y215" s="70" t="str">
        <f>IF(F215=Y$2,G215,"")</f>
        <v/>
      </c>
      <c r="Z215" s="70" t="str">
        <f>IF(F215=Z$2,G215,"")</f>
        <v/>
      </c>
      <c r="AA215" s="72" t="str">
        <f>IF(F215=AA$2,G215,"")</f>
        <v/>
      </c>
      <c r="AB215" s="73" t="str">
        <f>IF(F215=AB$2,G215,"")</f>
        <v/>
      </c>
      <c r="AC215" s="70" t="str">
        <f>IF(F215=AC$2,G215,"")</f>
        <v/>
      </c>
      <c r="AD215" s="70" t="str">
        <f>IF(F215=AD$2,G215,"")</f>
        <v/>
      </c>
      <c r="AE215" s="71" t="str">
        <f>IF(F215=AE$2,G215,"")</f>
        <v/>
      </c>
      <c r="AF215" s="69" t="str">
        <f>IF(F215=AF$2,G215,"")</f>
        <v/>
      </c>
      <c r="AG215" s="70" t="str">
        <f>IF(F215=AG$2,G215,"")</f>
        <v/>
      </c>
    </row>
    <row r="216" spans="1:33" ht="22.5" customHeight="1" x14ac:dyDescent="0.15">
      <c r="A216" s="60" t="str">
        <f>IF(COUNTBLANK(G216)=0,"印刷","")</f>
        <v/>
      </c>
      <c r="B216" s="61"/>
      <c r="C216" s="62" t="str">
        <f>IF(B216="","",DATE(まとめ!$A$5,INT(B216/100),B216-INT(B216/100)*100))</f>
        <v/>
      </c>
      <c r="D216" s="63"/>
      <c r="E216" s="64"/>
      <c r="F216" s="65"/>
      <c r="G216" s="66"/>
      <c r="H216" s="67"/>
      <c r="I216" s="68" t="str">
        <f>IF(F216=I$2,G216,"")</f>
        <v/>
      </c>
      <c r="J216" s="68" t="str">
        <f>IF(F216=I$2,"",IF(G216="","",G216))</f>
        <v/>
      </c>
      <c r="K216" s="67"/>
      <c r="L216" s="69" t="str">
        <f>IF(F216=L$2,G216,"")</f>
        <v/>
      </c>
      <c r="M216" s="70" t="str">
        <f>IF(F216=M$2,G216,"")</f>
        <v/>
      </c>
      <c r="N216" s="70" t="str">
        <f>IF(F216=N$2,G216,"")</f>
        <v/>
      </c>
      <c r="O216" s="71" t="str">
        <f>IF(F216=O$2,G216,"")</f>
        <v/>
      </c>
      <c r="P216" s="69" t="str">
        <f>IF(F216=P$2,G216,"")</f>
        <v/>
      </c>
      <c r="Q216" s="70" t="str">
        <f>IF(F216=Q$2,G216,"")</f>
        <v/>
      </c>
      <c r="R216" s="70" t="str">
        <f>IF(F216=R$2,G216,"")</f>
        <v/>
      </c>
      <c r="S216" s="72" t="str">
        <f>IF(F216=S$2,G216,"")</f>
        <v/>
      </c>
      <c r="T216" s="73" t="str">
        <f>IF(F216=T$2,G216,"")</f>
        <v/>
      </c>
      <c r="U216" s="70" t="str">
        <f>IF(F216=U$2,G216,"")</f>
        <v/>
      </c>
      <c r="V216" s="70" t="str">
        <f>IF(F216=V$2,G216,"")</f>
        <v/>
      </c>
      <c r="W216" s="71" t="str">
        <f>IF(F216=W$2,G216,"")</f>
        <v/>
      </c>
      <c r="X216" s="69" t="str">
        <f>IF(F216=X$2,G216,"")</f>
        <v/>
      </c>
      <c r="Y216" s="70" t="str">
        <f>IF(F216=Y$2,G216,"")</f>
        <v/>
      </c>
      <c r="Z216" s="70" t="str">
        <f>IF(F216=Z$2,G216,"")</f>
        <v/>
      </c>
      <c r="AA216" s="72" t="str">
        <f>IF(F216=AA$2,G216,"")</f>
        <v/>
      </c>
      <c r="AB216" s="73" t="str">
        <f>IF(F216=AB$2,G216,"")</f>
        <v/>
      </c>
      <c r="AC216" s="70" t="str">
        <f>IF(F216=AC$2,G216,"")</f>
        <v/>
      </c>
      <c r="AD216" s="70" t="str">
        <f>IF(F216=AD$2,G216,"")</f>
        <v/>
      </c>
      <c r="AE216" s="71" t="str">
        <f>IF(F216=AE$2,G216,"")</f>
        <v/>
      </c>
      <c r="AF216" s="69" t="str">
        <f>IF(F216=AF$2,G216,"")</f>
        <v/>
      </c>
      <c r="AG216" s="70" t="str">
        <f>IF(F216=AG$2,G216,"")</f>
        <v/>
      </c>
    </row>
    <row r="217" spans="1:33" ht="22.5" customHeight="1" x14ac:dyDescent="0.15">
      <c r="A217" s="60" t="str">
        <f>IF(COUNTBLANK(G217)=0,"印刷","")</f>
        <v/>
      </c>
      <c r="B217" s="61"/>
      <c r="C217" s="62" t="str">
        <f>IF(B217="","",DATE(まとめ!$A$5,INT(B217/100),B217-INT(B217/100)*100))</f>
        <v/>
      </c>
      <c r="D217" s="63"/>
      <c r="E217" s="64"/>
      <c r="F217" s="65"/>
      <c r="G217" s="66"/>
      <c r="H217" s="67"/>
      <c r="I217" s="68" t="str">
        <f>IF(F217=I$2,G217,"")</f>
        <v/>
      </c>
      <c r="J217" s="68" t="str">
        <f>IF(F217=I$2,"",IF(G217="","",G217))</f>
        <v/>
      </c>
      <c r="K217" s="67"/>
      <c r="L217" s="69" t="str">
        <f>IF(F217=L$2,G217,"")</f>
        <v/>
      </c>
      <c r="M217" s="70" t="str">
        <f>IF(F217=M$2,G217,"")</f>
        <v/>
      </c>
      <c r="N217" s="70" t="str">
        <f>IF(F217=N$2,G217,"")</f>
        <v/>
      </c>
      <c r="O217" s="71" t="str">
        <f>IF(F217=O$2,G217,"")</f>
        <v/>
      </c>
      <c r="P217" s="69" t="str">
        <f>IF(F217=P$2,G217,"")</f>
        <v/>
      </c>
      <c r="Q217" s="70" t="str">
        <f>IF(F217=Q$2,G217,"")</f>
        <v/>
      </c>
      <c r="R217" s="70" t="str">
        <f>IF(F217=R$2,G217,"")</f>
        <v/>
      </c>
      <c r="S217" s="72" t="str">
        <f>IF(F217=S$2,G217,"")</f>
        <v/>
      </c>
      <c r="T217" s="73" t="str">
        <f>IF(F217=T$2,G217,"")</f>
        <v/>
      </c>
      <c r="U217" s="70" t="str">
        <f>IF(F217=U$2,G217,"")</f>
        <v/>
      </c>
      <c r="V217" s="70" t="str">
        <f>IF(F217=V$2,G217,"")</f>
        <v/>
      </c>
      <c r="W217" s="71" t="str">
        <f>IF(F217=W$2,G217,"")</f>
        <v/>
      </c>
      <c r="X217" s="69" t="str">
        <f>IF(F217=X$2,G217,"")</f>
        <v/>
      </c>
      <c r="Y217" s="70" t="str">
        <f>IF(F217=Y$2,G217,"")</f>
        <v/>
      </c>
      <c r="Z217" s="70" t="str">
        <f>IF(F217=Z$2,G217,"")</f>
        <v/>
      </c>
      <c r="AA217" s="72" t="str">
        <f>IF(F217=AA$2,G217,"")</f>
        <v/>
      </c>
      <c r="AB217" s="73" t="str">
        <f>IF(F217=AB$2,G217,"")</f>
        <v/>
      </c>
      <c r="AC217" s="70" t="str">
        <f>IF(F217=AC$2,G217,"")</f>
        <v/>
      </c>
      <c r="AD217" s="70" t="str">
        <f>IF(F217=AD$2,G217,"")</f>
        <v/>
      </c>
      <c r="AE217" s="71" t="str">
        <f>IF(F217=AE$2,G217,"")</f>
        <v/>
      </c>
      <c r="AF217" s="69" t="str">
        <f>IF(F217=AF$2,G217,"")</f>
        <v/>
      </c>
      <c r="AG217" s="70" t="str">
        <f>IF(F217=AG$2,G217,"")</f>
        <v/>
      </c>
    </row>
    <row r="218" spans="1:33" ht="22.5" customHeight="1" x14ac:dyDescent="0.15">
      <c r="A218" s="60" t="str">
        <f>IF(COUNTBLANK(G218)=0,"印刷","")</f>
        <v/>
      </c>
      <c r="B218" s="61"/>
      <c r="C218" s="62" t="str">
        <f>IF(B218="","",DATE(まとめ!$A$5,INT(B218/100),B218-INT(B218/100)*100))</f>
        <v/>
      </c>
      <c r="D218" s="63"/>
      <c r="E218" s="64"/>
      <c r="F218" s="65"/>
      <c r="G218" s="66"/>
      <c r="H218" s="67"/>
      <c r="I218" s="68" t="str">
        <f>IF(F218=I$2,G218,"")</f>
        <v/>
      </c>
      <c r="J218" s="68" t="str">
        <f>IF(F218=I$2,"",IF(G218="","",G218))</f>
        <v/>
      </c>
      <c r="K218" s="67"/>
      <c r="L218" s="69" t="str">
        <f>IF(F218=L$2,G218,"")</f>
        <v/>
      </c>
      <c r="M218" s="70" t="str">
        <f>IF(F218=M$2,G218,"")</f>
        <v/>
      </c>
      <c r="N218" s="70" t="str">
        <f>IF(F218=N$2,G218,"")</f>
        <v/>
      </c>
      <c r="O218" s="71" t="str">
        <f>IF(F218=O$2,G218,"")</f>
        <v/>
      </c>
      <c r="P218" s="69" t="str">
        <f>IF(F218=P$2,G218,"")</f>
        <v/>
      </c>
      <c r="Q218" s="70" t="str">
        <f>IF(F218=Q$2,G218,"")</f>
        <v/>
      </c>
      <c r="R218" s="70" t="str">
        <f>IF(F218=R$2,G218,"")</f>
        <v/>
      </c>
      <c r="S218" s="72" t="str">
        <f>IF(F218=S$2,G218,"")</f>
        <v/>
      </c>
      <c r="T218" s="73" t="str">
        <f>IF(F218=T$2,G218,"")</f>
        <v/>
      </c>
      <c r="U218" s="70" t="str">
        <f>IF(F218=U$2,G218,"")</f>
        <v/>
      </c>
      <c r="V218" s="70" t="str">
        <f>IF(F218=V$2,G218,"")</f>
        <v/>
      </c>
      <c r="W218" s="71" t="str">
        <f>IF(F218=W$2,G218,"")</f>
        <v/>
      </c>
      <c r="X218" s="69" t="str">
        <f>IF(F218=X$2,G218,"")</f>
        <v/>
      </c>
      <c r="Y218" s="70" t="str">
        <f>IF(F218=Y$2,G218,"")</f>
        <v/>
      </c>
      <c r="Z218" s="70" t="str">
        <f>IF(F218=Z$2,G218,"")</f>
        <v/>
      </c>
      <c r="AA218" s="72" t="str">
        <f>IF(F218=AA$2,G218,"")</f>
        <v/>
      </c>
      <c r="AB218" s="73" t="str">
        <f>IF(F218=AB$2,G218,"")</f>
        <v/>
      </c>
      <c r="AC218" s="70" t="str">
        <f>IF(F218=AC$2,G218,"")</f>
        <v/>
      </c>
      <c r="AD218" s="70" t="str">
        <f>IF(F218=AD$2,G218,"")</f>
        <v/>
      </c>
      <c r="AE218" s="71" t="str">
        <f>IF(F218=AE$2,G218,"")</f>
        <v/>
      </c>
      <c r="AF218" s="69" t="str">
        <f>IF(F218=AF$2,G218,"")</f>
        <v/>
      </c>
      <c r="AG218" s="70" t="str">
        <f>IF(F218=AG$2,G218,"")</f>
        <v/>
      </c>
    </row>
    <row r="219" spans="1:33" ht="22.5" customHeight="1" x14ac:dyDescent="0.15">
      <c r="A219" s="60" t="str">
        <f>IF(COUNTBLANK(G219)=0,"印刷","")</f>
        <v/>
      </c>
      <c r="B219" s="61"/>
      <c r="C219" s="62" t="str">
        <f>IF(B219="","",DATE(まとめ!$A$5,INT(B219/100),B219-INT(B219/100)*100))</f>
        <v/>
      </c>
      <c r="D219" s="63"/>
      <c r="E219" s="64"/>
      <c r="F219" s="65"/>
      <c r="G219" s="66"/>
      <c r="H219" s="67"/>
      <c r="I219" s="68" t="str">
        <f>IF(F219=I$2,G219,"")</f>
        <v/>
      </c>
      <c r="J219" s="68" t="str">
        <f>IF(F219=I$2,"",IF(G219="","",G219))</f>
        <v/>
      </c>
      <c r="K219" s="67"/>
      <c r="L219" s="69" t="str">
        <f>IF(F219=L$2,G219,"")</f>
        <v/>
      </c>
      <c r="M219" s="70" t="str">
        <f>IF(F219=M$2,G219,"")</f>
        <v/>
      </c>
      <c r="N219" s="70" t="str">
        <f>IF(F219=N$2,G219,"")</f>
        <v/>
      </c>
      <c r="O219" s="71" t="str">
        <f>IF(F219=O$2,G219,"")</f>
        <v/>
      </c>
      <c r="P219" s="69" t="str">
        <f>IF(F219=P$2,G219,"")</f>
        <v/>
      </c>
      <c r="Q219" s="70" t="str">
        <f>IF(F219=Q$2,G219,"")</f>
        <v/>
      </c>
      <c r="R219" s="70" t="str">
        <f>IF(F219=R$2,G219,"")</f>
        <v/>
      </c>
      <c r="S219" s="72" t="str">
        <f>IF(F219=S$2,G219,"")</f>
        <v/>
      </c>
      <c r="T219" s="73" t="str">
        <f>IF(F219=T$2,G219,"")</f>
        <v/>
      </c>
      <c r="U219" s="70" t="str">
        <f>IF(F219=U$2,G219,"")</f>
        <v/>
      </c>
      <c r="V219" s="70" t="str">
        <f>IF(F219=V$2,G219,"")</f>
        <v/>
      </c>
      <c r="W219" s="71" t="str">
        <f>IF(F219=W$2,G219,"")</f>
        <v/>
      </c>
      <c r="X219" s="69" t="str">
        <f>IF(F219=X$2,G219,"")</f>
        <v/>
      </c>
      <c r="Y219" s="70" t="str">
        <f>IF(F219=Y$2,G219,"")</f>
        <v/>
      </c>
      <c r="Z219" s="70" t="str">
        <f>IF(F219=Z$2,G219,"")</f>
        <v/>
      </c>
      <c r="AA219" s="72" t="str">
        <f>IF(F219=AA$2,G219,"")</f>
        <v/>
      </c>
      <c r="AB219" s="73" t="str">
        <f>IF(F219=AB$2,G219,"")</f>
        <v/>
      </c>
      <c r="AC219" s="70" t="str">
        <f>IF(F219=AC$2,G219,"")</f>
        <v/>
      </c>
      <c r="AD219" s="70" t="str">
        <f>IF(F219=AD$2,G219,"")</f>
        <v/>
      </c>
      <c r="AE219" s="71" t="str">
        <f>IF(F219=AE$2,G219,"")</f>
        <v/>
      </c>
      <c r="AF219" s="69" t="str">
        <f>IF(F219=AF$2,G219,"")</f>
        <v/>
      </c>
      <c r="AG219" s="70" t="str">
        <f>IF(F219=AG$2,G219,"")</f>
        <v/>
      </c>
    </row>
    <row r="220" spans="1:33" ht="22.5" customHeight="1" x14ac:dyDescent="0.15">
      <c r="A220" s="60" t="str">
        <f>IF(COUNTBLANK(G220)=0,"印刷","")</f>
        <v/>
      </c>
      <c r="B220" s="61"/>
      <c r="C220" s="62" t="str">
        <f>IF(B220="","",DATE(まとめ!$A$5,INT(B220/100),B220-INT(B220/100)*100))</f>
        <v/>
      </c>
      <c r="D220" s="63"/>
      <c r="E220" s="64"/>
      <c r="F220" s="65"/>
      <c r="G220" s="66"/>
      <c r="H220" s="67"/>
      <c r="I220" s="68" t="str">
        <f>IF(F220=I$2,G220,"")</f>
        <v/>
      </c>
      <c r="J220" s="68" t="str">
        <f>IF(F220=I$2,"",IF(G220="","",G220))</f>
        <v/>
      </c>
      <c r="K220" s="67"/>
      <c r="L220" s="69" t="str">
        <f>IF(F220=L$2,G220,"")</f>
        <v/>
      </c>
      <c r="M220" s="70" t="str">
        <f>IF(F220=M$2,G220,"")</f>
        <v/>
      </c>
      <c r="N220" s="70" t="str">
        <f>IF(F220=N$2,G220,"")</f>
        <v/>
      </c>
      <c r="O220" s="71" t="str">
        <f>IF(F220=O$2,G220,"")</f>
        <v/>
      </c>
      <c r="P220" s="69" t="str">
        <f>IF(F220=P$2,G220,"")</f>
        <v/>
      </c>
      <c r="Q220" s="70" t="str">
        <f>IF(F220=Q$2,G220,"")</f>
        <v/>
      </c>
      <c r="R220" s="70" t="str">
        <f>IF(F220=R$2,G220,"")</f>
        <v/>
      </c>
      <c r="S220" s="72" t="str">
        <f>IF(F220=S$2,G220,"")</f>
        <v/>
      </c>
      <c r="T220" s="73" t="str">
        <f>IF(F220=T$2,G220,"")</f>
        <v/>
      </c>
      <c r="U220" s="70" t="str">
        <f>IF(F220=U$2,G220,"")</f>
        <v/>
      </c>
      <c r="V220" s="70" t="str">
        <f>IF(F220=V$2,G220,"")</f>
        <v/>
      </c>
      <c r="W220" s="71" t="str">
        <f>IF(F220=W$2,G220,"")</f>
        <v/>
      </c>
      <c r="X220" s="69" t="str">
        <f>IF(F220=X$2,G220,"")</f>
        <v/>
      </c>
      <c r="Y220" s="70" t="str">
        <f>IF(F220=Y$2,G220,"")</f>
        <v/>
      </c>
      <c r="Z220" s="70" t="str">
        <f>IF(F220=Z$2,G220,"")</f>
        <v/>
      </c>
      <c r="AA220" s="72" t="str">
        <f>IF(F220=AA$2,G220,"")</f>
        <v/>
      </c>
      <c r="AB220" s="73" t="str">
        <f>IF(F220=AB$2,G220,"")</f>
        <v/>
      </c>
      <c r="AC220" s="70" t="str">
        <f>IF(F220=AC$2,G220,"")</f>
        <v/>
      </c>
      <c r="AD220" s="70" t="str">
        <f>IF(F220=AD$2,G220,"")</f>
        <v/>
      </c>
      <c r="AE220" s="71" t="str">
        <f>IF(F220=AE$2,G220,"")</f>
        <v/>
      </c>
      <c r="AF220" s="69" t="str">
        <f>IF(F220=AF$2,G220,"")</f>
        <v/>
      </c>
      <c r="AG220" s="70" t="str">
        <f>IF(F220=AG$2,G220,"")</f>
        <v/>
      </c>
    </row>
    <row r="221" spans="1:33" ht="22.5" customHeight="1" x14ac:dyDescent="0.15">
      <c r="A221" s="60" t="str">
        <f>IF(COUNTBLANK(G221)=0,"印刷","")</f>
        <v/>
      </c>
      <c r="B221" s="61"/>
      <c r="C221" s="62" t="str">
        <f>IF(B221="","",DATE(まとめ!$A$5,INT(B221/100),B221-INT(B221/100)*100))</f>
        <v/>
      </c>
      <c r="D221" s="63"/>
      <c r="E221" s="64"/>
      <c r="F221" s="65"/>
      <c r="G221" s="66"/>
      <c r="H221" s="67"/>
      <c r="I221" s="68" t="str">
        <f>IF(F221=I$2,G221,"")</f>
        <v/>
      </c>
      <c r="J221" s="68" t="str">
        <f>IF(F221=I$2,"",IF(G221="","",G221))</f>
        <v/>
      </c>
      <c r="K221" s="67"/>
      <c r="L221" s="69" t="str">
        <f>IF(F221=L$2,G221,"")</f>
        <v/>
      </c>
      <c r="M221" s="70" t="str">
        <f>IF(F221=M$2,G221,"")</f>
        <v/>
      </c>
      <c r="N221" s="70" t="str">
        <f>IF(F221=N$2,G221,"")</f>
        <v/>
      </c>
      <c r="O221" s="71" t="str">
        <f>IF(F221=O$2,G221,"")</f>
        <v/>
      </c>
      <c r="P221" s="69" t="str">
        <f>IF(F221=P$2,G221,"")</f>
        <v/>
      </c>
      <c r="Q221" s="70" t="str">
        <f>IF(F221=Q$2,G221,"")</f>
        <v/>
      </c>
      <c r="R221" s="70" t="str">
        <f>IF(F221=R$2,G221,"")</f>
        <v/>
      </c>
      <c r="S221" s="72" t="str">
        <f>IF(F221=S$2,G221,"")</f>
        <v/>
      </c>
      <c r="T221" s="73" t="str">
        <f>IF(F221=T$2,G221,"")</f>
        <v/>
      </c>
      <c r="U221" s="70" t="str">
        <f>IF(F221=U$2,G221,"")</f>
        <v/>
      </c>
      <c r="V221" s="70" t="str">
        <f>IF(F221=V$2,G221,"")</f>
        <v/>
      </c>
      <c r="W221" s="71" t="str">
        <f>IF(F221=W$2,G221,"")</f>
        <v/>
      </c>
      <c r="X221" s="69" t="str">
        <f>IF(F221=X$2,G221,"")</f>
        <v/>
      </c>
      <c r="Y221" s="70" t="str">
        <f>IF(F221=Y$2,G221,"")</f>
        <v/>
      </c>
      <c r="Z221" s="70" t="str">
        <f>IF(F221=Z$2,G221,"")</f>
        <v/>
      </c>
      <c r="AA221" s="72" t="str">
        <f>IF(F221=AA$2,G221,"")</f>
        <v/>
      </c>
      <c r="AB221" s="73" t="str">
        <f>IF(F221=AB$2,G221,"")</f>
        <v/>
      </c>
      <c r="AC221" s="70" t="str">
        <f>IF(F221=AC$2,G221,"")</f>
        <v/>
      </c>
      <c r="AD221" s="70" t="str">
        <f>IF(F221=AD$2,G221,"")</f>
        <v/>
      </c>
      <c r="AE221" s="71" t="str">
        <f>IF(F221=AE$2,G221,"")</f>
        <v/>
      </c>
      <c r="AF221" s="69" t="str">
        <f>IF(F221=AF$2,G221,"")</f>
        <v/>
      </c>
      <c r="AG221" s="70" t="str">
        <f>IF(F221=AG$2,G221,"")</f>
        <v/>
      </c>
    </row>
    <row r="222" spans="1:33" ht="22.5" customHeight="1" x14ac:dyDescent="0.15">
      <c r="A222" s="60" t="str">
        <f>IF(COUNTBLANK(G222)=0,"印刷","")</f>
        <v/>
      </c>
      <c r="B222" s="61"/>
      <c r="C222" s="62" t="str">
        <f>IF(B222="","",DATE(まとめ!$A$5,INT(B222/100),B222-INT(B222/100)*100))</f>
        <v/>
      </c>
      <c r="D222" s="63"/>
      <c r="E222" s="64"/>
      <c r="F222" s="65"/>
      <c r="G222" s="66"/>
      <c r="H222" s="67"/>
      <c r="I222" s="68" t="str">
        <f>IF(F222=I$2,G222,"")</f>
        <v/>
      </c>
      <c r="J222" s="68" t="str">
        <f>IF(F222=I$2,"",IF(G222="","",G222))</f>
        <v/>
      </c>
      <c r="K222" s="67"/>
      <c r="L222" s="69" t="str">
        <f>IF(F222=L$2,G222,"")</f>
        <v/>
      </c>
      <c r="M222" s="70" t="str">
        <f>IF(F222=M$2,G222,"")</f>
        <v/>
      </c>
      <c r="N222" s="70" t="str">
        <f>IF(F222=N$2,G222,"")</f>
        <v/>
      </c>
      <c r="O222" s="71" t="str">
        <f>IF(F222=O$2,G222,"")</f>
        <v/>
      </c>
      <c r="P222" s="69" t="str">
        <f>IF(F222=P$2,G222,"")</f>
        <v/>
      </c>
      <c r="Q222" s="70" t="str">
        <f>IF(F222=Q$2,G222,"")</f>
        <v/>
      </c>
      <c r="R222" s="70" t="str">
        <f>IF(F222=R$2,G222,"")</f>
        <v/>
      </c>
      <c r="S222" s="72" t="str">
        <f>IF(F222=S$2,G222,"")</f>
        <v/>
      </c>
      <c r="T222" s="73" t="str">
        <f>IF(F222=T$2,G222,"")</f>
        <v/>
      </c>
      <c r="U222" s="70" t="str">
        <f>IF(F222=U$2,G222,"")</f>
        <v/>
      </c>
      <c r="V222" s="70" t="str">
        <f>IF(F222=V$2,G222,"")</f>
        <v/>
      </c>
      <c r="W222" s="71" t="str">
        <f>IF(F222=W$2,G222,"")</f>
        <v/>
      </c>
      <c r="X222" s="69" t="str">
        <f>IF(F222=X$2,G222,"")</f>
        <v/>
      </c>
      <c r="Y222" s="70" t="str">
        <f>IF(F222=Y$2,G222,"")</f>
        <v/>
      </c>
      <c r="Z222" s="70" t="str">
        <f>IF(F222=Z$2,G222,"")</f>
        <v/>
      </c>
      <c r="AA222" s="72" t="str">
        <f>IF(F222=AA$2,G222,"")</f>
        <v/>
      </c>
      <c r="AB222" s="73" t="str">
        <f>IF(F222=AB$2,G222,"")</f>
        <v/>
      </c>
      <c r="AC222" s="70" t="str">
        <f>IF(F222=AC$2,G222,"")</f>
        <v/>
      </c>
      <c r="AD222" s="70" t="str">
        <f>IF(F222=AD$2,G222,"")</f>
        <v/>
      </c>
      <c r="AE222" s="71" t="str">
        <f>IF(F222=AE$2,G222,"")</f>
        <v/>
      </c>
      <c r="AF222" s="69" t="str">
        <f>IF(F222=AF$2,G222,"")</f>
        <v/>
      </c>
      <c r="AG222" s="70" t="str">
        <f>IF(F222=AG$2,G222,"")</f>
        <v/>
      </c>
    </row>
    <row r="223" spans="1:33" ht="22.5" customHeight="1" x14ac:dyDescent="0.15">
      <c r="A223" s="60" t="str">
        <f>IF(COUNTBLANK(G223)=0,"印刷","")</f>
        <v/>
      </c>
      <c r="B223" s="61"/>
      <c r="C223" s="62" t="str">
        <f>IF(B223="","",DATE(まとめ!$A$5,INT(B223/100),B223-INT(B223/100)*100))</f>
        <v/>
      </c>
      <c r="D223" s="63"/>
      <c r="E223" s="64"/>
      <c r="F223" s="65"/>
      <c r="G223" s="66"/>
      <c r="H223" s="67"/>
      <c r="I223" s="68" t="str">
        <f>IF(F223=I$2,G223,"")</f>
        <v/>
      </c>
      <c r="J223" s="68" t="str">
        <f>IF(F223=I$2,"",IF(G223="","",G223))</f>
        <v/>
      </c>
      <c r="K223" s="67"/>
      <c r="L223" s="69" t="str">
        <f>IF(F223=L$2,G223,"")</f>
        <v/>
      </c>
      <c r="M223" s="70" t="str">
        <f>IF(F223=M$2,G223,"")</f>
        <v/>
      </c>
      <c r="N223" s="70" t="str">
        <f>IF(F223=N$2,G223,"")</f>
        <v/>
      </c>
      <c r="O223" s="71" t="str">
        <f>IF(F223=O$2,G223,"")</f>
        <v/>
      </c>
      <c r="P223" s="69" t="str">
        <f>IF(F223=P$2,G223,"")</f>
        <v/>
      </c>
      <c r="Q223" s="70" t="str">
        <f>IF(F223=Q$2,G223,"")</f>
        <v/>
      </c>
      <c r="R223" s="70" t="str">
        <f>IF(F223=R$2,G223,"")</f>
        <v/>
      </c>
      <c r="S223" s="72" t="str">
        <f>IF(F223=S$2,G223,"")</f>
        <v/>
      </c>
      <c r="T223" s="73" t="str">
        <f>IF(F223=T$2,G223,"")</f>
        <v/>
      </c>
      <c r="U223" s="70" t="str">
        <f>IF(F223=U$2,G223,"")</f>
        <v/>
      </c>
      <c r="V223" s="70" t="str">
        <f>IF(F223=V$2,G223,"")</f>
        <v/>
      </c>
      <c r="W223" s="71" t="str">
        <f>IF(F223=W$2,G223,"")</f>
        <v/>
      </c>
      <c r="X223" s="69" t="str">
        <f>IF(F223=X$2,G223,"")</f>
        <v/>
      </c>
      <c r="Y223" s="70" t="str">
        <f>IF(F223=Y$2,G223,"")</f>
        <v/>
      </c>
      <c r="Z223" s="70" t="str">
        <f>IF(F223=Z$2,G223,"")</f>
        <v/>
      </c>
      <c r="AA223" s="72" t="str">
        <f>IF(F223=AA$2,G223,"")</f>
        <v/>
      </c>
      <c r="AB223" s="73" t="str">
        <f>IF(F223=AB$2,G223,"")</f>
        <v/>
      </c>
      <c r="AC223" s="70" t="str">
        <f>IF(F223=AC$2,G223,"")</f>
        <v/>
      </c>
      <c r="AD223" s="70" t="str">
        <f>IF(F223=AD$2,G223,"")</f>
        <v/>
      </c>
      <c r="AE223" s="71" t="str">
        <f>IF(F223=AE$2,G223,"")</f>
        <v/>
      </c>
      <c r="AF223" s="69" t="str">
        <f>IF(F223=AF$2,G223,"")</f>
        <v/>
      </c>
      <c r="AG223" s="70" t="str">
        <f>IF(F223=AG$2,G223,"")</f>
        <v/>
      </c>
    </row>
    <row r="224" spans="1:33" ht="22.5" customHeight="1" x14ac:dyDescent="0.15">
      <c r="A224" s="60" t="str">
        <f>IF(COUNTBLANK(G224)=0,"印刷","")</f>
        <v/>
      </c>
      <c r="B224" s="61"/>
      <c r="C224" s="62" t="str">
        <f>IF(B224="","",DATE(まとめ!$A$5,INT(B224/100),B224-INT(B224/100)*100))</f>
        <v/>
      </c>
      <c r="D224" s="63"/>
      <c r="E224" s="64"/>
      <c r="F224" s="65"/>
      <c r="G224" s="66"/>
      <c r="H224" s="67"/>
      <c r="I224" s="68" t="str">
        <f>IF(F224=I$2,G224,"")</f>
        <v/>
      </c>
      <c r="J224" s="68" t="str">
        <f>IF(F224=I$2,"",IF(G224="","",G224))</f>
        <v/>
      </c>
      <c r="K224" s="67"/>
      <c r="L224" s="69" t="str">
        <f>IF(F224=L$2,G224,"")</f>
        <v/>
      </c>
      <c r="M224" s="70" t="str">
        <f>IF(F224=M$2,G224,"")</f>
        <v/>
      </c>
      <c r="N224" s="70" t="str">
        <f>IF(F224=N$2,G224,"")</f>
        <v/>
      </c>
      <c r="O224" s="71" t="str">
        <f>IF(F224=O$2,G224,"")</f>
        <v/>
      </c>
      <c r="P224" s="69" t="str">
        <f>IF(F224=P$2,G224,"")</f>
        <v/>
      </c>
      <c r="Q224" s="70" t="str">
        <f>IF(F224=Q$2,G224,"")</f>
        <v/>
      </c>
      <c r="R224" s="70" t="str">
        <f>IF(F224=R$2,G224,"")</f>
        <v/>
      </c>
      <c r="S224" s="72" t="str">
        <f>IF(F224=S$2,G224,"")</f>
        <v/>
      </c>
      <c r="T224" s="73" t="str">
        <f>IF(F224=T$2,G224,"")</f>
        <v/>
      </c>
      <c r="U224" s="70" t="str">
        <f>IF(F224=U$2,G224,"")</f>
        <v/>
      </c>
      <c r="V224" s="70" t="str">
        <f>IF(F224=V$2,G224,"")</f>
        <v/>
      </c>
      <c r="W224" s="71" t="str">
        <f>IF(F224=W$2,G224,"")</f>
        <v/>
      </c>
      <c r="X224" s="69" t="str">
        <f>IF(F224=X$2,G224,"")</f>
        <v/>
      </c>
      <c r="Y224" s="70" t="str">
        <f>IF(F224=Y$2,G224,"")</f>
        <v/>
      </c>
      <c r="Z224" s="70" t="str">
        <f>IF(F224=Z$2,G224,"")</f>
        <v/>
      </c>
      <c r="AA224" s="72" t="str">
        <f>IF(F224=AA$2,G224,"")</f>
        <v/>
      </c>
      <c r="AB224" s="73" t="str">
        <f>IF(F224=AB$2,G224,"")</f>
        <v/>
      </c>
      <c r="AC224" s="70" t="str">
        <f>IF(F224=AC$2,G224,"")</f>
        <v/>
      </c>
      <c r="AD224" s="70" t="str">
        <f>IF(F224=AD$2,G224,"")</f>
        <v/>
      </c>
      <c r="AE224" s="71" t="str">
        <f>IF(F224=AE$2,G224,"")</f>
        <v/>
      </c>
      <c r="AF224" s="69" t="str">
        <f>IF(F224=AF$2,G224,"")</f>
        <v/>
      </c>
      <c r="AG224" s="70" t="str">
        <f>IF(F224=AG$2,G224,"")</f>
        <v/>
      </c>
    </row>
    <row r="225" spans="1:33" ht="22.5" customHeight="1" x14ac:dyDescent="0.15">
      <c r="A225" s="60" t="str">
        <f>IF(COUNTBLANK(G225)=0,"印刷","")</f>
        <v/>
      </c>
      <c r="B225" s="61"/>
      <c r="C225" s="62" t="str">
        <f>IF(B225="","",DATE(まとめ!$A$5,INT(B225/100),B225-INT(B225/100)*100))</f>
        <v/>
      </c>
      <c r="D225" s="63"/>
      <c r="E225" s="64"/>
      <c r="F225" s="65"/>
      <c r="G225" s="66"/>
      <c r="H225" s="67"/>
      <c r="I225" s="68" t="str">
        <f>IF(F225=I$2,G225,"")</f>
        <v/>
      </c>
      <c r="J225" s="68" t="str">
        <f>IF(F225=I$2,"",IF(G225="","",G225))</f>
        <v/>
      </c>
      <c r="K225" s="67"/>
      <c r="L225" s="69" t="str">
        <f>IF(F225=L$2,G225,"")</f>
        <v/>
      </c>
      <c r="M225" s="70" t="str">
        <f>IF(F225=M$2,G225,"")</f>
        <v/>
      </c>
      <c r="N225" s="70" t="str">
        <f>IF(F225=N$2,G225,"")</f>
        <v/>
      </c>
      <c r="O225" s="71" t="str">
        <f>IF(F225=O$2,G225,"")</f>
        <v/>
      </c>
      <c r="P225" s="69" t="str">
        <f>IF(F225=P$2,G225,"")</f>
        <v/>
      </c>
      <c r="Q225" s="70" t="str">
        <f>IF(F225=Q$2,G225,"")</f>
        <v/>
      </c>
      <c r="R225" s="70" t="str">
        <f>IF(F225=R$2,G225,"")</f>
        <v/>
      </c>
      <c r="S225" s="72" t="str">
        <f>IF(F225=S$2,G225,"")</f>
        <v/>
      </c>
      <c r="T225" s="73" t="str">
        <f>IF(F225=T$2,G225,"")</f>
        <v/>
      </c>
      <c r="U225" s="70" t="str">
        <f>IF(F225=U$2,G225,"")</f>
        <v/>
      </c>
      <c r="V225" s="70" t="str">
        <f>IF(F225=V$2,G225,"")</f>
        <v/>
      </c>
      <c r="W225" s="71" t="str">
        <f>IF(F225=W$2,G225,"")</f>
        <v/>
      </c>
      <c r="X225" s="69" t="str">
        <f>IF(F225=X$2,G225,"")</f>
        <v/>
      </c>
      <c r="Y225" s="70" t="str">
        <f>IF(F225=Y$2,G225,"")</f>
        <v/>
      </c>
      <c r="Z225" s="70" t="str">
        <f>IF(F225=Z$2,G225,"")</f>
        <v/>
      </c>
      <c r="AA225" s="72" t="str">
        <f>IF(F225=AA$2,G225,"")</f>
        <v/>
      </c>
      <c r="AB225" s="73" t="str">
        <f>IF(F225=AB$2,G225,"")</f>
        <v/>
      </c>
      <c r="AC225" s="70" t="str">
        <f>IF(F225=AC$2,G225,"")</f>
        <v/>
      </c>
      <c r="AD225" s="70" t="str">
        <f>IF(F225=AD$2,G225,"")</f>
        <v/>
      </c>
      <c r="AE225" s="71" t="str">
        <f>IF(F225=AE$2,G225,"")</f>
        <v/>
      </c>
      <c r="AF225" s="69" t="str">
        <f>IF(F225=AF$2,G225,"")</f>
        <v/>
      </c>
      <c r="AG225" s="70" t="str">
        <f>IF(F225=AG$2,G225,"")</f>
        <v/>
      </c>
    </row>
    <row r="226" spans="1:33" ht="22.5" customHeight="1" x14ac:dyDescent="0.15">
      <c r="A226" s="60" t="str">
        <f>IF(COUNTBLANK(G226)=0,"印刷","")</f>
        <v/>
      </c>
      <c r="B226" s="61"/>
      <c r="C226" s="62" t="str">
        <f>IF(B226="","",DATE(まとめ!$A$5,INT(B226/100),B226-INT(B226/100)*100))</f>
        <v/>
      </c>
      <c r="D226" s="63"/>
      <c r="E226" s="64"/>
      <c r="F226" s="65"/>
      <c r="G226" s="66"/>
      <c r="H226" s="67"/>
      <c r="I226" s="68" t="str">
        <f>IF(F226=I$2,G226,"")</f>
        <v/>
      </c>
      <c r="J226" s="68" t="str">
        <f>IF(F226=I$2,"",IF(G226="","",G226))</f>
        <v/>
      </c>
      <c r="K226" s="67"/>
      <c r="L226" s="69" t="str">
        <f>IF(F226=L$2,G226,"")</f>
        <v/>
      </c>
      <c r="M226" s="70" t="str">
        <f>IF(F226=M$2,G226,"")</f>
        <v/>
      </c>
      <c r="N226" s="70" t="str">
        <f>IF(F226=N$2,G226,"")</f>
        <v/>
      </c>
      <c r="O226" s="71" t="str">
        <f>IF(F226=O$2,G226,"")</f>
        <v/>
      </c>
      <c r="P226" s="69" t="str">
        <f>IF(F226=P$2,G226,"")</f>
        <v/>
      </c>
      <c r="Q226" s="70" t="str">
        <f>IF(F226=Q$2,G226,"")</f>
        <v/>
      </c>
      <c r="R226" s="70" t="str">
        <f>IF(F226=R$2,G226,"")</f>
        <v/>
      </c>
      <c r="S226" s="72" t="str">
        <f>IF(F226=S$2,G226,"")</f>
        <v/>
      </c>
      <c r="T226" s="73" t="str">
        <f>IF(F226=T$2,G226,"")</f>
        <v/>
      </c>
      <c r="U226" s="70" t="str">
        <f>IF(F226=U$2,G226,"")</f>
        <v/>
      </c>
      <c r="V226" s="70" t="str">
        <f>IF(F226=V$2,G226,"")</f>
        <v/>
      </c>
      <c r="W226" s="71" t="str">
        <f>IF(F226=W$2,G226,"")</f>
        <v/>
      </c>
      <c r="X226" s="69" t="str">
        <f>IF(F226=X$2,G226,"")</f>
        <v/>
      </c>
      <c r="Y226" s="70" t="str">
        <f>IF(F226=Y$2,G226,"")</f>
        <v/>
      </c>
      <c r="Z226" s="70" t="str">
        <f>IF(F226=Z$2,G226,"")</f>
        <v/>
      </c>
      <c r="AA226" s="72" t="str">
        <f>IF(F226=AA$2,G226,"")</f>
        <v/>
      </c>
      <c r="AB226" s="73" t="str">
        <f>IF(F226=AB$2,G226,"")</f>
        <v/>
      </c>
      <c r="AC226" s="70" t="str">
        <f>IF(F226=AC$2,G226,"")</f>
        <v/>
      </c>
      <c r="AD226" s="70" t="str">
        <f>IF(F226=AD$2,G226,"")</f>
        <v/>
      </c>
      <c r="AE226" s="71" t="str">
        <f>IF(F226=AE$2,G226,"")</f>
        <v/>
      </c>
      <c r="AF226" s="69" t="str">
        <f>IF(F226=AF$2,G226,"")</f>
        <v/>
      </c>
      <c r="AG226" s="70" t="str">
        <f>IF(F226=AG$2,G226,"")</f>
        <v/>
      </c>
    </row>
    <row r="227" spans="1:33" ht="22.5" customHeight="1" x14ac:dyDescent="0.15">
      <c r="A227" s="60" t="str">
        <f>IF(COUNTBLANK(G227)=0,"印刷","")</f>
        <v/>
      </c>
      <c r="B227" s="61"/>
      <c r="C227" s="62" t="str">
        <f>IF(B227="","",DATE(まとめ!$A$5,INT(B227/100),B227-INT(B227/100)*100))</f>
        <v/>
      </c>
      <c r="D227" s="63"/>
      <c r="E227" s="64"/>
      <c r="F227" s="65"/>
      <c r="G227" s="66"/>
      <c r="H227" s="67"/>
      <c r="I227" s="68" t="str">
        <f>IF(F227=I$2,G227,"")</f>
        <v/>
      </c>
      <c r="J227" s="68" t="str">
        <f>IF(F227=I$2,"",IF(G227="","",G227))</f>
        <v/>
      </c>
      <c r="K227" s="67"/>
      <c r="L227" s="69" t="str">
        <f>IF(F227=L$2,G227,"")</f>
        <v/>
      </c>
      <c r="M227" s="70" t="str">
        <f>IF(F227=M$2,G227,"")</f>
        <v/>
      </c>
      <c r="N227" s="70" t="str">
        <f>IF(F227=N$2,G227,"")</f>
        <v/>
      </c>
      <c r="O227" s="71" t="str">
        <f>IF(F227=O$2,G227,"")</f>
        <v/>
      </c>
      <c r="P227" s="69" t="str">
        <f>IF(F227=P$2,G227,"")</f>
        <v/>
      </c>
      <c r="Q227" s="70" t="str">
        <f>IF(F227=Q$2,G227,"")</f>
        <v/>
      </c>
      <c r="R227" s="70" t="str">
        <f>IF(F227=R$2,G227,"")</f>
        <v/>
      </c>
      <c r="S227" s="72" t="str">
        <f>IF(F227=S$2,G227,"")</f>
        <v/>
      </c>
      <c r="T227" s="73" t="str">
        <f>IF(F227=T$2,G227,"")</f>
        <v/>
      </c>
      <c r="U227" s="70" t="str">
        <f>IF(F227=U$2,G227,"")</f>
        <v/>
      </c>
      <c r="V227" s="70" t="str">
        <f>IF(F227=V$2,G227,"")</f>
        <v/>
      </c>
      <c r="W227" s="71" t="str">
        <f>IF(F227=W$2,G227,"")</f>
        <v/>
      </c>
      <c r="X227" s="69" t="str">
        <f>IF(F227=X$2,G227,"")</f>
        <v/>
      </c>
      <c r="Y227" s="70" t="str">
        <f>IF(F227=Y$2,G227,"")</f>
        <v/>
      </c>
      <c r="Z227" s="70" t="str">
        <f>IF(F227=Z$2,G227,"")</f>
        <v/>
      </c>
      <c r="AA227" s="72" t="str">
        <f>IF(F227=AA$2,G227,"")</f>
        <v/>
      </c>
      <c r="AB227" s="73" t="str">
        <f>IF(F227=AB$2,G227,"")</f>
        <v/>
      </c>
      <c r="AC227" s="70" t="str">
        <f>IF(F227=AC$2,G227,"")</f>
        <v/>
      </c>
      <c r="AD227" s="70" t="str">
        <f>IF(F227=AD$2,G227,"")</f>
        <v/>
      </c>
      <c r="AE227" s="71" t="str">
        <f>IF(F227=AE$2,G227,"")</f>
        <v/>
      </c>
      <c r="AF227" s="69" t="str">
        <f>IF(F227=AF$2,G227,"")</f>
        <v/>
      </c>
      <c r="AG227" s="70" t="str">
        <f>IF(F227=AG$2,G227,"")</f>
        <v/>
      </c>
    </row>
    <row r="228" spans="1:33" ht="22.5" customHeight="1" x14ac:dyDescent="0.15">
      <c r="A228" s="60" t="str">
        <f>IF(COUNTBLANK(G228)=0,"印刷","")</f>
        <v/>
      </c>
      <c r="B228" s="61"/>
      <c r="C228" s="62" t="str">
        <f>IF(B228="","",DATE(まとめ!$A$5,INT(B228/100),B228-INT(B228/100)*100))</f>
        <v/>
      </c>
      <c r="D228" s="63"/>
      <c r="E228" s="64"/>
      <c r="F228" s="65"/>
      <c r="G228" s="66"/>
      <c r="H228" s="67"/>
      <c r="I228" s="68" t="str">
        <f>IF(F228=I$2,G228,"")</f>
        <v/>
      </c>
      <c r="J228" s="68" t="str">
        <f>IF(F228=I$2,"",IF(G228="","",G228))</f>
        <v/>
      </c>
      <c r="K228" s="67"/>
      <c r="L228" s="69" t="str">
        <f>IF(F228=L$2,G228,"")</f>
        <v/>
      </c>
      <c r="M228" s="70" t="str">
        <f>IF(F228=M$2,G228,"")</f>
        <v/>
      </c>
      <c r="N228" s="70" t="str">
        <f>IF(F228=N$2,G228,"")</f>
        <v/>
      </c>
      <c r="O228" s="71" t="str">
        <f>IF(F228=O$2,G228,"")</f>
        <v/>
      </c>
      <c r="P228" s="69" t="str">
        <f>IF(F228=P$2,G228,"")</f>
        <v/>
      </c>
      <c r="Q228" s="70" t="str">
        <f>IF(F228=Q$2,G228,"")</f>
        <v/>
      </c>
      <c r="R228" s="70" t="str">
        <f>IF(F228=R$2,G228,"")</f>
        <v/>
      </c>
      <c r="S228" s="72" t="str">
        <f>IF(F228=S$2,G228,"")</f>
        <v/>
      </c>
      <c r="T228" s="73" t="str">
        <f>IF(F228=T$2,G228,"")</f>
        <v/>
      </c>
      <c r="U228" s="70" t="str">
        <f>IF(F228=U$2,G228,"")</f>
        <v/>
      </c>
      <c r="V228" s="70" t="str">
        <f>IF(F228=V$2,G228,"")</f>
        <v/>
      </c>
      <c r="W228" s="71" t="str">
        <f>IF(F228=W$2,G228,"")</f>
        <v/>
      </c>
      <c r="X228" s="69" t="str">
        <f>IF(F228=X$2,G228,"")</f>
        <v/>
      </c>
      <c r="Y228" s="70" t="str">
        <f>IF(F228=Y$2,G228,"")</f>
        <v/>
      </c>
      <c r="Z228" s="70" t="str">
        <f>IF(F228=Z$2,G228,"")</f>
        <v/>
      </c>
      <c r="AA228" s="72" t="str">
        <f>IF(F228=AA$2,G228,"")</f>
        <v/>
      </c>
      <c r="AB228" s="73" t="str">
        <f>IF(F228=AB$2,G228,"")</f>
        <v/>
      </c>
      <c r="AC228" s="70" t="str">
        <f>IF(F228=AC$2,G228,"")</f>
        <v/>
      </c>
      <c r="AD228" s="70" t="str">
        <f>IF(F228=AD$2,G228,"")</f>
        <v/>
      </c>
      <c r="AE228" s="71" t="str">
        <f>IF(F228=AE$2,G228,"")</f>
        <v/>
      </c>
      <c r="AF228" s="69" t="str">
        <f>IF(F228=AF$2,G228,"")</f>
        <v/>
      </c>
      <c r="AG228" s="70" t="str">
        <f>IF(F228=AG$2,G228,"")</f>
        <v/>
      </c>
    </row>
    <row r="229" spans="1:33" ht="22.5" customHeight="1" x14ac:dyDescent="0.15">
      <c r="A229" s="60" t="str">
        <f>IF(COUNTBLANK(G229)=0,"印刷","")</f>
        <v/>
      </c>
      <c r="B229" s="61"/>
      <c r="C229" s="62" t="str">
        <f>IF(B229="","",DATE(まとめ!$A$5,INT(B229/100),B229-INT(B229/100)*100))</f>
        <v/>
      </c>
      <c r="D229" s="63"/>
      <c r="E229" s="64"/>
      <c r="F229" s="65"/>
      <c r="G229" s="66"/>
      <c r="H229" s="67"/>
      <c r="I229" s="68" t="str">
        <f>IF(F229=I$2,G229,"")</f>
        <v/>
      </c>
      <c r="J229" s="68" t="str">
        <f>IF(F229=I$2,"",IF(G229="","",G229))</f>
        <v/>
      </c>
      <c r="K229" s="67"/>
      <c r="L229" s="69" t="str">
        <f>IF(F229=L$2,G229,"")</f>
        <v/>
      </c>
      <c r="M229" s="70" t="str">
        <f>IF(F229=M$2,G229,"")</f>
        <v/>
      </c>
      <c r="N229" s="70" t="str">
        <f>IF(F229=N$2,G229,"")</f>
        <v/>
      </c>
      <c r="O229" s="71" t="str">
        <f>IF(F229=O$2,G229,"")</f>
        <v/>
      </c>
      <c r="P229" s="69" t="str">
        <f>IF(F229=P$2,G229,"")</f>
        <v/>
      </c>
      <c r="Q229" s="70" t="str">
        <f>IF(F229=Q$2,G229,"")</f>
        <v/>
      </c>
      <c r="R229" s="70" t="str">
        <f>IF(F229=R$2,G229,"")</f>
        <v/>
      </c>
      <c r="S229" s="72" t="str">
        <f>IF(F229=S$2,G229,"")</f>
        <v/>
      </c>
      <c r="T229" s="73" t="str">
        <f>IF(F229=T$2,G229,"")</f>
        <v/>
      </c>
      <c r="U229" s="70" t="str">
        <f>IF(F229=U$2,G229,"")</f>
        <v/>
      </c>
      <c r="V229" s="70" t="str">
        <f>IF(F229=V$2,G229,"")</f>
        <v/>
      </c>
      <c r="W229" s="71" t="str">
        <f>IF(F229=W$2,G229,"")</f>
        <v/>
      </c>
      <c r="X229" s="69" t="str">
        <f>IF(F229=X$2,G229,"")</f>
        <v/>
      </c>
      <c r="Y229" s="70" t="str">
        <f>IF(F229=Y$2,G229,"")</f>
        <v/>
      </c>
      <c r="Z229" s="70" t="str">
        <f>IF(F229=Z$2,G229,"")</f>
        <v/>
      </c>
      <c r="AA229" s="72" t="str">
        <f>IF(F229=AA$2,G229,"")</f>
        <v/>
      </c>
      <c r="AB229" s="73" t="str">
        <f>IF(F229=AB$2,G229,"")</f>
        <v/>
      </c>
      <c r="AC229" s="70" t="str">
        <f>IF(F229=AC$2,G229,"")</f>
        <v/>
      </c>
      <c r="AD229" s="70" t="str">
        <f>IF(F229=AD$2,G229,"")</f>
        <v/>
      </c>
      <c r="AE229" s="71" t="str">
        <f>IF(F229=AE$2,G229,"")</f>
        <v/>
      </c>
      <c r="AF229" s="69" t="str">
        <f>IF(F229=AF$2,G229,"")</f>
        <v/>
      </c>
      <c r="AG229" s="70" t="str">
        <f>IF(F229=AG$2,G229,"")</f>
        <v/>
      </c>
    </row>
    <row r="230" spans="1:33" ht="22.5" customHeight="1" x14ac:dyDescent="0.15">
      <c r="A230" s="60" t="str">
        <f>IF(COUNTBLANK(G230)=0,"印刷","")</f>
        <v/>
      </c>
      <c r="B230" s="61"/>
      <c r="C230" s="62" t="str">
        <f>IF(B230="","",DATE(まとめ!$A$5,INT(B230/100),B230-INT(B230/100)*100))</f>
        <v/>
      </c>
      <c r="D230" s="63"/>
      <c r="E230" s="64"/>
      <c r="F230" s="65"/>
      <c r="G230" s="66"/>
      <c r="H230" s="67"/>
      <c r="I230" s="68" t="str">
        <f>IF(F230=I$2,G230,"")</f>
        <v/>
      </c>
      <c r="J230" s="68" t="str">
        <f>IF(F230=I$2,"",IF(G230="","",G230))</f>
        <v/>
      </c>
      <c r="K230" s="67"/>
      <c r="L230" s="69" t="str">
        <f>IF(F230=L$2,G230,"")</f>
        <v/>
      </c>
      <c r="M230" s="70" t="str">
        <f>IF(F230=M$2,G230,"")</f>
        <v/>
      </c>
      <c r="N230" s="70" t="str">
        <f>IF(F230=N$2,G230,"")</f>
        <v/>
      </c>
      <c r="O230" s="71" t="str">
        <f>IF(F230=O$2,G230,"")</f>
        <v/>
      </c>
      <c r="P230" s="69" t="str">
        <f>IF(F230=P$2,G230,"")</f>
        <v/>
      </c>
      <c r="Q230" s="70" t="str">
        <f>IF(F230=Q$2,G230,"")</f>
        <v/>
      </c>
      <c r="R230" s="70" t="str">
        <f>IF(F230=R$2,G230,"")</f>
        <v/>
      </c>
      <c r="S230" s="72" t="str">
        <f>IF(F230=S$2,G230,"")</f>
        <v/>
      </c>
      <c r="T230" s="73" t="str">
        <f>IF(F230=T$2,G230,"")</f>
        <v/>
      </c>
      <c r="U230" s="70" t="str">
        <f>IF(F230=U$2,G230,"")</f>
        <v/>
      </c>
      <c r="V230" s="70" t="str">
        <f>IF(F230=V$2,G230,"")</f>
        <v/>
      </c>
      <c r="W230" s="71" t="str">
        <f>IF(F230=W$2,G230,"")</f>
        <v/>
      </c>
      <c r="X230" s="69" t="str">
        <f>IF(F230=X$2,G230,"")</f>
        <v/>
      </c>
      <c r="Y230" s="70" t="str">
        <f>IF(F230=Y$2,G230,"")</f>
        <v/>
      </c>
      <c r="Z230" s="70" t="str">
        <f>IF(F230=Z$2,G230,"")</f>
        <v/>
      </c>
      <c r="AA230" s="72" t="str">
        <f>IF(F230=AA$2,G230,"")</f>
        <v/>
      </c>
      <c r="AB230" s="73" t="str">
        <f>IF(F230=AB$2,G230,"")</f>
        <v/>
      </c>
      <c r="AC230" s="70" t="str">
        <f>IF(F230=AC$2,G230,"")</f>
        <v/>
      </c>
      <c r="AD230" s="70" t="str">
        <f>IF(F230=AD$2,G230,"")</f>
        <v/>
      </c>
      <c r="AE230" s="71" t="str">
        <f>IF(F230=AE$2,G230,"")</f>
        <v/>
      </c>
      <c r="AF230" s="69" t="str">
        <f>IF(F230=AF$2,G230,"")</f>
        <v/>
      </c>
      <c r="AG230" s="70" t="str">
        <f>IF(F230=AG$2,G230,"")</f>
        <v/>
      </c>
    </row>
    <row r="231" spans="1:33" ht="22.5" customHeight="1" x14ac:dyDescent="0.15">
      <c r="A231" s="60" t="str">
        <f>IF(COUNTBLANK(G231)=0,"印刷","")</f>
        <v/>
      </c>
      <c r="B231" s="61"/>
      <c r="C231" s="62" t="str">
        <f>IF(B231="","",DATE(まとめ!$A$5,INT(B231/100),B231-INT(B231/100)*100))</f>
        <v/>
      </c>
      <c r="D231" s="63"/>
      <c r="E231" s="64"/>
      <c r="F231" s="65"/>
      <c r="G231" s="66"/>
      <c r="H231" s="67"/>
      <c r="I231" s="68" t="str">
        <f>IF(F231=I$2,G231,"")</f>
        <v/>
      </c>
      <c r="J231" s="68" t="str">
        <f>IF(F231=I$2,"",IF(G231="","",G231))</f>
        <v/>
      </c>
      <c r="K231" s="67"/>
      <c r="L231" s="69" t="str">
        <f>IF(F231=L$2,G231,"")</f>
        <v/>
      </c>
      <c r="M231" s="70" t="str">
        <f>IF(F231=M$2,G231,"")</f>
        <v/>
      </c>
      <c r="N231" s="70" t="str">
        <f>IF(F231=N$2,G231,"")</f>
        <v/>
      </c>
      <c r="O231" s="71" t="str">
        <f>IF(F231=O$2,G231,"")</f>
        <v/>
      </c>
      <c r="P231" s="69" t="str">
        <f>IF(F231=P$2,G231,"")</f>
        <v/>
      </c>
      <c r="Q231" s="70" t="str">
        <f>IF(F231=Q$2,G231,"")</f>
        <v/>
      </c>
      <c r="R231" s="70" t="str">
        <f>IF(F231=R$2,G231,"")</f>
        <v/>
      </c>
      <c r="S231" s="72" t="str">
        <f>IF(F231=S$2,G231,"")</f>
        <v/>
      </c>
      <c r="T231" s="73" t="str">
        <f>IF(F231=T$2,G231,"")</f>
        <v/>
      </c>
      <c r="U231" s="70" t="str">
        <f>IF(F231=U$2,G231,"")</f>
        <v/>
      </c>
      <c r="V231" s="70" t="str">
        <f>IF(F231=V$2,G231,"")</f>
        <v/>
      </c>
      <c r="W231" s="71" t="str">
        <f>IF(F231=W$2,G231,"")</f>
        <v/>
      </c>
      <c r="X231" s="69" t="str">
        <f>IF(F231=X$2,G231,"")</f>
        <v/>
      </c>
      <c r="Y231" s="70" t="str">
        <f>IF(F231=Y$2,G231,"")</f>
        <v/>
      </c>
      <c r="Z231" s="70" t="str">
        <f>IF(F231=Z$2,G231,"")</f>
        <v/>
      </c>
      <c r="AA231" s="72" t="str">
        <f>IF(F231=AA$2,G231,"")</f>
        <v/>
      </c>
      <c r="AB231" s="73" t="str">
        <f>IF(F231=AB$2,G231,"")</f>
        <v/>
      </c>
      <c r="AC231" s="70" t="str">
        <f>IF(F231=AC$2,G231,"")</f>
        <v/>
      </c>
      <c r="AD231" s="70" t="str">
        <f>IF(F231=AD$2,G231,"")</f>
        <v/>
      </c>
      <c r="AE231" s="71" t="str">
        <f>IF(F231=AE$2,G231,"")</f>
        <v/>
      </c>
      <c r="AF231" s="69" t="str">
        <f>IF(F231=AF$2,G231,"")</f>
        <v/>
      </c>
      <c r="AG231" s="70" t="str">
        <f>IF(F231=AG$2,G231,"")</f>
        <v/>
      </c>
    </row>
    <row r="232" spans="1:33" ht="22.5" customHeight="1" x14ac:dyDescent="0.15">
      <c r="A232" s="60" t="str">
        <f>IF(COUNTBLANK(G232)=0,"印刷","")</f>
        <v/>
      </c>
      <c r="B232" s="61"/>
      <c r="C232" s="62" t="str">
        <f>IF(B232="","",DATE(まとめ!$A$5,INT(B232/100),B232-INT(B232/100)*100))</f>
        <v/>
      </c>
      <c r="D232" s="63"/>
      <c r="E232" s="64"/>
      <c r="F232" s="65"/>
      <c r="G232" s="66"/>
      <c r="H232" s="67"/>
      <c r="I232" s="68" t="str">
        <f>IF(F232=I$2,G232,"")</f>
        <v/>
      </c>
      <c r="J232" s="68" t="str">
        <f>IF(F232=I$2,"",IF(G232="","",G232))</f>
        <v/>
      </c>
      <c r="K232" s="67"/>
      <c r="L232" s="69" t="str">
        <f>IF(F232=L$2,G232,"")</f>
        <v/>
      </c>
      <c r="M232" s="70" t="str">
        <f>IF(F232=M$2,G232,"")</f>
        <v/>
      </c>
      <c r="N232" s="70" t="str">
        <f>IF(F232=N$2,G232,"")</f>
        <v/>
      </c>
      <c r="O232" s="71" t="str">
        <f>IF(F232=O$2,G232,"")</f>
        <v/>
      </c>
      <c r="P232" s="69" t="str">
        <f>IF(F232=P$2,G232,"")</f>
        <v/>
      </c>
      <c r="Q232" s="70" t="str">
        <f>IF(F232=Q$2,G232,"")</f>
        <v/>
      </c>
      <c r="R232" s="70" t="str">
        <f>IF(F232=R$2,G232,"")</f>
        <v/>
      </c>
      <c r="S232" s="72" t="str">
        <f>IF(F232=S$2,G232,"")</f>
        <v/>
      </c>
      <c r="T232" s="73" t="str">
        <f>IF(F232=T$2,G232,"")</f>
        <v/>
      </c>
      <c r="U232" s="70" t="str">
        <f>IF(F232=U$2,G232,"")</f>
        <v/>
      </c>
      <c r="V232" s="70" t="str">
        <f>IF(F232=V$2,G232,"")</f>
        <v/>
      </c>
      <c r="W232" s="71" t="str">
        <f>IF(F232=W$2,G232,"")</f>
        <v/>
      </c>
      <c r="X232" s="69" t="str">
        <f>IF(F232=X$2,G232,"")</f>
        <v/>
      </c>
      <c r="Y232" s="70" t="str">
        <f>IF(F232=Y$2,G232,"")</f>
        <v/>
      </c>
      <c r="Z232" s="70" t="str">
        <f>IF(F232=Z$2,G232,"")</f>
        <v/>
      </c>
      <c r="AA232" s="72" t="str">
        <f>IF(F232=AA$2,G232,"")</f>
        <v/>
      </c>
      <c r="AB232" s="73" t="str">
        <f>IF(F232=AB$2,G232,"")</f>
        <v/>
      </c>
      <c r="AC232" s="70" t="str">
        <f>IF(F232=AC$2,G232,"")</f>
        <v/>
      </c>
      <c r="AD232" s="70" t="str">
        <f>IF(F232=AD$2,G232,"")</f>
        <v/>
      </c>
      <c r="AE232" s="71" t="str">
        <f>IF(F232=AE$2,G232,"")</f>
        <v/>
      </c>
      <c r="AF232" s="69" t="str">
        <f>IF(F232=AF$2,G232,"")</f>
        <v/>
      </c>
      <c r="AG232" s="70" t="str">
        <f>IF(F232=AG$2,G232,"")</f>
        <v/>
      </c>
    </row>
    <row r="233" spans="1:33" ht="22.5" customHeight="1" x14ac:dyDescent="0.15">
      <c r="A233" s="60" t="str">
        <f>IF(COUNTBLANK(G233)=0,"印刷","")</f>
        <v/>
      </c>
      <c r="B233" s="61"/>
      <c r="C233" s="62" t="str">
        <f>IF(B233="","",DATE(まとめ!$A$5,INT(B233/100),B233-INT(B233/100)*100))</f>
        <v/>
      </c>
      <c r="D233" s="63"/>
      <c r="E233" s="64"/>
      <c r="F233" s="65"/>
      <c r="G233" s="66"/>
      <c r="H233" s="67"/>
      <c r="I233" s="68" t="str">
        <f>IF(F233=I$2,G233,"")</f>
        <v/>
      </c>
      <c r="J233" s="68" t="str">
        <f>IF(F233=I$2,"",IF(G233="","",G233))</f>
        <v/>
      </c>
      <c r="K233" s="67"/>
      <c r="L233" s="69" t="str">
        <f>IF(F233=L$2,G233,"")</f>
        <v/>
      </c>
      <c r="M233" s="70" t="str">
        <f>IF(F233=M$2,G233,"")</f>
        <v/>
      </c>
      <c r="N233" s="70" t="str">
        <f>IF(F233=N$2,G233,"")</f>
        <v/>
      </c>
      <c r="O233" s="71" t="str">
        <f>IF(F233=O$2,G233,"")</f>
        <v/>
      </c>
      <c r="P233" s="69" t="str">
        <f>IF(F233=P$2,G233,"")</f>
        <v/>
      </c>
      <c r="Q233" s="70" t="str">
        <f>IF(F233=Q$2,G233,"")</f>
        <v/>
      </c>
      <c r="R233" s="70" t="str">
        <f>IF(F233=R$2,G233,"")</f>
        <v/>
      </c>
      <c r="S233" s="72" t="str">
        <f>IF(F233=S$2,G233,"")</f>
        <v/>
      </c>
      <c r="T233" s="73" t="str">
        <f>IF(F233=T$2,G233,"")</f>
        <v/>
      </c>
      <c r="U233" s="70" t="str">
        <f>IF(F233=U$2,G233,"")</f>
        <v/>
      </c>
      <c r="V233" s="70" t="str">
        <f>IF(F233=V$2,G233,"")</f>
        <v/>
      </c>
      <c r="W233" s="71" t="str">
        <f>IF(F233=W$2,G233,"")</f>
        <v/>
      </c>
      <c r="X233" s="69" t="str">
        <f>IF(F233=X$2,G233,"")</f>
        <v/>
      </c>
      <c r="Y233" s="70" t="str">
        <f>IF(F233=Y$2,G233,"")</f>
        <v/>
      </c>
      <c r="Z233" s="70" t="str">
        <f>IF(F233=Z$2,G233,"")</f>
        <v/>
      </c>
      <c r="AA233" s="72" t="str">
        <f>IF(F233=AA$2,G233,"")</f>
        <v/>
      </c>
      <c r="AB233" s="73" t="str">
        <f>IF(F233=AB$2,G233,"")</f>
        <v/>
      </c>
      <c r="AC233" s="70" t="str">
        <f>IF(F233=AC$2,G233,"")</f>
        <v/>
      </c>
      <c r="AD233" s="70" t="str">
        <f>IF(F233=AD$2,G233,"")</f>
        <v/>
      </c>
      <c r="AE233" s="71" t="str">
        <f>IF(F233=AE$2,G233,"")</f>
        <v/>
      </c>
      <c r="AF233" s="69" t="str">
        <f>IF(F233=AF$2,G233,"")</f>
        <v/>
      </c>
      <c r="AG233" s="70" t="str">
        <f>IF(F233=AG$2,G233,"")</f>
        <v/>
      </c>
    </row>
    <row r="234" spans="1:33" ht="22.5" customHeight="1" x14ac:dyDescent="0.15">
      <c r="A234" s="60" t="str">
        <f>IF(COUNTBLANK(G234)=0,"印刷","")</f>
        <v/>
      </c>
      <c r="B234" s="61"/>
      <c r="C234" s="62" t="str">
        <f>IF(B234="","",DATE(まとめ!$A$5,INT(B234/100),B234-INT(B234/100)*100))</f>
        <v/>
      </c>
      <c r="D234" s="63"/>
      <c r="E234" s="64"/>
      <c r="F234" s="65"/>
      <c r="G234" s="66"/>
      <c r="H234" s="67"/>
      <c r="I234" s="68" t="str">
        <f>IF(F234=I$2,G234,"")</f>
        <v/>
      </c>
      <c r="J234" s="68" t="str">
        <f>IF(F234=I$2,"",IF(G234="","",G234))</f>
        <v/>
      </c>
      <c r="K234" s="67"/>
      <c r="L234" s="69" t="str">
        <f>IF(F234=L$2,G234,"")</f>
        <v/>
      </c>
      <c r="M234" s="70" t="str">
        <f>IF(F234=M$2,G234,"")</f>
        <v/>
      </c>
      <c r="N234" s="70" t="str">
        <f>IF(F234=N$2,G234,"")</f>
        <v/>
      </c>
      <c r="O234" s="71" t="str">
        <f>IF(F234=O$2,G234,"")</f>
        <v/>
      </c>
      <c r="P234" s="69" t="str">
        <f>IF(F234=P$2,G234,"")</f>
        <v/>
      </c>
      <c r="Q234" s="70" t="str">
        <f>IF(F234=Q$2,G234,"")</f>
        <v/>
      </c>
      <c r="R234" s="70" t="str">
        <f>IF(F234=R$2,G234,"")</f>
        <v/>
      </c>
      <c r="S234" s="72" t="str">
        <f>IF(F234=S$2,G234,"")</f>
        <v/>
      </c>
      <c r="T234" s="73" t="str">
        <f>IF(F234=T$2,G234,"")</f>
        <v/>
      </c>
      <c r="U234" s="70" t="str">
        <f>IF(F234=U$2,G234,"")</f>
        <v/>
      </c>
      <c r="V234" s="70" t="str">
        <f>IF(F234=V$2,G234,"")</f>
        <v/>
      </c>
      <c r="W234" s="71" t="str">
        <f>IF(F234=W$2,G234,"")</f>
        <v/>
      </c>
      <c r="X234" s="69" t="str">
        <f>IF(F234=X$2,G234,"")</f>
        <v/>
      </c>
      <c r="Y234" s="70" t="str">
        <f>IF(F234=Y$2,G234,"")</f>
        <v/>
      </c>
      <c r="Z234" s="70" t="str">
        <f>IF(F234=Z$2,G234,"")</f>
        <v/>
      </c>
      <c r="AA234" s="72" t="str">
        <f>IF(F234=AA$2,G234,"")</f>
        <v/>
      </c>
      <c r="AB234" s="73" t="str">
        <f>IF(F234=AB$2,G234,"")</f>
        <v/>
      </c>
      <c r="AC234" s="70" t="str">
        <f>IF(F234=AC$2,G234,"")</f>
        <v/>
      </c>
      <c r="AD234" s="70" t="str">
        <f>IF(F234=AD$2,G234,"")</f>
        <v/>
      </c>
      <c r="AE234" s="71" t="str">
        <f>IF(F234=AE$2,G234,"")</f>
        <v/>
      </c>
      <c r="AF234" s="69" t="str">
        <f>IF(F234=AF$2,G234,"")</f>
        <v/>
      </c>
      <c r="AG234" s="70" t="str">
        <f>IF(F234=AG$2,G234,"")</f>
        <v/>
      </c>
    </row>
    <row r="235" spans="1:33" ht="22.5" customHeight="1" x14ac:dyDescent="0.15">
      <c r="A235" s="60" t="str">
        <f>IF(COUNTBLANK(G235)=0,"印刷","")</f>
        <v/>
      </c>
      <c r="B235" s="61"/>
      <c r="C235" s="62" t="str">
        <f>IF(B235="","",DATE(まとめ!$A$5,INT(B235/100),B235-INT(B235/100)*100))</f>
        <v/>
      </c>
      <c r="D235" s="63"/>
      <c r="E235" s="64"/>
      <c r="F235" s="65"/>
      <c r="G235" s="66"/>
      <c r="H235" s="67"/>
      <c r="I235" s="68" t="str">
        <f>IF(F235=I$2,G235,"")</f>
        <v/>
      </c>
      <c r="J235" s="68" t="str">
        <f>IF(F235=I$2,"",IF(G235="","",G235))</f>
        <v/>
      </c>
      <c r="K235" s="67"/>
      <c r="L235" s="69" t="str">
        <f>IF(F235=L$2,G235,"")</f>
        <v/>
      </c>
      <c r="M235" s="70" t="str">
        <f>IF(F235=M$2,G235,"")</f>
        <v/>
      </c>
      <c r="N235" s="70" t="str">
        <f>IF(F235=N$2,G235,"")</f>
        <v/>
      </c>
      <c r="O235" s="71" t="str">
        <f>IF(F235=O$2,G235,"")</f>
        <v/>
      </c>
      <c r="P235" s="69" t="str">
        <f>IF(F235=P$2,G235,"")</f>
        <v/>
      </c>
      <c r="Q235" s="70" t="str">
        <f>IF(F235=Q$2,G235,"")</f>
        <v/>
      </c>
      <c r="R235" s="70" t="str">
        <f>IF(F235=R$2,G235,"")</f>
        <v/>
      </c>
      <c r="S235" s="72" t="str">
        <f>IF(F235=S$2,G235,"")</f>
        <v/>
      </c>
      <c r="T235" s="73" t="str">
        <f>IF(F235=T$2,G235,"")</f>
        <v/>
      </c>
      <c r="U235" s="70" t="str">
        <f>IF(F235=U$2,G235,"")</f>
        <v/>
      </c>
      <c r="V235" s="70" t="str">
        <f>IF(F235=V$2,G235,"")</f>
        <v/>
      </c>
      <c r="W235" s="71" t="str">
        <f>IF(F235=W$2,G235,"")</f>
        <v/>
      </c>
      <c r="X235" s="69" t="str">
        <f>IF(F235=X$2,G235,"")</f>
        <v/>
      </c>
      <c r="Y235" s="70" t="str">
        <f>IF(F235=Y$2,G235,"")</f>
        <v/>
      </c>
      <c r="Z235" s="70" t="str">
        <f>IF(F235=Z$2,G235,"")</f>
        <v/>
      </c>
      <c r="AA235" s="72" t="str">
        <f>IF(F235=AA$2,G235,"")</f>
        <v/>
      </c>
      <c r="AB235" s="73" t="str">
        <f>IF(F235=AB$2,G235,"")</f>
        <v/>
      </c>
      <c r="AC235" s="70" t="str">
        <f>IF(F235=AC$2,G235,"")</f>
        <v/>
      </c>
      <c r="AD235" s="70" t="str">
        <f>IF(F235=AD$2,G235,"")</f>
        <v/>
      </c>
      <c r="AE235" s="71" t="str">
        <f>IF(F235=AE$2,G235,"")</f>
        <v/>
      </c>
      <c r="AF235" s="69" t="str">
        <f>IF(F235=AF$2,G235,"")</f>
        <v/>
      </c>
      <c r="AG235" s="70" t="str">
        <f>IF(F235=AG$2,G235,"")</f>
        <v/>
      </c>
    </row>
    <row r="236" spans="1:33" ht="22.5" customHeight="1" x14ac:dyDescent="0.15">
      <c r="A236" s="60" t="str">
        <f>IF(COUNTBLANK(G236)=0,"印刷","")</f>
        <v/>
      </c>
      <c r="B236" s="61"/>
      <c r="C236" s="62" t="str">
        <f>IF(B236="","",DATE(まとめ!$A$5,INT(B236/100),B236-INT(B236/100)*100))</f>
        <v/>
      </c>
      <c r="D236" s="63"/>
      <c r="E236" s="64"/>
      <c r="F236" s="65"/>
      <c r="G236" s="66"/>
      <c r="H236" s="67"/>
      <c r="I236" s="68" t="str">
        <f>IF(F236=I$2,G236,"")</f>
        <v/>
      </c>
      <c r="J236" s="68" t="str">
        <f>IF(F236=I$2,"",IF(G236="","",G236))</f>
        <v/>
      </c>
      <c r="K236" s="67"/>
      <c r="L236" s="69" t="str">
        <f>IF(F236=L$2,G236,"")</f>
        <v/>
      </c>
      <c r="M236" s="70" t="str">
        <f>IF(F236=M$2,G236,"")</f>
        <v/>
      </c>
      <c r="N236" s="70" t="str">
        <f>IF(F236=N$2,G236,"")</f>
        <v/>
      </c>
      <c r="O236" s="71" t="str">
        <f>IF(F236=O$2,G236,"")</f>
        <v/>
      </c>
      <c r="P236" s="69" t="str">
        <f>IF(F236=P$2,G236,"")</f>
        <v/>
      </c>
      <c r="Q236" s="70" t="str">
        <f>IF(F236=Q$2,G236,"")</f>
        <v/>
      </c>
      <c r="R236" s="70" t="str">
        <f>IF(F236=R$2,G236,"")</f>
        <v/>
      </c>
      <c r="S236" s="72" t="str">
        <f>IF(F236=S$2,G236,"")</f>
        <v/>
      </c>
      <c r="T236" s="73" t="str">
        <f>IF(F236=T$2,G236,"")</f>
        <v/>
      </c>
      <c r="U236" s="70" t="str">
        <f>IF(F236=U$2,G236,"")</f>
        <v/>
      </c>
      <c r="V236" s="70" t="str">
        <f>IF(F236=V$2,G236,"")</f>
        <v/>
      </c>
      <c r="W236" s="71" t="str">
        <f>IF(F236=W$2,G236,"")</f>
        <v/>
      </c>
      <c r="X236" s="69" t="str">
        <f>IF(F236=X$2,G236,"")</f>
        <v/>
      </c>
      <c r="Y236" s="70" t="str">
        <f>IF(F236=Y$2,G236,"")</f>
        <v/>
      </c>
      <c r="Z236" s="70" t="str">
        <f>IF(F236=Z$2,G236,"")</f>
        <v/>
      </c>
      <c r="AA236" s="72" t="str">
        <f>IF(F236=AA$2,G236,"")</f>
        <v/>
      </c>
      <c r="AB236" s="73" t="str">
        <f>IF(F236=AB$2,G236,"")</f>
        <v/>
      </c>
      <c r="AC236" s="70" t="str">
        <f>IF(F236=AC$2,G236,"")</f>
        <v/>
      </c>
      <c r="AD236" s="70" t="str">
        <f>IF(F236=AD$2,G236,"")</f>
        <v/>
      </c>
      <c r="AE236" s="71" t="str">
        <f>IF(F236=AE$2,G236,"")</f>
        <v/>
      </c>
      <c r="AF236" s="69" t="str">
        <f>IF(F236=AF$2,G236,"")</f>
        <v/>
      </c>
      <c r="AG236" s="70" t="str">
        <f>IF(F236=AG$2,G236,"")</f>
        <v/>
      </c>
    </row>
    <row r="237" spans="1:33" ht="22.5" customHeight="1" x14ac:dyDescent="0.15">
      <c r="A237" s="60" t="str">
        <f>IF(COUNTBLANK(G237)=0,"印刷","")</f>
        <v/>
      </c>
      <c r="B237" s="61"/>
      <c r="C237" s="62" t="str">
        <f>IF(B237="","",DATE(まとめ!$A$5,INT(B237/100),B237-INT(B237/100)*100))</f>
        <v/>
      </c>
      <c r="D237" s="63"/>
      <c r="E237" s="64"/>
      <c r="F237" s="65"/>
      <c r="G237" s="66"/>
      <c r="H237" s="67"/>
      <c r="I237" s="68" t="str">
        <f>IF(F237=I$2,G237,"")</f>
        <v/>
      </c>
      <c r="J237" s="68" t="str">
        <f>IF(F237=I$2,"",IF(G237="","",G237))</f>
        <v/>
      </c>
      <c r="K237" s="67"/>
      <c r="L237" s="69" t="str">
        <f>IF(F237=L$2,G237,"")</f>
        <v/>
      </c>
      <c r="M237" s="70" t="str">
        <f>IF(F237=M$2,G237,"")</f>
        <v/>
      </c>
      <c r="N237" s="70" t="str">
        <f>IF(F237=N$2,G237,"")</f>
        <v/>
      </c>
      <c r="O237" s="71" t="str">
        <f>IF(F237=O$2,G237,"")</f>
        <v/>
      </c>
      <c r="P237" s="69" t="str">
        <f>IF(F237=P$2,G237,"")</f>
        <v/>
      </c>
      <c r="Q237" s="70" t="str">
        <f>IF(F237=Q$2,G237,"")</f>
        <v/>
      </c>
      <c r="R237" s="70" t="str">
        <f>IF(F237=R$2,G237,"")</f>
        <v/>
      </c>
      <c r="S237" s="72" t="str">
        <f>IF(F237=S$2,G237,"")</f>
        <v/>
      </c>
      <c r="T237" s="73" t="str">
        <f>IF(F237=T$2,G237,"")</f>
        <v/>
      </c>
      <c r="U237" s="70" t="str">
        <f>IF(F237=U$2,G237,"")</f>
        <v/>
      </c>
      <c r="V237" s="70" t="str">
        <f>IF(F237=V$2,G237,"")</f>
        <v/>
      </c>
      <c r="W237" s="71" t="str">
        <f>IF(F237=W$2,G237,"")</f>
        <v/>
      </c>
      <c r="X237" s="69" t="str">
        <f>IF(F237=X$2,G237,"")</f>
        <v/>
      </c>
      <c r="Y237" s="70" t="str">
        <f>IF(F237=Y$2,G237,"")</f>
        <v/>
      </c>
      <c r="Z237" s="70" t="str">
        <f>IF(F237=Z$2,G237,"")</f>
        <v/>
      </c>
      <c r="AA237" s="72" t="str">
        <f>IF(F237=AA$2,G237,"")</f>
        <v/>
      </c>
      <c r="AB237" s="73" t="str">
        <f>IF(F237=AB$2,G237,"")</f>
        <v/>
      </c>
      <c r="AC237" s="70" t="str">
        <f>IF(F237=AC$2,G237,"")</f>
        <v/>
      </c>
      <c r="AD237" s="70" t="str">
        <f>IF(F237=AD$2,G237,"")</f>
        <v/>
      </c>
      <c r="AE237" s="71" t="str">
        <f>IF(F237=AE$2,G237,"")</f>
        <v/>
      </c>
      <c r="AF237" s="69" t="str">
        <f>IF(F237=AF$2,G237,"")</f>
        <v/>
      </c>
      <c r="AG237" s="70" t="str">
        <f>IF(F237=AG$2,G237,"")</f>
        <v/>
      </c>
    </row>
    <row r="238" spans="1:33" ht="22.5" customHeight="1" x14ac:dyDescent="0.15">
      <c r="A238" s="60" t="str">
        <f>IF(COUNTBLANK(G238)=0,"印刷","")</f>
        <v/>
      </c>
      <c r="B238" s="61"/>
      <c r="C238" s="62" t="str">
        <f>IF(B238="","",DATE(まとめ!$A$5,INT(B238/100),B238-INT(B238/100)*100))</f>
        <v/>
      </c>
      <c r="D238" s="63"/>
      <c r="E238" s="64"/>
      <c r="F238" s="65"/>
      <c r="G238" s="66"/>
      <c r="H238" s="67"/>
      <c r="I238" s="68" t="str">
        <f>IF(F238=I$2,G238,"")</f>
        <v/>
      </c>
      <c r="J238" s="68" t="str">
        <f>IF(F238=I$2,"",IF(G238="","",G238))</f>
        <v/>
      </c>
      <c r="K238" s="67"/>
      <c r="L238" s="69" t="str">
        <f>IF(F238=L$2,G238,"")</f>
        <v/>
      </c>
      <c r="M238" s="70" t="str">
        <f>IF(F238=M$2,G238,"")</f>
        <v/>
      </c>
      <c r="N238" s="70" t="str">
        <f>IF(F238=N$2,G238,"")</f>
        <v/>
      </c>
      <c r="O238" s="71" t="str">
        <f>IF(F238=O$2,G238,"")</f>
        <v/>
      </c>
      <c r="P238" s="69" t="str">
        <f>IF(F238=P$2,G238,"")</f>
        <v/>
      </c>
      <c r="Q238" s="70" t="str">
        <f>IF(F238=Q$2,G238,"")</f>
        <v/>
      </c>
      <c r="R238" s="70" t="str">
        <f>IF(F238=R$2,G238,"")</f>
        <v/>
      </c>
      <c r="S238" s="72" t="str">
        <f>IF(F238=S$2,G238,"")</f>
        <v/>
      </c>
      <c r="T238" s="73" t="str">
        <f>IF(F238=T$2,G238,"")</f>
        <v/>
      </c>
      <c r="U238" s="70" t="str">
        <f>IF(F238=U$2,G238,"")</f>
        <v/>
      </c>
      <c r="V238" s="70" t="str">
        <f>IF(F238=V$2,G238,"")</f>
        <v/>
      </c>
      <c r="W238" s="71" t="str">
        <f>IF(F238=W$2,G238,"")</f>
        <v/>
      </c>
      <c r="X238" s="69" t="str">
        <f>IF(F238=X$2,G238,"")</f>
        <v/>
      </c>
      <c r="Y238" s="70" t="str">
        <f>IF(F238=Y$2,G238,"")</f>
        <v/>
      </c>
      <c r="Z238" s="70" t="str">
        <f>IF(F238=Z$2,G238,"")</f>
        <v/>
      </c>
      <c r="AA238" s="72" t="str">
        <f>IF(F238=AA$2,G238,"")</f>
        <v/>
      </c>
      <c r="AB238" s="73" t="str">
        <f>IF(F238=AB$2,G238,"")</f>
        <v/>
      </c>
      <c r="AC238" s="70" t="str">
        <f>IF(F238=AC$2,G238,"")</f>
        <v/>
      </c>
      <c r="AD238" s="70" t="str">
        <f>IF(F238=AD$2,G238,"")</f>
        <v/>
      </c>
      <c r="AE238" s="71" t="str">
        <f>IF(F238=AE$2,G238,"")</f>
        <v/>
      </c>
      <c r="AF238" s="69" t="str">
        <f>IF(F238=AF$2,G238,"")</f>
        <v/>
      </c>
      <c r="AG238" s="70" t="str">
        <f>IF(F238=AG$2,G238,"")</f>
        <v/>
      </c>
    </row>
    <row r="239" spans="1:33" ht="22.5" customHeight="1" x14ac:dyDescent="0.15">
      <c r="A239" s="60" t="str">
        <f>IF(COUNTBLANK(G239)=0,"印刷","")</f>
        <v/>
      </c>
      <c r="B239" s="61"/>
      <c r="C239" s="62" t="str">
        <f>IF(B239="","",DATE(まとめ!$A$5,INT(B239/100),B239-INT(B239/100)*100))</f>
        <v/>
      </c>
      <c r="D239" s="63"/>
      <c r="E239" s="64"/>
      <c r="F239" s="65"/>
      <c r="G239" s="66"/>
      <c r="H239" s="67"/>
      <c r="I239" s="68" t="str">
        <f>IF(F239=I$2,G239,"")</f>
        <v/>
      </c>
      <c r="J239" s="68" t="str">
        <f>IF(F239=I$2,"",IF(G239="","",G239))</f>
        <v/>
      </c>
      <c r="K239" s="67"/>
      <c r="L239" s="69" t="str">
        <f>IF(F239=L$2,G239,"")</f>
        <v/>
      </c>
      <c r="M239" s="70" t="str">
        <f>IF(F239=M$2,G239,"")</f>
        <v/>
      </c>
      <c r="N239" s="70" t="str">
        <f>IF(F239=N$2,G239,"")</f>
        <v/>
      </c>
      <c r="O239" s="71" t="str">
        <f>IF(F239=O$2,G239,"")</f>
        <v/>
      </c>
      <c r="P239" s="69" t="str">
        <f>IF(F239=P$2,G239,"")</f>
        <v/>
      </c>
      <c r="Q239" s="70" t="str">
        <f>IF(F239=Q$2,G239,"")</f>
        <v/>
      </c>
      <c r="R239" s="70" t="str">
        <f>IF(F239=R$2,G239,"")</f>
        <v/>
      </c>
      <c r="S239" s="72" t="str">
        <f>IF(F239=S$2,G239,"")</f>
        <v/>
      </c>
      <c r="T239" s="73" t="str">
        <f>IF(F239=T$2,G239,"")</f>
        <v/>
      </c>
      <c r="U239" s="70" t="str">
        <f>IF(F239=U$2,G239,"")</f>
        <v/>
      </c>
      <c r="V239" s="70" t="str">
        <f>IF(F239=V$2,G239,"")</f>
        <v/>
      </c>
      <c r="W239" s="71" t="str">
        <f>IF(F239=W$2,G239,"")</f>
        <v/>
      </c>
      <c r="X239" s="69" t="str">
        <f>IF(F239=X$2,G239,"")</f>
        <v/>
      </c>
      <c r="Y239" s="70" t="str">
        <f>IF(F239=Y$2,G239,"")</f>
        <v/>
      </c>
      <c r="Z239" s="70" t="str">
        <f>IF(F239=Z$2,G239,"")</f>
        <v/>
      </c>
      <c r="AA239" s="72" t="str">
        <f>IF(F239=AA$2,G239,"")</f>
        <v/>
      </c>
      <c r="AB239" s="73" t="str">
        <f>IF(F239=AB$2,G239,"")</f>
        <v/>
      </c>
      <c r="AC239" s="70" t="str">
        <f>IF(F239=AC$2,G239,"")</f>
        <v/>
      </c>
      <c r="AD239" s="70" t="str">
        <f>IF(F239=AD$2,G239,"")</f>
        <v/>
      </c>
      <c r="AE239" s="71" t="str">
        <f>IF(F239=AE$2,G239,"")</f>
        <v/>
      </c>
      <c r="AF239" s="69" t="str">
        <f>IF(F239=AF$2,G239,"")</f>
        <v/>
      </c>
      <c r="AG239" s="70" t="str">
        <f>IF(F239=AG$2,G239,"")</f>
        <v/>
      </c>
    </row>
    <row r="240" spans="1:33" ht="22.5" customHeight="1" x14ac:dyDescent="0.15">
      <c r="A240" s="60" t="str">
        <f>IF(COUNTBLANK(G240)=0,"印刷","")</f>
        <v/>
      </c>
      <c r="B240" s="61"/>
      <c r="C240" s="62" t="str">
        <f>IF(B240="","",DATE(まとめ!$A$5,INT(B240/100),B240-INT(B240/100)*100))</f>
        <v/>
      </c>
      <c r="D240" s="63"/>
      <c r="E240" s="64"/>
      <c r="F240" s="65"/>
      <c r="G240" s="66"/>
      <c r="H240" s="67"/>
      <c r="I240" s="68" t="str">
        <f>IF(F240=I$2,G240,"")</f>
        <v/>
      </c>
      <c r="J240" s="68" t="str">
        <f>IF(F240=I$2,"",IF(G240="","",G240))</f>
        <v/>
      </c>
      <c r="K240" s="67"/>
      <c r="L240" s="69" t="str">
        <f>IF(F240=L$2,G240,"")</f>
        <v/>
      </c>
      <c r="M240" s="70" t="str">
        <f>IF(F240=M$2,G240,"")</f>
        <v/>
      </c>
      <c r="N240" s="70" t="str">
        <f>IF(F240=N$2,G240,"")</f>
        <v/>
      </c>
      <c r="O240" s="71" t="str">
        <f>IF(F240=O$2,G240,"")</f>
        <v/>
      </c>
      <c r="P240" s="69" t="str">
        <f>IF(F240=P$2,G240,"")</f>
        <v/>
      </c>
      <c r="Q240" s="70" t="str">
        <f>IF(F240=Q$2,G240,"")</f>
        <v/>
      </c>
      <c r="R240" s="70" t="str">
        <f>IF(F240=R$2,G240,"")</f>
        <v/>
      </c>
      <c r="S240" s="72" t="str">
        <f>IF(F240=S$2,G240,"")</f>
        <v/>
      </c>
      <c r="T240" s="73" t="str">
        <f>IF(F240=T$2,G240,"")</f>
        <v/>
      </c>
      <c r="U240" s="70" t="str">
        <f>IF(F240=U$2,G240,"")</f>
        <v/>
      </c>
      <c r="V240" s="70" t="str">
        <f>IF(F240=V$2,G240,"")</f>
        <v/>
      </c>
      <c r="W240" s="71" t="str">
        <f>IF(F240=W$2,G240,"")</f>
        <v/>
      </c>
      <c r="X240" s="69" t="str">
        <f>IF(F240=X$2,G240,"")</f>
        <v/>
      </c>
      <c r="Y240" s="70" t="str">
        <f>IF(F240=Y$2,G240,"")</f>
        <v/>
      </c>
      <c r="Z240" s="70" t="str">
        <f>IF(F240=Z$2,G240,"")</f>
        <v/>
      </c>
      <c r="AA240" s="72" t="str">
        <f>IF(F240=AA$2,G240,"")</f>
        <v/>
      </c>
      <c r="AB240" s="73" t="str">
        <f>IF(F240=AB$2,G240,"")</f>
        <v/>
      </c>
      <c r="AC240" s="70" t="str">
        <f>IF(F240=AC$2,G240,"")</f>
        <v/>
      </c>
      <c r="AD240" s="70" t="str">
        <f>IF(F240=AD$2,G240,"")</f>
        <v/>
      </c>
      <c r="AE240" s="71" t="str">
        <f>IF(F240=AE$2,G240,"")</f>
        <v/>
      </c>
      <c r="AF240" s="69" t="str">
        <f>IF(F240=AF$2,G240,"")</f>
        <v/>
      </c>
      <c r="AG240" s="70" t="str">
        <f>IF(F240=AG$2,G240,"")</f>
        <v/>
      </c>
    </row>
    <row r="241" spans="1:33" ht="22.5" customHeight="1" x14ac:dyDescent="0.15">
      <c r="A241" s="60" t="str">
        <f>IF(COUNTBLANK(G241)=0,"印刷","")</f>
        <v/>
      </c>
      <c r="B241" s="61"/>
      <c r="C241" s="62" t="str">
        <f>IF(B241="","",DATE(まとめ!$A$5,INT(B241/100),B241-INT(B241/100)*100))</f>
        <v/>
      </c>
      <c r="D241" s="63"/>
      <c r="E241" s="64"/>
      <c r="F241" s="65"/>
      <c r="G241" s="66"/>
      <c r="H241" s="67"/>
      <c r="I241" s="68" t="str">
        <f>IF(F241=I$2,G241,"")</f>
        <v/>
      </c>
      <c r="J241" s="68" t="str">
        <f>IF(F241=I$2,"",IF(G241="","",G241))</f>
        <v/>
      </c>
      <c r="K241" s="67"/>
      <c r="L241" s="69" t="str">
        <f>IF(F241=L$2,G241,"")</f>
        <v/>
      </c>
      <c r="M241" s="70" t="str">
        <f>IF(F241=M$2,G241,"")</f>
        <v/>
      </c>
      <c r="N241" s="70" t="str">
        <f>IF(F241=N$2,G241,"")</f>
        <v/>
      </c>
      <c r="O241" s="71" t="str">
        <f>IF(F241=O$2,G241,"")</f>
        <v/>
      </c>
      <c r="P241" s="69" t="str">
        <f>IF(F241=P$2,G241,"")</f>
        <v/>
      </c>
      <c r="Q241" s="70" t="str">
        <f>IF(F241=Q$2,G241,"")</f>
        <v/>
      </c>
      <c r="R241" s="70" t="str">
        <f>IF(F241=R$2,G241,"")</f>
        <v/>
      </c>
      <c r="S241" s="72" t="str">
        <f>IF(F241=S$2,G241,"")</f>
        <v/>
      </c>
      <c r="T241" s="73" t="str">
        <f>IF(F241=T$2,G241,"")</f>
        <v/>
      </c>
      <c r="U241" s="70" t="str">
        <f>IF(F241=U$2,G241,"")</f>
        <v/>
      </c>
      <c r="V241" s="70" t="str">
        <f>IF(F241=V$2,G241,"")</f>
        <v/>
      </c>
      <c r="W241" s="71" t="str">
        <f>IF(F241=W$2,G241,"")</f>
        <v/>
      </c>
      <c r="X241" s="69" t="str">
        <f>IF(F241=X$2,G241,"")</f>
        <v/>
      </c>
      <c r="Y241" s="70" t="str">
        <f>IF(F241=Y$2,G241,"")</f>
        <v/>
      </c>
      <c r="Z241" s="70" t="str">
        <f>IF(F241=Z$2,G241,"")</f>
        <v/>
      </c>
      <c r="AA241" s="72" t="str">
        <f>IF(F241=AA$2,G241,"")</f>
        <v/>
      </c>
      <c r="AB241" s="73" t="str">
        <f>IF(F241=AB$2,G241,"")</f>
        <v/>
      </c>
      <c r="AC241" s="70" t="str">
        <f>IF(F241=AC$2,G241,"")</f>
        <v/>
      </c>
      <c r="AD241" s="70" t="str">
        <f>IF(F241=AD$2,G241,"")</f>
        <v/>
      </c>
      <c r="AE241" s="71" t="str">
        <f>IF(F241=AE$2,G241,"")</f>
        <v/>
      </c>
      <c r="AF241" s="69" t="str">
        <f>IF(F241=AF$2,G241,"")</f>
        <v/>
      </c>
      <c r="AG241" s="70" t="str">
        <f>IF(F241=AG$2,G241,"")</f>
        <v/>
      </c>
    </row>
    <row r="242" spans="1:33" ht="22.5" customHeight="1" x14ac:dyDescent="0.15">
      <c r="A242" s="60" t="str">
        <f>IF(COUNTBLANK(G242)=0,"印刷","")</f>
        <v/>
      </c>
      <c r="B242" s="61"/>
      <c r="C242" s="62" t="str">
        <f>IF(B242="","",DATE(まとめ!$A$5,INT(B242/100),B242-INT(B242/100)*100))</f>
        <v/>
      </c>
      <c r="D242" s="63"/>
      <c r="E242" s="64"/>
      <c r="F242" s="65"/>
      <c r="G242" s="66"/>
      <c r="H242" s="67"/>
      <c r="I242" s="68" t="str">
        <f>IF(F242=I$2,G242,"")</f>
        <v/>
      </c>
      <c r="J242" s="68" t="str">
        <f>IF(F242=I$2,"",IF(G242="","",G242))</f>
        <v/>
      </c>
      <c r="K242" s="67"/>
      <c r="L242" s="69" t="str">
        <f>IF(F242=L$2,G242,"")</f>
        <v/>
      </c>
      <c r="M242" s="70" t="str">
        <f>IF(F242=M$2,G242,"")</f>
        <v/>
      </c>
      <c r="N242" s="70" t="str">
        <f>IF(F242=N$2,G242,"")</f>
        <v/>
      </c>
      <c r="O242" s="71" t="str">
        <f>IF(F242=O$2,G242,"")</f>
        <v/>
      </c>
      <c r="P242" s="69" t="str">
        <f>IF(F242=P$2,G242,"")</f>
        <v/>
      </c>
      <c r="Q242" s="70" t="str">
        <f>IF(F242=Q$2,G242,"")</f>
        <v/>
      </c>
      <c r="R242" s="70" t="str">
        <f>IF(F242=R$2,G242,"")</f>
        <v/>
      </c>
      <c r="S242" s="72" t="str">
        <f>IF(F242=S$2,G242,"")</f>
        <v/>
      </c>
      <c r="T242" s="73" t="str">
        <f>IF(F242=T$2,G242,"")</f>
        <v/>
      </c>
      <c r="U242" s="70" t="str">
        <f>IF(F242=U$2,G242,"")</f>
        <v/>
      </c>
      <c r="V242" s="70" t="str">
        <f>IF(F242=V$2,G242,"")</f>
        <v/>
      </c>
      <c r="W242" s="71" t="str">
        <f>IF(F242=W$2,G242,"")</f>
        <v/>
      </c>
      <c r="X242" s="69" t="str">
        <f>IF(F242=X$2,G242,"")</f>
        <v/>
      </c>
      <c r="Y242" s="70" t="str">
        <f>IF(F242=Y$2,G242,"")</f>
        <v/>
      </c>
      <c r="Z242" s="70" t="str">
        <f>IF(F242=Z$2,G242,"")</f>
        <v/>
      </c>
      <c r="AA242" s="72" t="str">
        <f>IF(F242=AA$2,G242,"")</f>
        <v/>
      </c>
      <c r="AB242" s="73" t="str">
        <f>IF(F242=AB$2,G242,"")</f>
        <v/>
      </c>
      <c r="AC242" s="70" t="str">
        <f>IF(F242=AC$2,G242,"")</f>
        <v/>
      </c>
      <c r="AD242" s="70" t="str">
        <f>IF(F242=AD$2,G242,"")</f>
        <v/>
      </c>
      <c r="AE242" s="71" t="str">
        <f>IF(F242=AE$2,G242,"")</f>
        <v/>
      </c>
      <c r="AF242" s="69" t="str">
        <f>IF(F242=AF$2,G242,"")</f>
        <v/>
      </c>
      <c r="AG242" s="70" t="str">
        <f>IF(F242=AG$2,G242,"")</f>
        <v/>
      </c>
    </row>
    <row r="243" spans="1:33" ht="22.5" customHeight="1" x14ac:dyDescent="0.15">
      <c r="A243" s="60" t="str">
        <f>IF(COUNTBLANK(G243)=0,"印刷","")</f>
        <v/>
      </c>
      <c r="B243" s="61"/>
      <c r="C243" s="62" t="str">
        <f>IF(B243="","",DATE(まとめ!$A$5,INT(B243/100),B243-INT(B243/100)*100))</f>
        <v/>
      </c>
      <c r="D243" s="63"/>
      <c r="E243" s="64"/>
      <c r="F243" s="65"/>
      <c r="G243" s="66"/>
      <c r="H243" s="67"/>
      <c r="I243" s="68" t="str">
        <f>IF(F243=I$2,G243,"")</f>
        <v/>
      </c>
      <c r="J243" s="68" t="str">
        <f>IF(F243=I$2,"",IF(G243="","",G243))</f>
        <v/>
      </c>
      <c r="K243" s="67"/>
      <c r="L243" s="69" t="str">
        <f>IF(F243=L$2,G243,"")</f>
        <v/>
      </c>
      <c r="M243" s="70" t="str">
        <f>IF(F243=M$2,G243,"")</f>
        <v/>
      </c>
      <c r="N243" s="70" t="str">
        <f>IF(F243=N$2,G243,"")</f>
        <v/>
      </c>
      <c r="O243" s="71" t="str">
        <f>IF(F243=O$2,G243,"")</f>
        <v/>
      </c>
      <c r="P243" s="69" t="str">
        <f>IF(F243=P$2,G243,"")</f>
        <v/>
      </c>
      <c r="Q243" s="70" t="str">
        <f>IF(F243=Q$2,G243,"")</f>
        <v/>
      </c>
      <c r="R243" s="70" t="str">
        <f>IF(F243=R$2,G243,"")</f>
        <v/>
      </c>
      <c r="S243" s="72" t="str">
        <f>IF(F243=S$2,G243,"")</f>
        <v/>
      </c>
      <c r="T243" s="73" t="str">
        <f>IF(F243=T$2,G243,"")</f>
        <v/>
      </c>
      <c r="U243" s="70" t="str">
        <f>IF(F243=U$2,G243,"")</f>
        <v/>
      </c>
      <c r="V243" s="70" t="str">
        <f>IF(F243=V$2,G243,"")</f>
        <v/>
      </c>
      <c r="W243" s="71" t="str">
        <f>IF(F243=W$2,G243,"")</f>
        <v/>
      </c>
      <c r="X243" s="69" t="str">
        <f>IF(F243=X$2,G243,"")</f>
        <v/>
      </c>
      <c r="Y243" s="70" t="str">
        <f>IF(F243=Y$2,G243,"")</f>
        <v/>
      </c>
      <c r="Z243" s="70" t="str">
        <f>IF(F243=Z$2,G243,"")</f>
        <v/>
      </c>
      <c r="AA243" s="72" t="str">
        <f>IF(F243=AA$2,G243,"")</f>
        <v/>
      </c>
      <c r="AB243" s="73" t="str">
        <f>IF(F243=AB$2,G243,"")</f>
        <v/>
      </c>
      <c r="AC243" s="70" t="str">
        <f>IF(F243=AC$2,G243,"")</f>
        <v/>
      </c>
      <c r="AD243" s="70" t="str">
        <f>IF(F243=AD$2,G243,"")</f>
        <v/>
      </c>
      <c r="AE243" s="71" t="str">
        <f>IF(F243=AE$2,G243,"")</f>
        <v/>
      </c>
      <c r="AF243" s="69" t="str">
        <f>IF(F243=AF$2,G243,"")</f>
        <v/>
      </c>
      <c r="AG243" s="70" t="str">
        <f>IF(F243=AG$2,G243,"")</f>
        <v/>
      </c>
    </row>
    <row r="244" spans="1:33" ht="22.5" customHeight="1" x14ac:dyDescent="0.15">
      <c r="A244" s="60" t="str">
        <f>IF(COUNTBLANK(G244)=0,"印刷","")</f>
        <v/>
      </c>
      <c r="B244" s="61"/>
      <c r="C244" s="62" t="str">
        <f>IF(B244="","",DATE(まとめ!$A$5,INT(B244/100),B244-INT(B244/100)*100))</f>
        <v/>
      </c>
      <c r="D244" s="63"/>
      <c r="E244" s="64"/>
      <c r="F244" s="65"/>
      <c r="G244" s="66"/>
      <c r="H244" s="67"/>
      <c r="I244" s="68" t="str">
        <f>IF(F244=I$2,G244,"")</f>
        <v/>
      </c>
      <c r="J244" s="68" t="str">
        <f>IF(F244=I$2,"",IF(G244="","",G244))</f>
        <v/>
      </c>
      <c r="K244" s="67"/>
      <c r="L244" s="69" t="str">
        <f>IF(F244=L$2,G244,"")</f>
        <v/>
      </c>
      <c r="M244" s="70" t="str">
        <f>IF(F244=M$2,G244,"")</f>
        <v/>
      </c>
      <c r="N244" s="70" t="str">
        <f>IF(F244=N$2,G244,"")</f>
        <v/>
      </c>
      <c r="O244" s="71" t="str">
        <f>IF(F244=O$2,G244,"")</f>
        <v/>
      </c>
      <c r="P244" s="69" t="str">
        <f>IF(F244=P$2,G244,"")</f>
        <v/>
      </c>
      <c r="Q244" s="70" t="str">
        <f>IF(F244=Q$2,G244,"")</f>
        <v/>
      </c>
      <c r="R244" s="70" t="str">
        <f>IF(F244=R$2,G244,"")</f>
        <v/>
      </c>
      <c r="S244" s="72" t="str">
        <f>IF(F244=S$2,G244,"")</f>
        <v/>
      </c>
      <c r="T244" s="73" t="str">
        <f>IF(F244=T$2,G244,"")</f>
        <v/>
      </c>
      <c r="U244" s="70" t="str">
        <f>IF(F244=U$2,G244,"")</f>
        <v/>
      </c>
      <c r="V244" s="70" t="str">
        <f>IF(F244=V$2,G244,"")</f>
        <v/>
      </c>
      <c r="W244" s="71" t="str">
        <f>IF(F244=W$2,G244,"")</f>
        <v/>
      </c>
      <c r="X244" s="69" t="str">
        <f>IF(F244=X$2,G244,"")</f>
        <v/>
      </c>
      <c r="Y244" s="70" t="str">
        <f>IF(F244=Y$2,G244,"")</f>
        <v/>
      </c>
      <c r="Z244" s="70" t="str">
        <f>IF(F244=Z$2,G244,"")</f>
        <v/>
      </c>
      <c r="AA244" s="72" t="str">
        <f>IF(F244=AA$2,G244,"")</f>
        <v/>
      </c>
      <c r="AB244" s="73" t="str">
        <f>IF(F244=AB$2,G244,"")</f>
        <v/>
      </c>
      <c r="AC244" s="70" t="str">
        <f>IF(F244=AC$2,G244,"")</f>
        <v/>
      </c>
      <c r="AD244" s="70" t="str">
        <f>IF(F244=AD$2,G244,"")</f>
        <v/>
      </c>
      <c r="AE244" s="71" t="str">
        <f>IF(F244=AE$2,G244,"")</f>
        <v/>
      </c>
      <c r="AF244" s="69" t="str">
        <f>IF(F244=AF$2,G244,"")</f>
        <v/>
      </c>
      <c r="AG244" s="70" t="str">
        <f>IF(F244=AG$2,G244,"")</f>
        <v/>
      </c>
    </row>
    <row r="245" spans="1:33" ht="22.5" customHeight="1" x14ac:dyDescent="0.15">
      <c r="A245" s="60" t="str">
        <f>IF(COUNTBLANK(G245)=0,"印刷","")</f>
        <v/>
      </c>
      <c r="B245" s="61"/>
      <c r="C245" s="62" t="str">
        <f>IF(B245="","",DATE(まとめ!$A$5,INT(B245/100),B245-INT(B245/100)*100))</f>
        <v/>
      </c>
      <c r="D245" s="63"/>
      <c r="E245" s="64"/>
      <c r="F245" s="65"/>
      <c r="G245" s="66"/>
      <c r="H245" s="67"/>
      <c r="I245" s="68" t="str">
        <f>IF(F245=I$2,G245,"")</f>
        <v/>
      </c>
      <c r="J245" s="68" t="str">
        <f>IF(F245=I$2,"",IF(G245="","",G245))</f>
        <v/>
      </c>
      <c r="K245" s="67"/>
      <c r="L245" s="69" t="str">
        <f>IF(F245=L$2,G245,"")</f>
        <v/>
      </c>
      <c r="M245" s="70" t="str">
        <f>IF(F245=M$2,G245,"")</f>
        <v/>
      </c>
      <c r="N245" s="70" t="str">
        <f>IF(F245=N$2,G245,"")</f>
        <v/>
      </c>
      <c r="O245" s="71" t="str">
        <f>IF(F245=O$2,G245,"")</f>
        <v/>
      </c>
      <c r="P245" s="69" t="str">
        <f>IF(F245=P$2,G245,"")</f>
        <v/>
      </c>
      <c r="Q245" s="70" t="str">
        <f>IF(F245=Q$2,G245,"")</f>
        <v/>
      </c>
      <c r="R245" s="70" t="str">
        <f>IF(F245=R$2,G245,"")</f>
        <v/>
      </c>
      <c r="S245" s="72" t="str">
        <f>IF(F245=S$2,G245,"")</f>
        <v/>
      </c>
      <c r="T245" s="73" t="str">
        <f>IF(F245=T$2,G245,"")</f>
        <v/>
      </c>
      <c r="U245" s="70" t="str">
        <f>IF(F245=U$2,G245,"")</f>
        <v/>
      </c>
      <c r="V245" s="70" t="str">
        <f>IF(F245=V$2,G245,"")</f>
        <v/>
      </c>
      <c r="W245" s="71" t="str">
        <f>IF(F245=W$2,G245,"")</f>
        <v/>
      </c>
      <c r="X245" s="69" t="str">
        <f>IF(F245=X$2,G245,"")</f>
        <v/>
      </c>
      <c r="Y245" s="70" t="str">
        <f>IF(F245=Y$2,G245,"")</f>
        <v/>
      </c>
      <c r="Z245" s="70" t="str">
        <f>IF(F245=Z$2,G245,"")</f>
        <v/>
      </c>
      <c r="AA245" s="72" t="str">
        <f>IF(F245=AA$2,G245,"")</f>
        <v/>
      </c>
      <c r="AB245" s="73" t="str">
        <f>IF(F245=AB$2,G245,"")</f>
        <v/>
      </c>
      <c r="AC245" s="70" t="str">
        <f>IF(F245=AC$2,G245,"")</f>
        <v/>
      </c>
      <c r="AD245" s="70" t="str">
        <f>IF(F245=AD$2,G245,"")</f>
        <v/>
      </c>
      <c r="AE245" s="71" t="str">
        <f>IF(F245=AE$2,G245,"")</f>
        <v/>
      </c>
      <c r="AF245" s="69" t="str">
        <f>IF(F245=AF$2,G245,"")</f>
        <v/>
      </c>
      <c r="AG245" s="70" t="str">
        <f>IF(F245=AG$2,G245,"")</f>
        <v/>
      </c>
    </row>
    <row r="246" spans="1:33" ht="22.5" customHeight="1" x14ac:dyDescent="0.15">
      <c r="A246" s="60" t="str">
        <f>IF(COUNTBLANK(G246)=0,"印刷","")</f>
        <v/>
      </c>
      <c r="B246" s="61"/>
      <c r="C246" s="62" t="str">
        <f>IF(B246="","",DATE(まとめ!$A$5,INT(B246/100),B246-INT(B246/100)*100))</f>
        <v/>
      </c>
      <c r="D246" s="63"/>
      <c r="E246" s="64"/>
      <c r="F246" s="65"/>
      <c r="G246" s="66"/>
      <c r="H246" s="67"/>
      <c r="I246" s="68" t="str">
        <f>IF(F246=I$2,G246,"")</f>
        <v/>
      </c>
      <c r="J246" s="68" t="str">
        <f>IF(F246=I$2,"",IF(G246="","",G246))</f>
        <v/>
      </c>
      <c r="K246" s="67"/>
      <c r="L246" s="69" t="str">
        <f>IF(F246=L$2,G246,"")</f>
        <v/>
      </c>
      <c r="M246" s="70" t="str">
        <f>IF(F246=M$2,G246,"")</f>
        <v/>
      </c>
      <c r="N246" s="70" t="str">
        <f>IF(F246=N$2,G246,"")</f>
        <v/>
      </c>
      <c r="O246" s="71" t="str">
        <f>IF(F246=O$2,G246,"")</f>
        <v/>
      </c>
      <c r="P246" s="69" t="str">
        <f>IF(F246=P$2,G246,"")</f>
        <v/>
      </c>
      <c r="Q246" s="70" t="str">
        <f>IF(F246=Q$2,G246,"")</f>
        <v/>
      </c>
      <c r="R246" s="70" t="str">
        <f>IF(F246=R$2,G246,"")</f>
        <v/>
      </c>
      <c r="S246" s="72" t="str">
        <f>IF(F246=S$2,G246,"")</f>
        <v/>
      </c>
      <c r="T246" s="73" t="str">
        <f>IF(F246=T$2,G246,"")</f>
        <v/>
      </c>
      <c r="U246" s="70" t="str">
        <f>IF(F246=U$2,G246,"")</f>
        <v/>
      </c>
      <c r="V246" s="70" t="str">
        <f>IF(F246=V$2,G246,"")</f>
        <v/>
      </c>
      <c r="W246" s="71" t="str">
        <f>IF(F246=W$2,G246,"")</f>
        <v/>
      </c>
      <c r="X246" s="69" t="str">
        <f>IF(F246=X$2,G246,"")</f>
        <v/>
      </c>
      <c r="Y246" s="70" t="str">
        <f>IF(F246=Y$2,G246,"")</f>
        <v/>
      </c>
      <c r="Z246" s="70" t="str">
        <f>IF(F246=Z$2,G246,"")</f>
        <v/>
      </c>
      <c r="AA246" s="72" t="str">
        <f>IF(F246=AA$2,G246,"")</f>
        <v/>
      </c>
      <c r="AB246" s="73" t="str">
        <f>IF(F246=AB$2,G246,"")</f>
        <v/>
      </c>
      <c r="AC246" s="70" t="str">
        <f>IF(F246=AC$2,G246,"")</f>
        <v/>
      </c>
      <c r="AD246" s="70" t="str">
        <f>IF(F246=AD$2,G246,"")</f>
        <v/>
      </c>
      <c r="AE246" s="71" t="str">
        <f>IF(F246=AE$2,G246,"")</f>
        <v/>
      </c>
      <c r="AF246" s="69" t="str">
        <f>IF(F246=AF$2,G246,"")</f>
        <v/>
      </c>
      <c r="AG246" s="70" t="str">
        <f>IF(F246=AG$2,G246,"")</f>
        <v/>
      </c>
    </row>
    <row r="247" spans="1:33" ht="22.5" customHeight="1" x14ac:dyDescent="0.15">
      <c r="A247" s="60" t="str">
        <f>IF(COUNTBLANK(G247)=0,"印刷","")</f>
        <v/>
      </c>
      <c r="B247" s="61"/>
      <c r="C247" s="62" t="str">
        <f>IF(B247="","",DATE(まとめ!$A$5,INT(B247/100),B247-INT(B247/100)*100))</f>
        <v/>
      </c>
      <c r="D247" s="63"/>
      <c r="E247" s="64"/>
      <c r="F247" s="65"/>
      <c r="G247" s="66"/>
      <c r="H247" s="67"/>
      <c r="I247" s="68" t="str">
        <f>IF(F247=I$2,G247,"")</f>
        <v/>
      </c>
      <c r="J247" s="68" t="str">
        <f>IF(F247=I$2,"",IF(G247="","",G247))</f>
        <v/>
      </c>
      <c r="K247" s="67"/>
      <c r="L247" s="69" t="str">
        <f>IF(F247=L$2,G247,"")</f>
        <v/>
      </c>
      <c r="M247" s="70" t="str">
        <f>IF(F247=M$2,G247,"")</f>
        <v/>
      </c>
      <c r="N247" s="70" t="str">
        <f>IF(F247=N$2,G247,"")</f>
        <v/>
      </c>
      <c r="O247" s="71" t="str">
        <f>IF(F247=O$2,G247,"")</f>
        <v/>
      </c>
      <c r="P247" s="69" t="str">
        <f>IF(F247=P$2,G247,"")</f>
        <v/>
      </c>
      <c r="Q247" s="70" t="str">
        <f>IF(F247=Q$2,G247,"")</f>
        <v/>
      </c>
      <c r="R247" s="70" t="str">
        <f>IF(F247=R$2,G247,"")</f>
        <v/>
      </c>
      <c r="S247" s="72" t="str">
        <f>IF(F247=S$2,G247,"")</f>
        <v/>
      </c>
      <c r="T247" s="73" t="str">
        <f>IF(F247=T$2,G247,"")</f>
        <v/>
      </c>
      <c r="U247" s="70" t="str">
        <f>IF(F247=U$2,G247,"")</f>
        <v/>
      </c>
      <c r="V247" s="70" t="str">
        <f>IF(F247=V$2,G247,"")</f>
        <v/>
      </c>
      <c r="W247" s="71" t="str">
        <f>IF(F247=W$2,G247,"")</f>
        <v/>
      </c>
      <c r="X247" s="69" t="str">
        <f>IF(F247=X$2,G247,"")</f>
        <v/>
      </c>
      <c r="Y247" s="70" t="str">
        <f>IF(F247=Y$2,G247,"")</f>
        <v/>
      </c>
      <c r="Z247" s="70" t="str">
        <f>IF(F247=Z$2,G247,"")</f>
        <v/>
      </c>
      <c r="AA247" s="72" t="str">
        <f>IF(F247=AA$2,G247,"")</f>
        <v/>
      </c>
      <c r="AB247" s="73" t="str">
        <f>IF(F247=AB$2,G247,"")</f>
        <v/>
      </c>
      <c r="AC247" s="70" t="str">
        <f>IF(F247=AC$2,G247,"")</f>
        <v/>
      </c>
      <c r="AD247" s="70" t="str">
        <f>IF(F247=AD$2,G247,"")</f>
        <v/>
      </c>
      <c r="AE247" s="71" t="str">
        <f>IF(F247=AE$2,G247,"")</f>
        <v/>
      </c>
      <c r="AF247" s="69" t="str">
        <f>IF(F247=AF$2,G247,"")</f>
        <v/>
      </c>
      <c r="AG247" s="70" t="str">
        <f>IF(F247=AG$2,G247,"")</f>
        <v/>
      </c>
    </row>
    <row r="248" spans="1:33" ht="22.5" customHeight="1" x14ac:dyDescent="0.15">
      <c r="A248" s="60" t="str">
        <f>IF(COUNTBLANK(G248)=0,"印刷","")</f>
        <v/>
      </c>
      <c r="B248" s="61"/>
      <c r="C248" s="62" t="str">
        <f>IF(B248="","",DATE(まとめ!$A$5,INT(B248/100),B248-INT(B248/100)*100))</f>
        <v/>
      </c>
      <c r="D248" s="63"/>
      <c r="E248" s="64"/>
      <c r="F248" s="65"/>
      <c r="G248" s="66"/>
      <c r="H248" s="67"/>
      <c r="I248" s="68" t="str">
        <f>IF(F248=I$2,G248,"")</f>
        <v/>
      </c>
      <c r="J248" s="68" t="str">
        <f>IF(F248=I$2,"",IF(G248="","",G248))</f>
        <v/>
      </c>
      <c r="K248" s="67"/>
      <c r="L248" s="69" t="str">
        <f>IF(F248=L$2,G248,"")</f>
        <v/>
      </c>
      <c r="M248" s="70" t="str">
        <f>IF(F248=M$2,G248,"")</f>
        <v/>
      </c>
      <c r="N248" s="70" t="str">
        <f>IF(F248=N$2,G248,"")</f>
        <v/>
      </c>
      <c r="O248" s="71" t="str">
        <f>IF(F248=O$2,G248,"")</f>
        <v/>
      </c>
      <c r="P248" s="69" t="str">
        <f>IF(F248=P$2,G248,"")</f>
        <v/>
      </c>
      <c r="Q248" s="70" t="str">
        <f>IF(F248=Q$2,G248,"")</f>
        <v/>
      </c>
      <c r="R248" s="70" t="str">
        <f>IF(F248=R$2,G248,"")</f>
        <v/>
      </c>
      <c r="S248" s="72" t="str">
        <f>IF(F248=S$2,G248,"")</f>
        <v/>
      </c>
      <c r="T248" s="73" t="str">
        <f>IF(F248=T$2,G248,"")</f>
        <v/>
      </c>
      <c r="U248" s="70" t="str">
        <f>IF(F248=U$2,G248,"")</f>
        <v/>
      </c>
      <c r="V248" s="70" t="str">
        <f>IF(F248=V$2,G248,"")</f>
        <v/>
      </c>
      <c r="W248" s="71" t="str">
        <f>IF(F248=W$2,G248,"")</f>
        <v/>
      </c>
      <c r="X248" s="69" t="str">
        <f>IF(F248=X$2,G248,"")</f>
        <v/>
      </c>
      <c r="Y248" s="70" t="str">
        <f>IF(F248=Y$2,G248,"")</f>
        <v/>
      </c>
      <c r="Z248" s="70" t="str">
        <f>IF(F248=Z$2,G248,"")</f>
        <v/>
      </c>
      <c r="AA248" s="72" t="str">
        <f>IF(F248=AA$2,G248,"")</f>
        <v/>
      </c>
      <c r="AB248" s="73" t="str">
        <f>IF(F248=AB$2,G248,"")</f>
        <v/>
      </c>
      <c r="AC248" s="70" t="str">
        <f>IF(F248=AC$2,G248,"")</f>
        <v/>
      </c>
      <c r="AD248" s="70" t="str">
        <f>IF(F248=AD$2,G248,"")</f>
        <v/>
      </c>
      <c r="AE248" s="71" t="str">
        <f>IF(F248=AE$2,G248,"")</f>
        <v/>
      </c>
      <c r="AF248" s="69" t="str">
        <f>IF(F248=AF$2,G248,"")</f>
        <v/>
      </c>
      <c r="AG248" s="70" t="str">
        <f>IF(F248=AG$2,G248,"")</f>
        <v/>
      </c>
    </row>
    <row r="249" spans="1:33" ht="22.5" customHeight="1" x14ac:dyDescent="0.15">
      <c r="A249" s="60" t="str">
        <f>IF(COUNTBLANK(G249)=0,"印刷","")</f>
        <v/>
      </c>
      <c r="B249" s="61"/>
      <c r="C249" s="62" t="str">
        <f>IF(B249="","",DATE(まとめ!$A$5,INT(B249/100),B249-INT(B249/100)*100))</f>
        <v/>
      </c>
      <c r="D249" s="63"/>
      <c r="E249" s="64"/>
      <c r="F249" s="65"/>
      <c r="G249" s="66"/>
      <c r="H249" s="67"/>
      <c r="I249" s="68" t="str">
        <f>IF(F249=I$2,G249,"")</f>
        <v/>
      </c>
      <c r="J249" s="68" t="str">
        <f>IF(F249=I$2,"",IF(G249="","",G249))</f>
        <v/>
      </c>
      <c r="K249" s="67"/>
      <c r="L249" s="69" t="str">
        <f>IF(F249=L$2,G249,"")</f>
        <v/>
      </c>
      <c r="M249" s="70" t="str">
        <f>IF(F249=M$2,G249,"")</f>
        <v/>
      </c>
      <c r="N249" s="70" t="str">
        <f>IF(F249=N$2,G249,"")</f>
        <v/>
      </c>
      <c r="O249" s="71" t="str">
        <f>IF(F249=O$2,G249,"")</f>
        <v/>
      </c>
      <c r="P249" s="69" t="str">
        <f>IF(F249=P$2,G249,"")</f>
        <v/>
      </c>
      <c r="Q249" s="70" t="str">
        <f>IF(F249=Q$2,G249,"")</f>
        <v/>
      </c>
      <c r="R249" s="70" t="str">
        <f>IF(F249=R$2,G249,"")</f>
        <v/>
      </c>
      <c r="S249" s="72" t="str">
        <f>IF(F249=S$2,G249,"")</f>
        <v/>
      </c>
      <c r="T249" s="73" t="str">
        <f>IF(F249=T$2,G249,"")</f>
        <v/>
      </c>
      <c r="U249" s="70" t="str">
        <f>IF(F249=U$2,G249,"")</f>
        <v/>
      </c>
      <c r="V249" s="70" t="str">
        <f>IF(F249=V$2,G249,"")</f>
        <v/>
      </c>
      <c r="W249" s="71" t="str">
        <f>IF(F249=W$2,G249,"")</f>
        <v/>
      </c>
      <c r="X249" s="69" t="str">
        <f>IF(F249=X$2,G249,"")</f>
        <v/>
      </c>
      <c r="Y249" s="70" t="str">
        <f>IF(F249=Y$2,G249,"")</f>
        <v/>
      </c>
      <c r="Z249" s="70" t="str">
        <f>IF(F249=Z$2,G249,"")</f>
        <v/>
      </c>
      <c r="AA249" s="72" t="str">
        <f>IF(F249=AA$2,G249,"")</f>
        <v/>
      </c>
      <c r="AB249" s="73" t="str">
        <f>IF(F249=AB$2,G249,"")</f>
        <v/>
      </c>
      <c r="AC249" s="70" t="str">
        <f>IF(F249=AC$2,G249,"")</f>
        <v/>
      </c>
      <c r="AD249" s="70" t="str">
        <f>IF(F249=AD$2,G249,"")</f>
        <v/>
      </c>
      <c r="AE249" s="71" t="str">
        <f>IF(F249=AE$2,G249,"")</f>
        <v/>
      </c>
      <c r="AF249" s="69" t="str">
        <f>IF(F249=AF$2,G249,"")</f>
        <v/>
      </c>
      <c r="AG249" s="70" t="str">
        <f>IF(F249=AG$2,G249,"")</f>
        <v/>
      </c>
    </row>
    <row r="250" spans="1:33" ht="22.5" customHeight="1" x14ac:dyDescent="0.15">
      <c r="A250" s="60" t="str">
        <f>IF(COUNTBLANK(G250)=0,"印刷","")</f>
        <v/>
      </c>
      <c r="B250" s="61"/>
      <c r="C250" s="62" t="str">
        <f>IF(B250="","",DATE(まとめ!$A$5,INT(B250/100),B250-INT(B250/100)*100))</f>
        <v/>
      </c>
      <c r="D250" s="63"/>
      <c r="E250" s="64"/>
      <c r="F250" s="65"/>
      <c r="G250" s="66"/>
      <c r="H250" s="67"/>
      <c r="I250" s="68" t="str">
        <f>IF(F250=I$2,G250,"")</f>
        <v/>
      </c>
      <c r="J250" s="68" t="str">
        <f>IF(F250=I$2,"",IF(G250="","",G250))</f>
        <v/>
      </c>
      <c r="K250" s="67"/>
      <c r="L250" s="69" t="str">
        <f>IF(F250=L$2,G250,"")</f>
        <v/>
      </c>
      <c r="M250" s="70" t="str">
        <f>IF(F250=M$2,G250,"")</f>
        <v/>
      </c>
      <c r="N250" s="70" t="str">
        <f>IF(F250=N$2,G250,"")</f>
        <v/>
      </c>
      <c r="O250" s="71" t="str">
        <f>IF(F250=O$2,G250,"")</f>
        <v/>
      </c>
      <c r="P250" s="69" t="str">
        <f>IF(F250=P$2,G250,"")</f>
        <v/>
      </c>
      <c r="Q250" s="70" t="str">
        <f>IF(F250=Q$2,G250,"")</f>
        <v/>
      </c>
      <c r="R250" s="70" t="str">
        <f>IF(F250=R$2,G250,"")</f>
        <v/>
      </c>
      <c r="S250" s="72" t="str">
        <f>IF(F250=S$2,G250,"")</f>
        <v/>
      </c>
      <c r="T250" s="73" t="str">
        <f>IF(F250=T$2,G250,"")</f>
        <v/>
      </c>
      <c r="U250" s="70" t="str">
        <f>IF(F250=U$2,G250,"")</f>
        <v/>
      </c>
      <c r="V250" s="70" t="str">
        <f>IF(F250=V$2,G250,"")</f>
        <v/>
      </c>
      <c r="W250" s="71" t="str">
        <f>IF(F250=W$2,G250,"")</f>
        <v/>
      </c>
      <c r="X250" s="69" t="str">
        <f>IF(F250=X$2,G250,"")</f>
        <v/>
      </c>
      <c r="Y250" s="70" t="str">
        <f>IF(F250=Y$2,G250,"")</f>
        <v/>
      </c>
      <c r="Z250" s="70" t="str">
        <f>IF(F250=Z$2,G250,"")</f>
        <v/>
      </c>
      <c r="AA250" s="72" t="str">
        <f>IF(F250=AA$2,G250,"")</f>
        <v/>
      </c>
      <c r="AB250" s="73" t="str">
        <f>IF(F250=AB$2,G250,"")</f>
        <v/>
      </c>
      <c r="AC250" s="70" t="str">
        <f>IF(F250=AC$2,G250,"")</f>
        <v/>
      </c>
      <c r="AD250" s="70" t="str">
        <f>IF(F250=AD$2,G250,"")</f>
        <v/>
      </c>
      <c r="AE250" s="71" t="str">
        <f>IF(F250=AE$2,G250,"")</f>
        <v/>
      </c>
      <c r="AF250" s="69" t="str">
        <f>IF(F250=AF$2,G250,"")</f>
        <v/>
      </c>
      <c r="AG250" s="70" t="str">
        <f>IF(F250=AG$2,G250,"")</f>
        <v/>
      </c>
    </row>
    <row r="251" spans="1:33" ht="22.5" customHeight="1" x14ac:dyDescent="0.15">
      <c r="A251" s="60" t="str">
        <f>IF(COUNTBLANK(G251)=0,"印刷","")</f>
        <v/>
      </c>
      <c r="B251" s="61"/>
      <c r="C251" s="62" t="str">
        <f>IF(B251="","",DATE(まとめ!$A$5,INT(B251/100),B251-INT(B251/100)*100))</f>
        <v/>
      </c>
      <c r="D251" s="63"/>
      <c r="E251" s="64"/>
      <c r="F251" s="65"/>
      <c r="G251" s="66"/>
      <c r="H251" s="67"/>
      <c r="I251" s="68" t="str">
        <f>IF(F251=I$2,G251,"")</f>
        <v/>
      </c>
      <c r="J251" s="68" t="str">
        <f>IF(F251=I$2,"",IF(G251="","",G251))</f>
        <v/>
      </c>
      <c r="K251" s="67"/>
      <c r="L251" s="69" t="str">
        <f>IF(F251=L$2,G251,"")</f>
        <v/>
      </c>
      <c r="M251" s="70" t="str">
        <f>IF(F251=M$2,G251,"")</f>
        <v/>
      </c>
      <c r="N251" s="70" t="str">
        <f>IF(F251=N$2,G251,"")</f>
        <v/>
      </c>
      <c r="O251" s="71" t="str">
        <f>IF(F251=O$2,G251,"")</f>
        <v/>
      </c>
      <c r="P251" s="69" t="str">
        <f>IF(F251=P$2,G251,"")</f>
        <v/>
      </c>
      <c r="Q251" s="70" t="str">
        <f>IF(F251=Q$2,G251,"")</f>
        <v/>
      </c>
      <c r="R251" s="70" t="str">
        <f>IF(F251=R$2,G251,"")</f>
        <v/>
      </c>
      <c r="S251" s="72" t="str">
        <f>IF(F251=S$2,G251,"")</f>
        <v/>
      </c>
      <c r="T251" s="73" t="str">
        <f>IF(F251=T$2,G251,"")</f>
        <v/>
      </c>
      <c r="U251" s="70" t="str">
        <f>IF(F251=U$2,G251,"")</f>
        <v/>
      </c>
      <c r="V251" s="70" t="str">
        <f>IF(F251=V$2,G251,"")</f>
        <v/>
      </c>
      <c r="W251" s="71" t="str">
        <f>IF(F251=W$2,G251,"")</f>
        <v/>
      </c>
      <c r="X251" s="69" t="str">
        <f>IF(F251=X$2,G251,"")</f>
        <v/>
      </c>
      <c r="Y251" s="70" t="str">
        <f>IF(F251=Y$2,G251,"")</f>
        <v/>
      </c>
      <c r="Z251" s="70" t="str">
        <f>IF(F251=Z$2,G251,"")</f>
        <v/>
      </c>
      <c r="AA251" s="72" t="str">
        <f>IF(F251=AA$2,G251,"")</f>
        <v/>
      </c>
      <c r="AB251" s="73" t="str">
        <f>IF(F251=AB$2,G251,"")</f>
        <v/>
      </c>
      <c r="AC251" s="70" t="str">
        <f>IF(F251=AC$2,G251,"")</f>
        <v/>
      </c>
      <c r="AD251" s="70" t="str">
        <f>IF(F251=AD$2,G251,"")</f>
        <v/>
      </c>
      <c r="AE251" s="71" t="str">
        <f>IF(F251=AE$2,G251,"")</f>
        <v/>
      </c>
      <c r="AF251" s="69" t="str">
        <f>IF(F251=AF$2,G251,"")</f>
        <v/>
      </c>
      <c r="AG251" s="70" t="str">
        <f>IF(F251=AG$2,G251,"")</f>
        <v/>
      </c>
    </row>
    <row r="252" spans="1:33" ht="22.5" customHeight="1" x14ac:dyDescent="0.15">
      <c r="A252" s="60" t="str">
        <f>IF(COUNTBLANK(G252)=0,"印刷","")</f>
        <v/>
      </c>
      <c r="B252" s="61"/>
      <c r="C252" s="62" t="str">
        <f>IF(B252="","",DATE(まとめ!$A$5,INT(B252/100),B252-INT(B252/100)*100))</f>
        <v/>
      </c>
      <c r="D252" s="63"/>
      <c r="E252" s="64"/>
      <c r="F252" s="65"/>
      <c r="G252" s="66"/>
      <c r="H252" s="67"/>
      <c r="I252" s="68" t="str">
        <f>IF(F252=I$2,G252,"")</f>
        <v/>
      </c>
      <c r="J252" s="68" t="str">
        <f>IF(F252=I$2,"",IF(G252="","",G252))</f>
        <v/>
      </c>
      <c r="K252" s="67"/>
      <c r="L252" s="69" t="str">
        <f>IF(F252=L$2,G252,"")</f>
        <v/>
      </c>
      <c r="M252" s="70" t="str">
        <f>IF(F252=M$2,G252,"")</f>
        <v/>
      </c>
      <c r="N252" s="70" t="str">
        <f>IF(F252=N$2,G252,"")</f>
        <v/>
      </c>
      <c r="O252" s="71" t="str">
        <f>IF(F252=O$2,G252,"")</f>
        <v/>
      </c>
      <c r="P252" s="69" t="str">
        <f>IF(F252=P$2,G252,"")</f>
        <v/>
      </c>
      <c r="Q252" s="70" t="str">
        <f>IF(F252=Q$2,G252,"")</f>
        <v/>
      </c>
      <c r="R252" s="70" t="str">
        <f>IF(F252=R$2,G252,"")</f>
        <v/>
      </c>
      <c r="S252" s="72" t="str">
        <f>IF(F252=S$2,G252,"")</f>
        <v/>
      </c>
      <c r="T252" s="73" t="str">
        <f>IF(F252=T$2,G252,"")</f>
        <v/>
      </c>
      <c r="U252" s="70" t="str">
        <f>IF(F252=U$2,G252,"")</f>
        <v/>
      </c>
      <c r="V252" s="70" t="str">
        <f>IF(F252=V$2,G252,"")</f>
        <v/>
      </c>
      <c r="W252" s="71" t="str">
        <f>IF(F252=W$2,G252,"")</f>
        <v/>
      </c>
      <c r="X252" s="69" t="str">
        <f>IF(F252=X$2,G252,"")</f>
        <v/>
      </c>
      <c r="Y252" s="70" t="str">
        <f>IF(F252=Y$2,G252,"")</f>
        <v/>
      </c>
      <c r="Z252" s="70" t="str">
        <f>IF(F252=Z$2,G252,"")</f>
        <v/>
      </c>
      <c r="AA252" s="72" t="str">
        <f>IF(F252=AA$2,G252,"")</f>
        <v/>
      </c>
      <c r="AB252" s="73" t="str">
        <f>IF(F252=AB$2,G252,"")</f>
        <v/>
      </c>
      <c r="AC252" s="70" t="str">
        <f>IF(F252=AC$2,G252,"")</f>
        <v/>
      </c>
      <c r="AD252" s="70" t="str">
        <f>IF(F252=AD$2,G252,"")</f>
        <v/>
      </c>
      <c r="AE252" s="71" t="str">
        <f>IF(F252=AE$2,G252,"")</f>
        <v/>
      </c>
      <c r="AF252" s="69" t="str">
        <f>IF(F252=AF$2,G252,"")</f>
        <v/>
      </c>
      <c r="AG252" s="70" t="str">
        <f>IF(F252=AG$2,G252,"")</f>
        <v/>
      </c>
    </row>
    <row r="253" spans="1:33" ht="22.5" customHeight="1" x14ac:dyDescent="0.15">
      <c r="A253" s="60" t="str">
        <f>IF(COUNTBLANK(G253)=0,"印刷","")</f>
        <v/>
      </c>
      <c r="B253" s="61"/>
      <c r="C253" s="62" t="str">
        <f>IF(B253="","",DATE(まとめ!$A$5,INT(B253/100),B253-INT(B253/100)*100))</f>
        <v/>
      </c>
      <c r="D253" s="63"/>
      <c r="E253" s="64"/>
      <c r="F253" s="65"/>
      <c r="G253" s="66"/>
      <c r="H253" s="67"/>
      <c r="I253" s="68" t="str">
        <f>IF(F253=I$2,G253,"")</f>
        <v/>
      </c>
      <c r="J253" s="68" t="str">
        <f>IF(F253=I$2,"",IF(G253="","",G253))</f>
        <v/>
      </c>
      <c r="K253" s="67"/>
      <c r="L253" s="69" t="str">
        <f>IF(F253=L$2,G253,"")</f>
        <v/>
      </c>
      <c r="M253" s="70" t="str">
        <f>IF(F253=M$2,G253,"")</f>
        <v/>
      </c>
      <c r="N253" s="70" t="str">
        <f>IF(F253=N$2,G253,"")</f>
        <v/>
      </c>
      <c r="O253" s="71" t="str">
        <f>IF(F253=O$2,G253,"")</f>
        <v/>
      </c>
      <c r="P253" s="69" t="str">
        <f>IF(F253=P$2,G253,"")</f>
        <v/>
      </c>
      <c r="Q253" s="70" t="str">
        <f>IF(F253=Q$2,G253,"")</f>
        <v/>
      </c>
      <c r="R253" s="70" t="str">
        <f>IF(F253=R$2,G253,"")</f>
        <v/>
      </c>
      <c r="S253" s="72" t="str">
        <f>IF(F253=S$2,G253,"")</f>
        <v/>
      </c>
      <c r="T253" s="73" t="str">
        <f>IF(F253=T$2,G253,"")</f>
        <v/>
      </c>
      <c r="U253" s="70" t="str">
        <f>IF(F253=U$2,G253,"")</f>
        <v/>
      </c>
      <c r="V253" s="70" t="str">
        <f>IF(F253=V$2,G253,"")</f>
        <v/>
      </c>
      <c r="W253" s="71" t="str">
        <f>IF(F253=W$2,G253,"")</f>
        <v/>
      </c>
      <c r="X253" s="69" t="str">
        <f>IF(F253=X$2,G253,"")</f>
        <v/>
      </c>
      <c r="Y253" s="70" t="str">
        <f>IF(F253=Y$2,G253,"")</f>
        <v/>
      </c>
      <c r="Z253" s="70" t="str">
        <f>IF(F253=Z$2,G253,"")</f>
        <v/>
      </c>
      <c r="AA253" s="72" t="str">
        <f>IF(F253=AA$2,G253,"")</f>
        <v/>
      </c>
      <c r="AB253" s="73" t="str">
        <f>IF(F253=AB$2,G253,"")</f>
        <v/>
      </c>
      <c r="AC253" s="70" t="str">
        <f>IF(F253=AC$2,G253,"")</f>
        <v/>
      </c>
      <c r="AD253" s="70" t="str">
        <f>IF(F253=AD$2,G253,"")</f>
        <v/>
      </c>
      <c r="AE253" s="71" t="str">
        <f>IF(F253=AE$2,G253,"")</f>
        <v/>
      </c>
      <c r="AF253" s="69" t="str">
        <f>IF(F253=AF$2,G253,"")</f>
        <v/>
      </c>
      <c r="AG253" s="70" t="str">
        <f>IF(F253=AG$2,G253,"")</f>
        <v/>
      </c>
    </row>
    <row r="254" spans="1:33" ht="22.5" customHeight="1" x14ac:dyDescent="0.15">
      <c r="A254" s="60" t="str">
        <f>IF(COUNTBLANK(G254)=0,"印刷","")</f>
        <v/>
      </c>
      <c r="B254" s="61"/>
      <c r="C254" s="62" t="str">
        <f>IF(B254="","",DATE(まとめ!$A$5,INT(B254/100),B254-INT(B254/100)*100))</f>
        <v/>
      </c>
      <c r="D254" s="63"/>
      <c r="E254" s="64"/>
      <c r="F254" s="65"/>
      <c r="G254" s="66"/>
      <c r="H254" s="67"/>
      <c r="I254" s="68" t="str">
        <f>IF(F254=I$2,G254,"")</f>
        <v/>
      </c>
      <c r="J254" s="68" t="str">
        <f>IF(F254=I$2,"",IF(G254="","",G254))</f>
        <v/>
      </c>
      <c r="K254" s="67"/>
      <c r="L254" s="69" t="str">
        <f>IF(F254=L$2,G254,"")</f>
        <v/>
      </c>
      <c r="M254" s="70" t="str">
        <f>IF(F254=M$2,G254,"")</f>
        <v/>
      </c>
      <c r="N254" s="70" t="str">
        <f>IF(F254=N$2,G254,"")</f>
        <v/>
      </c>
      <c r="O254" s="71" t="str">
        <f>IF(F254=O$2,G254,"")</f>
        <v/>
      </c>
      <c r="P254" s="69" t="str">
        <f>IF(F254=P$2,G254,"")</f>
        <v/>
      </c>
      <c r="Q254" s="70" t="str">
        <f>IF(F254=Q$2,G254,"")</f>
        <v/>
      </c>
      <c r="R254" s="70" t="str">
        <f>IF(F254=R$2,G254,"")</f>
        <v/>
      </c>
      <c r="S254" s="72" t="str">
        <f>IF(F254=S$2,G254,"")</f>
        <v/>
      </c>
      <c r="T254" s="73" t="str">
        <f>IF(F254=T$2,G254,"")</f>
        <v/>
      </c>
      <c r="U254" s="70" t="str">
        <f>IF(F254=U$2,G254,"")</f>
        <v/>
      </c>
      <c r="V254" s="70" t="str">
        <f>IF(F254=V$2,G254,"")</f>
        <v/>
      </c>
      <c r="W254" s="71" t="str">
        <f>IF(F254=W$2,G254,"")</f>
        <v/>
      </c>
      <c r="X254" s="69" t="str">
        <f>IF(F254=X$2,G254,"")</f>
        <v/>
      </c>
      <c r="Y254" s="70" t="str">
        <f>IF(F254=Y$2,G254,"")</f>
        <v/>
      </c>
      <c r="Z254" s="70" t="str">
        <f>IF(F254=Z$2,G254,"")</f>
        <v/>
      </c>
      <c r="AA254" s="72" t="str">
        <f>IF(F254=AA$2,G254,"")</f>
        <v/>
      </c>
      <c r="AB254" s="73" t="str">
        <f>IF(F254=AB$2,G254,"")</f>
        <v/>
      </c>
      <c r="AC254" s="70" t="str">
        <f>IF(F254=AC$2,G254,"")</f>
        <v/>
      </c>
      <c r="AD254" s="70" t="str">
        <f>IF(F254=AD$2,G254,"")</f>
        <v/>
      </c>
      <c r="AE254" s="71" t="str">
        <f>IF(F254=AE$2,G254,"")</f>
        <v/>
      </c>
      <c r="AF254" s="69" t="str">
        <f>IF(F254=AF$2,G254,"")</f>
        <v/>
      </c>
      <c r="AG254" s="70" t="str">
        <f>IF(F254=AG$2,G254,"")</f>
        <v/>
      </c>
    </row>
    <row r="255" spans="1:33" ht="22.5" customHeight="1" x14ac:dyDescent="0.15">
      <c r="A255" s="60" t="str">
        <f>IF(COUNTBLANK(G255)=0,"印刷","")</f>
        <v/>
      </c>
      <c r="B255" s="61"/>
      <c r="C255" s="62" t="str">
        <f>IF(B255="","",DATE(まとめ!$A$5,INT(B255/100),B255-INT(B255/100)*100))</f>
        <v/>
      </c>
      <c r="D255" s="63"/>
      <c r="E255" s="64"/>
      <c r="F255" s="65"/>
      <c r="G255" s="66"/>
      <c r="H255" s="67"/>
      <c r="I255" s="68" t="str">
        <f>IF(F255=I$2,G255,"")</f>
        <v/>
      </c>
      <c r="J255" s="68" t="str">
        <f>IF(F255=I$2,"",IF(G255="","",G255))</f>
        <v/>
      </c>
      <c r="K255" s="67"/>
      <c r="L255" s="69" t="str">
        <f>IF(F255=L$2,G255,"")</f>
        <v/>
      </c>
      <c r="M255" s="70" t="str">
        <f>IF(F255=M$2,G255,"")</f>
        <v/>
      </c>
      <c r="N255" s="70" t="str">
        <f>IF(F255=N$2,G255,"")</f>
        <v/>
      </c>
      <c r="O255" s="71" t="str">
        <f>IF(F255=O$2,G255,"")</f>
        <v/>
      </c>
      <c r="P255" s="69" t="str">
        <f>IF(F255=P$2,G255,"")</f>
        <v/>
      </c>
      <c r="Q255" s="70" t="str">
        <f>IF(F255=Q$2,G255,"")</f>
        <v/>
      </c>
      <c r="R255" s="70" t="str">
        <f>IF(F255=R$2,G255,"")</f>
        <v/>
      </c>
      <c r="S255" s="72" t="str">
        <f>IF(F255=S$2,G255,"")</f>
        <v/>
      </c>
      <c r="T255" s="73" t="str">
        <f>IF(F255=T$2,G255,"")</f>
        <v/>
      </c>
      <c r="U255" s="70" t="str">
        <f>IF(F255=U$2,G255,"")</f>
        <v/>
      </c>
      <c r="V255" s="70" t="str">
        <f>IF(F255=V$2,G255,"")</f>
        <v/>
      </c>
      <c r="W255" s="71" t="str">
        <f>IF(F255=W$2,G255,"")</f>
        <v/>
      </c>
      <c r="X255" s="69" t="str">
        <f>IF(F255=X$2,G255,"")</f>
        <v/>
      </c>
      <c r="Y255" s="70" t="str">
        <f>IF(F255=Y$2,G255,"")</f>
        <v/>
      </c>
      <c r="Z255" s="70" t="str">
        <f>IF(F255=Z$2,G255,"")</f>
        <v/>
      </c>
      <c r="AA255" s="72" t="str">
        <f>IF(F255=AA$2,G255,"")</f>
        <v/>
      </c>
      <c r="AB255" s="73" t="str">
        <f>IF(F255=AB$2,G255,"")</f>
        <v/>
      </c>
      <c r="AC255" s="70" t="str">
        <f>IF(F255=AC$2,G255,"")</f>
        <v/>
      </c>
      <c r="AD255" s="70" t="str">
        <f>IF(F255=AD$2,G255,"")</f>
        <v/>
      </c>
      <c r="AE255" s="71" t="str">
        <f>IF(F255=AE$2,G255,"")</f>
        <v/>
      </c>
      <c r="AF255" s="69" t="str">
        <f>IF(F255=AF$2,G255,"")</f>
        <v/>
      </c>
      <c r="AG255" s="70" t="str">
        <f>IF(F255=AG$2,G255,"")</f>
        <v/>
      </c>
    </row>
    <row r="256" spans="1:33" ht="22.5" customHeight="1" x14ac:dyDescent="0.15">
      <c r="A256" s="60" t="str">
        <f>IF(COUNTBLANK(G256)=0,"印刷","")</f>
        <v/>
      </c>
      <c r="B256" s="61"/>
      <c r="C256" s="62" t="str">
        <f>IF(B256="","",DATE(まとめ!$A$5,INT(B256/100),B256-INT(B256/100)*100))</f>
        <v/>
      </c>
      <c r="D256" s="63"/>
      <c r="E256" s="64"/>
      <c r="F256" s="65"/>
      <c r="G256" s="66"/>
      <c r="H256" s="67"/>
      <c r="I256" s="68" t="str">
        <f>IF(F256=I$2,G256,"")</f>
        <v/>
      </c>
      <c r="J256" s="68" t="str">
        <f>IF(F256=I$2,"",IF(G256="","",G256))</f>
        <v/>
      </c>
      <c r="K256" s="67"/>
      <c r="L256" s="69" t="str">
        <f>IF(F256=L$2,G256,"")</f>
        <v/>
      </c>
      <c r="M256" s="70" t="str">
        <f>IF(F256=M$2,G256,"")</f>
        <v/>
      </c>
      <c r="N256" s="70" t="str">
        <f>IF(F256=N$2,G256,"")</f>
        <v/>
      </c>
      <c r="O256" s="71" t="str">
        <f>IF(F256=O$2,G256,"")</f>
        <v/>
      </c>
      <c r="P256" s="69" t="str">
        <f>IF(F256=P$2,G256,"")</f>
        <v/>
      </c>
      <c r="Q256" s="70" t="str">
        <f>IF(F256=Q$2,G256,"")</f>
        <v/>
      </c>
      <c r="R256" s="70" t="str">
        <f>IF(F256=R$2,G256,"")</f>
        <v/>
      </c>
      <c r="S256" s="72" t="str">
        <f>IF(F256=S$2,G256,"")</f>
        <v/>
      </c>
      <c r="T256" s="73" t="str">
        <f>IF(F256=T$2,G256,"")</f>
        <v/>
      </c>
      <c r="U256" s="70" t="str">
        <f>IF(F256=U$2,G256,"")</f>
        <v/>
      </c>
      <c r="V256" s="70" t="str">
        <f>IF(F256=V$2,G256,"")</f>
        <v/>
      </c>
      <c r="W256" s="71" t="str">
        <f>IF(F256=W$2,G256,"")</f>
        <v/>
      </c>
      <c r="X256" s="69" t="str">
        <f>IF(F256=X$2,G256,"")</f>
        <v/>
      </c>
      <c r="Y256" s="70" t="str">
        <f>IF(F256=Y$2,G256,"")</f>
        <v/>
      </c>
      <c r="Z256" s="70" t="str">
        <f>IF(F256=Z$2,G256,"")</f>
        <v/>
      </c>
      <c r="AA256" s="72" t="str">
        <f>IF(F256=AA$2,G256,"")</f>
        <v/>
      </c>
      <c r="AB256" s="73" t="str">
        <f>IF(F256=AB$2,G256,"")</f>
        <v/>
      </c>
      <c r="AC256" s="70" t="str">
        <f>IF(F256=AC$2,G256,"")</f>
        <v/>
      </c>
      <c r="AD256" s="70" t="str">
        <f>IF(F256=AD$2,G256,"")</f>
        <v/>
      </c>
      <c r="AE256" s="71" t="str">
        <f>IF(F256=AE$2,G256,"")</f>
        <v/>
      </c>
      <c r="AF256" s="69" t="str">
        <f>IF(F256=AF$2,G256,"")</f>
        <v/>
      </c>
      <c r="AG256" s="70" t="str">
        <f>IF(F256=AG$2,G256,"")</f>
        <v/>
      </c>
    </row>
    <row r="257" spans="1:33" ht="22.5" customHeight="1" x14ac:dyDescent="0.15">
      <c r="A257" s="60" t="str">
        <f>IF(COUNTBLANK(G257)=0,"印刷","")</f>
        <v/>
      </c>
      <c r="B257" s="61"/>
      <c r="C257" s="62" t="str">
        <f>IF(B257="","",DATE(まとめ!$A$5,INT(B257/100),B257-INT(B257/100)*100))</f>
        <v/>
      </c>
      <c r="D257" s="63"/>
      <c r="E257" s="64"/>
      <c r="F257" s="65"/>
      <c r="G257" s="66"/>
      <c r="H257" s="67"/>
      <c r="I257" s="68" t="str">
        <f>IF(F257=I$2,G257,"")</f>
        <v/>
      </c>
      <c r="J257" s="68" t="str">
        <f>IF(F257=I$2,"",IF(G257="","",G257))</f>
        <v/>
      </c>
      <c r="K257" s="67"/>
      <c r="L257" s="69" t="str">
        <f>IF(F257=L$2,G257,"")</f>
        <v/>
      </c>
      <c r="M257" s="70" t="str">
        <f>IF(F257=M$2,G257,"")</f>
        <v/>
      </c>
      <c r="N257" s="70" t="str">
        <f>IF(F257=N$2,G257,"")</f>
        <v/>
      </c>
      <c r="O257" s="71" t="str">
        <f>IF(F257=O$2,G257,"")</f>
        <v/>
      </c>
      <c r="P257" s="69" t="str">
        <f>IF(F257=P$2,G257,"")</f>
        <v/>
      </c>
      <c r="Q257" s="70" t="str">
        <f>IF(F257=Q$2,G257,"")</f>
        <v/>
      </c>
      <c r="R257" s="70" t="str">
        <f>IF(F257=R$2,G257,"")</f>
        <v/>
      </c>
      <c r="S257" s="72" t="str">
        <f>IF(F257=S$2,G257,"")</f>
        <v/>
      </c>
      <c r="T257" s="73" t="str">
        <f>IF(F257=T$2,G257,"")</f>
        <v/>
      </c>
      <c r="U257" s="70" t="str">
        <f>IF(F257=U$2,G257,"")</f>
        <v/>
      </c>
      <c r="V257" s="70" t="str">
        <f>IF(F257=V$2,G257,"")</f>
        <v/>
      </c>
      <c r="W257" s="71" t="str">
        <f>IF(F257=W$2,G257,"")</f>
        <v/>
      </c>
      <c r="X257" s="69" t="str">
        <f>IF(F257=X$2,G257,"")</f>
        <v/>
      </c>
      <c r="Y257" s="70" t="str">
        <f>IF(F257=Y$2,G257,"")</f>
        <v/>
      </c>
      <c r="Z257" s="70" t="str">
        <f>IF(F257=Z$2,G257,"")</f>
        <v/>
      </c>
      <c r="AA257" s="72" t="str">
        <f>IF(F257=AA$2,G257,"")</f>
        <v/>
      </c>
      <c r="AB257" s="73" t="str">
        <f>IF(F257=AB$2,G257,"")</f>
        <v/>
      </c>
      <c r="AC257" s="70" t="str">
        <f>IF(F257=AC$2,G257,"")</f>
        <v/>
      </c>
      <c r="AD257" s="70" t="str">
        <f>IF(F257=AD$2,G257,"")</f>
        <v/>
      </c>
      <c r="AE257" s="71" t="str">
        <f>IF(F257=AE$2,G257,"")</f>
        <v/>
      </c>
      <c r="AF257" s="69" t="str">
        <f>IF(F257=AF$2,G257,"")</f>
        <v/>
      </c>
      <c r="AG257" s="70" t="str">
        <f>IF(F257=AG$2,G257,"")</f>
        <v/>
      </c>
    </row>
    <row r="258" spans="1:33" ht="22.5" customHeight="1" x14ac:dyDescent="0.15">
      <c r="A258" s="60" t="str">
        <f>IF(COUNTBLANK(G258)=0,"印刷","")</f>
        <v/>
      </c>
      <c r="B258" s="61"/>
      <c r="C258" s="62" t="str">
        <f>IF(B258="","",DATE(まとめ!$A$5,INT(B258/100),B258-INT(B258/100)*100))</f>
        <v/>
      </c>
      <c r="D258" s="63"/>
      <c r="E258" s="64"/>
      <c r="F258" s="65"/>
      <c r="G258" s="66"/>
      <c r="H258" s="67"/>
      <c r="I258" s="68" t="str">
        <f>IF(F258=I$2,G258,"")</f>
        <v/>
      </c>
      <c r="J258" s="68" t="str">
        <f>IF(F258=I$2,"",IF(G258="","",G258))</f>
        <v/>
      </c>
      <c r="K258" s="67"/>
      <c r="L258" s="69" t="str">
        <f>IF(F258=L$2,G258,"")</f>
        <v/>
      </c>
      <c r="M258" s="70" t="str">
        <f>IF(F258=M$2,G258,"")</f>
        <v/>
      </c>
      <c r="N258" s="70" t="str">
        <f>IF(F258=N$2,G258,"")</f>
        <v/>
      </c>
      <c r="O258" s="71" t="str">
        <f>IF(F258=O$2,G258,"")</f>
        <v/>
      </c>
      <c r="P258" s="69" t="str">
        <f>IF(F258=P$2,G258,"")</f>
        <v/>
      </c>
      <c r="Q258" s="70" t="str">
        <f>IF(F258=Q$2,G258,"")</f>
        <v/>
      </c>
      <c r="R258" s="70" t="str">
        <f>IF(F258=R$2,G258,"")</f>
        <v/>
      </c>
      <c r="S258" s="72" t="str">
        <f>IF(F258=S$2,G258,"")</f>
        <v/>
      </c>
      <c r="T258" s="73" t="str">
        <f>IF(F258=T$2,G258,"")</f>
        <v/>
      </c>
      <c r="U258" s="70" t="str">
        <f>IF(F258=U$2,G258,"")</f>
        <v/>
      </c>
      <c r="V258" s="70" t="str">
        <f>IF(F258=V$2,G258,"")</f>
        <v/>
      </c>
      <c r="W258" s="71" t="str">
        <f>IF(F258=W$2,G258,"")</f>
        <v/>
      </c>
      <c r="X258" s="69" t="str">
        <f>IF(F258=X$2,G258,"")</f>
        <v/>
      </c>
      <c r="Y258" s="70" t="str">
        <f>IF(F258=Y$2,G258,"")</f>
        <v/>
      </c>
      <c r="Z258" s="70" t="str">
        <f>IF(F258=Z$2,G258,"")</f>
        <v/>
      </c>
      <c r="AA258" s="72" t="str">
        <f>IF(F258=AA$2,G258,"")</f>
        <v/>
      </c>
      <c r="AB258" s="73" t="str">
        <f>IF(F258=AB$2,G258,"")</f>
        <v/>
      </c>
      <c r="AC258" s="70" t="str">
        <f>IF(F258=AC$2,G258,"")</f>
        <v/>
      </c>
      <c r="AD258" s="70" t="str">
        <f>IF(F258=AD$2,G258,"")</f>
        <v/>
      </c>
      <c r="AE258" s="71" t="str">
        <f>IF(F258=AE$2,G258,"")</f>
        <v/>
      </c>
      <c r="AF258" s="69" t="str">
        <f>IF(F258=AF$2,G258,"")</f>
        <v/>
      </c>
      <c r="AG258" s="70" t="str">
        <f>IF(F258=AG$2,G258,"")</f>
        <v/>
      </c>
    </row>
    <row r="259" spans="1:33" ht="22.5" customHeight="1" x14ac:dyDescent="0.15">
      <c r="A259" s="60" t="str">
        <f>IF(COUNTBLANK(G259)=0,"印刷","")</f>
        <v/>
      </c>
      <c r="B259" s="61"/>
      <c r="C259" s="62" t="str">
        <f>IF(B259="","",DATE(まとめ!$A$5,INT(B259/100),B259-INT(B259/100)*100))</f>
        <v/>
      </c>
      <c r="D259" s="63"/>
      <c r="E259" s="64"/>
      <c r="F259" s="65"/>
      <c r="G259" s="66"/>
      <c r="H259" s="67"/>
      <c r="I259" s="68" t="str">
        <f>IF(F259=I$2,G259,"")</f>
        <v/>
      </c>
      <c r="J259" s="68" t="str">
        <f>IF(F259=I$2,"",IF(G259="","",G259))</f>
        <v/>
      </c>
      <c r="K259" s="67"/>
      <c r="L259" s="69" t="str">
        <f>IF(F259=L$2,G259,"")</f>
        <v/>
      </c>
      <c r="M259" s="70" t="str">
        <f>IF(F259=M$2,G259,"")</f>
        <v/>
      </c>
      <c r="N259" s="70" t="str">
        <f>IF(F259=N$2,G259,"")</f>
        <v/>
      </c>
      <c r="O259" s="71" t="str">
        <f>IF(F259=O$2,G259,"")</f>
        <v/>
      </c>
      <c r="P259" s="69" t="str">
        <f>IF(F259=P$2,G259,"")</f>
        <v/>
      </c>
      <c r="Q259" s="70" t="str">
        <f>IF(F259=Q$2,G259,"")</f>
        <v/>
      </c>
      <c r="R259" s="70" t="str">
        <f>IF(F259=R$2,G259,"")</f>
        <v/>
      </c>
      <c r="S259" s="72" t="str">
        <f>IF(F259=S$2,G259,"")</f>
        <v/>
      </c>
      <c r="T259" s="73" t="str">
        <f>IF(F259=T$2,G259,"")</f>
        <v/>
      </c>
      <c r="U259" s="70" t="str">
        <f>IF(F259=U$2,G259,"")</f>
        <v/>
      </c>
      <c r="V259" s="70" t="str">
        <f>IF(F259=V$2,G259,"")</f>
        <v/>
      </c>
      <c r="W259" s="71" t="str">
        <f>IF(F259=W$2,G259,"")</f>
        <v/>
      </c>
      <c r="X259" s="69" t="str">
        <f>IF(F259=X$2,G259,"")</f>
        <v/>
      </c>
      <c r="Y259" s="70" t="str">
        <f>IF(F259=Y$2,G259,"")</f>
        <v/>
      </c>
      <c r="Z259" s="70" t="str">
        <f>IF(F259=Z$2,G259,"")</f>
        <v/>
      </c>
      <c r="AA259" s="72" t="str">
        <f>IF(F259=AA$2,G259,"")</f>
        <v/>
      </c>
      <c r="AB259" s="73" t="str">
        <f>IF(F259=AB$2,G259,"")</f>
        <v/>
      </c>
      <c r="AC259" s="70" t="str">
        <f>IF(F259=AC$2,G259,"")</f>
        <v/>
      </c>
      <c r="AD259" s="70" t="str">
        <f>IF(F259=AD$2,G259,"")</f>
        <v/>
      </c>
      <c r="AE259" s="71" t="str">
        <f>IF(F259=AE$2,G259,"")</f>
        <v/>
      </c>
      <c r="AF259" s="69" t="str">
        <f>IF(F259=AF$2,G259,"")</f>
        <v/>
      </c>
      <c r="AG259" s="70" t="str">
        <f>IF(F259=AG$2,G259,"")</f>
        <v/>
      </c>
    </row>
    <row r="260" spans="1:33" ht="22.5" customHeight="1" x14ac:dyDescent="0.15">
      <c r="A260" s="60" t="str">
        <f>IF(COUNTBLANK(G260)=0,"印刷","")</f>
        <v/>
      </c>
      <c r="B260" s="61"/>
      <c r="C260" s="62" t="str">
        <f>IF(B260="","",DATE(まとめ!$A$5,INT(B260/100),B260-INT(B260/100)*100))</f>
        <v/>
      </c>
      <c r="D260" s="63"/>
      <c r="E260" s="64"/>
      <c r="F260" s="65"/>
      <c r="G260" s="66"/>
      <c r="H260" s="67"/>
      <c r="I260" s="68" t="str">
        <f>IF(F260=I$2,G260,"")</f>
        <v/>
      </c>
      <c r="J260" s="68" t="str">
        <f>IF(F260=I$2,"",IF(G260="","",G260))</f>
        <v/>
      </c>
      <c r="K260" s="67"/>
      <c r="L260" s="69" t="str">
        <f>IF(F260=L$2,G260,"")</f>
        <v/>
      </c>
      <c r="M260" s="70" t="str">
        <f>IF(F260=M$2,G260,"")</f>
        <v/>
      </c>
      <c r="N260" s="70" t="str">
        <f>IF(F260=N$2,G260,"")</f>
        <v/>
      </c>
      <c r="O260" s="71" t="str">
        <f>IF(F260=O$2,G260,"")</f>
        <v/>
      </c>
      <c r="P260" s="69" t="str">
        <f>IF(F260=P$2,G260,"")</f>
        <v/>
      </c>
      <c r="Q260" s="70" t="str">
        <f>IF(F260=Q$2,G260,"")</f>
        <v/>
      </c>
      <c r="R260" s="70" t="str">
        <f>IF(F260=R$2,G260,"")</f>
        <v/>
      </c>
      <c r="S260" s="72" t="str">
        <f>IF(F260=S$2,G260,"")</f>
        <v/>
      </c>
      <c r="T260" s="73" t="str">
        <f>IF(F260=T$2,G260,"")</f>
        <v/>
      </c>
      <c r="U260" s="70" t="str">
        <f>IF(F260=U$2,G260,"")</f>
        <v/>
      </c>
      <c r="V260" s="70" t="str">
        <f>IF(F260=V$2,G260,"")</f>
        <v/>
      </c>
      <c r="W260" s="71" t="str">
        <f>IF(F260=W$2,G260,"")</f>
        <v/>
      </c>
      <c r="X260" s="69" t="str">
        <f>IF(F260=X$2,G260,"")</f>
        <v/>
      </c>
      <c r="Y260" s="70" t="str">
        <f>IF(F260=Y$2,G260,"")</f>
        <v/>
      </c>
      <c r="Z260" s="70" t="str">
        <f>IF(F260=Z$2,G260,"")</f>
        <v/>
      </c>
      <c r="AA260" s="72" t="str">
        <f>IF(F260=AA$2,G260,"")</f>
        <v/>
      </c>
      <c r="AB260" s="73" t="str">
        <f>IF(F260=AB$2,G260,"")</f>
        <v/>
      </c>
      <c r="AC260" s="70" t="str">
        <f>IF(F260=AC$2,G260,"")</f>
        <v/>
      </c>
      <c r="AD260" s="70" t="str">
        <f>IF(F260=AD$2,G260,"")</f>
        <v/>
      </c>
      <c r="AE260" s="71" t="str">
        <f>IF(F260=AE$2,G260,"")</f>
        <v/>
      </c>
      <c r="AF260" s="69" t="str">
        <f>IF(F260=AF$2,G260,"")</f>
        <v/>
      </c>
      <c r="AG260" s="70" t="str">
        <f>IF(F260=AG$2,G260,"")</f>
        <v/>
      </c>
    </row>
    <row r="261" spans="1:33" ht="22.5" customHeight="1" x14ac:dyDescent="0.15">
      <c r="A261" s="60" t="str">
        <f>IF(COUNTBLANK(G261)=0,"印刷","")</f>
        <v/>
      </c>
      <c r="B261" s="61"/>
      <c r="C261" s="62" t="str">
        <f>IF(B261="","",DATE(まとめ!$A$5,INT(B261/100),B261-INT(B261/100)*100))</f>
        <v/>
      </c>
      <c r="D261" s="63"/>
      <c r="E261" s="64"/>
      <c r="F261" s="65"/>
      <c r="G261" s="66"/>
      <c r="H261" s="67"/>
      <c r="I261" s="68" t="str">
        <f>IF(F261=I$2,G261,"")</f>
        <v/>
      </c>
      <c r="J261" s="68" t="str">
        <f>IF(F261=I$2,"",IF(G261="","",G261))</f>
        <v/>
      </c>
      <c r="K261" s="67"/>
      <c r="L261" s="69" t="str">
        <f>IF(F261=L$2,G261,"")</f>
        <v/>
      </c>
      <c r="M261" s="70" t="str">
        <f>IF(F261=M$2,G261,"")</f>
        <v/>
      </c>
      <c r="N261" s="70" t="str">
        <f>IF(F261=N$2,G261,"")</f>
        <v/>
      </c>
      <c r="O261" s="71" t="str">
        <f>IF(F261=O$2,G261,"")</f>
        <v/>
      </c>
      <c r="P261" s="69" t="str">
        <f>IF(F261=P$2,G261,"")</f>
        <v/>
      </c>
      <c r="Q261" s="70" t="str">
        <f>IF(F261=Q$2,G261,"")</f>
        <v/>
      </c>
      <c r="R261" s="70" t="str">
        <f>IF(F261=R$2,G261,"")</f>
        <v/>
      </c>
      <c r="S261" s="72" t="str">
        <f>IF(F261=S$2,G261,"")</f>
        <v/>
      </c>
      <c r="T261" s="73" t="str">
        <f>IF(F261=T$2,G261,"")</f>
        <v/>
      </c>
      <c r="U261" s="70" t="str">
        <f>IF(F261=U$2,G261,"")</f>
        <v/>
      </c>
      <c r="V261" s="70" t="str">
        <f>IF(F261=V$2,G261,"")</f>
        <v/>
      </c>
      <c r="W261" s="71" t="str">
        <f>IF(F261=W$2,G261,"")</f>
        <v/>
      </c>
      <c r="X261" s="69" t="str">
        <f>IF(F261=X$2,G261,"")</f>
        <v/>
      </c>
      <c r="Y261" s="70" t="str">
        <f>IF(F261=Y$2,G261,"")</f>
        <v/>
      </c>
      <c r="Z261" s="70" t="str">
        <f>IF(F261=Z$2,G261,"")</f>
        <v/>
      </c>
      <c r="AA261" s="72" t="str">
        <f>IF(F261=AA$2,G261,"")</f>
        <v/>
      </c>
      <c r="AB261" s="73" t="str">
        <f>IF(F261=AB$2,G261,"")</f>
        <v/>
      </c>
      <c r="AC261" s="70" t="str">
        <f>IF(F261=AC$2,G261,"")</f>
        <v/>
      </c>
      <c r="AD261" s="70" t="str">
        <f>IF(F261=AD$2,G261,"")</f>
        <v/>
      </c>
      <c r="AE261" s="71" t="str">
        <f>IF(F261=AE$2,G261,"")</f>
        <v/>
      </c>
      <c r="AF261" s="69" t="str">
        <f>IF(F261=AF$2,G261,"")</f>
        <v/>
      </c>
      <c r="AG261" s="70" t="str">
        <f>IF(F261=AG$2,G261,"")</f>
        <v/>
      </c>
    </row>
    <row r="262" spans="1:33" ht="22.5" customHeight="1" x14ac:dyDescent="0.15">
      <c r="A262" s="60" t="str">
        <f>IF(COUNTBLANK(G262)=0,"印刷","")</f>
        <v/>
      </c>
      <c r="B262" s="61"/>
      <c r="C262" s="62" t="str">
        <f>IF(B262="","",DATE(まとめ!$A$5,INT(B262/100),B262-INT(B262/100)*100))</f>
        <v/>
      </c>
      <c r="D262" s="63"/>
      <c r="E262" s="64"/>
      <c r="F262" s="65"/>
      <c r="G262" s="66"/>
      <c r="H262" s="67"/>
      <c r="I262" s="68" t="str">
        <f>IF(F262=I$2,G262,"")</f>
        <v/>
      </c>
      <c r="J262" s="68" t="str">
        <f>IF(F262=I$2,"",IF(G262="","",G262))</f>
        <v/>
      </c>
      <c r="K262" s="67"/>
      <c r="L262" s="69" t="str">
        <f>IF(F262=L$2,G262,"")</f>
        <v/>
      </c>
      <c r="M262" s="70" t="str">
        <f>IF(F262=M$2,G262,"")</f>
        <v/>
      </c>
      <c r="N262" s="70" t="str">
        <f>IF(F262=N$2,G262,"")</f>
        <v/>
      </c>
      <c r="O262" s="71" t="str">
        <f>IF(F262=O$2,G262,"")</f>
        <v/>
      </c>
      <c r="P262" s="69" t="str">
        <f>IF(F262=P$2,G262,"")</f>
        <v/>
      </c>
      <c r="Q262" s="70" t="str">
        <f>IF(F262=Q$2,G262,"")</f>
        <v/>
      </c>
      <c r="R262" s="70" t="str">
        <f>IF(F262=R$2,G262,"")</f>
        <v/>
      </c>
      <c r="S262" s="72" t="str">
        <f>IF(F262=S$2,G262,"")</f>
        <v/>
      </c>
      <c r="T262" s="73" t="str">
        <f>IF(F262=T$2,G262,"")</f>
        <v/>
      </c>
      <c r="U262" s="70" t="str">
        <f>IF(F262=U$2,G262,"")</f>
        <v/>
      </c>
      <c r="V262" s="70" t="str">
        <f>IF(F262=V$2,G262,"")</f>
        <v/>
      </c>
      <c r="W262" s="71" t="str">
        <f>IF(F262=W$2,G262,"")</f>
        <v/>
      </c>
      <c r="X262" s="69" t="str">
        <f>IF(F262=X$2,G262,"")</f>
        <v/>
      </c>
      <c r="Y262" s="70" t="str">
        <f>IF(F262=Y$2,G262,"")</f>
        <v/>
      </c>
      <c r="Z262" s="70" t="str">
        <f>IF(F262=Z$2,G262,"")</f>
        <v/>
      </c>
      <c r="AA262" s="72" t="str">
        <f>IF(F262=AA$2,G262,"")</f>
        <v/>
      </c>
      <c r="AB262" s="73" t="str">
        <f>IF(F262=AB$2,G262,"")</f>
        <v/>
      </c>
      <c r="AC262" s="70" t="str">
        <f>IF(F262=AC$2,G262,"")</f>
        <v/>
      </c>
      <c r="AD262" s="70" t="str">
        <f>IF(F262=AD$2,G262,"")</f>
        <v/>
      </c>
      <c r="AE262" s="71" t="str">
        <f>IF(F262=AE$2,G262,"")</f>
        <v/>
      </c>
      <c r="AF262" s="69" t="str">
        <f>IF(F262=AF$2,G262,"")</f>
        <v/>
      </c>
      <c r="AG262" s="70" t="str">
        <f>IF(F262=AG$2,G262,"")</f>
        <v/>
      </c>
    </row>
    <row r="263" spans="1:33" ht="22.5" customHeight="1" x14ac:dyDescent="0.15">
      <c r="A263" s="60" t="str">
        <f>IF(COUNTBLANK(G263)=0,"印刷","")</f>
        <v/>
      </c>
      <c r="B263" s="61"/>
      <c r="C263" s="62" t="str">
        <f>IF(B263="","",DATE(まとめ!$A$5,INT(B263/100),B263-INT(B263/100)*100))</f>
        <v/>
      </c>
      <c r="D263" s="63"/>
      <c r="E263" s="64"/>
      <c r="F263" s="65"/>
      <c r="G263" s="66"/>
      <c r="H263" s="67"/>
      <c r="I263" s="68" t="str">
        <f>IF(F263=I$2,G263,"")</f>
        <v/>
      </c>
      <c r="J263" s="68" t="str">
        <f>IF(F263=I$2,"",IF(G263="","",G263))</f>
        <v/>
      </c>
      <c r="K263" s="67"/>
      <c r="L263" s="69" t="str">
        <f>IF(F263=L$2,G263,"")</f>
        <v/>
      </c>
      <c r="M263" s="70" t="str">
        <f>IF(F263=M$2,G263,"")</f>
        <v/>
      </c>
      <c r="N263" s="70" t="str">
        <f>IF(F263=N$2,G263,"")</f>
        <v/>
      </c>
      <c r="O263" s="71" t="str">
        <f>IF(F263=O$2,G263,"")</f>
        <v/>
      </c>
      <c r="P263" s="69" t="str">
        <f>IF(F263=P$2,G263,"")</f>
        <v/>
      </c>
      <c r="Q263" s="70" t="str">
        <f>IF(F263=Q$2,G263,"")</f>
        <v/>
      </c>
      <c r="R263" s="70" t="str">
        <f>IF(F263=R$2,G263,"")</f>
        <v/>
      </c>
      <c r="S263" s="72" t="str">
        <f>IF(F263=S$2,G263,"")</f>
        <v/>
      </c>
      <c r="T263" s="73" t="str">
        <f>IF(F263=T$2,G263,"")</f>
        <v/>
      </c>
      <c r="U263" s="70" t="str">
        <f>IF(F263=U$2,G263,"")</f>
        <v/>
      </c>
      <c r="V263" s="70" t="str">
        <f>IF(F263=V$2,G263,"")</f>
        <v/>
      </c>
      <c r="W263" s="71" t="str">
        <f>IF(F263=W$2,G263,"")</f>
        <v/>
      </c>
      <c r="X263" s="69" t="str">
        <f>IF(F263=X$2,G263,"")</f>
        <v/>
      </c>
      <c r="Y263" s="70" t="str">
        <f>IF(F263=Y$2,G263,"")</f>
        <v/>
      </c>
      <c r="Z263" s="70" t="str">
        <f>IF(F263=Z$2,G263,"")</f>
        <v/>
      </c>
      <c r="AA263" s="72" t="str">
        <f>IF(F263=AA$2,G263,"")</f>
        <v/>
      </c>
      <c r="AB263" s="73" t="str">
        <f>IF(F263=AB$2,G263,"")</f>
        <v/>
      </c>
      <c r="AC263" s="70" t="str">
        <f>IF(F263=AC$2,G263,"")</f>
        <v/>
      </c>
      <c r="AD263" s="70" t="str">
        <f>IF(F263=AD$2,G263,"")</f>
        <v/>
      </c>
      <c r="AE263" s="71" t="str">
        <f>IF(F263=AE$2,G263,"")</f>
        <v/>
      </c>
      <c r="AF263" s="69" t="str">
        <f>IF(F263=AF$2,G263,"")</f>
        <v/>
      </c>
      <c r="AG263" s="70" t="str">
        <f>IF(F263=AG$2,G263,"")</f>
        <v/>
      </c>
    </row>
    <row r="264" spans="1:33" ht="22.5" customHeight="1" x14ac:dyDescent="0.15">
      <c r="A264" s="60" t="str">
        <f>IF(COUNTBLANK(G264)=0,"印刷","")</f>
        <v/>
      </c>
      <c r="B264" s="61"/>
      <c r="C264" s="62" t="str">
        <f>IF(B264="","",DATE(まとめ!$A$5,INT(B264/100),B264-INT(B264/100)*100))</f>
        <v/>
      </c>
      <c r="D264" s="63"/>
      <c r="E264" s="64"/>
      <c r="F264" s="65"/>
      <c r="G264" s="66"/>
      <c r="H264" s="67"/>
      <c r="I264" s="68" t="str">
        <f>IF(F264=I$2,G264,"")</f>
        <v/>
      </c>
      <c r="J264" s="68" t="str">
        <f>IF(F264=I$2,"",IF(G264="","",G264))</f>
        <v/>
      </c>
      <c r="K264" s="67"/>
      <c r="L264" s="69" t="str">
        <f>IF(F264=L$2,G264,"")</f>
        <v/>
      </c>
      <c r="M264" s="70" t="str">
        <f>IF(F264=M$2,G264,"")</f>
        <v/>
      </c>
      <c r="N264" s="70" t="str">
        <f>IF(F264=N$2,G264,"")</f>
        <v/>
      </c>
      <c r="O264" s="71" t="str">
        <f>IF(F264=O$2,G264,"")</f>
        <v/>
      </c>
      <c r="P264" s="69" t="str">
        <f>IF(F264=P$2,G264,"")</f>
        <v/>
      </c>
      <c r="Q264" s="70" t="str">
        <f>IF(F264=Q$2,G264,"")</f>
        <v/>
      </c>
      <c r="R264" s="70" t="str">
        <f>IF(F264=R$2,G264,"")</f>
        <v/>
      </c>
      <c r="S264" s="72" t="str">
        <f>IF(F264=S$2,G264,"")</f>
        <v/>
      </c>
      <c r="T264" s="73" t="str">
        <f>IF(F264=T$2,G264,"")</f>
        <v/>
      </c>
      <c r="U264" s="70" t="str">
        <f>IF(F264=U$2,G264,"")</f>
        <v/>
      </c>
      <c r="V264" s="70" t="str">
        <f>IF(F264=V$2,G264,"")</f>
        <v/>
      </c>
      <c r="W264" s="71" t="str">
        <f>IF(F264=W$2,G264,"")</f>
        <v/>
      </c>
      <c r="X264" s="69" t="str">
        <f>IF(F264=X$2,G264,"")</f>
        <v/>
      </c>
      <c r="Y264" s="70" t="str">
        <f>IF(F264=Y$2,G264,"")</f>
        <v/>
      </c>
      <c r="Z264" s="70" t="str">
        <f>IF(F264=Z$2,G264,"")</f>
        <v/>
      </c>
      <c r="AA264" s="72" t="str">
        <f>IF(F264=AA$2,G264,"")</f>
        <v/>
      </c>
      <c r="AB264" s="73" t="str">
        <f>IF(F264=AB$2,G264,"")</f>
        <v/>
      </c>
      <c r="AC264" s="70" t="str">
        <f>IF(F264=AC$2,G264,"")</f>
        <v/>
      </c>
      <c r="AD264" s="70" t="str">
        <f>IF(F264=AD$2,G264,"")</f>
        <v/>
      </c>
      <c r="AE264" s="71" t="str">
        <f>IF(F264=AE$2,G264,"")</f>
        <v/>
      </c>
      <c r="AF264" s="69" t="str">
        <f>IF(F264=AF$2,G264,"")</f>
        <v/>
      </c>
      <c r="AG264" s="70" t="str">
        <f>IF(F264=AG$2,G264,"")</f>
        <v/>
      </c>
    </row>
    <row r="265" spans="1:33" ht="22.5" customHeight="1" x14ac:dyDescent="0.15">
      <c r="A265" s="60" t="str">
        <f>IF(COUNTBLANK(G265)=0,"印刷","")</f>
        <v/>
      </c>
      <c r="B265" s="61"/>
      <c r="C265" s="62" t="str">
        <f>IF(B265="","",DATE(まとめ!$A$5,INT(B265/100),B265-INT(B265/100)*100))</f>
        <v/>
      </c>
      <c r="D265" s="63"/>
      <c r="E265" s="64"/>
      <c r="F265" s="65"/>
      <c r="G265" s="66"/>
      <c r="H265" s="67"/>
      <c r="I265" s="68" t="str">
        <f>IF(F265=I$2,G265,"")</f>
        <v/>
      </c>
      <c r="J265" s="68" t="str">
        <f>IF(F265=I$2,"",IF(G265="","",G265))</f>
        <v/>
      </c>
      <c r="K265" s="67"/>
      <c r="L265" s="69" t="str">
        <f>IF(F265=L$2,G265,"")</f>
        <v/>
      </c>
      <c r="M265" s="70" t="str">
        <f>IF(F265=M$2,G265,"")</f>
        <v/>
      </c>
      <c r="N265" s="70" t="str">
        <f>IF(F265=N$2,G265,"")</f>
        <v/>
      </c>
      <c r="O265" s="71" t="str">
        <f>IF(F265=O$2,G265,"")</f>
        <v/>
      </c>
      <c r="P265" s="69" t="str">
        <f>IF(F265=P$2,G265,"")</f>
        <v/>
      </c>
      <c r="Q265" s="70" t="str">
        <f>IF(F265=Q$2,G265,"")</f>
        <v/>
      </c>
      <c r="R265" s="70" t="str">
        <f>IF(F265=R$2,G265,"")</f>
        <v/>
      </c>
      <c r="S265" s="72" t="str">
        <f>IF(F265=S$2,G265,"")</f>
        <v/>
      </c>
      <c r="T265" s="73" t="str">
        <f>IF(F265=T$2,G265,"")</f>
        <v/>
      </c>
      <c r="U265" s="70" t="str">
        <f>IF(F265=U$2,G265,"")</f>
        <v/>
      </c>
      <c r="V265" s="70" t="str">
        <f>IF(F265=V$2,G265,"")</f>
        <v/>
      </c>
      <c r="W265" s="71" t="str">
        <f>IF(F265=W$2,G265,"")</f>
        <v/>
      </c>
      <c r="X265" s="69" t="str">
        <f>IF(F265=X$2,G265,"")</f>
        <v/>
      </c>
      <c r="Y265" s="70" t="str">
        <f>IF(F265=Y$2,G265,"")</f>
        <v/>
      </c>
      <c r="Z265" s="70" t="str">
        <f>IF(F265=Z$2,G265,"")</f>
        <v/>
      </c>
      <c r="AA265" s="72" t="str">
        <f>IF(F265=AA$2,G265,"")</f>
        <v/>
      </c>
      <c r="AB265" s="73" t="str">
        <f>IF(F265=AB$2,G265,"")</f>
        <v/>
      </c>
      <c r="AC265" s="70" t="str">
        <f>IF(F265=AC$2,G265,"")</f>
        <v/>
      </c>
      <c r="AD265" s="70" t="str">
        <f>IF(F265=AD$2,G265,"")</f>
        <v/>
      </c>
      <c r="AE265" s="71" t="str">
        <f>IF(F265=AE$2,G265,"")</f>
        <v/>
      </c>
      <c r="AF265" s="69" t="str">
        <f>IF(F265=AF$2,G265,"")</f>
        <v/>
      </c>
      <c r="AG265" s="70" t="str">
        <f>IF(F265=AG$2,G265,"")</f>
        <v/>
      </c>
    </row>
    <row r="266" spans="1:33" ht="22.5" customHeight="1" x14ac:dyDescent="0.15">
      <c r="A266" s="60" t="str">
        <f>IF(COUNTBLANK(G266)=0,"印刷","")</f>
        <v/>
      </c>
      <c r="B266" s="61"/>
      <c r="C266" s="62" t="str">
        <f>IF(B266="","",DATE(まとめ!$A$5,INT(B266/100),B266-INT(B266/100)*100))</f>
        <v/>
      </c>
      <c r="D266" s="63"/>
      <c r="E266" s="64"/>
      <c r="F266" s="65"/>
      <c r="G266" s="66"/>
      <c r="H266" s="67"/>
      <c r="I266" s="68" t="str">
        <f>IF(F266=I$2,G266,"")</f>
        <v/>
      </c>
      <c r="J266" s="68" t="str">
        <f>IF(F266=I$2,"",IF(G266="","",G266))</f>
        <v/>
      </c>
      <c r="K266" s="67"/>
      <c r="L266" s="69" t="str">
        <f>IF(F266=L$2,G266,"")</f>
        <v/>
      </c>
      <c r="M266" s="70" t="str">
        <f>IF(F266=M$2,G266,"")</f>
        <v/>
      </c>
      <c r="N266" s="70" t="str">
        <f>IF(F266=N$2,G266,"")</f>
        <v/>
      </c>
      <c r="O266" s="71" t="str">
        <f>IF(F266=O$2,G266,"")</f>
        <v/>
      </c>
      <c r="P266" s="69" t="str">
        <f>IF(F266=P$2,G266,"")</f>
        <v/>
      </c>
      <c r="Q266" s="70" t="str">
        <f>IF(F266=Q$2,G266,"")</f>
        <v/>
      </c>
      <c r="R266" s="70" t="str">
        <f>IF(F266=R$2,G266,"")</f>
        <v/>
      </c>
      <c r="S266" s="72" t="str">
        <f>IF(F266=S$2,G266,"")</f>
        <v/>
      </c>
      <c r="T266" s="73" t="str">
        <f>IF(F266=T$2,G266,"")</f>
        <v/>
      </c>
      <c r="U266" s="70" t="str">
        <f>IF(F266=U$2,G266,"")</f>
        <v/>
      </c>
      <c r="V266" s="70" t="str">
        <f>IF(F266=V$2,G266,"")</f>
        <v/>
      </c>
      <c r="W266" s="71" t="str">
        <f>IF(F266=W$2,G266,"")</f>
        <v/>
      </c>
      <c r="X266" s="69" t="str">
        <f>IF(F266=X$2,G266,"")</f>
        <v/>
      </c>
      <c r="Y266" s="70" t="str">
        <f>IF(F266=Y$2,G266,"")</f>
        <v/>
      </c>
      <c r="Z266" s="70" t="str">
        <f>IF(F266=Z$2,G266,"")</f>
        <v/>
      </c>
      <c r="AA266" s="72" t="str">
        <f>IF(F266=AA$2,G266,"")</f>
        <v/>
      </c>
      <c r="AB266" s="73" t="str">
        <f>IF(F266=AB$2,G266,"")</f>
        <v/>
      </c>
      <c r="AC266" s="70" t="str">
        <f>IF(F266=AC$2,G266,"")</f>
        <v/>
      </c>
      <c r="AD266" s="70" t="str">
        <f>IF(F266=AD$2,G266,"")</f>
        <v/>
      </c>
      <c r="AE266" s="71" t="str">
        <f>IF(F266=AE$2,G266,"")</f>
        <v/>
      </c>
      <c r="AF266" s="69" t="str">
        <f>IF(F266=AF$2,G266,"")</f>
        <v/>
      </c>
      <c r="AG266" s="70" t="str">
        <f>IF(F266=AG$2,G266,"")</f>
        <v/>
      </c>
    </row>
    <row r="267" spans="1:33" ht="22.5" customHeight="1" x14ac:dyDescent="0.15">
      <c r="A267" s="60" t="str">
        <f>IF(COUNTBLANK(G267)=0,"印刷","")</f>
        <v/>
      </c>
      <c r="B267" s="61"/>
      <c r="C267" s="62" t="str">
        <f>IF(B267="","",DATE(まとめ!$A$5,INT(B267/100),B267-INT(B267/100)*100))</f>
        <v/>
      </c>
      <c r="D267" s="63"/>
      <c r="E267" s="64"/>
      <c r="F267" s="65"/>
      <c r="G267" s="66"/>
      <c r="H267" s="67"/>
      <c r="I267" s="68" t="str">
        <f>IF(F267=I$2,G267,"")</f>
        <v/>
      </c>
      <c r="J267" s="68" t="str">
        <f>IF(F267=I$2,"",IF(G267="","",G267))</f>
        <v/>
      </c>
      <c r="K267" s="67"/>
      <c r="L267" s="69" t="str">
        <f>IF(F267=L$2,G267,"")</f>
        <v/>
      </c>
      <c r="M267" s="70" t="str">
        <f>IF(F267=M$2,G267,"")</f>
        <v/>
      </c>
      <c r="N267" s="70" t="str">
        <f>IF(F267=N$2,G267,"")</f>
        <v/>
      </c>
      <c r="O267" s="71" t="str">
        <f>IF(F267=O$2,G267,"")</f>
        <v/>
      </c>
      <c r="P267" s="69" t="str">
        <f>IF(F267=P$2,G267,"")</f>
        <v/>
      </c>
      <c r="Q267" s="70" t="str">
        <f>IF(F267=Q$2,G267,"")</f>
        <v/>
      </c>
      <c r="R267" s="70" t="str">
        <f>IF(F267=R$2,G267,"")</f>
        <v/>
      </c>
      <c r="S267" s="72" t="str">
        <f>IF(F267=S$2,G267,"")</f>
        <v/>
      </c>
      <c r="T267" s="73" t="str">
        <f>IF(F267=T$2,G267,"")</f>
        <v/>
      </c>
      <c r="U267" s="70" t="str">
        <f>IF(F267=U$2,G267,"")</f>
        <v/>
      </c>
      <c r="V267" s="70" t="str">
        <f>IF(F267=V$2,G267,"")</f>
        <v/>
      </c>
      <c r="W267" s="71" t="str">
        <f>IF(F267=W$2,G267,"")</f>
        <v/>
      </c>
      <c r="X267" s="69" t="str">
        <f>IF(F267=X$2,G267,"")</f>
        <v/>
      </c>
      <c r="Y267" s="70" t="str">
        <f>IF(F267=Y$2,G267,"")</f>
        <v/>
      </c>
      <c r="Z267" s="70" t="str">
        <f>IF(F267=Z$2,G267,"")</f>
        <v/>
      </c>
      <c r="AA267" s="72" t="str">
        <f>IF(F267=AA$2,G267,"")</f>
        <v/>
      </c>
      <c r="AB267" s="73" t="str">
        <f>IF(F267=AB$2,G267,"")</f>
        <v/>
      </c>
      <c r="AC267" s="70" t="str">
        <f>IF(F267=AC$2,G267,"")</f>
        <v/>
      </c>
      <c r="AD267" s="70" t="str">
        <f>IF(F267=AD$2,G267,"")</f>
        <v/>
      </c>
      <c r="AE267" s="71" t="str">
        <f>IF(F267=AE$2,G267,"")</f>
        <v/>
      </c>
      <c r="AF267" s="69" t="str">
        <f>IF(F267=AF$2,G267,"")</f>
        <v/>
      </c>
      <c r="AG267" s="70" t="str">
        <f>IF(F267=AG$2,G267,"")</f>
        <v/>
      </c>
    </row>
    <row r="268" spans="1:33" ht="22.5" customHeight="1" x14ac:dyDescent="0.15">
      <c r="A268" s="60" t="str">
        <f>IF(COUNTBLANK(G268)=0,"印刷","")</f>
        <v/>
      </c>
      <c r="B268" s="61"/>
      <c r="C268" s="62" t="str">
        <f>IF(B268="","",DATE(まとめ!$A$5,INT(B268/100),B268-INT(B268/100)*100))</f>
        <v/>
      </c>
      <c r="D268" s="63"/>
      <c r="E268" s="64"/>
      <c r="F268" s="65"/>
      <c r="G268" s="66"/>
      <c r="H268" s="67"/>
      <c r="I268" s="68" t="str">
        <f>IF(F268=I$2,G268,"")</f>
        <v/>
      </c>
      <c r="J268" s="68" t="str">
        <f>IF(F268=I$2,"",IF(G268="","",G268))</f>
        <v/>
      </c>
      <c r="K268" s="67"/>
      <c r="L268" s="69" t="str">
        <f>IF(F268=L$2,G268,"")</f>
        <v/>
      </c>
      <c r="M268" s="70" t="str">
        <f>IF(F268=M$2,G268,"")</f>
        <v/>
      </c>
      <c r="N268" s="70" t="str">
        <f>IF(F268=N$2,G268,"")</f>
        <v/>
      </c>
      <c r="O268" s="71" t="str">
        <f>IF(F268=O$2,G268,"")</f>
        <v/>
      </c>
      <c r="P268" s="69" t="str">
        <f>IF(F268=P$2,G268,"")</f>
        <v/>
      </c>
      <c r="Q268" s="70" t="str">
        <f>IF(F268=Q$2,G268,"")</f>
        <v/>
      </c>
      <c r="R268" s="70" t="str">
        <f>IF(F268=R$2,G268,"")</f>
        <v/>
      </c>
      <c r="S268" s="72" t="str">
        <f>IF(F268=S$2,G268,"")</f>
        <v/>
      </c>
      <c r="T268" s="73" t="str">
        <f>IF(F268=T$2,G268,"")</f>
        <v/>
      </c>
      <c r="U268" s="70" t="str">
        <f>IF(F268=U$2,G268,"")</f>
        <v/>
      </c>
      <c r="V268" s="70" t="str">
        <f>IF(F268=V$2,G268,"")</f>
        <v/>
      </c>
      <c r="W268" s="71" t="str">
        <f>IF(F268=W$2,G268,"")</f>
        <v/>
      </c>
      <c r="X268" s="69" t="str">
        <f>IF(F268=X$2,G268,"")</f>
        <v/>
      </c>
      <c r="Y268" s="70" t="str">
        <f>IF(F268=Y$2,G268,"")</f>
        <v/>
      </c>
      <c r="Z268" s="70" t="str">
        <f>IF(F268=Z$2,G268,"")</f>
        <v/>
      </c>
      <c r="AA268" s="72" t="str">
        <f>IF(F268=AA$2,G268,"")</f>
        <v/>
      </c>
      <c r="AB268" s="73" t="str">
        <f>IF(F268=AB$2,G268,"")</f>
        <v/>
      </c>
      <c r="AC268" s="70" t="str">
        <f>IF(F268=AC$2,G268,"")</f>
        <v/>
      </c>
      <c r="AD268" s="70" t="str">
        <f>IF(F268=AD$2,G268,"")</f>
        <v/>
      </c>
      <c r="AE268" s="71" t="str">
        <f>IF(F268=AE$2,G268,"")</f>
        <v/>
      </c>
      <c r="AF268" s="69" t="str">
        <f>IF(F268=AF$2,G268,"")</f>
        <v/>
      </c>
      <c r="AG268" s="70" t="str">
        <f>IF(F268=AG$2,G268,"")</f>
        <v/>
      </c>
    </row>
    <row r="269" spans="1:33" ht="22.5" customHeight="1" x14ac:dyDescent="0.15">
      <c r="A269" s="60" t="str">
        <f>IF(COUNTBLANK(G269)=0,"印刷","")</f>
        <v/>
      </c>
      <c r="B269" s="61"/>
      <c r="C269" s="62" t="str">
        <f>IF(B269="","",DATE(まとめ!$A$5,INT(B269/100),B269-INT(B269/100)*100))</f>
        <v/>
      </c>
      <c r="D269" s="63"/>
      <c r="E269" s="64"/>
      <c r="F269" s="65"/>
      <c r="G269" s="66"/>
      <c r="H269" s="67"/>
      <c r="I269" s="68" t="str">
        <f>IF(F269=I$2,G269,"")</f>
        <v/>
      </c>
      <c r="J269" s="68" t="str">
        <f>IF(F269=I$2,"",IF(G269="","",G269))</f>
        <v/>
      </c>
      <c r="K269" s="67"/>
      <c r="L269" s="69" t="str">
        <f>IF(F269=L$2,G269,"")</f>
        <v/>
      </c>
      <c r="M269" s="70" t="str">
        <f>IF(F269=M$2,G269,"")</f>
        <v/>
      </c>
      <c r="N269" s="70" t="str">
        <f>IF(F269=N$2,G269,"")</f>
        <v/>
      </c>
      <c r="O269" s="71" t="str">
        <f>IF(F269=O$2,G269,"")</f>
        <v/>
      </c>
      <c r="P269" s="69" t="str">
        <f>IF(F269=P$2,G269,"")</f>
        <v/>
      </c>
      <c r="Q269" s="70" t="str">
        <f>IF(F269=Q$2,G269,"")</f>
        <v/>
      </c>
      <c r="R269" s="70" t="str">
        <f>IF(F269=R$2,G269,"")</f>
        <v/>
      </c>
      <c r="S269" s="72" t="str">
        <f>IF(F269=S$2,G269,"")</f>
        <v/>
      </c>
      <c r="T269" s="73" t="str">
        <f>IF(F269=T$2,G269,"")</f>
        <v/>
      </c>
      <c r="U269" s="70" t="str">
        <f>IF(F269=U$2,G269,"")</f>
        <v/>
      </c>
      <c r="V269" s="70" t="str">
        <f>IF(F269=V$2,G269,"")</f>
        <v/>
      </c>
      <c r="W269" s="71" t="str">
        <f>IF(F269=W$2,G269,"")</f>
        <v/>
      </c>
      <c r="X269" s="69" t="str">
        <f>IF(F269=X$2,G269,"")</f>
        <v/>
      </c>
      <c r="Y269" s="70" t="str">
        <f>IF(F269=Y$2,G269,"")</f>
        <v/>
      </c>
      <c r="Z269" s="70" t="str">
        <f>IF(F269=Z$2,G269,"")</f>
        <v/>
      </c>
      <c r="AA269" s="72" t="str">
        <f>IF(F269=AA$2,G269,"")</f>
        <v/>
      </c>
      <c r="AB269" s="73" t="str">
        <f>IF(F269=AB$2,G269,"")</f>
        <v/>
      </c>
      <c r="AC269" s="70" t="str">
        <f>IF(F269=AC$2,G269,"")</f>
        <v/>
      </c>
      <c r="AD269" s="70" t="str">
        <f>IF(F269=AD$2,G269,"")</f>
        <v/>
      </c>
      <c r="AE269" s="71" t="str">
        <f>IF(F269=AE$2,G269,"")</f>
        <v/>
      </c>
      <c r="AF269" s="69" t="str">
        <f>IF(F269=AF$2,G269,"")</f>
        <v/>
      </c>
      <c r="AG269" s="70" t="str">
        <f>IF(F269=AG$2,G269,"")</f>
        <v/>
      </c>
    </row>
    <row r="270" spans="1:33" ht="22.5" customHeight="1" x14ac:dyDescent="0.15">
      <c r="A270" s="60" t="str">
        <f>IF(COUNTBLANK(G270)=0,"印刷","")</f>
        <v/>
      </c>
      <c r="B270" s="61"/>
      <c r="C270" s="62" t="str">
        <f>IF(B270="","",DATE(まとめ!$A$5,INT(B270/100),B270-INT(B270/100)*100))</f>
        <v/>
      </c>
      <c r="D270" s="63"/>
      <c r="E270" s="64"/>
      <c r="F270" s="65"/>
      <c r="G270" s="66"/>
      <c r="H270" s="67"/>
      <c r="I270" s="68" t="str">
        <f>IF(F270=I$2,G270,"")</f>
        <v/>
      </c>
      <c r="J270" s="68" t="str">
        <f>IF(F270=I$2,"",IF(G270="","",G270))</f>
        <v/>
      </c>
      <c r="K270" s="67"/>
      <c r="L270" s="69" t="str">
        <f>IF(F270=L$2,G270,"")</f>
        <v/>
      </c>
      <c r="M270" s="70" t="str">
        <f>IF(F270=M$2,G270,"")</f>
        <v/>
      </c>
      <c r="N270" s="70" t="str">
        <f>IF(F270=N$2,G270,"")</f>
        <v/>
      </c>
      <c r="O270" s="71" t="str">
        <f>IF(F270=O$2,G270,"")</f>
        <v/>
      </c>
      <c r="P270" s="69" t="str">
        <f>IF(F270=P$2,G270,"")</f>
        <v/>
      </c>
      <c r="Q270" s="70" t="str">
        <f>IF(F270=Q$2,G270,"")</f>
        <v/>
      </c>
      <c r="R270" s="70" t="str">
        <f>IF(F270=R$2,G270,"")</f>
        <v/>
      </c>
      <c r="S270" s="72" t="str">
        <f>IF(F270=S$2,G270,"")</f>
        <v/>
      </c>
      <c r="T270" s="73" t="str">
        <f>IF(F270=T$2,G270,"")</f>
        <v/>
      </c>
      <c r="U270" s="70" t="str">
        <f>IF(F270=U$2,G270,"")</f>
        <v/>
      </c>
      <c r="V270" s="70" t="str">
        <f>IF(F270=V$2,G270,"")</f>
        <v/>
      </c>
      <c r="W270" s="71" t="str">
        <f>IF(F270=W$2,G270,"")</f>
        <v/>
      </c>
      <c r="X270" s="69" t="str">
        <f>IF(F270=X$2,G270,"")</f>
        <v/>
      </c>
      <c r="Y270" s="70" t="str">
        <f>IF(F270=Y$2,G270,"")</f>
        <v/>
      </c>
      <c r="Z270" s="70" t="str">
        <f>IF(F270=Z$2,G270,"")</f>
        <v/>
      </c>
      <c r="AA270" s="72" t="str">
        <f>IF(F270=AA$2,G270,"")</f>
        <v/>
      </c>
      <c r="AB270" s="73" t="str">
        <f>IF(F270=AB$2,G270,"")</f>
        <v/>
      </c>
      <c r="AC270" s="70" t="str">
        <f>IF(F270=AC$2,G270,"")</f>
        <v/>
      </c>
      <c r="AD270" s="70" t="str">
        <f>IF(F270=AD$2,G270,"")</f>
        <v/>
      </c>
      <c r="AE270" s="71" t="str">
        <f>IF(F270=AE$2,G270,"")</f>
        <v/>
      </c>
      <c r="AF270" s="69" t="str">
        <f>IF(F270=AF$2,G270,"")</f>
        <v/>
      </c>
      <c r="AG270" s="70" t="str">
        <f>IF(F270=AG$2,G270,"")</f>
        <v/>
      </c>
    </row>
    <row r="271" spans="1:33" ht="22.5" customHeight="1" x14ac:dyDescent="0.15">
      <c r="A271" s="60" t="str">
        <f>IF(COUNTBLANK(G271)=0,"印刷","")</f>
        <v/>
      </c>
      <c r="B271" s="61"/>
      <c r="C271" s="62" t="str">
        <f>IF(B271="","",DATE(まとめ!$A$5,INT(B271/100),B271-INT(B271/100)*100))</f>
        <v/>
      </c>
      <c r="D271" s="63"/>
      <c r="E271" s="64"/>
      <c r="F271" s="65"/>
      <c r="G271" s="66"/>
      <c r="H271" s="67"/>
      <c r="I271" s="68" t="str">
        <f>IF(F271=I$2,G271,"")</f>
        <v/>
      </c>
      <c r="J271" s="68" t="str">
        <f>IF(F271=I$2,"",IF(G271="","",G271))</f>
        <v/>
      </c>
      <c r="K271" s="67"/>
      <c r="L271" s="69" t="str">
        <f>IF(F271=L$2,G271,"")</f>
        <v/>
      </c>
      <c r="M271" s="70" t="str">
        <f>IF(F271=M$2,G271,"")</f>
        <v/>
      </c>
      <c r="N271" s="70" t="str">
        <f>IF(F271=N$2,G271,"")</f>
        <v/>
      </c>
      <c r="O271" s="71" t="str">
        <f>IF(F271=O$2,G271,"")</f>
        <v/>
      </c>
      <c r="P271" s="69" t="str">
        <f>IF(F271=P$2,G271,"")</f>
        <v/>
      </c>
      <c r="Q271" s="70" t="str">
        <f>IF(F271=Q$2,G271,"")</f>
        <v/>
      </c>
      <c r="R271" s="70" t="str">
        <f>IF(F271=R$2,G271,"")</f>
        <v/>
      </c>
      <c r="S271" s="72" t="str">
        <f>IF(F271=S$2,G271,"")</f>
        <v/>
      </c>
      <c r="T271" s="73" t="str">
        <f>IF(F271=T$2,G271,"")</f>
        <v/>
      </c>
      <c r="U271" s="70" t="str">
        <f>IF(F271=U$2,G271,"")</f>
        <v/>
      </c>
      <c r="V271" s="70" t="str">
        <f>IF(F271=V$2,G271,"")</f>
        <v/>
      </c>
      <c r="W271" s="71" t="str">
        <f>IF(F271=W$2,G271,"")</f>
        <v/>
      </c>
      <c r="X271" s="69" t="str">
        <f>IF(F271=X$2,G271,"")</f>
        <v/>
      </c>
      <c r="Y271" s="70" t="str">
        <f>IF(F271=Y$2,G271,"")</f>
        <v/>
      </c>
      <c r="Z271" s="70" t="str">
        <f>IF(F271=Z$2,G271,"")</f>
        <v/>
      </c>
      <c r="AA271" s="72" t="str">
        <f>IF(F271=AA$2,G271,"")</f>
        <v/>
      </c>
      <c r="AB271" s="73" t="str">
        <f>IF(F271=AB$2,G271,"")</f>
        <v/>
      </c>
      <c r="AC271" s="70" t="str">
        <f>IF(F271=AC$2,G271,"")</f>
        <v/>
      </c>
      <c r="AD271" s="70" t="str">
        <f>IF(F271=AD$2,G271,"")</f>
        <v/>
      </c>
      <c r="AE271" s="71" t="str">
        <f>IF(F271=AE$2,G271,"")</f>
        <v/>
      </c>
      <c r="AF271" s="69" t="str">
        <f>IF(F271=AF$2,G271,"")</f>
        <v/>
      </c>
      <c r="AG271" s="70" t="str">
        <f>IF(F271=AG$2,G271,"")</f>
        <v/>
      </c>
    </row>
    <row r="272" spans="1:33" ht="22.5" customHeight="1" x14ac:dyDescent="0.15">
      <c r="A272" s="60" t="str">
        <f>IF(COUNTBLANK(G272)=0,"印刷","")</f>
        <v/>
      </c>
      <c r="B272" s="61"/>
      <c r="C272" s="62" t="str">
        <f>IF(B272="","",DATE(まとめ!$A$5,INT(B272/100),B272-INT(B272/100)*100))</f>
        <v/>
      </c>
      <c r="D272" s="63"/>
      <c r="E272" s="64"/>
      <c r="F272" s="65"/>
      <c r="G272" s="66"/>
      <c r="H272" s="67"/>
      <c r="I272" s="68" t="str">
        <f>IF(F272=I$2,G272,"")</f>
        <v/>
      </c>
      <c r="J272" s="68" t="str">
        <f>IF(F272=I$2,"",IF(G272="","",G272))</f>
        <v/>
      </c>
      <c r="K272" s="67"/>
      <c r="L272" s="69" t="str">
        <f>IF(F272=L$2,G272,"")</f>
        <v/>
      </c>
      <c r="M272" s="70" t="str">
        <f>IF(F272=M$2,G272,"")</f>
        <v/>
      </c>
      <c r="N272" s="70" t="str">
        <f>IF(F272=N$2,G272,"")</f>
        <v/>
      </c>
      <c r="O272" s="71" t="str">
        <f>IF(F272=O$2,G272,"")</f>
        <v/>
      </c>
      <c r="P272" s="69" t="str">
        <f>IF(F272=P$2,G272,"")</f>
        <v/>
      </c>
      <c r="Q272" s="70" t="str">
        <f>IF(F272=Q$2,G272,"")</f>
        <v/>
      </c>
      <c r="R272" s="70" t="str">
        <f>IF(F272=R$2,G272,"")</f>
        <v/>
      </c>
      <c r="S272" s="72" t="str">
        <f>IF(F272=S$2,G272,"")</f>
        <v/>
      </c>
      <c r="T272" s="73" t="str">
        <f>IF(F272=T$2,G272,"")</f>
        <v/>
      </c>
      <c r="U272" s="70" t="str">
        <f>IF(F272=U$2,G272,"")</f>
        <v/>
      </c>
      <c r="V272" s="70" t="str">
        <f>IF(F272=V$2,G272,"")</f>
        <v/>
      </c>
      <c r="W272" s="71" t="str">
        <f>IF(F272=W$2,G272,"")</f>
        <v/>
      </c>
      <c r="X272" s="69" t="str">
        <f>IF(F272=X$2,G272,"")</f>
        <v/>
      </c>
      <c r="Y272" s="70" t="str">
        <f>IF(F272=Y$2,G272,"")</f>
        <v/>
      </c>
      <c r="Z272" s="70" t="str">
        <f>IF(F272=Z$2,G272,"")</f>
        <v/>
      </c>
      <c r="AA272" s="72" t="str">
        <f>IF(F272=AA$2,G272,"")</f>
        <v/>
      </c>
      <c r="AB272" s="73" t="str">
        <f>IF(F272=AB$2,G272,"")</f>
        <v/>
      </c>
      <c r="AC272" s="70" t="str">
        <f>IF(F272=AC$2,G272,"")</f>
        <v/>
      </c>
      <c r="AD272" s="70" t="str">
        <f>IF(F272=AD$2,G272,"")</f>
        <v/>
      </c>
      <c r="AE272" s="71" t="str">
        <f>IF(F272=AE$2,G272,"")</f>
        <v/>
      </c>
      <c r="AF272" s="69" t="str">
        <f>IF(F272=AF$2,G272,"")</f>
        <v/>
      </c>
      <c r="AG272" s="70" t="str">
        <f>IF(F272=AG$2,G272,"")</f>
        <v/>
      </c>
    </row>
    <row r="273" spans="1:33" ht="22.5" customHeight="1" x14ac:dyDescent="0.15">
      <c r="A273" s="60" t="str">
        <f>IF(COUNTBLANK(G273)=0,"印刷","")</f>
        <v/>
      </c>
      <c r="B273" s="61"/>
      <c r="C273" s="62" t="str">
        <f>IF(B273="","",DATE(まとめ!$A$5,INT(B273/100),B273-INT(B273/100)*100))</f>
        <v/>
      </c>
      <c r="D273" s="63"/>
      <c r="E273" s="64"/>
      <c r="F273" s="65"/>
      <c r="G273" s="66"/>
      <c r="H273" s="67"/>
      <c r="I273" s="68" t="str">
        <f>IF(F273=I$2,G273,"")</f>
        <v/>
      </c>
      <c r="J273" s="68" t="str">
        <f>IF(F273=I$2,"",IF(G273="","",G273))</f>
        <v/>
      </c>
      <c r="K273" s="67"/>
      <c r="L273" s="69" t="str">
        <f>IF(F273=L$2,G273,"")</f>
        <v/>
      </c>
      <c r="M273" s="70" t="str">
        <f>IF(F273=M$2,G273,"")</f>
        <v/>
      </c>
      <c r="N273" s="70" t="str">
        <f>IF(F273=N$2,G273,"")</f>
        <v/>
      </c>
      <c r="O273" s="71" t="str">
        <f>IF(F273=O$2,G273,"")</f>
        <v/>
      </c>
      <c r="P273" s="69" t="str">
        <f>IF(F273=P$2,G273,"")</f>
        <v/>
      </c>
      <c r="Q273" s="70" t="str">
        <f>IF(F273=Q$2,G273,"")</f>
        <v/>
      </c>
      <c r="R273" s="70" t="str">
        <f>IF(F273=R$2,G273,"")</f>
        <v/>
      </c>
      <c r="S273" s="72" t="str">
        <f>IF(F273=S$2,G273,"")</f>
        <v/>
      </c>
      <c r="T273" s="73" t="str">
        <f>IF(F273=T$2,G273,"")</f>
        <v/>
      </c>
      <c r="U273" s="70" t="str">
        <f>IF(F273=U$2,G273,"")</f>
        <v/>
      </c>
      <c r="V273" s="70" t="str">
        <f>IF(F273=V$2,G273,"")</f>
        <v/>
      </c>
      <c r="W273" s="71" t="str">
        <f>IF(F273=W$2,G273,"")</f>
        <v/>
      </c>
      <c r="X273" s="69" t="str">
        <f>IF(F273=X$2,G273,"")</f>
        <v/>
      </c>
      <c r="Y273" s="70" t="str">
        <f>IF(F273=Y$2,G273,"")</f>
        <v/>
      </c>
      <c r="Z273" s="70" t="str">
        <f>IF(F273=Z$2,G273,"")</f>
        <v/>
      </c>
      <c r="AA273" s="72" t="str">
        <f>IF(F273=AA$2,G273,"")</f>
        <v/>
      </c>
      <c r="AB273" s="73" t="str">
        <f>IF(F273=AB$2,G273,"")</f>
        <v/>
      </c>
      <c r="AC273" s="70" t="str">
        <f>IF(F273=AC$2,G273,"")</f>
        <v/>
      </c>
      <c r="AD273" s="70" t="str">
        <f>IF(F273=AD$2,G273,"")</f>
        <v/>
      </c>
      <c r="AE273" s="71" t="str">
        <f>IF(F273=AE$2,G273,"")</f>
        <v/>
      </c>
      <c r="AF273" s="69" t="str">
        <f>IF(F273=AF$2,G273,"")</f>
        <v/>
      </c>
      <c r="AG273" s="70" t="str">
        <f>IF(F273=AG$2,G273,"")</f>
        <v/>
      </c>
    </row>
    <row r="274" spans="1:33" ht="22.5" customHeight="1" x14ac:dyDescent="0.15">
      <c r="A274" s="60" t="str">
        <f>IF(COUNTBLANK(G274)=0,"印刷","")</f>
        <v/>
      </c>
      <c r="B274" s="61"/>
      <c r="C274" s="62" t="str">
        <f>IF(B274="","",DATE(まとめ!$A$5,INT(B274/100),B274-INT(B274/100)*100))</f>
        <v/>
      </c>
      <c r="D274" s="63"/>
      <c r="E274" s="64"/>
      <c r="F274" s="65"/>
      <c r="G274" s="66"/>
      <c r="H274" s="67"/>
      <c r="I274" s="68" t="str">
        <f>IF(F274=I$2,G274,"")</f>
        <v/>
      </c>
      <c r="J274" s="68" t="str">
        <f>IF(F274=I$2,"",IF(G274="","",G274))</f>
        <v/>
      </c>
      <c r="K274" s="67"/>
      <c r="L274" s="69" t="str">
        <f>IF(F274=L$2,G274,"")</f>
        <v/>
      </c>
      <c r="M274" s="70" t="str">
        <f>IF(F274=M$2,G274,"")</f>
        <v/>
      </c>
      <c r="N274" s="70" t="str">
        <f>IF(F274=N$2,G274,"")</f>
        <v/>
      </c>
      <c r="O274" s="71" t="str">
        <f>IF(F274=O$2,G274,"")</f>
        <v/>
      </c>
      <c r="P274" s="69" t="str">
        <f>IF(F274=P$2,G274,"")</f>
        <v/>
      </c>
      <c r="Q274" s="70" t="str">
        <f>IF(F274=Q$2,G274,"")</f>
        <v/>
      </c>
      <c r="R274" s="70" t="str">
        <f>IF(F274=R$2,G274,"")</f>
        <v/>
      </c>
      <c r="S274" s="72" t="str">
        <f>IF(F274=S$2,G274,"")</f>
        <v/>
      </c>
      <c r="T274" s="73" t="str">
        <f>IF(F274=T$2,G274,"")</f>
        <v/>
      </c>
      <c r="U274" s="70" t="str">
        <f>IF(F274=U$2,G274,"")</f>
        <v/>
      </c>
      <c r="V274" s="70" t="str">
        <f>IF(F274=V$2,G274,"")</f>
        <v/>
      </c>
      <c r="W274" s="71" t="str">
        <f>IF(F274=W$2,G274,"")</f>
        <v/>
      </c>
      <c r="X274" s="69" t="str">
        <f>IF(F274=X$2,G274,"")</f>
        <v/>
      </c>
      <c r="Y274" s="70" t="str">
        <f>IF(F274=Y$2,G274,"")</f>
        <v/>
      </c>
      <c r="Z274" s="70" t="str">
        <f>IF(F274=Z$2,G274,"")</f>
        <v/>
      </c>
      <c r="AA274" s="72" t="str">
        <f>IF(F274=AA$2,G274,"")</f>
        <v/>
      </c>
      <c r="AB274" s="73" t="str">
        <f>IF(F274=AB$2,G274,"")</f>
        <v/>
      </c>
      <c r="AC274" s="70" t="str">
        <f>IF(F274=AC$2,G274,"")</f>
        <v/>
      </c>
      <c r="AD274" s="70" t="str">
        <f>IF(F274=AD$2,G274,"")</f>
        <v/>
      </c>
      <c r="AE274" s="71" t="str">
        <f>IF(F274=AE$2,G274,"")</f>
        <v/>
      </c>
      <c r="AF274" s="69" t="str">
        <f>IF(F274=AF$2,G274,"")</f>
        <v/>
      </c>
      <c r="AG274" s="70" t="str">
        <f>IF(F274=AG$2,G274,"")</f>
        <v/>
      </c>
    </row>
    <row r="275" spans="1:33" ht="22.5" customHeight="1" x14ac:dyDescent="0.15">
      <c r="A275" s="60" t="str">
        <f>IF(COUNTBLANK(G275)=0,"印刷","")</f>
        <v/>
      </c>
      <c r="B275" s="61"/>
      <c r="C275" s="62" t="str">
        <f>IF(B275="","",DATE(まとめ!$A$5,INT(B275/100),B275-INT(B275/100)*100))</f>
        <v/>
      </c>
      <c r="D275" s="63"/>
      <c r="E275" s="64"/>
      <c r="F275" s="65"/>
      <c r="G275" s="66"/>
      <c r="H275" s="67"/>
      <c r="I275" s="68" t="str">
        <f>IF(F275=I$2,G275,"")</f>
        <v/>
      </c>
      <c r="J275" s="68" t="str">
        <f>IF(F275=I$2,"",IF(G275="","",G275))</f>
        <v/>
      </c>
      <c r="K275" s="67"/>
      <c r="L275" s="69" t="str">
        <f>IF(F275=L$2,G275,"")</f>
        <v/>
      </c>
      <c r="M275" s="70" t="str">
        <f>IF(F275=M$2,G275,"")</f>
        <v/>
      </c>
      <c r="N275" s="70" t="str">
        <f>IF(F275=N$2,G275,"")</f>
        <v/>
      </c>
      <c r="O275" s="71" t="str">
        <f>IF(F275=O$2,G275,"")</f>
        <v/>
      </c>
      <c r="P275" s="69" t="str">
        <f>IF(F275=P$2,G275,"")</f>
        <v/>
      </c>
      <c r="Q275" s="70" t="str">
        <f>IF(F275=Q$2,G275,"")</f>
        <v/>
      </c>
      <c r="R275" s="70" t="str">
        <f>IF(F275=R$2,G275,"")</f>
        <v/>
      </c>
      <c r="S275" s="72" t="str">
        <f>IF(F275=S$2,G275,"")</f>
        <v/>
      </c>
      <c r="T275" s="73" t="str">
        <f>IF(F275=T$2,G275,"")</f>
        <v/>
      </c>
      <c r="U275" s="70" t="str">
        <f>IF(F275=U$2,G275,"")</f>
        <v/>
      </c>
      <c r="V275" s="70" t="str">
        <f>IF(F275=V$2,G275,"")</f>
        <v/>
      </c>
      <c r="W275" s="71" t="str">
        <f>IF(F275=W$2,G275,"")</f>
        <v/>
      </c>
      <c r="X275" s="69" t="str">
        <f>IF(F275=X$2,G275,"")</f>
        <v/>
      </c>
      <c r="Y275" s="70" t="str">
        <f>IF(F275=Y$2,G275,"")</f>
        <v/>
      </c>
      <c r="Z275" s="70" t="str">
        <f>IF(F275=Z$2,G275,"")</f>
        <v/>
      </c>
      <c r="AA275" s="72" t="str">
        <f>IF(F275=AA$2,G275,"")</f>
        <v/>
      </c>
      <c r="AB275" s="73" t="str">
        <f>IF(F275=AB$2,G275,"")</f>
        <v/>
      </c>
      <c r="AC275" s="70" t="str">
        <f>IF(F275=AC$2,G275,"")</f>
        <v/>
      </c>
      <c r="AD275" s="70" t="str">
        <f>IF(F275=AD$2,G275,"")</f>
        <v/>
      </c>
      <c r="AE275" s="71" t="str">
        <f>IF(F275=AE$2,G275,"")</f>
        <v/>
      </c>
      <c r="AF275" s="69" t="str">
        <f>IF(F275=AF$2,G275,"")</f>
        <v/>
      </c>
      <c r="AG275" s="70" t="str">
        <f>IF(F275=AG$2,G275,"")</f>
        <v/>
      </c>
    </row>
    <row r="276" spans="1:33" ht="22.5" customHeight="1" x14ac:dyDescent="0.15">
      <c r="A276" s="60" t="str">
        <f>IF(COUNTBLANK(G276)=0,"印刷","")</f>
        <v/>
      </c>
      <c r="B276" s="61"/>
      <c r="C276" s="62" t="str">
        <f>IF(B276="","",DATE(まとめ!$A$5,INT(B276/100),B276-INT(B276/100)*100))</f>
        <v/>
      </c>
      <c r="D276" s="63"/>
      <c r="E276" s="64"/>
      <c r="F276" s="65"/>
      <c r="G276" s="66"/>
      <c r="H276" s="67"/>
      <c r="I276" s="68" t="str">
        <f>IF(F276=I$2,G276,"")</f>
        <v/>
      </c>
      <c r="J276" s="68" t="str">
        <f>IF(F276=I$2,"",IF(G276="","",G276))</f>
        <v/>
      </c>
      <c r="K276" s="67"/>
      <c r="L276" s="69" t="str">
        <f>IF(F276=L$2,G276,"")</f>
        <v/>
      </c>
      <c r="M276" s="70" t="str">
        <f>IF(F276=M$2,G276,"")</f>
        <v/>
      </c>
      <c r="N276" s="70" t="str">
        <f>IF(F276=N$2,G276,"")</f>
        <v/>
      </c>
      <c r="O276" s="71" t="str">
        <f>IF(F276=O$2,G276,"")</f>
        <v/>
      </c>
      <c r="P276" s="69" t="str">
        <f>IF(F276=P$2,G276,"")</f>
        <v/>
      </c>
      <c r="Q276" s="70" t="str">
        <f>IF(F276=Q$2,G276,"")</f>
        <v/>
      </c>
      <c r="R276" s="70" t="str">
        <f>IF(F276=R$2,G276,"")</f>
        <v/>
      </c>
      <c r="S276" s="72" t="str">
        <f>IF(F276=S$2,G276,"")</f>
        <v/>
      </c>
      <c r="T276" s="73" t="str">
        <f>IF(F276=T$2,G276,"")</f>
        <v/>
      </c>
      <c r="U276" s="70" t="str">
        <f>IF(F276=U$2,G276,"")</f>
        <v/>
      </c>
      <c r="V276" s="70" t="str">
        <f>IF(F276=V$2,G276,"")</f>
        <v/>
      </c>
      <c r="W276" s="71" t="str">
        <f>IF(F276=W$2,G276,"")</f>
        <v/>
      </c>
      <c r="X276" s="69" t="str">
        <f>IF(F276=X$2,G276,"")</f>
        <v/>
      </c>
      <c r="Y276" s="70" t="str">
        <f>IF(F276=Y$2,G276,"")</f>
        <v/>
      </c>
      <c r="Z276" s="70" t="str">
        <f>IF(F276=Z$2,G276,"")</f>
        <v/>
      </c>
      <c r="AA276" s="72" t="str">
        <f>IF(F276=AA$2,G276,"")</f>
        <v/>
      </c>
      <c r="AB276" s="73" t="str">
        <f>IF(F276=AB$2,G276,"")</f>
        <v/>
      </c>
      <c r="AC276" s="70" t="str">
        <f>IF(F276=AC$2,G276,"")</f>
        <v/>
      </c>
      <c r="AD276" s="70" t="str">
        <f>IF(F276=AD$2,G276,"")</f>
        <v/>
      </c>
      <c r="AE276" s="71" t="str">
        <f>IF(F276=AE$2,G276,"")</f>
        <v/>
      </c>
      <c r="AF276" s="69" t="str">
        <f>IF(F276=AF$2,G276,"")</f>
        <v/>
      </c>
      <c r="AG276" s="70" t="str">
        <f>IF(F276=AG$2,G276,"")</f>
        <v/>
      </c>
    </row>
    <row r="277" spans="1:33" ht="22.5" customHeight="1" x14ac:dyDescent="0.15">
      <c r="A277" s="60" t="str">
        <f>IF(COUNTBLANK(G277)=0,"印刷","")</f>
        <v/>
      </c>
      <c r="B277" s="61"/>
      <c r="C277" s="62" t="str">
        <f>IF(B277="","",DATE(まとめ!$A$5,INT(B277/100),B277-INT(B277/100)*100))</f>
        <v/>
      </c>
      <c r="D277" s="63"/>
      <c r="E277" s="64"/>
      <c r="F277" s="65"/>
      <c r="G277" s="66"/>
      <c r="H277" s="67"/>
      <c r="I277" s="68" t="str">
        <f>IF(F277=I$2,G277,"")</f>
        <v/>
      </c>
      <c r="J277" s="68" t="str">
        <f>IF(F277=I$2,"",IF(G277="","",G277))</f>
        <v/>
      </c>
      <c r="K277" s="67"/>
      <c r="L277" s="69" t="str">
        <f>IF(F277=L$2,G277,"")</f>
        <v/>
      </c>
      <c r="M277" s="70" t="str">
        <f>IF(F277=M$2,G277,"")</f>
        <v/>
      </c>
      <c r="N277" s="70" t="str">
        <f>IF(F277=N$2,G277,"")</f>
        <v/>
      </c>
      <c r="O277" s="71" t="str">
        <f>IF(F277=O$2,G277,"")</f>
        <v/>
      </c>
      <c r="P277" s="69" t="str">
        <f>IF(F277=P$2,G277,"")</f>
        <v/>
      </c>
      <c r="Q277" s="70" t="str">
        <f>IF(F277=Q$2,G277,"")</f>
        <v/>
      </c>
      <c r="R277" s="70" t="str">
        <f>IF(F277=R$2,G277,"")</f>
        <v/>
      </c>
      <c r="S277" s="72" t="str">
        <f>IF(F277=S$2,G277,"")</f>
        <v/>
      </c>
      <c r="T277" s="73" t="str">
        <f>IF(F277=T$2,G277,"")</f>
        <v/>
      </c>
      <c r="U277" s="70" t="str">
        <f>IF(F277=U$2,G277,"")</f>
        <v/>
      </c>
      <c r="V277" s="70" t="str">
        <f>IF(F277=V$2,G277,"")</f>
        <v/>
      </c>
      <c r="W277" s="71" t="str">
        <f>IF(F277=W$2,G277,"")</f>
        <v/>
      </c>
      <c r="X277" s="69" t="str">
        <f>IF(F277=X$2,G277,"")</f>
        <v/>
      </c>
      <c r="Y277" s="70" t="str">
        <f>IF(F277=Y$2,G277,"")</f>
        <v/>
      </c>
      <c r="Z277" s="70" t="str">
        <f>IF(F277=Z$2,G277,"")</f>
        <v/>
      </c>
      <c r="AA277" s="72" t="str">
        <f>IF(F277=AA$2,G277,"")</f>
        <v/>
      </c>
      <c r="AB277" s="73" t="str">
        <f>IF(F277=AB$2,G277,"")</f>
        <v/>
      </c>
      <c r="AC277" s="70" t="str">
        <f>IF(F277=AC$2,G277,"")</f>
        <v/>
      </c>
      <c r="AD277" s="70" t="str">
        <f>IF(F277=AD$2,G277,"")</f>
        <v/>
      </c>
      <c r="AE277" s="71" t="str">
        <f>IF(F277=AE$2,G277,"")</f>
        <v/>
      </c>
      <c r="AF277" s="69" t="str">
        <f>IF(F277=AF$2,G277,"")</f>
        <v/>
      </c>
      <c r="AG277" s="70" t="str">
        <f>IF(F277=AG$2,G277,"")</f>
        <v/>
      </c>
    </row>
    <row r="278" spans="1:33" ht="22.5" customHeight="1" x14ac:dyDescent="0.15">
      <c r="A278" s="60" t="str">
        <f>IF(COUNTBLANK(G278)=0,"印刷","")</f>
        <v/>
      </c>
      <c r="B278" s="61"/>
      <c r="C278" s="62" t="str">
        <f>IF(B278="","",DATE(まとめ!$A$5,INT(B278/100),B278-INT(B278/100)*100))</f>
        <v/>
      </c>
      <c r="D278" s="63"/>
      <c r="E278" s="64"/>
      <c r="F278" s="65"/>
      <c r="G278" s="66"/>
      <c r="H278" s="67"/>
      <c r="I278" s="68" t="str">
        <f>IF(F278=I$2,G278,"")</f>
        <v/>
      </c>
      <c r="J278" s="68" t="str">
        <f>IF(F278=I$2,"",IF(G278="","",G278))</f>
        <v/>
      </c>
      <c r="K278" s="67"/>
      <c r="L278" s="69" t="str">
        <f>IF(F278=L$2,G278,"")</f>
        <v/>
      </c>
      <c r="M278" s="70" t="str">
        <f>IF(F278=M$2,G278,"")</f>
        <v/>
      </c>
      <c r="N278" s="70" t="str">
        <f>IF(F278=N$2,G278,"")</f>
        <v/>
      </c>
      <c r="O278" s="71" t="str">
        <f>IF(F278=O$2,G278,"")</f>
        <v/>
      </c>
      <c r="P278" s="69" t="str">
        <f>IF(F278=P$2,G278,"")</f>
        <v/>
      </c>
      <c r="Q278" s="70" t="str">
        <f>IF(F278=Q$2,G278,"")</f>
        <v/>
      </c>
      <c r="R278" s="70" t="str">
        <f>IF(F278=R$2,G278,"")</f>
        <v/>
      </c>
      <c r="S278" s="72" t="str">
        <f>IF(F278=S$2,G278,"")</f>
        <v/>
      </c>
      <c r="T278" s="73" t="str">
        <f>IF(F278=T$2,G278,"")</f>
        <v/>
      </c>
      <c r="U278" s="70" t="str">
        <f>IF(F278=U$2,G278,"")</f>
        <v/>
      </c>
      <c r="V278" s="70" t="str">
        <f>IF(F278=V$2,G278,"")</f>
        <v/>
      </c>
      <c r="W278" s="71" t="str">
        <f>IF(F278=W$2,G278,"")</f>
        <v/>
      </c>
      <c r="X278" s="69" t="str">
        <f>IF(F278=X$2,G278,"")</f>
        <v/>
      </c>
      <c r="Y278" s="70" t="str">
        <f>IF(F278=Y$2,G278,"")</f>
        <v/>
      </c>
      <c r="Z278" s="70" t="str">
        <f>IF(F278=Z$2,G278,"")</f>
        <v/>
      </c>
      <c r="AA278" s="72" t="str">
        <f>IF(F278=AA$2,G278,"")</f>
        <v/>
      </c>
      <c r="AB278" s="73" t="str">
        <f>IF(F278=AB$2,G278,"")</f>
        <v/>
      </c>
      <c r="AC278" s="70" t="str">
        <f>IF(F278=AC$2,G278,"")</f>
        <v/>
      </c>
      <c r="AD278" s="70" t="str">
        <f>IF(F278=AD$2,G278,"")</f>
        <v/>
      </c>
      <c r="AE278" s="71" t="str">
        <f>IF(F278=AE$2,G278,"")</f>
        <v/>
      </c>
      <c r="AF278" s="69" t="str">
        <f>IF(F278=AF$2,G278,"")</f>
        <v/>
      </c>
      <c r="AG278" s="70" t="str">
        <f>IF(F278=AG$2,G278,"")</f>
        <v/>
      </c>
    </row>
    <row r="279" spans="1:33" ht="22.5" customHeight="1" x14ac:dyDescent="0.15">
      <c r="A279" s="60" t="str">
        <f>IF(COUNTBLANK(G279)=0,"印刷","")</f>
        <v/>
      </c>
      <c r="B279" s="61"/>
      <c r="C279" s="62" t="str">
        <f>IF(B279="","",DATE(まとめ!$A$5,INT(B279/100),B279-INT(B279/100)*100))</f>
        <v/>
      </c>
      <c r="D279" s="63"/>
      <c r="E279" s="64"/>
      <c r="F279" s="65"/>
      <c r="G279" s="66"/>
      <c r="H279" s="67"/>
      <c r="I279" s="68" t="str">
        <f>IF(F279=I$2,G279,"")</f>
        <v/>
      </c>
      <c r="J279" s="68" t="str">
        <f>IF(F279=I$2,"",IF(G279="","",G279))</f>
        <v/>
      </c>
      <c r="K279" s="67"/>
      <c r="L279" s="69" t="str">
        <f>IF(F279=L$2,G279,"")</f>
        <v/>
      </c>
      <c r="M279" s="70" t="str">
        <f>IF(F279=M$2,G279,"")</f>
        <v/>
      </c>
      <c r="N279" s="70" t="str">
        <f>IF(F279=N$2,G279,"")</f>
        <v/>
      </c>
      <c r="O279" s="71" t="str">
        <f>IF(F279=O$2,G279,"")</f>
        <v/>
      </c>
      <c r="P279" s="69" t="str">
        <f>IF(F279=P$2,G279,"")</f>
        <v/>
      </c>
      <c r="Q279" s="70" t="str">
        <f>IF(F279=Q$2,G279,"")</f>
        <v/>
      </c>
      <c r="R279" s="70" t="str">
        <f>IF(F279=R$2,G279,"")</f>
        <v/>
      </c>
      <c r="S279" s="72" t="str">
        <f>IF(F279=S$2,G279,"")</f>
        <v/>
      </c>
      <c r="T279" s="73" t="str">
        <f>IF(F279=T$2,G279,"")</f>
        <v/>
      </c>
      <c r="U279" s="70" t="str">
        <f>IF(F279=U$2,G279,"")</f>
        <v/>
      </c>
      <c r="V279" s="70" t="str">
        <f>IF(F279=V$2,G279,"")</f>
        <v/>
      </c>
      <c r="W279" s="71" t="str">
        <f>IF(F279=W$2,G279,"")</f>
        <v/>
      </c>
      <c r="X279" s="69" t="str">
        <f>IF(F279=X$2,G279,"")</f>
        <v/>
      </c>
      <c r="Y279" s="70" t="str">
        <f>IF(F279=Y$2,G279,"")</f>
        <v/>
      </c>
      <c r="Z279" s="70" t="str">
        <f>IF(F279=Z$2,G279,"")</f>
        <v/>
      </c>
      <c r="AA279" s="72" t="str">
        <f>IF(F279=AA$2,G279,"")</f>
        <v/>
      </c>
      <c r="AB279" s="73" t="str">
        <f>IF(F279=AB$2,G279,"")</f>
        <v/>
      </c>
      <c r="AC279" s="70" t="str">
        <f>IF(F279=AC$2,G279,"")</f>
        <v/>
      </c>
      <c r="AD279" s="70" t="str">
        <f>IF(F279=AD$2,G279,"")</f>
        <v/>
      </c>
      <c r="AE279" s="71" t="str">
        <f>IF(F279=AE$2,G279,"")</f>
        <v/>
      </c>
      <c r="AF279" s="69" t="str">
        <f>IF(F279=AF$2,G279,"")</f>
        <v/>
      </c>
      <c r="AG279" s="70" t="str">
        <f>IF(F279=AG$2,G279,"")</f>
        <v/>
      </c>
    </row>
    <row r="280" spans="1:33" ht="22.5" customHeight="1" x14ac:dyDescent="0.15">
      <c r="A280" s="60" t="str">
        <f>IF(COUNTBLANK(G280)=0,"印刷","")</f>
        <v/>
      </c>
      <c r="B280" s="61"/>
      <c r="C280" s="62" t="str">
        <f>IF(B280="","",DATE(まとめ!$A$5,INT(B280/100),B280-INT(B280/100)*100))</f>
        <v/>
      </c>
      <c r="D280" s="63"/>
      <c r="E280" s="64"/>
      <c r="F280" s="65"/>
      <c r="G280" s="66"/>
      <c r="H280" s="67"/>
      <c r="I280" s="68" t="str">
        <f>IF(F280=I$2,G280,"")</f>
        <v/>
      </c>
      <c r="J280" s="68" t="str">
        <f>IF(F280=I$2,"",IF(G280="","",G280))</f>
        <v/>
      </c>
      <c r="K280" s="67"/>
      <c r="L280" s="69" t="str">
        <f>IF(F280=L$2,G280,"")</f>
        <v/>
      </c>
      <c r="M280" s="70" t="str">
        <f>IF(F280=M$2,G280,"")</f>
        <v/>
      </c>
      <c r="N280" s="70" t="str">
        <f>IF(F280=N$2,G280,"")</f>
        <v/>
      </c>
      <c r="O280" s="71" t="str">
        <f>IF(F280=O$2,G280,"")</f>
        <v/>
      </c>
      <c r="P280" s="69" t="str">
        <f>IF(F280=P$2,G280,"")</f>
        <v/>
      </c>
      <c r="Q280" s="70" t="str">
        <f>IF(F280=Q$2,G280,"")</f>
        <v/>
      </c>
      <c r="R280" s="70" t="str">
        <f>IF(F280=R$2,G280,"")</f>
        <v/>
      </c>
      <c r="S280" s="72" t="str">
        <f>IF(F280=S$2,G280,"")</f>
        <v/>
      </c>
      <c r="T280" s="73" t="str">
        <f>IF(F280=T$2,G280,"")</f>
        <v/>
      </c>
      <c r="U280" s="70" t="str">
        <f>IF(F280=U$2,G280,"")</f>
        <v/>
      </c>
      <c r="V280" s="70" t="str">
        <f>IF(F280=V$2,G280,"")</f>
        <v/>
      </c>
      <c r="W280" s="71" t="str">
        <f>IF(F280=W$2,G280,"")</f>
        <v/>
      </c>
      <c r="X280" s="69" t="str">
        <f>IF(F280=X$2,G280,"")</f>
        <v/>
      </c>
      <c r="Y280" s="70" t="str">
        <f>IF(F280=Y$2,G280,"")</f>
        <v/>
      </c>
      <c r="Z280" s="70" t="str">
        <f>IF(F280=Z$2,G280,"")</f>
        <v/>
      </c>
      <c r="AA280" s="72" t="str">
        <f>IF(F280=AA$2,G280,"")</f>
        <v/>
      </c>
      <c r="AB280" s="73" t="str">
        <f>IF(F280=AB$2,G280,"")</f>
        <v/>
      </c>
      <c r="AC280" s="70" t="str">
        <f>IF(F280=AC$2,G280,"")</f>
        <v/>
      </c>
      <c r="AD280" s="70" t="str">
        <f>IF(F280=AD$2,G280,"")</f>
        <v/>
      </c>
      <c r="AE280" s="71" t="str">
        <f>IF(F280=AE$2,G280,"")</f>
        <v/>
      </c>
      <c r="AF280" s="69" t="str">
        <f>IF(F280=AF$2,G280,"")</f>
        <v/>
      </c>
      <c r="AG280" s="70" t="str">
        <f>IF(F280=AG$2,G280,"")</f>
        <v/>
      </c>
    </row>
    <row r="281" spans="1:33" ht="22.5" customHeight="1" x14ac:dyDescent="0.15">
      <c r="A281" s="60" t="str">
        <f>IF(COUNTBLANK(G281)=0,"印刷","")</f>
        <v/>
      </c>
      <c r="B281" s="61"/>
      <c r="C281" s="62" t="str">
        <f>IF(B281="","",DATE(まとめ!$A$5,INT(B281/100),B281-INT(B281/100)*100))</f>
        <v/>
      </c>
      <c r="D281" s="63"/>
      <c r="E281" s="64"/>
      <c r="F281" s="65"/>
      <c r="G281" s="66"/>
      <c r="H281" s="67"/>
      <c r="I281" s="68" t="str">
        <f>IF(F281=I$2,G281,"")</f>
        <v/>
      </c>
      <c r="J281" s="68" t="str">
        <f>IF(F281=I$2,"",IF(G281="","",G281))</f>
        <v/>
      </c>
      <c r="K281" s="67"/>
      <c r="L281" s="69" t="str">
        <f>IF(F281=L$2,G281,"")</f>
        <v/>
      </c>
      <c r="M281" s="70" t="str">
        <f>IF(F281=M$2,G281,"")</f>
        <v/>
      </c>
      <c r="N281" s="70" t="str">
        <f>IF(F281=N$2,G281,"")</f>
        <v/>
      </c>
      <c r="O281" s="71" t="str">
        <f>IF(F281=O$2,G281,"")</f>
        <v/>
      </c>
      <c r="P281" s="69" t="str">
        <f>IF(F281=P$2,G281,"")</f>
        <v/>
      </c>
      <c r="Q281" s="70" t="str">
        <f>IF(F281=Q$2,G281,"")</f>
        <v/>
      </c>
      <c r="R281" s="70" t="str">
        <f>IF(F281=R$2,G281,"")</f>
        <v/>
      </c>
      <c r="S281" s="72" t="str">
        <f>IF(F281=S$2,G281,"")</f>
        <v/>
      </c>
      <c r="T281" s="73" t="str">
        <f>IF(F281=T$2,G281,"")</f>
        <v/>
      </c>
      <c r="U281" s="70" t="str">
        <f>IF(F281=U$2,G281,"")</f>
        <v/>
      </c>
      <c r="V281" s="70" t="str">
        <f>IF(F281=V$2,G281,"")</f>
        <v/>
      </c>
      <c r="W281" s="71" t="str">
        <f>IF(F281=W$2,G281,"")</f>
        <v/>
      </c>
      <c r="X281" s="69" t="str">
        <f>IF(F281=X$2,G281,"")</f>
        <v/>
      </c>
      <c r="Y281" s="70" t="str">
        <f>IF(F281=Y$2,G281,"")</f>
        <v/>
      </c>
      <c r="Z281" s="70" t="str">
        <f>IF(F281=Z$2,G281,"")</f>
        <v/>
      </c>
      <c r="AA281" s="72" t="str">
        <f>IF(F281=AA$2,G281,"")</f>
        <v/>
      </c>
      <c r="AB281" s="73" t="str">
        <f>IF(F281=AB$2,G281,"")</f>
        <v/>
      </c>
      <c r="AC281" s="70" t="str">
        <f>IF(F281=AC$2,G281,"")</f>
        <v/>
      </c>
      <c r="AD281" s="70" t="str">
        <f>IF(F281=AD$2,G281,"")</f>
        <v/>
      </c>
      <c r="AE281" s="71" t="str">
        <f>IF(F281=AE$2,G281,"")</f>
        <v/>
      </c>
      <c r="AF281" s="69" t="str">
        <f>IF(F281=AF$2,G281,"")</f>
        <v/>
      </c>
      <c r="AG281" s="70" t="str">
        <f>IF(F281=AG$2,G281,"")</f>
        <v/>
      </c>
    </row>
    <row r="282" spans="1:33" ht="22.5" customHeight="1" x14ac:dyDescent="0.15">
      <c r="A282" s="60" t="str">
        <f>IF(COUNTBLANK(G282)=0,"印刷","")</f>
        <v/>
      </c>
      <c r="B282" s="61"/>
      <c r="C282" s="62" t="str">
        <f>IF(B282="","",DATE(まとめ!$A$5,INT(B282/100),B282-INT(B282/100)*100))</f>
        <v/>
      </c>
      <c r="D282" s="63"/>
      <c r="E282" s="64"/>
      <c r="F282" s="65"/>
      <c r="G282" s="66"/>
      <c r="H282" s="67"/>
      <c r="I282" s="68" t="str">
        <f>IF(F282=I$2,G282,"")</f>
        <v/>
      </c>
      <c r="J282" s="68" t="str">
        <f>IF(F282=I$2,"",IF(G282="","",G282))</f>
        <v/>
      </c>
      <c r="K282" s="67"/>
      <c r="L282" s="69" t="str">
        <f>IF(F282=L$2,G282,"")</f>
        <v/>
      </c>
      <c r="M282" s="70" t="str">
        <f>IF(F282=M$2,G282,"")</f>
        <v/>
      </c>
      <c r="N282" s="70" t="str">
        <f>IF(F282=N$2,G282,"")</f>
        <v/>
      </c>
      <c r="O282" s="71" t="str">
        <f>IF(F282=O$2,G282,"")</f>
        <v/>
      </c>
      <c r="P282" s="69" t="str">
        <f>IF(F282=P$2,G282,"")</f>
        <v/>
      </c>
      <c r="Q282" s="70" t="str">
        <f>IF(F282=Q$2,G282,"")</f>
        <v/>
      </c>
      <c r="R282" s="70" t="str">
        <f>IF(F282=R$2,G282,"")</f>
        <v/>
      </c>
      <c r="S282" s="72" t="str">
        <f>IF(F282=S$2,G282,"")</f>
        <v/>
      </c>
      <c r="T282" s="73" t="str">
        <f>IF(F282=T$2,G282,"")</f>
        <v/>
      </c>
      <c r="U282" s="70" t="str">
        <f>IF(F282=U$2,G282,"")</f>
        <v/>
      </c>
      <c r="V282" s="70" t="str">
        <f>IF(F282=V$2,G282,"")</f>
        <v/>
      </c>
      <c r="W282" s="71" t="str">
        <f>IF(F282=W$2,G282,"")</f>
        <v/>
      </c>
      <c r="X282" s="69" t="str">
        <f>IF(F282=X$2,G282,"")</f>
        <v/>
      </c>
      <c r="Y282" s="70" t="str">
        <f>IF(F282=Y$2,G282,"")</f>
        <v/>
      </c>
      <c r="Z282" s="70" t="str">
        <f>IF(F282=Z$2,G282,"")</f>
        <v/>
      </c>
      <c r="AA282" s="72" t="str">
        <f>IF(F282=AA$2,G282,"")</f>
        <v/>
      </c>
      <c r="AB282" s="73" t="str">
        <f>IF(F282=AB$2,G282,"")</f>
        <v/>
      </c>
      <c r="AC282" s="70" t="str">
        <f>IF(F282=AC$2,G282,"")</f>
        <v/>
      </c>
      <c r="AD282" s="70" t="str">
        <f>IF(F282=AD$2,G282,"")</f>
        <v/>
      </c>
      <c r="AE282" s="71" t="str">
        <f>IF(F282=AE$2,G282,"")</f>
        <v/>
      </c>
      <c r="AF282" s="69" t="str">
        <f>IF(F282=AF$2,G282,"")</f>
        <v/>
      </c>
      <c r="AG282" s="70" t="str">
        <f>IF(F282=AG$2,G282,"")</f>
        <v/>
      </c>
    </row>
    <row r="283" spans="1:33" ht="22.5" customHeight="1" x14ac:dyDescent="0.15">
      <c r="A283" s="60" t="str">
        <f>IF(COUNTBLANK(G283)=0,"印刷","")</f>
        <v/>
      </c>
      <c r="B283" s="61"/>
      <c r="C283" s="62" t="str">
        <f>IF(B283="","",DATE(まとめ!$A$5,INT(B283/100),B283-INT(B283/100)*100))</f>
        <v/>
      </c>
      <c r="D283" s="63"/>
      <c r="E283" s="64"/>
      <c r="F283" s="65"/>
      <c r="G283" s="66"/>
      <c r="H283" s="67"/>
      <c r="I283" s="68" t="str">
        <f>IF(F283=I$2,G283,"")</f>
        <v/>
      </c>
      <c r="J283" s="68" t="str">
        <f>IF(F283=I$2,"",IF(G283="","",G283))</f>
        <v/>
      </c>
      <c r="K283" s="67"/>
      <c r="L283" s="69" t="str">
        <f>IF(F283=L$2,G283,"")</f>
        <v/>
      </c>
      <c r="M283" s="70" t="str">
        <f>IF(F283=M$2,G283,"")</f>
        <v/>
      </c>
      <c r="N283" s="70" t="str">
        <f>IF(F283=N$2,G283,"")</f>
        <v/>
      </c>
      <c r="O283" s="71" t="str">
        <f>IF(F283=O$2,G283,"")</f>
        <v/>
      </c>
      <c r="P283" s="69" t="str">
        <f>IF(F283=P$2,G283,"")</f>
        <v/>
      </c>
      <c r="Q283" s="70" t="str">
        <f>IF(F283=Q$2,G283,"")</f>
        <v/>
      </c>
      <c r="R283" s="70" t="str">
        <f>IF(F283=R$2,G283,"")</f>
        <v/>
      </c>
      <c r="S283" s="72" t="str">
        <f>IF(F283=S$2,G283,"")</f>
        <v/>
      </c>
      <c r="T283" s="73" t="str">
        <f>IF(F283=T$2,G283,"")</f>
        <v/>
      </c>
      <c r="U283" s="70" t="str">
        <f>IF(F283=U$2,G283,"")</f>
        <v/>
      </c>
      <c r="V283" s="70" t="str">
        <f>IF(F283=V$2,G283,"")</f>
        <v/>
      </c>
      <c r="W283" s="71" t="str">
        <f>IF(F283=W$2,G283,"")</f>
        <v/>
      </c>
      <c r="X283" s="69" t="str">
        <f>IF(F283=X$2,G283,"")</f>
        <v/>
      </c>
      <c r="Y283" s="70" t="str">
        <f>IF(F283=Y$2,G283,"")</f>
        <v/>
      </c>
      <c r="Z283" s="70" t="str">
        <f>IF(F283=Z$2,G283,"")</f>
        <v/>
      </c>
      <c r="AA283" s="72" t="str">
        <f>IF(F283=AA$2,G283,"")</f>
        <v/>
      </c>
      <c r="AB283" s="73" t="str">
        <f>IF(F283=AB$2,G283,"")</f>
        <v/>
      </c>
      <c r="AC283" s="70" t="str">
        <f>IF(F283=AC$2,G283,"")</f>
        <v/>
      </c>
      <c r="AD283" s="70" t="str">
        <f>IF(F283=AD$2,G283,"")</f>
        <v/>
      </c>
      <c r="AE283" s="71" t="str">
        <f>IF(F283=AE$2,G283,"")</f>
        <v/>
      </c>
      <c r="AF283" s="69" t="str">
        <f>IF(F283=AF$2,G283,"")</f>
        <v/>
      </c>
      <c r="AG283" s="70" t="str">
        <f>IF(F283=AG$2,G283,"")</f>
        <v/>
      </c>
    </row>
    <row r="284" spans="1:33" ht="22.5" customHeight="1" x14ac:dyDescent="0.15">
      <c r="A284" s="60" t="str">
        <f>IF(COUNTBLANK(G284)=0,"印刷","")</f>
        <v/>
      </c>
      <c r="B284" s="61"/>
      <c r="C284" s="62" t="str">
        <f>IF(B284="","",DATE(まとめ!$A$5,INT(B284/100),B284-INT(B284/100)*100))</f>
        <v/>
      </c>
      <c r="D284" s="63"/>
      <c r="E284" s="64"/>
      <c r="F284" s="65"/>
      <c r="G284" s="66"/>
      <c r="H284" s="67"/>
      <c r="I284" s="68" t="str">
        <f>IF(F284=I$2,G284,"")</f>
        <v/>
      </c>
      <c r="J284" s="68" t="str">
        <f>IF(F284=I$2,"",IF(G284="","",G284))</f>
        <v/>
      </c>
      <c r="K284" s="67"/>
      <c r="L284" s="69" t="str">
        <f>IF(F284=L$2,G284,"")</f>
        <v/>
      </c>
      <c r="M284" s="70" t="str">
        <f>IF(F284=M$2,G284,"")</f>
        <v/>
      </c>
      <c r="N284" s="70" t="str">
        <f>IF(F284=N$2,G284,"")</f>
        <v/>
      </c>
      <c r="O284" s="71" t="str">
        <f>IF(F284=O$2,G284,"")</f>
        <v/>
      </c>
      <c r="P284" s="69" t="str">
        <f>IF(F284=P$2,G284,"")</f>
        <v/>
      </c>
      <c r="Q284" s="70" t="str">
        <f>IF(F284=Q$2,G284,"")</f>
        <v/>
      </c>
      <c r="R284" s="70" t="str">
        <f>IF(F284=R$2,G284,"")</f>
        <v/>
      </c>
      <c r="S284" s="72" t="str">
        <f>IF(F284=S$2,G284,"")</f>
        <v/>
      </c>
      <c r="T284" s="73" t="str">
        <f>IF(F284=T$2,G284,"")</f>
        <v/>
      </c>
      <c r="U284" s="70" t="str">
        <f>IF(F284=U$2,G284,"")</f>
        <v/>
      </c>
      <c r="V284" s="70" t="str">
        <f>IF(F284=V$2,G284,"")</f>
        <v/>
      </c>
      <c r="W284" s="71" t="str">
        <f>IF(F284=W$2,G284,"")</f>
        <v/>
      </c>
      <c r="X284" s="69" t="str">
        <f>IF(F284=X$2,G284,"")</f>
        <v/>
      </c>
      <c r="Y284" s="70" t="str">
        <f>IF(F284=Y$2,G284,"")</f>
        <v/>
      </c>
      <c r="Z284" s="70" t="str">
        <f>IF(F284=Z$2,G284,"")</f>
        <v/>
      </c>
      <c r="AA284" s="72" t="str">
        <f>IF(F284=AA$2,G284,"")</f>
        <v/>
      </c>
      <c r="AB284" s="73" t="str">
        <f>IF(F284=AB$2,G284,"")</f>
        <v/>
      </c>
      <c r="AC284" s="70" t="str">
        <f>IF(F284=AC$2,G284,"")</f>
        <v/>
      </c>
      <c r="AD284" s="70" t="str">
        <f>IF(F284=AD$2,G284,"")</f>
        <v/>
      </c>
      <c r="AE284" s="71" t="str">
        <f>IF(F284=AE$2,G284,"")</f>
        <v/>
      </c>
      <c r="AF284" s="69" t="str">
        <f>IF(F284=AF$2,G284,"")</f>
        <v/>
      </c>
      <c r="AG284" s="70" t="str">
        <f>IF(F284=AG$2,G284,"")</f>
        <v/>
      </c>
    </row>
    <row r="285" spans="1:33" ht="22.5" customHeight="1" x14ac:dyDescent="0.15">
      <c r="A285" s="60" t="str">
        <f>IF(COUNTBLANK(G285)=0,"印刷","")</f>
        <v/>
      </c>
      <c r="B285" s="61"/>
      <c r="C285" s="62" t="str">
        <f>IF(B285="","",DATE(まとめ!$A$5,INT(B285/100),B285-INT(B285/100)*100))</f>
        <v/>
      </c>
      <c r="D285" s="63"/>
      <c r="E285" s="64"/>
      <c r="F285" s="65"/>
      <c r="G285" s="66"/>
      <c r="H285" s="67"/>
      <c r="I285" s="68" t="str">
        <f>IF(F285=I$2,G285,"")</f>
        <v/>
      </c>
      <c r="J285" s="68" t="str">
        <f>IF(F285=I$2,"",IF(G285="","",G285))</f>
        <v/>
      </c>
      <c r="K285" s="67"/>
      <c r="L285" s="69" t="str">
        <f>IF(F285=L$2,G285,"")</f>
        <v/>
      </c>
      <c r="M285" s="70" t="str">
        <f>IF(F285=M$2,G285,"")</f>
        <v/>
      </c>
      <c r="N285" s="70" t="str">
        <f>IF(F285=N$2,G285,"")</f>
        <v/>
      </c>
      <c r="O285" s="71" t="str">
        <f>IF(F285=O$2,G285,"")</f>
        <v/>
      </c>
      <c r="P285" s="69" t="str">
        <f>IF(F285=P$2,G285,"")</f>
        <v/>
      </c>
      <c r="Q285" s="70" t="str">
        <f>IF(F285=Q$2,G285,"")</f>
        <v/>
      </c>
      <c r="R285" s="70" t="str">
        <f>IF(F285=R$2,G285,"")</f>
        <v/>
      </c>
      <c r="S285" s="72" t="str">
        <f>IF(F285=S$2,G285,"")</f>
        <v/>
      </c>
      <c r="T285" s="73" t="str">
        <f>IF(F285=T$2,G285,"")</f>
        <v/>
      </c>
      <c r="U285" s="70" t="str">
        <f>IF(F285=U$2,G285,"")</f>
        <v/>
      </c>
      <c r="V285" s="70" t="str">
        <f>IF(F285=V$2,G285,"")</f>
        <v/>
      </c>
      <c r="W285" s="71" t="str">
        <f>IF(F285=W$2,G285,"")</f>
        <v/>
      </c>
      <c r="X285" s="69" t="str">
        <f>IF(F285=X$2,G285,"")</f>
        <v/>
      </c>
      <c r="Y285" s="70" t="str">
        <f>IF(F285=Y$2,G285,"")</f>
        <v/>
      </c>
      <c r="Z285" s="70" t="str">
        <f>IF(F285=Z$2,G285,"")</f>
        <v/>
      </c>
      <c r="AA285" s="72" t="str">
        <f>IF(F285=AA$2,G285,"")</f>
        <v/>
      </c>
      <c r="AB285" s="73" t="str">
        <f>IF(F285=AB$2,G285,"")</f>
        <v/>
      </c>
      <c r="AC285" s="70" t="str">
        <f>IF(F285=AC$2,G285,"")</f>
        <v/>
      </c>
      <c r="AD285" s="70" t="str">
        <f>IF(F285=AD$2,G285,"")</f>
        <v/>
      </c>
      <c r="AE285" s="71" t="str">
        <f>IF(F285=AE$2,G285,"")</f>
        <v/>
      </c>
      <c r="AF285" s="69" t="str">
        <f>IF(F285=AF$2,G285,"")</f>
        <v/>
      </c>
      <c r="AG285" s="70" t="str">
        <f>IF(F285=AG$2,G285,"")</f>
        <v/>
      </c>
    </row>
    <row r="286" spans="1:33" ht="22.5" customHeight="1" x14ac:dyDescent="0.15">
      <c r="A286" s="60" t="str">
        <f>IF(COUNTBLANK(G286)=0,"印刷","")</f>
        <v/>
      </c>
      <c r="B286" s="61"/>
      <c r="C286" s="62" t="str">
        <f>IF(B286="","",DATE(まとめ!$A$5,INT(B286/100),B286-INT(B286/100)*100))</f>
        <v/>
      </c>
      <c r="D286" s="63"/>
      <c r="E286" s="64"/>
      <c r="F286" s="65"/>
      <c r="G286" s="66"/>
      <c r="H286" s="67"/>
      <c r="I286" s="68" t="str">
        <f>IF(F286=I$2,G286,"")</f>
        <v/>
      </c>
      <c r="J286" s="68" t="str">
        <f>IF(F286=I$2,"",IF(G286="","",G286))</f>
        <v/>
      </c>
      <c r="K286" s="67"/>
      <c r="L286" s="69" t="str">
        <f>IF(F286=L$2,G286,"")</f>
        <v/>
      </c>
      <c r="M286" s="70" t="str">
        <f>IF(F286=M$2,G286,"")</f>
        <v/>
      </c>
      <c r="N286" s="70" t="str">
        <f>IF(F286=N$2,G286,"")</f>
        <v/>
      </c>
      <c r="O286" s="71" t="str">
        <f>IF(F286=O$2,G286,"")</f>
        <v/>
      </c>
      <c r="P286" s="69" t="str">
        <f>IF(F286=P$2,G286,"")</f>
        <v/>
      </c>
      <c r="Q286" s="70" t="str">
        <f>IF(F286=Q$2,G286,"")</f>
        <v/>
      </c>
      <c r="R286" s="70" t="str">
        <f>IF(F286=R$2,G286,"")</f>
        <v/>
      </c>
      <c r="S286" s="72" t="str">
        <f>IF(F286=S$2,G286,"")</f>
        <v/>
      </c>
      <c r="T286" s="73" t="str">
        <f>IF(F286=T$2,G286,"")</f>
        <v/>
      </c>
      <c r="U286" s="70" t="str">
        <f>IF(F286=U$2,G286,"")</f>
        <v/>
      </c>
      <c r="V286" s="70" t="str">
        <f>IF(F286=V$2,G286,"")</f>
        <v/>
      </c>
      <c r="W286" s="71" t="str">
        <f>IF(F286=W$2,G286,"")</f>
        <v/>
      </c>
      <c r="X286" s="69" t="str">
        <f>IF(F286=X$2,G286,"")</f>
        <v/>
      </c>
      <c r="Y286" s="70" t="str">
        <f>IF(F286=Y$2,G286,"")</f>
        <v/>
      </c>
      <c r="Z286" s="70" t="str">
        <f>IF(F286=Z$2,G286,"")</f>
        <v/>
      </c>
      <c r="AA286" s="72" t="str">
        <f>IF(F286=AA$2,G286,"")</f>
        <v/>
      </c>
      <c r="AB286" s="73" t="str">
        <f>IF(F286=AB$2,G286,"")</f>
        <v/>
      </c>
      <c r="AC286" s="70" t="str">
        <f>IF(F286=AC$2,G286,"")</f>
        <v/>
      </c>
      <c r="AD286" s="70" t="str">
        <f>IF(F286=AD$2,G286,"")</f>
        <v/>
      </c>
      <c r="AE286" s="71" t="str">
        <f>IF(F286=AE$2,G286,"")</f>
        <v/>
      </c>
      <c r="AF286" s="69" t="str">
        <f>IF(F286=AF$2,G286,"")</f>
        <v/>
      </c>
      <c r="AG286" s="70" t="str">
        <f>IF(F286=AG$2,G286,"")</f>
        <v/>
      </c>
    </row>
    <row r="287" spans="1:33" ht="22.5" customHeight="1" x14ac:dyDescent="0.15">
      <c r="A287" s="60" t="str">
        <f>IF(COUNTBLANK(G287)=0,"印刷","")</f>
        <v/>
      </c>
      <c r="B287" s="61"/>
      <c r="C287" s="62" t="str">
        <f>IF(B287="","",DATE(まとめ!$A$5,INT(B287/100),B287-INT(B287/100)*100))</f>
        <v/>
      </c>
      <c r="D287" s="63"/>
      <c r="E287" s="64"/>
      <c r="F287" s="65"/>
      <c r="G287" s="66"/>
      <c r="H287" s="67"/>
      <c r="I287" s="68" t="str">
        <f>IF(F287=I$2,G287,"")</f>
        <v/>
      </c>
      <c r="J287" s="68" t="str">
        <f>IF(F287=I$2,"",IF(G287="","",G287))</f>
        <v/>
      </c>
      <c r="K287" s="67"/>
      <c r="L287" s="69" t="str">
        <f>IF(F287=L$2,G287,"")</f>
        <v/>
      </c>
      <c r="M287" s="70" t="str">
        <f>IF(F287=M$2,G287,"")</f>
        <v/>
      </c>
      <c r="N287" s="70" t="str">
        <f>IF(F287=N$2,G287,"")</f>
        <v/>
      </c>
      <c r="O287" s="71" t="str">
        <f>IF(F287=O$2,G287,"")</f>
        <v/>
      </c>
      <c r="P287" s="69" t="str">
        <f>IF(F287=P$2,G287,"")</f>
        <v/>
      </c>
      <c r="Q287" s="70" t="str">
        <f>IF(F287=Q$2,G287,"")</f>
        <v/>
      </c>
      <c r="R287" s="70" t="str">
        <f>IF(F287=R$2,G287,"")</f>
        <v/>
      </c>
      <c r="S287" s="72" t="str">
        <f>IF(F287=S$2,G287,"")</f>
        <v/>
      </c>
      <c r="T287" s="73" t="str">
        <f>IF(F287=T$2,G287,"")</f>
        <v/>
      </c>
      <c r="U287" s="70" t="str">
        <f>IF(F287=U$2,G287,"")</f>
        <v/>
      </c>
      <c r="V287" s="70" t="str">
        <f>IF(F287=V$2,G287,"")</f>
        <v/>
      </c>
      <c r="W287" s="71" t="str">
        <f>IF(F287=W$2,G287,"")</f>
        <v/>
      </c>
      <c r="X287" s="69" t="str">
        <f>IF(F287=X$2,G287,"")</f>
        <v/>
      </c>
      <c r="Y287" s="70" t="str">
        <f>IF(F287=Y$2,G287,"")</f>
        <v/>
      </c>
      <c r="Z287" s="70" t="str">
        <f>IF(F287=Z$2,G287,"")</f>
        <v/>
      </c>
      <c r="AA287" s="72" t="str">
        <f>IF(F287=AA$2,G287,"")</f>
        <v/>
      </c>
      <c r="AB287" s="73" t="str">
        <f>IF(F287=AB$2,G287,"")</f>
        <v/>
      </c>
      <c r="AC287" s="70" t="str">
        <f>IF(F287=AC$2,G287,"")</f>
        <v/>
      </c>
      <c r="AD287" s="70" t="str">
        <f>IF(F287=AD$2,G287,"")</f>
        <v/>
      </c>
      <c r="AE287" s="71" t="str">
        <f>IF(F287=AE$2,G287,"")</f>
        <v/>
      </c>
      <c r="AF287" s="69" t="str">
        <f>IF(F287=AF$2,G287,"")</f>
        <v/>
      </c>
      <c r="AG287" s="70" t="str">
        <f>IF(F287=AG$2,G287,"")</f>
        <v/>
      </c>
    </row>
    <row r="288" spans="1:33" ht="22.5" customHeight="1" x14ac:dyDescent="0.15">
      <c r="A288" s="60" t="str">
        <f>IF(COUNTBLANK(G288)=0,"印刷","")</f>
        <v/>
      </c>
      <c r="B288" s="61"/>
      <c r="C288" s="62" t="str">
        <f>IF(B288="","",DATE(まとめ!$A$5,INT(B288/100),B288-INT(B288/100)*100))</f>
        <v/>
      </c>
      <c r="D288" s="63"/>
      <c r="E288" s="64"/>
      <c r="F288" s="65"/>
      <c r="G288" s="66"/>
      <c r="H288" s="67"/>
      <c r="I288" s="68" t="str">
        <f>IF(F288=I$2,G288,"")</f>
        <v/>
      </c>
      <c r="J288" s="68" t="str">
        <f>IF(F288=I$2,"",IF(G288="","",G288))</f>
        <v/>
      </c>
      <c r="K288" s="67"/>
      <c r="L288" s="69" t="str">
        <f>IF(F288=L$2,G288,"")</f>
        <v/>
      </c>
      <c r="M288" s="70" t="str">
        <f>IF(F288=M$2,G288,"")</f>
        <v/>
      </c>
      <c r="N288" s="70" t="str">
        <f>IF(F288=N$2,G288,"")</f>
        <v/>
      </c>
      <c r="O288" s="71" t="str">
        <f>IF(F288=O$2,G288,"")</f>
        <v/>
      </c>
      <c r="P288" s="69" t="str">
        <f>IF(F288=P$2,G288,"")</f>
        <v/>
      </c>
      <c r="Q288" s="70" t="str">
        <f>IF(F288=Q$2,G288,"")</f>
        <v/>
      </c>
      <c r="R288" s="70" t="str">
        <f>IF(F288=R$2,G288,"")</f>
        <v/>
      </c>
      <c r="S288" s="72" t="str">
        <f>IF(F288=S$2,G288,"")</f>
        <v/>
      </c>
      <c r="T288" s="73" t="str">
        <f>IF(F288=T$2,G288,"")</f>
        <v/>
      </c>
      <c r="U288" s="70" t="str">
        <f>IF(F288=U$2,G288,"")</f>
        <v/>
      </c>
      <c r="V288" s="70" t="str">
        <f>IF(F288=V$2,G288,"")</f>
        <v/>
      </c>
      <c r="W288" s="71" t="str">
        <f>IF(F288=W$2,G288,"")</f>
        <v/>
      </c>
      <c r="X288" s="69" t="str">
        <f>IF(F288=X$2,G288,"")</f>
        <v/>
      </c>
      <c r="Y288" s="70" t="str">
        <f>IF(F288=Y$2,G288,"")</f>
        <v/>
      </c>
      <c r="Z288" s="70" t="str">
        <f>IF(F288=Z$2,G288,"")</f>
        <v/>
      </c>
      <c r="AA288" s="72" t="str">
        <f>IF(F288=AA$2,G288,"")</f>
        <v/>
      </c>
      <c r="AB288" s="73" t="str">
        <f>IF(F288=AB$2,G288,"")</f>
        <v/>
      </c>
      <c r="AC288" s="70" t="str">
        <f>IF(F288=AC$2,G288,"")</f>
        <v/>
      </c>
      <c r="AD288" s="70" t="str">
        <f>IF(F288=AD$2,G288,"")</f>
        <v/>
      </c>
      <c r="AE288" s="71" t="str">
        <f>IF(F288=AE$2,G288,"")</f>
        <v/>
      </c>
      <c r="AF288" s="69" t="str">
        <f>IF(F288=AF$2,G288,"")</f>
        <v/>
      </c>
      <c r="AG288" s="70" t="str">
        <f>IF(F288=AG$2,G288,"")</f>
        <v/>
      </c>
    </row>
    <row r="289" spans="1:33" ht="22.5" customHeight="1" x14ac:dyDescent="0.15">
      <c r="A289" s="60" t="str">
        <f>IF(COUNTBLANK(G289)=0,"印刷","")</f>
        <v/>
      </c>
      <c r="B289" s="61"/>
      <c r="C289" s="62" t="str">
        <f>IF(B289="","",DATE(まとめ!$A$5,INT(B289/100),B289-INT(B289/100)*100))</f>
        <v/>
      </c>
      <c r="D289" s="63"/>
      <c r="E289" s="64"/>
      <c r="F289" s="65"/>
      <c r="G289" s="66"/>
      <c r="H289" s="67"/>
      <c r="I289" s="68" t="str">
        <f>IF(F289=I$2,G289,"")</f>
        <v/>
      </c>
      <c r="J289" s="68" t="str">
        <f>IF(F289=I$2,"",IF(G289="","",G289))</f>
        <v/>
      </c>
      <c r="K289" s="67"/>
      <c r="L289" s="69" t="str">
        <f>IF(F289=L$2,G289,"")</f>
        <v/>
      </c>
      <c r="M289" s="70" t="str">
        <f>IF(F289=M$2,G289,"")</f>
        <v/>
      </c>
      <c r="N289" s="70" t="str">
        <f>IF(F289=N$2,G289,"")</f>
        <v/>
      </c>
      <c r="O289" s="71" t="str">
        <f>IF(F289=O$2,G289,"")</f>
        <v/>
      </c>
      <c r="P289" s="69" t="str">
        <f>IF(F289=P$2,G289,"")</f>
        <v/>
      </c>
      <c r="Q289" s="70" t="str">
        <f>IF(F289=Q$2,G289,"")</f>
        <v/>
      </c>
      <c r="R289" s="70" t="str">
        <f>IF(F289=R$2,G289,"")</f>
        <v/>
      </c>
      <c r="S289" s="72" t="str">
        <f>IF(F289=S$2,G289,"")</f>
        <v/>
      </c>
      <c r="T289" s="73" t="str">
        <f>IF(F289=T$2,G289,"")</f>
        <v/>
      </c>
      <c r="U289" s="70" t="str">
        <f>IF(F289=U$2,G289,"")</f>
        <v/>
      </c>
      <c r="V289" s="70" t="str">
        <f>IF(F289=V$2,G289,"")</f>
        <v/>
      </c>
      <c r="W289" s="71" t="str">
        <f>IF(F289=W$2,G289,"")</f>
        <v/>
      </c>
      <c r="X289" s="69" t="str">
        <f>IF(F289=X$2,G289,"")</f>
        <v/>
      </c>
      <c r="Y289" s="70" t="str">
        <f>IF(F289=Y$2,G289,"")</f>
        <v/>
      </c>
      <c r="Z289" s="70" t="str">
        <f>IF(F289=Z$2,G289,"")</f>
        <v/>
      </c>
      <c r="AA289" s="72" t="str">
        <f>IF(F289=AA$2,G289,"")</f>
        <v/>
      </c>
      <c r="AB289" s="73" t="str">
        <f>IF(F289=AB$2,G289,"")</f>
        <v/>
      </c>
      <c r="AC289" s="70" t="str">
        <f>IF(F289=AC$2,G289,"")</f>
        <v/>
      </c>
      <c r="AD289" s="70" t="str">
        <f>IF(F289=AD$2,G289,"")</f>
        <v/>
      </c>
      <c r="AE289" s="71" t="str">
        <f>IF(F289=AE$2,G289,"")</f>
        <v/>
      </c>
      <c r="AF289" s="69" t="str">
        <f>IF(F289=AF$2,G289,"")</f>
        <v/>
      </c>
      <c r="AG289" s="70" t="str">
        <f>IF(F289=AG$2,G289,"")</f>
        <v/>
      </c>
    </row>
    <row r="290" spans="1:33" ht="22.5" customHeight="1" x14ac:dyDescent="0.15">
      <c r="A290" s="60" t="str">
        <f>IF(COUNTBLANK(G290)=0,"印刷","")</f>
        <v/>
      </c>
      <c r="B290" s="61"/>
      <c r="C290" s="62" t="str">
        <f>IF(B290="","",DATE(まとめ!$A$5,INT(B290/100),B290-INT(B290/100)*100))</f>
        <v/>
      </c>
      <c r="D290" s="63"/>
      <c r="E290" s="64"/>
      <c r="F290" s="65"/>
      <c r="G290" s="66"/>
      <c r="H290" s="67"/>
      <c r="I290" s="68" t="str">
        <f>IF(F290=I$2,G290,"")</f>
        <v/>
      </c>
      <c r="J290" s="68" t="str">
        <f>IF(F290=I$2,"",IF(G290="","",G290))</f>
        <v/>
      </c>
      <c r="K290" s="67"/>
      <c r="L290" s="69" t="str">
        <f>IF(F290=L$2,G290,"")</f>
        <v/>
      </c>
      <c r="M290" s="70" t="str">
        <f>IF(F290=M$2,G290,"")</f>
        <v/>
      </c>
      <c r="N290" s="70" t="str">
        <f>IF(F290=N$2,G290,"")</f>
        <v/>
      </c>
      <c r="O290" s="71" t="str">
        <f>IF(F290=O$2,G290,"")</f>
        <v/>
      </c>
      <c r="P290" s="69" t="str">
        <f>IF(F290=P$2,G290,"")</f>
        <v/>
      </c>
      <c r="Q290" s="70" t="str">
        <f>IF(F290=Q$2,G290,"")</f>
        <v/>
      </c>
      <c r="R290" s="70" t="str">
        <f>IF(F290=R$2,G290,"")</f>
        <v/>
      </c>
      <c r="S290" s="72" t="str">
        <f>IF(F290=S$2,G290,"")</f>
        <v/>
      </c>
      <c r="T290" s="73" t="str">
        <f>IF(F290=T$2,G290,"")</f>
        <v/>
      </c>
      <c r="U290" s="70" t="str">
        <f>IF(F290=U$2,G290,"")</f>
        <v/>
      </c>
      <c r="V290" s="70" t="str">
        <f>IF(F290=V$2,G290,"")</f>
        <v/>
      </c>
      <c r="W290" s="71" t="str">
        <f>IF(F290=W$2,G290,"")</f>
        <v/>
      </c>
      <c r="X290" s="69" t="str">
        <f>IF(F290=X$2,G290,"")</f>
        <v/>
      </c>
      <c r="Y290" s="70" t="str">
        <f>IF(F290=Y$2,G290,"")</f>
        <v/>
      </c>
      <c r="Z290" s="70" t="str">
        <f>IF(F290=Z$2,G290,"")</f>
        <v/>
      </c>
      <c r="AA290" s="72" t="str">
        <f>IF(F290=AA$2,G290,"")</f>
        <v/>
      </c>
      <c r="AB290" s="73" t="str">
        <f>IF(F290=AB$2,G290,"")</f>
        <v/>
      </c>
      <c r="AC290" s="70" t="str">
        <f>IF(F290=AC$2,G290,"")</f>
        <v/>
      </c>
      <c r="AD290" s="70" t="str">
        <f>IF(F290=AD$2,G290,"")</f>
        <v/>
      </c>
      <c r="AE290" s="71" t="str">
        <f>IF(F290=AE$2,G290,"")</f>
        <v/>
      </c>
      <c r="AF290" s="69" t="str">
        <f>IF(F290=AF$2,G290,"")</f>
        <v/>
      </c>
      <c r="AG290" s="70" t="str">
        <f>IF(F290=AG$2,G290,"")</f>
        <v/>
      </c>
    </row>
    <row r="291" spans="1:33" ht="22.5" customHeight="1" x14ac:dyDescent="0.15">
      <c r="A291" s="60" t="str">
        <f>IF(COUNTBLANK(G291)=0,"印刷","")</f>
        <v/>
      </c>
      <c r="B291" s="61"/>
      <c r="C291" s="62" t="str">
        <f>IF(B291="","",DATE(まとめ!$A$5,INT(B291/100),B291-INT(B291/100)*100))</f>
        <v/>
      </c>
      <c r="D291" s="63"/>
      <c r="E291" s="64"/>
      <c r="F291" s="65"/>
      <c r="G291" s="66"/>
      <c r="H291" s="67"/>
      <c r="I291" s="68" t="str">
        <f>IF(F291=I$2,G291,"")</f>
        <v/>
      </c>
      <c r="J291" s="68" t="str">
        <f>IF(F291=I$2,"",IF(G291="","",G291))</f>
        <v/>
      </c>
      <c r="K291" s="67"/>
      <c r="L291" s="69" t="str">
        <f>IF(F291=L$2,G291,"")</f>
        <v/>
      </c>
      <c r="M291" s="70" t="str">
        <f>IF(F291=M$2,G291,"")</f>
        <v/>
      </c>
      <c r="N291" s="70" t="str">
        <f>IF(F291=N$2,G291,"")</f>
        <v/>
      </c>
      <c r="O291" s="71" t="str">
        <f>IF(F291=O$2,G291,"")</f>
        <v/>
      </c>
      <c r="P291" s="69" t="str">
        <f>IF(F291=P$2,G291,"")</f>
        <v/>
      </c>
      <c r="Q291" s="70" t="str">
        <f>IF(F291=Q$2,G291,"")</f>
        <v/>
      </c>
      <c r="R291" s="70" t="str">
        <f>IF(F291=R$2,G291,"")</f>
        <v/>
      </c>
      <c r="S291" s="72" t="str">
        <f>IF(F291=S$2,G291,"")</f>
        <v/>
      </c>
      <c r="T291" s="73" t="str">
        <f>IF(F291=T$2,G291,"")</f>
        <v/>
      </c>
      <c r="U291" s="70" t="str">
        <f>IF(F291=U$2,G291,"")</f>
        <v/>
      </c>
      <c r="V291" s="70" t="str">
        <f>IF(F291=V$2,G291,"")</f>
        <v/>
      </c>
      <c r="W291" s="71" t="str">
        <f>IF(F291=W$2,G291,"")</f>
        <v/>
      </c>
      <c r="X291" s="69" t="str">
        <f>IF(F291=X$2,G291,"")</f>
        <v/>
      </c>
      <c r="Y291" s="70" t="str">
        <f>IF(F291=Y$2,G291,"")</f>
        <v/>
      </c>
      <c r="Z291" s="70" t="str">
        <f>IF(F291=Z$2,G291,"")</f>
        <v/>
      </c>
      <c r="AA291" s="72" t="str">
        <f>IF(F291=AA$2,G291,"")</f>
        <v/>
      </c>
      <c r="AB291" s="73" t="str">
        <f>IF(F291=AB$2,G291,"")</f>
        <v/>
      </c>
      <c r="AC291" s="70" t="str">
        <f>IF(F291=AC$2,G291,"")</f>
        <v/>
      </c>
      <c r="AD291" s="70" t="str">
        <f>IF(F291=AD$2,G291,"")</f>
        <v/>
      </c>
      <c r="AE291" s="71" t="str">
        <f>IF(F291=AE$2,G291,"")</f>
        <v/>
      </c>
      <c r="AF291" s="69" t="str">
        <f>IF(F291=AF$2,G291,"")</f>
        <v/>
      </c>
      <c r="AG291" s="70" t="str">
        <f>IF(F291=AG$2,G291,"")</f>
        <v/>
      </c>
    </row>
    <row r="292" spans="1:33" ht="22.5" customHeight="1" x14ac:dyDescent="0.15">
      <c r="A292" s="60" t="str">
        <f>IF(COUNTBLANK(G292)=0,"印刷","")</f>
        <v/>
      </c>
      <c r="B292" s="61"/>
      <c r="C292" s="62" t="str">
        <f>IF(B292="","",DATE(まとめ!$A$5,INT(B292/100),B292-INT(B292/100)*100))</f>
        <v/>
      </c>
      <c r="D292" s="63"/>
      <c r="E292" s="64"/>
      <c r="F292" s="65"/>
      <c r="G292" s="66"/>
      <c r="H292" s="67"/>
      <c r="I292" s="68" t="str">
        <f>IF(F292=I$2,G292,"")</f>
        <v/>
      </c>
      <c r="J292" s="68" t="str">
        <f>IF(F292=I$2,"",IF(G292="","",G292))</f>
        <v/>
      </c>
      <c r="K292" s="67"/>
      <c r="L292" s="69" t="str">
        <f>IF(F292=L$2,G292,"")</f>
        <v/>
      </c>
      <c r="M292" s="70" t="str">
        <f>IF(F292=M$2,G292,"")</f>
        <v/>
      </c>
      <c r="N292" s="70" t="str">
        <f>IF(F292=N$2,G292,"")</f>
        <v/>
      </c>
      <c r="O292" s="71" t="str">
        <f>IF(F292=O$2,G292,"")</f>
        <v/>
      </c>
      <c r="P292" s="69" t="str">
        <f>IF(F292=P$2,G292,"")</f>
        <v/>
      </c>
      <c r="Q292" s="70" t="str">
        <f>IF(F292=Q$2,G292,"")</f>
        <v/>
      </c>
      <c r="R292" s="70" t="str">
        <f>IF(F292=R$2,G292,"")</f>
        <v/>
      </c>
      <c r="S292" s="72" t="str">
        <f>IF(F292=S$2,G292,"")</f>
        <v/>
      </c>
      <c r="T292" s="73" t="str">
        <f>IF(F292=T$2,G292,"")</f>
        <v/>
      </c>
      <c r="U292" s="70" t="str">
        <f>IF(F292=U$2,G292,"")</f>
        <v/>
      </c>
      <c r="V292" s="70" t="str">
        <f>IF(F292=V$2,G292,"")</f>
        <v/>
      </c>
      <c r="W292" s="71" t="str">
        <f>IF(F292=W$2,G292,"")</f>
        <v/>
      </c>
      <c r="X292" s="69" t="str">
        <f>IF(F292=X$2,G292,"")</f>
        <v/>
      </c>
      <c r="Y292" s="70" t="str">
        <f>IF(F292=Y$2,G292,"")</f>
        <v/>
      </c>
      <c r="Z292" s="70" t="str">
        <f>IF(F292=Z$2,G292,"")</f>
        <v/>
      </c>
      <c r="AA292" s="72" t="str">
        <f>IF(F292=AA$2,G292,"")</f>
        <v/>
      </c>
      <c r="AB292" s="73" t="str">
        <f>IF(F292=AB$2,G292,"")</f>
        <v/>
      </c>
      <c r="AC292" s="70" t="str">
        <f>IF(F292=AC$2,G292,"")</f>
        <v/>
      </c>
      <c r="AD292" s="70" t="str">
        <f>IF(F292=AD$2,G292,"")</f>
        <v/>
      </c>
      <c r="AE292" s="71" t="str">
        <f>IF(F292=AE$2,G292,"")</f>
        <v/>
      </c>
      <c r="AF292" s="69" t="str">
        <f>IF(F292=AF$2,G292,"")</f>
        <v/>
      </c>
      <c r="AG292" s="70" t="str">
        <f>IF(F292=AG$2,G292,"")</f>
        <v/>
      </c>
    </row>
    <row r="293" spans="1:33" ht="22.5" customHeight="1" x14ac:dyDescent="0.15">
      <c r="A293" s="60" t="str">
        <f>IF(COUNTBLANK(G293)=0,"印刷","")</f>
        <v/>
      </c>
      <c r="B293" s="61"/>
      <c r="C293" s="62" t="str">
        <f>IF(B293="","",DATE(まとめ!$A$5,INT(B293/100),B293-INT(B293/100)*100))</f>
        <v/>
      </c>
      <c r="D293" s="63"/>
      <c r="E293" s="64"/>
      <c r="F293" s="65"/>
      <c r="G293" s="66"/>
      <c r="H293" s="67"/>
      <c r="I293" s="68" t="str">
        <f>IF(F293=I$2,G293,"")</f>
        <v/>
      </c>
      <c r="J293" s="68" t="str">
        <f>IF(F293=I$2,"",IF(G293="","",G293))</f>
        <v/>
      </c>
      <c r="K293" s="67"/>
      <c r="L293" s="69" t="str">
        <f>IF(F293=L$2,G293,"")</f>
        <v/>
      </c>
      <c r="M293" s="70" t="str">
        <f>IF(F293=M$2,G293,"")</f>
        <v/>
      </c>
      <c r="N293" s="70" t="str">
        <f>IF(F293=N$2,G293,"")</f>
        <v/>
      </c>
      <c r="O293" s="71" t="str">
        <f>IF(F293=O$2,G293,"")</f>
        <v/>
      </c>
      <c r="P293" s="69" t="str">
        <f>IF(F293=P$2,G293,"")</f>
        <v/>
      </c>
      <c r="Q293" s="70" t="str">
        <f>IF(F293=Q$2,G293,"")</f>
        <v/>
      </c>
      <c r="R293" s="70" t="str">
        <f>IF(F293=R$2,G293,"")</f>
        <v/>
      </c>
      <c r="S293" s="72" t="str">
        <f>IF(F293=S$2,G293,"")</f>
        <v/>
      </c>
      <c r="T293" s="73" t="str">
        <f>IF(F293=T$2,G293,"")</f>
        <v/>
      </c>
      <c r="U293" s="70" t="str">
        <f>IF(F293=U$2,G293,"")</f>
        <v/>
      </c>
      <c r="V293" s="70" t="str">
        <f>IF(F293=V$2,G293,"")</f>
        <v/>
      </c>
      <c r="W293" s="71" t="str">
        <f>IF(F293=W$2,G293,"")</f>
        <v/>
      </c>
      <c r="X293" s="69" t="str">
        <f>IF(F293=X$2,G293,"")</f>
        <v/>
      </c>
      <c r="Y293" s="70" t="str">
        <f>IF(F293=Y$2,G293,"")</f>
        <v/>
      </c>
      <c r="Z293" s="70" t="str">
        <f>IF(F293=Z$2,G293,"")</f>
        <v/>
      </c>
      <c r="AA293" s="72" t="str">
        <f>IF(F293=AA$2,G293,"")</f>
        <v/>
      </c>
      <c r="AB293" s="73" t="str">
        <f>IF(F293=AB$2,G293,"")</f>
        <v/>
      </c>
      <c r="AC293" s="70" t="str">
        <f>IF(F293=AC$2,G293,"")</f>
        <v/>
      </c>
      <c r="AD293" s="70" t="str">
        <f>IF(F293=AD$2,G293,"")</f>
        <v/>
      </c>
      <c r="AE293" s="71" t="str">
        <f>IF(F293=AE$2,G293,"")</f>
        <v/>
      </c>
      <c r="AF293" s="69" t="str">
        <f>IF(F293=AF$2,G293,"")</f>
        <v/>
      </c>
      <c r="AG293" s="70" t="str">
        <f>IF(F293=AG$2,G293,"")</f>
        <v/>
      </c>
    </row>
    <row r="294" spans="1:33" ht="22.5" customHeight="1" x14ac:dyDescent="0.15">
      <c r="A294" s="60" t="str">
        <f>IF(COUNTBLANK(G294)=0,"印刷","")</f>
        <v/>
      </c>
      <c r="B294" s="61"/>
      <c r="C294" s="62" t="str">
        <f>IF(B294="","",DATE(まとめ!$A$5,INT(B294/100),B294-INT(B294/100)*100))</f>
        <v/>
      </c>
      <c r="D294" s="63"/>
      <c r="E294" s="64"/>
      <c r="F294" s="65"/>
      <c r="G294" s="66"/>
      <c r="H294" s="67"/>
      <c r="I294" s="68" t="str">
        <f>IF(F294=I$2,G294,"")</f>
        <v/>
      </c>
      <c r="J294" s="68" t="str">
        <f>IF(F294=I$2,"",IF(G294="","",G294))</f>
        <v/>
      </c>
      <c r="K294" s="67"/>
      <c r="L294" s="69" t="str">
        <f>IF(F294=L$2,G294,"")</f>
        <v/>
      </c>
      <c r="M294" s="70" t="str">
        <f>IF(F294=M$2,G294,"")</f>
        <v/>
      </c>
      <c r="N294" s="70" t="str">
        <f>IF(F294=N$2,G294,"")</f>
        <v/>
      </c>
      <c r="O294" s="71" t="str">
        <f>IF(F294=O$2,G294,"")</f>
        <v/>
      </c>
      <c r="P294" s="69" t="str">
        <f>IF(F294=P$2,G294,"")</f>
        <v/>
      </c>
      <c r="Q294" s="70" t="str">
        <f>IF(F294=Q$2,G294,"")</f>
        <v/>
      </c>
      <c r="R294" s="70" t="str">
        <f>IF(F294=R$2,G294,"")</f>
        <v/>
      </c>
      <c r="S294" s="72" t="str">
        <f>IF(F294=S$2,G294,"")</f>
        <v/>
      </c>
      <c r="T294" s="73" t="str">
        <f>IF(F294=T$2,G294,"")</f>
        <v/>
      </c>
      <c r="U294" s="70" t="str">
        <f>IF(F294=U$2,G294,"")</f>
        <v/>
      </c>
      <c r="V294" s="70" t="str">
        <f>IF(F294=V$2,G294,"")</f>
        <v/>
      </c>
      <c r="W294" s="71" t="str">
        <f>IF(F294=W$2,G294,"")</f>
        <v/>
      </c>
      <c r="X294" s="69" t="str">
        <f>IF(F294=X$2,G294,"")</f>
        <v/>
      </c>
      <c r="Y294" s="70" t="str">
        <f>IF(F294=Y$2,G294,"")</f>
        <v/>
      </c>
      <c r="Z294" s="70" t="str">
        <f>IF(F294=Z$2,G294,"")</f>
        <v/>
      </c>
      <c r="AA294" s="72" t="str">
        <f>IF(F294=AA$2,G294,"")</f>
        <v/>
      </c>
      <c r="AB294" s="73" t="str">
        <f>IF(F294=AB$2,G294,"")</f>
        <v/>
      </c>
      <c r="AC294" s="70" t="str">
        <f>IF(F294=AC$2,G294,"")</f>
        <v/>
      </c>
      <c r="AD294" s="70" t="str">
        <f>IF(F294=AD$2,G294,"")</f>
        <v/>
      </c>
      <c r="AE294" s="71" t="str">
        <f>IF(F294=AE$2,G294,"")</f>
        <v/>
      </c>
      <c r="AF294" s="69" t="str">
        <f>IF(F294=AF$2,G294,"")</f>
        <v/>
      </c>
      <c r="AG294" s="70" t="str">
        <f>IF(F294=AG$2,G294,"")</f>
        <v/>
      </c>
    </row>
    <row r="295" spans="1:33" ht="22.5" customHeight="1" x14ac:dyDescent="0.15">
      <c r="A295" s="60" t="str">
        <f>IF(COUNTBLANK(G295)=0,"印刷","")</f>
        <v/>
      </c>
      <c r="B295" s="61"/>
      <c r="C295" s="62" t="str">
        <f>IF(B295="","",DATE(まとめ!$A$5,INT(B295/100),B295-INT(B295/100)*100))</f>
        <v/>
      </c>
      <c r="D295" s="63"/>
      <c r="E295" s="64"/>
      <c r="F295" s="65"/>
      <c r="G295" s="66"/>
      <c r="H295" s="67"/>
      <c r="I295" s="68" t="str">
        <f>IF(F295=I$2,G295,"")</f>
        <v/>
      </c>
      <c r="J295" s="68" t="str">
        <f>IF(F295=I$2,"",IF(G295="","",G295))</f>
        <v/>
      </c>
      <c r="K295" s="67"/>
      <c r="L295" s="69" t="str">
        <f>IF(F295=L$2,G295,"")</f>
        <v/>
      </c>
      <c r="M295" s="70" t="str">
        <f>IF(F295=M$2,G295,"")</f>
        <v/>
      </c>
      <c r="N295" s="70" t="str">
        <f>IF(F295=N$2,G295,"")</f>
        <v/>
      </c>
      <c r="O295" s="71" t="str">
        <f>IF(F295=O$2,G295,"")</f>
        <v/>
      </c>
      <c r="P295" s="69" t="str">
        <f>IF(F295=P$2,G295,"")</f>
        <v/>
      </c>
      <c r="Q295" s="70" t="str">
        <f>IF(F295=Q$2,G295,"")</f>
        <v/>
      </c>
      <c r="R295" s="70" t="str">
        <f>IF(F295=R$2,G295,"")</f>
        <v/>
      </c>
      <c r="S295" s="72" t="str">
        <f>IF(F295=S$2,G295,"")</f>
        <v/>
      </c>
      <c r="T295" s="73" t="str">
        <f>IF(F295=T$2,G295,"")</f>
        <v/>
      </c>
      <c r="U295" s="70" t="str">
        <f>IF(F295=U$2,G295,"")</f>
        <v/>
      </c>
      <c r="V295" s="70" t="str">
        <f>IF(F295=V$2,G295,"")</f>
        <v/>
      </c>
      <c r="W295" s="71" t="str">
        <f>IF(F295=W$2,G295,"")</f>
        <v/>
      </c>
      <c r="X295" s="69" t="str">
        <f>IF(F295=X$2,G295,"")</f>
        <v/>
      </c>
      <c r="Y295" s="70" t="str">
        <f>IF(F295=Y$2,G295,"")</f>
        <v/>
      </c>
      <c r="Z295" s="70" t="str">
        <f>IF(F295=Z$2,G295,"")</f>
        <v/>
      </c>
      <c r="AA295" s="72" t="str">
        <f>IF(F295=AA$2,G295,"")</f>
        <v/>
      </c>
      <c r="AB295" s="73" t="str">
        <f>IF(F295=AB$2,G295,"")</f>
        <v/>
      </c>
      <c r="AC295" s="70" t="str">
        <f>IF(F295=AC$2,G295,"")</f>
        <v/>
      </c>
      <c r="AD295" s="70" t="str">
        <f>IF(F295=AD$2,G295,"")</f>
        <v/>
      </c>
      <c r="AE295" s="71" t="str">
        <f>IF(F295=AE$2,G295,"")</f>
        <v/>
      </c>
      <c r="AF295" s="69" t="str">
        <f>IF(F295=AF$2,G295,"")</f>
        <v/>
      </c>
      <c r="AG295" s="70" t="str">
        <f>IF(F295=AG$2,G295,"")</f>
        <v/>
      </c>
    </row>
    <row r="296" spans="1:33" ht="22.5" customHeight="1" x14ac:dyDescent="0.15">
      <c r="A296" s="60" t="str">
        <f>IF(COUNTBLANK(G296)=0,"印刷","")</f>
        <v/>
      </c>
      <c r="B296" s="61"/>
      <c r="C296" s="62" t="str">
        <f>IF(B296="","",DATE(まとめ!$A$5,INT(B296/100),B296-INT(B296/100)*100))</f>
        <v/>
      </c>
      <c r="D296" s="63"/>
      <c r="E296" s="64"/>
      <c r="F296" s="65"/>
      <c r="G296" s="66"/>
      <c r="H296" s="67"/>
      <c r="I296" s="68" t="str">
        <f>IF(F296=I$2,G296,"")</f>
        <v/>
      </c>
      <c r="J296" s="68" t="str">
        <f>IF(F296=I$2,"",IF(G296="","",G296))</f>
        <v/>
      </c>
      <c r="K296" s="67"/>
      <c r="L296" s="69" t="str">
        <f>IF(F296=L$2,G296,"")</f>
        <v/>
      </c>
      <c r="M296" s="70" t="str">
        <f>IF(F296=M$2,G296,"")</f>
        <v/>
      </c>
      <c r="N296" s="70" t="str">
        <f>IF(F296=N$2,G296,"")</f>
        <v/>
      </c>
      <c r="O296" s="71" t="str">
        <f>IF(F296=O$2,G296,"")</f>
        <v/>
      </c>
      <c r="P296" s="69" t="str">
        <f>IF(F296=P$2,G296,"")</f>
        <v/>
      </c>
      <c r="Q296" s="70" t="str">
        <f>IF(F296=Q$2,G296,"")</f>
        <v/>
      </c>
      <c r="R296" s="70" t="str">
        <f>IF(F296=R$2,G296,"")</f>
        <v/>
      </c>
      <c r="S296" s="72" t="str">
        <f>IF(F296=S$2,G296,"")</f>
        <v/>
      </c>
      <c r="T296" s="73" t="str">
        <f>IF(F296=T$2,G296,"")</f>
        <v/>
      </c>
      <c r="U296" s="70" t="str">
        <f>IF(F296=U$2,G296,"")</f>
        <v/>
      </c>
      <c r="V296" s="70" t="str">
        <f>IF(F296=V$2,G296,"")</f>
        <v/>
      </c>
      <c r="W296" s="71" t="str">
        <f>IF(F296=W$2,G296,"")</f>
        <v/>
      </c>
      <c r="X296" s="69" t="str">
        <f>IF(F296=X$2,G296,"")</f>
        <v/>
      </c>
      <c r="Y296" s="70" t="str">
        <f>IF(F296=Y$2,G296,"")</f>
        <v/>
      </c>
      <c r="Z296" s="70" t="str">
        <f>IF(F296=Z$2,G296,"")</f>
        <v/>
      </c>
      <c r="AA296" s="72" t="str">
        <f>IF(F296=AA$2,G296,"")</f>
        <v/>
      </c>
      <c r="AB296" s="73" t="str">
        <f>IF(F296=AB$2,G296,"")</f>
        <v/>
      </c>
      <c r="AC296" s="70" t="str">
        <f>IF(F296=AC$2,G296,"")</f>
        <v/>
      </c>
      <c r="AD296" s="70" t="str">
        <f>IF(F296=AD$2,G296,"")</f>
        <v/>
      </c>
      <c r="AE296" s="71" t="str">
        <f>IF(F296=AE$2,G296,"")</f>
        <v/>
      </c>
      <c r="AF296" s="69" t="str">
        <f>IF(F296=AF$2,G296,"")</f>
        <v/>
      </c>
      <c r="AG296" s="70" t="str">
        <f>IF(F296=AG$2,G296,"")</f>
        <v/>
      </c>
    </row>
    <row r="297" spans="1:33" ht="22.5" customHeight="1" x14ac:dyDescent="0.15">
      <c r="A297" s="60" t="str">
        <f>IF(COUNTBLANK(G297)=0,"印刷","")</f>
        <v/>
      </c>
      <c r="B297" s="61"/>
      <c r="C297" s="62" t="str">
        <f>IF(B297="","",DATE(まとめ!$A$5,INT(B297/100),B297-INT(B297/100)*100))</f>
        <v/>
      </c>
      <c r="D297" s="63"/>
      <c r="E297" s="64"/>
      <c r="F297" s="65"/>
      <c r="G297" s="66"/>
      <c r="H297" s="67"/>
      <c r="I297" s="68" t="str">
        <f>IF(F297=I$2,G297,"")</f>
        <v/>
      </c>
      <c r="J297" s="68" t="str">
        <f>IF(F297=I$2,"",IF(G297="","",G297))</f>
        <v/>
      </c>
      <c r="K297" s="67"/>
      <c r="L297" s="69" t="str">
        <f>IF(F297=L$2,G297,"")</f>
        <v/>
      </c>
      <c r="M297" s="70" t="str">
        <f>IF(F297=M$2,G297,"")</f>
        <v/>
      </c>
      <c r="N297" s="70" t="str">
        <f>IF(F297=N$2,G297,"")</f>
        <v/>
      </c>
      <c r="O297" s="71" t="str">
        <f>IF(F297=O$2,G297,"")</f>
        <v/>
      </c>
      <c r="P297" s="69" t="str">
        <f>IF(F297=P$2,G297,"")</f>
        <v/>
      </c>
      <c r="Q297" s="70" t="str">
        <f>IF(F297=Q$2,G297,"")</f>
        <v/>
      </c>
      <c r="R297" s="70" t="str">
        <f>IF(F297=R$2,G297,"")</f>
        <v/>
      </c>
      <c r="S297" s="72" t="str">
        <f>IF(F297=S$2,G297,"")</f>
        <v/>
      </c>
      <c r="T297" s="73" t="str">
        <f>IF(F297=T$2,G297,"")</f>
        <v/>
      </c>
      <c r="U297" s="70" t="str">
        <f>IF(F297=U$2,G297,"")</f>
        <v/>
      </c>
      <c r="V297" s="70" t="str">
        <f>IF(F297=V$2,G297,"")</f>
        <v/>
      </c>
      <c r="W297" s="71" t="str">
        <f>IF(F297=W$2,G297,"")</f>
        <v/>
      </c>
      <c r="X297" s="69" t="str">
        <f>IF(F297=X$2,G297,"")</f>
        <v/>
      </c>
      <c r="Y297" s="70" t="str">
        <f>IF(F297=Y$2,G297,"")</f>
        <v/>
      </c>
      <c r="Z297" s="70" t="str">
        <f>IF(F297=Z$2,G297,"")</f>
        <v/>
      </c>
      <c r="AA297" s="72" t="str">
        <f>IF(F297=AA$2,G297,"")</f>
        <v/>
      </c>
      <c r="AB297" s="73" t="str">
        <f>IF(F297=AB$2,G297,"")</f>
        <v/>
      </c>
      <c r="AC297" s="70" t="str">
        <f>IF(F297=AC$2,G297,"")</f>
        <v/>
      </c>
      <c r="AD297" s="70" t="str">
        <f>IF(F297=AD$2,G297,"")</f>
        <v/>
      </c>
      <c r="AE297" s="71" t="str">
        <f>IF(F297=AE$2,G297,"")</f>
        <v/>
      </c>
      <c r="AF297" s="69" t="str">
        <f>IF(F297=AF$2,G297,"")</f>
        <v/>
      </c>
      <c r="AG297" s="70" t="str">
        <f>IF(F297=AG$2,G297,"")</f>
        <v/>
      </c>
    </row>
    <row r="298" spans="1:33" ht="22.5" customHeight="1" x14ac:dyDescent="0.15">
      <c r="A298" s="60" t="str">
        <f>IF(COUNTBLANK(G298)=0,"印刷","")</f>
        <v/>
      </c>
      <c r="B298" s="61"/>
      <c r="C298" s="62" t="str">
        <f>IF(B298="","",DATE(まとめ!$A$5,INT(B298/100),B298-INT(B298/100)*100))</f>
        <v/>
      </c>
      <c r="D298" s="63"/>
      <c r="E298" s="64"/>
      <c r="F298" s="65"/>
      <c r="G298" s="66"/>
      <c r="H298" s="67"/>
      <c r="I298" s="68" t="str">
        <f>IF(F298=I$2,G298,"")</f>
        <v/>
      </c>
      <c r="J298" s="68" t="str">
        <f>IF(F298=I$2,"",IF(G298="","",G298))</f>
        <v/>
      </c>
      <c r="K298" s="67"/>
      <c r="L298" s="69" t="str">
        <f>IF(F298=L$2,G298,"")</f>
        <v/>
      </c>
      <c r="M298" s="70" t="str">
        <f>IF(F298=M$2,G298,"")</f>
        <v/>
      </c>
      <c r="N298" s="70" t="str">
        <f>IF(F298=N$2,G298,"")</f>
        <v/>
      </c>
      <c r="O298" s="71" t="str">
        <f>IF(F298=O$2,G298,"")</f>
        <v/>
      </c>
      <c r="P298" s="69" t="str">
        <f>IF(F298=P$2,G298,"")</f>
        <v/>
      </c>
      <c r="Q298" s="70" t="str">
        <f>IF(F298=Q$2,G298,"")</f>
        <v/>
      </c>
      <c r="R298" s="70" t="str">
        <f>IF(F298=R$2,G298,"")</f>
        <v/>
      </c>
      <c r="S298" s="72" t="str">
        <f>IF(F298=S$2,G298,"")</f>
        <v/>
      </c>
      <c r="T298" s="73" t="str">
        <f>IF(F298=T$2,G298,"")</f>
        <v/>
      </c>
      <c r="U298" s="70" t="str">
        <f>IF(F298=U$2,G298,"")</f>
        <v/>
      </c>
      <c r="V298" s="70" t="str">
        <f>IF(F298=V$2,G298,"")</f>
        <v/>
      </c>
      <c r="W298" s="71" t="str">
        <f>IF(F298=W$2,G298,"")</f>
        <v/>
      </c>
      <c r="X298" s="69" t="str">
        <f>IF(F298=X$2,G298,"")</f>
        <v/>
      </c>
      <c r="Y298" s="70" t="str">
        <f>IF(F298=Y$2,G298,"")</f>
        <v/>
      </c>
      <c r="Z298" s="70" t="str">
        <f>IF(F298=Z$2,G298,"")</f>
        <v/>
      </c>
      <c r="AA298" s="72" t="str">
        <f>IF(F298=AA$2,G298,"")</f>
        <v/>
      </c>
      <c r="AB298" s="73" t="str">
        <f>IF(F298=AB$2,G298,"")</f>
        <v/>
      </c>
      <c r="AC298" s="70" t="str">
        <f>IF(F298=AC$2,G298,"")</f>
        <v/>
      </c>
      <c r="AD298" s="70" t="str">
        <f>IF(F298=AD$2,G298,"")</f>
        <v/>
      </c>
      <c r="AE298" s="71" t="str">
        <f>IF(F298=AE$2,G298,"")</f>
        <v/>
      </c>
      <c r="AF298" s="69" t="str">
        <f>IF(F298=AF$2,G298,"")</f>
        <v/>
      </c>
      <c r="AG298" s="70" t="str">
        <f>IF(F298=AG$2,G298,"")</f>
        <v/>
      </c>
    </row>
    <row r="299" spans="1:33" ht="22.5" customHeight="1" x14ac:dyDescent="0.15">
      <c r="A299" s="60" t="str">
        <f>IF(COUNTBLANK(G299)=0,"印刷","")</f>
        <v/>
      </c>
      <c r="B299" s="61"/>
      <c r="C299" s="62" t="str">
        <f>IF(B299="","",DATE(まとめ!$A$5,INT(B299/100),B299-INT(B299/100)*100))</f>
        <v/>
      </c>
      <c r="D299" s="63"/>
      <c r="E299" s="64"/>
      <c r="F299" s="65"/>
      <c r="G299" s="66"/>
      <c r="H299" s="67"/>
      <c r="I299" s="68" t="str">
        <f>IF(F299=I$2,G299,"")</f>
        <v/>
      </c>
      <c r="J299" s="68" t="str">
        <f>IF(F299=I$2,"",IF(G299="","",G299))</f>
        <v/>
      </c>
      <c r="K299" s="67"/>
      <c r="L299" s="69" t="str">
        <f>IF(F299=L$2,G299,"")</f>
        <v/>
      </c>
      <c r="M299" s="70" t="str">
        <f>IF(F299=M$2,G299,"")</f>
        <v/>
      </c>
      <c r="N299" s="70" t="str">
        <f>IF(F299=N$2,G299,"")</f>
        <v/>
      </c>
      <c r="O299" s="71" t="str">
        <f>IF(F299=O$2,G299,"")</f>
        <v/>
      </c>
      <c r="P299" s="69" t="str">
        <f>IF(F299=P$2,G299,"")</f>
        <v/>
      </c>
      <c r="Q299" s="70" t="str">
        <f>IF(F299=Q$2,G299,"")</f>
        <v/>
      </c>
      <c r="R299" s="70" t="str">
        <f>IF(F299=R$2,G299,"")</f>
        <v/>
      </c>
      <c r="S299" s="72" t="str">
        <f>IF(F299=S$2,G299,"")</f>
        <v/>
      </c>
      <c r="T299" s="73" t="str">
        <f>IF(F299=T$2,G299,"")</f>
        <v/>
      </c>
      <c r="U299" s="70" t="str">
        <f>IF(F299=U$2,G299,"")</f>
        <v/>
      </c>
      <c r="V299" s="70" t="str">
        <f>IF(F299=V$2,G299,"")</f>
        <v/>
      </c>
      <c r="W299" s="71" t="str">
        <f>IF(F299=W$2,G299,"")</f>
        <v/>
      </c>
      <c r="X299" s="69" t="str">
        <f>IF(F299=X$2,G299,"")</f>
        <v/>
      </c>
      <c r="Y299" s="70" t="str">
        <f>IF(F299=Y$2,G299,"")</f>
        <v/>
      </c>
      <c r="Z299" s="70" t="str">
        <f>IF(F299=Z$2,G299,"")</f>
        <v/>
      </c>
      <c r="AA299" s="72" t="str">
        <f>IF(F299=AA$2,G299,"")</f>
        <v/>
      </c>
      <c r="AB299" s="73" t="str">
        <f>IF(F299=AB$2,G299,"")</f>
        <v/>
      </c>
      <c r="AC299" s="70" t="str">
        <f>IF(F299=AC$2,G299,"")</f>
        <v/>
      </c>
      <c r="AD299" s="70" t="str">
        <f>IF(F299=AD$2,G299,"")</f>
        <v/>
      </c>
      <c r="AE299" s="71" t="str">
        <f>IF(F299=AE$2,G299,"")</f>
        <v/>
      </c>
      <c r="AF299" s="69" t="str">
        <f>IF(F299=AF$2,G299,"")</f>
        <v/>
      </c>
      <c r="AG299" s="70" t="str">
        <f>IF(F299=AG$2,G299,"")</f>
        <v/>
      </c>
    </row>
    <row r="300" spans="1:33" ht="22.5" customHeight="1" x14ac:dyDescent="0.15">
      <c r="A300" s="60" t="str">
        <f>IF(COUNTBLANK(G300)=0,"印刷","")</f>
        <v/>
      </c>
      <c r="B300" s="61"/>
      <c r="C300" s="62" t="str">
        <f>IF(B300="","",DATE(まとめ!$A$5,INT(B300/100),B300-INT(B300/100)*100))</f>
        <v/>
      </c>
      <c r="D300" s="63"/>
      <c r="E300" s="64"/>
      <c r="F300" s="65"/>
      <c r="G300" s="66"/>
      <c r="H300" s="67"/>
      <c r="I300" s="68" t="str">
        <f>IF(F300=I$2,G300,"")</f>
        <v/>
      </c>
      <c r="J300" s="68" t="str">
        <f>IF(F300=I$2,"",IF(G300="","",G300))</f>
        <v/>
      </c>
      <c r="K300" s="67"/>
      <c r="L300" s="69" t="str">
        <f>IF(F300=L$2,G300,"")</f>
        <v/>
      </c>
      <c r="M300" s="70" t="str">
        <f>IF(F300=M$2,G300,"")</f>
        <v/>
      </c>
      <c r="N300" s="70" t="str">
        <f>IF(F300=N$2,G300,"")</f>
        <v/>
      </c>
      <c r="O300" s="71" t="str">
        <f>IF(F300=O$2,G300,"")</f>
        <v/>
      </c>
      <c r="P300" s="69" t="str">
        <f>IF(F300=P$2,G300,"")</f>
        <v/>
      </c>
      <c r="Q300" s="70" t="str">
        <f>IF(F300=Q$2,G300,"")</f>
        <v/>
      </c>
      <c r="R300" s="70" t="str">
        <f>IF(F300=R$2,G300,"")</f>
        <v/>
      </c>
      <c r="S300" s="72" t="str">
        <f>IF(F300=S$2,G300,"")</f>
        <v/>
      </c>
      <c r="T300" s="73" t="str">
        <f>IF(F300=T$2,G300,"")</f>
        <v/>
      </c>
      <c r="U300" s="70" t="str">
        <f>IF(F300=U$2,G300,"")</f>
        <v/>
      </c>
      <c r="V300" s="70" t="str">
        <f>IF(F300=V$2,G300,"")</f>
        <v/>
      </c>
      <c r="W300" s="71" t="str">
        <f>IF(F300=W$2,G300,"")</f>
        <v/>
      </c>
      <c r="X300" s="69" t="str">
        <f>IF(F300=X$2,G300,"")</f>
        <v/>
      </c>
      <c r="Y300" s="70" t="str">
        <f>IF(F300=Y$2,G300,"")</f>
        <v/>
      </c>
      <c r="Z300" s="70" t="str">
        <f>IF(F300=Z$2,G300,"")</f>
        <v/>
      </c>
      <c r="AA300" s="72" t="str">
        <f>IF(F300=AA$2,G300,"")</f>
        <v/>
      </c>
      <c r="AB300" s="73" t="str">
        <f>IF(F300=AB$2,G300,"")</f>
        <v/>
      </c>
      <c r="AC300" s="70" t="str">
        <f>IF(F300=AC$2,G300,"")</f>
        <v/>
      </c>
      <c r="AD300" s="70" t="str">
        <f>IF(F300=AD$2,G300,"")</f>
        <v/>
      </c>
      <c r="AE300" s="71" t="str">
        <f>IF(F300=AE$2,G300,"")</f>
        <v/>
      </c>
      <c r="AF300" s="69" t="str">
        <f>IF(F300=AF$2,G300,"")</f>
        <v/>
      </c>
      <c r="AG300" s="70" t="str">
        <f>IF(F300=AG$2,G300,"")</f>
        <v/>
      </c>
    </row>
    <row r="301" spans="1:33" ht="22.5" customHeight="1" x14ac:dyDescent="0.15">
      <c r="A301" s="60" t="str">
        <f>IF(COUNTBLANK(G301)=0,"印刷","")</f>
        <v/>
      </c>
      <c r="B301" s="61"/>
      <c r="C301" s="62" t="str">
        <f>IF(B301="","",DATE(まとめ!$A$5,INT(B301/100),B301-INT(B301/100)*100))</f>
        <v/>
      </c>
      <c r="D301" s="63"/>
      <c r="E301" s="64"/>
      <c r="F301" s="65"/>
      <c r="G301" s="66"/>
      <c r="H301" s="67"/>
      <c r="I301" s="68" t="str">
        <f>IF(F301=I$2,G301,"")</f>
        <v/>
      </c>
      <c r="J301" s="68" t="str">
        <f>IF(F301=I$2,"",IF(G301="","",G301))</f>
        <v/>
      </c>
      <c r="K301" s="67"/>
      <c r="L301" s="69" t="str">
        <f>IF(F301=L$2,G301,"")</f>
        <v/>
      </c>
      <c r="M301" s="70" t="str">
        <f>IF(F301=M$2,G301,"")</f>
        <v/>
      </c>
      <c r="N301" s="70" t="str">
        <f>IF(F301=N$2,G301,"")</f>
        <v/>
      </c>
      <c r="O301" s="71" t="str">
        <f>IF(F301=O$2,G301,"")</f>
        <v/>
      </c>
      <c r="P301" s="69" t="str">
        <f>IF(F301=P$2,G301,"")</f>
        <v/>
      </c>
      <c r="Q301" s="70" t="str">
        <f>IF(F301=Q$2,G301,"")</f>
        <v/>
      </c>
      <c r="R301" s="70" t="str">
        <f>IF(F301=R$2,G301,"")</f>
        <v/>
      </c>
      <c r="S301" s="72" t="str">
        <f>IF(F301=S$2,G301,"")</f>
        <v/>
      </c>
      <c r="T301" s="73" t="str">
        <f>IF(F301=T$2,G301,"")</f>
        <v/>
      </c>
      <c r="U301" s="70" t="str">
        <f>IF(F301=U$2,G301,"")</f>
        <v/>
      </c>
      <c r="V301" s="70" t="str">
        <f>IF(F301=V$2,G301,"")</f>
        <v/>
      </c>
      <c r="W301" s="71" t="str">
        <f>IF(F301=W$2,G301,"")</f>
        <v/>
      </c>
      <c r="X301" s="69" t="str">
        <f>IF(F301=X$2,G301,"")</f>
        <v/>
      </c>
      <c r="Y301" s="70" t="str">
        <f>IF(F301=Y$2,G301,"")</f>
        <v/>
      </c>
      <c r="Z301" s="70" t="str">
        <f>IF(F301=Z$2,G301,"")</f>
        <v/>
      </c>
      <c r="AA301" s="72" t="str">
        <f>IF(F301=AA$2,G301,"")</f>
        <v/>
      </c>
      <c r="AB301" s="73" t="str">
        <f>IF(F301=AB$2,G301,"")</f>
        <v/>
      </c>
      <c r="AC301" s="70" t="str">
        <f>IF(F301=AC$2,G301,"")</f>
        <v/>
      </c>
      <c r="AD301" s="70" t="str">
        <f>IF(F301=AD$2,G301,"")</f>
        <v/>
      </c>
      <c r="AE301" s="71" t="str">
        <f>IF(F301=AE$2,G301,"")</f>
        <v/>
      </c>
      <c r="AF301" s="69" t="str">
        <f>IF(F301=AF$2,G301,"")</f>
        <v/>
      </c>
      <c r="AG301" s="70" t="str">
        <f>IF(F301=AG$2,G301,"")</f>
        <v/>
      </c>
    </row>
    <row r="302" spans="1:33" ht="22.5" customHeight="1" x14ac:dyDescent="0.15">
      <c r="A302" s="60" t="str">
        <f>IF(COUNTBLANK(G302)=0,"印刷","")</f>
        <v/>
      </c>
      <c r="B302" s="61"/>
      <c r="C302" s="62" t="str">
        <f>IF(B302="","",DATE(まとめ!$A$5,INT(B302/100),B302-INT(B302/100)*100))</f>
        <v/>
      </c>
      <c r="D302" s="63"/>
      <c r="E302" s="64"/>
      <c r="F302" s="65"/>
      <c r="G302" s="66"/>
      <c r="H302" s="67"/>
      <c r="I302" s="68" t="str">
        <f>IF(F302=I$2,G302,"")</f>
        <v/>
      </c>
      <c r="J302" s="68" t="str">
        <f>IF(F302=I$2,"",IF(G302="","",G302))</f>
        <v/>
      </c>
      <c r="K302" s="67"/>
      <c r="L302" s="69" t="str">
        <f>IF(F302=L$2,G302,"")</f>
        <v/>
      </c>
      <c r="M302" s="70" t="str">
        <f>IF(F302=M$2,G302,"")</f>
        <v/>
      </c>
      <c r="N302" s="70" t="str">
        <f>IF(F302=N$2,G302,"")</f>
        <v/>
      </c>
      <c r="O302" s="71" t="str">
        <f>IF(F302=O$2,G302,"")</f>
        <v/>
      </c>
      <c r="P302" s="69" t="str">
        <f>IF(F302=P$2,G302,"")</f>
        <v/>
      </c>
      <c r="Q302" s="70" t="str">
        <f>IF(F302=Q$2,G302,"")</f>
        <v/>
      </c>
      <c r="R302" s="70" t="str">
        <f>IF(F302=R$2,G302,"")</f>
        <v/>
      </c>
      <c r="S302" s="72" t="str">
        <f>IF(F302=S$2,G302,"")</f>
        <v/>
      </c>
      <c r="T302" s="73" t="str">
        <f>IF(F302=T$2,G302,"")</f>
        <v/>
      </c>
      <c r="U302" s="70" t="str">
        <f>IF(F302=U$2,G302,"")</f>
        <v/>
      </c>
      <c r="V302" s="70" t="str">
        <f>IF(F302=V$2,G302,"")</f>
        <v/>
      </c>
      <c r="W302" s="71" t="str">
        <f>IF(F302=W$2,G302,"")</f>
        <v/>
      </c>
      <c r="X302" s="69" t="str">
        <f>IF(F302=X$2,G302,"")</f>
        <v/>
      </c>
      <c r="Y302" s="70" t="str">
        <f>IF(F302=Y$2,G302,"")</f>
        <v/>
      </c>
      <c r="Z302" s="70" t="str">
        <f>IF(F302=Z$2,G302,"")</f>
        <v/>
      </c>
      <c r="AA302" s="72" t="str">
        <f>IF(F302=AA$2,G302,"")</f>
        <v/>
      </c>
      <c r="AB302" s="73" t="str">
        <f>IF(F302=AB$2,G302,"")</f>
        <v/>
      </c>
      <c r="AC302" s="70" t="str">
        <f>IF(F302=AC$2,G302,"")</f>
        <v/>
      </c>
      <c r="AD302" s="70" t="str">
        <f>IF(F302=AD$2,G302,"")</f>
        <v/>
      </c>
      <c r="AE302" s="71" t="str">
        <f>IF(F302=AE$2,G302,"")</f>
        <v/>
      </c>
      <c r="AF302" s="69" t="str">
        <f>IF(F302=AF$2,G302,"")</f>
        <v/>
      </c>
      <c r="AG302" s="70" t="str">
        <f>IF(F302=AG$2,G302,"")</f>
        <v/>
      </c>
    </row>
    <row r="303" spans="1:33" ht="22.5" customHeight="1" x14ac:dyDescent="0.15">
      <c r="A303" s="60" t="str">
        <f>IF(COUNTBLANK(G303)=0,"印刷","")</f>
        <v/>
      </c>
      <c r="B303" s="61"/>
      <c r="C303" s="62" t="str">
        <f>IF(B303="","",DATE(まとめ!$A$5,INT(B303/100),B303-INT(B303/100)*100))</f>
        <v/>
      </c>
      <c r="D303" s="63"/>
      <c r="E303" s="64"/>
      <c r="F303" s="65"/>
      <c r="G303" s="66"/>
      <c r="H303" s="67"/>
      <c r="I303" s="68" t="str">
        <f>IF(F303=I$2,G303,"")</f>
        <v/>
      </c>
      <c r="J303" s="68" t="str">
        <f>IF(F303=I$2,"",IF(G303="","",G303))</f>
        <v/>
      </c>
      <c r="K303" s="67"/>
      <c r="L303" s="69" t="str">
        <f>IF(F303=L$2,G303,"")</f>
        <v/>
      </c>
      <c r="M303" s="70" t="str">
        <f>IF(F303=M$2,G303,"")</f>
        <v/>
      </c>
      <c r="N303" s="70" t="str">
        <f>IF(F303=N$2,G303,"")</f>
        <v/>
      </c>
      <c r="O303" s="71" t="str">
        <f>IF(F303=O$2,G303,"")</f>
        <v/>
      </c>
      <c r="P303" s="69" t="str">
        <f>IF(F303=P$2,G303,"")</f>
        <v/>
      </c>
      <c r="Q303" s="70" t="str">
        <f>IF(F303=Q$2,G303,"")</f>
        <v/>
      </c>
      <c r="R303" s="70" t="str">
        <f>IF(F303=R$2,G303,"")</f>
        <v/>
      </c>
      <c r="S303" s="72" t="str">
        <f>IF(F303=S$2,G303,"")</f>
        <v/>
      </c>
      <c r="T303" s="73" t="str">
        <f>IF(F303=T$2,G303,"")</f>
        <v/>
      </c>
      <c r="U303" s="70" t="str">
        <f>IF(F303=U$2,G303,"")</f>
        <v/>
      </c>
      <c r="V303" s="70" t="str">
        <f>IF(F303=V$2,G303,"")</f>
        <v/>
      </c>
      <c r="W303" s="71" t="str">
        <f>IF(F303=W$2,G303,"")</f>
        <v/>
      </c>
      <c r="X303" s="69" t="str">
        <f>IF(F303=X$2,G303,"")</f>
        <v/>
      </c>
      <c r="Y303" s="70" t="str">
        <f>IF(F303=Y$2,G303,"")</f>
        <v/>
      </c>
      <c r="Z303" s="70" t="str">
        <f>IF(F303=Z$2,G303,"")</f>
        <v/>
      </c>
      <c r="AA303" s="72" t="str">
        <f>IF(F303=AA$2,G303,"")</f>
        <v/>
      </c>
      <c r="AB303" s="73" t="str">
        <f>IF(F303=AB$2,G303,"")</f>
        <v/>
      </c>
      <c r="AC303" s="70" t="str">
        <f>IF(F303=AC$2,G303,"")</f>
        <v/>
      </c>
      <c r="AD303" s="70" t="str">
        <f>IF(F303=AD$2,G303,"")</f>
        <v/>
      </c>
      <c r="AE303" s="71" t="str">
        <f>IF(F303=AE$2,G303,"")</f>
        <v/>
      </c>
      <c r="AF303" s="69" t="str">
        <f>IF(F303=AF$2,G303,"")</f>
        <v/>
      </c>
      <c r="AG303" s="70" t="str">
        <f>IF(F303=AG$2,G303,"")</f>
        <v/>
      </c>
    </row>
    <row r="304" spans="1:33" ht="22.5" customHeight="1" x14ac:dyDescent="0.15">
      <c r="A304" s="60" t="str">
        <f>IF(COUNTBLANK(G304)=0,"印刷","")</f>
        <v/>
      </c>
      <c r="B304" s="61"/>
      <c r="C304" s="62" t="str">
        <f>IF(B304="","",DATE(まとめ!$A$5,INT(B304/100),B304-INT(B304/100)*100))</f>
        <v/>
      </c>
      <c r="D304" s="63"/>
      <c r="E304" s="64"/>
      <c r="F304" s="65"/>
      <c r="G304" s="66"/>
      <c r="H304" s="67"/>
      <c r="I304" s="68" t="str">
        <f>IF(F304=I$2,G304,"")</f>
        <v/>
      </c>
      <c r="J304" s="68" t="str">
        <f>IF(F304=I$2,"",IF(G304="","",G304))</f>
        <v/>
      </c>
      <c r="K304" s="67"/>
      <c r="L304" s="69" t="str">
        <f>IF(F304=L$2,G304,"")</f>
        <v/>
      </c>
      <c r="M304" s="70" t="str">
        <f>IF(F304=M$2,G304,"")</f>
        <v/>
      </c>
      <c r="N304" s="70" t="str">
        <f>IF(F304=N$2,G304,"")</f>
        <v/>
      </c>
      <c r="O304" s="71" t="str">
        <f>IF(F304=O$2,G304,"")</f>
        <v/>
      </c>
      <c r="P304" s="69" t="str">
        <f>IF(F304=P$2,G304,"")</f>
        <v/>
      </c>
      <c r="Q304" s="70" t="str">
        <f>IF(F304=Q$2,G304,"")</f>
        <v/>
      </c>
      <c r="R304" s="70" t="str">
        <f>IF(F304=R$2,G304,"")</f>
        <v/>
      </c>
      <c r="S304" s="72" t="str">
        <f>IF(F304=S$2,G304,"")</f>
        <v/>
      </c>
      <c r="T304" s="73" t="str">
        <f>IF(F304=T$2,G304,"")</f>
        <v/>
      </c>
      <c r="U304" s="70" t="str">
        <f>IF(F304=U$2,G304,"")</f>
        <v/>
      </c>
      <c r="V304" s="70" t="str">
        <f>IF(F304=V$2,G304,"")</f>
        <v/>
      </c>
      <c r="W304" s="71" t="str">
        <f>IF(F304=W$2,G304,"")</f>
        <v/>
      </c>
      <c r="X304" s="69" t="str">
        <f>IF(F304=X$2,G304,"")</f>
        <v/>
      </c>
      <c r="Y304" s="70" t="str">
        <f>IF(F304=Y$2,G304,"")</f>
        <v/>
      </c>
      <c r="Z304" s="70" t="str">
        <f>IF(F304=Z$2,G304,"")</f>
        <v/>
      </c>
      <c r="AA304" s="72" t="str">
        <f>IF(F304=AA$2,G304,"")</f>
        <v/>
      </c>
      <c r="AB304" s="73" t="str">
        <f>IF(F304=AB$2,G304,"")</f>
        <v/>
      </c>
      <c r="AC304" s="70" t="str">
        <f>IF(F304=AC$2,G304,"")</f>
        <v/>
      </c>
      <c r="AD304" s="70" t="str">
        <f>IF(F304=AD$2,G304,"")</f>
        <v/>
      </c>
      <c r="AE304" s="71" t="str">
        <f>IF(F304=AE$2,G304,"")</f>
        <v/>
      </c>
      <c r="AF304" s="69" t="str">
        <f>IF(F304=AF$2,G304,"")</f>
        <v/>
      </c>
      <c r="AG304" s="70" t="str">
        <f>IF(F304=AG$2,G304,"")</f>
        <v/>
      </c>
    </row>
    <row r="305" spans="1:33" ht="22.5" customHeight="1" x14ac:dyDescent="0.15">
      <c r="A305" s="60" t="str">
        <f>IF(COUNTBLANK(G305)=0,"印刷","")</f>
        <v/>
      </c>
      <c r="B305" s="61"/>
      <c r="C305" s="62" t="str">
        <f>IF(B305="","",DATE(まとめ!$A$5,INT(B305/100),B305-INT(B305/100)*100))</f>
        <v/>
      </c>
      <c r="D305" s="63"/>
      <c r="E305" s="64"/>
      <c r="F305" s="65"/>
      <c r="G305" s="66"/>
      <c r="H305" s="67"/>
      <c r="I305" s="68" t="str">
        <f>IF(F305=I$2,G305,"")</f>
        <v/>
      </c>
      <c r="J305" s="68" t="str">
        <f>IF(F305=I$2,"",IF(G305="","",G305))</f>
        <v/>
      </c>
      <c r="K305" s="67"/>
      <c r="L305" s="69" t="str">
        <f>IF(F305=L$2,G305,"")</f>
        <v/>
      </c>
      <c r="M305" s="70" t="str">
        <f>IF(F305=M$2,G305,"")</f>
        <v/>
      </c>
      <c r="N305" s="70" t="str">
        <f>IF(F305=N$2,G305,"")</f>
        <v/>
      </c>
      <c r="O305" s="71" t="str">
        <f>IF(F305=O$2,G305,"")</f>
        <v/>
      </c>
      <c r="P305" s="69" t="str">
        <f>IF(F305=P$2,G305,"")</f>
        <v/>
      </c>
      <c r="Q305" s="70" t="str">
        <f>IF(F305=Q$2,G305,"")</f>
        <v/>
      </c>
      <c r="R305" s="70" t="str">
        <f>IF(F305=R$2,G305,"")</f>
        <v/>
      </c>
      <c r="S305" s="72" t="str">
        <f>IF(F305=S$2,G305,"")</f>
        <v/>
      </c>
      <c r="T305" s="73" t="str">
        <f>IF(F305=T$2,G305,"")</f>
        <v/>
      </c>
      <c r="U305" s="70" t="str">
        <f>IF(F305=U$2,G305,"")</f>
        <v/>
      </c>
      <c r="V305" s="70" t="str">
        <f>IF(F305=V$2,G305,"")</f>
        <v/>
      </c>
      <c r="W305" s="71" t="str">
        <f>IF(F305=W$2,G305,"")</f>
        <v/>
      </c>
      <c r="X305" s="69" t="str">
        <f>IF(F305=X$2,G305,"")</f>
        <v/>
      </c>
      <c r="Y305" s="70" t="str">
        <f>IF(F305=Y$2,G305,"")</f>
        <v/>
      </c>
      <c r="Z305" s="70" t="str">
        <f>IF(F305=Z$2,G305,"")</f>
        <v/>
      </c>
      <c r="AA305" s="72" t="str">
        <f>IF(F305=AA$2,G305,"")</f>
        <v/>
      </c>
      <c r="AB305" s="73" t="str">
        <f>IF(F305=AB$2,G305,"")</f>
        <v/>
      </c>
      <c r="AC305" s="70" t="str">
        <f>IF(F305=AC$2,G305,"")</f>
        <v/>
      </c>
      <c r="AD305" s="70" t="str">
        <f>IF(F305=AD$2,G305,"")</f>
        <v/>
      </c>
      <c r="AE305" s="71" t="str">
        <f>IF(F305=AE$2,G305,"")</f>
        <v/>
      </c>
      <c r="AF305" s="69" t="str">
        <f>IF(F305=AF$2,G305,"")</f>
        <v/>
      </c>
      <c r="AG305" s="70" t="str">
        <f>IF(F305=AG$2,G305,"")</f>
        <v/>
      </c>
    </row>
    <row r="306" spans="1:33" ht="22.5" customHeight="1" x14ac:dyDescent="0.15">
      <c r="A306" s="60" t="str">
        <f>IF(COUNTBLANK(G306)=0,"印刷","")</f>
        <v/>
      </c>
      <c r="B306" s="61"/>
      <c r="C306" s="62" t="str">
        <f>IF(B306="","",DATE(まとめ!$A$5,INT(B306/100),B306-INT(B306/100)*100))</f>
        <v/>
      </c>
      <c r="D306" s="63"/>
      <c r="E306" s="64"/>
      <c r="F306" s="65"/>
      <c r="G306" s="66"/>
      <c r="H306" s="67"/>
      <c r="I306" s="68" t="str">
        <f>IF(F306=I$2,G306,"")</f>
        <v/>
      </c>
      <c r="J306" s="68" t="str">
        <f>IF(F306=I$2,"",IF(G306="","",G306))</f>
        <v/>
      </c>
      <c r="K306" s="67"/>
      <c r="L306" s="69" t="str">
        <f>IF(F306=L$2,G306,"")</f>
        <v/>
      </c>
      <c r="M306" s="70" t="str">
        <f>IF(F306=M$2,G306,"")</f>
        <v/>
      </c>
      <c r="N306" s="70" t="str">
        <f>IF(F306=N$2,G306,"")</f>
        <v/>
      </c>
      <c r="O306" s="71" t="str">
        <f>IF(F306=O$2,G306,"")</f>
        <v/>
      </c>
      <c r="P306" s="69" t="str">
        <f>IF(F306=P$2,G306,"")</f>
        <v/>
      </c>
      <c r="Q306" s="70" t="str">
        <f>IF(F306=Q$2,G306,"")</f>
        <v/>
      </c>
      <c r="R306" s="70" t="str">
        <f>IF(F306=R$2,G306,"")</f>
        <v/>
      </c>
      <c r="S306" s="72" t="str">
        <f>IF(F306=S$2,G306,"")</f>
        <v/>
      </c>
      <c r="T306" s="73" t="str">
        <f>IF(F306=T$2,G306,"")</f>
        <v/>
      </c>
      <c r="U306" s="70" t="str">
        <f>IF(F306=U$2,G306,"")</f>
        <v/>
      </c>
      <c r="V306" s="70" t="str">
        <f>IF(F306=V$2,G306,"")</f>
        <v/>
      </c>
      <c r="W306" s="71" t="str">
        <f>IF(F306=W$2,G306,"")</f>
        <v/>
      </c>
      <c r="X306" s="69" t="str">
        <f>IF(F306=X$2,G306,"")</f>
        <v/>
      </c>
      <c r="Y306" s="70" t="str">
        <f>IF(F306=Y$2,G306,"")</f>
        <v/>
      </c>
      <c r="Z306" s="70" t="str">
        <f>IF(F306=Z$2,G306,"")</f>
        <v/>
      </c>
      <c r="AA306" s="72" t="str">
        <f>IF(F306=AA$2,G306,"")</f>
        <v/>
      </c>
      <c r="AB306" s="73" t="str">
        <f>IF(F306=AB$2,G306,"")</f>
        <v/>
      </c>
      <c r="AC306" s="70" t="str">
        <f>IF(F306=AC$2,G306,"")</f>
        <v/>
      </c>
      <c r="AD306" s="70" t="str">
        <f>IF(F306=AD$2,G306,"")</f>
        <v/>
      </c>
      <c r="AE306" s="71" t="str">
        <f>IF(F306=AE$2,G306,"")</f>
        <v/>
      </c>
      <c r="AF306" s="69" t="str">
        <f>IF(F306=AF$2,G306,"")</f>
        <v/>
      </c>
      <c r="AG306" s="70" t="str">
        <f>IF(F306=AG$2,G306,"")</f>
        <v/>
      </c>
    </row>
    <row r="307" spans="1:33" ht="22.5" customHeight="1" x14ac:dyDescent="0.15">
      <c r="A307" s="60" t="str">
        <f>IF(COUNTBLANK(G307)=0,"印刷","")</f>
        <v/>
      </c>
      <c r="B307" s="61"/>
      <c r="C307" s="62" t="str">
        <f>IF(B307="","",DATE(まとめ!$A$5,INT(B307/100),B307-INT(B307/100)*100))</f>
        <v/>
      </c>
      <c r="D307" s="63"/>
      <c r="E307" s="64"/>
      <c r="F307" s="65"/>
      <c r="G307" s="66"/>
      <c r="H307" s="67"/>
      <c r="I307" s="68" t="str">
        <f>IF(F307=I$2,G307,"")</f>
        <v/>
      </c>
      <c r="J307" s="68" t="str">
        <f>IF(F307=I$2,"",IF(G307="","",G307))</f>
        <v/>
      </c>
      <c r="K307" s="67"/>
      <c r="L307" s="69" t="str">
        <f>IF(F307=L$2,G307,"")</f>
        <v/>
      </c>
      <c r="M307" s="70" t="str">
        <f>IF(F307=M$2,G307,"")</f>
        <v/>
      </c>
      <c r="N307" s="70" t="str">
        <f>IF(F307=N$2,G307,"")</f>
        <v/>
      </c>
      <c r="O307" s="71" t="str">
        <f>IF(F307=O$2,G307,"")</f>
        <v/>
      </c>
      <c r="P307" s="69" t="str">
        <f>IF(F307=P$2,G307,"")</f>
        <v/>
      </c>
      <c r="Q307" s="70" t="str">
        <f>IF(F307=Q$2,G307,"")</f>
        <v/>
      </c>
      <c r="R307" s="70" t="str">
        <f>IF(F307=R$2,G307,"")</f>
        <v/>
      </c>
      <c r="S307" s="72" t="str">
        <f>IF(F307=S$2,G307,"")</f>
        <v/>
      </c>
      <c r="T307" s="73" t="str">
        <f>IF(F307=T$2,G307,"")</f>
        <v/>
      </c>
      <c r="U307" s="70" t="str">
        <f>IF(F307=U$2,G307,"")</f>
        <v/>
      </c>
      <c r="V307" s="70" t="str">
        <f>IF(F307=V$2,G307,"")</f>
        <v/>
      </c>
      <c r="W307" s="71" t="str">
        <f>IF(F307=W$2,G307,"")</f>
        <v/>
      </c>
      <c r="X307" s="69" t="str">
        <f>IF(F307=X$2,G307,"")</f>
        <v/>
      </c>
      <c r="Y307" s="70" t="str">
        <f>IF(F307=Y$2,G307,"")</f>
        <v/>
      </c>
      <c r="Z307" s="70" t="str">
        <f>IF(F307=Z$2,G307,"")</f>
        <v/>
      </c>
      <c r="AA307" s="72" t="str">
        <f>IF(F307=AA$2,G307,"")</f>
        <v/>
      </c>
      <c r="AB307" s="73" t="str">
        <f>IF(F307=AB$2,G307,"")</f>
        <v/>
      </c>
      <c r="AC307" s="70" t="str">
        <f>IF(F307=AC$2,G307,"")</f>
        <v/>
      </c>
      <c r="AD307" s="70" t="str">
        <f>IF(F307=AD$2,G307,"")</f>
        <v/>
      </c>
      <c r="AE307" s="71" t="str">
        <f>IF(F307=AE$2,G307,"")</f>
        <v/>
      </c>
      <c r="AF307" s="69" t="str">
        <f>IF(F307=AF$2,G307,"")</f>
        <v/>
      </c>
      <c r="AG307" s="70" t="str">
        <f>IF(F307=AG$2,G307,"")</f>
        <v/>
      </c>
    </row>
    <row r="308" spans="1:33" ht="22.5" customHeight="1" x14ac:dyDescent="0.15">
      <c r="A308" s="60" t="str">
        <f>IF(COUNTBLANK(G308)=0,"印刷","")</f>
        <v/>
      </c>
      <c r="B308" s="61"/>
      <c r="C308" s="62" t="str">
        <f>IF(B308="","",DATE(まとめ!$A$5,INT(B308/100),B308-INT(B308/100)*100))</f>
        <v/>
      </c>
      <c r="D308" s="63"/>
      <c r="E308" s="64"/>
      <c r="F308" s="65"/>
      <c r="G308" s="66"/>
      <c r="H308" s="67"/>
      <c r="I308" s="68" t="str">
        <f>IF(F308=I$2,G308,"")</f>
        <v/>
      </c>
      <c r="J308" s="68" t="str">
        <f>IF(F308=I$2,"",IF(G308="","",G308))</f>
        <v/>
      </c>
      <c r="K308" s="67"/>
      <c r="L308" s="69" t="str">
        <f>IF(F308=L$2,G308,"")</f>
        <v/>
      </c>
      <c r="M308" s="70" t="str">
        <f>IF(F308=M$2,G308,"")</f>
        <v/>
      </c>
      <c r="N308" s="70" t="str">
        <f>IF(F308=N$2,G308,"")</f>
        <v/>
      </c>
      <c r="O308" s="71" t="str">
        <f>IF(F308=O$2,G308,"")</f>
        <v/>
      </c>
      <c r="P308" s="69" t="str">
        <f>IF(F308=P$2,G308,"")</f>
        <v/>
      </c>
      <c r="Q308" s="70" t="str">
        <f>IF(F308=Q$2,G308,"")</f>
        <v/>
      </c>
      <c r="R308" s="70" t="str">
        <f>IF(F308=R$2,G308,"")</f>
        <v/>
      </c>
      <c r="S308" s="72" t="str">
        <f>IF(F308=S$2,G308,"")</f>
        <v/>
      </c>
      <c r="T308" s="73" t="str">
        <f>IF(F308=T$2,G308,"")</f>
        <v/>
      </c>
      <c r="U308" s="70" t="str">
        <f>IF(F308=U$2,G308,"")</f>
        <v/>
      </c>
      <c r="V308" s="70" t="str">
        <f>IF(F308=V$2,G308,"")</f>
        <v/>
      </c>
      <c r="W308" s="71" t="str">
        <f>IF(F308=W$2,G308,"")</f>
        <v/>
      </c>
      <c r="X308" s="69" t="str">
        <f>IF(F308=X$2,G308,"")</f>
        <v/>
      </c>
      <c r="Y308" s="70" t="str">
        <f>IF(F308=Y$2,G308,"")</f>
        <v/>
      </c>
      <c r="Z308" s="70" t="str">
        <f>IF(F308=Z$2,G308,"")</f>
        <v/>
      </c>
      <c r="AA308" s="72" t="str">
        <f>IF(F308=AA$2,G308,"")</f>
        <v/>
      </c>
      <c r="AB308" s="73" t="str">
        <f>IF(F308=AB$2,G308,"")</f>
        <v/>
      </c>
      <c r="AC308" s="70" t="str">
        <f>IF(F308=AC$2,G308,"")</f>
        <v/>
      </c>
      <c r="AD308" s="70" t="str">
        <f>IF(F308=AD$2,G308,"")</f>
        <v/>
      </c>
      <c r="AE308" s="71" t="str">
        <f>IF(F308=AE$2,G308,"")</f>
        <v/>
      </c>
      <c r="AF308" s="69" t="str">
        <f>IF(F308=AF$2,G308,"")</f>
        <v/>
      </c>
      <c r="AG308" s="70" t="str">
        <f>IF(F308=AG$2,G308,"")</f>
        <v/>
      </c>
    </row>
    <row r="309" spans="1:33" ht="22.5" customHeight="1" x14ac:dyDescent="0.15">
      <c r="A309" s="60" t="str">
        <f>IF(COUNTBLANK(G309)=0,"印刷","")</f>
        <v/>
      </c>
      <c r="B309" s="61"/>
      <c r="C309" s="62" t="str">
        <f>IF(B309="","",DATE(まとめ!$A$5,INT(B309/100),B309-INT(B309/100)*100))</f>
        <v/>
      </c>
      <c r="D309" s="63"/>
      <c r="E309" s="64"/>
      <c r="F309" s="65"/>
      <c r="G309" s="66"/>
      <c r="H309" s="67"/>
      <c r="I309" s="68" t="str">
        <f>IF(F309=I$2,G309,"")</f>
        <v/>
      </c>
      <c r="J309" s="68" t="str">
        <f>IF(F309=I$2,"",IF(G309="","",G309))</f>
        <v/>
      </c>
      <c r="K309" s="67"/>
      <c r="L309" s="69" t="str">
        <f>IF(F309=L$2,G309,"")</f>
        <v/>
      </c>
      <c r="M309" s="70" t="str">
        <f>IF(F309=M$2,G309,"")</f>
        <v/>
      </c>
      <c r="N309" s="70" t="str">
        <f>IF(F309=N$2,G309,"")</f>
        <v/>
      </c>
      <c r="O309" s="71" t="str">
        <f>IF(F309=O$2,G309,"")</f>
        <v/>
      </c>
      <c r="P309" s="69" t="str">
        <f>IF(F309=P$2,G309,"")</f>
        <v/>
      </c>
      <c r="Q309" s="70" t="str">
        <f>IF(F309=Q$2,G309,"")</f>
        <v/>
      </c>
      <c r="R309" s="70" t="str">
        <f>IF(F309=R$2,G309,"")</f>
        <v/>
      </c>
      <c r="S309" s="72" t="str">
        <f>IF(F309=S$2,G309,"")</f>
        <v/>
      </c>
      <c r="T309" s="73" t="str">
        <f>IF(F309=T$2,G309,"")</f>
        <v/>
      </c>
      <c r="U309" s="70" t="str">
        <f>IF(F309=U$2,G309,"")</f>
        <v/>
      </c>
      <c r="V309" s="70" t="str">
        <f>IF(F309=V$2,G309,"")</f>
        <v/>
      </c>
      <c r="W309" s="71" t="str">
        <f>IF(F309=W$2,G309,"")</f>
        <v/>
      </c>
      <c r="X309" s="69" t="str">
        <f>IF(F309=X$2,G309,"")</f>
        <v/>
      </c>
      <c r="Y309" s="70" t="str">
        <f>IF(F309=Y$2,G309,"")</f>
        <v/>
      </c>
      <c r="Z309" s="70" t="str">
        <f>IF(F309=Z$2,G309,"")</f>
        <v/>
      </c>
      <c r="AA309" s="72" t="str">
        <f>IF(F309=AA$2,G309,"")</f>
        <v/>
      </c>
      <c r="AB309" s="73" t="str">
        <f>IF(F309=AB$2,G309,"")</f>
        <v/>
      </c>
      <c r="AC309" s="70" t="str">
        <f>IF(F309=AC$2,G309,"")</f>
        <v/>
      </c>
      <c r="AD309" s="70" t="str">
        <f>IF(F309=AD$2,G309,"")</f>
        <v/>
      </c>
      <c r="AE309" s="71" t="str">
        <f>IF(F309=AE$2,G309,"")</f>
        <v/>
      </c>
      <c r="AF309" s="69" t="str">
        <f>IF(F309=AF$2,G309,"")</f>
        <v/>
      </c>
      <c r="AG309" s="70" t="str">
        <f>IF(F309=AG$2,G309,"")</f>
        <v/>
      </c>
    </row>
    <row r="310" spans="1:33" ht="22.5" customHeight="1" x14ac:dyDescent="0.15">
      <c r="A310" s="60" t="str">
        <f>IF(COUNTBLANK(G310)=0,"印刷","")</f>
        <v/>
      </c>
      <c r="B310" s="61"/>
      <c r="C310" s="62" t="str">
        <f>IF(B310="","",DATE(まとめ!$A$5,INT(B310/100),B310-INT(B310/100)*100))</f>
        <v/>
      </c>
      <c r="D310" s="63"/>
      <c r="E310" s="64"/>
      <c r="F310" s="65"/>
      <c r="G310" s="66"/>
      <c r="H310" s="67"/>
      <c r="I310" s="68" t="str">
        <f>IF(F310=I$2,G310,"")</f>
        <v/>
      </c>
      <c r="J310" s="68" t="str">
        <f>IF(F310=I$2,"",IF(G310="","",G310))</f>
        <v/>
      </c>
      <c r="K310" s="67"/>
      <c r="L310" s="69" t="str">
        <f>IF(F310=L$2,G310,"")</f>
        <v/>
      </c>
      <c r="M310" s="70" t="str">
        <f>IF(F310=M$2,G310,"")</f>
        <v/>
      </c>
      <c r="N310" s="70" t="str">
        <f>IF(F310=N$2,G310,"")</f>
        <v/>
      </c>
      <c r="O310" s="71" t="str">
        <f>IF(F310=O$2,G310,"")</f>
        <v/>
      </c>
      <c r="P310" s="69" t="str">
        <f>IF(F310=P$2,G310,"")</f>
        <v/>
      </c>
      <c r="Q310" s="70" t="str">
        <f>IF(F310=Q$2,G310,"")</f>
        <v/>
      </c>
      <c r="R310" s="70" t="str">
        <f>IF(F310=R$2,G310,"")</f>
        <v/>
      </c>
      <c r="S310" s="72" t="str">
        <f>IF(F310=S$2,G310,"")</f>
        <v/>
      </c>
      <c r="T310" s="73" t="str">
        <f>IF(F310=T$2,G310,"")</f>
        <v/>
      </c>
      <c r="U310" s="70" t="str">
        <f>IF(F310=U$2,G310,"")</f>
        <v/>
      </c>
      <c r="V310" s="70" t="str">
        <f>IF(F310=V$2,G310,"")</f>
        <v/>
      </c>
      <c r="W310" s="71" t="str">
        <f>IF(F310=W$2,G310,"")</f>
        <v/>
      </c>
      <c r="X310" s="69" t="str">
        <f>IF(F310=X$2,G310,"")</f>
        <v/>
      </c>
      <c r="Y310" s="70" t="str">
        <f>IF(F310=Y$2,G310,"")</f>
        <v/>
      </c>
      <c r="Z310" s="70" t="str">
        <f>IF(F310=Z$2,G310,"")</f>
        <v/>
      </c>
      <c r="AA310" s="72" t="str">
        <f>IF(F310=AA$2,G310,"")</f>
        <v/>
      </c>
      <c r="AB310" s="73" t="str">
        <f>IF(F310=AB$2,G310,"")</f>
        <v/>
      </c>
      <c r="AC310" s="70" t="str">
        <f>IF(F310=AC$2,G310,"")</f>
        <v/>
      </c>
      <c r="AD310" s="70" t="str">
        <f>IF(F310=AD$2,G310,"")</f>
        <v/>
      </c>
      <c r="AE310" s="71" t="str">
        <f>IF(F310=AE$2,G310,"")</f>
        <v/>
      </c>
      <c r="AF310" s="69" t="str">
        <f>IF(F310=AF$2,G310,"")</f>
        <v/>
      </c>
      <c r="AG310" s="70" t="str">
        <f>IF(F310=AG$2,G310,"")</f>
        <v/>
      </c>
    </row>
    <row r="311" spans="1:33" ht="22.5" customHeight="1" x14ac:dyDescent="0.15">
      <c r="A311" s="60" t="str">
        <f>IF(COUNTBLANK(G311)=0,"印刷","")</f>
        <v/>
      </c>
      <c r="B311" s="61"/>
      <c r="C311" s="62" t="str">
        <f>IF(B311="","",DATE(まとめ!$A$5,INT(B311/100),B311-INT(B311/100)*100))</f>
        <v/>
      </c>
      <c r="D311" s="63"/>
      <c r="E311" s="64"/>
      <c r="F311" s="65"/>
      <c r="G311" s="66"/>
      <c r="H311" s="67"/>
      <c r="I311" s="68" t="str">
        <f>IF(F311=I$2,G311,"")</f>
        <v/>
      </c>
      <c r="J311" s="68" t="str">
        <f>IF(F311=I$2,"",IF(G311="","",G311))</f>
        <v/>
      </c>
      <c r="K311" s="67"/>
      <c r="L311" s="69" t="str">
        <f>IF(F311=L$2,G311,"")</f>
        <v/>
      </c>
      <c r="M311" s="70" t="str">
        <f>IF(F311=M$2,G311,"")</f>
        <v/>
      </c>
      <c r="N311" s="70" t="str">
        <f>IF(F311=N$2,G311,"")</f>
        <v/>
      </c>
      <c r="O311" s="71" t="str">
        <f>IF(F311=O$2,G311,"")</f>
        <v/>
      </c>
      <c r="P311" s="69" t="str">
        <f>IF(F311=P$2,G311,"")</f>
        <v/>
      </c>
      <c r="Q311" s="70" t="str">
        <f>IF(F311=Q$2,G311,"")</f>
        <v/>
      </c>
      <c r="R311" s="70" t="str">
        <f>IF(F311=R$2,G311,"")</f>
        <v/>
      </c>
      <c r="S311" s="72" t="str">
        <f>IF(F311=S$2,G311,"")</f>
        <v/>
      </c>
      <c r="T311" s="73" t="str">
        <f>IF(F311=T$2,G311,"")</f>
        <v/>
      </c>
      <c r="U311" s="70" t="str">
        <f>IF(F311=U$2,G311,"")</f>
        <v/>
      </c>
      <c r="V311" s="70" t="str">
        <f>IF(F311=V$2,G311,"")</f>
        <v/>
      </c>
      <c r="W311" s="71" t="str">
        <f>IF(F311=W$2,G311,"")</f>
        <v/>
      </c>
      <c r="X311" s="69" t="str">
        <f>IF(F311=X$2,G311,"")</f>
        <v/>
      </c>
      <c r="Y311" s="70" t="str">
        <f>IF(F311=Y$2,G311,"")</f>
        <v/>
      </c>
      <c r="Z311" s="70" t="str">
        <f>IF(F311=Z$2,G311,"")</f>
        <v/>
      </c>
      <c r="AA311" s="72" t="str">
        <f>IF(F311=AA$2,G311,"")</f>
        <v/>
      </c>
      <c r="AB311" s="73" t="str">
        <f>IF(F311=AB$2,G311,"")</f>
        <v/>
      </c>
      <c r="AC311" s="70" t="str">
        <f>IF(F311=AC$2,G311,"")</f>
        <v/>
      </c>
      <c r="AD311" s="70" t="str">
        <f>IF(F311=AD$2,G311,"")</f>
        <v/>
      </c>
      <c r="AE311" s="71" t="str">
        <f>IF(F311=AE$2,G311,"")</f>
        <v/>
      </c>
      <c r="AF311" s="69" t="str">
        <f>IF(F311=AF$2,G311,"")</f>
        <v/>
      </c>
      <c r="AG311" s="70" t="str">
        <f>IF(F311=AG$2,G311,"")</f>
        <v/>
      </c>
    </row>
    <row r="312" spans="1:33" ht="22.5" customHeight="1" x14ac:dyDescent="0.15">
      <c r="A312" s="60" t="str">
        <f>IF(COUNTBLANK(G312)=0,"印刷","")</f>
        <v/>
      </c>
      <c r="B312" s="61"/>
      <c r="C312" s="62" t="str">
        <f>IF(B312="","",DATE(まとめ!$A$5,INT(B312/100),B312-INT(B312/100)*100))</f>
        <v/>
      </c>
      <c r="D312" s="63"/>
      <c r="E312" s="64"/>
      <c r="F312" s="65"/>
      <c r="G312" s="66"/>
      <c r="H312" s="67"/>
      <c r="I312" s="68" t="str">
        <f>IF(F312=I$2,G312,"")</f>
        <v/>
      </c>
      <c r="J312" s="68" t="str">
        <f>IF(F312=I$2,"",IF(G312="","",G312))</f>
        <v/>
      </c>
      <c r="K312" s="67"/>
      <c r="L312" s="69" t="str">
        <f>IF(F312=L$2,G312,"")</f>
        <v/>
      </c>
      <c r="M312" s="70" t="str">
        <f>IF(F312=M$2,G312,"")</f>
        <v/>
      </c>
      <c r="N312" s="70" t="str">
        <f>IF(F312=N$2,G312,"")</f>
        <v/>
      </c>
      <c r="O312" s="71" t="str">
        <f>IF(F312=O$2,G312,"")</f>
        <v/>
      </c>
      <c r="P312" s="69" t="str">
        <f>IF(F312=P$2,G312,"")</f>
        <v/>
      </c>
      <c r="Q312" s="70" t="str">
        <f>IF(F312=Q$2,G312,"")</f>
        <v/>
      </c>
      <c r="R312" s="70" t="str">
        <f>IF(F312=R$2,G312,"")</f>
        <v/>
      </c>
      <c r="S312" s="72" t="str">
        <f>IF(F312=S$2,G312,"")</f>
        <v/>
      </c>
      <c r="T312" s="73" t="str">
        <f>IF(F312=T$2,G312,"")</f>
        <v/>
      </c>
      <c r="U312" s="70" t="str">
        <f>IF(F312=U$2,G312,"")</f>
        <v/>
      </c>
      <c r="V312" s="70" t="str">
        <f>IF(F312=V$2,G312,"")</f>
        <v/>
      </c>
      <c r="W312" s="71" t="str">
        <f>IF(F312=W$2,G312,"")</f>
        <v/>
      </c>
      <c r="X312" s="69" t="str">
        <f>IF(F312=X$2,G312,"")</f>
        <v/>
      </c>
      <c r="Y312" s="70" t="str">
        <f>IF(F312=Y$2,G312,"")</f>
        <v/>
      </c>
      <c r="Z312" s="70" t="str">
        <f>IF(F312=Z$2,G312,"")</f>
        <v/>
      </c>
      <c r="AA312" s="72" t="str">
        <f>IF(F312=AA$2,G312,"")</f>
        <v/>
      </c>
      <c r="AB312" s="73" t="str">
        <f>IF(F312=AB$2,G312,"")</f>
        <v/>
      </c>
      <c r="AC312" s="70" t="str">
        <f>IF(F312=AC$2,G312,"")</f>
        <v/>
      </c>
      <c r="AD312" s="70" t="str">
        <f>IF(F312=AD$2,G312,"")</f>
        <v/>
      </c>
      <c r="AE312" s="71" t="str">
        <f>IF(F312=AE$2,G312,"")</f>
        <v/>
      </c>
      <c r="AF312" s="69" t="str">
        <f>IF(F312=AF$2,G312,"")</f>
        <v/>
      </c>
      <c r="AG312" s="70" t="str">
        <f>IF(F312=AG$2,G312,"")</f>
        <v/>
      </c>
    </row>
    <row r="313" spans="1:33" ht="22.5" customHeight="1" x14ac:dyDescent="0.15">
      <c r="A313" s="60" t="str">
        <f>IF(COUNTBLANK(G313)=0,"印刷","")</f>
        <v/>
      </c>
      <c r="B313" s="61"/>
      <c r="C313" s="62" t="str">
        <f>IF(B313="","",DATE(まとめ!$A$5,INT(B313/100),B313-INT(B313/100)*100))</f>
        <v/>
      </c>
      <c r="D313" s="63"/>
      <c r="E313" s="64"/>
      <c r="F313" s="65"/>
      <c r="G313" s="66"/>
      <c r="H313" s="67"/>
      <c r="I313" s="68" t="str">
        <f>IF(F313=I$2,G313,"")</f>
        <v/>
      </c>
      <c r="J313" s="68" t="str">
        <f>IF(F313=I$2,"",IF(G313="","",G313))</f>
        <v/>
      </c>
      <c r="K313" s="67"/>
      <c r="L313" s="69" t="str">
        <f>IF(F313=L$2,G313,"")</f>
        <v/>
      </c>
      <c r="M313" s="70" t="str">
        <f>IF(F313=M$2,G313,"")</f>
        <v/>
      </c>
      <c r="N313" s="70" t="str">
        <f>IF(F313=N$2,G313,"")</f>
        <v/>
      </c>
      <c r="O313" s="71" t="str">
        <f>IF(F313=O$2,G313,"")</f>
        <v/>
      </c>
      <c r="P313" s="69" t="str">
        <f>IF(F313=P$2,G313,"")</f>
        <v/>
      </c>
      <c r="Q313" s="70" t="str">
        <f>IF(F313=Q$2,G313,"")</f>
        <v/>
      </c>
      <c r="R313" s="70" t="str">
        <f>IF(F313=R$2,G313,"")</f>
        <v/>
      </c>
      <c r="S313" s="72" t="str">
        <f>IF(F313=S$2,G313,"")</f>
        <v/>
      </c>
      <c r="T313" s="73" t="str">
        <f>IF(F313=T$2,G313,"")</f>
        <v/>
      </c>
      <c r="U313" s="70" t="str">
        <f>IF(F313=U$2,G313,"")</f>
        <v/>
      </c>
      <c r="V313" s="70" t="str">
        <f>IF(F313=V$2,G313,"")</f>
        <v/>
      </c>
      <c r="W313" s="71" t="str">
        <f>IF(F313=W$2,G313,"")</f>
        <v/>
      </c>
      <c r="X313" s="69" t="str">
        <f>IF(F313=X$2,G313,"")</f>
        <v/>
      </c>
      <c r="Y313" s="70" t="str">
        <f>IF(F313=Y$2,G313,"")</f>
        <v/>
      </c>
      <c r="Z313" s="70" t="str">
        <f>IF(F313=Z$2,G313,"")</f>
        <v/>
      </c>
      <c r="AA313" s="72" t="str">
        <f>IF(F313=AA$2,G313,"")</f>
        <v/>
      </c>
      <c r="AB313" s="73" t="str">
        <f>IF(F313=AB$2,G313,"")</f>
        <v/>
      </c>
      <c r="AC313" s="70" t="str">
        <f>IF(F313=AC$2,G313,"")</f>
        <v/>
      </c>
      <c r="AD313" s="70" t="str">
        <f>IF(F313=AD$2,G313,"")</f>
        <v/>
      </c>
      <c r="AE313" s="71" t="str">
        <f>IF(F313=AE$2,G313,"")</f>
        <v/>
      </c>
      <c r="AF313" s="69" t="str">
        <f>IF(F313=AF$2,G313,"")</f>
        <v/>
      </c>
      <c r="AG313" s="70" t="str">
        <f>IF(F313=AG$2,G313,"")</f>
        <v/>
      </c>
    </row>
    <row r="314" spans="1:33" ht="22.5" customHeight="1" x14ac:dyDescent="0.15">
      <c r="A314" s="60" t="str">
        <f>IF(COUNTBLANK(G314)=0,"印刷","")</f>
        <v/>
      </c>
      <c r="B314" s="61"/>
      <c r="C314" s="62" t="str">
        <f>IF(B314="","",DATE(まとめ!$A$5,INT(B314/100),B314-INT(B314/100)*100))</f>
        <v/>
      </c>
      <c r="D314" s="63"/>
      <c r="E314" s="64"/>
      <c r="F314" s="65"/>
      <c r="G314" s="66"/>
      <c r="H314" s="67"/>
      <c r="I314" s="68" t="str">
        <f>IF(F314=I$2,G314,"")</f>
        <v/>
      </c>
      <c r="J314" s="68" t="str">
        <f>IF(F314=I$2,"",IF(G314="","",G314))</f>
        <v/>
      </c>
      <c r="K314" s="67"/>
      <c r="L314" s="69" t="str">
        <f>IF(F314=L$2,G314,"")</f>
        <v/>
      </c>
      <c r="M314" s="70" t="str">
        <f>IF(F314=M$2,G314,"")</f>
        <v/>
      </c>
      <c r="N314" s="70" t="str">
        <f>IF(F314=N$2,G314,"")</f>
        <v/>
      </c>
      <c r="O314" s="71" t="str">
        <f>IF(F314=O$2,G314,"")</f>
        <v/>
      </c>
      <c r="P314" s="69" t="str">
        <f>IF(F314=P$2,G314,"")</f>
        <v/>
      </c>
      <c r="Q314" s="70" t="str">
        <f>IF(F314=Q$2,G314,"")</f>
        <v/>
      </c>
      <c r="R314" s="70" t="str">
        <f>IF(F314=R$2,G314,"")</f>
        <v/>
      </c>
      <c r="S314" s="72" t="str">
        <f>IF(F314=S$2,G314,"")</f>
        <v/>
      </c>
      <c r="T314" s="73" t="str">
        <f>IF(F314=T$2,G314,"")</f>
        <v/>
      </c>
      <c r="U314" s="70" t="str">
        <f>IF(F314=U$2,G314,"")</f>
        <v/>
      </c>
      <c r="V314" s="70" t="str">
        <f>IF(F314=V$2,G314,"")</f>
        <v/>
      </c>
      <c r="W314" s="71" t="str">
        <f>IF(F314=W$2,G314,"")</f>
        <v/>
      </c>
      <c r="X314" s="69" t="str">
        <f>IF(F314=X$2,G314,"")</f>
        <v/>
      </c>
      <c r="Y314" s="70" t="str">
        <f>IF(F314=Y$2,G314,"")</f>
        <v/>
      </c>
      <c r="Z314" s="70" t="str">
        <f>IF(F314=Z$2,G314,"")</f>
        <v/>
      </c>
      <c r="AA314" s="72" t="str">
        <f>IF(F314=AA$2,G314,"")</f>
        <v/>
      </c>
      <c r="AB314" s="73" t="str">
        <f>IF(F314=AB$2,G314,"")</f>
        <v/>
      </c>
      <c r="AC314" s="70" t="str">
        <f>IF(F314=AC$2,G314,"")</f>
        <v/>
      </c>
      <c r="AD314" s="70" t="str">
        <f>IF(F314=AD$2,G314,"")</f>
        <v/>
      </c>
      <c r="AE314" s="71" t="str">
        <f>IF(F314=AE$2,G314,"")</f>
        <v/>
      </c>
      <c r="AF314" s="69" t="str">
        <f>IF(F314=AF$2,G314,"")</f>
        <v/>
      </c>
      <c r="AG314" s="70" t="str">
        <f>IF(F314=AG$2,G314,"")</f>
        <v/>
      </c>
    </row>
    <row r="315" spans="1:33" ht="22.5" customHeight="1" x14ac:dyDescent="0.15">
      <c r="A315" s="60" t="str">
        <f>IF(COUNTBLANK(G315)=0,"印刷","")</f>
        <v/>
      </c>
      <c r="B315" s="61"/>
      <c r="C315" s="62" t="str">
        <f>IF(B315="","",DATE(まとめ!$A$5,INT(B315/100),B315-INT(B315/100)*100))</f>
        <v/>
      </c>
      <c r="D315" s="63"/>
      <c r="E315" s="64"/>
      <c r="F315" s="65"/>
      <c r="G315" s="66"/>
      <c r="H315" s="67"/>
      <c r="I315" s="68" t="str">
        <f>IF(F315=I$2,G315,"")</f>
        <v/>
      </c>
      <c r="J315" s="68" t="str">
        <f>IF(F315=I$2,"",IF(G315="","",G315))</f>
        <v/>
      </c>
      <c r="K315" s="67"/>
      <c r="L315" s="69" t="str">
        <f>IF(F315=L$2,G315,"")</f>
        <v/>
      </c>
      <c r="M315" s="70" t="str">
        <f>IF(F315=M$2,G315,"")</f>
        <v/>
      </c>
      <c r="N315" s="70" t="str">
        <f>IF(F315=N$2,G315,"")</f>
        <v/>
      </c>
      <c r="O315" s="71" t="str">
        <f>IF(F315=O$2,G315,"")</f>
        <v/>
      </c>
      <c r="P315" s="69" t="str">
        <f>IF(F315=P$2,G315,"")</f>
        <v/>
      </c>
      <c r="Q315" s="70" t="str">
        <f>IF(F315=Q$2,G315,"")</f>
        <v/>
      </c>
      <c r="R315" s="70" t="str">
        <f>IF(F315=R$2,G315,"")</f>
        <v/>
      </c>
      <c r="S315" s="72" t="str">
        <f>IF(F315=S$2,G315,"")</f>
        <v/>
      </c>
      <c r="T315" s="73" t="str">
        <f>IF(F315=T$2,G315,"")</f>
        <v/>
      </c>
      <c r="U315" s="70" t="str">
        <f>IF(F315=U$2,G315,"")</f>
        <v/>
      </c>
      <c r="V315" s="70" t="str">
        <f>IF(F315=V$2,G315,"")</f>
        <v/>
      </c>
      <c r="W315" s="71" t="str">
        <f>IF(F315=W$2,G315,"")</f>
        <v/>
      </c>
      <c r="X315" s="69" t="str">
        <f>IF(F315=X$2,G315,"")</f>
        <v/>
      </c>
      <c r="Y315" s="70" t="str">
        <f>IF(F315=Y$2,G315,"")</f>
        <v/>
      </c>
      <c r="Z315" s="70" t="str">
        <f>IF(F315=Z$2,G315,"")</f>
        <v/>
      </c>
      <c r="AA315" s="72" t="str">
        <f>IF(F315=AA$2,G315,"")</f>
        <v/>
      </c>
      <c r="AB315" s="73" t="str">
        <f>IF(F315=AB$2,G315,"")</f>
        <v/>
      </c>
      <c r="AC315" s="70" t="str">
        <f>IF(F315=AC$2,G315,"")</f>
        <v/>
      </c>
      <c r="AD315" s="70" t="str">
        <f>IF(F315=AD$2,G315,"")</f>
        <v/>
      </c>
      <c r="AE315" s="71" t="str">
        <f>IF(F315=AE$2,G315,"")</f>
        <v/>
      </c>
      <c r="AF315" s="69" t="str">
        <f>IF(F315=AF$2,G315,"")</f>
        <v/>
      </c>
      <c r="AG315" s="70" t="str">
        <f>IF(F315=AG$2,G315,"")</f>
        <v/>
      </c>
    </row>
    <row r="316" spans="1:33" ht="22.5" customHeight="1" x14ac:dyDescent="0.15">
      <c r="A316" s="60" t="str">
        <f>IF(COUNTBLANK(G316)=0,"印刷","")</f>
        <v/>
      </c>
      <c r="B316" s="61"/>
      <c r="C316" s="62" t="str">
        <f>IF(B316="","",DATE(まとめ!$A$5,INT(B316/100),B316-INT(B316/100)*100))</f>
        <v/>
      </c>
      <c r="D316" s="63"/>
      <c r="E316" s="64"/>
      <c r="F316" s="65"/>
      <c r="G316" s="66"/>
      <c r="H316" s="67"/>
      <c r="I316" s="68" t="str">
        <f>IF(F316=I$2,G316,"")</f>
        <v/>
      </c>
      <c r="J316" s="68" t="str">
        <f>IF(F316=I$2,"",IF(G316="","",G316))</f>
        <v/>
      </c>
      <c r="K316" s="67"/>
      <c r="L316" s="69" t="str">
        <f>IF(F316=L$2,G316,"")</f>
        <v/>
      </c>
      <c r="M316" s="70" t="str">
        <f>IF(F316=M$2,G316,"")</f>
        <v/>
      </c>
      <c r="N316" s="70" t="str">
        <f>IF(F316=N$2,G316,"")</f>
        <v/>
      </c>
      <c r="O316" s="71" t="str">
        <f>IF(F316=O$2,G316,"")</f>
        <v/>
      </c>
      <c r="P316" s="69" t="str">
        <f>IF(F316=P$2,G316,"")</f>
        <v/>
      </c>
      <c r="Q316" s="70" t="str">
        <f>IF(F316=Q$2,G316,"")</f>
        <v/>
      </c>
      <c r="R316" s="70" t="str">
        <f>IF(F316=R$2,G316,"")</f>
        <v/>
      </c>
      <c r="S316" s="72" t="str">
        <f>IF(F316=S$2,G316,"")</f>
        <v/>
      </c>
      <c r="T316" s="73" t="str">
        <f>IF(F316=T$2,G316,"")</f>
        <v/>
      </c>
      <c r="U316" s="70" t="str">
        <f>IF(F316=U$2,G316,"")</f>
        <v/>
      </c>
      <c r="V316" s="70" t="str">
        <f>IF(F316=V$2,G316,"")</f>
        <v/>
      </c>
      <c r="W316" s="71" t="str">
        <f>IF(F316=W$2,G316,"")</f>
        <v/>
      </c>
      <c r="X316" s="69" t="str">
        <f>IF(F316=X$2,G316,"")</f>
        <v/>
      </c>
      <c r="Y316" s="70" t="str">
        <f>IF(F316=Y$2,G316,"")</f>
        <v/>
      </c>
      <c r="Z316" s="70" t="str">
        <f>IF(F316=Z$2,G316,"")</f>
        <v/>
      </c>
      <c r="AA316" s="72" t="str">
        <f>IF(F316=AA$2,G316,"")</f>
        <v/>
      </c>
      <c r="AB316" s="73" t="str">
        <f>IF(F316=AB$2,G316,"")</f>
        <v/>
      </c>
      <c r="AC316" s="70" t="str">
        <f>IF(F316=AC$2,G316,"")</f>
        <v/>
      </c>
      <c r="AD316" s="70" t="str">
        <f>IF(F316=AD$2,G316,"")</f>
        <v/>
      </c>
      <c r="AE316" s="71" t="str">
        <f>IF(F316=AE$2,G316,"")</f>
        <v/>
      </c>
      <c r="AF316" s="69" t="str">
        <f>IF(F316=AF$2,G316,"")</f>
        <v/>
      </c>
      <c r="AG316" s="70" t="str">
        <f>IF(F316=AG$2,G316,"")</f>
        <v/>
      </c>
    </row>
    <row r="317" spans="1:33" ht="22.5" customHeight="1" x14ac:dyDescent="0.15">
      <c r="A317" s="60" t="str">
        <f>IF(COUNTBLANK(G317)=0,"印刷","")</f>
        <v/>
      </c>
      <c r="B317" s="61"/>
      <c r="C317" s="62" t="str">
        <f>IF(B317="","",DATE(まとめ!$A$5,INT(B317/100),B317-INT(B317/100)*100))</f>
        <v/>
      </c>
      <c r="D317" s="63"/>
      <c r="E317" s="64"/>
      <c r="F317" s="65"/>
      <c r="G317" s="66"/>
      <c r="H317" s="67"/>
      <c r="I317" s="68" t="str">
        <f>IF(F317=I$2,G317,"")</f>
        <v/>
      </c>
      <c r="J317" s="68" t="str">
        <f>IF(F317=I$2,"",IF(G317="","",G317))</f>
        <v/>
      </c>
      <c r="K317" s="67"/>
      <c r="L317" s="69" t="str">
        <f>IF(F317=L$2,G317,"")</f>
        <v/>
      </c>
      <c r="M317" s="70" t="str">
        <f>IF(F317=M$2,G317,"")</f>
        <v/>
      </c>
      <c r="N317" s="70" t="str">
        <f>IF(F317=N$2,G317,"")</f>
        <v/>
      </c>
      <c r="O317" s="71" t="str">
        <f>IF(F317=O$2,G317,"")</f>
        <v/>
      </c>
      <c r="P317" s="69" t="str">
        <f>IF(F317=P$2,G317,"")</f>
        <v/>
      </c>
      <c r="Q317" s="70" t="str">
        <f>IF(F317=Q$2,G317,"")</f>
        <v/>
      </c>
      <c r="R317" s="70" t="str">
        <f>IF(F317=R$2,G317,"")</f>
        <v/>
      </c>
      <c r="S317" s="72" t="str">
        <f>IF(F317=S$2,G317,"")</f>
        <v/>
      </c>
      <c r="T317" s="73" t="str">
        <f>IF(F317=T$2,G317,"")</f>
        <v/>
      </c>
      <c r="U317" s="70" t="str">
        <f>IF(F317=U$2,G317,"")</f>
        <v/>
      </c>
      <c r="V317" s="70" t="str">
        <f>IF(F317=V$2,G317,"")</f>
        <v/>
      </c>
      <c r="W317" s="71" t="str">
        <f>IF(F317=W$2,G317,"")</f>
        <v/>
      </c>
      <c r="X317" s="69" t="str">
        <f>IF(F317=X$2,G317,"")</f>
        <v/>
      </c>
      <c r="Y317" s="70" t="str">
        <f>IF(F317=Y$2,G317,"")</f>
        <v/>
      </c>
      <c r="Z317" s="70" t="str">
        <f>IF(F317=Z$2,G317,"")</f>
        <v/>
      </c>
      <c r="AA317" s="72" t="str">
        <f>IF(F317=AA$2,G317,"")</f>
        <v/>
      </c>
      <c r="AB317" s="73" t="str">
        <f>IF(F317=AB$2,G317,"")</f>
        <v/>
      </c>
      <c r="AC317" s="70" t="str">
        <f>IF(F317=AC$2,G317,"")</f>
        <v/>
      </c>
      <c r="AD317" s="70" t="str">
        <f>IF(F317=AD$2,G317,"")</f>
        <v/>
      </c>
      <c r="AE317" s="71" t="str">
        <f>IF(F317=AE$2,G317,"")</f>
        <v/>
      </c>
      <c r="AF317" s="69" t="str">
        <f>IF(F317=AF$2,G317,"")</f>
        <v/>
      </c>
      <c r="AG317" s="70" t="str">
        <f>IF(F317=AG$2,G317,"")</f>
        <v/>
      </c>
    </row>
    <row r="318" spans="1:33" ht="22.5" customHeight="1" x14ac:dyDescent="0.15">
      <c r="A318" s="60" t="str">
        <f>IF(COUNTBLANK(G318)=0,"印刷","")</f>
        <v/>
      </c>
      <c r="B318" s="61"/>
      <c r="C318" s="62" t="str">
        <f>IF(B318="","",DATE(まとめ!$A$5,INT(B318/100),B318-INT(B318/100)*100))</f>
        <v/>
      </c>
      <c r="D318" s="63"/>
      <c r="E318" s="64"/>
      <c r="F318" s="65"/>
      <c r="G318" s="66"/>
      <c r="H318" s="67"/>
      <c r="I318" s="68" t="str">
        <f>IF(F318=I$2,G318,"")</f>
        <v/>
      </c>
      <c r="J318" s="68" t="str">
        <f>IF(F318=I$2,"",IF(G318="","",G318))</f>
        <v/>
      </c>
      <c r="K318" s="67"/>
      <c r="L318" s="69" t="str">
        <f>IF(F318=L$2,G318,"")</f>
        <v/>
      </c>
      <c r="M318" s="70" t="str">
        <f>IF(F318=M$2,G318,"")</f>
        <v/>
      </c>
      <c r="N318" s="70" t="str">
        <f>IF(F318=N$2,G318,"")</f>
        <v/>
      </c>
      <c r="O318" s="71" t="str">
        <f>IF(F318=O$2,G318,"")</f>
        <v/>
      </c>
      <c r="P318" s="69" t="str">
        <f>IF(F318=P$2,G318,"")</f>
        <v/>
      </c>
      <c r="Q318" s="70" t="str">
        <f>IF(F318=Q$2,G318,"")</f>
        <v/>
      </c>
      <c r="R318" s="70" t="str">
        <f>IF(F318=R$2,G318,"")</f>
        <v/>
      </c>
      <c r="S318" s="72" t="str">
        <f>IF(F318=S$2,G318,"")</f>
        <v/>
      </c>
      <c r="T318" s="73" t="str">
        <f>IF(F318=T$2,G318,"")</f>
        <v/>
      </c>
      <c r="U318" s="70" t="str">
        <f>IF(F318=U$2,G318,"")</f>
        <v/>
      </c>
      <c r="V318" s="70" t="str">
        <f>IF(F318=V$2,G318,"")</f>
        <v/>
      </c>
      <c r="W318" s="71" t="str">
        <f>IF(F318=W$2,G318,"")</f>
        <v/>
      </c>
      <c r="X318" s="69" t="str">
        <f>IF(F318=X$2,G318,"")</f>
        <v/>
      </c>
      <c r="Y318" s="70" t="str">
        <f>IF(F318=Y$2,G318,"")</f>
        <v/>
      </c>
      <c r="Z318" s="70" t="str">
        <f>IF(F318=Z$2,G318,"")</f>
        <v/>
      </c>
      <c r="AA318" s="72" t="str">
        <f>IF(F318=AA$2,G318,"")</f>
        <v/>
      </c>
      <c r="AB318" s="73" t="str">
        <f>IF(F318=AB$2,G318,"")</f>
        <v/>
      </c>
      <c r="AC318" s="70" t="str">
        <f>IF(F318=AC$2,G318,"")</f>
        <v/>
      </c>
      <c r="AD318" s="70" t="str">
        <f>IF(F318=AD$2,G318,"")</f>
        <v/>
      </c>
      <c r="AE318" s="71" t="str">
        <f>IF(F318=AE$2,G318,"")</f>
        <v/>
      </c>
      <c r="AF318" s="69" t="str">
        <f>IF(F318=AF$2,G318,"")</f>
        <v/>
      </c>
      <c r="AG318" s="70" t="str">
        <f>IF(F318=AG$2,G318,"")</f>
        <v/>
      </c>
    </row>
    <row r="319" spans="1:33" ht="22.5" customHeight="1" x14ac:dyDescent="0.15">
      <c r="A319" s="60" t="str">
        <f>IF(COUNTBLANK(G319)=0,"印刷","")</f>
        <v/>
      </c>
      <c r="B319" s="61"/>
      <c r="C319" s="62" t="str">
        <f>IF(B319="","",DATE(まとめ!$A$5,INT(B319/100),B319-INT(B319/100)*100))</f>
        <v/>
      </c>
      <c r="D319" s="63"/>
      <c r="E319" s="64"/>
      <c r="F319" s="65"/>
      <c r="G319" s="66"/>
      <c r="H319" s="67"/>
      <c r="I319" s="68" t="str">
        <f>IF(F319=I$2,G319,"")</f>
        <v/>
      </c>
      <c r="J319" s="68" t="str">
        <f>IF(F319=I$2,"",IF(G319="","",G319))</f>
        <v/>
      </c>
      <c r="K319" s="67"/>
      <c r="L319" s="69" t="str">
        <f>IF(F319=L$2,G319,"")</f>
        <v/>
      </c>
      <c r="M319" s="70" t="str">
        <f>IF(F319=M$2,G319,"")</f>
        <v/>
      </c>
      <c r="N319" s="70" t="str">
        <f>IF(F319=N$2,G319,"")</f>
        <v/>
      </c>
      <c r="O319" s="71" t="str">
        <f>IF(F319=O$2,G319,"")</f>
        <v/>
      </c>
      <c r="P319" s="69" t="str">
        <f>IF(F319=P$2,G319,"")</f>
        <v/>
      </c>
      <c r="Q319" s="70" t="str">
        <f>IF(F319=Q$2,G319,"")</f>
        <v/>
      </c>
      <c r="R319" s="70" t="str">
        <f>IF(F319=R$2,G319,"")</f>
        <v/>
      </c>
      <c r="S319" s="72" t="str">
        <f>IF(F319=S$2,G319,"")</f>
        <v/>
      </c>
      <c r="T319" s="73" t="str">
        <f>IF(F319=T$2,G319,"")</f>
        <v/>
      </c>
      <c r="U319" s="70" t="str">
        <f>IF(F319=U$2,G319,"")</f>
        <v/>
      </c>
      <c r="V319" s="70" t="str">
        <f>IF(F319=V$2,G319,"")</f>
        <v/>
      </c>
      <c r="W319" s="71" t="str">
        <f>IF(F319=W$2,G319,"")</f>
        <v/>
      </c>
      <c r="X319" s="69" t="str">
        <f>IF(F319=X$2,G319,"")</f>
        <v/>
      </c>
      <c r="Y319" s="70" t="str">
        <f>IF(F319=Y$2,G319,"")</f>
        <v/>
      </c>
      <c r="Z319" s="70" t="str">
        <f>IF(F319=Z$2,G319,"")</f>
        <v/>
      </c>
      <c r="AA319" s="72" t="str">
        <f>IF(F319=AA$2,G319,"")</f>
        <v/>
      </c>
      <c r="AB319" s="73" t="str">
        <f>IF(F319=AB$2,G319,"")</f>
        <v/>
      </c>
      <c r="AC319" s="70" t="str">
        <f>IF(F319=AC$2,G319,"")</f>
        <v/>
      </c>
      <c r="AD319" s="70" t="str">
        <f>IF(F319=AD$2,G319,"")</f>
        <v/>
      </c>
      <c r="AE319" s="71" t="str">
        <f>IF(F319=AE$2,G319,"")</f>
        <v/>
      </c>
      <c r="AF319" s="69" t="str">
        <f>IF(F319=AF$2,G319,"")</f>
        <v/>
      </c>
      <c r="AG319" s="70" t="str">
        <f>IF(F319=AG$2,G319,"")</f>
        <v/>
      </c>
    </row>
    <row r="320" spans="1:33" ht="22.5" customHeight="1" x14ac:dyDescent="0.15">
      <c r="A320" s="60" t="str">
        <f>IF(COUNTBLANK(G320)=0,"印刷","")</f>
        <v/>
      </c>
      <c r="B320" s="61"/>
      <c r="C320" s="62" t="str">
        <f>IF(B320="","",DATE(まとめ!$A$5,INT(B320/100),B320-INT(B320/100)*100))</f>
        <v/>
      </c>
      <c r="D320" s="63"/>
      <c r="E320" s="64"/>
      <c r="F320" s="65"/>
      <c r="G320" s="66"/>
      <c r="H320" s="67"/>
      <c r="I320" s="68" t="str">
        <f>IF(F320=I$2,G320,"")</f>
        <v/>
      </c>
      <c r="J320" s="68" t="str">
        <f>IF(F320=I$2,"",IF(G320="","",G320))</f>
        <v/>
      </c>
      <c r="K320" s="67"/>
      <c r="L320" s="69" t="str">
        <f>IF(F320=L$2,G320,"")</f>
        <v/>
      </c>
      <c r="M320" s="70" t="str">
        <f>IF(F320=M$2,G320,"")</f>
        <v/>
      </c>
      <c r="N320" s="70" t="str">
        <f>IF(F320=N$2,G320,"")</f>
        <v/>
      </c>
      <c r="O320" s="71" t="str">
        <f>IF(F320=O$2,G320,"")</f>
        <v/>
      </c>
      <c r="P320" s="69" t="str">
        <f>IF(F320=P$2,G320,"")</f>
        <v/>
      </c>
      <c r="Q320" s="70" t="str">
        <f>IF(F320=Q$2,G320,"")</f>
        <v/>
      </c>
      <c r="R320" s="70" t="str">
        <f>IF(F320=R$2,G320,"")</f>
        <v/>
      </c>
      <c r="S320" s="72" t="str">
        <f>IF(F320=S$2,G320,"")</f>
        <v/>
      </c>
      <c r="T320" s="73" t="str">
        <f>IF(F320=T$2,G320,"")</f>
        <v/>
      </c>
      <c r="U320" s="70" t="str">
        <f>IF(F320=U$2,G320,"")</f>
        <v/>
      </c>
      <c r="V320" s="70" t="str">
        <f>IF(F320=V$2,G320,"")</f>
        <v/>
      </c>
      <c r="W320" s="71" t="str">
        <f>IF(F320=W$2,G320,"")</f>
        <v/>
      </c>
      <c r="X320" s="69" t="str">
        <f>IF(F320=X$2,G320,"")</f>
        <v/>
      </c>
      <c r="Y320" s="70" t="str">
        <f>IF(F320=Y$2,G320,"")</f>
        <v/>
      </c>
      <c r="Z320" s="70" t="str">
        <f>IF(F320=Z$2,G320,"")</f>
        <v/>
      </c>
      <c r="AA320" s="72" t="str">
        <f>IF(F320=AA$2,G320,"")</f>
        <v/>
      </c>
      <c r="AB320" s="73" t="str">
        <f>IF(F320=AB$2,G320,"")</f>
        <v/>
      </c>
      <c r="AC320" s="70" t="str">
        <f>IF(F320=AC$2,G320,"")</f>
        <v/>
      </c>
      <c r="AD320" s="70" t="str">
        <f>IF(F320=AD$2,G320,"")</f>
        <v/>
      </c>
      <c r="AE320" s="71" t="str">
        <f>IF(F320=AE$2,G320,"")</f>
        <v/>
      </c>
      <c r="AF320" s="69" t="str">
        <f>IF(F320=AF$2,G320,"")</f>
        <v/>
      </c>
      <c r="AG320" s="70" t="str">
        <f>IF(F320=AG$2,G320,"")</f>
        <v/>
      </c>
    </row>
    <row r="321" spans="1:33" ht="22.5" customHeight="1" x14ac:dyDescent="0.15">
      <c r="A321" s="60" t="str">
        <f>IF(COUNTBLANK(G321)=0,"印刷","")</f>
        <v/>
      </c>
      <c r="B321" s="61"/>
      <c r="C321" s="62" t="str">
        <f>IF(B321="","",DATE(まとめ!$A$5,INT(B321/100),B321-INT(B321/100)*100))</f>
        <v/>
      </c>
      <c r="D321" s="63"/>
      <c r="E321" s="64"/>
      <c r="F321" s="65"/>
      <c r="G321" s="66"/>
      <c r="H321" s="67"/>
      <c r="I321" s="68" t="str">
        <f>IF(F321=I$2,G321,"")</f>
        <v/>
      </c>
      <c r="J321" s="68" t="str">
        <f>IF(F321=I$2,"",IF(G321="","",G321))</f>
        <v/>
      </c>
      <c r="K321" s="67"/>
      <c r="L321" s="69" t="str">
        <f>IF(F321=L$2,G321,"")</f>
        <v/>
      </c>
      <c r="M321" s="70" t="str">
        <f>IF(F321=M$2,G321,"")</f>
        <v/>
      </c>
      <c r="N321" s="70" t="str">
        <f>IF(F321=N$2,G321,"")</f>
        <v/>
      </c>
      <c r="O321" s="71" t="str">
        <f>IF(F321=O$2,G321,"")</f>
        <v/>
      </c>
      <c r="P321" s="69" t="str">
        <f>IF(F321=P$2,G321,"")</f>
        <v/>
      </c>
      <c r="Q321" s="70" t="str">
        <f>IF(F321=Q$2,G321,"")</f>
        <v/>
      </c>
      <c r="R321" s="70" t="str">
        <f>IF(F321=R$2,G321,"")</f>
        <v/>
      </c>
      <c r="S321" s="72" t="str">
        <f>IF(F321=S$2,G321,"")</f>
        <v/>
      </c>
      <c r="T321" s="73" t="str">
        <f>IF(F321=T$2,G321,"")</f>
        <v/>
      </c>
      <c r="U321" s="70" t="str">
        <f>IF(F321=U$2,G321,"")</f>
        <v/>
      </c>
      <c r="V321" s="70" t="str">
        <f>IF(F321=V$2,G321,"")</f>
        <v/>
      </c>
      <c r="W321" s="71" t="str">
        <f>IF(F321=W$2,G321,"")</f>
        <v/>
      </c>
      <c r="X321" s="69" t="str">
        <f>IF(F321=X$2,G321,"")</f>
        <v/>
      </c>
      <c r="Y321" s="70" t="str">
        <f>IF(F321=Y$2,G321,"")</f>
        <v/>
      </c>
      <c r="Z321" s="70" t="str">
        <f>IF(F321=Z$2,G321,"")</f>
        <v/>
      </c>
      <c r="AA321" s="72" t="str">
        <f>IF(F321=AA$2,G321,"")</f>
        <v/>
      </c>
      <c r="AB321" s="73" t="str">
        <f>IF(F321=AB$2,G321,"")</f>
        <v/>
      </c>
      <c r="AC321" s="70" t="str">
        <f>IF(F321=AC$2,G321,"")</f>
        <v/>
      </c>
      <c r="AD321" s="70" t="str">
        <f>IF(F321=AD$2,G321,"")</f>
        <v/>
      </c>
      <c r="AE321" s="71" t="str">
        <f>IF(F321=AE$2,G321,"")</f>
        <v/>
      </c>
      <c r="AF321" s="69" t="str">
        <f>IF(F321=AF$2,G321,"")</f>
        <v/>
      </c>
      <c r="AG321" s="70" t="str">
        <f>IF(F321=AG$2,G321,"")</f>
        <v/>
      </c>
    </row>
    <row r="322" spans="1:33" ht="22.5" customHeight="1" x14ac:dyDescent="0.15">
      <c r="A322" s="60" t="str">
        <f>IF(COUNTBLANK(G322)=0,"印刷","")</f>
        <v/>
      </c>
      <c r="B322" s="61"/>
      <c r="C322" s="62" t="str">
        <f>IF(B322="","",DATE(まとめ!$A$5,INT(B322/100),B322-INT(B322/100)*100))</f>
        <v/>
      </c>
      <c r="D322" s="63"/>
      <c r="E322" s="64"/>
      <c r="F322" s="65"/>
      <c r="G322" s="66"/>
      <c r="H322" s="67"/>
      <c r="I322" s="68" t="str">
        <f>IF(F322=I$2,G322,"")</f>
        <v/>
      </c>
      <c r="J322" s="68" t="str">
        <f>IF(F322=I$2,"",IF(G322="","",G322))</f>
        <v/>
      </c>
      <c r="K322" s="67"/>
      <c r="L322" s="69" t="str">
        <f>IF(F322=L$2,G322,"")</f>
        <v/>
      </c>
      <c r="M322" s="70" t="str">
        <f>IF(F322=M$2,G322,"")</f>
        <v/>
      </c>
      <c r="N322" s="70" t="str">
        <f>IF(F322=N$2,G322,"")</f>
        <v/>
      </c>
      <c r="O322" s="71" t="str">
        <f>IF(F322=O$2,G322,"")</f>
        <v/>
      </c>
      <c r="P322" s="69" t="str">
        <f>IF(F322=P$2,G322,"")</f>
        <v/>
      </c>
      <c r="Q322" s="70" t="str">
        <f>IF(F322=Q$2,G322,"")</f>
        <v/>
      </c>
      <c r="R322" s="70" t="str">
        <f>IF(F322=R$2,G322,"")</f>
        <v/>
      </c>
      <c r="S322" s="72" t="str">
        <f>IF(F322=S$2,G322,"")</f>
        <v/>
      </c>
      <c r="T322" s="73" t="str">
        <f>IF(F322=T$2,G322,"")</f>
        <v/>
      </c>
      <c r="U322" s="70" t="str">
        <f>IF(F322=U$2,G322,"")</f>
        <v/>
      </c>
      <c r="V322" s="70" t="str">
        <f>IF(F322=V$2,G322,"")</f>
        <v/>
      </c>
      <c r="W322" s="71" t="str">
        <f>IF(F322=W$2,G322,"")</f>
        <v/>
      </c>
      <c r="X322" s="69" t="str">
        <f>IF(F322=X$2,G322,"")</f>
        <v/>
      </c>
      <c r="Y322" s="70" t="str">
        <f>IF(F322=Y$2,G322,"")</f>
        <v/>
      </c>
      <c r="Z322" s="70" t="str">
        <f>IF(F322=Z$2,G322,"")</f>
        <v/>
      </c>
      <c r="AA322" s="72" t="str">
        <f>IF(F322=AA$2,G322,"")</f>
        <v/>
      </c>
      <c r="AB322" s="73" t="str">
        <f>IF(F322=AB$2,G322,"")</f>
        <v/>
      </c>
      <c r="AC322" s="70" t="str">
        <f>IF(F322=AC$2,G322,"")</f>
        <v/>
      </c>
      <c r="AD322" s="70" t="str">
        <f>IF(F322=AD$2,G322,"")</f>
        <v/>
      </c>
      <c r="AE322" s="71" t="str">
        <f>IF(F322=AE$2,G322,"")</f>
        <v/>
      </c>
      <c r="AF322" s="69" t="str">
        <f>IF(F322=AF$2,G322,"")</f>
        <v/>
      </c>
      <c r="AG322" s="70" t="str">
        <f>IF(F322=AG$2,G322,"")</f>
        <v/>
      </c>
    </row>
    <row r="323" spans="1:33" ht="22.5" customHeight="1" x14ac:dyDescent="0.15">
      <c r="A323" s="60" t="str">
        <f>IF(COUNTBLANK(G323)=0,"印刷","")</f>
        <v/>
      </c>
      <c r="B323" s="61"/>
      <c r="C323" s="62" t="str">
        <f>IF(B323="","",DATE(まとめ!$A$5,INT(B323/100),B323-INT(B323/100)*100))</f>
        <v/>
      </c>
      <c r="D323" s="63"/>
      <c r="E323" s="64"/>
      <c r="F323" s="65"/>
      <c r="G323" s="66"/>
      <c r="H323" s="67"/>
      <c r="I323" s="68" t="str">
        <f>IF(F323=I$2,G323,"")</f>
        <v/>
      </c>
      <c r="J323" s="68" t="str">
        <f>IF(F323=I$2,"",IF(G323="","",G323))</f>
        <v/>
      </c>
      <c r="K323" s="67"/>
      <c r="L323" s="69" t="str">
        <f>IF(F323=L$2,G323,"")</f>
        <v/>
      </c>
      <c r="M323" s="70" t="str">
        <f>IF(F323=M$2,G323,"")</f>
        <v/>
      </c>
      <c r="N323" s="70" t="str">
        <f>IF(F323=N$2,G323,"")</f>
        <v/>
      </c>
      <c r="O323" s="71" t="str">
        <f>IF(F323=O$2,G323,"")</f>
        <v/>
      </c>
      <c r="P323" s="69" t="str">
        <f>IF(F323=P$2,G323,"")</f>
        <v/>
      </c>
      <c r="Q323" s="70" t="str">
        <f>IF(F323=Q$2,G323,"")</f>
        <v/>
      </c>
      <c r="R323" s="70" t="str">
        <f>IF(F323=R$2,G323,"")</f>
        <v/>
      </c>
      <c r="S323" s="72" t="str">
        <f>IF(F323=S$2,G323,"")</f>
        <v/>
      </c>
      <c r="T323" s="73" t="str">
        <f>IF(F323=T$2,G323,"")</f>
        <v/>
      </c>
      <c r="U323" s="70" t="str">
        <f>IF(F323=U$2,G323,"")</f>
        <v/>
      </c>
      <c r="V323" s="70" t="str">
        <f>IF(F323=V$2,G323,"")</f>
        <v/>
      </c>
      <c r="W323" s="71" t="str">
        <f>IF(F323=W$2,G323,"")</f>
        <v/>
      </c>
      <c r="X323" s="69" t="str">
        <f>IF(F323=X$2,G323,"")</f>
        <v/>
      </c>
      <c r="Y323" s="70" t="str">
        <f>IF(F323=Y$2,G323,"")</f>
        <v/>
      </c>
      <c r="Z323" s="70" t="str">
        <f>IF(F323=Z$2,G323,"")</f>
        <v/>
      </c>
      <c r="AA323" s="72" t="str">
        <f>IF(F323=AA$2,G323,"")</f>
        <v/>
      </c>
      <c r="AB323" s="73" t="str">
        <f>IF(F323=AB$2,G323,"")</f>
        <v/>
      </c>
      <c r="AC323" s="70" t="str">
        <f>IF(F323=AC$2,G323,"")</f>
        <v/>
      </c>
      <c r="AD323" s="70" t="str">
        <f>IF(F323=AD$2,G323,"")</f>
        <v/>
      </c>
      <c r="AE323" s="71" t="str">
        <f>IF(F323=AE$2,G323,"")</f>
        <v/>
      </c>
      <c r="AF323" s="69" t="str">
        <f>IF(F323=AF$2,G323,"")</f>
        <v/>
      </c>
      <c r="AG323" s="70" t="str">
        <f>IF(F323=AG$2,G323,"")</f>
        <v/>
      </c>
    </row>
    <row r="324" spans="1:33" ht="22.5" customHeight="1" x14ac:dyDescent="0.15">
      <c r="A324" s="60" t="str">
        <f>IF(COUNTBLANK(G324)=0,"印刷","")</f>
        <v/>
      </c>
      <c r="B324" s="61"/>
      <c r="C324" s="62" t="str">
        <f>IF(B324="","",DATE(まとめ!$A$5,INT(B324/100),B324-INT(B324/100)*100))</f>
        <v/>
      </c>
      <c r="D324" s="63"/>
      <c r="E324" s="64"/>
      <c r="F324" s="65"/>
      <c r="G324" s="66"/>
      <c r="H324" s="67"/>
      <c r="I324" s="68" t="str">
        <f>IF(F324=I$2,G324,"")</f>
        <v/>
      </c>
      <c r="J324" s="68" t="str">
        <f>IF(F324=I$2,"",IF(G324="","",G324))</f>
        <v/>
      </c>
      <c r="K324" s="67"/>
      <c r="L324" s="69" t="str">
        <f>IF(F324=L$2,G324,"")</f>
        <v/>
      </c>
      <c r="M324" s="70" t="str">
        <f>IF(F324=M$2,G324,"")</f>
        <v/>
      </c>
      <c r="N324" s="70" t="str">
        <f>IF(F324=N$2,G324,"")</f>
        <v/>
      </c>
      <c r="O324" s="71" t="str">
        <f>IF(F324=O$2,G324,"")</f>
        <v/>
      </c>
      <c r="P324" s="69" t="str">
        <f>IF(F324=P$2,G324,"")</f>
        <v/>
      </c>
      <c r="Q324" s="70" t="str">
        <f>IF(F324=Q$2,G324,"")</f>
        <v/>
      </c>
      <c r="R324" s="70" t="str">
        <f>IF(F324=R$2,G324,"")</f>
        <v/>
      </c>
      <c r="S324" s="72" t="str">
        <f>IF(F324=S$2,G324,"")</f>
        <v/>
      </c>
      <c r="T324" s="73" t="str">
        <f>IF(F324=T$2,G324,"")</f>
        <v/>
      </c>
      <c r="U324" s="70" t="str">
        <f>IF(F324=U$2,G324,"")</f>
        <v/>
      </c>
      <c r="V324" s="70" t="str">
        <f>IF(F324=V$2,G324,"")</f>
        <v/>
      </c>
      <c r="W324" s="71" t="str">
        <f>IF(F324=W$2,G324,"")</f>
        <v/>
      </c>
      <c r="X324" s="69" t="str">
        <f>IF(F324=X$2,G324,"")</f>
        <v/>
      </c>
      <c r="Y324" s="70" t="str">
        <f>IF(F324=Y$2,G324,"")</f>
        <v/>
      </c>
      <c r="Z324" s="70" t="str">
        <f>IF(F324=Z$2,G324,"")</f>
        <v/>
      </c>
      <c r="AA324" s="72" t="str">
        <f>IF(F324=AA$2,G324,"")</f>
        <v/>
      </c>
      <c r="AB324" s="73" t="str">
        <f>IF(F324=AB$2,G324,"")</f>
        <v/>
      </c>
      <c r="AC324" s="70" t="str">
        <f>IF(F324=AC$2,G324,"")</f>
        <v/>
      </c>
      <c r="AD324" s="70" t="str">
        <f>IF(F324=AD$2,G324,"")</f>
        <v/>
      </c>
      <c r="AE324" s="71" t="str">
        <f>IF(F324=AE$2,G324,"")</f>
        <v/>
      </c>
      <c r="AF324" s="69" t="str">
        <f>IF(F324=AF$2,G324,"")</f>
        <v/>
      </c>
      <c r="AG324" s="70" t="str">
        <f>IF(F324=AG$2,G324,"")</f>
        <v/>
      </c>
    </row>
    <row r="325" spans="1:33" ht="22.5" customHeight="1" x14ac:dyDescent="0.15">
      <c r="A325" s="60" t="str">
        <f>IF(COUNTBLANK(G325)=0,"印刷","")</f>
        <v/>
      </c>
      <c r="B325" s="61"/>
      <c r="C325" s="62" t="str">
        <f>IF(B325="","",DATE(まとめ!$A$5,INT(B325/100),B325-INT(B325/100)*100))</f>
        <v/>
      </c>
      <c r="D325" s="63"/>
      <c r="E325" s="64"/>
      <c r="F325" s="65"/>
      <c r="G325" s="66"/>
      <c r="H325" s="67"/>
      <c r="I325" s="68" t="str">
        <f>IF(F325=I$2,G325,"")</f>
        <v/>
      </c>
      <c r="J325" s="68" t="str">
        <f>IF(F325=I$2,"",IF(G325="","",G325))</f>
        <v/>
      </c>
      <c r="K325" s="67"/>
      <c r="L325" s="69" t="str">
        <f>IF(F325=L$2,G325,"")</f>
        <v/>
      </c>
      <c r="M325" s="70" t="str">
        <f>IF(F325=M$2,G325,"")</f>
        <v/>
      </c>
      <c r="N325" s="70" t="str">
        <f>IF(F325=N$2,G325,"")</f>
        <v/>
      </c>
      <c r="O325" s="71" t="str">
        <f>IF(F325=O$2,G325,"")</f>
        <v/>
      </c>
      <c r="P325" s="69" t="str">
        <f>IF(F325=P$2,G325,"")</f>
        <v/>
      </c>
      <c r="Q325" s="70" t="str">
        <f>IF(F325=Q$2,G325,"")</f>
        <v/>
      </c>
      <c r="R325" s="70" t="str">
        <f>IF(F325=R$2,G325,"")</f>
        <v/>
      </c>
      <c r="S325" s="72" t="str">
        <f>IF(F325=S$2,G325,"")</f>
        <v/>
      </c>
      <c r="T325" s="73" t="str">
        <f>IF(F325=T$2,G325,"")</f>
        <v/>
      </c>
      <c r="U325" s="70" t="str">
        <f>IF(F325=U$2,G325,"")</f>
        <v/>
      </c>
      <c r="V325" s="70" t="str">
        <f>IF(F325=V$2,G325,"")</f>
        <v/>
      </c>
      <c r="W325" s="71" t="str">
        <f>IF(F325=W$2,G325,"")</f>
        <v/>
      </c>
      <c r="X325" s="69" t="str">
        <f>IF(F325=X$2,G325,"")</f>
        <v/>
      </c>
      <c r="Y325" s="70" t="str">
        <f>IF(F325=Y$2,G325,"")</f>
        <v/>
      </c>
      <c r="Z325" s="70" t="str">
        <f>IF(F325=Z$2,G325,"")</f>
        <v/>
      </c>
      <c r="AA325" s="72" t="str">
        <f>IF(F325=AA$2,G325,"")</f>
        <v/>
      </c>
      <c r="AB325" s="73" t="str">
        <f>IF(F325=AB$2,G325,"")</f>
        <v/>
      </c>
      <c r="AC325" s="70" t="str">
        <f>IF(F325=AC$2,G325,"")</f>
        <v/>
      </c>
      <c r="AD325" s="70" t="str">
        <f>IF(F325=AD$2,G325,"")</f>
        <v/>
      </c>
      <c r="AE325" s="71" t="str">
        <f>IF(F325=AE$2,G325,"")</f>
        <v/>
      </c>
      <c r="AF325" s="69" t="str">
        <f>IF(F325=AF$2,G325,"")</f>
        <v/>
      </c>
      <c r="AG325" s="70" t="str">
        <f>IF(F325=AG$2,G325,"")</f>
        <v/>
      </c>
    </row>
    <row r="326" spans="1:33" ht="22.5" customHeight="1" x14ac:dyDescent="0.15">
      <c r="A326" s="60" t="str">
        <f>IF(COUNTBLANK(G326)=0,"印刷","")</f>
        <v/>
      </c>
      <c r="B326" s="61"/>
      <c r="C326" s="62" t="str">
        <f>IF(B326="","",DATE(まとめ!$A$5,INT(B326/100),B326-INT(B326/100)*100))</f>
        <v/>
      </c>
      <c r="D326" s="63"/>
      <c r="E326" s="64"/>
      <c r="F326" s="65"/>
      <c r="G326" s="66"/>
      <c r="H326" s="67"/>
      <c r="I326" s="68" t="str">
        <f>IF(F326=I$2,G326,"")</f>
        <v/>
      </c>
      <c r="J326" s="68" t="str">
        <f>IF(F326=I$2,"",IF(G326="","",G326))</f>
        <v/>
      </c>
      <c r="K326" s="67"/>
      <c r="L326" s="69" t="str">
        <f>IF(F326=L$2,G326,"")</f>
        <v/>
      </c>
      <c r="M326" s="70" t="str">
        <f>IF(F326=M$2,G326,"")</f>
        <v/>
      </c>
      <c r="N326" s="70" t="str">
        <f>IF(F326=N$2,G326,"")</f>
        <v/>
      </c>
      <c r="O326" s="71" t="str">
        <f>IF(F326=O$2,G326,"")</f>
        <v/>
      </c>
      <c r="P326" s="69" t="str">
        <f>IF(F326=P$2,G326,"")</f>
        <v/>
      </c>
      <c r="Q326" s="70" t="str">
        <f>IF(F326=Q$2,G326,"")</f>
        <v/>
      </c>
      <c r="R326" s="70" t="str">
        <f>IF(F326=R$2,G326,"")</f>
        <v/>
      </c>
      <c r="S326" s="72" t="str">
        <f>IF(F326=S$2,G326,"")</f>
        <v/>
      </c>
      <c r="T326" s="73" t="str">
        <f>IF(F326=T$2,G326,"")</f>
        <v/>
      </c>
      <c r="U326" s="70" t="str">
        <f>IF(F326=U$2,G326,"")</f>
        <v/>
      </c>
      <c r="V326" s="70" t="str">
        <f>IF(F326=V$2,G326,"")</f>
        <v/>
      </c>
      <c r="W326" s="71" t="str">
        <f>IF(F326=W$2,G326,"")</f>
        <v/>
      </c>
      <c r="X326" s="69" t="str">
        <f>IF(F326=X$2,G326,"")</f>
        <v/>
      </c>
      <c r="Y326" s="70" t="str">
        <f>IF(F326=Y$2,G326,"")</f>
        <v/>
      </c>
      <c r="Z326" s="70" t="str">
        <f>IF(F326=Z$2,G326,"")</f>
        <v/>
      </c>
      <c r="AA326" s="72" t="str">
        <f>IF(F326=AA$2,G326,"")</f>
        <v/>
      </c>
      <c r="AB326" s="73" t="str">
        <f>IF(F326=AB$2,G326,"")</f>
        <v/>
      </c>
      <c r="AC326" s="70" t="str">
        <f>IF(F326=AC$2,G326,"")</f>
        <v/>
      </c>
      <c r="AD326" s="70" t="str">
        <f>IF(F326=AD$2,G326,"")</f>
        <v/>
      </c>
      <c r="AE326" s="71" t="str">
        <f>IF(F326=AE$2,G326,"")</f>
        <v/>
      </c>
      <c r="AF326" s="69" t="str">
        <f>IF(F326=AF$2,G326,"")</f>
        <v/>
      </c>
      <c r="AG326" s="70" t="str">
        <f>IF(F326=AG$2,G326,"")</f>
        <v/>
      </c>
    </row>
    <row r="327" spans="1:33" ht="22.5" customHeight="1" x14ac:dyDescent="0.15">
      <c r="A327" s="60" t="str">
        <f>IF(COUNTBLANK(G327)=0,"印刷","")</f>
        <v/>
      </c>
      <c r="B327" s="61"/>
      <c r="C327" s="62" t="str">
        <f>IF(B327="","",DATE(まとめ!$A$5,INT(B327/100),B327-INT(B327/100)*100))</f>
        <v/>
      </c>
      <c r="D327" s="63"/>
      <c r="E327" s="64"/>
      <c r="F327" s="65"/>
      <c r="G327" s="66"/>
      <c r="H327" s="67"/>
      <c r="I327" s="68" t="str">
        <f>IF(F327=I$2,G327,"")</f>
        <v/>
      </c>
      <c r="J327" s="68" t="str">
        <f>IF(F327=I$2,"",IF(G327="","",G327))</f>
        <v/>
      </c>
      <c r="K327" s="67"/>
      <c r="L327" s="69" t="str">
        <f>IF(F327=L$2,G327,"")</f>
        <v/>
      </c>
      <c r="M327" s="70" t="str">
        <f>IF(F327=M$2,G327,"")</f>
        <v/>
      </c>
      <c r="N327" s="70" t="str">
        <f>IF(F327=N$2,G327,"")</f>
        <v/>
      </c>
      <c r="O327" s="71" t="str">
        <f>IF(F327=O$2,G327,"")</f>
        <v/>
      </c>
      <c r="P327" s="69" t="str">
        <f>IF(F327=P$2,G327,"")</f>
        <v/>
      </c>
      <c r="Q327" s="70" t="str">
        <f>IF(F327=Q$2,G327,"")</f>
        <v/>
      </c>
      <c r="R327" s="70" t="str">
        <f>IF(F327=R$2,G327,"")</f>
        <v/>
      </c>
      <c r="S327" s="72" t="str">
        <f>IF(F327=S$2,G327,"")</f>
        <v/>
      </c>
      <c r="T327" s="73" t="str">
        <f>IF(F327=T$2,G327,"")</f>
        <v/>
      </c>
      <c r="U327" s="70" t="str">
        <f>IF(F327=U$2,G327,"")</f>
        <v/>
      </c>
      <c r="V327" s="70" t="str">
        <f>IF(F327=V$2,G327,"")</f>
        <v/>
      </c>
      <c r="W327" s="71" t="str">
        <f>IF(F327=W$2,G327,"")</f>
        <v/>
      </c>
      <c r="X327" s="69" t="str">
        <f>IF(F327=X$2,G327,"")</f>
        <v/>
      </c>
      <c r="Y327" s="70" t="str">
        <f>IF(F327=Y$2,G327,"")</f>
        <v/>
      </c>
      <c r="Z327" s="70" t="str">
        <f>IF(F327=Z$2,G327,"")</f>
        <v/>
      </c>
      <c r="AA327" s="72" t="str">
        <f>IF(F327=AA$2,G327,"")</f>
        <v/>
      </c>
      <c r="AB327" s="73" t="str">
        <f>IF(F327=AB$2,G327,"")</f>
        <v/>
      </c>
      <c r="AC327" s="70" t="str">
        <f>IF(F327=AC$2,G327,"")</f>
        <v/>
      </c>
      <c r="AD327" s="70" t="str">
        <f>IF(F327=AD$2,G327,"")</f>
        <v/>
      </c>
      <c r="AE327" s="71" t="str">
        <f>IF(F327=AE$2,G327,"")</f>
        <v/>
      </c>
      <c r="AF327" s="69" t="str">
        <f>IF(F327=AF$2,G327,"")</f>
        <v/>
      </c>
      <c r="AG327" s="70" t="str">
        <f>IF(F327=AG$2,G327,"")</f>
        <v/>
      </c>
    </row>
    <row r="328" spans="1:33" ht="22.5" customHeight="1" x14ac:dyDescent="0.15">
      <c r="A328" s="60" t="str">
        <f>IF(COUNTBLANK(G328)=0,"印刷","")</f>
        <v/>
      </c>
      <c r="B328" s="61"/>
      <c r="C328" s="62" t="str">
        <f>IF(B328="","",DATE(まとめ!$A$5,INT(B328/100),B328-INT(B328/100)*100))</f>
        <v/>
      </c>
      <c r="D328" s="63"/>
      <c r="E328" s="64"/>
      <c r="F328" s="65"/>
      <c r="G328" s="66"/>
      <c r="H328" s="67"/>
      <c r="I328" s="68" t="str">
        <f>IF(F328=I$2,G328,"")</f>
        <v/>
      </c>
      <c r="J328" s="68" t="str">
        <f>IF(F328=I$2,"",IF(G328="","",G328))</f>
        <v/>
      </c>
      <c r="K328" s="67"/>
      <c r="L328" s="69" t="str">
        <f>IF(F328=L$2,G328,"")</f>
        <v/>
      </c>
      <c r="M328" s="70" t="str">
        <f>IF(F328=M$2,G328,"")</f>
        <v/>
      </c>
      <c r="N328" s="70" t="str">
        <f>IF(F328=N$2,G328,"")</f>
        <v/>
      </c>
      <c r="O328" s="71" t="str">
        <f>IF(F328=O$2,G328,"")</f>
        <v/>
      </c>
      <c r="P328" s="69" t="str">
        <f>IF(F328=P$2,G328,"")</f>
        <v/>
      </c>
      <c r="Q328" s="70" t="str">
        <f>IF(F328=Q$2,G328,"")</f>
        <v/>
      </c>
      <c r="R328" s="70" t="str">
        <f>IF(F328=R$2,G328,"")</f>
        <v/>
      </c>
      <c r="S328" s="72" t="str">
        <f>IF(F328=S$2,G328,"")</f>
        <v/>
      </c>
      <c r="T328" s="73" t="str">
        <f>IF(F328=T$2,G328,"")</f>
        <v/>
      </c>
      <c r="U328" s="70" t="str">
        <f>IF(F328=U$2,G328,"")</f>
        <v/>
      </c>
      <c r="V328" s="70" t="str">
        <f>IF(F328=V$2,G328,"")</f>
        <v/>
      </c>
      <c r="W328" s="71" t="str">
        <f>IF(F328=W$2,G328,"")</f>
        <v/>
      </c>
      <c r="X328" s="69" t="str">
        <f>IF(F328=X$2,G328,"")</f>
        <v/>
      </c>
      <c r="Y328" s="70" t="str">
        <f>IF(F328=Y$2,G328,"")</f>
        <v/>
      </c>
      <c r="Z328" s="70" t="str">
        <f>IF(F328=Z$2,G328,"")</f>
        <v/>
      </c>
      <c r="AA328" s="72" t="str">
        <f>IF(F328=AA$2,G328,"")</f>
        <v/>
      </c>
      <c r="AB328" s="73" t="str">
        <f>IF(F328=AB$2,G328,"")</f>
        <v/>
      </c>
      <c r="AC328" s="70" t="str">
        <f>IF(F328=AC$2,G328,"")</f>
        <v/>
      </c>
      <c r="AD328" s="70" t="str">
        <f>IF(F328=AD$2,G328,"")</f>
        <v/>
      </c>
      <c r="AE328" s="71" t="str">
        <f>IF(F328=AE$2,G328,"")</f>
        <v/>
      </c>
      <c r="AF328" s="69" t="str">
        <f>IF(F328=AF$2,G328,"")</f>
        <v/>
      </c>
      <c r="AG328" s="70" t="str">
        <f>IF(F328=AG$2,G328,"")</f>
        <v/>
      </c>
    </row>
    <row r="329" spans="1:33" ht="22.5" customHeight="1" x14ac:dyDescent="0.15">
      <c r="A329" s="60" t="str">
        <f>IF(COUNTBLANK(G329)=0,"印刷","")</f>
        <v/>
      </c>
      <c r="B329" s="61"/>
      <c r="C329" s="62" t="str">
        <f>IF(B329="","",DATE(まとめ!$A$5,INT(B329/100),B329-INT(B329/100)*100))</f>
        <v/>
      </c>
      <c r="D329" s="63"/>
      <c r="E329" s="64"/>
      <c r="F329" s="65"/>
      <c r="G329" s="66"/>
      <c r="H329" s="67"/>
      <c r="I329" s="68" t="str">
        <f>IF(F329=I$2,G329,"")</f>
        <v/>
      </c>
      <c r="J329" s="68" t="str">
        <f>IF(F329=I$2,"",IF(G329="","",G329))</f>
        <v/>
      </c>
      <c r="K329" s="67"/>
      <c r="L329" s="69" t="str">
        <f>IF(F329=L$2,G329,"")</f>
        <v/>
      </c>
      <c r="M329" s="70" t="str">
        <f>IF(F329=M$2,G329,"")</f>
        <v/>
      </c>
      <c r="N329" s="70" t="str">
        <f>IF(F329=N$2,G329,"")</f>
        <v/>
      </c>
      <c r="O329" s="71" t="str">
        <f>IF(F329=O$2,G329,"")</f>
        <v/>
      </c>
      <c r="P329" s="69" t="str">
        <f>IF(F329=P$2,G329,"")</f>
        <v/>
      </c>
      <c r="Q329" s="70" t="str">
        <f>IF(F329=Q$2,G329,"")</f>
        <v/>
      </c>
      <c r="R329" s="70" t="str">
        <f>IF(F329=R$2,G329,"")</f>
        <v/>
      </c>
      <c r="S329" s="72" t="str">
        <f>IF(F329=S$2,G329,"")</f>
        <v/>
      </c>
      <c r="T329" s="73" t="str">
        <f>IF(F329=T$2,G329,"")</f>
        <v/>
      </c>
      <c r="U329" s="70" t="str">
        <f>IF(F329=U$2,G329,"")</f>
        <v/>
      </c>
      <c r="V329" s="70" t="str">
        <f>IF(F329=V$2,G329,"")</f>
        <v/>
      </c>
      <c r="W329" s="71" t="str">
        <f>IF(F329=W$2,G329,"")</f>
        <v/>
      </c>
      <c r="X329" s="69" t="str">
        <f>IF(F329=X$2,G329,"")</f>
        <v/>
      </c>
      <c r="Y329" s="70" t="str">
        <f>IF(F329=Y$2,G329,"")</f>
        <v/>
      </c>
      <c r="Z329" s="70" t="str">
        <f>IF(F329=Z$2,G329,"")</f>
        <v/>
      </c>
      <c r="AA329" s="72" t="str">
        <f>IF(F329=AA$2,G329,"")</f>
        <v/>
      </c>
      <c r="AB329" s="73" t="str">
        <f>IF(F329=AB$2,G329,"")</f>
        <v/>
      </c>
      <c r="AC329" s="70" t="str">
        <f>IF(F329=AC$2,G329,"")</f>
        <v/>
      </c>
      <c r="AD329" s="70" t="str">
        <f>IF(F329=AD$2,G329,"")</f>
        <v/>
      </c>
      <c r="AE329" s="71" t="str">
        <f>IF(F329=AE$2,G329,"")</f>
        <v/>
      </c>
      <c r="AF329" s="69" t="str">
        <f>IF(F329=AF$2,G329,"")</f>
        <v/>
      </c>
      <c r="AG329" s="70" t="str">
        <f>IF(F329=AG$2,G329,"")</f>
        <v/>
      </c>
    </row>
    <row r="330" spans="1:33" ht="22.5" customHeight="1" x14ac:dyDescent="0.15">
      <c r="A330" s="60" t="str">
        <f>IF(COUNTBLANK(G330)=0,"印刷","")</f>
        <v/>
      </c>
      <c r="B330" s="61"/>
      <c r="C330" s="62" t="str">
        <f>IF(B330="","",DATE(まとめ!$A$5,INT(B330/100),B330-INT(B330/100)*100))</f>
        <v/>
      </c>
      <c r="D330" s="63"/>
      <c r="E330" s="64"/>
      <c r="F330" s="65"/>
      <c r="G330" s="66"/>
      <c r="H330" s="67"/>
      <c r="I330" s="68" t="str">
        <f>IF(F330=I$2,G330,"")</f>
        <v/>
      </c>
      <c r="J330" s="68" t="str">
        <f>IF(F330=I$2,"",IF(G330="","",G330))</f>
        <v/>
      </c>
      <c r="K330" s="67"/>
      <c r="L330" s="69" t="str">
        <f>IF(F330=L$2,G330,"")</f>
        <v/>
      </c>
      <c r="M330" s="70" t="str">
        <f>IF(F330=M$2,G330,"")</f>
        <v/>
      </c>
      <c r="N330" s="70" t="str">
        <f>IF(F330=N$2,G330,"")</f>
        <v/>
      </c>
      <c r="O330" s="71" t="str">
        <f>IF(F330=O$2,G330,"")</f>
        <v/>
      </c>
      <c r="P330" s="69" t="str">
        <f>IF(F330=P$2,G330,"")</f>
        <v/>
      </c>
      <c r="Q330" s="70" t="str">
        <f>IF(F330=Q$2,G330,"")</f>
        <v/>
      </c>
      <c r="R330" s="70" t="str">
        <f>IF(F330=R$2,G330,"")</f>
        <v/>
      </c>
      <c r="S330" s="72" t="str">
        <f>IF(F330=S$2,G330,"")</f>
        <v/>
      </c>
      <c r="T330" s="73" t="str">
        <f>IF(F330=T$2,G330,"")</f>
        <v/>
      </c>
      <c r="U330" s="70" t="str">
        <f>IF(F330=U$2,G330,"")</f>
        <v/>
      </c>
      <c r="V330" s="70" t="str">
        <f>IF(F330=V$2,G330,"")</f>
        <v/>
      </c>
      <c r="W330" s="71" t="str">
        <f>IF(F330=W$2,G330,"")</f>
        <v/>
      </c>
      <c r="X330" s="69" t="str">
        <f>IF(F330=X$2,G330,"")</f>
        <v/>
      </c>
      <c r="Y330" s="70" t="str">
        <f>IF(F330=Y$2,G330,"")</f>
        <v/>
      </c>
      <c r="Z330" s="70" t="str">
        <f>IF(F330=Z$2,G330,"")</f>
        <v/>
      </c>
      <c r="AA330" s="72" t="str">
        <f>IF(F330=AA$2,G330,"")</f>
        <v/>
      </c>
      <c r="AB330" s="73" t="str">
        <f>IF(F330=AB$2,G330,"")</f>
        <v/>
      </c>
      <c r="AC330" s="70" t="str">
        <f>IF(F330=AC$2,G330,"")</f>
        <v/>
      </c>
      <c r="AD330" s="70" t="str">
        <f>IF(F330=AD$2,G330,"")</f>
        <v/>
      </c>
      <c r="AE330" s="71" t="str">
        <f>IF(F330=AE$2,G330,"")</f>
        <v/>
      </c>
      <c r="AF330" s="69" t="str">
        <f>IF(F330=AF$2,G330,"")</f>
        <v/>
      </c>
      <c r="AG330" s="70" t="str">
        <f>IF(F330=AG$2,G330,"")</f>
        <v/>
      </c>
    </row>
    <row r="331" spans="1:33" ht="22.5" customHeight="1" x14ac:dyDescent="0.15">
      <c r="A331" s="60" t="str">
        <f>IF(COUNTBLANK(G331)=0,"印刷","")</f>
        <v/>
      </c>
      <c r="B331" s="61"/>
      <c r="C331" s="62" t="str">
        <f>IF(B331="","",DATE(まとめ!$A$5,INT(B331/100),B331-INT(B331/100)*100))</f>
        <v/>
      </c>
      <c r="D331" s="63"/>
      <c r="E331" s="64"/>
      <c r="F331" s="65"/>
      <c r="G331" s="66"/>
      <c r="H331" s="67"/>
      <c r="I331" s="68" t="str">
        <f>IF(F331=I$2,G331,"")</f>
        <v/>
      </c>
      <c r="J331" s="68" t="str">
        <f>IF(F331=I$2,"",IF(G331="","",G331))</f>
        <v/>
      </c>
      <c r="K331" s="67"/>
      <c r="L331" s="69" t="str">
        <f>IF(F331=L$2,G331,"")</f>
        <v/>
      </c>
      <c r="M331" s="70" t="str">
        <f>IF(F331=M$2,G331,"")</f>
        <v/>
      </c>
      <c r="N331" s="70" t="str">
        <f>IF(F331=N$2,G331,"")</f>
        <v/>
      </c>
      <c r="O331" s="71" t="str">
        <f>IF(F331=O$2,G331,"")</f>
        <v/>
      </c>
      <c r="P331" s="69" t="str">
        <f>IF(F331=P$2,G331,"")</f>
        <v/>
      </c>
      <c r="Q331" s="70" t="str">
        <f>IF(F331=Q$2,G331,"")</f>
        <v/>
      </c>
      <c r="R331" s="70" t="str">
        <f>IF(F331=R$2,G331,"")</f>
        <v/>
      </c>
      <c r="S331" s="72" t="str">
        <f>IF(F331=S$2,G331,"")</f>
        <v/>
      </c>
      <c r="T331" s="73" t="str">
        <f>IF(F331=T$2,G331,"")</f>
        <v/>
      </c>
      <c r="U331" s="70" t="str">
        <f>IF(F331=U$2,G331,"")</f>
        <v/>
      </c>
      <c r="V331" s="70" t="str">
        <f>IF(F331=V$2,G331,"")</f>
        <v/>
      </c>
      <c r="W331" s="71" t="str">
        <f>IF(F331=W$2,G331,"")</f>
        <v/>
      </c>
      <c r="X331" s="69" t="str">
        <f>IF(F331=X$2,G331,"")</f>
        <v/>
      </c>
      <c r="Y331" s="70" t="str">
        <f>IF(F331=Y$2,G331,"")</f>
        <v/>
      </c>
      <c r="Z331" s="70" t="str">
        <f>IF(F331=Z$2,G331,"")</f>
        <v/>
      </c>
      <c r="AA331" s="72" t="str">
        <f>IF(F331=AA$2,G331,"")</f>
        <v/>
      </c>
      <c r="AB331" s="73" t="str">
        <f>IF(F331=AB$2,G331,"")</f>
        <v/>
      </c>
      <c r="AC331" s="70" t="str">
        <f>IF(F331=AC$2,G331,"")</f>
        <v/>
      </c>
      <c r="AD331" s="70" t="str">
        <f>IF(F331=AD$2,G331,"")</f>
        <v/>
      </c>
      <c r="AE331" s="71" t="str">
        <f>IF(F331=AE$2,G331,"")</f>
        <v/>
      </c>
      <c r="AF331" s="69" t="str">
        <f>IF(F331=AF$2,G331,"")</f>
        <v/>
      </c>
      <c r="AG331" s="70" t="str">
        <f>IF(F331=AG$2,G331,"")</f>
        <v/>
      </c>
    </row>
    <row r="332" spans="1:33" ht="22.5" customHeight="1" x14ac:dyDescent="0.15">
      <c r="A332" s="60" t="str">
        <f>IF(COUNTBLANK(G332)=0,"印刷","")</f>
        <v/>
      </c>
      <c r="B332" s="61"/>
      <c r="C332" s="62" t="str">
        <f>IF(B332="","",DATE(まとめ!$A$5,INT(B332/100),B332-INT(B332/100)*100))</f>
        <v/>
      </c>
      <c r="D332" s="63"/>
      <c r="E332" s="64"/>
      <c r="F332" s="65"/>
      <c r="G332" s="66"/>
      <c r="H332" s="67"/>
      <c r="I332" s="68" t="str">
        <f>IF(F332=I$2,G332,"")</f>
        <v/>
      </c>
      <c r="J332" s="68" t="str">
        <f>IF(F332=I$2,"",IF(G332="","",G332))</f>
        <v/>
      </c>
      <c r="K332" s="67"/>
      <c r="L332" s="69" t="str">
        <f>IF(F332=L$2,G332,"")</f>
        <v/>
      </c>
      <c r="M332" s="70" t="str">
        <f>IF(F332=M$2,G332,"")</f>
        <v/>
      </c>
      <c r="N332" s="70" t="str">
        <f>IF(F332=N$2,G332,"")</f>
        <v/>
      </c>
      <c r="O332" s="71" t="str">
        <f>IF(F332=O$2,G332,"")</f>
        <v/>
      </c>
      <c r="P332" s="69" t="str">
        <f>IF(F332=P$2,G332,"")</f>
        <v/>
      </c>
      <c r="Q332" s="70" t="str">
        <f>IF(F332=Q$2,G332,"")</f>
        <v/>
      </c>
      <c r="R332" s="70" t="str">
        <f>IF(F332=R$2,G332,"")</f>
        <v/>
      </c>
      <c r="S332" s="72" t="str">
        <f>IF(F332=S$2,G332,"")</f>
        <v/>
      </c>
      <c r="T332" s="73" t="str">
        <f>IF(F332=T$2,G332,"")</f>
        <v/>
      </c>
      <c r="U332" s="70" t="str">
        <f>IF(F332=U$2,G332,"")</f>
        <v/>
      </c>
      <c r="V332" s="70" t="str">
        <f>IF(F332=V$2,G332,"")</f>
        <v/>
      </c>
      <c r="W332" s="71" t="str">
        <f>IF(F332=W$2,G332,"")</f>
        <v/>
      </c>
      <c r="X332" s="69" t="str">
        <f>IF(F332=X$2,G332,"")</f>
        <v/>
      </c>
      <c r="Y332" s="70" t="str">
        <f>IF(F332=Y$2,G332,"")</f>
        <v/>
      </c>
      <c r="Z332" s="70" t="str">
        <f>IF(F332=Z$2,G332,"")</f>
        <v/>
      </c>
      <c r="AA332" s="72" t="str">
        <f>IF(F332=AA$2,G332,"")</f>
        <v/>
      </c>
      <c r="AB332" s="73" t="str">
        <f>IF(F332=AB$2,G332,"")</f>
        <v/>
      </c>
      <c r="AC332" s="70" t="str">
        <f>IF(F332=AC$2,G332,"")</f>
        <v/>
      </c>
      <c r="AD332" s="70" t="str">
        <f>IF(F332=AD$2,G332,"")</f>
        <v/>
      </c>
      <c r="AE332" s="71" t="str">
        <f>IF(F332=AE$2,G332,"")</f>
        <v/>
      </c>
      <c r="AF332" s="69" t="str">
        <f>IF(F332=AF$2,G332,"")</f>
        <v/>
      </c>
      <c r="AG332" s="70" t="str">
        <f>IF(F332=AG$2,G332,"")</f>
        <v/>
      </c>
    </row>
    <row r="333" spans="1:33" x14ac:dyDescent="0.15">
      <c r="A333" s="39"/>
      <c r="B333" s="41"/>
      <c r="C333" s="40"/>
      <c r="D333" s="52"/>
      <c r="E333" s="53"/>
      <c r="F333" s="42"/>
      <c r="G333" s="43"/>
      <c r="I333" s="43"/>
      <c r="J333" s="43"/>
      <c r="L333" s="44"/>
      <c r="M333" s="45"/>
      <c r="N333" s="45"/>
      <c r="O333" s="45"/>
      <c r="P333" s="45"/>
      <c r="Q333" s="45"/>
      <c r="R333" s="45"/>
      <c r="S333" s="45"/>
      <c r="T333" s="45"/>
      <c r="U333" s="45"/>
      <c r="V333" s="45"/>
      <c r="W333" s="45"/>
      <c r="X333" s="45"/>
      <c r="Y333" s="45"/>
      <c r="Z333" s="45"/>
      <c r="AA333" s="45"/>
      <c r="AB333" s="45"/>
      <c r="AC333" s="45"/>
      <c r="AD333" s="45"/>
      <c r="AE333" s="45"/>
      <c r="AF333" s="44"/>
      <c r="AG333" s="45"/>
    </row>
    <row r="334" spans="1:33" x14ac:dyDescent="0.15">
      <c r="F334" s="49"/>
      <c r="G334" s="50"/>
      <c r="I334" s="50">
        <f>SUM(I2:I333)</f>
        <v>0</v>
      </c>
      <c r="J334" s="50">
        <f>SUM(J2:J333)</f>
        <v>0</v>
      </c>
      <c r="L334" s="50">
        <f t="shared" ref="L334:AG334" si="0">SUM(L2:L333)</f>
        <v>0</v>
      </c>
      <c r="M334" s="50">
        <f t="shared" si="0"/>
        <v>0</v>
      </c>
      <c r="N334" s="50">
        <f t="shared" si="0"/>
        <v>0</v>
      </c>
      <c r="O334" s="50">
        <f t="shared" si="0"/>
        <v>0</v>
      </c>
      <c r="P334" s="50">
        <f t="shared" si="0"/>
        <v>0</v>
      </c>
      <c r="Q334" s="50">
        <f t="shared" si="0"/>
        <v>0</v>
      </c>
      <c r="R334" s="50">
        <f t="shared" si="0"/>
        <v>0</v>
      </c>
      <c r="S334" s="50">
        <f t="shared" si="0"/>
        <v>0</v>
      </c>
      <c r="T334" s="50">
        <f t="shared" si="0"/>
        <v>0</v>
      </c>
      <c r="U334" s="50">
        <f t="shared" si="0"/>
        <v>0</v>
      </c>
      <c r="V334" s="50">
        <f t="shared" si="0"/>
        <v>0</v>
      </c>
      <c r="W334" s="50">
        <f t="shared" si="0"/>
        <v>0</v>
      </c>
      <c r="X334" s="50">
        <f t="shared" si="0"/>
        <v>0</v>
      </c>
      <c r="Y334" s="50">
        <f t="shared" si="0"/>
        <v>0</v>
      </c>
      <c r="Z334" s="50">
        <f t="shared" si="0"/>
        <v>0</v>
      </c>
      <c r="AA334" s="50">
        <f t="shared" si="0"/>
        <v>0</v>
      </c>
      <c r="AB334" s="50">
        <f t="shared" si="0"/>
        <v>0</v>
      </c>
      <c r="AC334" s="50">
        <f t="shared" si="0"/>
        <v>0</v>
      </c>
      <c r="AD334" s="50">
        <f t="shared" si="0"/>
        <v>0</v>
      </c>
      <c r="AE334" s="50">
        <f t="shared" si="0"/>
        <v>0</v>
      </c>
      <c r="AF334" s="50">
        <f t="shared" si="0"/>
        <v>0</v>
      </c>
      <c r="AG334" s="50">
        <f t="shared" si="0"/>
        <v>0</v>
      </c>
    </row>
  </sheetData>
  <sheetProtection sheet="1" objects="1" scenarios="1" insertRows="0" deleteRows="0" selectLockedCells="1" sort="0" autoFilter="0"/>
  <autoFilter ref="A2:AG332">
    <filterColumn colId="3" showButton="0"/>
  </autoFilter>
  <mergeCells count="1">
    <mergeCell ref="D2:E2"/>
  </mergeCells>
  <phoneticPr fontId="2"/>
  <conditionalFormatting sqref="A3:G332">
    <cfRule type="expression" dxfId="53" priority="5">
      <formula>MOD( ROW(),4)=2</formula>
    </cfRule>
    <cfRule type="expression" dxfId="52" priority="6">
      <formula>MOD( ROW(),4)=0</formula>
    </cfRule>
  </conditionalFormatting>
  <conditionalFormatting sqref="I3:J332">
    <cfRule type="expression" dxfId="51" priority="3">
      <formula>MOD( ROW(),4)=2</formula>
    </cfRule>
    <cfRule type="expression" dxfId="50" priority="4">
      <formula>MOD( ROW(),4)=0</formula>
    </cfRule>
  </conditionalFormatting>
  <conditionalFormatting sqref="L3:AG332">
    <cfRule type="expression" dxfId="49" priority="1">
      <formula>MOD( ROW(),4)=2</formula>
    </cfRule>
    <cfRule type="expression" dxfId="48" priority="2">
      <formula>MOD( ROW(),4)=0</formula>
    </cfRule>
  </conditionalFormatting>
  <dataValidations count="10">
    <dataValidation type="whole" imeMode="off" allowBlank="1" showInputMessage="1" showErrorMessage="1" promptTitle="＜日付入力＞" prompt="4桁で日付を入力して下さい_x000a__x000a_ex.　2月3日　→　0203" sqref="B335:B1048576">
      <formula1>101</formula1>
      <formula2>1231</formula2>
    </dataValidation>
    <dataValidation imeMode="on" allowBlank="1" showInputMessage="1" showErrorMessage="1" promptTitle="＜摘要＞" prompt="取引相手の名前_x000a_取引内容を記入_x000a__x000a_ex.　セブンイレブン　筆記用具購入" sqref="D335:E1048576"/>
    <dataValidation type="list" imeMode="on" operator="greaterThanOrEqual" allowBlank="1" showErrorMessage="1" errorTitle="エラー" error="入力出来ない科目です" sqref="F1 F333:F1048576">
      <formula1>$K$2:$AG$2</formula1>
    </dataValidation>
    <dataValidation type="whole" imeMode="off" operator="greaterThanOrEqual" allowBlank="1" showErrorMessage="1" sqref="G1 G333:G1048576">
      <formula1>0</formula1>
    </dataValidation>
    <dataValidation imeMode="off" allowBlank="1" showErrorMessage="1" sqref="L1:AG1048576 I1:J1048576"/>
    <dataValidation type="whole" imeMode="off" allowBlank="1" showInputMessage="1" showErrorMessage="1" promptTitle="＜日付入力＞" prompt="4桁で日付を入力して下さい_x000a__x000a_ex.　2月3日_x000a_   　→　0203" sqref="B3:B332">
      <formula1>101</formula1>
      <formula2>1231</formula2>
    </dataValidation>
    <dataValidation type="list" imeMode="on" operator="greaterThanOrEqual" allowBlank="1" showInputMessage="1" showErrorMessage="1" errorTitle="エラー" error="入力出来ない科目です" promptTitle="＜科目＞" prompt="基本的には右のドロップダウンリストから選んで下さい" sqref="F3:F332">
      <formula1>$K$2:$AG$2</formula1>
    </dataValidation>
    <dataValidation type="whole" imeMode="off" operator="greaterThanOrEqual" allowBlank="1" showInputMessage="1" showErrorMessage="1" promptTitle="＜金額＞" prompt="取引した金額を入力" sqref="G3:G332">
      <formula1>0</formula1>
    </dataValidation>
    <dataValidation imeMode="on" allowBlank="1" showInputMessage="1" showErrorMessage="1" promptTitle="＜摘要＞" prompt="取引相手の名前_x000a__x000a_ex.　セブンイレブン" sqref="D3:D332"/>
    <dataValidation imeMode="on" allowBlank="1" showInputMessage="1" showErrorMessage="1" promptTitle="＜摘要＞" prompt="取引内容を記入_x000a__x000a_ex.　筆記用具購入" sqref="E3:E332"/>
  </dataValidations>
  <printOptions horizontalCentered="1"/>
  <pageMargins left="0.39370078740157483" right="0.39370078740157483" top="0.39370078740157483" bottom="0.74803149606299213" header="0.39370078740157483" footer="0.39370078740157483"/>
  <pageSetup paperSize="9" scale="84" fitToHeight="0" orientation="portrait" horizontalDpi="4294967293" verticalDpi="0" r:id="rId1"/>
  <headerFooter>
    <oddFooter>&amp;C- &amp;P -&amp;Rpresented by 勝手にライトニング！
http://lightning2014.ensyutsubu.com/blog/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34"/>
  <sheetViews>
    <sheetView zoomScaleNormal="100" workbookViewId="0">
      <pane xSplit="5" ySplit="2" topLeftCell="F3" activePane="bottomRight" state="frozen"/>
      <selection pane="topRight" activeCell="F1" sqref="F1"/>
      <selection pane="bottomLeft" activeCell="A3" sqref="A3"/>
      <selection pane="bottomRight" activeCell="B3" sqref="B3"/>
    </sheetView>
  </sheetViews>
  <sheetFormatPr defaultRowHeight="18.75" x14ac:dyDescent="0.15"/>
  <cols>
    <col min="1" max="1" width="6.375" style="20" customWidth="1"/>
    <col min="2" max="2" width="6.875" style="47" customWidth="1"/>
    <col min="3" max="3" width="9.25" style="46" customWidth="1"/>
    <col min="4" max="4" width="15.875" style="48" customWidth="1"/>
    <col min="5" max="5" width="31.625" style="48" customWidth="1"/>
    <col min="6" max="6" width="16.375" style="23" customWidth="1"/>
    <col min="7" max="7" width="15.875" style="24" customWidth="1"/>
    <col min="8" max="8" width="3.75" style="25" customWidth="1"/>
    <col min="9" max="10" width="11.25" style="24" customWidth="1"/>
    <col min="11" max="11" width="3.75" style="25" customWidth="1"/>
    <col min="12" max="33" width="6.125" style="24" customWidth="1"/>
    <col min="34" max="16384" width="9" style="25"/>
  </cols>
  <sheetData>
    <row r="1" spans="1:33" ht="24.75" x14ac:dyDescent="0.15">
      <c r="B1" s="22"/>
      <c r="C1" s="21" t="str">
        <f ca="1">RIGHT(CELL("filename",C1),LEN(CELL("filename",C1))-FIND("]",CELL("filename",C1)))</f>
        <v>5月</v>
      </c>
      <c r="D1" s="51" t="s">
        <v>48</v>
      </c>
      <c r="E1" s="51"/>
      <c r="I1" s="26"/>
      <c r="J1" s="26"/>
      <c r="L1" s="54" t="s">
        <v>44</v>
      </c>
    </row>
    <row r="2" spans="1:33" s="31" customFormat="1" ht="30" x14ac:dyDescent="0.15">
      <c r="A2" s="27" t="s">
        <v>47</v>
      </c>
      <c r="B2" s="29" t="s">
        <v>19</v>
      </c>
      <c r="C2" s="28" t="s">
        <v>0</v>
      </c>
      <c r="D2" s="58" t="s">
        <v>20</v>
      </c>
      <c r="E2" s="59"/>
      <c r="F2" s="30" t="s">
        <v>40</v>
      </c>
      <c r="G2" s="30" t="s">
        <v>41</v>
      </c>
      <c r="I2" s="32" t="s">
        <v>1</v>
      </c>
      <c r="J2" s="32" t="s">
        <v>45</v>
      </c>
      <c r="K2" s="33" t="s">
        <v>1</v>
      </c>
      <c r="L2" s="34" t="str">
        <f>まとめ!A22</f>
        <v>旅費交通費</v>
      </c>
      <c r="M2" s="35" t="str">
        <f>まとめ!A28</f>
        <v>消耗品費</v>
      </c>
      <c r="N2" s="35" t="str">
        <f>まとめ!A34</f>
        <v>雑費</v>
      </c>
      <c r="O2" s="36" t="str">
        <f>まとめ!A30</f>
        <v>書籍資料費</v>
      </c>
      <c r="P2" s="34" t="str">
        <f>まとめ!A31</f>
        <v>取材費</v>
      </c>
      <c r="Q2" s="35" t="str">
        <f>まとめ!A25</f>
        <v>接待交際費</v>
      </c>
      <c r="R2" s="35" t="str">
        <f>まとめ!A23</f>
        <v>通信費</v>
      </c>
      <c r="S2" s="37" t="str">
        <f>まとめ!A21</f>
        <v>水道光熱費</v>
      </c>
      <c r="T2" s="38" t="str">
        <f>まとめ!A17</f>
        <v>地代家賃</v>
      </c>
      <c r="U2" s="35" t="str">
        <f>まとめ!A27</f>
        <v>修繕費</v>
      </c>
      <c r="V2" s="35" t="str">
        <f>まとめ!A24</f>
        <v>広告宣伝費</v>
      </c>
      <c r="W2" s="36" t="str">
        <f>IF(まとめ!A32="","",まとめ!A32)</f>
        <v>オリジナル科目1</v>
      </c>
      <c r="X2" s="34" t="str">
        <f>IF(まとめ!A33="","",まとめ!A33)</f>
        <v>オリジナル科目2</v>
      </c>
      <c r="Y2" s="35" t="str">
        <f>まとめ!A19</f>
        <v>租税公課</v>
      </c>
      <c r="Z2" s="35" t="str">
        <f>まとめ!A14</f>
        <v>外注工賃</v>
      </c>
      <c r="AA2" s="37" t="str">
        <f>まとめ!A15</f>
        <v>減価償却費</v>
      </c>
      <c r="AB2" s="38" t="str">
        <f>まとめ!A16</f>
        <v>貸倒金</v>
      </c>
      <c r="AC2" s="35" t="str">
        <f>まとめ!A18</f>
        <v>利子割引料</v>
      </c>
      <c r="AD2" s="35" t="str">
        <f>まとめ!A20</f>
        <v>荷造運賃</v>
      </c>
      <c r="AE2" s="36" t="str">
        <f>まとめ!A26</f>
        <v>損害保険料</v>
      </c>
      <c r="AF2" s="34" t="str">
        <f>まとめ!A13</f>
        <v>給料賃金</v>
      </c>
      <c r="AG2" s="35" t="str">
        <f>まとめ!A29</f>
        <v>福利厚生費</v>
      </c>
    </row>
    <row r="3" spans="1:33" ht="22.5" customHeight="1" x14ac:dyDescent="0.15">
      <c r="A3" s="60" t="str">
        <f>IF(COUNTBLANK(G3)=0,"印刷","")</f>
        <v/>
      </c>
      <c r="B3" s="61"/>
      <c r="C3" s="62" t="str">
        <f>IF(B3="","",DATE(まとめ!$A$5,INT(B3/100),B3-INT(B3/100)*100))</f>
        <v/>
      </c>
      <c r="D3" s="63"/>
      <c r="E3" s="64"/>
      <c r="F3" s="65"/>
      <c r="G3" s="66"/>
      <c r="H3" s="67"/>
      <c r="I3" s="68" t="str">
        <f>IF(F3=I$2,G3,"")</f>
        <v/>
      </c>
      <c r="J3" s="68" t="str">
        <f>IF(F3=I$2,"",IF(G3="","",G3))</f>
        <v/>
      </c>
      <c r="K3" s="67"/>
      <c r="L3" s="69" t="str">
        <f>IF(F3=L$2,G3,"")</f>
        <v/>
      </c>
      <c r="M3" s="70" t="str">
        <f>IF(F3=M$2,G3,"")</f>
        <v/>
      </c>
      <c r="N3" s="70" t="str">
        <f>IF(F3=N$2,G3,"")</f>
        <v/>
      </c>
      <c r="O3" s="71" t="str">
        <f>IF(F3=O$2,G3,"")</f>
        <v/>
      </c>
      <c r="P3" s="69" t="str">
        <f>IF(F3=P$2,G3,"")</f>
        <v/>
      </c>
      <c r="Q3" s="70" t="str">
        <f>IF(F3=Q$2,G3,"")</f>
        <v/>
      </c>
      <c r="R3" s="70" t="str">
        <f>IF(F3=R$2,G3,"")</f>
        <v/>
      </c>
      <c r="S3" s="72" t="str">
        <f>IF(F3=S$2,G3,"")</f>
        <v/>
      </c>
      <c r="T3" s="73" t="str">
        <f>IF(F3=T$2,G3,"")</f>
        <v/>
      </c>
      <c r="U3" s="70" t="str">
        <f>IF(F3=U$2,G3,"")</f>
        <v/>
      </c>
      <c r="V3" s="70" t="str">
        <f>IF(F3=V$2,G3,"")</f>
        <v/>
      </c>
      <c r="W3" s="71" t="str">
        <f>IF(F3=W$2,G3,"")</f>
        <v/>
      </c>
      <c r="X3" s="69" t="str">
        <f>IF(F3=X$2,G3,"")</f>
        <v/>
      </c>
      <c r="Y3" s="70" t="str">
        <f>IF(F3=Y$2,G3,"")</f>
        <v/>
      </c>
      <c r="Z3" s="70" t="str">
        <f>IF(F3=Z$2,G3,"")</f>
        <v/>
      </c>
      <c r="AA3" s="72" t="str">
        <f>IF(F3=AA$2,G3,"")</f>
        <v/>
      </c>
      <c r="AB3" s="73" t="str">
        <f>IF(F3=AB$2,G3,"")</f>
        <v/>
      </c>
      <c r="AC3" s="70" t="str">
        <f>IF(F3=AC$2,G3,"")</f>
        <v/>
      </c>
      <c r="AD3" s="70" t="str">
        <f>IF(F3=AD$2,G3,"")</f>
        <v/>
      </c>
      <c r="AE3" s="71" t="str">
        <f>IF(F3=AE$2,G3,"")</f>
        <v/>
      </c>
      <c r="AF3" s="69" t="str">
        <f>IF(F3=AF$2,G3,"")</f>
        <v/>
      </c>
      <c r="AG3" s="70" t="str">
        <f>IF(F3=AG$2,G3,"")</f>
        <v/>
      </c>
    </row>
    <row r="4" spans="1:33" ht="22.5" customHeight="1" x14ac:dyDescent="0.15">
      <c r="A4" s="60" t="str">
        <f>IF(COUNTBLANK(G4)=0,"印刷","")</f>
        <v/>
      </c>
      <c r="B4" s="61"/>
      <c r="C4" s="62" t="str">
        <f>IF(B4="","",DATE(まとめ!$A$5,INT(B4/100),B4-INT(B4/100)*100))</f>
        <v/>
      </c>
      <c r="D4" s="63"/>
      <c r="E4" s="64"/>
      <c r="F4" s="65"/>
      <c r="G4" s="66"/>
      <c r="H4" s="67"/>
      <c r="I4" s="68" t="str">
        <f>IF(F4=I$2,G4,"")</f>
        <v/>
      </c>
      <c r="J4" s="68" t="str">
        <f>IF(F4=I$2,"",IF(G4="","",G4))</f>
        <v/>
      </c>
      <c r="K4" s="67"/>
      <c r="L4" s="69" t="str">
        <f>IF(F4=L$2,G4,"")</f>
        <v/>
      </c>
      <c r="M4" s="70" t="str">
        <f>IF(F4=M$2,G4,"")</f>
        <v/>
      </c>
      <c r="N4" s="70" t="str">
        <f>IF(F4=N$2,G4,"")</f>
        <v/>
      </c>
      <c r="O4" s="71" t="str">
        <f>IF(F4=O$2,G4,"")</f>
        <v/>
      </c>
      <c r="P4" s="69" t="str">
        <f>IF(F4=P$2,G4,"")</f>
        <v/>
      </c>
      <c r="Q4" s="70" t="str">
        <f>IF(F4=Q$2,G4,"")</f>
        <v/>
      </c>
      <c r="R4" s="70" t="str">
        <f>IF(F4=R$2,G4,"")</f>
        <v/>
      </c>
      <c r="S4" s="72" t="str">
        <f>IF(F4=S$2,G4,"")</f>
        <v/>
      </c>
      <c r="T4" s="73" t="str">
        <f>IF(F4=T$2,G4,"")</f>
        <v/>
      </c>
      <c r="U4" s="70" t="str">
        <f>IF(F4=U$2,G4,"")</f>
        <v/>
      </c>
      <c r="V4" s="70" t="str">
        <f>IF(F4=V$2,G4,"")</f>
        <v/>
      </c>
      <c r="W4" s="71" t="str">
        <f>IF(F4=W$2,G4,"")</f>
        <v/>
      </c>
      <c r="X4" s="69" t="str">
        <f>IF(F4=X$2,G4,"")</f>
        <v/>
      </c>
      <c r="Y4" s="70" t="str">
        <f>IF(F4=Y$2,G4,"")</f>
        <v/>
      </c>
      <c r="Z4" s="70" t="str">
        <f>IF(F4=Z$2,G4,"")</f>
        <v/>
      </c>
      <c r="AA4" s="72" t="str">
        <f>IF(F4=AA$2,G4,"")</f>
        <v/>
      </c>
      <c r="AB4" s="73" t="str">
        <f>IF(F4=AB$2,G4,"")</f>
        <v/>
      </c>
      <c r="AC4" s="70" t="str">
        <f>IF(F4=AC$2,G4,"")</f>
        <v/>
      </c>
      <c r="AD4" s="70" t="str">
        <f>IF(F4=AD$2,G4,"")</f>
        <v/>
      </c>
      <c r="AE4" s="71" t="str">
        <f>IF(F4=AE$2,G4,"")</f>
        <v/>
      </c>
      <c r="AF4" s="69" t="str">
        <f>IF(F4=AF$2,G4,"")</f>
        <v/>
      </c>
      <c r="AG4" s="70" t="str">
        <f>IF(F4=AG$2,G4,"")</f>
        <v/>
      </c>
    </row>
    <row r="5" spans="1:33" ht="22.5" customHeight="1" x14ac:dyDescent="0.15">
      <c r="A5" s="60" t="str">
        <f>IF(COUNTBLANK(G5)=0,"印刷","")</f>
        <v/>
      </c>
      <c r="B5" s="61"/>
      <c r="C5" s="62" t="str">
        <f>IF(B5="","",DATE(まとめ!$A$5,INT(B5/100),B5-INT(B5/100)*100))</f>
        <v/>
      </c>
      <c r="D5" s="63"/>
      <c r="E5" s="64"/>
      <c r="F5" s="65"/>
      <c r="G5" s="66"/>
      <c r="H5" s="67"/>
      <c r="I5" s="68" t="str">
        <f>IF(F5=I$2,G5,"")</f>
        <v/>
      </c>
      <c r="J5" s="68" t="str">
        <f>IF(F5=I$2,"",IF(G5="","",G5))</f>
        <v/>
      </c>
      <c r="K5" s="67"/>
      <c r="L5" s="69" t="str">
        <f>IF(F5=L$2,G5,"")</f>
        <v/>
      </c>
      <c r="M5" s="70" t="str">
        <f>IF(F5=M$2,G5,"")</f>
        <v/>
      </c>
      <c r="N5" s="70" t="str">
        <f>IF(F5=N$2,G5,"")</f>
        <v/>
      </c>
      <c r="O5" s="71" t="str">
        <f>IF(F5=O$2,G5,"")</f>
        <v/>
      </c>
      <c r="P5" s="69" t="str">
        <f>IF(F5=P$2,G5,"")</f>
        <v/>
      </c>
      <c r="Q5" s="70" t="str">
        <f>IF(F5=Q$2,G5,"")</f>
        <v/>
      </c>
      <c r="R5" s="70" t="str">
        <f>IF(F5=R$2,G5,"")</f>
        <v/>
      </c>
      <c r="S5" s="72" t="str">
        <f>IF(F5=S$2,G5,"")</f>
        <v/>
      </c>
      <c r="T5" s="73" t="str">
        <f>IF(F5=T$2,G5,"")</f>
        <v/>
      </c>
      <c r="U5" s="70" t="str">
        <f>IF(F5=U$2,G5,"")</f>
        <v/>
      </c>
      <c r="V5" s="70" t="str">
        <f>IF(F5=V$2,G5,"")</f>
        <v/>
      </c>
      <c r="W5" s="71" t="str">
        <f>IF(F5=W$2,G5,"")</f>
        <v/>
      </c>
      <c r="X5" s="69" t="str">
        <f>IF(F5=X$2,G5,"")</f>
        <v/>
      </c>
      <c r="Y5" s="70" t="str">
        <f>IF(F5=Y$2,G5,"")</f>
        <v/>
      </c>
      <c r="Z5" s="70" t="str">
        <f>IF(F5=Z$2,G5,"")</f>
        <v/>
      </c>
      <c r="AA5" s="72" t="str">
        <f>IF(F5=AA$2,G5,"")</f>
        <v/>
      </c>
      <c r="AB5" s="73" t="str">
        <f>IF(F5=AB$2,G5,"")</f>
        <v/>
      </c>
      <c r="AC5" s="70" t="str">
        <f>IF(F5=AC$2,G5,"")</f>
        <v/>
      </c>
      <c r="AD5" s="70" t="str">
        <f>IF(F5=AD$2,G5,"")</f>
        <v/>
      </c>
      <c r="AE5" s="71" t="str">
        <f>IF(F5=AE$2,G5,"")</f>
        <v/>
      </c>
      <c r="AF5" s="69" t="str">
        <f>IF(F5=AF$2,G5,"")</f>
        <v/>
      </c>
      <c r="AG5" s="70" t="str">
        <f>IF(F5=AG$2,G5,"")</f>
        <v/>
      </c>
    </row>
    <row r="6" spans="1:33" ht="22.5" customHeight="1" x14ac:dyDescent="0.15">
      <c r="A6" s="60" t="str">
        <f>IF(COUNTBLANK(G6)=0,"印刷","")</f>
        <v/>
      </c>
      <c r="B6" s="61"/>
      <c r="C6" s="62" t="str">
        <f>IF(B6="","",DATE(まとめ!$A$5,INT(B6/100),B6-INT(B6/100)*100))</f>
        <v/>
      </c>
      <c r="D6" s="63"/>
      <c r="E6" s="64"/>
      <c r="F6" s="65"/>
      <c r="G6" s="66"/>
      <c r="H6" s="67"/>
      <c r="I6" s="68" t="str">
        <f>IF(F6=I$2,G6,"")</f>
        <v/>
      </c>
      <c r="J6" s="68" t="str">
        <f>IF(F6=I$2,"",IF(G6="","",G6))</f>
        <v/>
      </c>
      <c r="K6" s="67"/>
      <c r="L6" s="69" t="str">
        <f>IF(F6=L$2,G6,"")</f>
        <v/>
      </c>
      <c r="M6" s="70" t="str">
        <f>IF(F6=M$2,G6,"")</f>
        <v/>
      </c>
      <c r="N6" s="70" t="str">
        <f>IF(F6=N$2,G6,"")</f>
        <v/>
      </c>
      <c r="O6" s="71" t="str">
        <f>IF(F6=O$2,G6,"")</f>
        <v/>
      </c>
      <c r="P6" s="69" t="str">
        <f>IF(F6=P$2,G6,"")</f>
        <v/>
      </c>
      <c r="Q6" s="70" t="str">
        <f>IF(F6=Q$2,G6,"")</f>
        <v/>
      </c>
      <c r="R6" s="70" t="str">
        <f>IF(F6=R$2,G6,"")</f>
        <v/>
      </c>
      <c r="S6" s="72" t="str">
        <f>IF(F6=S$2,G6,"")</f>
        <v/>
      </c>
      <c r="T6" s="73" t="str">
        <f>IF(F6=T$2,G6,"")</f>
        <v/>
      </c>
      <c r="U6" s="70" t="str">
        <f>IF(F6=U$2,G6,"")</f>
        <v/>
      </c>
      <c r="V6" s="70" t="str">
        <f>IF(F6=V$2,G6,"")</f>
        <v/>
      </c>
      <c r="W6" s="71" t="str">
        <f>IF(F6=W$2,G6,"")</f>
        <v/>
      </c>
      <c r="X6" s="69" t="str">
        <f>IF(F6=X$2,G6,"")</f>
        <v/>
      </c>
      <c r="Y6" s="70" t="str">
        <f>IF(F6=Y$2,G6,"")</f>
        <v/>
      </c>
      <c r="Z6" s="70" t="str">
        <f>IF(F6=Z$2,G6,"")</f>
        <v/>
      </c>
      <c r="AA6" s="72" t="str">
        <f>IF(F6=AA$2,G6,"")</f>
        <v/>
      </c>
      <c r="AB6" s="73" t="str">
        <f>IF(F6=AB$2,G6,"")</f>
        <v/>
      </c>
      <c r="AC6" s="70" t="str">
        <f>IF(F6=AC$2,G6,"")</f>
        <v/>
      </c>
      <c r="AD6" s="70" t="str">
        <f>IF(F6=AD$2,G6,"")</f>
        <v/>
      </c>
      <c r="AE6" s="71" t="str">
        <f>IF(F6=AE$2,G6,"")</f>
        <v/>
      </c>
      <c r="AF6" s="69" t="str">
        <f>IF(F6=AF$2,G6,"")</f>
        <v/>
      </c>
      <c r="AG6" s="70" t="str">
        <f>IF(F6=AG$2,G6,"")</f>
        <v/>
      </c>
    </row>
    <row r="7" spans="1:33" ht="22.5" customHeight="1" x14ac:dyDescent="0.15">
      <c r="A7" s="60" t="str">
        <f>IF(COUNTBLANK(G7)=0,"印刷","")</f>
        <v/>
      </c>
      <c r="B7" s="61"/>
      <c r="C7" s="62" t="str">
        <f>IF(B7="","",DATE(まとめ!$A$5,INT(B7/100),B7-INT(B7/100)*100))</f>
        <v/>
      </c>
      <c r="D7" s="63"/>
      <c r="E7" s="64"/>
      <c r="F7" s="65"/>
      <c r="G7" s="66"/>
      <c r="H7" s="67"/>
      <c r="I7" s="68" t="str">
        <f>IF(F7=I$2,G7,"")</f>
        <v/>
      </c>
      <c r="J7" s="68" t="str">
        <f>IF(F7=I$2,"",IF(G7="","",G7))</f>
        <v/>
      </c>
      <c r="K7" s="67"/>
      <c r="L7" s="69" t="str">
        <f>IF(F7=L$2,G7,"")</f>
        <v/>
      </c>
      <c r="M7" s="70" t="str">
        <f>IF(F7=M$2,G7,"")</f>
        <v/>
      </c>
      <c r="N7" s="70" t="str">
        <f>IF(F7=N$2,G7,"")</f>
        <v/>
      </c>
      <c r="O7" s="71" t="str">
        <f>IF(F7=O$2,G7,"")</f>
        <v/>
      </c>
      <c r="P7" s="69" t="str">
        <f>IF(F7=P$2,G7,"")</f>
        <v/>
      </c>
      <c r="Q7" s="70" t="str">
        <f>IF(F7=Q$2,G7,"")</f>
        <v/>
      </c>
      <c r="R7" s="70" t="str">
        <f>IF(F7=R$2,G7,"")</f>
        <v/>
      </c>
      <c r="S7" s="72" t="str">
        <f>IF(F7=S$2,G7,"")</f>
        <v/>
      </c>
      <c r="T7" s="73" t="str">
        <f>IF(F7=T$2,G7,"")</f>
        <v/>
      </c>
      <c r="U7" s="70" t="str">
        <f>IF(F7=U$2,G7,"")</f>
        <v/>
      </c>
      <c r="V7" s="70" t="str">
        <f>IF(F7=V$2,G7,"")</f>
        <v/>
      </c>
      <c r="W7" s="71" t="str">
        <f>IF(F7=W$2,G7,"")</f>
        <v/>
      </c>
      <c r="X7" s="69" t="str">
        <f>IF(F7=X$2,G7,"")</f>
        <v/>
      </c>
      <c r="Y7" s="70" t="str">
        <f>IF(F7=Y$2,G7,"")</f>
        <v/>
      </c>
      <c r="Z7" s="70" t="str">
        <f>IF(F7=Z$2,G7,"")</f>
        <v/>
      </c>
      <c r="AA7" s="72" t="str">
        <f>IF(F7=AA$2,G7,"")</f>
        <v/>
      </c>
      <c r="AB7" s="73" t="str">
        <f>IF(F7=AB$2,G7,"")</f>
        <v/>
      </c>
      <c r="AC7" s="70" t="str">
        <f>IF(F7=AC$2,G7,"")</f>
        <v/>
      </c>
      <c r="AD7" s="70" t="str">
        <f>IF(F7=AD$2,G7,"")</f>
        <v/>
      </c>
      <c r="AE7" s="71" t="str">
        <f>IF(F7=AE$2,G7,"")</f>
        <v/>
      </c>
      <c r="AF7" s="69" t="str">
        <f>IF(F7=AF$2,G7,"")</f>
        <v/>
      </c>
      <c r="AG7" s="70" t="str">
        <f>IF(F7=AG$2,G7,"")</f>
        <v/>
      </c>
    </row>
    <row r="8" spans="1:33" ht="22.5" customHeight="1" x14ac:dyDescent="0.15">
      <c r="A8" s="60" t="str">
        <f>IF(COUNTBLANK(G8)=0,"印刷","")</f>
        <v/>
      </c>
      <c r="B8" s="61"/>
      <c r="C8" s="62" t="str">
        <f>IF(B8="","",DATE(まとめ!$A$5,INT(B8/100),B8-INT(B8/100)*100))</f>
        <v/>
      </c>
      <c r="D8" s="63"/>
      <c r="E8" s="64"/>
      <c r="F8" s="65"/>
      <c r="G8" s="66"/>
      <c r="H8" s="67"/>
      <c r="I8" s="68" t="str">
        <f>IF(F8=I$2,G8,"")</f>
        <v/>
      </c>
      <c r="J8" s="68" t="str">
        <f>IF(F8=I$2,"",IF(G8="","",G8))</f>
        <v/>
      </c>
      <c r="K8" s="67"/>
      <c r="L8" s="69" t="str">
        <f>IF(F8=L$2,G8,"")</f>
        <v/>
      </c>
      <c r="M8" s="70" t="str">
        <f>IF(F8=M$2,G8,"")</f>
        <v/>
      </c>
      <c r="N8" s="70" t="str">
        <f>IF(F8=N$2,G8,"")</f>
        <v/>
      </c>
      <c r="O8" s="71" t="str">
        <f>IF(F8=O$2,G8,"")</f>
        <v/>
      </c>
      <c r="P8" s="69" t="str">
        <f>IF(F8=P$2,G8,"")</f>
        <v/>
      </c>
      <c r="Q8" s="70" t="str">
        <f>IF(F8=Q$2,G8,"")</f>
        <v/>
      </c>
      <c r="R8" s="70" t="str">
        <f>IF(F8=R$2,G8,"")</f>
        <v/>
      </c>
      <c r="S8" s="72" t="str">
        <f>IF(F8=S$2,G8,"")</f>
        <v/>
      </c>
      <c r="T8" s="73" t="str">
        <f>IF(F8=T$2,G8,"")</f>
        <v/>
      </c>
      <c r="U8" s="70" t="str">
        <f>IF(F8=U$2,G8,"")</f>
        <v/>
      </c>
      <c r="V8" s="70" t="str">
        <f>IF(F8=V$2,G8,"")</f>
        <v/>
      </c>
      <c r="W8" s="71" t="str">
        <f>IF(F8=W$2,G8,"")</f>
        <v/>
      </c>
      <c r="X8" s="69" t="str">
        <f>IF(F8=X$2,G8,"")</f>
        <v/>
      </c>
      <c r="Y8" s="70" t="str">
        <f>IF(F8=Y$2,G8,"")</f>
        <v/>
      </c>
      <c r="Z8" s="70" t="str">
        <f>IF(F8=Z$2,G8,"")</f>
        <v/>
      </c>
      <c r="AA8" s="72" t="str">
        <f>IF(F8=AA$2,G8,"")</f>
        <v/>
      </c>
      <c r="AB8" s="73" t="str">
        <f>IF(F8=AB$2,G8,"")</f>
        <v/>
      </c>
      <c r="AC8" s="70" t="str">
        <f>IF(F8=AC$2,G8,"")</f>
        <v/>
      </c>
      <c r="AD8" s="70" t="str">
        <f>IF(F8=AD$2,G8,"")</f>
        <v/>
      </c>
      <c r="AE8" s="71" t="str">
        <f>IF(F8=AE$2,G8,"")</f>
        <v/>
      </c>
      <c r="AF8" s="69" t="str">
        <f>IF(F8=AF$2,G8,"")</f>
        <v/>
      </c>
      <c r="AG8" s="70" t="str">
        <f>IF(F8=AG$2,G8,"")</f>
        <v/>
      </c>
    </row>
    <row r="9" spans="1:33" ht="22.5" customHeight="1" x14ac:dyDescent="0.15">
      <c r="A9" s="60" t="str">
        <f>IF(COUNTBLANK(G9)=0,"印刷","")</f>
        <v/>
      </c>
      <c r="B9" s="61"/>
      <c r="C9" s="62" t="str">
        <f>IF(B9="","",DATE(まとめ!$A$5,INT(B9/100),B9-INT(B9/100)*100))</f>
        <v/>
      </c>
      <c r="D9" s="63"/>
      <c r="E9" s="64"/>
      <c r="F9" s="65"/>
      <c r="G9" s="66"/>
      <c r="H9" s="67"/>
      <c r="I9" s="68" t="str">
        <f>IF(F9=I$2,G9,"")</f>
        <v/>
      </c>
      <c r="J9" s="68" t="str">
        <f>IF(F9=I$2,"",IF(G9="","",G9))</f>
        <v/>
      </c>
      <c r="K9" s="67"/>
      <c r="L9" s="69" t="str">
        <f>IF(F9=L$2,G9,"")</f>
        <v/>
      </c>
      <c r="M9" s="70" t="str">
        <f>IF(F9=M$2,G9,"")</f>
        <v/>
      </c>
      <c r="N9" s="70" t="str">
        <f>IF(F9=N$2,G9,"")</f>
        <v/>
      </c>
      <c r="O9" s="71" t="str">
        <f>IF(F9=O$2,G9,"")</f>
        <v/>
      </c>
      <c r="P9" s="69" t="str">
        <f>IF(F9=P$2,G9,"")</f>
        <v/>
      </c>
      <c r="Q9" s="70" t="str">
        <f>IF(F9=Q$2,G9,"")</f>
        <v/>
      </c>
      <c r="R9" s="70" t="str">
        <f>IF(F9=R$2,G9,"")</f>
        <v/>
      </c>
      <c r="S9" s="72" t="str">
        <f>IF(F9=S$2,G9,"")</f>
        <v/>
      </c>
      <c r="T9" s="73" t="str">
        <f>IF(F9=T$2,G9,"")</f>
        <v/>
      </c>
      <c r="U9" s="70" t="str">
        <f>IF(F9=U$2,G9,"")</f>
        <v/>
      </c>
      <c r="V9" s="70" t="str">
        <f>IF(F9=V$2,G9,"")</f>
        <v/>
      </c>
      <c r="W9" s="71" t="str">
        <f>IF(F9=W$2,G9,"")</f>
        <v/>
      </c>
      <c r="X9" s="69" t="str">
        <f>IF(F9=X$2,G9,"")</f>
        <v/>
      </c>
      <c r="Y9" s="70" t="str">
        <f>IF(F9=Y$2,G9,"")</f>
        <v/>
      </c>
      <c r="Z9" s="70" t="str">
        <f>IF(F9=Z$2,G9,"")</f>
        <v/>
      </c>
      <c r="AA9" s="72" t="str">
        <f>IF(F9=AA$2,G9,"")</f>
        <v/>
      </c>
      <c r="AB9" s="73" t="str">
        <f>IF(F9=AB$2,G9,"")</f>
        <v/>
      </c>
      <c r="AC9" s="70" t="str">
        <f>IF(F9=AC$2,G9,"")</f>
        <v/>
      </c>
      <c r="AD9" s="70" t="str">
        <f>IF(F9=AD$2,G9,"")</f>
        <v/>
      </c>
      <c r="AE9" s="71" t="str">
        <f>IF(F9=AE$2,G9,"")</f>
        <v/>
      </c>
      <c r="AF9" s="69" t="str">
        <f>IF(F9=AF$2,G9,"")</f>
        <v/>
      </c>
      <c r="AG9" s="70" t="str">
        <f>IF(F9=AG$2,G9,"")</f>
        <v/>
      </c>
    </row>
    <row r="10" spans="1:33" ht="22.5" customHeight="1" x14ac:dyDescent="0.15">
      <c r="A10" s="60" t="str">
        <f>IF(COUNTBLANK(G10)=0,"印刷","")</f>
        <v/>
      </c>
      <c r="B10" s="61"/>
      <c r="C10" s="62" t="str">
        <f>IF(B10="","",DATE(まとめ!$A$5,INT(B10/100),B10-INT(B10/100)*100))</f>
        <v/>
      </c>
      <c r="D10" s="63"/>
      <c r="E10" s="64"/>
      <c r="F10" s="65"/>
      <c r="G10" s="66"/>
      <c r="H10" s="67"/>
      <c r="I10" s="68" t="str">
        <f>IF(F10=I$2,G10,"")</f>
        <v/>
      </c>
      <c r="J10" s="68" t="str">
        <f>IF(F10=I$2,"",IF(G10="","",G10))</f>
        <v/>
      </c>
      <c r="K10" s="67"/>
      <c r="L10" s="69" t="str">
        <f>IF(F10=L$2,G10,"")</f>
        <v/>
      </c>
      <c r="M10" s="70" t="str">
        <f>IF(F10=M$2,G10,"")</f>
        <v/>
      </c>
      <c r="N10" s="70" t="str">
        <f>IF(F10=N$2,G10,"")</f>
        <v/>
      </c>
      <c r="O10" s="71" t="str">
        <f>IF(F10=O$2,G10,"")</f>
        <v/>
      </c>
      <c r="P10" s="69" t="str">
        <f>IF(F10=P$2,G10,"")</f>
        <v/>
      </c>
      <c r="Q10" s="70" t="str">
        <f>IF(F10=Q$2,G10,"")</f>
        <v/>
      </c>
      <c r="R10" s="70" t="str">
        <f>IF(F10=R$2,G10,"")</f>
        <v/>
      </c>
      <c r="S10" s="72" t="str">
        <f>IF(F10=S$2,G10,"")</f>
        <v/>
      </c>
      <c r="T10" s="73" t="str">
        <f>IF(F10=T$2,G10,"")</f>
        <v/>
      </c>
      <c r="U10" s="70" t="str">
        <f>IF(F10=U$2,G10,"")</f>
        <v/>
      </c>
      <c r="V10" s="70" t="str">
        <f>IF(F10=V$2,G10,"")</f>
        <v/>
      </c>
      <c r="W10" s="71" t="str">
        <f>IF(F10=W$2,G10,"")</f>
        <v/>
      </c>
      <c r="X10" s="69" t="str">
        <f>IF(F10=X$2,G10,"")</f>
        <v/>
      </c>
      <c r="Y10" s="70" t="str">
        <f>IF(F10=Y$2,G10,"")</f>
        <v/>
      </c>
      <c r="Z10" s="70" t="str">
        <f>IF(F10=Z$2,G10,"")</f>
        <v/>
      </c>
      <c r="AA10" s="72" t="str">
        <f>IF(F10=AA$2,G10,"")</f>
        <v/>
      </c>
      <c r="AB10" s="73" t="str">
        <f>IF(F10=AB$2,G10,"")</f>
        <v/>
      </c>
      <c r="AC10" s="70" t="str">
        <f>IF(F10=AC$2,G10,"")</f>
        <v/>
      </c>
      <c r="AD10" s="70" t="str">
        <f>IF(F10=AD$2,G10,"")</f>
        <v/>
      </c>
      <c r="AE10" s="71" t="str">
        <f>IF(F10=AE$2,G10,"")</f>
        <v/>
      </c>
      <c r="AF10" s="69" t="str">
        <f>IF(F10=AF$2,G10,"")</f>
        <v/>
      </c>
      <c r="AG10" s="70" t="str">
        <f>IF(F10=AG$2,G10,"")</f>
        <v/>
      </c>
    </row>
    <row r="11" spans="1:33" ht="22.5" customHeight="1" x14ac:dyDescent="0.15">
      <c r="A11" s="60" t="str">
        <f>IF(COUNTBLANK(G11)=0,"印刷","")</f>
        <v/>
      </c>
      <c r="B11" s="61"/>
      <c r="C11" s="62" t="str">
        <f>IF(B11="","",DATE(まとめ!$A$5,INT(B11/100),B11-INT(B11/100)*100))</f>
        <v/>
      </c>
      <c r="D11" s="63"/>
      <c r="E11" s="64"/>
      <c r="F11" s="65"/>
      <c r="G11" s="66"/>
      <c r="H11" s="67"/>
      <c r="I11" s="68" t="str">
        <f>IF(F11=I$2,G11,"")</f>
        <v/>
      </c>
      <c r="J11" s="68" t="str">
        <f>IF(F11=I$2,"",IF(G11="","",G11))</f>
        <v/>
      </c>
      <c r="K11" s="67"/>
      <c r="L11" s="69" t="str">
        <f>IF(F11=L$2,G11,"")</f>
        <v/>
      </c>
      <c r="M11" s="70" t="str">
        <f>IF(F11=M$2,G11,"")</f>
        <v/>
      </c>
      <c r="N11" s="70" t="str">
        <f>IF(F11=N$2,G11,"")</f>
        <v/>
      </c>
      <c r="O11" s="71" t="str">
        <f>IF(F11=O$2,G11,"")</f>
        <v/>
      </c>
      <c r="P11" s="69" t="str">
        <f>IF(F11=P$2,G11,"")</f>
        <v/>
      </c>
      <c r="Q11" s="70" t="str">
        <f>IF(F11=Q$2,G11,"")</f>
        <v/>
      </c>
      <c r="R11" s="70" t="str">
        <f>IF(F11=R$2,G11,"")</f>
        <v/>
      </c>
      <c r="S11" s="72" t="str">
        <f>IF(F11=S$2,G11,"")</f>
        <v/>
      </c>
      <c r="T11" s="73" t="str">
        <f>IF(F11=T$2,G11,"")</f>
        <v/>
      </c>
      <c r="U11" s="70" t="str">
        <f>IF(F11=U$2,G11,"")</f>
        <v/>
      </c>
      <c r="V11" s="70" t="str">
        <f>IF(F11=V$2,G11,"")</f>
        <v/>
      </c>
      <c r="W11" s="71" t="str">
        <f>IF(F11=W$2,G11,"")</f>
        <v/>
      </c>
      <c r="X11" s="69" t="str">
        <f>IF(F11=X$2,G11,"")</f>
        <v/>
      </c>
      <c r="Y11" s="70" t="str">
        <f>IF(F11=Y$2,G11,"")</f>
        <v/>
      </c>
      <c r="Z11" s="70" t="str">
        <f>IF(F11=Z$2,G11,"")</f>
        <v/>
      </c>
      <c r="AA11" s="72" t="str">
        <f>IF(F11=AA$2,G11,"")</f>
        <v/>
      </c>
      <c r="AB11" s="73" t="str">
        <f>IF(F11=AB$2,G11,"")</f>
        <v/>
      </c>
      <c r="AC11" s="70" t="str">
        <f>IF(F11=AC$2,G11,"")</f>
        <v/>
      </c>
      <c r="AD11" s="70" t="str">
        <f>IF(F11=AD$2,G11,"")</f>
        <v/>
      </c>
      <c r="AE11" s="71" t="str">
        <f>IF(F11=AE$2,G11,"")</f>
        <v/>
      </c>
      <c r="AF11" s="69" t="str">
        <f>IF(F11=AF$2,G11,"")</f>
        <v/>
      </c>
      <c r="AG11" s="70" t="str">
        <f>IF(F11=AG$2,G11,"")</f>
        <v/>
      </c>
    </row>
    <row r="12" spans="1:33" ht="22.5" customHeight="1" x14ac:dyDescent="0.15">
      <c r="A12" s="60" t="str">
        <f>IF(COUNTBLANK(G12)=0,"印刷","")</f>
        <v/>
      </c>
      <c r="B12" s="61"/>
      <c r="C12" s="62" t="str">
        <f>IF(B12="","",DATE(まとめ!$A$5,INT(B12/100),B12-INT(B12/100)*100))</f>
        <v/>
      </c>
      <c r="D12" s="63"/>
      <c r="E12" s="64"/>
      <c r="F12" s="65"/>
      <c r="G12" s="66"/>
      <c r="H12" s="67"/>
      <c r="I12" s="68" t="str">
        <f>IF(F12=I$2,G12,"")</f>
        <v/>
      </c>
      <c r="J12" s="68" t="str">
        <f>IF(F12=I$2,"",IF(G12="","",G12))</f>
        <v/>
      </c>
      <c r="K12" s="67"/>
      <c r="L12" s="69" t="str">
        <f>IF(F12=L$2,G12,"")</f>
        <v/>
      </c>
      <c r="M12" s="70" t="str">
        <f>IF(F12=M$2,G12,"")</f>
        <v/>
      </c>
      <c r="N12" s="70" t="str">
        <f>IF(F12=N$2,G12,"")</f>
        <v/>
      </c>
      <c r="O12" s="71" t="str">
        <f>IF(F12=O$2,G12,"")</f>
        <v/>
      </c>
      <c r="P12" s="69" t="str">
        <f>IF(F12=P$2,G12,"")</f>
        <v/>
      </c>
      <c r="Q12" s="70" t="str">
        <f>IF(F12=Q$2,G12,"")</f>
        <v/>
      </c>
      <c r="R12" s="70" t="str">
        <f>IF(F12=R$2,G12,"")</f>
        <v/>
      </c>
      <c r="S12" s="72" t="str">
        <f>IF(F12=S$2,G12,"")</f>
        <v/>
      </c>
      <c r="T12" s="73" t="str">
        <f>IF(F12=T$2,G12,"")</f>
        <v/>
      </c>
      <c r="U12" s="70" t="str">
        <f>IF(F12=U$2,G12,"")</f>
        <v/>
      </c>
      <c r="V12" s="70" t="str">
        <f>IF(F12=V$2,G12,"")</f>
        <v/>
      </c>
      <c r="W12" s="71" t="str">
        <f>IF(F12=W$2,G12,"")</f>
        <v/>
      </c>
      <c r="X12" s="69" t="str">
        <f>IF(F12=X$2,G12,"")</f>
        <v/>
      </c>
      <c r="Y12" s="70" t="str">
        <f>IF(F12=Y$2,G12,"")</f>
        <v/>
      </c>
      <c r="Z12" s="70" t="str">
        <f>IF(F12=Z$2,G12,"")</f>
        <v/>
      </c>
      <c r="AA12" s="72" t="str">
        <f>IF(F12=AA$2,G12,"")</f>
        <v/>
      </c>
      <c r="AB12" s="73" t="str">
        <f>IF(F12=AB$2,G12,"")</f>
        <v/>
      </c>
      <c r="AC12" s="70" t="str">
        <f>IF(F12=AC$2,G12,"")</f>
        <v/>
      </c>
      <c r="AD12" s="70" t="str">
        <f>IF(F12=AD$2,G12,"")</f>
        <v/>
      </c>
      <c r="AE12" s="71" t="str">
        <f>IF(F12=AE$2,G12,"")</f>
        <v/>
      </c>
      <c r="AF12" s="69" t="str">
        <f>IF(F12=AF$2,G12,"")</f>
        <v/>
      </c>
      <c r="AG12" s="70" t="str">
        <f>IF(F12=AG$2,G12,"")</f>
        <v/>
      </c>
    </row>
    <row r="13" spans="1:33" ht="22.5" customHeight="1" x14ac:dyDescent="0.15">
      <c r="A13" s="60" t="str">
        <f>IF(COUNTBLANK(G13)=0,"印刷","")</f>
        <v/>
      </c>
      <c r="B13" s="61"/>
      <c r="C13" s="62" t="str">
        <f>IF(B13="","",DATE(まとめ!$A$5,INT(B13/100),B13-INT(B13/100)*100))</f>
        <v/>
      </c>
      <c r="D13" s="63"/>
      <c r="E13" s="64"/>
      <c r="F13" s="65"/>
      <c r="G13" s="66"/>
      <c r="H13" s="67"/>
      <c r="I13" s="68" t="str">
        <f>IF(F13=I$2,G13,"")</f>
        <v/>
      </c>
      <c r="J13" s="68" t="str">
        <f>IF(F13=I$2,"",IF(G13="","",G13))</f>
        <v/>
      </c>
      <c r="K13" s="67"/>
      <c r="L13" s="69" t="str">
        <f>IF(F13=L$2,G13,"")</f>
        <v/>
      </c>
      <c r="M13" s="70" t="str">
        <f>IF(F13=M$2,G13,"")</f>
        <v/>
      </c>
      <c r="N13" s="70" t="str">
        <f>IF(F13=N$2,G13,"")</f>
        <v/>
      </c>
      <c r="O13" s="71" t="str">
        <f>IF(F13=O$2,G13,"")</f>
        <v/>
      </c>
      <c r="P13" s="69" t="str">
        <f>IF(F13=P$2,G13,"")</f>
        <v/>
      </c>
      <c r="Q13" s="70" t="str">
        <f>IF(F13=Q$2,G13,"")</f>
        <v/>
      </c>
      <c r="R13" s="70" t="str">
        <f>IF(F13=R$2,G13,"")</f>
        <v/>
      </c>
      <c r="S13" s="72" t="str">
        <f>IF(F13=S$2,G13,"")</f>
        <v/>
      </c>
      <c r="T13" s="73" t="str">
        <f>IF(F13=T$2,G13,"")</f>
        <v/>
      </c>
      <c r="U13" s="70" t="str">
        <f>IF(F13=U$2,G13,"")</f>
        <v/>
      </c>
      <c r="V13" s="70" t="str">
        <f>IF(F13=V$2,G13,"")</f>
        <v/>
      </c>
      <c r="W13" s="71" t="str">
        <f>IF(F13=W$2,G13,"")</f>
        <v/>
      </c>
      <c r="X13" s="69" t="str">
        <f>IF(F13=X$2,G13,"")</f>
        <v/>
      </c>
      <c r="Y13" s="70" t="str">
        <f>IF(F13=Y$2,G13,"")</f>
        <v/>
      </c>
      <c r="Z13" s="70" t="str">
        <f>IF(F13=Z$2,G13,"")</f>
        <v/>
      </c>
      <c r="AA13" s="72" t="str">
        <f>IF(F13=AA$2,G13,"")</f>
        <v/>
      </c>
      <c r="AB13" s="73" t="str">
        <f>IF(F13=AB$2,G13,"")</f>
        <v/>
      </c>
      <c r="AC13" s="70" t="str">
        <f>IF(F13=AC$2,G13,"")</f>
        <v/>
      </c>
      <c r="AD13" s="70" t="str">
        <f>IF(F13=AD$2,G13,"")</f>
        <v/>
      </c>
      <c r="AE13" s="71" t="str">
        <f>IF(F13=AE$2,G13,"")</f>
        <v/>
      </c>
      <c r="AF13" s="69" t="str">
        <f>IF(F13=AF$2,G13,"")</f>
        <v/>
      </c>
      <c r="AG13" s="70" t="str">
        <f>IF(F13=AG$2,G13,"")</f>
        <v/>
      </c>
    </row>
    <row r="14" spans="1:33" ht="22.5" customHeight="1" x14ac:dyDescent="0.15">
      <c r="A14" s="60" t="str">
        <f>IF(COUNTBLANK(G14)=0,"印刷","")</f>
        <v/>
      </c>
      <c r="B14" s="61"/>
      <c r="C14" s="62" t="str">
        <f>IF(B14="","",DATE(まとめ!$A$5,INT(B14/100),B14-INT(B14/100)*100))</f>
        <v/>
      </c>
      <c r="D14" s="63"/>
      <c r="E14" s="64"/>
      <c r="F14" s="65"/>
      <c r="G14" s="66"/>
      <c r="H14" s="67"/>
      <c r="I14" s="68" t="str">
        <f>IF(F14=I$2,G14,"")</f>
        <v/>
      </c>
      <c r="J14" s="68" t="str">
        <f>IF(F14=I$2,"",IF(G14="","",G14))</f>
        <v/>
      </c>
      <c r="K14" s="67"/>
      <c r="L14" s="69" t="str">
        <f>IF(F14=L$2,G14,"")</f>
        <v/>
      </c>
      <c r="M14" s="70" t="str">
        <f>IF(F14=M$2,G14,"")</f>
        <v/>
      </c>
      <c r="N14" s="70" t="str">
        <f>IF(F14=N$2,G14,"")</f>
        <v/>
      </c>
      <c r="O14" s="71" t="str">
        <f>IF(F14=O$2,G14,"")</f>
        <v/>
      </c>
      <c r="P14" s="69" t="str">
        <f>IF(F14=P$2,G14,"")</f>
        <v/>
      </c>
      <c r="Q14" s="70" t="str">
        <f>IF(F14=Q$2,G14,"")</f>
        <v/>
      </c>
      <c r="R14" s="70" t="str">
        <f>IF(F14=R$2,G14,"")</f>
        <v/>
      </c>
      <c r="S14" s="72" t="str">
        <f>IF(F14=S$2,G14,"")</f>
        <v/>
      </c>
      <c r="T14" s="73" t="str">
        <f>IF(F14=T$2,G14,"")</f>
        <v/>
      </c>
      <c r="U14" s="70" t="str">
        <f>IF(F14=U$2,G14,"")</f>
        <v/>
      </c>
      <c r="V14" s="70" t="str">
        <f>IF(F14=V$2,G14,"")</f>
        <v/>
      </c>
      <c r="W14" s="71" t="str">
        <f>IF(F14=W$2,G14,"")</f>
        <v/>
      </c>
      <c r="X14" s="69" t="str">
        <f>IF(F14=X$2,G14,"")</f>
        <v/>
      </c>
      <c r="Y14" s="70" t="str">
        <f>IF(F14=Y$2,G14,"")</f>
        <v/>
      </c>
      <c r="Z14" s="70" t="str">
        <f>IF(F14=Z$2,G14,"")</f>
        <v/>
      </c>
      <c r="AA14" s="72" t="str">
        <f>IF(F14=AA$2,G14,"")</f>
        <v/>
      </c>
      <c r="AB14" s="73" t="str">
        <f>IF(F14=AB$2,G14,"")</f>
        <v/>
      </c>
      <c r="AC14" s="70" t="str">
        <f>IF(F14=AC$2,G14,"")</f>
        <v/>
      </c>
      <c r="AD14" s="70" t="str">
        <f>IF(F14=AD$2,G14,"")</f>
        <v/>
      </c>
      <c r="AE14" s="71" t="str">
        <f>IF(F14=AE$2,G14,"")</f>
        <v/>
      </c>
      <c r="AF14" s="69" t="str">
        <f>IF(F14=AF$2,G14,"")</f>
        <v/>
      </c>
      <c r="AG14" s="70" t="str">
        <f>IF(F14=AG$2,G14,"")</f>
        <v/>
      </c>
    </row>
    <row r="15" spans="1:33" ht="22.5" customHeight="1" x14ac:dyDescent="0.15">
      <c r="A15" s="60" t="str">
        <f>IF(COUNTBLANK(G15)=0,"印刷","")</f>
        <v/>
      </c>
      <c r="B15" s="61"/>
      <c r="C15" s="62" t="str">
        <f>IF(B15="","",DATE(まとめ!$A$5,INT(B15/100),B15-INT(B15/100)*100))</f>
        <v/>
      </c>
      <c r="D15" s="63"/>
      <c r="E15" s="64"/>
      <c r="F15" s="65"/>
      <c r="G15" s="66"/>
      <c r="H15" s="67"/>
      <c r="I15" s="68" t="str">
        <f>IF(F15=I$2,G15,"")</f>
        <v/>
      </c>
      <c r="J15" s="68" t="str">
        <f>IF(F15=I$2,"",IF(G15="","",G15))</f>
        <v/>
      </c>
      <c r="K15" s="67"/>
      <c r="L15" s="69" t="str">
        <f>IF(F15=L$2,G15,"")</f>
        <v/>
      </c>
      <c r="M15" s="70" t="str">
        <f>IF(F15=M$2,G15,"")</f>
        <v/>
      </c>
      <c r="N15" s="70" t="str">
        <f>IF(F15=N$2,G15,"")</f>
        <v/>
      </c>
      <c r="O15" s="71" t="str">
        <f>IF(F15=O$2,G15,"")</f>
        <v/>
      </c>
      <c r="P15" s="69" t="str">
        <f>IF(F15=P$2,G15,"")</f>
        <v/>
      </c>
      <c r="Q15" s="70" t="str">
        <f>IF(F15=Q$2,G15,"")</f>
        <v/>
      </c>
      <c r="R15" s="70" t="str">
        <f>IF(F15=R$2,G15,"")</f>
        <v/>
      </c>
      <c r="S15" s="72" t="str">
        <f>IF(F15=S$2,G15,"")</f>
        <v/>
      </c>
      <c r="T15" s="73" t="str">
        <f>IF(F15=T$2,G15,"")</f>
        <v/>
      </c>
      <c r="U15" s="70" t="str">
        <f>IF(F15=U$2,G15,"")</f>
        <v/>
      </c>
      <c r="V15" s="70" t="str">
        <f>IF(F15=V$2,G15,"")</f>
        <v/>
      </c>
      <c r="W15" s="71" t="str">
        <f>IF(F15=W$2,G15,"")</f>
        <v/>
      </c>
      <c r="X15" s="69" t="str">
        <f>IF(F15=X$2,G15,"")</f>
        <v/>
      </c>
      <c r="Y15" s="70" t="str">
        <f>IF(F15=Y$2,G15,"")</f>
        <v/>
      </c>
      <c r="Z15" s="70" t="str">
        <f>IF(F15=Z$2,G15,"")</f>
        <v/>
      </c>
      <c r="AA15" s="72" t="str">
        <f>IF(F15=AA$2,G15,"")</f>
        <v/>
      </c>
      <c r="AB15" s="73" t="str">
        <f>IF(F15=AB$2,G15,"")</f>
        <v/>
      </c>
      <c r="AC15" s="70" t="str">
        <f>IF(F15=AC$2,G15,"")</f>
        <v/>
      </c>
      <c r="AD15" s="70" t="str">
        <f>IF(F15=AD$2,G15,"")</f>
        <v/>
      </c>
      <c r="AE15" s="71" t="str">
        <f>IF(F15=AE$2,G15,"")</f>
        <v/>
      </c>
      <c r="AF15" s="69" t="str">
        <f>IF(F15=AF$2,G15,"")</f>
        <v/>
      </c>
      <c r="AG15" s="70" t="str">
        <f>IF(F15=AG$2,G15,"")</f>
        <v/>
      </c>
    </row>
    <row r="16" spans="1:33" ht="22.5" customHeight="1" x14ac:dyDescent="0.15">
      <c r="A16" s="60" t="str">
        <f>IF(COUNTBLANK(G16)=0,"印刷","")</f>
        <v/>
      </c>
      <c r="B16" s="61"/>
      <c r="C16" s="62" t="str">
        <f>IF(B16="","",DATE(まとめ!$A$5,INT(B16/100),B16-INT(B16/100)*100))</f>
        <v/>
      </c>
      <c r="D16" s="63"/>
      <c r="E16" s="64"/>
      <c r="F16" s="65"/>
      <c r="G16" s="66"/>
      <c r="H16" s="67"/>
      <c r="I16" s="68" t="str">
        <f>IF(F16=I$2,G16,"")</f>
        <v/>
      </c>
      <c r="J16" s="68" t="str">
        <f>IF(F16=I$2,"",IF(G16="","",G16))</f>
        <v/>
      </c>
      <c r="K16" s="67"/>
      <c r="L16" s="69" t="str">
        <f>IF(F16=L$2,G16,"")</f>
        <v/>
      </c>
      <c r="M16" s="70" t="str">
        <f>IF(F16=M$2,G16,"")</f>
        <v/>
      </c>
      <c r="N16" s="70" t="str">
        <f>IF(F16=N$2,G16,"")</f>
        <v/>
      </c>
      <c r="O16" s="71" t="str">
        <f>IF(F16=O$2,G16,"")</f>
        <v/>
      </c>
      <c r="P16" s="69" t="str">
        <f>IF(F16=P$2,G16,"")</f>
        <v/>
      </c>
      <c r="Q16" s="70" t="str">
        <f>IF(F16=Q$2,G16,"")</f>
        <v/>
      </c>
      <c r="R16" s="70" t="str">
        <f>IF(F16=R$2,G16,"")</f>
        <v/>
      </c>
      <c r="S16" s="72" t="str">
        <f>IF(F16=S$2,G16,"")</f>
        <v/>
      </c>
      <c r="T16" s="73" t="str">
        <f>IF(F16=T$2,G16,"")</f>
        <v/>
      </c>
      <c r="U16" s="70" t="str">
        <f>IF(F16=U$2,G16,"")</f>
        <v/>
      </c>
      <c r="V16" s="70" t="str">
        <f>IF(F16=V$2,G16,"")</f>
        <v/>
      </c>
      <c r="W16" s="71" t="str">
        <f>IF(F16=W$2,G16,"")</f>
        <v/>
      </c>
      <c r="X16" s="69" t="str">
        <f>IF(F16=X$2,G16,"")</f>
        <v/>
      </c>
      <c r="Y16" s="70" t="str">
        <f>IF(F16=Y$2,G16,"")</f>
        <v/>
      </c>
      <c r="Z16" s="70" t="str">
        <f>IF(F16=Z$2,G16,"")</f>
        <v/>
      </c>
      <c r="AA16" s="72" t="str">
        <f>IF(F16=AA$2,G16,"")</f>
        <v/>
      </c>
      <c r="AB16" s="73" t="str">
        <f>IF(F16=AB$2,G16,"")</f>
        <v/>
      </c>
      <c r="AC16" s="70" t="str">
        <f>IF(F16=AC$2,G16,"")</f>
        <v/>
      </c>
      <c r="AD16" s="70" t="str">
        <f>IF(F16=AD$2,G16,"")</f>
        <v/>
      </c>
      <c r="AE16" s="71" t="str">
        <f>IF(F16=AE$2,G16,"")</f>
        <v/>
      </c>
      <c r="AF16" s="69" t="str">
        <f>IF(F16=AF$2,G16,"")</f>
        <v/>
      </c>
      <c r="AG16" s="70" t="str">
        <f>IF(F16=AG$2,G16,"")</f>
        <v/>
      </c>
    </row>
    <row r="17" spans="1:33" ht="22.5" customHeight="1" x14ac:dyDescent="0.15">
      <c r="A17" s="60" t="str">
        <f>IF(COUNTBLANK(G17)=0,"印刷","")</f>
        <v/>
      </c>
      <c r="B17" s="61"/>
      <c r="C17" s="62" t="str">
        <f>IF(B17="","",DATE(まとめ!$A$5,INT(B17/100),B17-INT(B17/100)*100))</f>
        <v/>
      </c>
      <c r="D17" s="63"/>
      <c r="E17" s="64"/>
      <c r="F17" s="65"/>
      <c r="G17" s="66"/>
      <c r="H17" s="67"/>
      <c r="I17" s="68" t="str">
        <f>IF(F17=I$2,G17,"")</f>
        <v/>
      </c>
      <c r="J17" s="68" t="str">
        <f>IF(F17=I$2,"",IF(G17="","",G17))</f>
        <v/>
      </c>
      <c r="K17" s="67"/>
      <c r="L17" s="69" t="str">
        <f>IF(F17=L$2,G17,"")</f>
        <v/>
      </c>
      <c r="M17" s="70" t="str">
        <f>IF(F17=M$2,G17,"")</f>
        <v/>
      </c>
      <c r="N17" s="70" t="str">
        <f>IF(F17=N$2,G17,"")</f>
        <v/>
      </c>
      <c r="O17" s="71" t="str">
        <f>IF(F17=O$2,G17,"")</f>
        <v/>
      </c>
      <c r="P17" s="69" t="str">
        <f>IF(F17=P$2,G17,"")</f>
        <v/>
      </c>
      <c r="Q17" s="70" t="str">
        <f>IF(F17=Q$2,G17,"")</f>
        <v/>
      </c>
      <c r="R17" s="70" t="str">
        <f>IF(F17=R$2,G17,"")</f>
        <v/>
      </c>
      <c r="S17" s="72" t="str">
        <f>IF(F17=S$2,G17,"")</f>
        <v/>
      </c>
      <c r="T17" s="73" t="str">
        <f>IF(F17=T$2,G17,"")</f>
        <v/>
      </c>
      <c r="U17" s="70" t="str">
        <f>IF(F17=U$2,G17,"")</f>
        <v/>
      </c>
      <c r="V17" s="70" t="str">
        <f>IF(F17=V$2,G17,"")</f>
        <v/>
      </c>
      <c r="W17" s="71" t="str">
        <f>IF(F17=W$2,G17,"")</f>
        <v/>
      </c>
      <c r="X17" s="69" t="str">
        <f>IF(F17=X$2,G17,"")</f>
        <v/>
      </c>
      <c r="Y17" s="70" t="str">
        <f>IF(F17=Y$2,G17,"")</f>
        <v/>
      </c>
      <c r="Z17" s="70" t="str">
        <f>IF(F17=Z$2,G17,"")</f>
        <v/>
      </c>
      <c r="AA17" s="72" t="str">
        <f>IF(F17=AA$2,G17,"")</f>
        <v/>
      </c>
      <c r="AB17" s="73" t="str">
        <f>IF(F17=AB$2,G17,"")</f>
        <v/>
      </c>
      <c r="AC17" s="70" t="str">
        <f>IF(F17=AC$2,G17,"")</f>
        <v/>
      </c>
      <c r="AD17" s="70" t="str">
        <f>IF(F17=AD$2,G17,"")</f>
        <v/>
      </c>
      <c r="AE17" s="71" t="str">
        <f>IF(F17=AE$2,G17,"")</f>
        <v/>
      </c>
      <c r="AF17" s="69" t="str">
        <f>IF(F17=AF$2,G17,"")</f>
        <v/>
      </c>
      <c r="AG17" s="70" t="str">
        <f>IF(F17=AG$2,G17,"")</f>
        <v/>
      </c>
    </row>
    <row r="18" spans="1:33" ht="22.5" customHeight="1" x14ac:dyDescent="0.15">
      <c r="A18" s="60" t="str">
        <f>IF(COUNTBLANK(G18)=0,"印刷","")</f>
        <v/>
      </c>
      <c r="B18" s="61"/>
      <c r="C18" s="62" t="str">
        <f>IF(B18="","",DATE(まとめ!$A$5,INT(B18/100),B18-INT(B18/100)*100))</f>
        <v/>
      </c>
      <c r="D18" s="63"/>
      <c r="E18" s="64"/>
      <c r="F18" s="65"/>
      <c r="G18" s="66"/>
      <c r="H18" s="67"/>
      <c r="I18" s="68" t="str">
        <f>IF(F18=I$2,G18,"")</f>
        <v/>
      </c>
      <c r="J18" s="68" t="str">
        <f>IF(F18=I$2,"",IF(G18="","",G18))</f>
        <v/>
      </c>
      <c r="K18" s="67"/>
      <c r="L18" s="69" t="str">
        <f>IF(F18=L$2,G18,"")</f>
        <v/>
      </c>
      <c r="M18" s="70" t="str">
        <f>IF(F18=M$2,G18,"")</f>
        <v/>
      </c>
      <c r="N18" s="70" t="str">
        <f>IF(F18=N$2,G18,"")</f>
        <v/>
      </c>
      <c r="O18" s="71" t="str">
        <f>IF(F18=O$2,G18,"")</f>
        <v/>
      </c>
      <c r="P18" s="69" t="str">
        <f>IF(F18=P$2,G18,"")</f>
        <v/>
      </c>
      <c r="Q18" s="70" t="str">
        <f>IF(F18=Q$2,G18,"")</f>
        <v/>
      </c>
      <c r="R18" s="70" t="str">
        <f>IF(F18=R$2,G18,"")</f>
        <v/>
      </c>
      <c r="S18" s="72" t="str">
        <f>IF(F18=S$2,G18,"")</f>
        <v/>
      </c>
      <c r="T18" s="73" t="str">
        <f>IF(F18=T$2,G18,"")</f>
        <v/>
      </c>
      <c r="U18" s="70" t="str">
        <f>IF(F18=U$2,G18,"")</f>
        <v/>
      </c>
      <c r="V18" s="70" t="str">
        <f>IF(F18=V$2,G18,"")</f>
        <v/>
      </c>
      <c r="W18" s="71" t="str">
        <f>IF(F18=W$2,G18,"")</f>
        <v/>
      </c>
      <c r="X18" s="69" t="str">
        <f>IF(F18=X$2,G18,"")</f>
        <v/>
      </c>
      <c r="Y18" s="70" t="str">
        <f>IF(F18=Y$2,G18,"")</f>
        <v/>
      </c>
      <c r="Z18" s="70" t="str">
        <f>IF(F18=Z$2,G18,"")</f>
        <v/>
      </c>
      <c r="AA18" s="72" t="str">
        <f>IF(F18=AA$2,G18,"")</f>
        <v/>
      </c>
      <c r="AB18" s="73" t="str">
        <f>IF(F18=AB$2,G18,"")</f>
        <v/>
      </c>
      <c r="AC18" s="70" t="str">
        <f>IF(F18=AC$2,G18,"")</f>
        <v/>
      </c>
      <c r="AD18" s="70" t="str">
        <f>IF(F18=AD$2,G18,"")</f>
        <v/>
      </c>
      <c r="AE18" s="71" t="str">
        <f>IF(F18=AE$2,G18,"")</f>
        <v/>
      </c>
      <c r="AF18" s="69" t="str">
        <f>IF(F18=AF$2,G18,"")</f>
        <v/>
      </c>
      <c r="AG18" s="70" t="str">
        <f>IF(F18=AG$2,G18,"")</f>
        <v/>
      </c>
    </row>
    <row r="19" spans="1:33" ht="22.5" customHeight="1" x14ac:dyDescent="0.15">
      <c r="A19" s="60" t="str">
        <f>IF(COUNTBLANK(G19)=0,"印刷","")</f>
        <v/>
      </c>
      <c r="B19" s="61"/>
      <c r="C19" s="62" t="str">
        <f>IF(B19="","",DATE(まとめ!$A$5,INT(B19/100),B19-INT(B19/100)*100))</f>
        <v/>
      </c>
      <c r="D19" s="63"/>
      <c r="E19" s="64"/>
      <c r="F19" s="65"/>
      <c r="G19" s="66"/>
      <c r="H19" s="67"/>
      <c r="I19" s="68" t="str">
        <f>IF(F19=I$2,G19,"")</f>
        <v/>
      </c>
      <c r="J19" s="68" t="str">
        <f>IF(F19=I$2,"",IF(G19="","",G19))</f>
        <v/>
      </c>
      <c r="K19" s="67"/>
      <c r="L19" s="69" t="str">
        <f>IF(F19=L$2,G19,"")</f>
        <v/>
      </c>
      <c r="M19" s="70" t="str">
        <f>IF(F19=M$2,G19,"")</f>
        <v/>
      </c>
      <c r="N19" s="70" t="str">
        <f>IF(F19=N$2,G19,"")</f>
        <v/>
      </c>
      <c r="O19" s="71" t="str">
        <f>IF(F19=O$2,G19,"")</f>
        <v/>
      </c>
      <c r="P19" s="69" t="str">
        <f>IF(F19=P$2,G19,"")</f>
        <v/>
      </c>
      <c r="Q19" s="70" t="str">
        <f>IF(F19=Q$2,G19,"")</f>
        <v/>
      </c>
      <c r="R19" s="70" t="str">
        <f>IF(F19=R$2,G19,"")</f>
        <v/>
      </c>
      <c r="S19" s="72" t="str">
        <f>IF(F19=S$2,G19,"")</f>
        <v/>
      </c>
      <c r="T19" s="73" t="str">
        <f>IF(F19=T$2,G19,"")</f>
        <v/>
      </c>
      <c r="U19" s="70" t="str">
        <f>IF(F19=U$2,G19,"")</f>
        <v/>
      </c>
      <c r="V19" s="70" t="str">
        <f>IF(F19=V$2,G19,"")</f>
        <v/>
      </c>
      <c r="W19" s="71" t="str">
        <f>IF(F19=W$2,G19,"")</f>
        <v/>
      </c>
      <c r="X19" s="69" t="str">
        <f>IF(F19=X$2,G19,"")</f>
        <v/>
      </c>
      <c r="Y19" s="70" t="str">
        <f>IF(F19=Y$2,G19,"")</f>
        <v/>
      </c>
      <c r="Z19" s="70" t="str">
        <f>IF(F19=Z$2,G19,"")</f>
        <v/>
      </c>
      <c r="AA19" s="72" t="str">
        <f>IF(F19=AA$2,G19,"")</f>
        <v/>
      </c>
      <c r="AB19" s="73" t="str">
        <f>IF(F19=AB$2,G19,"")</f>
        <v/>
      </c>
      <c r="AC19" s="70" t="str">
        <f>IF(F19=AC$2,G19,"")</f>
        <v/>
      </c>
      <c r="AD19" s="70" t="str">
        <f>IF(F19=AD$2,G19,"")</f>
        <v/>
      </c>
      <c r="AE19" s="71" t="str">
        <f>IF(F19=AE$2,G19,"")</f>
        <v/>
      </c>
      <c r="AF19" s="69" t="str">
        <f>IF(F19=AF$2,G19,"")</f>
        <v/>
      </c>
      <c r="AG19" s="70" t="str">
        <f>IF(F19=AG$2,G19,"")</f>
        <v/>
      </c>
    </row>
    <row r="20" spans="1:33" ht="22.5" customHeight="1" x14ac:dyDescent="0.15">
      <c r="A20" s="60" t="str">
        <f>IF(COUNTBLANK(G20)=0,"印刷","")</f>
        <v/>
      </c>
      <c r="B20" s="61"/>
      <c r="C20" s="62" t="str">
        <f>IF(B20="","",DATE(まとめ!$A$5,INT(B20/100),B20-INT(B20/100)*100))</f>
        <v/>
      </c>
      <c r="D20" s="63"/>
      <c r="E20" s="64"/>
      <c r="F20" s="65"/>
      <c r="G20" s="66"/>
      <c r="H20" s="67"/>
      <c r="I20" s="68" t="str">
        <f>IF(F20=I$2,G20,"")</f>
        <v/>
      </c>
      <c r="J20" s="68" t="str">
        <f>IF(F20=I$2,"",IF(G20="","",G20))</f>
        <v/>
      </c>
      <c r="K20" s="67"/>
      <c r="L20" s="69" t="str">
        <f>IF(F20=L$2,G20,"")</f>
        <v/>
      </c>
      <c r="M20" s="70" t="str">
        <f>IF(F20=M$2,G20,"")</f>
        <v/>
      </c>
      <c r="N20" s="70" t="str">
        <f>IF(F20=N$2,G20,"")</f>
        <v/>
      </c>
      <c r="O20" s="71" t="str">
        <f>IF(F20=O$2,G20,"")</f>
        <v/>
      </c>
      <c r="P20" s="69" t="str">
        <f>IF(F20=P$2,G20,"")</f>
        <v/>
      </c>
      <c r="Q20" s="70" t="str">
        <f>IF(F20=Q$2,G20,"")</f>
        <v/>
      </c>
      <c r="R20" s="70" t="str">
        <f>IF(F20=R$2,G20,"")</f>
        <v/>
      </c>
      <c r="S20" s="72" t="str">
        <f>IF(F20=S$2,G20,"")</f>
        <v/>
      </c>
      <c r="T20" s="73" t="str">
        <f>IF(F20=T$2,G20,"")</f>
        <v/>
      </c>
      <c r="U20" s="70" t="str">
        <f>IF(F20=U$2,G20,"")</f>
        <v/>
      </c>
      <c r="V20" s="70" t="str">
        <f>IF(F20=V$2,G20,"")</f>
        <v/>
      </c>
      <c r="W20" s="71" t="str">
        <f>IF(F20=W$2,G20,"")</f>
        <v/>
      </c>
      <c r="X20" s="69" t="str">
        <f>IF(F20=X$2,G20,"")</f>
        <v/>
      </c>
      <c r="Y20" s="70" t="str">
        <f>IF(F20=Y$2,G20,"")</f>
        <v/>
      </c>
      <c r="Z20" s="70" t="str">
        <f>IF(F20=Z$2,G20,"")</f>
        <v/>
      </c>
      <c r="AA20" s="72" t="str">
        <f>IF(F20=AA$2,G20,"")</f>
        <v/>
      </c>
      <c r="AB20" s="73" t="str">
        <f>IF(F20=AB$2,G20,"")</f>
        <v/>
      </c>
      <c r="AC20" s="70" t="str">
        <f>IF(F20=AC$2,G20,"")</f>
        <v/>
      </c>
      <c r="AD20" s="70" t="str">
        <f>IF(F20=AD$2,G20,"")</f>
        <v/>
      </c>
      <c r="AE20" s="71" t="str">
        <f>IF(F20=AE$2,G20,"")</f>
        <v/>
      </c>
      <c r="AF20" s="69" t="str">
        <f>IF(F20=AF$2,G20,"")</f>
        <v/>
      </c>
      <c r="AG20" s="70" t="str">
        <f>IF(F20=AG$2,G20,"")</f>
        <v/>
      </c>
    </row>
    <row r="21" spans="1:33" ht="22.5" customHeight="1" x14ac:dyDescent="0.15">
      <c r="A21" s="60" t="str">
        <f>IF(COUNTBLANK(G21)=0,"印刷","")</f>
        <v/>
      </c>
      <c r="B21" s="61"/>
      <c r="C21" s="62" t="str">
        <f>IF(B21="","",DATE(まとめ!$A$5,INT(B21/100),B21-INT(B21/100)*100))</f>
        <v/>
      </c>
      <c r="D21" s="63"/>
      <c r="E21" s="64"/>
      <c r="F21" s="65"/>
      <c r="G21" s="66"/>
      <c r="H21" s="67"/>
      <c r="I21" s="68" t="str">
        <f>IF(F21=I$2,G21,"")</f>
        <v/>
      </c>
      <c r="J21" s="68" t="str">
        <f>IF(F21=I$2,"",IF(G21="","",G21))</f>
        <v/>
      </c>
      <c r="K21" s="67"/>
      <c r="L21" s="69" t="str">
        <f>IF(F21=L$2,G21,"")</f>
        <v/>
      </c>
      <c r="M21" s="70" t="str">
        <f>IF(F21=M$2,G21,"")</f>
        <v/>
      </c>
      <c r="N21" s="70" t="str">
        <f>IF(F21=N$2,G21,"")</f>
        <v/>
      </c>
      <c r="O21" s="71" t="str">
        <f>IF(F21=O$2,G21,"")</f>
        <v/>
      </c>
      <c r="P21" s="69" t="str">
        <f>IF(F21=P$2,G21,"")</f>
        <v/>
      </c>
      <c r="Q21" s="70" t="str">
        <f>IF(F21=Q$2,G21,"")</f>
        <v/>
      </c>
      <c r="R21" s="70" t="str">
        <f>IF(F21=R$2,G21,"")</f>
        <v/>
      </c>
      <c r="S21" s="72" t="str">
        <f>IF(F21=S$2,G21,"")</f>
        <v/>
      </c>
      <c r="T21" s="73" t="str">
        <f>IF(F21=T$2,G21,"")</f>
        <v/>
      </c>
      <c r="U21" s="70" t="str">
        <f>IF(F21=U$2,G21,"")</f>
        <v/>
      </c>
      <c r="V21" s="70" t="str">
        <f>IF(F21=V$2,G21,"")</f>
        <v/>
      </c>
      <c r="W21" s="71" t="str">
        <f>IF(F21=W$2,G21,"")</f>
        <v/>
      </c>
      <c r="X21" s="69" t="str">
        <f>IF(F21=X$2,G21,"")</f>
        <v/>
      </c>
      <c r="Y21" s="70" t="str">
        <f>IF(F21=Y$2,G21,"")</f>
        <v/>
      </c>
      <c r="Z21" s="70" t="str">
        <f>IF(F21=Z$2,G21,"")</f>
        <v/>
      </c>
      <c r="AA21" s="72" t="str">
        <f>IF(F21=AA$2,G21,"")</f>
        <v/>
      </c>
      <c r="AB21" s="73" t="str">
        <f>IF(F21=AB$2,G21,"")</f>
        <v/>
      </c>
      <c r="AC21" s="70" t="str">
        <f>IF(F21=AC$2,G21,"")</f>
        <v/>
      </c>
      <c r="AD21" s="70" t="str">
        <f>IF(F21=AD$2,G21,"")</f>
        <v/>
      </c>
      <c r="AE21" s="71" t="str">
        <f>IF(F21=AE$2,G21,"")</f>
        <v/>
      </c>
      <c r="AF21" s="69" t="str">
        <f>IF(F21=AF$2,G21,"")</f>
        <v/>
      </c>
      <c r="AG21" s="70" t="str">
        <f>IF(F21=AG$2,G21,"")</f>
        <v/>
      </c>
    </row>
    <row r="22" spans="1:33" ht="22.5" customHeight="1" x14ac:dyDescent="0.15">
      <c r="A22" s="60" t="str">
        <f>IF(COUNTBLANK(G22)=0,"印刷","")</f>
        <v/>
      </c>
      <c r="B22" s="61"/>
      <c r="C22" s="62" t="str">
        <f>IF(B22="","",DATE(まとめ!$A$5,INT(B22/100),B22-INT(B22/100)*100))</f>
        <v/>
      </c>
      <c r="D22" s="63"/>
      <c r="E22" s="64"/>
      <c r="F22" s="65"/>
      <c r="G22" s="66"/>
      <c r="H22" s="67"/>
      <c r="I22" s="68" t="str">
        <f>IF(F22=I$2,G22,"")</f>
        <v/>
      </c>
      <c r="J22" s="68" t="str">
        <f>IF(F22=I$2,"",IF(G22="","",G22))</f>
        <v/>
      </c>
      <c r="K22" s="67"/>
      <c r="L22" s="69" t="str">
        <f>IF(F22=L$2,G22,"")</f>
        <v/>
      </c>
      <c r="M22" s="70" t="str">
        <f>IF(F22=M$2,G22,"")</f>
        <v/>
      </c>
      <c r="N22" s="70" t="str">
        <f>IF(F22=N$2,G22,"")</f>
        <v/>
      </c>
      <c r="O22" s="71" t="str">
        <f>IF(F22=O$2,G22,"")</f>
        <v/>
      </c>
      <c r="P22" s="69" t="str">
        <f>IF(F22=P$2,G22,"")</f>
        <v/>
      </c>
      <c r="Q22" s="70" t="str">
        <f>IF(F22=Q$2,G22,"")</f>
        <v/>
      </c>
      <c r="R22" s="70" t="str">
        <f>IF(F22=R$2,G22,"")</f>
        <v/>
      </c>
      <c r="S22" s="72" t="str">
        <f>IF(F22=S$2,G22,"")</f>
        <v/>
      </c>
      <c r="T22" s="73" t="str">
        <f>IF(F22=T$2,G22,"")</f>
        <v/>
      </c>
      <c r="U22" s="70" t="str">
        <f>IF(F22=U$2,G22,"")</f>
        <v/>
      </c>
      <c r="V22" s="70" t="str">
        <f>IF(F22=V$2,G22,"")</f>
        <v/>
      </c>
      <c r="W22" s="71" t="str">
        <f>IF(F22=W$2,G22,"")</f>
        <v/>
      </c>
      <c r="X22" s="69" t="str">
        <f>IF(F22=X$2,G22,"")</f>
        <v/>
      </c>
      <c r="Y22" s="70" t="str">
        <f>IF(F22=Y$2,G22,"")</f>
        <v/>
      </c>
      <c r="Z22" s="70" t="str">
        <f>IF(F22=Z$2,G22,"")</f>
        <v/>
      </c>
      <c r="AA22" s="72" t="str">
        <f>IF(F22=AA$2,G22,"")</f>
        <v/>
      </c>
      <c r="AB22" s="73" t="str">
        <f>IF(F22=AB$2,G22,"")</f>
        <v/>
      </c>
      <c r="AC22" s="70" t="str">
        <f>IF(F22=AC$2,G22,"")</f>
        <v/>
      </c>
      <c r="AD22" s="70" t="str">
        <f>IF(F22=AD$2,G22,"")</f>
        <v/>
      </c>
      <c r="AE22" s="71" t="str">
        <f>IF(F22=AE$2,G22,"")</f>
        <v/>
      </c>
      <c r="AF22" s="69" t="str">
        <f>IF(F22=AF$2,G22,"")</f>
        <v/>
      </c>
      <c r="AG22" s="70" t="str">
        <f>IF(F22=AG$2,G22,"")</f>
        <v/>
      </c>
    </row>
    <row r="23" spans="1:33" ht="22.5" customHeight="1" x14ac:dyDescent="0.15">
      <c r="A23" s="60" t="str">
        <f>IF(COUNTBLANK(G23)=0,"印刷","")</f>
        <v/>
      </c>
      <c r="B23" s="61"/>
      <c r="C23" s="62" t="str">
        <f>IF(B23="","",DATE(まとめ!$A$5,INT(B23/100),B23-INT(B23/100)*100))</f>
        <v/>
      </c>
      <c r="D23" s="63"/>
      <c r="E23" s="64"/>
      <c r="F23" s="65"/>
      <c r="G23" s="66"/>
      <c r="H23" s="67"/>
      <c r="I23" s="68" t="str">
        <f>IF(F23=I$2,G23,"")</f>
        <v/>
      </c>
      <c r="J23" s="68" t="str">
        <f>IF(F23=I$2,"",IF(G23="","",G23))</f>
        <v/>
      </c>
      <c r="K23" s="67"/>
      <c r="L23" s="69" t="str">
        <f>IF(F23=L$2,G23,"")</f>
        <v/>
      </c>
      <c r="M23" s="70" t="str">
        <f>IF(F23=M$2,G23,"")</f>
        <v/>
      </c>
      <c r="N23" s="70" t="str">
        <f>IF(F23=N$2,G23,"")</f>
        <v/>
      </c>
      <c r="O23" s="71" t="str">
        <f>IF(F23=O$2,G23,"")</f>
        <v/>
      </c>
      <c r="P23" s="69" t="str">
        <f>IF(F23=P$2,G23,"")</f>
        <v/>
      </c>
      <c r="Q23" s="70" t="str">
        <f>IF(F23=Q$2,G23,"")</f>
        <v/>
      </c>
      <c r="R23" s="70" t="str">
        <f>IF(F23=R$2,G23,"")</f>
        <v/>
      </c>
      <c r="S23" s="72" t="str">
        <f>IF(F23=S$2,G23,"")</f>
        <v/>
      </c>
      <c r="T23" s="73" t="str">
        <f>IF(F23=T$2,G23,"")</f>
        <v/>
      </c>
      <c r="U23" s="70" t="str">
        <f>IF(F23=U$2,G23,"")</f>
        <v/>
      </c>
      <c r="V23" s="70" t="str">
        <f>IF(F23=V$2,G23,"")</f>
        <v/>
      </c>
      <c r="W23" s="71" t="str">
        <f>IF(F23=W$2,G23,"")</f>
        <v/>
      </c>
      <c r="X23" s="69" t="str">
        <f>IF(F23=X$2,G23,"")</f>
        <v/>
      </c>
      <c r="Y23" s="70" t="str">
        <f>IF(F23=Y$2,G23,"")</f>
        <v/>
      </c>
      <c r="Z23" s="70" t="str">
        <f>IF(F23=Z$2,G23,"")</f>
        <v/>
      </c>
      <c r="AA23" s="72" t="str">
        <f>IF(F23=AA$2,G23,"")</f>
        <v/>
      </c>
      <c r="AB23" s="73" t="str">
        <f>IF(F23=AB$2,G23,"")</f>
        <v/>
      </c>
      <c r="AC23" s="70" t="str">
        <f>IF(F23=AC$2,G23,"")</f>
        <v/>
      </c>
      <c r="AD23" s="70" t="str">
        <f>IF(F23=AD$2,G23,"")</f>
        <v/>
      </c>
      <c r="AE23" s="71" t="str">
        <f>IF(F23=AE$2,G23,"")</f>
        <v/>
      </c>
      <c r="AF23" s="69" t="str">
        <f>IF(F23=AF$2,G23,"")</f>
        <v/>
      </c>
      <c r="AG23" s="70" t="str">
        <f>IF(F23=AG$2,G23,"")</f>
        <v/>
      </c>
    </row>
    <row r="24" spans="1:33" ht="22.5" customHeight="1" x14ac:dyDescent="0.15">
      <c r="A24" s="60" t="str">
        <f>IF(COUNTBLANK(G24)=0,"印刷","")</f>
        <v/>
      </c>
      <c r="B24" s="61"/>
      <c r="C24" s="62" t="str">
        <f>IF(B24="","",DATE(まとめ!$A$5,INT(B24/100),B24-INT(B24/100)*100))</f>
        <v/>
      </c>
      <c r="D24" s="63"/>
      <c r="E24" s="64"/>
      <c r="F24" s="65"/>
      <c r="G24" s="66"/>
      <c r="H24" s="67"/>
      <c r="I24" s="68" t="str">
        <f>IF(F24=I$2,G24,"")</f>
        <v/>
      </c>
      <c r="J24" s="68" t="str">
        <f>IF(F24=I$2,"",IF(G24="","",G24))</f>
        <v/>
      </c>
      <c r="K24" s="67"/>
      <c r="L24" s="69" t="str">
        <f>IF(F24=L$2,G24,"")</f>
        <v/>
      </c>
      <c r="M24" s="70" t="str">
        <f>IF(F24=M$2,G24,"")</f>
        <v/>
      </c>
      <c r="N24" s="70" t="str">
        <f>IF(F24=N$2,G24,"")</f>
        <v/>
      </c>
      <c r="O24" s="71" t="str">
        <f>IF(F24=O$2,G24,"")</f>
        <v/>
      </c>
      <c r="P24" s="69" t="str">
        <f>IF(F24=P$2,G24,"")</f>
        <v/>
      </c>
      <c r="Q24" s="70" t="str">
        <f>IF(F24=Q$2,G24,"")</f>
        <v/>
      </c>
      <c r="R24" s="70" t="str">
        <f>IF(F24=R$2,G24,"")</f>
        <v/>
      </c>
      <c r="S24" s="72" t="str">
        <f>IF(F24=S$2,G24,"")</f>
        <v/>
      </c>
      <c r="T24" s="73" t="str">
        <f>IF(F24=T$2,G24,"")</f>
        <v/>
      </c>
      <c r="U24" s="70" t="str">
        <f>IF(F24=U$2,G24,"")</f>
        <v/>
      </c>
      <c r="V24" s="70" t="str">
        <f>IF(F24=V$2,G24,"")</f>
        <v/>
      </c>
      <c r="W24" s="71" t="str">
        <f>IF(F24=W$2,G24,"")</f>
        <v/>
      </c>
      <c r="X24" s="69" t="str">
        <f>IF(F24=X$2,G24,"")</f>
        <v/>
      </c>
      <c r="Y24" s="70" t="str">
        <f>IF(F24=Y$2,G24,"")</f>
        <v/>
      </c>
      <c r="Z24" s="70" t="str">
        <f>IF(F24=Z$2,G24,"")</f>
        <v/>
      </c>
      <c r="AA24" s="72" t="str">
        <f>IF(F24=AA$2,G24,"")</f>
        <v/>
      </c>
      <c r="AB24" s="73" t="str">
        <f>IF(F24=AB$2,G24,"")</f>
        <v/>
      </c>
      <c r="AC24" s="70" t="str">
        <f>IF(F24=AC$2,G24,"")</f>
        <v/>
      </c>
      <c r="AD24" s="70" t="str">
        <f>IF(F24=AD$2,G24,"")</f>
        <v/>
      </c>
      <c r="AE24" s="71" t="str">
        <f>IF(F24=AE$2,G24,"")</f>
        <v/>
      </c>
      <c r="AF24" s="69" t="str">
        <f>IF(F24=AF$2,G24,"")</f>
        <v/>
      </c>
      <c r="AG24" s="70" t="str">
        <f>IF(F24=AG$2,G24,"")</f>
        <v/>
      </c>
    </row>
    <row r="25" spans="1:33" ht="22.5" customHeight="1" x14ac:dyDescent="0.15">
      <c r="A25" s="60" t="str">
        <f>IF(COUNTBLANK(G25)=0,"印刷","")</f>
        <v/>
      </c>
      <c r="B25" s="61"/>
      <c r="C25" s="62" t="str">
        <f>IF(B25="","",DATE(まとめ!$A$5,INT(B25/100),B25-INT(B25/100)*100))</f>
        <v/>
      </c>
      <c r="D25" s="63"/>
      <c r="E25" s="64"/>
      <c r="F25" s="65"/>
      <c r="G25" s="66"/>
      <c r="H25" s="67"/>
      <c r="I25" s="68" t="str">
        <f>IF(F25=I$2,G25,"")</f>
        <v/>
      </c>
      <c r="J25" s="68" t="str">
        <f>IF(F25=I$2,"",IF(G25="","",G25))</f>
        <v/>
      </c>
      <c r="K25" s="67"/>
      <c r="L25" s="69" t="str">
        <f>IF(F25=L$2,G25,"")</f>
        <v/>
      </c>
      <c r="M25" s="70" t="str">
        <f>IF(F25=M$2,G25,"")</f>
        <v/>
      </c>
      <c r="N25" s="70" t="str">
        <f>IF(F25=N$2,G25,"")</f>
        <v/>
      </c>
      <c r="O25" s="71" t="str">
        <f>IF(F25=O$2,G25,"")</f>
        <v/>
      </c>
      <c r="P25" s="69" t="str">
        <f>IF(F25=P$2,G25,"")</f>
        <v/>
      </c>
      <c r="Q25" s="70" t="str">
        <f>IF(F25=Q$2,G25,"")</f>
        <v/>
      </c>
      <c r="R25" s="70" t="str">
        <f>IF(F25=R$2,G25,"")</f>
        <v/>
      </c>
      <c r="S25" s="72" t="str">
        <f>IF(F25=S$2,G25,"")</f>
        <v/>
      </c>
      <c r="T25" s="73" t="str">
        <f>IF(F25=T$2,G25,"")</f>
        <v/>
      </c>
      <c r="U25" s="70" t="str">
        <f>IF(F25=U$2,G25,"")</f>
        <v/>
      </c>
      <c r="V25" s="70" t="str">
        <f>IF(F25=V$2,G25,"")</f>
        <v/>
      </c>
      <c r="W25" s="71" t="str">
        <f>IF(F25=W$2,G25,"")</f>
        <v/>
      </c>
      <c r="X25" s="69" t="str">
        <f>IF(F25=X$2,G25,"")</f>
        <v/>
      </c>
      <c r="Y25" s="70" t="str">
        <f>IF(F25=Y$2,G25,"")</f>
        <v/>
      </c>
      <c r="Z25" s="70" t="str">
        <f>IF(F25=Z$2,G25,"")</f>
        <v/>
      </c>
      <c r="AA25" s="72" t="str">
        <f>IF(F25=AA$2,G25,"")</f>
        <v/>
      </c>
      <c r="AB25" s="73" t="str">
        <f>IF(F25=AB$2,G25,"")</f>
        <v/>
      </c>
      <c r="AC25" s="70" t="str">
        <f>IF(F25=AC$2,G25,"")</f>
        <v/>
      </c>
      <c r="AD25" s="70" t="str">
        <f>IF(F25=AD$2,G25,"")</f>
        <v/>
      </c>
      <c r="AE25" s="71" t="str">
        <f>IF(F25=AE$2,G25,"")</f>
        <v/>
      </c>
      <c r="AF25" s="69" t="str">
        <f>IF(F25=AF$2,G25,"")</f>
        <v/>
      </c>
      <c r="AG25" s="70" t="str">
        <f>IF(F25=AG$2,G25,"")</f>
        <v/>
      </c>
    </row>
    <row r="26" spans="1:33" ht="22.5" customHeight="1" x14ac:dyDescent="0.15">
      <c r="A26" s="60" t="str">
        <f>IF(COUNTBLANK(G26)=0,"印刷","")</f>
        <v/>
      </c>
      <c r="B26" s="61"/>
      <c r="C26" s="62" t="str">
        <f>IF(B26="","",DATE(まとめ!$A$5,INT(B26/100),B26-INT(B26/100)*100))</f>
        <v/>
      </c>
      <c r="D26" s="63"/>
      <c r="E26" s="64"/>
      <c r="F26" s="65"/>
      <c r="G26" s="66"/>
      <c r="H26" s="67"/>
      <c r="I26" s="68" t="str">
        <f>IF(F26=I$2,G26,"")</f>
        <v/>
      </c>
      <c r="J26" s="68" t="str">
        <f>IF(F26=I$2,"",IF(G26="","",G26))</f>
        <v/>
      </c>
      <c r="K26" s="67"/>
      <c r="L26" s="69" t="str">
        <f>IF(F26=L$2,G26,"")</f>
        <v/>
      </c>
      <c r="M26" s="70" t="str">
        <f>IF(F26=M$2,G26,"")</f>
        <v/>
      </c>
      <c r="N26" s="70" t="str">
        <f>IF(F26=N$2,G26,"")</f>
        <v/>
      </c>
      <c r="O26" s="71" t="str">
        <f>IF(F26=O$2,G26,"")</f>
        <v/>
      </c>
      <c r="P26" s="69" t="str">
        <f>IF(F26=P$2,G26,"")</f>
        <v/>
      </c>
      <c r="Q26" s="70" t="str">
        <f>IF(F26=Q$2,G26,"")</f>
        <v/>
      </c>
      <c r="R26" s="70" t="str">
        <f>IF(F26=R$2,G26,"")</f>
        <v/>
      </c>
      <c r="S26" s="72" t="str">
        <f>IF(F26=S$2,G26,"")</f>
        <v/>
      </c>
      <c r="T26" s="73" t="str">
        <f>IF(F26=T$2,G26,"")</f>
        <v/>
      </c>
      <c r="U26" s="70" t="str">
        <f>IF(F26=U$2,G26,"")</f>
        <v/>
      </c>
      <c r="V26" s="70" t="str">
        <f>IF(F26=V$2,G26,"")</f>
        <v/>
      </c>
      <c r="W26" s="71" t="str">
        <f>IF(F26=W$2,G26,"")</f>
        <v/>
      </c>
      <c r="X26" s="69" t="str">
        <f>IF(F26=X$2,G26,"")</f>
        <v/>
      </c>
      <c r="Y26" s="70" t="str">
        <f>IF(F26=Y$2,G26,"")</f>
        <v/>
      </c>
      <c r="Z26" s="70" t="str">
        <f>IF(F26=Z$2,G26,"")</f>
        <v/>
      </c>
      <c r="AA26" s="72" t="str">
        <f>IF(F26=AA$2,G26,"")</f>
        <v/>
      </c>
      <c r="AB26" s="73" t="str">
        <f>IF(F26=AB$2,G26,"")</f>
        <v/>
      </c>
      <c r="AC26" s="70" t="str">
        <f>IF(F26=AC$2,G26,"")</f>
        <v/>
      </c>
      <c r="AD26" s="70" t="str">
        <f>IF(F26=AD$2,G26,"")</f>
        <v/>
      </c>
      <c r="AE26" s="71" t="str">
        <f>IF(F26=AE$2,G26,"")</f>
        <v/>
      </c>
      <c r="AF26" s="69" t="str">
        <f>IF(F26=AF$2,G26,"")</f>
        <v/>
      </c>
      <c r="AG26" s="70" t="str">
        <f>IF(F26=AG$2,G26,"")</f>
        <v/>
      </c>
    </row>
    <row r="27" spans="1:33" ht="22.5" customHeight="1" x14ac:dyDescent="0.15">
      <c r="A27" s="60" t="str">
        <f>IF(COUNTBLANK(G27)=0,"印刷","")</f>
        <v/>
      </c>
      <c r="B27" s="61"/>
      <c r="C27" s="62" t="str">
        <f>IF(B27="","",DATE(まとめ!$A$5,INT(B27/100),B27-INT(B27/100)*100))</f>
        <v/>
      </c>
      <c r="D27" s="63"/>
      <c r="E27" s="64"/>
      <c r="F27" s="65"/>
      <c r="G27" s="66"/>
      <c r="H27" s="67"/>
      <c r="I27" s="68" t="str">
        <f>IF(F27=I$2,G27,"")</f>
        <v/>
      </c>
      <c r="J27" s="68" t="str">
        <f>IF(F27=I$2,"",IF(G27="","",G27))</f>
        <v/>
      </c>
      <c r="K27" s="67"/>
      <c r="L27" s="69" t="str">
        <f>IF(F27=L$2,G27,"")</f>
        <v/>
      </c>
      <c r="M27" s="70" t="str">
        <f>IF(F27=M$2,G27,"")</f>
        <v/>
      </c>
      <c r="N27" s="70" t="str">
        <f>IF(F27=N$2,G27,"")</f>
        <v/>
      </c>
      <c r="O27" s="71" t="str">
        <f>IF(F27=O$2,G27,"")</f>
        <v/>
      </c>
      <c r="P27" s="69" t="str">
        <f>IF(F27=P$2,G27,"")</f>
        <v/>
      </c>
      <c r="Q27" s="70" t="str">
        <f>IF(F27=Q$2,G27,"")</f>
        <v/>
      </c>
      <c r="R27" s="70" t="str">
        <f>IF(F27=R$2,G27,"")</f>
        <v/>
      </c>
      <c r="S27" s="72" t="str">
        <f>IF(F27=S$2,G27,"")</f>
        <v/>
      </c>
      <c r="T27" s="73" t="str">
        <f>IF(F27=T$2,G27,"")</f>
        <v/>
      </c>
      <c r="U27" s="70" t="str">
        <f>IF(F27=U$2,G27,"")</f>
        <v/>
      </c>
      <c r="V27" s="70" t="str">
        <f>IF(F27=V$2,G27,"")</f>
        <v/>
      </c>
      <c r="W27" s="71" t="str">
        <f>IF(F27=W$2,G27,"")</f>
        <v/>
      </c>
      <c r="X27" s="69" t="str">
        <f>IF(F27=X$2,G27,"")</f>
        <v/>
      </c>
      <c r="Y27" s="70" t="str">
        <f>IF(F27=Y$2,G27,"")</f>
        <v/>
      </c>
      <c r="Z27" s="70" t="str">
        <f>IF(F27=Z$2,G27,"")</f>
        <v/>
      </c>
      <c r="AA27" s="72" t="str">
        <f>IF(F27=AA$2,G27,"")</f>
        <v/>
      </c>
      <c r="AB27" s="73" t="str">
        <f>IF(F27=AB$2,G27,"")</f>
        <v/>
      </c>
      <c r="AC27" s="70" t="str">
        <f>IF(F27=AC$2,G27,"")</f>
        <v/>
      </c>
      <c r="AD27" s="70" t="str">
        <f>IF(F27=AD$2,G27,"")</f>
        <v/>
      </c>
      <c r="AE27" s="71" t="str">
        <f>IF(F27=AE$2,G27,"")</f>
        <v/>
      </c>
      <c r="AF27" s="69" t="str">
        <f>IF(F27=AF$2,G27,"")</f>
        <v/>
      </c>
      <c r="AG27" s="70" t="str">
        <f>IF(F27=AG$2,G27,"")</f>
        <v/>
      </c>
    </row>
    <row r="28" spans="1:33" ht="22.5" customHeight="1" x14ac:dyDescent="0.15">
      <c r="A28" s="60" t="str">
        <f>IF(COUNTBLANK(G28)=0,"印刷","")</f>
        <v/>
      </c>
      <c r="B28" s="61"/>
      <c r="C28" s="62" t="str">
        <f>IF(B28="","",DATE(まとめ!$A$5,INT(B28/100),B28-INT(B28/100)*100))</f>
        <v/>
      </c>
      <c r="D28" s="63"/>
      <c r="E28" s="64"/>
      <c r="F28" s="65"/>
      <c r="G28" s="66"/>
      <c r="H28" s="67"/>
      <c r="I28" s="68" t="str">
        <f>IF(F28=I$2,G28,"")</f>
        <v/>
      </c>
      <c r="J28" s="68" t="str">
        <f>IF(F28=I$2,"",IF(G28="","",G28))</f>
        <v/>
      </c>
      <c r="K28" s="67"/>
      <c r="L28" s="69" t="str">
        <f>IF(F28=L$2,G28,"")</f>
        <v/>
      </c>
      <c r="M28" s="70" t="str">
        <f>IF(F28=M$2,G28,"")</f>
        <v/>
      </c>
      <c r="N28" s="70" t="str">
        <f>IF(F28=N$2,G28,"")</f>
        <v/>
      </c>
      <c r="O28" s="71" t="str">
        <f>IF(F28=O$2,G28,"")</f>
        <v/>
      </c>
      <c r="P28" s="69" t="str">
        <f>IF(F28=P$2,G28,"")</f>
        <v/>
      </c>
      <c r="Q28" s="70" t="str">
        <f>IF(F28=Q$2,G28,"")</f>
        <v/>
      </c>
      <c r="R28" s="70" t="str">
        <f>IF(F28=R$2,G28,"")</f>
        <v/>
      </c>
      <c r="S28" s="72" t="str">
        <f>IF(F28=S$2,G28,"")</f>
        <v/>
      </c>
      <c r="T28" s="73" t="str">
        <f>IF(F28=T$2,G28,"")</f>
        <v/>
      </c>
      <c r="U28" s="70" t="str">
        <f>IF(F28=U$2,G28,"")</f>
        <v/>
      </c>
      <c r="V28" s="70" t="str">
        <f>IF(F28=V$2,G28,"")</f>
        <v/>
      </c>
      <c r="W28" s="71" t="str">
        <f>IF(F28=W$2,G28,"")</f>
        <v/>
      </c>
      <c r="X28" s="69" t="str">
        <f>IF(F28=X$2,G28,"")</f>
        <v/>
      </c>
      <c r="Y28" s="70" t="str">
        <f>IF(F28=Y$2,G28,"")</f>
        <v/>
      </c>
      <c r="Z28" s="70" t="str">
        <f>IF(F28=Z$2,G28,"")</f>
        <v/>
      </c>
      <c r="AA28" s="72" t="str">
        <f>IF(F28=AA$2,G28,"")</f>
        <v/>
      </c>
      <c r="AB28" s="73" t="str">
        <f>IF(F28=AB$2,G28,"")</f>
        <v/>
      </c>
      <c r="AC28" s="70" t="str">
        <f>IF(F28=AC$2,G28,"")</f>
        <v/>
      </c>
      <c r="AD28" s="70" t="str">
        <f>IF(F28=AD$2,G28,"")</f>
        <v/>
      </c>
      <c r="AE28" s="71" t="str">
        <f>IF(F28=AE$2,G28,"")</f>
        <v/>
      </c>
      <c r="AF28" s="69" t="str">
        <f>IF(F28=AF$2,G28,"")</f>
        <v/>
      </c>
      <c r="AG28" s="70" t="str">
        <f>IF(F28=AG$2,G28,"")</f>
        <v/>
      </c>
    </row>
    <row r="29" spans="1:33" ht="22.5" customHeight="1" x14ac:dyDescent="0.15">
      <c r="A29" s="60" t="str">
        <f>IF(COUNTBLANK(G29)=0,"印刷","")</f>
        <v/>
      </c>
      <c r="B29" s="61"/>
      <c r="C29" s="62" t="str">
        <f>IF(B29="","",DATE(まとめ!$A$5,INT(B29/100),B29-INT(B29/100)*100))</f>
        <v/>
      </c>
      <c r="D29" s="63"/>
      <c r="E29" s="64"/>
      <c r="F29" s="65"/>
      <c r="G29" s="66"/>
      <c r="H29" s="67"/>
      <c r="I29" s="68" t="str">
        <f>IF(F29=I$2,G29,"")</f>
        <v/>
      </c>
      <c r="J29" s="68" t="str">
        <f>IF(F29=I$2,"",IF(G29="","",G29))</f>
        <v/>
      </c>
      <c r="K29" s="67"/>
      <c r="L29" s="69" t="str">
        <f>IF(F29=L$2,G29,"")</f>
        <v/>
      </c>
      <c r="M29" s="70" t="str">
        <f>IF(F29=M$2,G29,"")</f>
        <v/>
      </c>
      <c r="N29" s="70" t="str">
        <f>IF(F29=N$2,G29,"")</f>
        <v/>
      </c>
      <c r="O29" s="71" t="str">
        <f>IF(F29=O$2,G29,"")</f>
        <v/>
      </c>
      <c r="P29" s="69" t="str">
        <f>IF(F29=P$2,G29,"")</f>
        <v/>
      </c>
      <c r="Q29" s="70" t="str">
        <f>IF(F29=Q$2,G29,"")</f>
        <v/>
      </c>
      <c r="R29" s="70" t="str">
        <f>IF(F29=R$2,G29,"")</f>
        <v/>
      </c>
      <c r="S29" s="72" t="str">
        <f>IF(F29=S$2,G29,"")</f>
        <v/>
      </c>
      <c r="T29" s="73" t="str">
        <f>IF(F29=T$2,G29,"")</f>
        <v/>
      </c>
      <c r="U29" s="70" t="str">
        <f>IF(F29=U$2,G29,"")</f>
        <v/>
      </c>
      <c r="V29" s="70" t="str">
        <f>IF(F29=V$2,G29,"")</f>
        <v/>
      </c>
      <c r="W29" s="71" t="str">
        <f>IF(F29=W$2,G29,"")</f>
        <v/>
      </c>
      <c r="X29" s="69" t="str">
        <f>IF(F29=X$2,G29,"")</f>
        <v/>
      </c>
      <c r="Y29" s="70" t="str">
        <f>IF(F29=Y$2,G29,"")</f>
        <v/>
      </c>
      <c r="Z29" s="70" t="str">
        <f>IF(F29=Z$2,G29,"")</f>
        <v/>
      </c>
      <c r="AA29" s="72" t="str">
        <f>IF(F29=AA$2,G29,"")</f>
        <v/>
      </c>
      <c r="AB29" s="73" t="str">
        <f>IF(F29=AB$2,G29,"")</f>
        <v/>
      </c>
      <c r="AC29" s="70" t="str">
        <f>IF(F29=AC$2,G29,"")</f>
        <v/>
      </c>
      <c r="AD29" s="70" t="str">
        <f>IF(F29=AD$2,G29,"")</f>
        <v/>
      </c>
      <c r="AE29" s="71" t="str">
        <f>IF(F29=AE$2,G29,"")</f>
        <v/>
      </c>
      <c r="AF29" s="69" t="str">
        <f>IF(F29=AF$2,G29,"")</f>
        <v/>
      </c>
      <c r="AG29" s="70" t="str">
        <f>IF(F29=AG$2,G29,"")</f>
        <v/>
      </c>
    </row>
    <row r="30" spans="1:33" ht="22.5" customHeight="1" x14ac:dyDescent="0.15">
      <c r="A30" s="60" t="str">
        <f>IF(COUNTBLANK(G30)=0,"印刷","")</f>
        <v/>
      </c>
      <c r="B30" s="61"/>
      <c r="C30" s="62" t="str">
        <f>IF(B30="","",DATE(まとめ!$A$5,INT(B30/100),B30-INT(B30/100)*100))</f>
        <v/>
      </c>
      <c r="D30" s="63"/>
      <c r="E30" s="64"/>
      <c r="F30" s="65"/>
      <c r="G30" s="66"/>
      <c r="H30" s="67"/>
      <c r="I30" s="68" t="str">
        <f>IF(F30=I$2,G30,"")</f>
        <v/>
      </c>
      <c r="J30" s="68" t="str">
        <f>IF(F30=I$2,"",IF(G30="","",G30))</f>
        <v/>
      </c>
      <c r="K30" s="67"/>
      <c r="L30" s="69" t="str">
        <f>IF(F30=L$2,G30,"")</f>
        <v/>
      </c>
      <c r="M30" s="70" t="str">
        <f>IF(F30=M$2,G30,"")</f>
        <v/>
      </c>
      <c r="N30" s="70" t="str">
        <f>IF(F30=N$2,G30,"")</f>
        <v/>
      </c>
      <c r="O30" s="71" t="str">
        <f>IF(F30=O$2,G30,"")</f>
        <v/>
      </c>
      <c r="P30" s="69" t="str">
        <f>IF(F30=P$2,G30,"")</f>
        <v/>
      </c>
      <c r="Q30" s="70" t="str">
        <f>IF(F30=Q$2,G30,"")</f>
        <v/>
      </c>
      <c r="R30" s="70" t="str">
        <f>IF(F30=R$2,G30,"")</f>
        <v/>
      </c>
      <c r="S30" s="72" t="str">
        <f>IF(F30=S$2,G30,"")</f>
        <v/>
      </c>
      <c r="T30" s="73" t="str">
        <f>IF(F30=T$2,G30,"")</f>
        <v/>
      </c>
      <c r="U30" s="70" t="str">
        <f>IF(F30=U$2,G30,"")</f>
        <v/>
      </c>
      <c r="V30" s="70" t="str">
        <f>IF(F30=V$2,G30,"")</f>
        <v/>
      </c>
      <c r="W30" s="71" t="str">
        <f>IF(F30=W$2,G30,"")</f>
        <v/>
      </c>
      <c r="X30" s="69" t="str">
        <f>IF(F30=X$2,G30,"")</f>
        <v/>
      </c>
      <c r="Y30" s="70" t="str">
        <f>IF(F30=Y$2,G30,"")</f>
        <v/>
      </c>
      <c r="Z30" s="70" t="str">
        <f>IF(F30=Z$2,G30,"")</f>
        <v/>
      </c>
      <c r="AA30" s="72" t="str">
        <f>IF(F30=AA$2,G30,"")</f>
        <v/>
      </c>
      <c r="AB30" s="73" t="str">
        <f>IF(F30=AB$2,G30,"")</f>
        <v/>
      </c>
      <c r="AC30" s="70" t="str">
        <f>IF(F30=AC$2,G30,"")</f>
        <v/>
      </c>
      <c r="AD30" s="70" t="str">
        <f>IF(F30=AD$2,G30,"")</f>
        <v/>
      </c>
      <c r="AE30" s="71" t="str">
        <f>IF(F30=AE$2,G30,"")</f>
        <v/>
      </c>
      <c r="AF30" s="69" t="str">
        <f>IF(F30=AF$2,G30,"")</f>
        <v/>
      </c>
      <c r="AG30" s="70" t="str">
        <f>IF(F30=AG$2,G30,"")</f>
        <v/>
      </c>
    </row>
    <row r="31" spans="1:33" ht="22.5" customHeight="1" x14ac:dyDescent="0.15">
      <c r="A31" s="60" t="str">
        <f>IF(COUNTBLANK(G31)=0,"印刷","")</f>
        <v/>
      </c>
      <c r="B31" s="61"/>
      <c r="C31" s="62" t="str">
        <f>IF(B31="","",DATE(まとめ!$A$5,INT(B31/100),B31-INT(B31/100)*100))</f>
        <v/>
      </c>
      <c r="D31" s="63"/>
      <c r="E31" s="64"/>
      <c r="F31" s="65"/>
      <c r="G31" s="66"/>
      <c r="H31" s="67"/>
      <c r="I31" s="68" t="str">
        <f>IF(F31=I$2,G31,"")</f>
        <v/>
      </c>
      <c r="J31" s="68" t="str">
        <f>IF(F31=I$2,"",IF(G31="","",G31))</f>
        <v/>
      </c>
      <c r="K31" s="67"/>
      <c r="L31" s="69" t="str">
        <f>IF(F31=L$2,G31,"")</f>
        <v/>
      </c>
      <c r="M31" s="70" t="str">
        <f>IF(F31=M$2,G31,"")</f>
        <v/>
      </c>
      <c r="N31" s="70" t="str">
        <f>IF(F31=N$2,G31,"")</f>
        <v/>
      </c>
      <c r="O31" s="71" t="str">
        <f>IF(F31=O$2,G31,"")</f>
        <v/>
      </c>
      <c r="P31" s="69" t="str">
        <f>IF(F31=P$2,G31,"")</f>
        <v/>
      </c>
      <c r="Q31" s="70" t="str">
        <f>IF(F31=Q$2,G31,"")</f>
        <v/>
      </c>
      <c r="R31" s="70" t="str">
        <f>IF(F31=R$2,G31,"")</f>
        <v/>
      </c>
      <c r="S31" s="72" t="str">
        <f>IF(F31=S$2,G31,"")</f>
        <v/>
      </c>
      <c r="T31" s="73" t="str">
        <f>IF(F31=T$2,G31,"")</f>
        <v/>
      </c>
      <c r="U31" s="70" t="str">
        <f>IF(F31=U$2,G31,"")</f>
        <v/>
      </c>
      <c r="V31" s="70" t="str">
        <f>IF(F31=V$2,G31,"")</f>
        <v/>
      </c>
      <c r="W31" s="71" t="str">
        <f>IF(F31=W$2,G31,"")</f>
        <v/>
      </c>
      <c r="X31" s="69" t="str">
        <f>IF(F31=X$2,G31,"")</f>
        <v/>
      </c>
      <c r="Y31" s="70" t="str">
        <f>IF(F31=Y$2,G31,"")</f>
        <v/>
      </c>
      <c r="Z31" s="70" t="str">
        <f>IF(F31=Z$2,G31,"")</f>
        <v/>
      </c>
      <c r="AA31" s="72" t="str">
        <f>IF(F31=AA$2,G31,"")</f>
        <v/>
      </c>
      <c r="AB31" s="73" t="str">
        <f>IF(F31=AB$2,G31,"")</f>
        <v/>
      </c>
      <c r="AC31" s="70" t="str">
        <f>IF(F31=AC$2,G31,"")</f>
        <v/>
      </c>
      <c r="AD31" s="70" t="str">
        <f>IF(F31=AD$2,G31,"")</f>
        <v/>
      </c>
      <c r="AE31" s="71" t="str">
        <f>IF(F31=AE$2,G31,"")</f>
        <v/>
      </c>
      <c r="AF31" s="69" t="str">
        <f>IF(F31=AF$2,G31,"")</f>
        <v/>
      </c>
      <c r="AG31" s="70" t="str">
        <f>IF(F31=AG$2,G31,"")</f>
        <v/>
      </c>
    </row>
    <row r="32" spans="1:33" ht="22.5" customHeight="1" x14ac:dyDescent="0.15">
      <c r="A32" s="60" t="str">
        <f>IF(COUNTBLANK(G32)=0,"印刷","")</f>
        <v/>
      </c>
      <c r="B32" s="61"/>
      <c r="C32" s="62" t="str">
        <f>IF(B32="","",DATE(まとめ!$A$5,INT(B32/100),B32-INT(B32/100)*100))</f>
        <v/>
      </c>
      <c r="D32" s="63"/>
      <c r="E32" s="64"/>
      <c r="F32" s="65"/>
      <c r="G32" s="66"/>
      <c r="H32" s="67"/>
      <c r="I32" s="68" t="str">
        <f>IF(F32=I$2,G32,"")</f>
        <v/>
      </c>
      <c r="J32" s="68" t="str">
        <f>IF(F32=I$2,"",IF(G32="","",G32))</f>
        <v/>
      </c>
      <c r="K32" s="67"/>
      <c r="L32" s="69" t="str">
        <f>IF(F32=L$2,G32,"")</f>
        <v/>
      </c>
      <c r="M32" s="70" t="str">
        <f>IF(F32=M$2,G32,"")</f>
        <v/>
      </c>
      <c r="N32" s="70" t="str">
        <f>IF(F32=N$2,G32,"")</f>
        <v/>
      </c>
      <c r="O32" s="71" t="str">
        <f>IF(F32=O$2,G32,"")</f>
        <v/>
      </c>
      <c r="P32" s="69" t="str">
        <f>IF(F32=P$2,G32,"")</f>
        <v/>
      </c>
      <c r="Q32" s="70" t="str">
        <f>IF(F32=Q$2,G32,"")</f>
        <v/>
      </c>
      <c r="R32" s="70" t="str">
        <f>IF(F32=R$2,G32,"")</f>
        <v/>
      </c>
      <c r="S32" s="72" t="str">
        <f>IF(F32=S$2,G32,"")</f>
        <v/>
      </c>
      <c r="T32" s="73" t="str">
        <f>IF(F32=T$2,G32,"")</f>
        <v/>
      </c>
      <c r="U32" s="70" t="str">
        <f>IF(F32=U$2,G32,"")</f>
        <v/>
      </c>
      <c r="V32" s="70" t="str">
        <f>IF(F32=V$2,G32,"")</f>
        <v/>
      </c>
      <c r="W32" s="71" t="str">
        <f>IF(F32=W$2,G32,"")</f>
        <v/>
      </c>
      <c r="X32" s="69" t="str">
        <f>IF(F32=X$2,G32,"")</f>
        <v/>
      </c>
      <c r="Y32" s="70" t="str">
        <f>IF(F32=Y$2,G32,"")</f>
        <v/>
      </c>
      <c r="Z32" s="70" t="str">
        <f>IF(F32=Z$2,G32,"")</f>
        <v/>
      </c>
      <c r="AA32" s="72" t="str">
        <f>IF(F32=AA$2,G32,"")</f>
        <v/>
      </c>
      <c r="AB32" s="73" t="str">
        <f>IF(F32=AB$2,G32,"")</f>
        <v/>
      </c>
      <c r="AC32" s="70" t="str">
        <f>IF(F32=AC$2,G32,"")</f>
        <v/>
      </c>
      <c r="AD32" s="70" t="str">
        <f>IF(F32=AD$2,G32,"")</f>
        <v/>
      </c>
      <c r="AE32" s="71" t="str">
        <f>IF(F32=AE$2,G32,"")</f>
        <v/>
      </c>
      <c r="AF32" s="69" t="str">
        <f>IF(F32=AF$2,G32,"")</f>
        <v/>
      </c>
      <c r="AG32" s="70" t="str">
        <f>IF(F32=AG$2,G32,"")</f>
        <v/>
      </c>
    </row>
    <row r="33" spans="1:33" ht="22.5" customHeight="1" x14ac:dyDescent="0.15">
      <c r="A33" s="60" t="str">
        <f>IF(COUNTBLANK(G33)=0,"印刷","")</f>
        <v/>
      </c>
      <c r="B33" s="61"/>
      <c r="C33" s="62" t="str">
        <f>IF(B33="","",DATE(まとめ!$A$5,INT(B33/100),B33-INT(B33/100)*100))</f>
        <v/>
      </c>
      <c r="D33" s="63"/>
      <c r="E33" s="64"/>
      <c r="F33" s="65"/>
      <c r="G33" s="66"/>
      <c r="H33" s="67"/>
      <c r="I33" s="68" t="str">
        <f>IF(F33=I$2,G33,"")</f>
        <v/>
      </c>
      <c r="J33" s="68" t="str">
        <f>IF(F33=I$2,"",IF(G33="","",G33))</f>
        <v/>
      </c>
      <c r="K33" s="67"/>
      <c r="L33" s="69" t="str">
        <f>IF(F33=L$2,G33,"")</f>
        <v/>
      </c>
      <c r="M33" s="70" t="str">
        <f>IF(F33=M$2,G33,"")</f>
        <v/>
      </c>
      <c r="N33" s="70" t="str">
        <f>IF(F33=N$2,G33,"")</f>
        <v/>
      </c>
      <c r="O33" s="71" t="str">
        <f>IF(F33=O$2,G33,"")</f>
        <v/>
      </c>
      <c r="P33" s="69" t="str">
        <f>IF(F33=P$2,G33,"")</f>
        <v/>
      </c>
      <c r="Q33" s="70" t="str">
        <f>IF(F33=Q$2,G33,"")</f>
        <v/>
      </c>
      <c r="R33" s="70" t="str">
        <f>IF(F33=R$2,G33,"")</f>
        <v/>
      </c>
      <c r="S33" s="72" t="str">
        <f>IF(F33=S$2,G33,"")</f>
        <v/>
      </c>
      <c r="T33" s="73" t="str">
        <f>IF(F33=T$2,G33,"")</f>
        <v/>
      </c>
      <c r="U33" s="70" t="str">
        <f>IF(F33=U$2,G33,"")</f>
        <v/>
      </c>
      <c r="V33" s="70" t="str">
        <f>IF(F33=V$2,G33,"")</f>
        <v/>
      </c>
      <c r="W33" s="71" t="str">
        <f>IF(F33=W$2,G33,"")</f>
        <v/>
      </c>
      <c r="X33" s="69" t="str">
        <f>IF(F33=X$2,G33,"")</f>
        <v/>
      </c>
      <c r="Y33" s="70" t="str">
        <f>IF(F33=Y$2,G33,"")</f>
        <v/>
      </c>
      <c r="Z33" s="70" t="str">
        <f>IF(F33=Z$2,G33,"")</f>
        <v/>
      </c>
      <c r="AA33" s="72" t="str">
        <f>IF(F33=AA$2,G33,"")</f>
        <v/>
      </c>
      <c r="AB33" s="73" t="str">
        <f>IF(F33=AB$2,G33,"")</f>
        <v/>
      </c>
      <c r="AC33" s="70" t="str">
        <f>IF(F33=AC$2,G33,"")</f>
        <v/>
      </c>
      <c r="AD33" s="70" t="str">
        <f>IF(F33=AD$2,G33,"")</f>
        <v/>
      </c>
      <c r="AE33" s="71" t="str">
        <f>IF(F33=AE$2,G33,"")</f>
        <v/>
      </c>
      <c r="AF33" s="69" t="str">
        <f>IF(F33=AF$2,G33,"")</f>
        <v/>
      </c>
      <c r="AG33" s="70" t="str">
        <f>IF(F33=AG$2,G33,"")</f>
        <v/>
      </c>
    </row>
    <row r="34" spans="1:33" ht="22.5" customHeight="1" x14ac:dyDescent="0.15">
      <c r="A34" s="60" t="str">
        <f>IF(COUNTBLANK(G34)=0,"印刷","")</f>
        <v/>
      </c>
      <c r="B34" s="61"/>
      <c r="C34" s="62" t="str">
        <f>IF(B34="","",DATE(まとめ!$A$5,INT(B34/100),B34-INT(B34/100)*100))</f>
        <v/>
      </c>
      <c r="D34" s="63"/>
      <c r="E34" s="64"/>
      <c r="F34" s="65"/>
      <c r="G34" s="66"/>
      <c r="H34" s="67"/>
      <c r="I34" s="68" t="str">
        <f>IF(F34=I$2,G34,"")</f>
        <v/>
      </c>
      <c r="J34" s="68" t="str">
        <f>IF(F34=I$2,"",IF(G34="","",G34))</f>
        <v/>
      </c>
      <c r="K34" s="67"/>
      <c r="L34" s="69" t="str">
        <f>IF(F34=L$2,G34,"")</f>
        <v/>
      </c>
      <c r="M34" s="70" t="str">
        <f>IF(F34=M$2,G34,"")</f>
        <v/>
      </c>
      <c r="N34" s="70" t="str">
        <f>IF(F34=N$2,G34,"")</f>
        <v/>
      </c>
      <c r="O34" s="71" t="str">
        <f>IF(F34=O$2,G34,"")</f>
        <v/>
      </c>
      <c r="P34" s="69" t="str">
        <f>IF(F34=P$2,G34,"")</f>
        <v/>
      </c>
      <c r="Q34" s="70" t="str">
        <f>IF(F34=Q$2,G34,"")</f>
        <v/>
      </c>
      <c r="R34" s="70" t="str">
        <f>IF(F34=R$2,G34,"")</f>
        <v/>
      </c>
      <c r="S34" s="72" t="str">
        <f>IF(F34=S$2,G34,"")</f>
        <v/>
      </c>
      <c r="T34" s="73" t="str">
        <f>IF(F34=T$2,G34,"")</f>
        <v/>
      </c>
      <c r="U34" s="70" t="str">
        <f>IF(F34=U$2,G34,"")</f>
        <v/>
      </c>
      <c r="V34" s="70" t="str">
        <f>IF(F34=V$2,G34,"")</f>
        <v/>
      </c>
      <c r="W34" s="71" t="str">
        <f>IF(F34=W$2,G34,"")</f>
        <v/>
      </c>
      <c r="X34" s="69" t="str">
        <f>IF(F34=X$2,G34,"")</f>
        <v/>
      </c>
      <c r="Y34" s="70" t="str">
        <f>IF(F34=Y$2,G34,"")</f>
        <v/>
      </c>
      <c r="Z34" s="70" t="str">
        <f>IF(F34=Z$2,G34,"")</f>
        <v/>
      </c>
      <c r="AA34" s="72" t="str">
        <f>IF(F34=AA$2,G34,"")</f>
        <v/>
      </c>
      <c r="AB34" s="73" t="str">
        <f>IF(F34=AB$2,G34,"")</f>
        <v/>
      </c>
      <c r="AC34" s="70" t="str">
        <f>IF(F34=AC$2,G34,"")</f>
        <v/>
      </c>
      <c r="AD34" s="70" t="str">
        <f>IF(F34=AD$2,G34,"")</f>
        <v/>
      </c>
      <c r="AE34" s="71" t="str">
        <f>IF(F34=AE$2,G34,"")</f>
        <v/>
      </c>
      <c r="AF34" s="69" t="str">
        <f>IF(F34=AF$2,G34,"")</f>
        <v/>
      </c>
      <c r="AG34" s="70" t="str">
        <f>IF(F34=AG$2,G34,"")</f>
        <v/>
      </c>
    </row>
    <row r="35" spans="1:33" ht="22.5" customHeight="1" x14ac:dyDescent="0.15">
      <c r="A35" s="60" t="str">
        <f>IF(COUNTBLANK(G35)=0,"印刷","")</f>
        <v/>
      </c>
      <c r="B35" s="61"/>
      <c r="C35" s="62" t="str">
        <f>IF(B35="","",DATE(まとめ!$A$5,INT(B35/100),B35-INT(B35/100)*100))</f>
        <v/>
      </c>
      <c r="D35" s="63"/>
      <c r="E35" s="64"/>
      <c r="F35" s="65"/>
      <c r="G35" s="66"/>
      <c r="H35" s="67"/>
      <c r="I35" s="68" t="str">
        <f>IF(F35=I$2,G35,"")</f>
        <v/>
      </c>
      <c r="J35" s="68" t="str">
        <f>IF(F35=I$2,"",IF(G35="","",G35))</f>
        <v/>
      </c>
      <c r="K35" s="67"/>
      <c r="L35" s="69" t="str">
        <f>IF(F35=L$2,G35,"")</f>
        <v/>
      </c>
      <c r="M35" s="70" t="str">
        <f>IF(F35=M$2,G35,"")</f>
        <v/>
      </c>
      <c r="N35" s="70" t="str">
        <f>IF(F35=N$2,G35,"")</f>
        <v/>
      </c>
      <c r="O35" s="71" t="str">
        <f>IF(F35=O$2,G35,"")</f>
        <v/>
      </c>
      <c r="P35" s="69" t="str">
        <f>IF(F35=P$2,G35,"")</f>
        <v/>
      </c>
      <c r="Q35" s="70" t="str">
        <f>IF(F35=Q$2,G35,"")</f>
        <v/>
      </c>
      <c r="R35" s="70" t="str">
        <f>IF(F35=R$2,G35,"")</f>
        <v/>
      </c>
      <c r="S35" s="72" t="str">
        <f>IF(F35=S$2,G35,"")</f>
        <v/>
      </c>
      <c r="T35" s="73" t="str">
        <f>IF(F35=T$2,G35,"")</f>
        <v/>
      </c>
      <c r="U35" s="70" t="str">
        <f>IF(F35=U$2,G35,"")</f>
        <v/>
      </c>
      <c r="V35" s="70" t="str">
        <f>IF(F35=V$2,G35,"")</f>
        <v/>
      </c>
      <c r="W35" s="71" t="str">
        <f>IF(F35=W$2,G35,"")</f>
        <v/>
      </c>
      <c r="X35" s="69" t="str">
        <f>IF(F35=X$2,G35,"")</f>
        <v/>
      </c>
      <c r="Y35" s="70" t="str">
        <f>IF(F35=Y$2,G35,"")</f>
        <v/>
      </c>
      <c r="Z35" s="70" t="str">
        <f>IF(F35=Z$2,G35,"")</f>
        <v/>
      </c>
      <c r="AA35" s="72" t="str">
        <f>IF(F35=AA$2,G35,"")</f>
        <v/>
      </c>
      <c r="AB35" s="73" t="str">
        <f>IF(F35=AB$2,G35,"")</f>
        <v/>
      </c>
      <c r="AC35" s="70" t="str">
        <f>IF(F35=AC$2,G35,"")</f>
        <v/>
      </c>
      <c r="AD35" s="70" t="str">
        <f>IF(F35=AD$2,G35,"")</f>
        <v/>
      </c>
      <c r="AE35" s="71" t="str">
        <f>IF(F35=AE$2,G35,"")</f>
        <v/>
      </c>
      <c r="AF35" s="69" t="str">
        <f>IF(F35=AF$2,G35,"")</f>
        <v/>
      </c>
      <c r="AG35" s="70" t="str">
        <f>IF(F35=AG$2,G35,"")</f>
        <v/>
      </c>
    </row>
    <row r="36" spans="1:33" ht="22.5" customHeight="1" x14ac:dyDescent="0.15">
      <c r="A36" s="60" t="str">
        <f>IF(COUNTBLANK(G36)=0,"印刷","")</f>
        <v/>
      </c>
      <c r="B36" s="61"/>
      <c r="C36" s="62" t="str">
        <f>IF(B36="","",DATE(まとめ!$A$5,INT(B36/100),B36-INT(B36/100)*100))</f>
        <v/>
      </c>
      <c r="D36" s="63"/>
      <c r="E36" s="64"/>
      <c r="F36" s="65"/>
      <c r="G36" s="66"/>
      <c r="H36" s="67"/>
      <c r="I36" s="68" t="str">
        <f>IF(F36=I$2,G36,"")</f>
        <v/>
      </c>
      <c r="J36" s="68" t="str">
        <f>IF(F36=I$2,"",IF(G36="","",G36))</f>
        <v/>
      </c>
      <c r="K36" s="67"/>
      <c r="L36" s="69" t="str">
        <f>IF(F36=L$2,G36,"")</f>
        <v/>
      </c>
      <c r="M36" s="70" t="str">
        <f>IF(F36=M$2,G36,"")</f>
        <v/>
      </c>
      <c r="N36" s="70" t="str">
        <f>IF(F36=N$2,G36,"")</f>
        <v/>
      </c>
      <c r="O36" s="71" t="str">
        <f>IF(F36=O$2,G36,"")</f>
        <v/>
      </c>
      <c r="P36" s="69" t="str">
        <f>IF(F36=P$2,G36,"")</f>
        <v/>
      </c>
      <c r="Q36" s="70" t="str">
        <f>IF(F36=Q$2,G36,"")</f>
        <v/>
      </c>
      <c r="R36" s="70" t="str">
        <f>IF(F36=R$2,G36,"")</f>
        <v/>
      </c>
      <c r="S36" s="72" t="str">
        <f>IF(F36=S$2,G36,"")</f>
        <v/>
      </c>
      <c r="T36" s="73" t="str">
        <f>IF(F36=T$2,G36,"")</f>
        <v/>
      </c>
      <c r="U36" s="70" t="str">
        <f>IF(F36=U$2,G36,"")</f>
        <v/>
      </c>
      <c r="V36" s="70" t="str">
        <f>IF(F36=V$2,G36,"")</f>
        <v/>
      </c>
      <c r="W36" s="71" t="str">
        <f>IF(F36=W$2,G36,"")</f>
        <v/>
      </c>
      <c r="X36" s="69" t="str">
        <f>IF(F36=X$2,G36,"")</f>
        <v/>
      </c>
      <c r="Y36" s="70" t="str">
        <f>IF(F36=Y$2,G36,"")</f>
        <v/>
      </c>
      <c r="Z36" s="70" t="str">
        <f>IF(F36=Z$2,G36,"")</f>
        <v/>
      </c>
      <c r="AA36" s="72" t="str">
        <f>IF(F36=AA$2,G36,"")</f>
        <v/>
      </c>
      <c r="AB36" s="73" t="str">
        <f>IF(F36=AB$2,G36,"")</f>
        <v/>
      </c>
      <c r="AC36" s="70" t="str">
        <f>IF(F36=AC$2,G36,"")</f>
        <v/>
      </c>
      <c r="AD36" s="70" t="str">
        <f>IF(F36=AD$2,G36,"")</f>
        <v/>
      </c>
      <c r="AE36" s="71" t="str">
        <f>IF(F36=AE$2,G36,"")</f>
        <v/>
      </c>
      <c r="AF36" s="69" t="str">
        <f>IF(F36=AF$2,G36,"")</f>
        <v/>
      </c>
      <c r="AG36" s="70" t="str">
        <f>IF(F36=AG$2,G36,"")</f>
        <v/>
      </c>
    </row>
    <row r="37" spans="1:33" ht="22.5" customHeight="1" x14ac:dyDescent="0.15">
      <c r="A37" s="60" t="str">
        <f>IF(COUNTBLANK(G37)=0,"印刷","")</f>
        <v/>
      </c>
      <c r="B37" s="61"/>
      <c r="C37" s="62" t="str">
        <f>IF(B37="","",DATE(まとめ!$A$5,INT(B37/100),B37-INT(B37/100)*100))</f>
        <v/>
      </c>
      <c r="D37" s="63"/>
      <c r="E37" s="64"/>
      <c r="F37" s="65"/>
      <c r="G37" s="66"/>
      <c r="H37" s="67"/>
      <c r="I37" s="68" t="str">
        <f>IF(F37=I$2,G37,"")</f>
        <v/>
      </c>
      <c r="J37" s="68" t="str">
        <f>IF(F37=I$2,"",IF(G37="","",G37))</f>
        <v/>
      </c>
      <c r="K37" s="67"/>
      <c r="L37" s="69" t="str">
        <f>IF(F37=L$2,G37,"")</f>
        <v/>
      </c>
      <c r="M37" s="70" t="str">
        <f>IF(F37=M$2,G37,"")</f>
        <v/>
      </c>
      <c r="N37" s="70" t="str">
        <f>IF(F37=N$2,G37,"")</f>
        <v/>
      </c>
      <c r="O37" s="71" t="str">
        <f>IF(F37=O$2,G37,"")</f>
        <v/>
      </c>
      <c r="P37" s="69" t="str">
        <f>IF(F37=P$2,G37,"")</f>
        <v/>
      </c>
      <c r="Q37" s="70" t="str">
        <f>IF(F37=Q$2,G37,"")</f>
        <v/>
      </c>
      <c r="R37" s="70" t="str">
        <f>IF(F37=R$2,G37,"")</f>
        <v/>
      </c>
      <c r="S37" s="72" t="str">
        <f>IF(F37=S$2,G37,"")</f>
        <v/>
      </c>
      <c r="T37" s="73" t="str">
        <f>IF(F37=T$2,G37,"")</f>
        <v/>
      </c>
      <c r="U37" s="70" t="str">
        <f>IF(F37=U$2,G37,"")</f>
        <v/>
      </c>
      <c r="V37" s="70" t="str">
        <f>IF(F37=V$2,G37,"")</f>
        <v/>
      </c>
      <c r="W37" s="71" t="str">
        <f>IF(F37=W$2,G37,"")</f>
        <v/>
      </c>
      <c r="X37" s="69" t="str">
        <f>IF(F37=X$2,G37,"")</f>
        <v/>
      </c>
      <c r="Y37" s="70" t="str">
        <f>IF(F37=Y$2,G37,"")</f>
        <v/>
      </c>
      <c r="Z37" s="70" t="str">
        <f>IF(F37=Z$2,G37,"")</f>
        <v/>
      </c>
      <c r="AA37" s="72" t="str">
        <f>IF(F37=AA$2,G37,"")</f>
        <v/>
      </c>
      <c r="AB37" s="73" t="str">
        <f>IF(F37=AB$2,G37,"")</f>
        <v/>
      </c>
      <c r="AC37" s="70" t="str">
        <f>IF(F37=AC$2,G37,"")</f>
        <v/>
      </c>
      <c r="AD37" s="70" t="str">
        <f>IF(F37=AD$2,G37,"")</f>
        <v/>
      </c>
      <c r="AE37" s="71" t="str">
        <f>IF(F37=AE$2,G37,"")</f>
        <v/>
      </c>
      <c r="AF37" s="69" t="str">
        <f>IF(F37=AF$2,G37,"")</f>
        <v/>
      </c>
      <c r="AG37" s="70" t="str">
        <f>IF(F37=AG$2,G37,"")</f>
        <v/>
      </c>
    </row>
    <row r="38" spans="1:33" ht="22.5" customHeight="1" x14ac:dyDescent="0.15">
      <c r="A38" s="60" t="str">
        <f>IF(COUNTBLANK(G38)=0,"印刷","")</f>
        <v/>
      </c>
      <c r="B38" s="61"/>
      <c r="C38" s="62" t="str">
        <f>IF(B38="","",DATE(まとめ!$A$5,INT(B38/100),B38-INT(B38/100)*100))</f>
        <v/>
      </c>
      <c r="D38" s="63"/>
      <c r="E38" s="64"/>
      <c r="F38" s="65"/>
      <c r="G38" s="66"/>
      <c r="H38" s="67"/>
      <c r="I38" s="68" t="str">
        <f>IF(F38=I$2,G38,"")</f>
        <v/>
      </c>
      <c r="J38" s="68" t="str">
        <f>IF(F38=I$2,"",IF(G38="","",G38))</f>
        <v/>
      </c>
      <c r="K38" s="67"/>
      <c r="L38" s="69" t="str">
        <f>IF(F38=L$2,G38,"")</f>
        <v/>
      </c>
      <c r="M38" s="70" t="str">
        <f>IF(F38=M$2,G38,"")</f>
        <v/>
      </c>
      <c r="N38" s="70" t="str">
        <f>IF(F38=N$2,G38,"")</f>
        <v/>
      </c>
      <c r="O38" s="71" t="str">
        <f>IF(F38=O$2,G38,"")</f>
        <v/>
      </c>
      <c r="P38" s="69" t="str">
        <f>IF(F38=P$2,G38,"")</f>
        <v/>
      </c>
      <c r="Q38" s="70" t="str">
        <f>IF(F38=Q$2,G38,"")</f>
        <v/>
      </c>
      <c r="R38" s="70" t="str">
        <f>IF(F38=R$2,G38,"")</f>
        <v/>
      </c>
      <c r="S38" s="72" t="str">
        <f>IF(F38=S$2,G38,"")</f>
        <v/>
      </c>
      <c r="T38" s="73" t="str">
        <f>IF(F38=T$2,G38,"")</f>
        <v/>
      </c>
      <c r="U38" s="70" t="str">
        <f>IF(F38=U$2,G38,"")</f>
        <v/>
      </c>
      <c r="V38" s="70" t="str">
        <f>IF(F38=V$2,G38,"")</f>
        <v/>
      </c>
      <c r="W38" s="71" t="str">
        <f>IF(F38=W$2,G38,"")</f>
        <v/>
      </c>
      <c r="X38" s="69" t="str">
        <f>IF(F38=X$2,G38,"")</f>
        <v/>
      </c>
      <c r="Y38" s="70" t="str">
        <f>IF(F38=Y$2,G38,"")</f>
        <v/>
      </c>
      <c r="Z38" s="70" t="str">
        <f>IF(F38=Z$2,G38,"")</f>
        <v/>
      </c>
      <c r="AA38" s="72" t="str">
        <f>IF(F38=AA$2,G38,"")</f>
        <v/>
      </c>
      <c r="AB38" s="73" t="str">
        <f>IF(F38=AB$2,G38,"")</f>
        <v/>
      </c>
      <c r="AC38" s="70" t="str">
        <f>IF(F38=AC$2,G38,"")</f>
        <v/>
      </c>
      <c r="AD38" s="70" t="str">
        <f>IF(F38=AD$2,G38,"")</f>
        <v/>
      </c>
      <c r="AE38" s="71" t="str">
        <f>IF(F38=AE$2,G38,"")</f>
        <v/>
      </c>
      <c r="AF38" s="69" t="str">
        <f>IF(F38=AF$2,G38,"")</f>
        <v/>
      </c>
      <c r="AG38" s="70" t="str">
        <f>IF(F38=AG$2,G38,"")</f>
        <v/>
      </c>
    </row>
    <row r="39" spans="1:33" ht="22.5" customHeight="1" x14ac:dyDescent="0.15">
      <c r="A39" s="60" t="str">
        <f>IF(COUNTBLANK(G39)=0,"印刷","")</f>
        <v/>
      </c>
      <c r="B39" s="61"/>
      <c r="C39" s="62" t="str">
        <f>IF(B39="","",DATE(まとめ!$A$5,INT(B39/100),B39-INT(B39/100)*100))</f>
        <v/>
      </c>
      <c r="D39" s="63"/>
      <c r="E39" s="64"/>
      <c r="F39" s="65"/>
      <c r="G39" s="66"/>
      <c r="H39" s="67"/>
      <c r="I39" s="68" t="str">
        <f>IF(F39=I$2,G39,"")</f>
        <v/>
      </c>
      <c r="J39" s="68" t="str">
        <f>IF(F39=I$2,"",IF(G39="","",G39))</f>
        <v/>
      </c>
      <c r="K39" s="67"/>
      <c r="L39" s="69" t="str">
        <f>IF(F39=L$2,G39,"")</f>
        <v/>
      </c>
      <c r="M39" s="70" t="str">
        <f>IF(F39=M$2,G39,"")</f>
        <v/>
      </c>
      <c r="N39" s="70" t="str">
        <f>IF(F39=N$2,G39,"")</f>
        <v/>
      </c>
      <c r="O39" s="71" t="str">
        <f>IF(F39=O$2,G39,"")</f>
        <v/>
      </c>
      <c r="P39" s="69" t="str">
        <f>IF(F39=P$2,G39,"")</f>
        <v/>
      </c>
      <c r="Q39" s="70" t="str">
        <f>IF(F39=Q$2,G39,"")</f>
        <v/>
      </c>
      <c r="R39" s="70" t="str">
        <f>IF(F39=R$2,G39,"")</f>
        <v/>
      </c>
      <c r="S39" s="72" t="str">
        <f>IF(F39=S$2,G39,"")</f>
        <v/>
      </c>
      <c r="T39" s="73" t="str">
        <f>IF(F39=T$2,G39,"")</f>
        <v/>
      </c>
      <c r="U39" s="70" t="str">
        <f>IF(F39=U$2,G39,"")</f>
        <v/>
      </c>
      <c r="V39" s="70" t="str">
        <f>IF(F39=V$2,G39,"")</f>
        <v/>
      </c>
      <c r="W39" s="71" t="str">
        <f>IF(F39=W$2,G39,"")</f>
        <v/>
      </c>
      <c r="X39" s="69" t="str">
        <f>IF(F39=X$2,G39,"")</f>
        <v/>
      </c>
      <c r="Y39" s="70" t="str">
        <f>IF(F39=Y$2,G39,"")</f>
        <v/>
      </c>
      <c r="Z39" s="70" t="str">
        <f>IF(F39=Z$2,G39,"")</f>
        <v/>
      </c>
      <c r="AA39" s="72" t="str">
        <f>IF(F39=AA$2,G39,"")</f>
        <v/>
      </c>
      <c r="AB39" s="73" t="str">
        <f>IF(F39=AB$2,G39,"")</f>
        <v/>
      </c>
      <c r="AC39" s="70" t="str">
        <f>IF(F39=AC$2,G39,"")</f>
        <v/>
      </c>
      <c r="AD39" s="70" t="str">
        <f>IF(F39=AD$2,G39,"")</f>
        <v/>
      </c>
      <c r="AE39" s="71" t="str">
        <f>IF(F39=AE$2,G39,"")</f>
        <v/>
      </c>
      <c r="AF39" s="69" t="str">
        <f>IF(F39=AF$2,G39,"")</f>
        <v/>
      </c>
      <c r="AG39" s="70" t="str">
        <f>IF(F39=AG$2,G39,"")</f>
        <v/>
      </c>
    </row>
    <row r="40" spans="1:33" ht="22.5" customHeight="1" x14ac:dyDescent="0.15">
      <c r="A40" s="60" t="str">
        <f>IF(COUNTBLANK(G40)=0,"印刷","")</f>
        <v/>
      </c>
      <c r="B40" s="61"/>
      <c r="C40" s="62" t="str">
        <f>IF(B40="","",DATE(まとめ!$A$5,INT(B40/100),B40-INT(B40/100)*100))</f>
        <v/>
      </c>
      <c r="D40" s="63"/>
      <c r="E40" s="64"/>
      <c r="F40" s="65"/>
      <c r="G40" s="66"/>
      <c r="H40" s="67"/>
      <c r="I40" s="68" t="str">
        <f>IF(F40=I$2,G40,"")</f>
        <v/>
      </c>
      <c r="J40" s="68" t="str">
        <f>IF(F40=I$2,"",IF(G40="","",G40))</f>
        <v/>
      </c>
      <c r="K40" s="67"/>
      <c r="L40" s="69" t="str">
        <f>IF(F40=L$2,G40,"")</f>
        <v/>
      </c>
      <c r="M40" s="70" t="str">
        <f>IF(F40=M$2,G40,"")</f>
        <v/>
      </c>
      <c r="N40" s="70" t="str">
        <f>IF(F40=N$2,G40,"")</f>
        <v/>
      </c>
      <c r="O40" s="71" t="str">
        <f>IF(F40=O$2,G40,"")</f>
        <v/>
      </c>
      <c r="P40" s="69" t="str">
        <f>IF(F40=P$2,G40,"")</f>
        <v/>
      </c>
      <c r="Q40" s="70" t="str">
        <f>IF(F40=Q$2,G40,"")</f>
        <v/>
      </c>
      <c r="R40" s="70" t="str">
        <f>IF(F40=R$2,G40,"")</f>
        <v/>
      </c>
      <c r="S40" s="72" t="str">
        <f>IF(F40=S$2,G40,"")</f>
        <v/>
      </c>
      <c r="T40" s="73" t="str">
        <f>IF(F40=T$2,G40,"")</f>
        <v/>
      </c>
      <c r="U40" s="70" t="str">
        <f>IF(F40=U$2,G40,"")</f>
        <v/>
      </c>
      <c r="V40" s="70" t="str">
        <f>IF(F40=V$2,G40,"")</f>
        <v/>
      </c>
      <c r="W40" s="71" t="str">
        <f>IF(F40=W$2,G40,"")</f>
        <v/>
      </c>
      <c r="X40" s="69" t="str">
        <f>IF(F40=X$2,G40,"")</f>
        <v/>
      </c>
      <c r="Y40" s="70" t="str">
        <f>IF(F40=Y$2,G40,"")</f>
        <v/>
      </c>
      <c r="Z40" s="70" t="str">
        <f>IF(F40=Z$2,G40,"")</f>
        <v/>
      </c>
      <c r="AA40" s="72" t="str">
        <f>IF(F40=AA$2,G40,"")</f>
        <v/>
      </c>
      <c r="AB40" s="73" t="str">
        <f>IF(F40=AB$2,G40,"")</f>
        <v/>
      </c>
      <c r="AC40" s="70" t="str">
        <f>IF(F40=AC$2,G40,"")</f>
        <v/>
      </c>
      <c r="AD40" s="70" t="str">
        <f>IF(F40=AD$2,G40,"")</f>
        <v/>
      </c>
      <c r="AE40" s="71" t="str">
        <f>IF(F40=AE$2,G40,"")</f>
        <v/>
      </c>
      <c r="AF40" s="69" t="str">
        <f>IF(F40=AF$2,G40,"")</f>
        <v/>
      </c>
      <c r="AG40" s="70" t="str">
        <f>IF(F40=AG$2,G40,"")</f>
        <v/>
      </c>
    </row>
    <row r="41" spans="1:33" ht="22.5" customHeight="1" x14ac:dyDescent="0.15">
      <c r="A41" s="60" t="str">
        <f>IF(COUNTBLANK(G41)=0,"印刷","")</f>
        <v/>
      </c>
      <c r="B41" s="61"/>
      <c r="C41" s="62" t="str">
        <f>IF(B41="","",DATE(まとめ!$A$5,INT(B41/100),B41-INT(B41/100)*100))</f>
        <v/>
      </c>
      <c r="D41" s="63"/>
      <c r="E41" s="64"/>
      <c r="F41" s="65"/>
      <c r="G41" s="66"/>
      <c r="H41" s="67"/>
      <c r="I41" s="68" t="str">
        <f>IF(F41=I$2,G41,"")</f>
        <v/>
      </c>
      <c r="J41" s="68" t="str">
        <f>IF(F41=I$2,"",IF(G41="","",G41))</f>
        <v/>
      </c>
      <c r="K41" s="67"/>
      <c r="L41" s="69" t="str">
        <f>IF(F41=L$2,G41,"")</f>
        <v/>
      </c>
      <c r="M41" s="70" t="str">
        <f>IF(F41=M$2,G41,"")</f>
        <v/>
      </c>
      <c r="N41" s="70" t="str">
        <f>IF(F41=N$2,G41,"")</f>
        <v/>
      </c>
      <c r="O41" s="71" t="str">
        <f>IF(F41=O$2,G41,"")</f>
        <v/>
      </c>
      <c r="P41" s="69" t="str">
        <f>IF(F41=P$2,G41,"")</f>
        <v/>
      </c>
      <c r="Q41" s="70" t="str">
        <f>IF(F41=Q$2,G41,"")</f>
        <v/>
      </c>
      <c r="R41" s="70" t="str">
        <f>IF(F41=R$2,G41,"")</f>
        <v/>
      </c>
      <c r="S41" s="72" t="str">
        <f>IF(F41=S$2,G41,"")</f>
        <v/>
      </c>
      <c r="T41" s="73" t="str">
        <f>IF(F41=T$2,G41,"")</f>
        <v/>
      </c>
      <c r="U41" s="70" t="str">
        <f>IF(F41=U$2,G41,"")</f>
        <v/>
      </c>
      <c r="V41" s="70" t="str">
        <f>IF(F41=V$2,G41,"")</f>
        <v/>
      </c>
      <c r="W41" s="71" t="str">
        <f>IF(F41=W$2,G41,"")</f>
        <v/>
      </c>
      <c r="X41" s="69" t="str">
        <f>IF(F41=X$2,G41,"")</f>
        <v/>
      </c>
      <c r="Y41" s="70" t="str">
        <f>IF(F41=Y$2,G41,"")</f>
        <v/>
      </c>
      <c r="Z41" s="70" t="str">
        <f>IF(F41=Z$2,G41,"")</f>
        <v/>
      </c>
      <c r="AA41" s="72" t="str">
        <f>IF(F41=AA$2,G41,"")</f>
        <v/>
      </c>
      <c r="AB41" s="73" t="str">
        <f>IF(F41=AB$2,G41,"")</f>
        <v/>
      </c>
      <c r="AC41" s="70" t="str">
        <f>IF(F41=AC$2,G41,"")</f>
        <v/>
      </c>
      <c r="AD41" s="70" t="str">
        <f>IF(F41=AD$2,G41,"")</f>
        <v/>
      </c>
      <c r="AE41" s="71" t="str">
        <f>IF(F41=AE$2,G41,"")</f>
        <v/>
      </c>
      <c r="AF41" s="69" t="str">
        <f>IF(F41=AF$2,G41,"")</f>
        <v/>
      </c>
      <c r="AG41" s="70" t="str">
        <f>IF(F41=AG$2,G41,"")</f>
        <v/>
      </c>
    </row>
    <row r="42" spans="1:33" ht="22.5" customHeight="1" x14ac:dyDescent="0.15">
      <c r="A42" s="60" t="str">
        <f>IF(COUNTBLANK(G42)=0,"印刷","")</f>
        <v/>
      </c>
      <c r="B42" s="61"/>
      <c r="C42" s="62" t="str">
        <f>IF(B42="","",DATE(まとめ!$A$5,INT(B42/100),B42-INT(B42/100)*100))</f>
        <v/>
      </c>
      <c r="D42" s="63"/>
      <c r="E42" s="64"/>
      <c r="F42" s="65"/>
      <c r="G42" s="66"/>
      <c r="H42" s="67"/>
      <c r="I42" s="68" t="str">
        <f>IF(F42=I$2,G42,"")</f>
        <v/>
      </c>
      <c r="J42" s="68" t="str">
        <f>IF(F42=I$2,"",IF(G42="","",G42))</f>
        <v/>
      </c>
      <c r="K42" s="67"/>
      <c r="L42" s="69" t="str">
        <f>IF(F42=L$2,G42,"")</f>
        <v/>
      </c>
      <c r="M42" s="70" t="str">
        <f>IF(F42=M$2,G42,"")</f>
        <v/>
      </c>
      <c r="N42" s="70" t="str">
        <f>IF(F42=N$2,G42,"")</f>
        <v/>
      </c>
      <c r="O42" s="71" t="str">
        <f>IF(F42=O$2,G42,"")</f>
        <v/>
      </c>
      <c r="P42" s="69" t="str">
        <f>IF(F42=P$2,G42,"")</f>
        <v/>
      </c>
      <c r="Q42" s="70" t="str">
        <f>IF(F42=Q$2,G42,"")</f>
        <v/>
      </c>
      <c r="R42" s="70" t="str">
        <f>IF(F42=R$2,G42,"")</f>
        <v/>
      </c>
      <c r="S42" s="72" t="str">
        <f>IF(F42=S$2,G42,"")</f>
        <v/>
      </c>
      <c r="T42" s="73" t="str">
        <f>IF(F42=T$2,G42,"")</f>
        <v/>
      </c>
      <c r="U42" s="70" t="str">
        <f>IF(F42=U$2,G42,"")</f>
        <v/>
      </c>
      <c r="V42" s="70" t="str">
        <f>IF(F42=V$2,G42,"")</f>
        <v/>
      </c>
      <c r="W42" s="71" t="str">
        <f>IF(F42=W$2,G42,"")</f>
        <v/>
      </c>
      <c r="X42" s="69" t="str">
        <f>IF(F42=X$2,G42,"")</f>
        <v/>
      </c>
      <c r="Y42" s="70" t="str">
        <f>IF(F42=Y$2,G42,"")</f>
        <v/>
      </c>
      <c r="Z42" s="70" t="str">
        <f>IF(F42=Z$2,G42,"")</f>
        <v/>
      </c>
      <c r="AA42" s="72" t="str">
        <f>IF(F42=AA$2,G42,"")</f>
        <v/>
      </c>
      <c r="AB42" s="73" t="str">
        <f>IF(F42=AB$2,G42,"")</f>
        <v/>
      </c>
      <c r="AC42" s="70" t="str">
        <f>IF(F42=AC$2,G42,"")</f>
        <v/>
      </c>
      <c r="AD42" s="70" t="str">
        <f>IF(F42=AD$2,G42,"")</f>
        <v/>
      </c>
      <c r="AE42" s="71" t="str">
        <f>IF(F42=AE$2,G42,"")</f>
        <v/>
      </c>
      <c r="AF42" s="69" t="str">
        <f>IF(F42=AF$2,G42,"")</f>
        <v/>
      </c>
      <c r="AG42" s="70" t="str">
        <f>IF(F42=AG$2,G42,"")</f>
        <v/>
      </c>
    </row>
    <row r="43" spans="1:33" ht="22.5" customHeight="1" x14ac:dyDescent="0.15">
      <c r="A43" s="60" t="str">
        <f>IF(COUNTBLANK(G43)=0,"印刷","")</f>
        <v/>
      </c>
      <c r="B43" s="61"/>
      <c r="C43" s="62" t="str">
        <f>IF(B43="","",DATE(まとめ!$A$5,INT(B43/100),B43-INT(B43/100)*100))</f>
        <v/>
      </c>
      <c r="D43" s="63"/>
      <c r="E43" s="64"/>
      <c r="F43" s="65"/>
      <c r="G43" s="66"/>
      <c r="H43" s="67"/>
      <c r="I43" s="68" t="str">
        <f>IF(F43=I$2,G43,"")</f>
        <v/>
      </c>
      <c r="J43" s="68" t="str">
        <f>IF(F43=I$2,"",IF(G43="","",G43))</f>
        <v/>
      </c>
      <c r="K43" s="67"/>
      <c r="L43" s="69" t="str">
        <f>IF(F43=L$2,G43,"")</f>
        <v/>
      </c>
      <c r="M43" s="70" t="str">
        <f>IF(F43=M$2,G43,"")</f>
        <v/>
      </c>
      <c r="N43" s="70" t="str">
        <f>IF(F43=N$2,G43,"")</f>
        <v/>
      </c>
      <c r="O43" s="71" t="str">
        <f>IF(F43=O$2,G43,"")</f>
        <v/>
      </c>
      <c r="P43" s="69" t="str">
        <f>IF(F43=P$2,G43,"")</f>
        <v/>
      </c>
      <c r="Q43" s="70" t="str">
        <f>IF(F43=Q$2,G43,"")</f>
        <v/>
      </c>
      <c r="R43" s="70" t="str">
        <f>IF(F43=R$2,G43,"")</f>
        <v/>
      </c>
      <c r="S43" s="72" t="str">
        <f>IF(F43=S$2,G43,"")</f>
        <v/>
      </c>
      <c r="T43" s="73" t="str">
        <f>IF(F43=T$2,G43,"")</f>
        <v/>
      </c>
      <c r="U43" s="70" t="str">
        <f>IF(F43=U$2,G43,"")</f>
        <v/>
      </c>
      <c r="V43" s="70" t="str">
        <f>IF(F43=V$2,G43,"")</f>
        <v/>
      </c>
      <c r="W43" s="71" t="str">
        <f>IF(F43=W$2,G43,"")</f>
        <v/>
      </c>
      <c r="X43" s="69" t="str">
        <f>IF(F43=X$2,G43,"")</f>
        <v/>
      </c>
      <c r="Y43" s="70" t="str">
        <f>IF(F43=Y$2,G43,"")</f>
        <v/>
      </c>
      <c r="Z43" s="70" t="str">
        <f>IF(F43=Z$2,G43,"")</f>
        <v/>
      </c>
      <c r="AA43" s="72" t="str">
        <f>IF(F43=AA$2,G43,"")</f>
        <v/>
      </c>
      <c r="AB43" s="73" t="str">
        <f>IF(F43=AB$2,G43,"")</f>
        <v/>
      </c>
      <c r="AC43" s="70" t="str">
        <f>IF(F43=AC$2,G43,"")</f>
        <v/>
      </c>
      <c r="AD43" s="70" t="str">
        <f>IF(F43=AD$2,G43,"")</f>
        <v/>
      </c>
      <c r="AE43" s="71" t="str">
        <f>IF(F43=AE$2,G43,"")</f>
        <v/>
      </c>
      <c r="AF43" s="69" t="str">
        <f>IF(F43=AF$2,G43,"")</f>
        <v/>
      </c>
      <c r="AG43" s="70" t="str">
        <f>IF(F43=AG$2,G43,"")</f>
        <v/>
      </c>
    </row>
    <row r="44" spans="1:33" ht="22.5" customHeight="1" x14ac:dyDescent="0.15">
      <c r="A44" s="60" t="str">
        <f>IF(COUNTBLANK(G44)=0,"印刷","")</f>
        <v/>
      </c>
      <c r="B44" s="61"/>
      <c r="C44" s="62" t="str">
        <f>IF(B44="","",DATE(まとめ!$A$5,INT(B44/100),B44-INT(B44/100)*100))</f>
        <v/>
      </c>
      <c r="D44" s="63"/>
      <c r="E44" s="64"/>
      <c r="F44" s="65"/>
      <c r="G44" s="66"/>
      <c r="H44" s="67"/>
      <c r="I44" s="68" t="str">
        <f>IF(F44=I$2,G44,"")</f>
        <v/>
      </c>
      <c r="J44" s="68" t="str">
        <f>IF(F44=I$2,"",IF(G44="","",G44))</f>
        <v/>
      </c>
      <c r="K44" s="67"/>
      <c r="L44" s="69" t="str">
        <f>IF(F44=L$2,G44,"")</f>
        <v/>
      </c>
      <c r="M44" s="70" t="str">
        <f>IF(F44=M$2,G44,"")</f>
        <v/>
      </c>
      <c r="N44" s="70" t="str">
        <f>IF(F44=N$2,G44,"")</f>
        <v/>
      </c>
      <c r="O44" s="71" t="str">
        <f>IF(F44=O$2,G44,"")</f>
        <v/>
      </c>
      <c r="P44" s="69" t="str">
        <f>IF(F44=P$2,G44,"")</f>
        <v/>
      </c>
      <c r="Q44" s="70" t="str">
        <f>IF(F44=Q$2,G44,"")</f>
        <v/>
      </c>
      <c r="R44" s="70" t="str">
        <f>IF(F44=R$2,G44,"")</f>
        <v/>
      </c>
      <c r="S44" s="72" t="str">
        <f>IF(F44=S$2,G44,"")</f>
        <v/>
      </c>
      <c r="T44" s="73" t="str">
        <f>IF(F44=T$2,G44,"")</f>
        <v/>
      </c>
      <c r="U44" s="70" t="str">
        <f>IF(F44=U$2,G44,"")</f>
        <v/>
      </c>
      <c r="V44" s="70" t="str">
        <f>IF(F44=V$2,G44,"")</f>
        <v/>
      </c>
      <c r="W44" s="71" t="str">
        <f>IF(F44=W$2,G44,"")</f>
        <v/>
      </c>
      <c r="X44" s="69" t="str">
        <f>IF(F44=X$2,G44,"")</f>
        <v/>
      </c>
      <c r="Y44" s="70" t="str">
        <f>IF(F44=Y$2,G44,"")</f>
        <v/>
      </c>
      <c r="Z44" s="70" t="str">
        <f>IF(F44=Z$2,G44,"")</f>
        <v/>
      </c>
      <c r="AA44" s="72" t="str">
        <f>IF(F44=AA$2,G44,"")</f>
        <v/>
      </c>
      <c r="AB44" s="73" t="str">
        <f>IF(F44=AB$2,G44,"")</f>
        <v/>
      </c>
      <c r="AC44" s="70" t="str">
        <f>IF(F44=AC$2,G44,"")</f>
        <v/>
      </c>
      <c r="AD44" s="70" t="str">
        <f>IF(F44=AD$2,G44,"")</f>
        <v/>
      </c>
      <c r="AE44" s="71" t="str">
        <f>IF(F44=AE$2,G44,"")</f>
        <v/>
      </c>
      <c r="AF44" s="69" t="str">
        <f>IF(F44=AF$2,G44,"")</f>
        <v/>
      </c>
      <c r="AG44" s="70" t="str">
        <f>IF(F44=AG$2,G44,"")</f>
        <v/>
      </c>
    </row>
    <row r="45" spans="1:33" ht="22.5" customHeight="1" x14ac:dyDescent="0.15">
      <c r="A45" s="60" t="str">
        <f>IF(COUNTBLANK(G45)=0,"印刷","")</f>
        <v/>
      </c>
      <c r="B45" s="61"/>
      <c r="C45" s="62" t="str">
        <f>IF(B45="","",DATE(まとめ!$A$5,INT(B45/100),B45-INT(B45/100)*100))</f>
        <v/>
      </c>
      <c r="D45" s="63"/>
      <c r="E45" s="64"/>
      <c r="F45" s="65"/>
      <c r="G45" s="66"/>
      <c r="H45" s="67"/>
      <c r="I45" s="68" t="str">
        <f>IF(F45=I$2,G45,"")</f>
        <v/>
      </c>
      <c r="J45" s="68" t="str">
        <f>IF(F45=I$2,"",IF(G45="","",G45))</f>
        <v/>
      </c>
      <c r="K45" s="67"/>
      <c r="L45" s="69" t="str">
        <f>IF(F45=L$2,G45,"")</f>
        <v/>
      </c>
      <c r="M45" s="70" t="str">
        <f>IF(F45=M$2,G45,"")</f>
        <v/>
      </c>
      <c r="N45" s="70" t="str">
        <f>IF(F45=N$2,G45,"")</f>
        <v/>
      </c>
      <c r="O45" s="71" t="str">
        <f>IF(F45=O$2,G45,"")</f>
        <v/>
      </c>
      <c r="P45" s="69" t="str">
        <f>IF(F45=P$2,G45,"")</f>
        <v/>
      </c>
      <c r="Q45" s="70" t="str">
        <f>IF(F45=Q$2,G45,"")</f>
        <v/>
      </c>
      <c r="R45" s="70" t="str">
        <f>IF(F45=R$2,G45,"")</f>
        <v/>
      </c>
      <c r="S45" s="72" t="str">
        <f>IF(F45=S$2,G45,"")</f>
        <v/>
      </c>
      <c r="T45" s="73" t="str">
        <f>IF(F45=T$2,G45,"")</f>
        <v/>
      </c>
      <c r="U45" s="70" t="str">
        <f>IF(F45=U$2,G45,"")</f>
        <v/>
      </c>
      <c r="V45" s="70" t="str">
        <f>IF(F45=V$2,G45,"")</f>
        <v/>
      </c>
      <c r="W45" s="71" t="str">
        <f>IF(F45=W$2,G45,"")</f>
        <v/>
      </c>
      <c r="X45" s="69" t="str">
        <f>IF(F45=X$2,G45,"")</f>
        <v/>
      </c>
      <c r="Y45" s="70" t="str">
        <f>IF(F45=Y$2,G45,"")</f>
        <v/>
      </c>
      <c r="Z45" s="70" t="str">
        <f>IF(F45=Z$2,G45,"")</f>
        <v/>
      </c>
      <c r="AA45" s="72" t="str">
        <f>IF(F45=AA$2,G45,"")</f>
        <v/>
      </c>
      <c r="AB45" s="73" t="str">
        <f>IF(F45=AB$2,G45,"")</f>
        <v/>
      </c>
      <c r="AC45" s="70" t="str">
        <f>IF(F45=AC$2,G45,"")</f>
        <v/>
      </c>
      <c r="AD45" s="70" t="str">
        <f>IF(F45=AD$2,G45,"")</f>
        <v/>
      </c>
      <c r="AE45" s="71" t="str">
        <f>IF(F45=AE$2,G45,"")</f>
        <v/>
      </c>
      <c r="AF45" s="69" t="str">
        <f>IF(F45=AF$2,G45,"")</f>
        <v/>
      </c>
      <c r="AG45" s="70" t="str">
        <f>IF(F45=AG$2,G45,"")</f>
        <v/>
      </c>
    </row>
    <row r="46" spans="1:33" ht="22.5" customHeight="1" x14ac:dyDescent="0.15">
      <c r="A46" s="60" t="str">
        <f>IF(COUNTBLANK(G46)=0,"印刷","")</f>
        <v/>
      </c>
      <c r="B46" s="61"/>
      <c r="C46" s="62" t="str">
        <f>IF(B46="","",DATE(まとめ!$A$5,INT(B46/100),B46-INT(B46/100)*100))</f>
        <v/>
      </c>
      <c r="D46" s="63"/>
      <c r="E46" s="64"/>
      <c r="F46" s="65"/>
      <c r="G46" s="66"/>
      <c r="H46" s="67"/>
      <c r="I46" s="68" t="str">
        <f>IF(F46=I$2,G46,"")</f>
        <v/>
      </c>
      <c r="J46" s="68" t="str">
        <f>IF(F46=I$2,"",IF(G46="","",G46))</f>
        <v/>
      </c>
      <c r="K46" s="67"/>
      <c r="L46" s="69" t="str">
        <f>IF(F46=L$2,G46,"")</f>
        <v/>
      </c>
      <c r="M46" s="70" t="str">
        <f>IF(F46=M$2,G46,"")</f>
        <v/>
      </c>
      <c r="N46" s="70" t="str">
        <f>IF(F46=N$2,G46,"")</f>
        <v/>
      </c>
      <c r="O46" s="71" t="str">
        <f>IF(F46=O$2,G46,"")</f>
        <v/>
      </c>
      <c r="P46" s="69" t="str">
        <f>IF(F46=P$2,G46,"")</f>
        <v/>
      </c>
      <c r="Q46" s="70" t="str">
        <f>IF(F46=Q$2,G46,"")</f>
        <v/>
      </c>
      <c r="R46" s="70" t="str">
        <f>IF(F46=R$2,G46,"")</f>
        <v/>
      </c>
      <c r="S46" s="72" t="str">
        <f>IF(F46=S$2,G46,"")</f>
        <v/>
      </c>
      <c r="T46" s="73" t="str">
        <f>IF(F46=T$2,G46,"")</f>
        <v/>
      </c>
      <c r="U46" s="70" t="str">
        <f>IF(F46=U$2,G46,"")</f>
        <v/>
      </c>
      <c r="V46" s="70" t="str">
        <f>IF(F46=V$2,G46,"")</f>
        <v/>
      </c>
      <c r="W46" s="71" t="str">
        <f>IF(F46=W$2,G46,"")</f>
        <v/>
      </c>
      <c r="X46" s="69" t="str">
        <f>IF(F46=X$2,G46,"")</f>
        <v/>
      </c>
      <c r="Y46" s="70" t="str">
        <f>IF(F46=Y$2,G46,"")</f>
        <v/>
      </c>
      <c r="Z46" s="70" t="str">
        <f>IF(F46=Z$2,G46,"")</f>
        <v/>
      </c>
      <c r="AA46" s="72" t="str">
        <f>IF(F46=AA$2,G46,"")</f>
        <v/>
      </c>
      <c r="AB46" s="73" t="str">
        <f>IF(F46=AB$2,G46,"")</f>
        <v/>
      </c>
      <c r="AC46" s="70" t="str">
        <f>IF(F46=AC$2,G46,"")</f>
        <v/>
      </c>
      <c r="AD46" s="70" t="str">
        <f>IF(F46=AD$2,G46,"")</f>
        <v/>
      </c>
      <c r="AE46" s="71" t="str">
        <f>IF(F46=AE$2,G46,"")</f>
        <v/>
      </c>
      <c r="AF46" s="69" t="str">
        <f>IF(F46=AF$2,G46,"")</f>
        <v/>
      </c>
      <c r="AG46" s="70" t="str">
        <f>IF(F46=AG$2,G46,"")</f>
        <v/>
      </c>
    </row>
    <row r="47" spans="1:33" ht="22.5" customHeight="1" x14ac:dyDescent="0.15">
      <c r="A47" s="60" t="str">
        <f>IF(COUNTBLANK(G47)=0,"印刷","")</f>
        <v/>
      </c>
      <c r="B47" s="61"/>
      <c r="C47" s="62" t="str">
        <f>IF(B47="","",DATE(まとめ!$A$5,INT(B47/100),B47-INT(B47/100)*100))</f>
        <v/>
      </c>
      <c r="D47" s="63"/>
      <c r="E47" s="64"/>
      <c r="F47" s="65"/>
      <c r="G47" s="66"/>
      <c r="H47" s="67"/>
      <c r="I47" s="68" t="str">
        <f>IF(F47=I$2,G47,"")</f>
        <v/>
      </c>
      <c r="J47" s="68" t="str">
        <f>IF(F47=I$2,"",IF(G47="","",G47))</f>
        <v/>
      </c>
      <c r="K47" s="67"/>
      <c r="L47" s="69" t="str">
        <f>IF(F47=L$2,G47,"")</f>
        <v/>
      </c>
      <c r="M47" s="70" t="str">
        <f>IF(F47=M$2,G47,"")</f>
        <v/>
      </c>
      <c r="N47" s="70" t="str">
        <f>IF(F47=N$2,G47,"")</f>
        <v/>
      </c>
      <c r="O47" s="71" t="str">
        <f>IF(F47=O$2,G47,"")</f>
        <v/>
      </c>
      <c r="P47" s="69" t="str">
        <f>IF(F47=P$2,G47,"")</f>
        <v/>
      </c>
      <c r="Q47" s="70" t="str">
        <f>IF(F47=Q$2,G47,"")</f>
        <v/>
      </c>
      <c r="R47" s="70" t="str">
        <f>IF(F47=R$2,G47,"")</f>
        <v/>
      </c>
      <c r="S47" s="72" t="str">
        <f>IF(F47=S$2,G47,"")</f>
        <v/>
      </c>
      <c r="T47" s="73" t="str">
        <f>IF(F47=T$2,G47,"")</f>
        <v/>
      </c>
      <c r="U47" s="70" t="str">
        <f>IF(F47=U$2,G47,"")</f>
        <v/>
      </c>
      <c r="V47" s="70" t="str">
        <f>IF(F47=V$2,G47,"")</f>
        <v/>
      </c>
      <c r="W47" s="71" t="str">
        <f>IF(F47=W$2,G47,"")</f>
        <v/>
      </c>
      <c r="X47" s="69" t="str">
        <f>IF(F47=X$2,G47,"")</f>
        <v/>
      </c>
      <c r="Y47" s="70" t="str">
        <f>IF(F47=Y$2,G47,"")</f>
        <v/>
      </c>
      <c r="Z47" s="70" t="str">
        <f>IF(F47=Z$2,G47,"")</f>
        <v/>
      </c>
      <c r="AA47" s="72" t="str">
        <f>IF(F47=AA$2,G47,"")</f>
        <v/>
      </c>
      <c r="AB47" s="73" t="str">
        <f>IF(F47=AB$2,G47,"")</f>
        <v/>
      </c>
      <c r="AC47" s="70" t="str">
        <f>IF(F47=AC$2,G47,"")</f>
        <v/>
      </c>
      <c r="AD47" s="70" t="str">
        <f>IF(F47=AD$2,G47,"")</f>
        <v/>
      </c>
      <c r="AE47" s="71" t="str">
        <f>IF(F47=AE$2,G47,"")</f>
        <v/>
      </c>
      <c r="AF47" s="69" t="str">
        <f>IF(F47=AF$2,G47,"")</f>
        <v/>
      </c>
      <c r="AG47" s="70" t="str">
        <f>IF(F47=AG$2,G47,"")</f>
        <v/>
      </c>
    </row>
    <row r="48" spans="1:33" ht="22.5" customHeight="1" x14ac:dyDescent="0.15">
      <c r="A48" s="60" t="str">
        <f>IF(COUNTBLANK(G48)=0,"印刷","")</f>
        <v/>
      </c>
      <c r="B48" s="61"/>
      <c r="C48" s="62" t="str">
        <f>IF(B48="","",DATE(まとめ!$A$5,INT(B48/100),B48-INT(B48/100)*100))</f>
        <v/>
      </c>
      <c r="D48" s="63"/>
      <c r="E48" s="64"/>
      <c r="F48" s="65"/>
      <c r="G48" s="66"/>
      <c r="H48" s="67"/>
      <c r="I48" s="68" t="str">
        <f>IF(F48=I$2,G48,"")</f>
        <v/>
      </c>
      <c r="J48" s="68" t="str">
        <f>IF(F48=I$2,"",IF(G48="","",G48))</f>
        <v/>
      </c>
      <c r="K48" s="67"/>
      <c r="L48" s="69" t="str">
        <f>IF(F48=L$2,G48,"")</f>
        <v/>
      </c>
      <c r="M48" s="70" t="str">
        <f>IF(F48=M$2,G48,"")</f>
        <v/>
      </c>
      <c r="N48" s="70" t="str">
        <f>IF(F48=N$2,G48,"")</f>
        <v/>
      </c>
      <c r="O48" s="71" t="str">
        <f>IF(F48=O$2,G48,"")</f>
        <v/>
      </c>
      <c r="P48" s="69" t="str">
        <f>IF(F48=P$2,G48,"")</f>
        <v/>
      </c>
      <c r="Q48" s="70" t="str">
        <f>IF(F48=Q$2,G48,"")</f>
        <v/>
      </c>
      <c r="R48" s="70" t="str">
        <f>IF(F48=R$2,G48,"")</f>
        <v/>
      </c>
      <c r="S48" s="72" t="str">
        <f>IF(F48=S$2,G48,"")</f>
        <v/>
      </c>
      <c r="T48" s="73" t="str">
        <f>IF(F48=T$2,G48,"")</f>
        <v/>
      </c>
      <c r="U48" s="70" t="str">
        <f>IF(F48=U$2,G48,"")</f>
        <v/>
      </c>
      <c r="V48" s="70" t="str">
        <f>IF(F48=V$2,G48,"")</f>
        <v/>
      </c>
      <c r="W48" s="71" t="str">
        <f>IF(F48=W$2,G48,"")</f>
        <v/>
      </c>
      <c r="X48" s="69" t="str">
        <f>IF(F48=X$2,G48,"")</f>
        <v/>
      </c>
      <c r="Y48" s="70" t="str">
        <f>IF(F48=Y$2,G48,"")</f>
        <v/>
      </c>
      <c r="Z48" s="70" t="str">
        <f>IF(F48=Z$2,G48,"")</f>
        <v/>
      </c>
      <c r="AA48" s="72" t="str">
        <f>IF(F48=AA$2,G48,"")</f>
        <v/>
      </c>
      <c r="AB48" s="73" t="str">
        <f>IF(F48=AB$2,G48,"")</f>
        <v/>
      </c>
      <c r="AC48" s="70" t="str">
        <f>IF(F48=AC$2,G48,"")</f>
        <v/>
      </c>
      <c r="AD48" s="70" t="str">
        <f>IF(F48=AD$2,G48,"")</f>
        <v/>
      </c>
      <c r="AE48" s="71" t="str">
        <f>IF(F48=AE$2,G48,"")</f>
        <v/>
      </c>
      <c r="AF48" s="69" t="str">
        <f>IF(F48=AF$2,G48,"")</f>
        <v/>
      </c>
      <c r="AG48" s="70" t="str">
        <f>IF(F48=AG$2,G48,"")</f>
        <v/>
      </c>
    </row>
    <row r="49" spans="1:33" ht="22.5" customHeight="1" x14ac:dyDescent="0.15">
      <c r="A49" s="60" t="str">
        <f>IF(COUNTBLANK(G49)=0,"印刷","")</f>
        <v/>
      </c>
      <c r="B49" s="61"/>
      <c r="C49" s="62" t="str">
        <f>IF(B49="","",DATE(まとめ!$A$5,INT(B49/100),B49-INT(B49/100)*100))</f>
        <v/>
      </c>
      <c r="D49" s="63"/>
      <c r="E49" s="64"/>
      <c r="F49" s="65"/>
      <c r="G49" s="66"/>
      <c r="H49" s="67"/>
      <c r="I49" s="68" t="str">
        <f>IF(F49=I$2,G49,"")</f>
        <v/>
      </c>
      <c r="J49" s="68" t="str">
        <f>IF(F49=I$2,"",IF(G49="","",G49))</f>
        <v/>
      </c>
      <c r="K49" s="67"/>
      <c r="L49" s="69" t="str">
        <f>IF(F49=L$2,G49,"")</f>
        <v/>
      </c>
      <c r="M49" s="70" t="str">
        <f>IF(F49=M$2,G49,"")</f>
        <v/>
      </c>
      <c r="N49" s="70" t="str">
        <f>IF(F49=N$2,G49,"")</f>
        <v/>
      </c>
      <c r="O49" s="71" t="str">
        <f>IF(F49=O$2,G49,"")</f>
        <v/>
      </c>
      <c r="P49" s="69" t="str">
        <f>IF(F49=P$2,G49,"")</f>
        <v/>
      </c>
      <c r="Q49" s="70" t="str">
        <f>IF(F49=Q$2,G49,"")</f>
        <v/>
      </c>
      <c r="R49" s="70" t="str">
        <f>IF(F49=R$2,G49,"")</f>
        <v/>
      </c>
      <c r="S49" s="72" t="str">
        <f>IF(F49=S$2,G49,"")</f>
        <v/>
      </c>
      <c r="T49" s="73" t="str">
        <f>IF(F49=T$2,G49,"")</f>
        <v/>
      </c>
      <c r="U49" s="70" t="str">
        <f>IF(F49=U$2,G49,"")</f>
        <v/>
      </c>
      <c r="V49" s="70" t="str">
        <f>IF(F49=V$2,G49,"")</f>
        <v/>
      </c>
      <c r="W49" s="71" t="str">
        <f>IF(F49=W$2,G49,"")</f>
        <v/>
      </c>
      <c r="X49" s="69" t="str">
        <f>IF(F49=X$2,G49,"")</f>
        <v/>
      </c>
      <c r="Y49" s="70" t="str">
        <f>IF(F49=Y$2,G49,"")</f>
        <v/>
      </c>
      <c r="Z49" s="70" t="str">
        <f>IF(F49=Z$2,G49,"")</f>
        <v/>
      </c>
      <c r="AA49" s="72" t="str">
        <f>IF(F49=AA$2,G49,"")</f>
        <v/>
      </c>
      <c r="AB49" s="73" t="str">
        <f>IF(F49=AB$2,G49,"")</f>
        <v/>
      </c>
      <c r="AC49" s="70" t="str">
        <f>IF(F49=AC$2,G49,"")</f>
        <v/>
      </c>
      <c r="AD49" s="70" t="str">
        <f>IF(F49=AD$2,G49,"")</f>
        <v/>
      </c>
      <c r="AE49" s="71" t="str">
        <f>IF(F49=AE$2,G49,"")</f>
        <v/>
      </c>
      <c r="AF49" s="69" t="str">
        <f>IF(F49=AF$2,G49,"")</f>
        <v/>
      </c>
      <c r="AG49" s="70" t="str">
        <f>IF(F49=AG$2,G49,"")</f>
        <v/>
      </c>
    </row>
    <row r="50" spans="1:33" ht="22.5" customHeight="1" x14ac:dyDescent="0.15">
      <c r="A50" s="60" t="str">
        <f>IF(COUNTBLANK(G50)=0,"印刷","")</f>
        <v/>
      </c>
      <c r="B50" s="61"/>
      <c r="C50" s="62" t="str">
        <f>IF(B50="","",DATE(まとめ!$A$5,INT(B50/100),B50-INT(B50/100)*100))</f>
        <v/>
      </c>
      <c r="D50" s="63"/>
      <c r="E50" s="64"/>
      <c r="F50" s="65"/>
      <c r="G50" s="66"/>
      <c r="H50" s="67"/>
      <c r="I50" s="68" t="str">
        <f>IF(F50=I$2,G50,"")</f>
        <v/>
      </c>
      <c r="J50" s="68" t="str">
        <f>IF(F50=I$2,"",IF(G50="","",G50))</f>
        <v/>
      </c>
      <c r="K50" s="67"/>
      <c r="L50" s="69" t="str">
        <f>IF(F50=L$2,G50,"")</f>
        <v/>
      </c>
      <c r="M50" s="70" t="str">
        <f>IF(F50=M$2,G50,"")</f>
        <v/>
      </c>
      <c r="N50" s="70" t="str">
        <f>IF(F50=N$2,G50,"")</f>
        <v/>
      </c>
      <c r="O50" s="71" t="str">
        <f>IF(F50=O$2,G50,"")</f>
        <v/>
      </c>
      <c r="P50" s="69" t="str">
        <f>IF(F50=P$2,G50,"")</f>
        <v/>
      </c>
      <c r="Q50" s="70" t="str">
        <f>IF(F50=Q$2,G50,"")</f>
        <v/>
      </c>
      <c r="R50" s="70" t="str">
        <f>IF(F50=R$2,G50,"")</f>
        <v/>
      </c>
      <c r="S50" s="72" t="str">
        <f>IF(F50=S$2,G50,"")</f>
        <v/>
      </c>
      <c r="T50" s="73" t="str">
        <f>IF(F50=T$2,G50,"")</f>
        <v/>
      </c>
      <c r="U50" s="70" t="str">
        <f>IF(F50=U$2,G50,"")</f>
        <v/>
      </c>
      <c r="V50" s="70" t="str">
        <f>IF(F50=V$2,G50,"")</f>
        <v/>
      </c>
      <c r="W50" s="71" t="str">
        <f>IF(F50=W$2,G50,"")</f>
        <v/>
      </c>
      <c r="X50" s="69" t="str">
        <f>IF(F50=X$2,G50,"")</f>
        <v/>
      </c>
      <c r="Y50" s="70" t="str">
        <f>IF(F50=Y$2,G50,"")</f>
        <v/>
      </c>
      <c r="Z50" s="70" t="str">
        <f>IF(F50=Z$2,G50,"")</f>
        <v/>
      </c>
      <c r="AA50" s="72" t="str">
        <f>IF(F50=AA$2,G50,"")</f>
        <v/>
      </c>
      <c r="AB50" s="73" t="str">
        <f>IF(F50=AB$2,G50,"")</f>
        <v/>
      </c>
      <c r="AC50" s="70" t="str">
        <f>IF(F50=AC$2,G50,"")</f>
        <v/>
      </c>
      <c r="AD50" s="70" t="str">
        <f>IF(F50=AD$2,G50,"")</f>
        <v/>
      </c>
      <c r="AE50" s="71" t="str">
        <f>IF(F50=AE$2,G50,"")</f>
        <v/>
      </c>
      <c r="AF50" s="69" t="str">
        <f>IF(F50=AF$2,G50,"")</f>
        <v/>
      </c>
      <c r="AG50" s="70" t="str">
        <f>IF(F50=AG$2,G50,"")</f>
        <v/>
      </c>
    </row>
    <row r="51" spans="1:33" ht="22.5" customHeight="1" x14ac:dyDescent="0.15">
      <c r="A51" s="60" t="str">
        <f>IF(COUNTBLANK(G51)=0,"印刷","")</f>
        <v/>
      </c>
      <c r="B51" s="61"/>
      <c r="C51" s="62" t="str">
        <f>IF(B51="","",DATE(まとめ!$A$5,INT(B51/100),B51-INT(B51/100)*100))</f>
        <v/>
      </c>
      <c r="D51" s="63"/>
      <c r="E51" s="64"/>
      <c r="F51" s="65"/>
      <c r="G51" s="66"/>
      <c r="H51" s="67"/>
      <c r="I51" s="68" t="str">
        <f>IF(F51=I$2,G51,"")</f>
        <v/>
      </c>
      <c r="J51" s="68" t="str">
        <f>IF(F51=I$2,"",IF(G51="","",G51))</f>
        <v/>
      </c>
      <c r="K51" s="67"/>
      <c r="L51" s="69" t="str">
        <f>IF(F51=L$2,G51,"")</f>
        <v/>
      </c>
      <c r="M51" s="70" t="str">
        <f>IF(F51=M$2,G51,"")</f>
        <v/>
      </c>
      <c r="N51" s="70" t="str">
        <f>IF(F51=N$2,G51,"")</f>
        <v/>
      </c>
      <c r="O51" s="71" t="str">
        <f>IF(F51=O$2,G51,"")</f>
        <v/>
      </c>
      <c r="P51" s="69" t="str">
        <f>IF(F51=P$2,G51,"")</f>
        <v/>
      </c>
      <c r="Q51" s="70" t="str">
        <f>IF(F51=Q$2,G51,"")</f>
        <v/>
      </c>
      <c r="R51" s="70" t="str">
        <f>IF(F51=R$2,G51,"")</f>
        <v/>
      </c>
      <c r="S51" s="72" t="str">
        <f>IF(F51=S$2,G51,"")</f>
        <v/>
      </c>
      <c r="T51" s="73" t="str">
        <f>IF(F51=T$2,G51,"")</f>
        <v/>
      </c>
      <c r="U51" s="70" t="str">
        <f>IF(F51=U$2,G51,"")</f>
        <v/>
      </c>
      <c r="V51" s="70" t="str">
        <f>IF(F51=V$2,G51,"")</f>
        <v/>
      </c>
      <c r="W51" s="71" t="str">
        <f>IF(F51=W$2,G51,"")</f>
        <v/>
      </c>
      <c r="X51" s="69" t="str">
        <f>IF(F51=X$2,G51,"")</f>
        <v/>
      </c>
      <c r="Y51" s="70" t="str">
        <f>IF(F51=Y$2,G51,"")</f>
        <v/>
      </c>
      <c r="Z51" s="70" t="str">
        <f>IF(F51=Z$2,G51,"")</f>
        <v/>
      </c>
      <c r="AA51" s="72" t="str">
        <f>IF(F51=AA$2,G51,"")</f>
        <v/>
      </c>
      <c r="AB51" s="73" t="str">
        <f>IF(F51=AB$2,G51,"")</f>
        <v/>
      </c>
      <c r="AC51" s="70" t="str">
        <f>IF(F51=AC$2,G51,"")</f>
        <v/>
      </c>
      <c r="AD51" s="70" t="str">
        <f>IF(F51=AD$2,G51,"")</f>
        <v/>
      </c>
      <c r="AE51" s="71" t="str">
        <f>IF(F51=AE$2,G51,"")</f>
        <v/>
      </c>
      <c r="AF51" s="69" t="str">
        <f>IF(F51=AF$2,G51,"")</f>
        <v/>
      </c>
      <c r="AG51" s="70" t="str">
        <f>IF(F51=AG$2,G51,"")</f>
        <v/>
      </c>
    </row>
    <row r="52" spans="1:33" ht="22.5" customHeight="1" x14ac:dyDescent="0.15">
      <c r="A52" s="60" t="str">
        <f>IF(COUNTBLANK(G52)=0,"印刷","")</f>
        <v/>
      </c>
      <c r="B52" s="61"/>
      <c r="C52" s="62" t="str">
        <f>IF(B52="","",DATE(まとめ!$A$5,INT(B52/100),B52-INT(B52/100)*100))</f>
        <v/>
      </c>
      <c r="D52" s="63"/>
      <c r="E52" s="64"/>
      <c r="F52" s="65"/>
      <c r="G52" s="66"/>
      <c r="H52" s="67"/>
      <c r="I52" s="68" t="str">
        <f>IF(F52=I$2,G52,"")</f>
        <v/>
      </c>
      <c r="J52" s="68" t="str">
        <f>IF(F52=I$2,"",IF(G52="","",G52))</f>
        <v/>
      </c>
      <c r="K52" s="67"/>
      <c r="L52" s="69" t="str">
        <f>IF(F52=L$2,G52,"")</f>
        <v/>
      </c>
      <c r="M52" s="70" t="str">
        <f>IF(F52=M$2,G52,"")</f>
        <v/>
      </c>
      <c r="N52" s="70" t="str">
        <f>IF(F52=N$2,G52,"")</f>
        <v/>
      </c>
      <c r="O52" s="71" t="str">
        <f>IF(F52=O$2,G52,"")</f>
        <v/>
      </c>
      <c r="P52" s="69" t="str">
        <f>IF(F52=P$2,G52,"")</f>
        <v/>
      </c>
      <c r="Q52" s="70" t="str">
        <f>IF(F52=Q$2,G52,"")</f>
        <v/>
      </c>
      <c r="R52" s="70" t="str">
        <f>IF(F52=R$2,G52,"")</f>
        <v/>
      </c>
      <c r="S52" s="72" t="str">
        <f>IF(F52=S$2,G52,"")</f>
        <v/>
      </c>
      <c r="T52" s="73" t="str">
        <f>IF(F52=T$2,G52,"")</f>
        <v/>
      </c>
      <c r="U52" s="70" t="str">
        <f>IF(F52=U$2,G52,"")</f>
        <v/>
      </c>
      <c r="V52" s="70" t="str">
        <f>IF(F52=V$2,G52,"")</f>
        <v/>
      </c>
      <c r="W52" s="71" t="str">
        <f>IF(F52=W$2,G52,"")</f>
        <v/>
      </c>
      <c r="X52" s="69" t="str">
        <f>IF(F52=X$2,G52,"")</f>
        <v/>
      </c>
      <c r="Y52" s="70" t="str">
        <f>IF(F52=Y$2,G52,"")</f>
        <v/>
      </c>
      <c r="Z52" s="70" t="str">
        <f>IF(F52=Z$2,G52,"")</f>
        <v/>
      </c>
      <c r="AA52" s="72" t="str">
        <f>IF(F52=AA$2,G52,"")</f>
        <v/>
      </c>
      <c r="AB52" s="73" t="str">
        <f>IF(F52=AB$2,G52,"")</f>
        <v/>
      </c>
      <c r="AC52" s="70" t="str">
        <f>IF(F52=AC$2,G52,"")</f>
        <v/>
      </c>
      <c r="AD52" s="70" t="str">
        <f>IF(F52=AD$2,G52,"")</f>
        <v/>
      </c>
      <c r="AE52" s="71" t="str">
        <f>IF(F52=AE$2,G52,"")</f>
        <v/>
      </c>
      <c r="AF52" s="69" t="str">
        <f>IF(F52=AF$2,G52,"")</f>
        <v/>
      </c>
      <c r="AG52" s="70" t="str">
        <f>IF(F52=AG$2,G52,"")</f>
        <v/>
      </c>
    </row>
    <row r="53" spans="1:33" ht="22.5" customHeight="1" x14ac:dyDescent="0.15">
      <c r="A53" s="60" t="str">
        <f>IF(COUNTBLANK(G53)=0,"印刷","")</f>
        <v/>
      </c>
      <c r="B53" s="61"/>
      <c r="C53" s="62" t="str">
        <f>IF(B53="","",DATE(まとめ!$A$5,INT(B53/100),B53-INT(B53/100)*100))</f>
        <v/>
      </c>
      <c r="D53" s="63"/>
      <c r="E53" s="64"/>
      <c r="F53" s="65"/>
      <c r="G53" s="66"/>
      <c r="H53" s="67"/>
      <c r="I53" s="68" t="str">
        <f>IF(F53=I$2,G53,"")</f>
        <v/>
      </c>
      <c r="J53" s="68" t="str">
        <f>IF(F53=I$2,"",IF(G53="","",G53))</f>
        <v/>
      </c>
      <c r="K53" s="67"/>
      <c r="L53" s="69" t="str">
        <f>IF(F53=L$2,G53,"")</f>
        <v/>
      </c>
      <c r="M53" s="70" t="str">
        <f>IF(F53=M$2,G53,"")</f>
        <v/>
      </c>
      <c r="N53" s="70" t="str">
        <f>IF(F53=N$2,G53,"")</f>
        <v/>
      </c>
      <c r="O53" s="71" t="str">
        <f>IF(F53=O$2,G53,"")</f>
        <v/>
      </c>
      <c r="P53" s="69" t="str">
        <f>IF(F53=P$2,G53,"")</f>
        <v/>
      </c>
      <c r="Q53" s="70" t="str">
        <f>IF(F53=Q$2,G53,"")</f>
        <v/>
      </c>
      <c r="R53" s="70" t="str">
        <f>IF(F53=R$2,G53,"")</f>
        <v/>
      </c>
      <c r="S53" s="72" t="str">
        <f>IF(F53=S$2,G53,"")</f>
        <v/>
      </c>
      <c r="T53" s="73" t="str">
        <f>IF(F53=T$2,G53,"")</f>
        <v/>
      </c>
      <c r="U53" s="70" t="str">
        <f>IF(F53=U$2,G53,"")</f>
        <v/>
      </c>
      <c r="V53" s="70" t="str">
        <f>IF(F53=V$2,G53,"")</f>
        <v/>
      </c>
      <c r="W53" s="71" t="str">
        <f>IF(F53=W$2,G53,"")</f>
        <v/>
      </c>
      <c r="X53" s="69" t="str">
        <f>IF(F53=X$2,G53,"")</f>
        <v/>
      </c>
      <c r="Y53" s="70" t="str">
        <f>IF(F53=Y$2,G53,"")</f>
        <v/>
      </c>
      <c r="Z53" s="70" t="str">
        <f>IF(F53=Z$2,G53,"")</f>
        <v/>
      </c>
      <c r="AA53" s="72" t="str">
        <f>IF(F53=AA$2,G53,"")</f>
        <v/>
      </c>
      <c r="AB53" s="73" t="str">
        <f>IF(F53=AB$2,G53,"")</f>
        <v/>
      </c>
      <c r="AC53" s="70" t="str">
        <f>IF(F53=AC$2,G53,"")</f>
        <v/>
      </c>
      <c r="AD53" s="70" t="str">
        <f>IF(F53=AD$2,G53,"")</f>
        <v/>
      </c>
      <c r="AE53" s="71" t="str">
        <f>IF(F53=AE$2,G53,"")</f>
        <v/>
      </c>
      <c r="AF53" s="69" t="str">
        <f>IF(F53=AF$2,G53,"")</f>
        <v/>
      </c>
      <c r="AG53" s="70" t="str">
        <f>IF(F53=AG$2,G53,"")</f>
        <v/>
      </c>
    </row>
    <row r="54" spans="1:33" ht="22.5" customHeight="1" x14ac:dyDescent="0.15">
      <c r="A54" s="60" t="str">
        <f>IF(COUNTBLANK(G54)=0,"印刷","")</f>
        <v/>
      </c>
      <c r="B54" s="61"/>
      <c r="C54" s="62" t="str">
        <f>IF(B54="","",DATE(まとめ!$A$5,INT(B54/100),B54-INT(B54/100)*100))</f>
        <v/>
      </c>
      <c r="D54" s="63"/>
      <c r="E54" s="64"/>
      <c r="F54" s="65"/>
      <c r="G54" s="66"/>
      <c r="H54" s="67"/>
      <c r="I54" s="68" t="str">
        <f>IF(F54=I$2,G54,"")</f>
        <v/>
      </c>
      <c r="J54" s="68" t="str">
        <f>IF(F54=I$2,"",IF(G54="","",G54))</f>
        <v/>
      </c>
      <c r="K54" s="67"/>
      <c r="L54" s="69" t="str">
        <f>IF(F54=L$2,G54,"")</f>
        <v/>
      </c>
      <c r="M54" s="70" t="str">
        <f>IF(F54=M$2,G54,"")</f>
        <v/>
      </c>
      <c r="N54" s="70" t="str">
        <f>IF(F54=N$2,G54,"")</f>
        <v/>
      </c>
      <c r="O54" s="71" t="str">
        <f>IF(F54=O$2,G54,"")</f>
        <v/>
      </c>
      <c r="P54" s="69" t="str">
        <f>IF(F54=P$2,G54,"")</f>
        <v/>
      </c>
      <c r="Q54" s="70" t="str">
        <f>IF(F54=Q$2,G54,"")</f>
        <v/>
      </c>
      <c r="R54" s="70" t="str">
        <f>IF(F54=R$2,G54,"")</f>
        <v/>
      </c>
      <c r="S54" s="72" t="str">
        <f>IF(F54=S$2,G54,"")</f>
        <v/>
      </c>
      <c r="T54" s="73" t="str">
        <f>IF(F54=T$2,G54,"")</f>
        <v/>
      </c>
      <c r="U54" s="70" t="str">
        <f>IF(F54=U$2,G54,"")</f>
        <v/>
      </c>
      <c r="V54" s="70" t="str">
        <f>IF(F54=V$2,G54,"")</f>
        <v/>
      </c>
      <c r="W54" s="71" t="str">
        <f>IF(F54=W$2,G54,"")</f>
        <v/>
      </c>
      <c r="X54" s="69" t="str">
        <f>IF(F54=X$2,G54,"")</f>
        <v/>
      </c>
      <c r="Y54" s="70" t="str">
        <f>IF(F54=Y$2,G54,"")</f>
        <v/>
      </c>
      <c r="Z54" s="70" t="str">
        <f>IF(F54=Z$2,G54,"")</f>
        <v/>
      </c>
      <c r="AA54" s="72" t="str">
        <f>IF(F54=AA$2,G54,"")</f>
        <v/>
      </c>
      <c r="AB54" s="73" t="str">
        <f>IF(F54=AB$2,G54,"")</f>
        <v/>
      </c>
      <c r="AC54" s="70" t="str">
        <f>IF(F54=AC$2,G54,"")</f>
        <v/>
      </c>
      <c r="AD54" s="70" t="str">
        <f>IF(F54=AD$2,G54,"")</f>
        <v/>
      </c>
      <c r="AE54" s="71" t="str">
        <f>IF(F54=AE$2,G54,"")</f>
        <v/>
      </c>
      <c r="AF54" s="69" t="str">
        <f>IF(F54=AF$2,G54,"")</f>
        <v/>
      </c>
      <c r="AG54" s="70" t="str">
        <f>IF(F54=AG$2,G54,"")</f>
        <v/>
      </c>
    </row>
    <row r="55" spans="1:33" ht="22.5" customHeight="1" x14ac:dyDescent="0.15">
      <c r="A55" s="60" t="str">
        <f>IF(COUNTBLANK(G55)=0,"印刷","")</f>
        <v/>
      </c>
      <c r="B55" s="61"/>
      <c r="C55" s="62" t="str">
        <f>IF(B55="","",DATE(まとめ!$A$5,INT(B55/100),B55-INT(B55/100)*100))</f>
        <v/>
      </c>
      <c r="D55" s="63"/>
      <c r="E55" s="64"/>
      <c r="F55" s="65"/>
      <c r="G55" s="66"/>
      <c r="H55" s="67"/>
      <c r="I55" s="68" t="str">
        <f>IF(F55=I$2,G55,"")</f>
        <v/>
      </c>
      <c r="J55" s="68" t="str">
        <f>IF(F55=I$2,"",IF(G55="","",G55))</f>
        <v/>
      </c>
      <c r="K55" s="67"/>
      <c r="L55" s="69" t="str">
        <f>IF(F55=L$2,G55,"")</f>
        <v/>
      </c>
      <c r="M55" s="70" t="str">
        <f>IF(F55=M$2,G55,"")</f>
        <v/>
      </c>
      <c r="N55" s="70" t="str">
        <f>IF(F55=N$2,G55,"")</f>
        <v/>
      </c>
      <c r="O55" s="71" t="str">
        <f>IF(F55=O$2,G55,"")</f>
        <v/>
      </c>
      <c r="P55" s="69" t="str">
        <f>IF(F55=P$2,G55,"")</f>
        <v/>
      </c>
      <c r="Q55" s="70" t="str">
        <f>IF(F55=Q$2,G55,"")</f>
        <v/>
      </c>
      <c r="R55" s="70" t="str">
        <f>IF(F55=R$2,G55,"")</f>
        <v/>
      </c>
      <c r="S55" s="72" t="str">
        <f>IF(F55=S$2,G55,"")</f>
        <v/>
      </c>
      <c r="T55" s="73" t="str">
        <f>IF(F55=T$2,G55,"")</f>
        <v/>
      </c>
      <c r="U55" s="70" t="str">
        <f>IF(F55=U$2,G55,"")</f>
        <v/>
      </c>
      <c r="V55" s="70" t="str">
        <f>IF(F55=V$2,G55,"")</f>
        <v/>
      </c>
      <c r="W55" s="71" t="str">
        <f>IF(F55=W$2,G55,"")</f>
        <v/>
      </c>
      <c r="X55" s="69" t="str">
        <f>IF(F55=X$2,G55,"")</f>
        <v/>
      </c>
      <c r="Y55" s="70" t="str">
        <f>IF(F55=Y$2,G55,"")</f>
        <v/>
      </c>
      <c r="Z55" s="70" t="str">
        <f>IF(F55=Z$2,G55,"")</f>
        <v/>
      </c>
      <c r="AA55" s="72" t="str">
        <f>IF(F55=AA$2,G55,"")</f>
        <v/>
      </c>
      <c r="AB55" s="73" t="str">
        <f>IF(F55=AB$2,G55,"")</f>
        <v/>
      </c>
      <c r="AC55" s="70" t="str">
        <f>IF(F55=AC$2,G55,"")</f>
        <v/>
      </c>
      <c r="AD55" s="70" t="str">
        <f>IF(F55=AD$2,G55,"")</f>
        <v/>
      </c>
      <c r="AE55" s="71" t="str">
        <f>IF(F55=AE$2,G55,"")</f>
        <v/>
      </c>
      <c r="AF55" s="69" t="str">
        <f>IF(F55=AF$2,G55,"")</f>
        <v/>
      </c>
      <c r="AG55" s="70" t="str">
        <f>IF(F55=AG$2,G55,"")</f>
        <v/>
      </c>
    </row>
    <row r="56" spans="1:33" ht="22.5" customHeight="1" x14ac:dyDescent="0.15">
      <c r="A56" s="60" t="str">
        <f>IF(COUNTBLANK(G56)=0,"印刷","")</f>
        <v/>
      </c>
      <c r="B56" s="61"/>
      <c r="C56" s="62" t="str">
        <f>IF(B56="","",DATE(まとめ!$A$5,INT(B56/100),B56-INT(B56/100)*100))</f>
        <v/>
      </c>
      <c r="D56" s="63"/>
      <c r="E56" s="64"/>
      <c r="F56" s="65"/>
      <c r="G56" s="66"/>
      <c r="H56" s="67"/>
      <c r="I56" s="68" t="str">
        <f>IF(F56=I$2,G56,"")</f>
        <v/>
      </c>
      <c r="J56" s="68" t="str">
        <f>IF(F56=I$2,"",IF(G56="","",G56))</f>
        <v/>
      </c>
      <c r="K56" s="67"/>
      <c r="L56" s="69" t="str">
        <f>IF(F56=L$2,G56,"")</f>
        <v/>
      </c>
      <c r="M56" s="70" t="str">
        <f>IF(F56=M$2,G56,"")</f>
        <v/>
      </c>
      <c r="N56" s="70" t="str">
        <f>IF(F56=N$2,G56,"")</f>
        <v/>
      </c>
      <c r="O56" s="71" t="str">
        <f>IF(F56=O$2,G56,"")</f>
        <v/>
      </c>
      <c r="P56" s="69" t="str">
        <f>IF(F56=P$2,G56,"")</f>
        <v/>
      </c>
      <c r="Q56" s="70" t="str">
        <f>IF(F56=Q$2,G56,"")</f>
        <v/>
      </c>
      <c r="R56" s="70" t="str">
        <f>IF(F56=R$2,G56,"")</f>
        <v/>
      </c>
      <c r="S56" s="72" t="str">
        <f>IF(F56=S$2,G56,"")</f>
        <v/>
      </c>
      <c r="T56" s="73" t="str">
        <f>IF(F56=T$2,G56,"")</f>
        <v/>
      </c>
      <c r="U56" s="70" t="str">
        <f>IF(F56=U$2,G56,"")</f>
        <v/>
      </c>
      <c r="V56" s="70" t="str">
        <f>IF(F56=V$2,G56,"")</f>
        <v/>
      </c>
      <c r="W56" s="71" t="str">
        <f>IF(F56=W$2,G56,"")</f>
        <v/>
      </c>
      <c r="X56" s="69" t="str">
        <f>IF(F56=X$2,G56,"")</f>
        <v/>
      </c>
      <c r="Y56" s="70" t="str">
        <f>IF(F56=Y$2,G56,"")</f>
        <v/>
      </c>
      <c r="Z56" s="70" t="str">
        <f>IF(F56=Z$2,G56,"")</f>
        <v/>
      </c>
      <c r="AA56" s="72" t="str">
        <f>IF(F56=AA$2,G56,"")</f>
        <v/>
      </c>
      <c r="AB56" s="73" t="str">
        <f>IF(F56=AB$2,G56,"")</f>
        <v/>
      </c>
      <c r="AC56" s="70" t="str">
        <f>IF(F56=AC$2,G56,"")</f>
        <v/>
      </c>
      <c r="AD56" s="70" t="str">
        <f>IF(F56=AD$2,G56,"")</f>
        <v/>
      </c>
      <c r="AE56" s="71" t="str">
        <f>IF(F56=AE$2,G56,"")</f>
        <v/>
      </c>
      <c r="AF56" s="69" t="str">
        <f>IF(F56=AF$2,G56,"")</f>
        <v/>
      </c>
      <c r="AG56" s="70" t="str">
        <f>IF(F56=AG$2,G56,"")</f>
        <v/>
      </c>
    </row>
    <row r="57" spans="1:33" ht="22.5" customHeight="1" x14ac:dyDescent="0.15">
      <c r="A57" s="60" t="str">
        <f>IF(COUNTBLANK(G57)=0,"印刷","")</f>
        <v/>
      </c>
      <c r="B57" s="61"/>
      <c r="C57" s="62" t="str">
        <f>IF(B57="","",DATE(まとめ!$A$5,INT(B57/100),B57-INT(B57/100)*100))</f>
        <v/>
      </c>
      <c r="D57" s="63"/>
      <c r="E57" s="64"/>
      <c r="F57" s="65"/>
      <c r="G57" s="66"/>
      <c r="H57" s="67"/>
      <c r="I57" s="68" t="str">
        <f>IF(F57=I$2,G57,"")</f>
        <v/>
      </c>
      <c r="J57" s="68" t="str">
        <f>IF(F57=I$2,"",IF(G57="","",G57))</f>
        <v/>
      </c>
      <c r="K57" s="67"/>
      <c r="L57" s="69" t="str">
        <f>IF(F57=L$2,G57,"")</f>
        <v/>
      </c>
      <c r="M57" s="70" t="str">
        <f>IF(F57=M$2,G57,"")</f>
        <v/>
      </c>
      <c r="N57" s="70" t="str">
        <f>IF(F57=N$2,G57,"")</f>
        <v/>
      </c>
      <c r="O57" s="71" t="str">
        <f>IF(F57=O$2,G57,"")</f>
        <v/>
      </c>
      <c r="P57" s="69" t="str">
        <f>IF(F57=P$2,G57,"")</f>
        <v/>
      </c>
      <c r="Q57" s="70" t="str">
        <f>IF(F57=Q$2,G57,"")</f>
        <v/>
      </c>
      <c r="R57" s="70" t="str">
        <f>IF(F57=R$2,G57,"")</f>
        <v/>
      </c>
      <c r="S57" s="72" t="str">
        <f>IF(F57=S$2,G57,"")</f>
        <v/>
      </c>
      <c r="T57" s="73" t="str">
        <f>IF(F57=T$2,G57,"")</f>
        <v/>
      </c>
      <c r="U57" s="70" t="str">
        <f>IF(F57=U$2,G57,"")</f>
        <v/>
      </c>
      <c r="V57" s="70" t="str">
        <f>IF(F57=V$2,G57,"")</f>
        <v/>
      </c>
      <c r="W57" s="71" t="str">
        <f>IF(F57=W$2,G57,"")</f>
        <v/>
      </c>
      <c r="X57" s="69" t="str">
        <f>IF(F57=X$2,G57,"")</f>
        <v/>
      </c>
      <c r="Y57" s="70" t="str">
        <f>IF(F57=Y$2,G57,"")</f>
        <v/>
      </c>
      <c r="Z57" s="70" t="str">
        <f>IF(F57=Z$2,G57,"")</f>
        <v/>
      </c>
      <c r="AA57" s="72" t="str">
        <f>IF(F57=AA$2,G57,"")</f>
        <v/>
      </c>
      <c r="AB57" s="73" t="str">
        <f>IF(F57=AB$2,G57,"")</f>
        <v/>
      </c>
      <c r="AC57" s="70" t="str">
        <f>IF(F57=AC$2,G57,"")</f>
        <v/>
      </c>
      <c r="AD57" s="70" t="str">
        <f>IF(F57=AD$2,G57,"")</f>
        <v/>
      </c>
      <c r="AE57" s="71" t="str">
        <f>IF(F57=AE$2,G57,"")</f>
        <v/>
      </c>
      <c r="AF57" s="69" t="str">
        <f>IF(F57=AF$2,G57,"")</f>
        <v/>
      </c>
      <c r="AG57" s="70" t="str">
        <f>IF(F57=AG$2,G57,"")</f>
        <v/>
      </c>
    </row>
    <row r="58" spans="1:33" ht="22.5" customHeight="1" x14ac:dyDescent="0.15">
      <c r="A58" s="60" t="str">
        <f>IF(COUNTBLANK(G58)=0,"印刷","")</f>
        <v/>
      </c>
      <c r="B58" s="61"/>
      <c r="C58" s="62" t="str">
        <f>IF(B58="","",DATE(まとめ!$A$5,INT(B58/100),B58-INT(B58/100)*100))</f>
        <v/>
      </c>
      <c r="D58" s="63"/>
      <c r="E58" s="64"/>
      <c r="F58" s="65"/>
      <c r="G58" s="66"/>
      <c r="H58" s="67"/>
      <c r="I58" s="68" t="str">
        <f>IF(F58=I$2,G58,"")</f>
        <v/>
      </c>
      <c r="J58" s="68" t="str">
        <f>IF(F58=I$2,"",IF(G58="","",G58))</f>
        <v/>
      </c>
      <c r="K58" s="67"/>
      <c r="L58" s="69" t="str">
        <f>IF(F58=L$2,G58,"")</f>
        <v/>
      </c>
      <c r="M58" s="70" t="str">
        <f>IF(F58=M$2,G58,"")</f>
        <v/>
      </c>
      <c r="N58" s="70" t="str">
        <f>IF(F58=N$2,G58,"")</f>
        <v/>
      </c>
      <c r="O58" s="71" t="str">
        <f>IF(F58=O$2,G58,"")</f>
        <v/>
      </c>
      <c r="P58" s="69" t="str">
        <f>IF(F58=P$2,G58,"")</f>
        <v/>
      </c>
      <c r="Q58" s="70" t="str">
        <f>IF(F58=Q$2,G58,"")</f>
        <v/>
      </c>
      <c r="R58" s="70" t="str">
        <f>IF(F58=R$2,G58,"")</f>
        <v/>
      </c>
      <c r="S58" s="72" t="str">
        <f>IF(F58=S$2,G58,"")</f>
        <v/>
      </c>
      <c r="T58" s="73" t="str">
        <f>IF(F58=T$2,G58,"")</f>
        <v/>
      </c>
      <c r="U58" s="70" t="str">
        <f>IF(F58=U$2,G58,"")</f>
        <v/>
      </c>
      <c r="V58" s="70" t="str">
        <f>IF(F58=V$2,G58,"")</f>
        <v/>
      </c>
      <c r="W58" s="71" t="str">
        <f>IF(F58=W$2,G58,"")</f>
        <v/>
      </c>
      <c r="X58" s="69" t="str">
        <f>IF(F58=X$2,G58,"")</f>
        <v/>
      </c>
      <c r="Y58" s="70" t="str">
        <f>IF(F58=Y$2,G58,"")</f>
        <v/>
      </c>
      <c r="Z58" s="70" t="str">
        <f>IF(F58=Z$2,G58,"")</f>
        <v/>
      </c>
      <c r="AA58" s="72" t="str">
        <f>IF(F58=AA$2,G58,"")</f>
        <v/>
      </c>
      <c r="AB58" s="73" t="str">
        <f>IF(F58=AB$2,G58,"")</f>
        <v/>
      </c>
      <c r="AC58" s="70" t="str">
        <f>IF(F58=AC$2,G58,"")</f>
        <v/>
      </c>
      <c r="AD58" s="70" t="str">
        <f>IF(F58=AD$2,G58,"")</f>
        <v/>
      </c>
      <c r="AE58" s="71" t="str">
        <f>IF(F58=AE$2,G58,"")</f>
        <v/>
      </c>
      <c r="AF58" s="69" t="str">
        <f>IF(F58=AF$2,G58,"")</f>
        <v/>
      </c>
      <c r="AG58" s="70" t="str">
        <f>IF(F58=AG$2,G58,"")</f>
        <v/>
      </c>
    </row>
    <row r="59" spans="1:33" ht="22.5" customHeight="1" x14ac:dyDescent="0.15">
      <c r="A59" s="60" t="str">
        <f>IF(COUNTBLANK(G59)=0,"印刷","")</f>
        <v/>
      </c>
      <c r="B59" s="61"/>
      <c r="C59" s="62" t="str">
        <f>IF(B59="","",DATE(まとめ!$A$5,INT(B59/100),B59-INT(B59/100)*100))</f>
        <v/>
      </c>
      <c r="D59" s="63"/>
      <c r="E59" s="64"/>
      <c r="F59" s="65"/>
      <c r="G59" s="66"/>
      <c r="H59" s="67"/>
      <c r="I59" s="68" t="str">
        <f>IF(F59=I$2,G59,"")</f>
        <v/>
      </c>
      <c r="J59" s="68" t="str">
        <f>IF(F59=I$2,"",IF(G59="","",G59))</f>
        <v/>
      </c>
      <c r="K59" s="67"/>
      <c r="L59" s="69" t="str">
        <f>IF(F59=L$2,G59,"")</f>
        <v/>
      </c>
      <c r="M59" s="70" t="str">
        <f>IF(F59=M$2,G59,"")</f>
        <v/>
      </c>
      <c r="N59" s="70" t="str">
        <f>IF(F59=N$2,G59,"")</f>
        <v/>
      </c>
      <c r="O59" s="71" t="str">
        <f>IF(F59=O$2,G59,"")</f>
        <v/>
      </c>
      <c r="P59" s="69" t="str">
        <f>IF(F59=P$2,G59,"")</f>
        <v/>
      </c>
      <c r="Q59" s="70" t="str">
        <f>IF(F59=Q$2,G59,"")</f>
        <v/>
      </c>
      <c r="R59" s="70" t="str">
        <f>IF(F59=R$2,G59,"")</f>
        <v/>
      </c>
      <c r="S59" s="72" t="str">
        <f>IF(F59=S$2,G59,"")</f>
        <v/>
      </c>
      <c r="T59" s="73" t="str">
        <f>IF(F59=T$2,G59,"")</f>
        <v/>
      </c>
      <c r="U59" s="70" t="str">
        <f>IF(F59=U$2,G59,"")</f>
        <v/>
      </c>
      <c r="V59" s="70" t="str">
        <f>IF(F59=V$2,G59,"")</f>
        <v/>
      </c>
      <c r="W59" s="71" t="str">
        <f>IF(F59=W$2,G59,"")</f>
        <v/>
      </c>
      <c r="X59" s="69" t="str">
        <f>IF(F59=X$2,G59,"")</f>
        <v/>
      </c>
      <c r="Y59" s="70" t="str">
        <f>IF(F59=Y$2,G59,"")</f>
        <v/>
      </c>
      <c r="Z59" s="70" t="str">
        <f>IF(F59=Z$2,G59,"")</f>
        <v/>
      </c>
      <c r="AA59" s="72" t="str">
        <f>IF(F59=AA$2,G59,"")</f>
        <v/>
      </c>
      <c r="AB59" s="73" t="str">
        <f>IF(F59=AB$2,G59,"")</f>
        <v/>
      </c>
      <c r="AC59" s="70" t="str">
        <f>IF(F59=AC$2,G59,"")</f>
        <v/>
      </c>
      <c r="AD59" s="70" t="str">
        <f>IF(F59=AD$2,G59,"")</f>
        <v/>
      </c>
      <c r="AE59" s="71" t="str">
        <f>IF(F59=AE$2,G59,"")</f>
        <v/>
      </c>
      <c r="AF59" s="69" t="str">
        <f>IF(F59=AF$2,G59,"")</f>
        <v/>
      </c>
      <c r="AG59" s="70" t="str">
        <f>IF(F59=AG$2,G59,"")</f>
        <v/>
      </c>
    </row>
    <row r="60" spans="1:33" ht="22.5" customHeight="1" x14ac:dyDescent="0.15">
      <c r="A60" s="60" t="str">
        <f>IF(COUNTBLANK(G60)=0,"印刷","")</f>
        <v/>
      </c>
      <c r="B60" s="61"/>
      <c r="C60" s="62" t="str">
        <f>IF(B60="","",DATE(まとめ!$A$5,INT(B60/100),B60-INT(B60/100)*100))</f>
        <v/>
      </c>
      <c r="D60" s="63"/>
      <c r="E60" s="64"/>
      <c r="F60" s="65"/>
      <c r="G60" s="66"/>
      <c r="H60" s="67"/>
      <c r="I60" s="68" t="str">
        <f>IF(F60=I$2,G60,"")</f>
        <v/>
      </c>
      <c r="J60" s="68" t="str">
        <f>IF(F60=I$2,"",IF(G60="","",G60))</f>
        <v/>
      </c>
      <c r="K60" s="67"/>
      <c r="L60" s="69" t="str">
        <f>IF(F60=L$2,G60,"")</f>
        <v/>
      </c>
      <c r="M60" s="70" t="str">
        <f>IF(F60=M$2,G60,"")</f>
        <v/>
      </c>
      <c r="N60" s="70" t="str">
        <f>IF(F60=N$2,G60,"")</f>
        <v/>
      </c>
      <c r="O60" s="71" t="str">
        <f>IF(F60=O$2,G60,"")</f>
        <v/>
      </c>
      <c r="P60" s="69" t="str">
        <f>IF(F60=P$2,G60,"")</f>
        <v/>
      </c>
      <c r="Q60" s="70" t="str">
        <f>IF(F60=Q$2,G60,"")</f>
        <v/>
      </c>
      <c r="R60" s="70" t="str">
        <f>IF(F60=R$2,G60,"")</f>
        <v/>
      </c>
      <c r="S60" s="72" t="str">
        <f>IF(F60=S$2,G60,"")</f>
        <v/>
      </c>
      <c r="T60" s="73" t="str">
        <f>IF(F60=T$2,G60,"")</f>
        <v/>
      </c>
      <c r="U60" s="70" t="str">
        <f>IF(F60=U$2,G60,"")</f>
        <v/>
      </c>
      <c r="V60" s="70" t="str">
        <f>IF(F60=V$2,G60,"")</f>
        <v/>
      </c>
      <c r="W60" s="71" t="str">
        <f>IF(F60=W$2,G60,"")</f>
        <v/>
      </c>
      <c r="X60" s="69" t="str">
        <f>IF(F60=X$2,G60,"")</f>
        <v/>
      </c>
      <c r="Y60" s="70" t="str">
        <f>IF(F60=Y$2,G60,"")</f>
        <v/>
      </c>
      <c r="Z60" s="70" t="str">
        <f>IF(F60=Z$2,G60,"")</f>
        <v/>
      </c>
      <c r="AA60" s="72" t="str">
        <f>IF(F60=AA$2,G60,"")</f>
        <v/>
      </c>
      <c r="AB60" s="73" t="str">
        <f>IF(F60=AB$2,G60,"")</f>
        <v/>
      </c>
      <c r="AC60" s="70" t="str">
        <f>IF(F60=AC$2,G60,"")</f>
        <v/>
      </c>
      <c r="AD60" s="70" t="str">
        <f>IF(F60=AD$2,G60,"")</f>
        <v/>
      </c>
      <c r="AE60" s="71" t="str">
        <f>IF(F60=AE$2,G60,"")</f>
        <v/>
      </c>
      <c r="AF60" s="69" t="str">
        <f>IF(F60=AF$2,G60,"")</f>
        <v/>
      </c>
      <c r="AG60" s="70" t="str">
        <f>IF(F60=AG$2,G60,"")</f>
        <v/>
      </c>
    </row>
    <row r="61" spans="1:33" ht="22.5" customHeight="1" x14ac:dyDescent="0.15">
      <c r="A61" s="60" t="str">
        <f>IF(COUNTBLANK(G61)=0,"印刷","")</f>
        <v/>
      </c>
      <c r="B61" s="61"/>
      <c r="C61" s="62" t="str">
        <f>IF(B61="","",DATE(まとめ!$A$5,INT(B61/100),B61-INT(B61/100)*100))</f>
        <v/>
      </c>
      <c r="D61" s="63"/>
      <c r="E61" s="64"/>
      <c r="F61" s="65"/>
      <c r="G61" s="66"/>
      <c r="H61" s="67"/>
      <c r="I61" s="68" t="str">
        <f>IF(F61=I$2,G61,"")</f>
        <v/>
      </c>
      <c r="J61" s="68" t="str">
        <f>IF(F61=I$2,"",IF(G61="","",G61))</f>
        <v/>
      </c>
      <c r="K61" s="67"/>
      <c r="L61" s="69" t="str">
        <f>IF(F61=L$2,G61,"")</f>
        <v/>
      </c>
      <c r="M61" s="70" t="str">
        <f>IF(F61=M$2,G61,"")</f>
        <v/>
      </c>
      <c r="N61" s="70" t="str">
        <f>IF(F61=N$2,G61,"")</f>
        <v/>
      </c>
      <c r="O61" s="71" t="str">
        <f>IF(F61=O$2,G61,"")</f>
        <v/>
      </c>
      <c r="P61" s="69" t="str">
        <f>IF(F61=P$2,G61,"")</f>
        <v/>
      </c>
      <c r="Q61" s="70" t="str">
        <f>IF(F61=Q$2,G61,"")</f>
        <v/>
      </c>
      <c r="R61" s="70" t="str">
        <f>IF(F61=R$2,G61,"")</f>
        <v/>
      </c>
      <c r="S61" s="72" t="str">
        <f>IF(F61=S$2,G61,"")</f>
        <v/>
      </c>
      <c r="T61" s="73" t="str">
        <f>IF(F61=T$2,G61,"")</f>
        <v/>
      </c>
      <c r="U61" s="70" t="str">
        <f>IF(F61=U$2,G61,"")</f>
        <v/>
      </c>
      <c r="V61" s="70" t="str">
        <f>IF(F61=V$2,G61,"")</f>
        <v/>
      </c>
      <c r="W61" s="71" t="str">
        <f>IF(F61=W$2,G61,"")</f>
        <v/>
      </c>
      <c r="X61" s="69" t="str">
        <f>IF(F61=X$2,G61,"")</f>
        <v/>
      </c>
      <c r="Y61" s="70" t="str">
        <f>IF(F61=Y$2,G61,"")</f>
        <v/>
      </c>
      <c r="Z61" s="70" t="str">
        <f>IF(F61=Z$2,G61,"")</f>
        <v/>
      </c>
      <c r="AA61" s="72" t="str">
        <f>IF(F61=AA$2,G61,"")</f>
        <v/>
      </c>
      <c r="AB61" s="73" t="str">
        <f>IF(F61=AB$2,G61,"")</f>
        <v/>
      </c>
      <c r="AC61" s="70" t="str">
        <f>IF(F61=AC$2,G61,"")</f>
        <v/>
      </c>
      <c r="AD61" s="70" t="str">
        <f>IF(F61=AD$2,G61,"")</f>
        <v/>
      </c>
      <c r="AE61" s="71" t="str">
        <f>IF(F61=AE$2,G61,"")</f>
        <v/>
      </c>
      <c r="AF61" s="69" t="str">
        <f>IF(F61=AF$2,G61,"")</f>
        <v/>
      </c>
      <c r="AG61" s="70" t="str">
        <f>IF(F61=AG$2,G61,"")</f>
        <v/>
      </c>
    </row>
    <row r="62" spans="1:33" ht="22.5" customHeight="1" x14ac:dyDescent="0.15">
      <c r="A62" s="60" t="str">
        <f>IF(COUNTBLANK(G62)=0,"印刷","")</f>
        <v/>
      </c>
      <c r="B62" s="61"/>
      <c r="C62" s="62" t="str">
        <f>IF(B62="","",DATE(まとめ!$A$5,INT(B62/100),B62-INT(B62/100)*100))</f>
        <v/>
      </c>
      <c r="D62" s="63"/>
      <c r="E62" s="64"/>
      <c r="F62" s="65"/>
      <c r="G62" s="66"/>
      <c r="H62" s="67"/>
      <c r="I62" s="68" t="str">
        <f>IF(F62=I$2,G62,"")</f>
        <v/>
      </c>
      <c r="J62" s="68" t="str">
        <f>IF(F62=I$2,"",IF(G62="","",G62))</f>
        <v/>
      </c>
      <c r="K62" s="67"/>
      <c r="L62" s="69" t="str">
        <f>IF(F62=L$2,G62,"")</f>
        <v/>
      </c>
      <c r="M62" s="70" t="str">
        <f>IF(F62=M$2,G62,"")</f>
        <v/>
      </c>
      <c r="N62" s="70" t="str">
        <f>IF(F62=N$2,G62,"")</f>
        <v/>
      </c>
      <c r="O62" s="71" t="str">
        <f>IF(F62=O$2,G62,"")</f>
        <v/>
      </c>
      <c r="P62" s="69" t="str">
        <f>IF(F62=P$2,G62,"")</f>
        <v/>
      </c>
      <c r="Q62" s="70" t="str">
        <f>IF(F62=Q$2,G62,"")</f>
        <v/>
      </c>
      <c r="R62" s="70" t="str">
        <f>IF(F62=R$2,G62,"")</f>
        <v/>
      </c>
      <c r="S62" s="72" t="str">
        <f>IF(F62=S$2,G62,"")</f>
        <v/>
      </c>
      <c r="T62" s="73" t="str">
        <f>IF(F62=T$2,G62,"")</f>
        <v/>
      </c>
      <c r="U62" s="70" t="str">
        <f>IF(F62=U$2,G62,"")</f>
        <v/>
      </c>
      <c r="V62" s="70" t="str">
        <f>IF(F62=V$2,G62,"")</f>
        <v/>
      </c>
      <c r="W62" s="71" t="str">
        <f>IF(F62=W$2,G62,"")</f>
        <v/>
      </c>
      <c r="X62" s="69" t="str">
        <f>IF(F62=X$2,G62,"")</f>
        <v/>
      </c>
      <c r="Y62" s="70" t="str">
        <f>IF(F62=Y$2,G62,"")</f>
        <v/>
      </c>
      <c r="Z62" s="70" t="str">
        <f>IF(F62=Z$2,G62,"")</f>
        <v/>
      </c>
      <c r="AA62" s="72" t="str">
        <f>IF(F62=AA$2,G62,"")</f>
        <v/>
      </c>
      <c r="AB62" s="73" t="str">
        <f>IF(F62=AB$2,G62,"")</f>
        <v/>
      </c>
      <c r="AC62" s="70" t="str">
        <f>IF(F62=AC$2,G62,"")</f>
        <v/>
      </c>
      <c r="AD62" s="70" t="str">
        <f>IF(F62=AD$2,G62,"")</f>
        <v/>
      </c>
      <c r="AE62" s="71" t="str">
        <f>IF(F62=AE$2,G62,"")</f>
        <v/>
      </c>
      <c r="AF62" s="69" t="str">
        <f>IF(F62=AF$2,G62,"")</f>
        <v/>
      </c>
      <c r="AG62" s="70" t="str">
        <f>IF(F62=AG$2,G62,"")</f>
        <v/>
      </c>
    </row>
    <row r="63" spans="1:33" ht="22.5" customHeight="1" x14ac:dyDescent="0.15">
      <c r="A63" s="60" t="str">
        <f>IF(COUNTBLANK(G63)=0,"印刷","")</f>
        <v/>
      </c>
      <c r="B63" s="61"/>
      <c r="C63" s="62" t="str">
        <f>IF(B63="","",DATE(まとめ!$A$5,INT(B63/100),B63-INT(B63/100)*100))</f>
        <v/>
      </c>
      <c r="D63" s="63"/>
      <c r="E63" s="64"/>
      <c r="F63" s="65"/>
      <c r="G63" s="66"/>
      <c r="H63" s="67"/>
      <c r="I63" s="68" t="str">
        <f>IF(F63=I$2,G63,"")</f>
        <v/>
      </c>
      <c r="J63" s="68" t="str">
        <f>IF(F63=I$2,"",IF(G63="","",G63))</f>
        <v/>
      </c>
      <c r="K63" s="67"/>
      <c r="L63" s="69" t="str">
        <f>IF(F63=L$2,G63,"")</f>
        <v/>
      </c>
      <c r="M63" s="70" t="str">
        <f>IF(F63=M$2,G63,"")</f>
        <v/>
      </c>
      <c r="N63" s="70" t="str">
        <f>IF(F63=N$2,G63,"")</f>
        <v/>
      </c>
      <c r="O63" s="71" t="str">
        <f>IF(F63=O$2,G63,"")</f>
        <v/>
      </c>
      <c r="P63" s="69" t="str">
        <f>IF(F63=P$2,G63,"")</f>
        <v/>
      </c>
      <c r="Q63" s="70" t="str">
        <f>IF(F63=Q$2,G63,"")</f>
        <v/>
      </c>
      <c r="R63" s="70" t="str">
        <f>IF(F63=R$2,G63,"")</f>
        <v/>
      </c>
      <c r="S63" s="72" t="str">
        <f>IF(F63=S$2,G63,"")</f>
        <v/>
      </c>
      <c r="T63" s="73" t="str">
        <f>IF(F63=T$2,G63,"")</f>
        <v/>
      </c>
      <c r="U63" s="70" t="str">
        <f>IF(F63=U$2,G63,"")</f>
        <v/>
      </c>
      <c r="V63" s="70" t="str">
        <f>IF(F63=V$2,G63,"")</f>
        <v/>
      </c>
      <c r="W63" s="71" t="str">
        <f>IF(F63=W$2,G63,"")</f>
        <v/>
      </c>
      <c r="X63" s="69" t="str">
        <f>IF(F63=X$2,G63,"")</f>
        <v/>
      </c>
      <c r="Y63" s="70" t="str">
        <f>IF(F63=Y$2,G63,"")</f>
        <v/>
      </c>
      <c r="Z63" s="70" t="str">
        <f>IF(F63=Z$2,G63,"")</f>
        <v/>
      </c>
      <c r="AA63" s="72" t="str">
        <f>IF(F63=AA$2,G63,"")</f>
        <v/>
      </c>
      <c r="AB63" s="73" t="str">
        <f>IF(F63=AB$2,G63,"")</f>
        <v/>
      </c>
      <c r="AC63" s="70" t="str">
        <f>IF(F63=AC$2,G63,"")</f>
        <v/>
      </c>
      <c r="AD63" s="70" t="str">
        <f>IF(F63=AD$2,G63,"")</f>
        <v/>
      </c>
      <c r="AE63" s="71" t="str">
        <f>IF(F63=AE$2,G63,"")</f>
        <v/>
      </c>
      <c r="AF63" s="69" t="str">
        <f>IF(F63=AF$2,G63,"")</f>
        <v/>
      </c>
      <c r="AG63" s="70" t="str">
        <f>IF(F63=AG$2,G63,"")</f>
        <v/>
      </c>
    </row>
    <row r="64" spans="1:33" ht="22.5" customHeight="1" x14ac:dyDescent="0.15">
      <c r="A64" s="60" t="str">
        <f>IF(COUNTBLANK(G64)=0,"印刷","")</f>
        <v/>
      </c>
      <c r="B64" s="61"/>
      <c r="C64" s="62" t="str">
        <f>IF(B64="","",DATE(まとめ!$A$5,INT(B64/100),B64-INT(B64/100)*100))</f>
        <v/>
      </c>
      <c r="D64" s="63"/>
      <c r="E64" s="64"/>
      <c r="F64" s="65"/>
      <c r="G64" s="66"/>
      <c r="H64" s="67"/>
      <c r="I64" s="68" t="str">
        <f>IF(F64=I$2,G64,"")</f>
        <v/>
      </c>
      <c r="J64" s="68" t="str">
        <f>IF(F64=I$2,"",IF(G64="","",G64))</f>
        <v/>
      </c>
      <c r="K64" s="67"/>
      <c r="L64" s="69" t="str">
        <f>IF(F64=L$2,G64,"")</f>
        <v/>
      </c>
      <c r="M64" s="70" t="str">
        <f>IF(F64=M$2,G64,"")</f>
        <v/>
      </c>
      <c r="N64" s="70" t="str">
        <f>IF(F64=N$2,G64,"")</f>
        <v/>
      </c>
      <c r="O64" s="71" t="str">
        <f>IF(F64=O$2,G64,"")</f>
        <v/>
      </c>
      <c r="P64" s="69" t="str">
        <f>IF(F64=P$2,G64,"")</f>
        <v/>
      </c>
      <c r="Q64" s="70" t="str">
        <f>IF(F64=Q$2,G64,"")</f>
        <v/>
      </c>
      <c r="R64" s="70" t="str">
        <f>IF(F64=R$2,G64,"")</f>
        <v/>
      </c>
      <c r="S64" s="72" t="str">
        <f>IF(F64=S$2,G64,"")</f>
        <v/>
      </c>
      <c r="T64" s="73" t="str">
        <f>IF(F64=T$2,G64,"")</f>
        <v/>
      </c>
      <c r="U64" s="70" t="str">
        <f>IF(F64=U$2,G64,"")</f>
        <v/>
      </c>
      <c r="V64" s="70" t="str">
        <f>IF(F64=V$2,G64,"")</f>
        <v/>
      </c>
      <c r="W64" s="71" t="str">
        <f>IF(F64=W$2,G64,"")</f>
        <v/>
      </c>
      <c r="X64" s="69" t="str">
        <f>IF(F64=X$2,G64,"")</f>
        <v/>
      </c>
      <c r="Y64" s="70" t="str">
        <f>IF(F64=Y$2,G64,"")</f>
        <v/>
      </c>
      <c r="Z64" s="70" t="str">
        <f>IF(F64=Z$2,G64,"")</f>
        <v/>
      </c>
      <c r="AA64" s="72" t="str">
        <f>IF(F64=AA$2,G64,"")</f>
        <v/>
      </c>
      <c r="AB64" s="73" t="str">
        <f>IF(F64=AB$2,G64,"")</f>
        <v/>
      </c>
      <c r="AC64" s="70" t="str">
        <f>IF(F64=AC$2,G64,"")</f>
        <v/>
      </c>
      <c r="AD64" s="70" t="str">
        <f>IF(F64=AD$2,G64,"")</f>
        <v/>
      </c>
      <c r="AE64" s="71" t="str">
        <f>IF(F64=AE$2,G64,"")</f>
        <v/>
      </c>
      <c r="AF64" s="69" t="str">
        <f>IF(F64=AF$2,G64,"")</f>
        <v/>
      </c>
      <c r="AG64" s="70" t="str">
        <f>IF(F64=AG$2,G64,"")</f>
        <v/>
      </c>
    </row>
    <row r="65" spans="1:33" ht="22.5" customHeight="1" x14ac:dyDescent="0.15">
      <c r="A65" s="60" t="str">
        <f>IF(COUNTBLANK(G65)=0,"印刷","")</f>
        <v/>
      </c>
      <c r="B65" s="61"/>
      <c r="C65" s="62" t="str">
        <f>IF(B65="","",DATE(まとめ!$A$5,INT(B65/100),B65-INT(B65/100)*100))</f>
        <v/>
      </c>
      <c r="D65" s="63"/>
      <c r="E65" s="64"/>
      <c r="F65" s="65"/>
      <c r="G65" s="66"/>
      <c r="H65" s="67"/>
      <c r="I65" s="68" t="str">
        <f>IF(F65=I$2,G65,"")</f>
        <v/>
      </c>
      <c r="J65" s="68" t="str">
        <f>IF(F65=I$2,"",IF(G65="","",G65))</f>
        <v/>
      </c>
      <c r="K65" s="67"/>
      <c r="L65" s="69" t="str">
        <f>IF(F65=L$2,G65,"")</f>
        <v/>
      </c>
      <c r="M65" s="70" t="str">
        <f>IF(F65=M$2,G65,"")</f>
        <v/>
      </c>
      <c r="N65" s="70" t="str">
        <f>IF(F65=N$2,G65,"")</f>
        <v/>
      </c>
      <c r="O65" s="71" t="str">
        <f>IF(F65=O$2,G65,"")</f>
        <v/>
      </c>
      <c r="P65" s="69" t="str">
        <f>IF(F65=P$2,G65,"")</f>
        <v/>
      </c>
      <c r="Q65" s="70" t="str">
        <f>IF(F65=Q$2,G65,"")</f>
        <v/>
      </c>
      <c r="R65" s="70" t="str">
        <f>IF(F65=R$2,G65,"")</f>
        <v/>
      </c>
      <c r="S65" s="72" t="str">
        <f>IF(F65=S$2,G65,"")</f>
        <v/>
      </c>
      <c r="T65" s="73" t="str">
        <f>IF(F65=T$2,G65,"")</f>
        <v/>
      </c>
      <c r="U65" s="70" t="str">
        <f>IF(F65=U$2,G65,"")</f>
        <v/>
      </c>
      <c r="V65" s="70" t="str">
        <f>IF(F65=V$2,G65,"")</f>
        <v/>
      </c>
      <c r="W65" s="71" t="str">
        <f>IF(F65=W$2,G65,"")</f>
        <v/>
      </c>
      <c r="X65" s="69" t="str">
        <f>IF(F65=X$2,G65,"")</f>
        <v/>
      </c>
      <c r="Y65" s="70" t="str">
        <f>IF(F65=Y$2,G65,"")</f>
        <v/>
      </c>
      <c r="Z65" s="70" t="str">
        <f>IF(F65=Z$2,G65,"")</f>
        <v/>
      </c>
      <c r="AA65" s="72" t="str">
        <f>IF(F65=AA$2,G65,"")</f>
        <v/>
      </c>
      <c r="AB65" s="73" t="str">
        <f>IF(F65=AB$2,G65,"")</f>
        <v/>
      </c>
      <c r="AC65" s="70" t="str">
        <f>IF(F65=AC$2,G65,"")</f>
        <v/>
      </c>
      <c r="AD65" s="70" t="str">
        <f>IF(F65=AD$2,G65,"")</f>
        <v/>
      </c>
      <c r="AE65" s="71" t="str">
        <f>IF(F65=AE$2,G65,"")</f>
        <v/>
      </c>
      <c r="AF65" s="69" t="str">
        <f>IF(F65=AF$2,G65,"")</f>
        <v/>
      </c>
      <c r="AG65" s="70" t="str">
        <f>IF(F65=AG$2,G65,"")</f>
        <v/>
      </c>
    </row>
    <row r="66" spans="1:33" ht="22.5" customHeight="1" x14ac:dyDescent="0.15">
      <c r="A66" s="60" t="str">
        <f>IF(COUNTBLANK(G66)=0,"印刷","")</f>
        <v/>
      </c>
      <c r="B66" s="61"/>
      <c r="C66" s="62" t="str">
        <f>IF(B66="","",DATE(まとめ!$A$5,INT(B66/100),B66-INT(B66/100)*100))</f>
        <v/>
      </c>
      <c r="D66" s="63"/>
      <c r="E66" s="64"/>
      <c r="F66" s="65"/>
      <c r="G66" s="66"/>
      <c r="H66" s="67"/>
      <c r="I66" s="68" t="str">
        <f>IF(F66=I$2,G66,"")</f>
        <v/>
      </c>
      <c r="J66" s="68" t="str">
        <f>IF(F66=I$2,"",IF(G66="","",G66))</f>
        <v/>
      </c>
      <c r="K66" s="67"/>
      <c r="L66" s="69" t="str">
        <f>IF(F66=L$2,G66,"")</f>
        <v/>
      </c>
      <c r="M66" s="70" t="str">
        <f>IF(F66=M$2,G66,"")</f>
        <v/>
      </c>
      <c r="N66" s="70" t="str">
        <f>IF(F66=N$2,G66,"")</f>
        <v/>
      </c>
      <c r="O66" s="71" t="str">
        <f>IF(F66=O$2,G66,"")</f>
        <v/>
      </c>
      <c r="P66" s="69" t="str">
        <f>IF(F66=P$2,G66,"")</f>
        <v/>
      </c>
      <c r="Q66" s="70" t="str">
        <f>IF(F66=Q$2,G66,"")</f>
        <v/>
      </c>
      <c r="R66" s="70" t="str">
        <f>IF(F66=R$2,G66,"")</f>
        <v/>
      </c>
      <c r="S66" s="72" t="str">
        <f>IF(F66=S$2,G66,"")</f>
        <v/>
      </c>
      <c r="T66" s="73" t="str">
        <f>IF(F66=T$2,G66,"")</f>
        <v/>
      </c>
      <c r="U66" s="70" t="str">
        <f>IF(F66=U$2,G66,"")</f>
        <v/>
      </c>
      <c r="V66" s="70" t="str">
        <f>IF(F66=V$2,G66,"")</f>
        <v/>
      </c>
      <c r="W66" s="71" t="str">
        <f>IF(F66=W$2,G66,"")</f>
        <v/>
      </c>
      <c r="X66" s="69" t="str">
        <f>IF(F66=X$2,G66,"")</f>
        <v/>
      </c>
      <c r="Y66" s="70" t="str">
        <f>IF(F66=Y$2,G66,"")</f>
        <v/>
      </c>
      <c r="Z66" s="70" t="str">
        <f>IF(F66=Z$2,G66,"")</f>
        <v/>
      </c>
      <c r="AA66" s="72" t="str">
        <f>IF(F66=AA$2,G66,"")</f>
        <v/>
      </c>
      <c r="AB66" s="73" t="str">
        <f>IF(F66=AB$2,G66,"")</f>
        <v/>
      </c>
      <c r="AC66" s="70" t="str">
        <f>IF(F66=AC$2,G66,"")</f>
        <v/>
      </c>
      <c r="AD66" s="70" t="str">
        <f>IF(F66=AD$2,G66,"")</f>
        <v/>
      </c>
      <c r="AE66" s="71" t="str">
        <f>IF(F66=AE$2,G66,"")</f>
        <v/>
      </c>
      <c r="AF66" s="69" t="str">
        <f>IF(F66=AF$2,G66,"")</f>
        <v/>
      </c>
      <c r="AG66" s="70" t="str">
        <f>IF(F66=AG$2,G66,"")</f>
        <v/>
      </c>
    </row>
    <row r="67" spans="1:33" ht="22.5" customHeight="1" x14ac:dyDescent="0.15">
      <c r="A67" s="60" t="str">
        <f>IF(COUNTBLANK(G67)=0,"印刷","")</f>
        <v/>
      </c>
      <c r="B67" s="61"/>
      <c r="C67" s="62" t="str">
        <f>IF(B67="","",DATE(まとめ!$A$5,INT(B67/100),B67-INT(B67/100)*100))</f>
        <v/>
      </c>
      <c r="D67" s="63"/>
      <c r="E67" s="64"/>
      <c r="F67" s="65"/>
      <c r="G67" s="66"/>
      <c r="H67" s="67"/>
      <c r="I67" s="68" t="str">
        <f>IF(F67=I$2,G67,"")</f>
        <v/>
      </c>
      <c r="J67" s="68" t="str">
        <f>IF(F67=I$2,"",IF(G67="","",G67))</f>
        <v/>
      </c>
      <c r="K67" s="67"/>
      <c r="L67" s="69" t="str">
        <f>IF(F67=L$2,G67,"")</f>
        <v/>
      </c>
      <c r="M67" s="70" t="str">
        <f>IF(F67=M$2,G67,"")</f>
        <v/>
      </c>
      <c r="N67" s="70" t="str">
        <f>IF(F67=N$2,G67,"")</f>
        <v/>
      </c>
      <c r="O67" s="71" t="str">
        <f>IF(F67=O$2,G67,"")</f>
        <v/>
      </c>
      <c r="P67" s="69" t="str">
        <f>IF(F67=P$2,G67,"")</f>
        <v/>
      </c>
      <c r="Q67" s="70" t="str">
        <f>IF(F67=Q$2,G67,"")</f>
        <v/>
      </c>
      <c r="R67" s="70" t="str">
        <f>IF(F67=R$2,G67,"")</f>
        <v/>
      </c>
      <c r="S67" s="72" t="str">
        <f>IF(F67=S$2,G67,"")</f>
        <v/>
      </c>
      <c r="T67" s="73" t="str">
        <f>IF(F67=T$2,G67,"")</f>
        <v/>
      </c>
      <c r="U67" s="70" t="str">
        <f>IF(F67=U$2,G67,"")</f>
        <v/>
      </c>
      <c r="V67" s="70" t="str">
        <f>IF(F67=V$2,G67,"")</f>
        <v/>
      </c>
      <c r="W67" s="71" t="str">
        <f>IF(F67=W$2,G67,"")</f>
        <v/>
      </c>
      <c r="X67" s="69" t="str">
        <f>IF(F67=X$2,G67,"")</f>
        <v/>
      </c>
      <c r="Y67" s="70" t="str">
        <f>IF(F67=Y$2,G67,"")</f>
        <v/>
      </c>
      <c r="Z67" s="70" t="str">
        <f>IF(F67=Z$2,G67,"")</f>
        <v/>
      </c>
      <c r="AA67" s="72" t="str">
        <f>IF(F67=AA$2,G67,"")</f>
        <v/>
      </c>
      <c r="AB67" s="73" t="str">
        <f>IF(F67=AB$2,G67,"")</f>
        <v/>
      </c>
      <c r="AC67" s="70" t="str">
        <f>IF(F67=AC$2,G67,"")</f>
        <v/>
      </c>
      <c r="AD67" s="70" t="str">
        <f>IF(F67=AD$2,G67,"")</f>
        <v/>
      </c>
      <c r="AE67" s="71" t="str">
        <f>IF(F67=AE$2,G67,"")</f>
        <v/>
      </c>
      <c r="AF67" s="69" t="str">
        <f>IF(F67=AF$2,G67,"")</f>
        <v/>
      </c>
      <c r="AG67" s="70" t="str">
        <f>IF(F67=AG$2,G67,"")</f>
        <v/>
      </c>
    </row>
    <row r="68" spans="1:33" ht="22.5" customHeight="1" x14ac:dyDescent="0.15">
      <c r="A68" s="60" t="str">
        <f>IF(COUNTBLANK(G68)=0,"印刷","")</f>
        <v/>
      </c>
      <c r="B68" s="61"/>
      <c r="C68" s="62" t="str">
        <f>IF(B68="","",DATE(まとめ!$A$5,INT(B68/100),B68-INT(B68/100)*100))</f>
        <v/>
      </c>
      <c r="D68" s="63"/>
      <c r="E68" s="64"/>
      <c r="F68" s="65"/>
      <c r="G68" s="66"/>
      <c r="H68" s="67"/>
      <c r="I68" s="68" t="str">
        <f>IF(F68=I$2,G68,"")</f>
        <v/>
      </c>
      <c r="J68" s="68" t="str">
        <f>IF(F68=I$2,"",IF(G68="","",G68))</f>
        <v/>
      </c>
      <c r="K68" s="67"/>
      <c r="L68" s="69" t="str">
        <f>IF(F68=L$2,G68,"")</f>
        <v/>
      </c>
      <c r="M68" s="70" t="str">
        <f>IF(F68=M$2,G68,"")</f>
        <v/>
      </c>
      <c r="N68" s="70" t="str">
        <f>IF(F68=N$2,G68,"")</f>
        <v/>
      </c>
      <c r="O68" s="71" t="str">
        <f>IF(F68=O$2,G68,"")</f>
        <v/>
      </c>
      <c r="P68" s="69" t="str">
        <f>IF(F68=P$2,G68,"")</f>
        <v/>
      </c>
      <c r="Q68" s="70" t="str">
        <f>IF(F68=Q$2,G68,"")</f>
        <v/>
      </c>
      <c r="R68" s="70" t="str">
        <f>IF(F68=R$2,G68,"")</f>
        <v/>
      </c>
      <c r="S68" s="72" t="str">
        <f>IF(F68=S$2,G68,"")</f>
        <v/>
      </c>
      <c r="T68" s="73" t="str">
        <f>IF(F68=T$2,G68,"")</f>
        <v/>
      </c>
      <c r="U68" s="70" t="str">
        <f>IF(F68=U$2,G68,"")</f>
        <v/>
      </c>
      <c r="V68" s="70" t="str">
        <f>IF(F68=V$2,G68,"")</f>
        <v/>
      </c>
      <c r="W68" s="71" t="str">
        <f>IF(F68=W$2,G68,"")</f>
        <v/>
      </c>
      <c r="X68" s="69" t="str">
        <f>IF(F68=X$2,G68,"")</f>
        <v/>
      </c>
      <c r="Y68" s="70" t="str">
        <f>IF(F68=Y$2,G68,"")</f>
        <v/>
      </c>
      <c r="Z68" s="70" t="str">
        <f>IF(F68=Z$2,G68,"")</f>
        <v/>
      </c>
      <c r="AA68" s="72" t="str">
        <f>IF(F68=AA$2,G68,"")</f>
        <v/>
      </c>
      <c r="AB68" s="73" t="str">
        <f>IF(F68=AB$2,G68,"")</f>
        <v/>
      </c>
      <c r="AC68" s="70" t="str">
        <f>IF(F68=AC$2,G68,"")</f>
        <v/>
      </c>
      <c r="AD68" s="70" t="str">
        <f>IF(F68=AD$2,G68,"")</f>
        <v/>
      </c>
      <c r="AE68" s="71" t="str">
        <f>IF(F68=AE$2,G68,"")</f>
        <v/>
      </c>
      <c r="AF68" s="69" t="str">
        <f>IF(F68=AF$2,G68,"")</f>
        <v/>
      </c>
      <c r="AG68" s="70" t="str">
        <f>IF(F68=AG$2,G68,"")</f>
        <v/>
      </c>
    </row>
    <row r="69" spans="1:33" ht="22.5" customHeight="1" x14ac:dyDescent="0.15">
      <c r="A69" s="60" t="str">
        <f>IF(COUNTBLANK(G69)=0,"印刷","")</f>
        <v/>
      </c>
      <c r="B69" s="61"/>
      <c r="C69" s="62" t="str">
        <f>IF(B69="","",DATE(まとめ!$A$5,INT(B69/100),B69-INT(B69/100)*100))</f>
        <v/>
      </c>
      <c r="D69" s="63"/>
      <c r="E69" s="64"/>
      <c r="F69" s="65"/>
      <c r="G69" s="66"/>
      <c r="H69" s="67"/>
      <c r="I69" s="68" t="str">
        <f>IF(F69=I$2,G69,"")</f>
        <v/>
      </c>
      <c r="J69" s="68" t="str">
        <f>IF(F69=I$2,"",IF(G69="","",G69))</f>
        <v/>
      </c>
      <c r="K69" s="67"/>
      <c r="L69" s="69" t="str">
        <f>IF(F69=L$2,G69,"")</f>
        <v/>
      </c>
      <c r="M69" s="70" t="str">
        <f>IF(F69=M$2,G69,"")</f>
        <v/>
      </c>
      <c r="N69" s="70" t="str">
        <f>IF(F69=N$2,G69,"")</f>
        <v/>
      </c>
      <c r="O69" s="71" t="str">
        <f>IF(F69=O$2,G69,"")</f>
        <v/>
      </c>
      <c r="P69" s="69" t="str">
        <f>IF(F69=P$2,G69,"")</f>
        <v/>
      </c>
      <c r="Q69" s="70" t="str">
        <f>IF(F69=Q$2,G69,"")</f>
        <v/>
      </c>
      <c r="R69" s="70" t="str">
        <f>IF(F69=R$2,G69,"")</f>
        <v/>
      </c>
      <c r="S69" s="72" t="str">
        <f>IF(F69=S$2,G69,"")</f>
        <v/>
      </c>
      <c r="T69" s="73" t="str">
        <f>IF(F69=T$2,G69,"")</f>
        <v/>
      </c>
      <c r="U69" s="70" t="str">
        <f>IF(F69=U$2,G69,"")</f>
        <v/>
      </c>
      <c r="V69" s="70" t="str">
        <f>IF(F69=V$2,G69,"")</f>
        <v/>
      </c>
      <c r="W69" s="71" t="str">
        <f>IF(F69=W$2,G69,"")</f>
        <v/>
      </c>
      <c r="X69" s="69" t="str">
        <f>IF(F69=X$2,G69,"")</f>
        <v/>
      </c>
      <c r="Y69" s="70" t="str">
        <f>IF(F69=Y$2,G69,"")</f>
        <v/>
      </c>
      <c r="Z69" s="70" t="str">
        <f>IF(F69=Z$2,G69,"")</f>
        <v/>
      </c>
      <c r="AA69" s="72" t="str">
        <f>IF(F69=AA$2,G69,"")</f>
        <v/>
      </c>
      <c r="AB69" s="73" t="str">
        <f>IF(F69=AB$2,G69,"")</f>
        <v/>
      </c>
      <c r="AC69" s="70" t="str">
        <f>IF(F69=AC$2,G69,"")</f>
        <v/>
      </c>
      <c r="AD69" s="70" t="str">
        <f>IF(F69=AD$2,G69,"")</f>
        <v/>
      </c>
      <c r="AE69" s="71" t="str">
        <f>IF(F69=AE$2,G69,"")</f>
        <v/>
      </c>
      <c r="AF69" s="69" t="str">
        <f>IF(F69=AF$2,G69,"")</f>
        <v/>
      </c>
      <c r="AG69" s="70" t="str">
        <f>IF(F69=AG$2,G69,"")</f>
        <v/>
      </c>
    </row>
    <row r="70" spans="1:33" ht="22.5" customHeight="1" x14ac:dyDescent="0.15">
      <c r="A70" s="60" t="str">
        <f>IF(COUNTBLANK(G70)=0,"印刷","")</f>
        <v/>
      </c>
      <c r="B70" s="61"/>
      <c r="C70" s="62" t="str">
        <f>IF(B70="","",DATE(まとめ!$A$5,INT(B70/100),B70-INT(B70/100)*100))</f>
        <v/>
      </c>
      <c r="D70" s="63"/>
      <c r="E70" s="64"/>
      <c r="F70" s="65"/>
      <c r="G70" s="66"/>
      <c r="H70" s="67"/>
      <c r="I70" s="68" t="str">
        <f>IF(F70=I$2,G70,"")</f>
        <v/>
      </c>
      <c r="J70" s="68" t="str">
        <f>IF(F70=I$2,"",IF(G70="","",G70))</f>
        <v/>
      </c>
      <c r="K70" s="67"/>
      <c r="L70" s="69" t="str">
        <f>IF(F70=L$2,G70,"")</f>
        <v/>
      </c>
      <c r="M70" s="70" t="str">
        <f>IF(F70=M$2,G70,"")</f>
        <v/>
      </c>
      <c r="N70" s="70" t="str">
        <f>IF(F70=N$2,G70,"")</f>
        <v/>
      </c>
      <c r="O70" s="71" t="str">
        <f>IF(F70=O$2,G70,"")</f>
        <v/>
      </c>
      <c r="P70" s="69" t="str">
        <f>IF(F70=P$2,G70,"")</f>
        <v/>
      </c>
      <c r="Q70" s="70" t="str">
        <f>IF(F70=Q$2,G70,"")</f>
        <v/>
      </c>
      <c r="R70" s="70" t="str">
        <f>IF(F70=R$2,G70,"")</f>
        <v/>
      </c>
      <c r="S70" s="72" t="str">
        <f>IF(F70=S$2,G70,"")</f>
        <v/>
      </c>
      <c r="T70" s="73" t="str">
        <f>IF(F70=T$2,G70,"")</f>
        <v/>
      </c>
      <c r="U70" s="70" t="str">
        <f>IF(F70=U$2,G70,"")</f>
        <v/>
      </c>
      <c r="V70" s="70" t="str">
        <f>IF(F70=V$2,G70,"")</f>
        <v/>
      </c>
      <c r="W70" s="71" t="str">
        <f>IF(F70=W$2,G70,"")</f>
        <v/>
      </c>
      <c r="X70" s="69" t="str">
        <f>IF(F70=X$2,G70,"")</f>
        <v/>
      </c>
      <c r="Y70" s="70" t="str">
        <f>IF(F70=Y$2,G70,"")</f>
        <v/>
      </c>
      <c r="Z70" s="70" t="str">
        <f>IF(F70=Z$2,G70,"")</f>
        <v/>
      </c>
      <c r="AA70" s="72" t="str">
        <f>IF(F70=AA$2,G70,"")</f>
        <v/>
      </c>
      <c r="AB70" s="73" t="str">
        <f>IF(F70=AB$2,G70,"")</f>
        <v/>
      </c>
      <c r="AC70" s="70" t="str">
        <f>IF(F70=AC$2,G70,"")</f>
        <v/>
      </c>
      <c r="AD70" s="70" t="str">
        <f>IF(F70=AD$2,G70,"")</f>
        <v/>
      </c>
      <c r="AE70" s="71" t="str">
        <f>IF(F70=AE$2,G70,"")</f>
        <v/>
      </c>
      <c r="AF70" s="69" t="str">
        <f>IF(F70=AF$2,G70,"")</f>
        <v/>
      </c>
      <c r="AG70" s="70" t="str">
        <f>IF(F70=AG$2,G70,"")</f>
        <v/>
      </c>
    </row>
    <row r="71" spans="1:33" ht="22.5" customHeight="1" x14ac:dyDescent="0.15">
      <c r="A71" s="60" t="str">
        <f>IF(COUNTBLANK(G71)=0,"印刷","")</f>
        <v/>
      </c>
      <c r="B71" s="61"/>
      <c r="C71" s="62" t="str">
        <f>IF(B71="","",DATE(まとめ!$A$5,INT(B71/100),B71-INT(B71/100)*100))</f>
        <v/>
      </c>
      <c r="D71" s="63"/>
      <c r="E71" s="64"/>
      <c r="F71" s="65"/>
      <c r="G71" s="66"/>
      <c r="H71" s="67"/>
      <c r="I71" s="68" t="str">
        <f>IF(F71=I$2,G71,"")</f>
        <v/>
      </c>
      <c r="J71" s="68" t="str">
        <f>IF(F71=I$2,"",IF(G71="","",G71))</f>
        <v/>
      </c>
      <c r="K71" s="67"/>
      <c r="L71" s="69" t="str">
        <f>IF(F71=L$2,G71,"")</f>
        <v/>
      </c>
      <c r="M71" s="70" t="str">
        <f>IF(F71=M$2,G71,"")</f>
        <v/>
      </c>
      <c r="N71" s="70" t="str">
        <f>IF(F71=N$2,G71,"")</f>
        <v/>
      </c>
      <c r="O71" s="71" t="str">
        <f>IF(F71=O$2,G71,"")</f>
        <v/>
      </c>
      <c r="P71" s="69" t="str">
        <f>IF(F71=P$2,G71,"")</f>
        <v/>
      </c>
      <c r="Q71" s="70" t="str">
        <f>IF(F71=Q$2,G71,"")</f>
        <v/>
      </c>
      <c r="R71" s="70" t="str">
        <f>IF(F71=R$2,G71,"")</f>
        <v/>
      </c>
      <c r="S71" s="72" t="str">
        <f>IF(F71=S$2,G71,"")</f>
        <v/>
      </c>
      <c r="T71" s="73" t="str">
        <f>IF(F71=T$2,G71,"")</f>
        <v/>
      </c>
      <c r="U71" s="70" t="str">
        <f>IF(F71=U$2,G71,"")</f>
        <v/>
      </c>
      <c r="V71" s="70" t="str">
        <f>IF(F71=V$2,G71,"")</f>
        <v/>
      </c>
      <c r="W71" s="71" t="str">
        <f>IF(F71=W$2,G71,"")</f>
        <v/>
      </c>
      <c r="X71" s="69" t="str">
        <f>IF(F71=X$2,G71,"")</f>
        <v/>
      </c>
      <c r="Y71" s="70" t="str">
        <f>IF(F71=Y$2,G71,"")</f>
        <v/>
      </c>
      <c r="Z71" s="70" t="str">
        <f>IF(F71=Z$2,G71,"")</f>
        <v/>
      </c>
      <c r="AA71" s="72" t="str">
        <f>IF(F71=AA$2,G71,"")</f>
        <v/>
      </c>
      <c r="AB71" s="73" t="str">
        <f>IF(F71=AB$2,G71,"")</f>
        <v/>
      </c>
      <c r="AC71" s="70" t="str">
        <f>IF(F71=AC$2,G71,"")</f>
        <v/>
      </c>
      <c r="AD71" s="70" t="str">
        <f>IF(F71=AD$2,G71,"")</f>
        <v/>
      </c>
      <c r="AE71" s="71" t="str">
        <f>IF(F71=AE$2,G71,"")</f>
        <v/>
      </c>
      <c r="AF71" s="69" t="str">
        <f>IF(F71=AF$2,G71,"")</f>
        <v/>
      </c>
      <c r="AG71" s="70" t="str">
        <f>IF(F71=AG$2,G71,"")</f>
        <v/>
      </c>
    </row>
    <row r="72" spans="1:33" ht="22.5" customHeight="1" x14ac:dyDescent="0.15">
      <c r="A72" s="60" t="str">
        <f>IF(COUNTBLANK(G72)=0,"印刷","")</f>
        <v/>
      </c>
      <c r="B72" s="61"/>
      <c r="C72" s="62" t="str">
        <f>IF(B72="","",DATE(まとめ!$A$5,INT(B72/100),B72-INT(B72/100)*100))</f>
        <v/>
      </c>
      <c r="D72" s="63"/>
      <c r="E72" s="64"/>
      <c r="F72" s="65"/>
      <c r="G72" s="66"/>
      <c r="H72" s="67"/>
      <c r="I72" s="68" t="str">
        <f>IF(F72=I$2,G72,"")</f>
        <v/>
      </c>
      <c r="J72" s="68" t="str">
        <f>IF(F72=I$2,"",IF(G72="","",G72))</f>
        <v/>
      </c>
      <c r="K72" s="67"/>
      <c r="L72" s="69" t="str">
        <f>IF(F72=L$2,G72,"")</f>
        <v/>
      </c>
      <c r="M72" s="70" t="str">
        <f>IF(F72=M$2,G72,"")</f>
        <v/>
      </c>
      <c r="N72" s="70" t="str">
        <f>IF(F72=N$2,G72,"")</f>
        <v/>
      </c>
      <c r="O72" s="71" t="str">
        <f>IF(F72=O$2,G72,"")</f>
        <v/>
      </c>
      <c r="P72" s="69" t="str">
        <f>IF(F72=P$2,G72,"")</f>
        <v/>
      </c>
      <c r="Q72" s="70" t="str">
        <f>IF(F72=Q$2,G72,"")</f>
        <v/>
      </c>
      <c r="R72" s="70" t="str">
        <f>IF(F72=R$2,G72,"")</f>
        <v/>
      </c>
      <c r="S72" s="72" t="str">
        <f>IF(F72=S$2,G72,"")</f>
        <v/>
      </c>
      <c r="T72" s="73" t="str">
        <f>IF(F72=T$2,G72,"")</f>
        <v/>
      </c>
      <c r="U72" s="70" t="str">
        <f>IF(F72=U$2,G72,"")</f>
        <v/>
      </c>
      <c r="V72" s="70" t="str">
        <f>IF(F72=V$2,G72,"")</f>
        <v/>
      </c>
      <c r="W72" s="71" t="str">
        <f>IF(F72=W$2,G72,"")</f>
        <v/>
      </c>
      <c r="X72" s="69" t="str">
        <f>IF(F72=X$2,G72,"")</f>
        <v/>
      </c>
      <c r="Y72" s="70" t="str">
        <f>IF(F72=Y$2,G72,"")</f>
        <v/>
      </c>
      <c r="Z72" s="70" t="str">
        <f>IF(F72=Z$2,G72,"")</f>
        <v/>
      </c>
      <c r="AA72" s="72" t="str">
        <f>IF(F72=AA$2,G72,"")</f>
        <v/>
      </c>
      <c r="AB72" s="73" t="str">
        <f>IF(F72=AB$2,G72,"")</f>
        <v/>
      </c>
      <c r="AC72" s="70" t="str">
        <f>IF(F72=AC$2,G72,"")</f>
        <v/>
      </c>
      <c r="AD72" s="70" t="str">
        <f>IF(F72=AD$2,G72,"")</f>
        <v/>
      </c>
      <c r="AE72" s="71" t="str">
        <f>IF(F72=AE$2,G72,"")</f>
        <v/>
      </c>
      <c r="AF72" s="69" t="str">
        <f>IF(F72=AF$2,G72,"")</f>
        <v/>
      </c>
      <c r="AG72" s="70" t="str">
        <f>IF(F72=AG$2,G72,"")</f>
        <v/>
      </c>
    </row>
    <row r="73" spans="1:33" ht="22.5" customHeight="1" x14ac:dyDescent="0.15">
      <c r="A73" s="60" t="str">
        <f>IF(COUNTBLANK(G73)=0,"印刷","")</f>
        <v/>
      </c>
      <c r="B73" s="61"/>
      <c r="C73" s="62" t="str">
        <f>IF(B73="","",DATE(まとめ!$A$5,INT(B73/100),B73-INT(B73/100)*100))</f>
        <v/>
      </c>
      <c r="D73" s="63"/>
      <c r="E73" s="64"/>
      <c r="F73" s="65"/>
      <c r="G73" s="66"/>
      <c r="H73" s="67"/>
      <c r="I73" s="68" t="str">
        <f>IF(F73=I$2,G73,"")</f>
        <v/>
      </c>
      <c r="J73" s="68" t="str">
        <f>IF(F73=I$2,"",IF(G73="","",G73))</f>
        <v/>
      </c>
      <c r="K73" s="67"/>
      <c r="L73" s="69" t="str">
        <f>IF(F73=L$2,G73,"")</f>
        <v/>
      </c>
      <c r="M73" s="70" t="str">
        <f>IF(F73=M$2,G73,"")</f>
        <v/>
      </c>
      <c r="N73" s="70" t="str">
        <f>IF(F73=N$2,G73,"")</f>
        <v/>
      </c>
      <c r="O73" s="71" t="str">
        <f>IF(F73=O$2,G73,"")</f>
        <v/>
      </c>
      <c r="P73" s="69" t="str">
        <f>IF(F73=P$2,G73,"")</f>
        <v/>
      </c>
      <c r="Q73" s="70" t="str">
        <f>IF(F73=Q$2,G73,"")</f>
        <v/>
      </c>
      <c r="R73" s="70" t="str">
        <f>IF(F73=R$2,G73,"")</f>
        <v/>
      </c>
      <c r="S73" s="72" t="str">
        <f>IF(F73=S$2,G73,"")</f>
        <v/>
      </c>
      <c r="T73" s="73" t="str">
        <f>IF(F73=T$2,G73,"")</f>
        <v/>
      </c>
      <c r="U73" s="70" t="str">
        <f>IF(F73=U$2,G73,"")</f>
        <v/>
      </c>
      <c r="V73" s="70" t="str">
        <f>IF(F73=V$2,G73,"")</f>
        <v/>
      </c>
      <c r="W73" s="71" t="str">
        <f>IF(F73=W$2,G73,"")</f>
        <v/>
      </c>
      <c r="X73" s="69" t="str">
        <f>IF(F73=X$2,G73,"")</f>
        <v/>
      </c>
      <c r="Y73" s="70" t="str">
        <f>IF(F73=Y$2,G73,"")</f>
        <v/>
      </c>
      <c r="Z73" s="70" t="str">
        <f>IF(F73=Z$2,G73,"")</f>
        <v/>
      </c>
      <c r="AA73" s="72" t="str">
        <f>IF(F73=AA$2,G73,"")</f>
        <v/>
      </c>
      <c r="AB73" s="73" t="str">
        <f>IF(F73=AB$2,G73,"")</f>
        <v/>
      </c>
      <c r="AC73" s="70" t="str">
        <f>IF(F73=AC$2,G73,"")</f>
        <v/>
      </c>
      <c r="AD73" s="70" t="str">
        <f>IF(F73=AD$2,G73,"")</f>
        <v/>
      </c>
      <c r="AE73" s="71" t="str">
        <f>IF(F73=AE$2,G73,"")</f>
        <v/>
      </c>
      <c r="AF73" s="69" t="str">
        <f>IF(F73=AF$2,G73,"")</f>
        <v/>
      </c>
      <c r="AG73" s="70" t="str">
        <f>IF(F73=AG$2,G73,"")</f>
        <v/>
      </c>
    </row>
    <row r="74" spans="1:33" ht="22.5" customHeight="1" x14ac:dyDescent="0.15">
      <c r="A74" s="60" t="str">
        <f>IF(COUNTBLANK(G74)=0,"印刷","")</f>
        <v/>
      </c>
      <c r="B74" s="61"/>
      <c r="C74" s="62" t="str">
        <f>IF(B74="","",DATE(まとめ!$A$5,INT(B74/100),B74-INT(B74/100)*100))</f>
        <v/>
      </c>
      <c r="D74" s="63"/>
      <c r="E74" s="64"/>
      <c r="F74" s="65"/>
      <c r="G74" s="66"/>
      <c r="H74" s="67"/>
      <c r="I74" s="68" t="str">
        <f>IF(F74=I$2,G74,"")</f>
        <v/>
      </c>
      <c r="J74" s="68" t="str">
        <f>IF(F74=I$2,"",IF(G74="","",G74))</f>
        <v/>
      </c>
      <c r="K74" s="67"/>
      <c r="L74" s="69" t="str">
        <f>IF(F74=L$2,G74,"")</f>
        <v/>
      </c>
      <c r="M74" s="70" t="str">
        <f>IF(F74=M$2,G74,"")</f>
        <v/>
      </c>
      <c r="N74" s="70" t="str">
        <f>IF(F74=N$2,G74,"")</f>
        <v/>
      </c>
      <c r="O74" s="71" t="str">
        <f>IF(F74=O$2,G74,"")</f>
        <v/>
      </c>
      <c r="P74" s="69" t="str">
        <f>IF(F74=P$2,G74,"")</f>
        <v/>
      </c>
      <c r="Q74" s="70" t="str">
        <f>IF(F74=Q$2,G74,"")</f>
        <v/>
      </c>
      <c r="R74" s="70" t="str">
        <f>IF(F74=R$2,G74,"")</f>
        <v/>
      </c>
      <c r="S74" s="72" t="str">
        <f>IF(F74=S$2,G74,"")</f>
        <v/>
      </c>
      <c r="T74" s="73" t="str">
        <f>IF(F74=T$2,G74,"")</f>
        <v/>
      </c>
      <c r="U74" s="70" t="str">
        <f>IF(F74=U$2,G74,"")</f>
        <v/>
      </c>
      <c r="V74" s="70" t="str">
        <f>IF(F74=V$2,G74,"")</f>
        <v/>
      </c>
      <c r="W74" s="71" t="str">
        <f>IF(F74=W$2,G74,"")</f>
        <v/>
      </c>
      <c r="X74" s="69" t="str">
        <f>IF(F74=X$2,G74,"")</f>
        <v/>
      </c>
      <c r="Y74" s="70" t="str">
        <f>IF(F74=Y$2,G74,"")</f>
        <v/>
      </c>
      <c r="Z74" s="70" t="str">
        <f>IF(F74=Z$2,G74,"")</f>
        <v/>
      </c>
      <c r="AA74" s="72" t="str">
        <f>IF(F74=AA$2,G74,"")</f>
        <v/>
      </c>
      <c r="AB74" s="73" t="str">
        <f>IF(F74=AB$2,G74,"")</f>
        <v/>
      </c>
      <c r="AC74" s="70" t="str">
        <f>IF(F74=AC$2,G74,"")</f>
        <v/>
      </c>
      <c r="AD74" s="70" t="str">
        <f>IF(F74=AD$2,G74,"")</f>
        <v/>
      </c>
      <c r="AE74" s="71" t="str">
        <f>IF(F74=AE$2,G74,"")</f>
        <v/>
      </c>
      <c r="AF74" s="69" t="str">
        <f>IF(F74=AF$2,G74,"")</f>
        <v/>
      </c>
      <c r="AG74" s="70" t="str">
        <f>IF(F74=AG$2,G74,"")</f>
        <v/>
      </c>
    </row>
    <row r="75" spans="1:33" ht="22.5" customHeight="1" x14ac:dyDescent="0.15">
      <c r="A75" s="60" t="str">
        <f>IF(COUNTBLANK(G75)=0,"印刷","")</f>
        <v/>
      </c>
      <c r="B75" s="61"/>
      <c r="C75" s="62" t="str">
        <f>IF(B75="","",DATE(まとめ!$A$5,INT(B75/100),B75-INT(B75/100)*100))</f>
        <v/>
      </c>
      <c r="D75" s="63"/>
      <c r="E75" s="64"/>
      <c r="F75" s="65"/>
      <c r="G75" s="66"/>
      <c r="H75" s="67"/>
      <c r="I75" s="68" t="str">
        <f>IF(F75=I$2,G75,"")</f>
        <v/>
      </c>
      <c r="J75" s="68" t="str">
        <f>IF(F75=I$2,"",IF(G75="","",G75))</f>
        <v/>
      </c>
      <c r="K75" s="67"/>
      <c r="L75" s="69" t="str">
        <f>IF(F75=L$2,G75,"")</f>
        <v/>
      </c>
      <c r="M75" s="70" t="str">
        <f>IF(F75=M$2,G75,"")</f>
        <v/>
      </c>
      <c r="N75" s="70" t="str">
        <f>IF(F75=N$2,G75,"")</f>
        <v/>
      </c>
      <c r="O75" s="71" t="str">
        <f>IF(F75=O$2,G75,"")</f>
        <v/>
      </c>
      <c r="P75" s="69" t="str">
        <f>IF(F75=P$2,G75,"")</f>
        <v/>
      </c>
      <c r="Q75" s="70" t="str">
        <f>IF(F75=Q$2,G75,"")</f>
        <v/>
      </c>
      <c r="R75" s="70" t="str">
        <f>IF(F75=R$2,G75,"")</f>
        <v/>
      </c>
      <c r="S75" s="72" t="str">
        <f>IF(F75=S$2,G75,"")</f>
        <v/>
      </c>
      <c r="T75" s="73" t="str">
        <f>IF(F75=T$2,G75,"")</f>
        <v/>
      </c>
      <c r="U75" s="70" t="str">
        <f>IF(F75=U$2,G75,"")</f>
        <v/>
      </c>
      <c r="V75" s="70" t="str">
        <f>IF(F75=V$2,G75,"")</f>
        <v/>
      </c>
      <c r="W75" s="71" t="str">
        <f>IF(F75=W$2,G75,"")</f>
        <v/>
      </c>
      <c r="X75" s="69" t="str">
        <f>IF(F75=X$2,G75,"")</f>
        <v/>
      </c>
      <c r="Y75" s="70" t="str">
        <f>IF(F75=Y$2,G75,"")</f>
        <v/>
      </c>
      <c r="Z75" s="70" t="str">
        <f>IF(F75=Z$2,G75,"")</f>
        <v/>
      </c>
      <c r="AA75" s="72" t="str">
        <f>IF(F75=AA$2,G75,"")</f>
        <v/>
      </c>
      <c r="AB75" s="73" t="str">
        <f>IF(F75=AB$2,G75,"")</f>
        <v/>
      </c>
      <c r="AC75" s="70" t="str">
        <f>IF(F75=AC$2,G75,"")</f>
        <v/>
      </c>
      <c r="AD75" s="70" t="str">
        <f>IF(F75=AD$2,G75,"")</f>
        <v/>
      </c>
      <c r="AE75" s="71" t="str">
        <f>IF(F75=AE$2,G75,"")</f>
        <v/>
      </c>
      <c r="AF75" s="69" t="str">
        <f>IF(F75=AF$2,G75,"")</f>
        <v/>
      </c>
      <c r="AG75" s="70" t="str">
        <f>IF(F75=AG$2,G75,"")</f>
        <v/>
      </c>
    </row>
    <row r="76" spans="1:33" ht="22.5" customHeight="1" x14ac:dyDescent="0.15">
      <c r="A76" s="60" t="str">
        <f>IF(COUNTBLANK(G76)=0,"印刷","")</f>
        <v/>
      </c>
      <c r="B76" s="61"/>
      <c r="C76" s="62" t="str">
        <f>IF(B76="","",DATE(まとめ!$A$5,INT(B76/100),B76-INT(B76/100)*100))</f>
        <v/>
      </c>
      <c r="D76" s="63"/>
      <c r="E76" s="64"/>
      <c r="F76" s="65"/>
      <c r="G76" s="66"/>
      <c r="H76" s="67"/>
      <c r="I76" s="68" t="str">
        <f>IF(F76=I$2,G76,"")</f>
        <v/>
      </c>
      <c r="J76" s="68" t="str">
        <f>IF(F76=I$2,"",IF(G76="","",G76))</f>
        <v/>
      </c>
      <c r="K76" s="67"/>
      <c r="L76" s="69" t="str">
        <f>IF(F76=L$2,G76,"")</f>
        <v/>
      </c>
      <c r="M76" s="70" t="str">
        <f>IF(F76=M$2,G76,"")</f>
        <v/>
      </c>
      <c r="N76" s="70" t="str">
        <f>IF(F76=N$2,G76,"")</f>
        <v/>
      </c>
      <c r="O76" s="71" t="str">
        <f>IF(F76=O$2,G76,"")</f>
        <v/>
      </c>
      <c r="P76" s="69" t="str">
        <f>IF(F76=P$2,G76,"")</f>
        <v/>
      </c>
      <c r="Q76" s="70" t="str">
        <f>IF(F76=Q$2,G76,"")</f>
        <v/>
      </c>
      <c r="R76" s="70" t="str">
        <f>IF(F76=R$2,G76,"")</f>
        <v/>
      </c>
      <c r="S76" s="72" t="str">
        <f>IF(F76=S$2,G76,"")</f>
        <v/>
      </c>
      <c r="T76" s="73" t="str">
        <f>IF(F76=T$2,G76,"")</f>
        <v/>
      </c>
      <c r="U76" s="70" t="str">
        <f>IF(F76=U$2,G76,"")</f>
        <v/>
      </c>
      <c r="V76" s="70" t="str">
        <f>IF(F76=V$2,G76,"")</f>
        <v/>
      </c>
      <c r="W76" s="71" t="str">
        <f>IF(F76=W$2,G76,"")</f>
        <v/>
      </c>
      <c r="X76" s="69" t="str">
        <f>IF(F76=X$2,G76,"")</f>
        <v/>
      </c>
      <c r="Y76" s="70" t="str">
        <f>IF(F76=Y$2,G76,"")</f>
        <v/>
      </c>
      <c r="Z76" s="70" t="str">
        <f>IF(F76=Z$2,G76,"")</f>
        <v/>
      </c>
      <c r="AA76" s="72" t="str">
        <f>IF(F76=AA$2,G76,"")</f>
        <v/>
      </c>
      <c r="AB76" s="73" t="str">
        <f>IF(F76=AB$2,G76,"")</f>
        <v/>
      </c>
      <c r="AC76" s="70" t="str">
        <f>IF(F76=AC$2,G76,"")</f>
        <v/>
      </c>
      <c r="AD76" s="70" t="str">
        <f>IF(F76=AD$2,G76,"")</f>
        <v/>
      </c>
      <c r="AE76" s="71" t="str">
        <f>IF(F76=AE$2,G76,"")</f>
        <v/>
      </c>
      <c r="AF76" s="69" t="str">
        <f>IF(F76=AF$2,G76,"")</f>
        <v/>
      </c>
      <c r="AG76" s="70" t="str">
        <f>IF(F76=AG$2,G76,"")</f>
        <v/>
      </c>
    </row>
    <row r="77" spans="1:33" ht="22.5" customHeight="1" x14ac:dyDescent="0.15">
      <c r="A77" s="60" t="str">
        <f>IF(COUNTBLANK(G77)=0,"印刷","")</f>
        <v/>
      </c>
      <c r="B77" s="61"/>
      <c r="C77" s="62" t="str">
        <f>IF(B77="","",DATE(まとめ!$A$5,INT(B77/100),B77-INT(B77/100)*100))</f>
        <v/>
      </c>
      <c r="D77" s="63"/>
      <c r="E77" s="64"/>
      <c r="F77" s="65"/>
      <c r="G77" s="66"/>
      <c r="H77" s="67"/>
      <c r="I77" s="68" t="str">
        <f>IF(F77=I$2,G77,"")</f>
        <v/>
      </c>
      <c r="J77" s="68" t="str">
        <f>IF(F77=I$2,"",IF(G77="","",G77))</f>
        <v/>
      </c>
      <c r="K77" s="67"/>
      <c r="L77" s="69" t="str">
        <f>IF(F77=L$2,G77,"")</f>
        <v/>
      </c>
      <c r="M77" s="70" t="str">
        <f>IF(F77=M$2,G77,"")</f>
        <v/>
      </c>
      <c r="N77" s="70" t="str">
        <f>IF(F77=N$2,G77,"")</f>
        <v/>
      </c>
      <c r="O77" s="71" t="str">
        <f>IF(F77=O$2,G77,"")</f>
        <v/>
      </c>
      <c r="P77" s="69" t="str">
        <f>IF(F77=P$2,G77,"")</f>
        <v/>
      </c>
      <c r="Q77" s="70" t="str">
        <f>IF(F77=Q$2,G77,"")</f>
        <v/>
      </c>
      <c r="R77" s="70" t="str">
        <f>IF(F77=R$2,G77,"")</f>
        <v/>
      </c>
      <c r="S77" s="72" t="str">
        <f>IF(F77=S$2,G77,"")</f>
        <v/>
      </c>
      <c r="T77" s="73" t="str">
        <f>IF(F77=T$2,G77,"")</f>
        <v/>
      </c>
      <c r="U77" s="70" t="str">
        <f>IF(F77=U$2,G77,"")</f>
        <v/>
      </c>
      <c r="V77" s="70" t="str">
        <f>IF(F77=V$2,G77,"")</f>
        <v/>
      </c>
      <c r="W77" s="71" t="str">
        <f>IF(F77=W$2,G77,"")</f>
        <v/>
      </c>
      <c r="X77" s="69" t="str">
        <f>IF(F77=X$2,G77,"")</f>
        <v/>
      </c>
      <c r="Y77" s="70" t="str">
        <f>IF(F77=Y$2,G77,"")</f>
        <v/>
      </c>
      <c r="Z77" s="70" t="str">
        <f>IF(F77=Z$2,G77,"")</f>
        <v/>
      </c>
      <c r="AA77" s="72" t="str">
        <f>IF(F77=AA$2,G77,"")</f>
        <v/>
      </c>
      <c r="AB77" s="73" t="str">
        <f>IF(F77=AB$2,G77,"")</f>
        <v/>
      </c>
      <c r="AC77" s="70" t="str">
        <f>IF(F77=AC$2,G77,"")</f>
        <v/>
      </c>
      <c r="AD77" s="70" t="str">
        <f>IF(F77=AD$2,G77,"")</f>
        <v/>
      </c>
      <c r="AE77" s="71" t="str">
        <f>IF(F77=AE$2,G77,"")</f>
        <v/>
      </c>
      <c r="AF77" s="69" t="str">
        <f>IF(F77=AF$2,G77,"")</f>
        <v/>
      </c>
      <c r="AG77" s="70" t="str">
        <f>IF(F77=AG$2,G77,"")</f>
        <v/>
      </c>
    </row>
    <row r="78" spans="1:33" ht="22.5" customHeight="1" x14ac:dyDescent="0.15">
      <c r="A78" s="60" t="str">
        <f>IF(COUNTBLANK(G78)=0,"印刷","")</f>
        <v/>
      </c>
      <c r="B78" s="61"/>
      <c r="C78" s="62" t="str">
        <f>IF(B78="","",DATE(まとめ!$A$5,INT(B78/100),B78-INT(B78/100)*100))</f>
        <v/>
      </c>
      <c r="D78" s="63"/>
      <c r="E78" s="64"/>
      <c r="F78" s="65"/>
      <c r="G78" s="66"/>
      <c r="H78" s="67"/>
      <c r="I78" s="68" t="str">
        <f>IF(F78=I$2,G78,"")</f>
        <v/>
      </c>
      <c r="J78" s="68" t="str">
        <f>IF(F78=I$2,"",IF(G78="","",G78))</f>
        <v/>
      </c>
      <c r="K78" s="67"/>
      <c r="L78" s="69" t="str">
        <f>IF(F78=L$2,G78,"")</f>
        <v/>
      </c>
      <c r="M78" s="70" t="str">
        <f>IF(F78=M$2,G78,"")</f>
        <v/>
      </c>
      <c r="N78" s="70" t="str">
        <f>IF(F78=N$2,G78,"")</f>
        <v/>
      </c>
      <c r="O78" s="71" t="str">
        <f>IF(F78=O$2,G78,"")</f>
        <v/>
      </c>
      <c r="P78" s="69" t="str">
        <f>IF(F78=P$2,G78,"")</f>
        <v/>
      </c>
      <c r="Q78" s="70" t="str">
        <f>IF(F78=Q$2,G78,"")</f>
        <v/>
      </c>
      <c r="R78" s="70" t="str">
        <f>IF(F78=R$2,G78,"")</f>
        <v/>
      </c>
      <c r="S78" s="72" t="str">
        <f>IF(F78=S$2,G78,"")</f>
        <v/>
      </c>
      <c r="T78" s="73" t="str">
        <f>IF(F78=T$2,G78,"")</f>
        <v/>
      </c>
      <c r="U78" s="70" t="str">
        <f>IF(F78=U$2,G78,"")</f>
        <v/>
      </c>
      <c r="V78" s="70" t="str">
        <f>IF(F78=V$2,G78,"")</f>
        <v/>
      </c>
      <c r="W78" s="71" t="str">
        <f>IF(F78=W$2,G78,"")</f>
        <v/>
      </c>
      <c r="X78" s="69" t="str">
        <f>IF(F78=X$2,G78,"")</f>
        <v/>
      </c>
      <c r="Y78" s="70" t="str">
        <f>IF(F78=Y$2,G78,"")</f>
        <v/>
      </c>
      <c r="Z78" s="70" t="str">
        <f>IF(F78=Z$2,G78,"")</f>
        <v/>
      </c>
      <c r="AA78" s="72" t="str">
        <f>IF(F78=AA$2,G78,"")</f>
        <v/>
      </c>
      <c r="AB78" s="73" t="str">
        <f>IF(F78=AB$2,G78,"")</f>
        <v/>
      </c>
      <c r="AC78" s="70" t="str">
        <f>IF(F78=AC$2,G78,"")</f>
        <v/>
      </c>
      <c r="AD78" s="70" t="str">
        <f>IF(F78=AD$2,G78,"")</f>
        <v/>
      </c>
      <c r="AE78" s="71" t="str">
        <f>IF(F78=AE$2,G78,"")</f>
        <v/>
      </c>
      <c r="AF78" s="69" t="str">
        <f>IF(F78=AF$2,G78,"")</f>
        <v/>
      </c>
      <c r="AG78" s="70" t="str">
        <f>IF(F78=AG$2,G78,"")</f>
        <v/>
      </c>
    </row>
    <row r="79" spans="1:33" ht="22.5" customHeight="1" x14ac:dyDescent="0.15">
      <c r="A79" s="60" t="str">
        <f>IF(COUNTBLANK(G79)=0,"印刷","")</f>
        <v/>
      </c>
      <c r="B79" s="61"/>
      <c r="C79" s="62" t="str">
        <f>IF(B79="","",DATE(まとめ!$A$5,INT(B79/100),B79-INT(B79/100)*100))</f>
        <v/>
      </c>
      <c r="D79" s="63"/>
      <c r="E79" s="64"/>
      <c r="F79" s="65"/>
      <c r="G79" s="66"/>
      <c r="H79" s="67"/>
      <c r="I79" s="68" t="str">
        <f>IF(F79=I$2,G79,"")</f>
        <v/>
      </c>
      <c r="J79" s="68" t="str">
        <f>IF(F79=I$2,"",IF(G79="","",G79))</f>
        <v/>
      </c>
      <c r="K79" s="67"/>
      <c r="L79" s="69" t="str">
        <f>IF(F79=L$2,G79,"")</f>
        <v/>
      </c>
      <c r="M79" s="70" t="str">
        <f>IF(F79=M$2,G79,"")</f>
        <v/>
      </c>
      <c r="N79" s="70" t="str">
        <f>IF(F79=N$2,G79,"")</f>
        <v/>
      </c>
      <c r="O79" s="71" t="str">
        <f>IF(F79=O$2,G79,"")</f>
        <v/>
      </c>
      <c r="P79" s="69" t="str">
        <f>IF(F79=P$2,G79,"")</f>
        <v/>
      </c>
      <c r="Q79" s="70" t="str">
        <f>IF(F79=Q$2,G79,"")</f>
        <v/>
      </c>
      <c r="R79" s="70" t="str">
        <f>IF(F79=R$2,G79,"")</f>
        <v/>
      </c>
      <c r="S79" s="72" t="str">
        <f>IF(F79=S$2,G79,"")</f>
        <v/>
      </c>
      <c r="T79" s="73" t="str">
        <f>IF(F79=T$2,G79,"")</f>
        <v/>
      </c>
      <c r="U79" s="70" t="str">
        <f>IF(F79=U$2,G79,"")</f>
        <v/>
      </c>
      <c r="V79" s="70" t="str">
        <f>IF(F79=V$2,G79,"")</f>
        <v/>
      </c>
      <c r="W79" s="71" t="str">
        <f>IF(F79=W$2,G79,"")</f>
        <v/>
      </c>
      <c r="X79" s="69" t="str">
        <f>IF(F79=X$2,G79,"")</f>
        <v/>
      </c>
      <c r="Y79" s="70" t="str">
        <f>IF(F79=Y$2,G79,"")</f>
        <v/>
      </c>
      <c r="Z79" s="70" t="str">
        <f>IF(F79=Z$2,G79,"")</f>
        <v/>
      </c>
      <c r="AA79" s="72" t="str">
        <f>IF(F79=AA$2,G79,"")</f>
        <v/>
      </c>
      <c r="AB79" s="73" t="str">
        <f>IF(F79=AB$2,G79,"")</f>
        <v/>
      </c>
      <c r="AC79" s="70" t="str">
        <f>IF(F79=AC$2,G79,"")</f>
        <v/>
      </c>
      <c r="AD79" s="70" t="str">
        <f>IF(F79=AD$2,G79,"")</f>
        <v/>
      </c>
      <c r="AE79" s="71" t="str">
        <f>IF(F79=AE$2,G79,"")</f>
        <v/>
      </c>
      <c r="AF79" s="69" t="str">
        <f>IF(F79=AF$2,G79,"")</f>
        <v/>
      </c>
      <c r="AG79" s="70" t="str">
        <f>IF(F79=AG$2,G79,"")</f>
        <v/>
      </c>
    </row>
    <row r="80" spans="1:33" ht="22.5" customHeight="1" x14ac:dyDescent="0.15">
      <c r="A80" s="60" t="str">
        <f>IF(COUNTBLANK(G80)=0,"印刷","")</f>
        <v/>
      </c>
      <c r="B80" s="61"/>
      <c r="C80" s="62" t="str">
        <f>IF(B80="","",DATE(まとめ!$A$5,INT(B80/100),B80-INT(B80/100)*100))</f>
        <v/>
      </c>
      <c r="D80" s="63"/>
      <c r="E80" s="64"/>
      <c r="F80" s="65"/>
      <c r="G80" s="66"/>
      <c r="H80" s="67"/>
      <c r="I80" s="68" t="str">
        <f>IF(F80=I$2,G80,"")</f>
        <v/>
      </c>
      <c r="J80" s="68" t="str">
        <f>IF(F80=I$2,"",IF(G80="","",G80))</f>
        <v/>
      </c>
      <c r="K80" s="67"/>
      <c r="L80" s="69" t="str">
        <f>IF(F80=L$2,G80,"")</f>
        <v/>
      </c>
      <c r="M80" s="70" t="str">
        <f>IF(F80=M$2,G80,"")</f>
        <v/>
      </c>
      <c r="N80" s="70" t="str">
        <f>IF(F80=N$2,G80,"")</f>
        <v/>
      </c>
      <c r="O80" s="71" t="str">
        <f>IF(F80=O$2,G80,"")</f>
        <v/>
      </c>
      <c r="P80" s="69" t="str">
        <f>IF(F80=P$2,G80,"")</f>
        <v/>
      </c>
      <c r="Q80" s="70" t="str">
        <f>IF(F80=Q$2,G80,"")</f>
        <v/>
      </c>
      <c r="R80" s="70" t="str">
        <f>IF(F80=R$2,G80,"")</f>
        <v/>
      </c>
      <c r="S80" s="72" t="str">
        <f>IF(F80=S$2,G80,"")</f>
        <v/>
      </c>
      <c r="T80" s="73" t="str">
        <f>IF(F80=T$2,G80,"")</f>
        <v/>
      </c>
      <c r="U80" s="70" t="str">
        <f>IF(F80=U$2,G80,"")</f>
        <v/>
      </c>
      <c r="V80" s="70" t="str">
        <f>IF(F80=V$2,G80,"")</f>
        <v/>
      </c>
      <c r="W80" s="71" t="str">
        <f>IF(F80=W$2,G80,"")</f>
        <v/>
      </c>
      <c r="X80" s="69" t="str">
        <f>IF(F80=X$2,G80,"")</f>
        <v/>
      </c>
      <c r="Y80" s="70" t="str">
        <f>IF(F80=Y$2,G80,"")</f>
        <v/>
      </c>
      <c r="Z80" s="70" t="str">
        <f>IF(F80=Z$2,G80,"")</f>
        <v/>
      </c>
      <c r="AA80" s="72" t="str">
        <f>IF(F80=AA$2,G80,"")</f>
        <v/>
      </c>
      <c r="AB80" s="73" t="str">
        <f>IF(F80=AB$2,G80,"")</f>
        <v/>
      </c>
      <c r="AC80" s="70" t="str">
        <f>IF(F80=AC$2,G80,"")</f>
        <v/>
      </c>
      <c r="AD80" s="70" t="str">
        <f>IF(F80=AD$2,G80,"")</f>
        <v/>
      </c>
      <c r="AE80" s="71" t="str">
        <f>IF(F80=AE$2,G80,"")</f>
        <v/>
      </c>
      <c r="AF80" s="69" t="str">
        <f>IF(F80=AF$2,G80,"")</f>
        <v/>
      </c>
      <c r="AG80" s="70" t="str">
        <f>IF(F80=AG$2,G80,"")</f>
        <v/>
      </c>
    </row>
    <row r="81" spans="1:33" ht="22.5" customHeight="1" x14ac:dyDescent="0.15">
      <c r="A81" s="60" t="str">
        <f>IF(COUNTBLANK(G81)=0,"印刷","")</f>
        <v/>
      </c>
      <c r="B81" s="61"/>
      <c r="C81" s="62" t="str">
        <f>IF(B81="","",DATE(まとめ!$A$5,INT(B81/100),B81-INT(B81/100)*100))</f>
        <v/>
      </c>
      <c r="D81" s="63"/>
      <c r="E81" s="64"/>
      <c r="F81" s="65"/>
      <c r="G81" s="66"/>
      <c r="H81" s="67"/>
      <c r="I81" s="68" t="str">
        <f>IF(F81=I$2,G81,"")</f>
        <v/>
      </c>
      <c r="J81" s="68" t="str">
        <f>IF(F81=I$2,"",IF(G81="","",G81))</f>
        <v/>
      </c>
      <c r="K81" s="67"/>
      <c r="L81" s="69" t="str">
        <f>IF(F81=L$2,G81,"")</f>
        <v/>
      </c>
      <c r="M81" s="70" t="str">
        <f>IF(F81=M$2,G81,"")</f>
        <v/>
      </c>
      <c r="N81" s="70" t="str">
        <f>IF(F81=N$2,G81,"")</f>
        <v/>
      </c>
      <c r="O81" s="71" t="str">
        <f>IF(F81=O$2,G81,"")</f>
        <v/>
      </c>
      <c r="P81" s="69" t="str">
        <f>IF(F81=P$2,G81,"")</f>
        <v/>
      </c>
      <c r="Q81" s="70" t="str">
        <f>IF(F81=Q$2,G81,"")</f>
        <v/>
      </c>
      <c r="R81" s="70" t="str">
        <f>IF(F81=R$2,G81,"")</f>
        <v/>
      </c>
      <c r="S81" s="72" t="str">
        <f>IF(F81=S$2,G81,"")</f>
        <v/>
      </c>
      <c r="T81" s="73" t="str">
        <f>IF(F81=T$2,G81,"")</f>
        <v/>
      </c>
      <c r="U81" s="70" t="str">
        <f>IF(F81=U$2,G81,"")</f>
        <v/>
      </c>
      <c r="V81" s="70" t="str">
        <f>IF(F81=V$2,G81,"")</f>
        <v/>
      </c>
      <c r="W81" s="71" t="str">
        <f>IF(F81=W$2,G81,"")</f>
        <v/>
      </c>
      <c r="X81" s="69" t="str">
        <f>IF(F81=X$2,G81,"")</f>
        <v/>
      </c>
      <c r="Y81" s="70" t="str">
        <f>IF(F81=Y$2,G81,"")</f>
        <v/>
      </c>
      <c r="Z81" s="70" t="str">
        <f>IF(F81=Z$2,G81,"")</f>
        <v/>
      </c>
      <c r="AA81" s="72" t="str">
        <f>IF(F81=AA$2,G81,"")</f>
        <v/>
      </c>
      <c r="AB81" s="73" t="str">
        <f>IF(F81=AB$2,G81,"")</f>
        <v/>
      </c>
      <c r="AC81" s="70" t="str">
        <f>IF(F81=AC$2,G81,"")</f>
        <v/>
      </c>
      <c r="AD81" s="70" t="str">
        <f>IF(F81=AD$2,G81,"")</f>
        <v/>
      </c>
      <c r="AE81" s="71" t="str">
        <f>IF(F81=AE$2,G81,"")</f>
        <v/>
      </c>
      <c r="AF81" s="69" t="str">
        <f>IF(F81=AF$2,G81,"")</f>
        <v/>
      </c>
      <c r="AG81" s="70" t="str">
        <f>IF(F81=AG$2,G81,"")</f>
        <v/>
      </c>
    </row>
    <row r="82" spans="1:33" ht="22.5" customHeight="1" x14ac:dyDescent="0.15">
      <c r="A82" s="60" t="str">
        <f>IF(COUNTBLANK(G82)=0,"印刷","")</f>
        <v/>
      </c>
      <c r="B82" s="61"/>
      <c r="C82" s="62" t="str">
        <f>IF(B82="","",DATE(まとめ!$A$5,INT(B82/100),B82-INT(B82/100)*100))</f>
        <v/>
      </c>
      <c r="D82" s="63"/>
      <c r="E82" s="64"/>
      <c r="F82" s="65"/>
      <c r="G82" s="66"/>
      <c r="H82" s="67"/>
      <c r="I82" s="68" t="str">
        <f>IF(F82=I$2,G82,"")</f>
        <v/>
      </c>
      <c r="J82" s="68" t="str">
        <f>IF(F82=I$2,"",IF(G82="","",G82))</f>
        <v/>
      </c>
      <c r="K82" s="67"/>
      <c r="L82" s="69" t="str">
        <f>IF(F82=L$2,G82,"")</f>
        <v/>
      </c>
      <c r="M82" s="70" t="str">
        <f>IF(F82=M$2,G82,"")</f>
        <v/>
      </c>
      <c r="N82" s="70" t="str">
        <f>IF(F82=N$2,G82,"")</f>
        <v/>
      </c>
      <c r="O82" s="71" t="str">
        <f>IF(F82=O$2,G82,"")</f>
        <v/>
      </c>
      <c r="P82" s="69" t="str">
        <f>IF(F82=P$2,G82,"")</f>
        <v/>
      </c>
      <c r="Q82" s="70" t="str">
        <f>IF(F82=Q$2,G82,"")</f>
        <v/>
      </c>
      <c r="R82" s="70" t="str">
        <f>IF(F82=R$2,G82,"")</f>
        <v/>
      </c>
      <c r="S82" s="72" t="str">
        <f>IF(F82=S$2,G82,"")</f>
        <v/>
      </c>
      <c r="T82" s="73" t="str">
        <f>IF(F82=T$2,G82,"")</f>
        <v/>
      </c>
      <c r="U82" s="70" t="str">
        <f>IF(F82=U$2,G82,"")</f>
        <v/>
      </c>
      <c r="V82" s="70" t="str">
        <f>IF(F82=V$2,G82,"")</f>
        <v/>
      </c>
      <c r="W82" s="71" t="str">
        <f>IF(F82=W$2,G82,"")</f>
        <v/>
      </c>
      <c r="X82" s="69" t="str">
        <f>IF(F82=X$2,G82,"")</f>
        <v/>
      </c>
      <c r="Y82" s="70" t="str">
        <f>IF(F82=Y$2,G82,"")</f>
        <v/>
      </c>
      <c r="Z82" s="70" t="str">
        <f>IF(F82=Z$2,G82,"")</f>
        <v/>
      </c>
      <c r="AA82" s="72" t="str">
        <f>IF(F82=AA$2,G82,"")</f>
        <v/>
      </c>
      <c r="AB82" s="73" t="str">
        <f>IF(F82=AB$2,G82,"")</f>
        <v/>
      </c>
      <c r="AC82" s="70" t="str">
        <f>IF(F82=AC$2,G82,"")</f>
        <v/>
      </c>
      <c r="AD82" s="70" t="str">
        <f>IF(F82=AD$2,G82,"")</f>
        <v/>
      </c>
      <c r="AE82" s="71" t="str">
        <f>IF(F82=AE$2,G82,"")</f>
        <v/>
      </c>
      <c r="AF82" s="69" t="str">
        <f>IF(F82=AF$2,G82,"")</f>
        <v/>
      </c>
      <c r="AG82" s="70" t="str">
        <f>IF(F82=AG$2,G82,"")</f>
        <v/>
      </c>
    </row>
    <row r="83" spans="1:33" ht="22.5" customHeight="1" x14ac:dyDescent="0.15">
      <c r="A83" s="60" t="str">
        <f>IF(COUNTBLANK(G83)=0,"印刷","")</f>
        <v/>
      </c>
      <c r="B83" s="61"/>
      <c r="C83" s="62" t="str">
        <f>IF(B83="","",DATE(まとめ!$A$5,INT(B83/100),B83-INT(B83/100)*100))</f>
        <v/>
      </c>
      <c r="D83" s="63"/>
      <c r="E83" s="64"/>
      <c r="F83" s="65"/>
      <c r="G83" s="66"/>
      <c r="H83" s="67"/>
      <c r="I83" s="68" t="str">
        <f>IF(F83=I$2,G83,"")</f>
        <v/>
      </c>
      <c r="J83" s="68" t="str">
        <f>IF(F83=I$2,"",IF(G83="","",G83))</f>
        <v/>
      </c>
      <c r="K83" s="67"/>
      <c r="L83" s="69" t="str">
        <f>IF(F83=L$2,G83,"")</f>
        <v/>
      </c>
      <c r="M83" s="70" t="str">
        <f>IF(F83=M$2,G83,"")</f>
        <v/>
      </c>
      <c r="N83" s="70" t="str">
        <f>IF(F83=N$2,G83,"")</f>
        <v/>
      </c>
      <c r="O83" s="71" t="str">
        <f>IF(F83=O$2,G83,"")</f>
        <v/>
      </c>
      <c r="P83" s="69" t="str">
        <f>IF(F83=P$2,G83,"")</f>
        <v/>
      </c>
      <c r="Q83" s="70" t="str">
        <f>IF(F83=Q$2,G83,"")</f>
        <v/>
      </c>
      <c r="R83" s="70" t="str">
        <f>IF(F83=R$2,G83,"")</f>
        <v/>
      </c>
      <c r="S83" s="72" t="str">
        <f>IF(F83=S$2,G83,"")</f>
        <v/>
      </c>
      <c r="T83" s="73" t="str">
        <f>IF(F83=T$2,G83,"")</f>
        <v/>
      </c>
      <c r="U83" s="70" t="str">
        <f>IF(F83=U$2,G83,"")</f>
        <v/>
      </c>
      <c r="V83" s="70" t="str">
        <f>IF(F83=V$2,G83,"")</f>
        <v/>
      </c>
      <c r="W83" s="71" t="str">
        <f>IF(F83=W$2,G83,"")</f>
        <v/>
      </c>
      <c r="X83" s="69" t="str">
        <f>IF(F83=X$2,G83,"")</f>
        <v/>
      </c>
      <c r="Y83" s="70" t="str">
        <f>IF(F83=Y$2,G83,"")</f>
        <v/>
      </c>
      <c r="Z83" s="70" t="str">
        <f>IF(F83=Z$2,G83,"")</f>
        <v/>
      </c>
      <c r="AA83" s="72" t="str">
        <f>IF(F83=AA$2,G83,"")</f>
        <v/>
      </c>
      <c r="AB83" s="73" t="str">
        <f>IF(F83=AB$2,G83,"")</f>
        <v/>
      </c>
      <c r="AC83" s="70" t="str">
        <f>IF(F83=AC$2,G83,"")</f>
        <v/>
      </c>
      <c r="AD83" s="70" t="str">
        <f>IF(F83=AD$2,G83,"")</f>
        <v/>
      </c>
      <c r="AE83" s="71" t="str">
        <f>IF(F83=AE$2,G83,"")</f>
        <v/>
      </c>
      <c r="AF83" s="69" t="str">
        <f>IF(F83=AF$2,G83,"")</f>
        <v/>
      </c>
      <c r="AG83" s="70" t="str">
        <f>IF(F83=AG$2,G83,"")</f>
        <v/>
      </c>
    </row>
    <row r="84" spans="1:33" ht="22.5" customHeight="1" x14ac:dyDescent="0.15">
      <c r="A84" s="60" t="str">
        <f>IF(COUNTBLANK(G84)=0,"印刷","")</f>
        <v/>
      </c>
      <c r="B84" s="61"/>
      <c r="C84" s="62" t="str">
        <f>IF(B84="","",DATE(まとめ!$A$5,INT(B84/100),B84-INT(B84/100)*100))</f>
        <v/>
      </c>
      <c r="D84" s="63"/>
      <c r="E84" s="64"/>
      <c r="F84" s="65"/>
      <c r="G84" s="66"/>
      <c r="H84" s="67"/>
      <c r="I84" s="68" t="str">
        <f>IF(F84=I$2,G84,"")</f>
        <v/>
      </c>
      <c r="J84" s="68" t="str">
        <f>IF(F84=I$2,"",IF(G84="","",G84))</f>
        <v/>
      </c>
      <c r="K84" s="67"/>
      <c r="L84" s="69" t="str">
        <f>IF(F84=L$2,G84,"")</f>
        <v/>
      </c>
      <c r="M84" s="70" t="str">
        <f>IF(F84=M$2,G84,"")</f>
        <v/>
      </c>
      <c r="N84" s="70" t="str">
        <f>IF(F84=N$2,G84,"")</f>
        <v/>
      </c>
      <c r="O84" s="71" t="str">
        <f>IF(F84=O$2,G84,"")</f>
        <v/>
      </c>
      <c r="P84" s="69" t="str">
        <f>IF(F84=P$2,G84,"")</f>
        <v/>
      </c>
      <c r="Q84" s="70" t="str">
        <f>IF(F84=Q$2,G84,"")</f>
        <v/>
      </c>
      <c r="R84" s="70" t="str">
        <f>IF(F84=R$2,G84,"")</f>
        <v/>
      </c>
      <c r="S84" s="72" t="str">
        <f>IF(F84=S$2,G84,"")</f>
        <v/>
      </c>
      <c r="T84" s="73" t="str">
        <f>IF(F84=T$2,G84,"")</f>
        <v/>
      </c>
      <c r="U84" s="70" t="str">
        <f>IF(F84=U$2,G84,"")</f>
        <v/>
      </c>
      <c r="V84" s="70" t="str">
        <f>IF(F84=V$2,G84,"")</f>
        <v/>
      </c>
      <c r="W84" s="71" t="str">
        <f>IF(F84=W$2,G84,"")</f>
        <v/>
      </c>
      <c r="X84" s="69" t="str">
        <f>IF(F84=X$2,G84,"")</f>
        <v/>
      </c>
      <c r="Y84" s="70" t="str">
        <f>IF(F84=Y$2,G84,"")</f>
        <v/>
      </c>
      <c r="Z84" s="70" t="str">
        <f>IF(F84=Z$2,G84,"")</f>
        <v/>
      </c>
      <c r="AA84" s="72" t="str">
        <f>IF(F84=AA$2,G84,"")</f>
        <v/>
      </c>
      <c r="AB84" s="73" t="str">
        <f>IF(F84=AB$2,G84,"")</f>
        <v/>
      </c>
      <c r="AC84" s="70" t="str">
        <f>IF(F84=AC$2,G84,"")</f>
        <v/>
      </c>
      <c r="AD84" s="70" t="str">
        <f>IF(F84=AD$2,G84,"")</f>
        <v/>
      </c>
      <c r="AE84" s="71" t="str">
        <f>IF(F84=AE$2,G84,"")</f>
        <v/>
      </c>
      <c r="AF84" s="69" t="str">
        <f>IF(F84=AF$2,G84,"")</f>
        <v/>
      </c>
      <c r="AG84" s="70" t="str">
        <f>IF(F84=AG$2,G84,"")</f>
        <v/>
      </c>
    </row>
    <row r="85" spans="1:33" ht="22.5" customHeight="1" x14ac:dyDescent="0.15">
      <c r="A85" s="60" t="str">
        <f>IF(COUNTBLANK(G85)=0,"印刷","")</f>
        <v/>
      </c>
      <c r="B85" s="61"/>
      <c r="C85" s="62" t="str">
        <f>IF(B85="","",DATE(まとめ!$A$5,INT(B85/100),B85-INT(B85/100)*100))</f>
        <v/>
      </c>
      <c r="D85" s="63"/>
      <c r="E85" s="64"/>
      <c r="F85" s="65"/>
      <c r="G85" s="66"/>
      <c r="H85" s="67"/>
      <c r="I85" s="68" t="str">
        <f>IF(F85=I$2,G85,"")</f>
        <v/>
      </c>
      <c r="J85" s="68" t="str">
        <f>IF(F85=I$2,"",IF(G85="","",G85))</f>
        <v/>
      </c>
      <c r="K85" s="67"/>
      <c r="L85" s="69" t="str">
        <f>IF(F85=L$2,G85,"")</f>
        <v/>
      </c>
      <c r="M85" s="70" t="str">
        <f>IF(F85=M$2,G85,"")</f>
        <v/>
      </c>
      <c r="N85" s="70" t="str">
        <f>IF(F85=N$2,G85,"")</f>
        <v/>
      </c>
      <c r="O85" s="71" t="str">
        <f>IF(F85=O$2,G85,"")</f>
        <v/>
      </c>
      <c r="P85" s="69" t="str">
        <f>IF(F85=P$2,G85,"")</f>
        <v/>
      </c>
      <c r="Q85" s="70" t="str">
        <f>IF(F85=Q$2,G85,"")</f>
        <v/>
      </c>
      <c r="R85" s="70" t="str">
        <f>IF(F85=R$2,G85,"")</f>
        <v/>
      </c>
      <c r="S85" s="72" t="str">
        <f>IF(F85=S$2,G85,"")</f>
        <v/>
      </c>
      <c r="T85" s="73" t="str">
        <f>IF(F85=T$2,G85,"")</f>
        <v/>
      </c>
      <c r="U85" s="70" t="str">
        <f>IF(F85=U$2,G85,"")</f>
        <v/>
      </c>
      <c r="V85" s="70" t="str">
        <f>IF(F85=V$2,G85,"")</f>
        <v/>
      </c>
      <c r="W85" s="71" t="str">
        <f>IF(F85=W$2,G85,"")</f>
        <v/>
      </c>
      <c r="X85" s="69" t="str">
        <f>IF(F85=X$2,G85,"")</f>
        <v/>
      </c>
      <c r="Y85" s="70" t="str">
        <f>IF(F85=Y$2,G85,"")</f>
        <v/>
      </c>
      <c r="Z85" s="70" t="str">
        <f>IF(F85=Z$2,G85,"")</f>
        <v/>
      </c>
      <c r="AA85" s="72" t="str">
        <f>IF(F85=AA$2,G85,"")</f>
        <v/>
      </c>
      <c r="AB85" s="73" t="str">
        <f>IF(F85=AB$2,G85,"")</f>
        <v/>
      </c>
      <c r="AC85" s="70" t="str">
        <f>IF(F85=AC$2,G85,"")</f>
        <v/>
      </c>
      <c r="AD85" s="70" t="str">
        <f>IF(F85=AD$2,G85,"")</f>
        <v/>
      </c>
      <c r="AE85" s="71" t="str">
        <f>IF(F85=AE$2,G85,"")</f>
        <v/>
      </c>
      <c r="AF85" s="69" t="str">
        <f>IF(F85=AF$2,G85,"")</f>
        <v/>
      </c>
      <c r="AG85" s="70" t="str">
        <f>IF(F85=AG$2,G85,"")</f>
        <v/>
      </c>
    </row>
    <row r="86" spans="1:33" ht="22.5" customHeight="1" x14ac:dyDescent="0.15">
      <c r="A86" s="60" t="str">
        <f>IF(COUNTBLANK(G86)=0,"印刷","")</f>
        <v/>
      </c>
      <c r="B86" s="61"/>
      <c r="C86" s="62" t="str">
        <f>IF(B86="","",DATE(まとめ!$A$5,INT(B86/100),B86-INT(B86/100)*100))</f>
        <v/>
      </c>
      <c r="D86" s="63"/>
      <c r="E86" s="64"/>
      <c r="F86" s="65"/>
      <c r="G86" s="66"/>
      <c r="H86" s="67"/>
      <c r="I86" s="68" t="str">
        <f>IF(F86=I$2,G86,"")</f>
        <v/>
      </c>
      <c r="J86" s="68" t="str">
        <f>IF(F86=I$2,"",IF(G86="","",G86))</f>
        <v/>
      </c>
      <c r="K86" s="67"/>
      <c r="L86" s="69" t="str">
        <f>IF(F86=L$2,G86,"")</f>
        <v/>
      </c>
      <c r="M86" s="70" t="str">
        <f>IF(F86=M$2,G86,"")</f>
        <v/>
      </c>
      <c r="N86" s="70" t="str">
        <f>IF(F86=N$2,G86,"")</f>
        <v/>
      </c>
      <c r="O86" s="71" t="str">
        <f>IF(F86=O$2,G86,"")</f>
        <v/>
      </c>
      <c r="P86" s="69" t="str">
        <f>IF(F86=P$2,G86,"")</f>
        <v/>
      </c>
      <c r="Q86" s="70" t="str">
        <f>IF(F86=Q$2,G86,"")</f>
        <v/>
      </c>
      <c r="R86" s="70" t="str">
        <f>IF(F86=R$2,G86,"")</f>
        <v/>
      </c>
      <c r="S86" s="72" t="str">
        <f>IF(F86=S$2,G86,"")</f>
        <v/>
      </c>
      <c r="T86" s="73" t="str">
        <f>IF(F86=T$2,G86,"")</f>
        <v/>
      </c>
      <c r="U86" s="70" t="str">
        <f>IF(F86=U$2,G86,"")</f>
        <v/>
      </c>
      <c r="V86" s="70" t="str">
        <f>IF(F86=V$2,G86,"")</f>
        <v/>
      </c>
      <c r="W86" s="71" t="str">
        <f>IF(F86=W$2,G86,"")</f>
        <v/>
      </c>
      <c r="X86" s="69" t="str">
        <f>IF(F86=X$2,G86,"")</f>
        <v/>
      </c>
      <c r="Y86" s="70" t="str">
        <f>IF(F86=Y$2,G86,"")</f>
        <v/>
      </c>
      <c r="Z86" s="70" t="str">
        <f>IF(F86=Z$2,G86,"")</f>
        <v/>
      </c>
      <c r="AA86" s="72" t="str">
        <f>IF(F86=AA$2,G86,"")</f>
        <v/>
      </c>
      <c r="AB86" s="73" t="str">
        <f>IF(F86=AB$2,G86,"")</f>
        <v/>
      </c>
      <c r="AC86" s="70" t="str">
        <f>IF(F86=AC$2,G86,"")</f>
        <v/>
      </c>
      <c r="AD86" s="70" t="str">
        <f>IF(F86=AD$2,G86,"")</f>
        <v/>
      </c>
      <c r="AE86" s="71" t="str">
        <f>IF(F86=AE$2,G86,"")</f>
        <v/>
      </c>
      <c r="AF86" s="69" t="str">
        <f>IF(F86=AF$2,G86,"")</f>
        <v/>
      </c>
      <c r="AG86" s="70" t="str">
        <f>IF(F86=AG$2,G86,"")</f>
        <v/>
      </c>
    </row>
    <row r="87" spans="1:33" ht="22.5" customHeight="1" x14ac:dyDescent="0.15">
      <c r="A87" s="60" t="str">
        <f>IF(COUNTBLANK(G87)=0,"印刷","")</f>
        <v/>
      </c>
      <c r="B87" s="61"/>
      <c r="C87" s="62" t="str">
        <f>IF(B87="","",DATE(まとめ!$A$5,INT(B87/100),B87-INT(B87/100)*100))</f>
        <v/>
      </c>
      <c r="D87" s="63"/>
      <c r="E87" s="64"/>
      <c r="F87" s="65"/>
      <c r="G87" s="66"/>
      <c r="H87" s="67"/>
      <c r="I87" s="68" t="str">
        <f>IF(F87=I$2,G87,"")</f>
        <v/>
      </c>
      <c r="J87" s="68" t="str">
        <f>IF(F87=I$2,"",IF(G87="","",G87))</f>
        <v/>
      </c>
      <c r="K87" s="67"/>
      <c r="L87" s="69" t="str">
        <f>IF(F87=L$2,G87,"")</f>
        <v/>
      </c>
      <c r="M87" s="70" t="str">
        <f>IF(F87=M$2,G87,"")</f>
        <v/>
      </c>
      <c r="N87" s="70" t="str">
        <f>IF(F87=N$2,G87,"")</f>
        <v/>
      </c>
      <c r="O87" s="71" t="str">
        <f>IF(F87=O$2,G87,"")</f>
        <v/>
      </c>
      <c r="P87" s="69" t="str">
        <f>IF(F87=P$2,G87,"")</f>
        <v/>
      </c>
      <c r="Q87" s="70" t="str">
        <f>IF(F87=Q$2,G87,"")</f>
        <v/>
      </c>
      <c r="R87" s="70" t="str">
        <f>IF(F87=R$2,G87,"")</f>
        <v/>
      </c>
      <c r="S87" s="72" t="str">
        <f>IF(F87=S$2,G87,"")</f>
        <v/>
      </c>
      <c r="T87" s="73" t="str">
        <f>IF(F87=T$2,G87,"")</f>
        <v/>
      </c>
      <c r="U87" s="70" t="str">
        <f>IF(F87=U$2,G87,"")</f>
        <v/>
      </c>
      <c r="V87" s="70" t="str">
        <f>IF(F87=V$2,G87,"")</f>
        <v/>
      </c>
      <c r="W87" s="71" t="str">
        <f>IF(F87=W$2,G87,"")</f>
        <v/>
      </c>
      <c r="X87" s="69" t="str">
        <f>IF(F87=X$2,G87,"")</f>
        <v/>
      </c>
      <c r="Y87" s="70" t="str">
        <f>IF(F87=Y$2,G87,"")</f>
        <v/>
      </c>
      <c r="Z87" s="70" t="str">
        <f>IF(F87=Z$2,G87,"")</f>
        <v/>
      </c>
      <c r="AA87" s="72" t="str">
        <f>IF(F87=AA$2,G87,"")</f>
        <v/>
      </c>
      <c r="AB87" s="73" t="str">
        <f>IF(F87=AB$2,G87,"")</f>
        <v/>
      </c>
      <c r="AC87" s="70" t="str">
        <f>IF(F87=AC$2,G87,"")</f>
        <v/>
      </c>
      <c r="AD87" s="70" t="str">
        <f>IF(F87=AD$2,G87,"")</f>
        <v/>
      </c>
      <c r="AE87" s="71" t="str">
        <f>IF(F87=AE$2,G87,"")</f>
        <v/>
      </c>
      <c r="AF87" s="69" t="str">
        <f>IF(F87=AF$2,G87,"")</f>
        <v/>
      </c>
      <c r="AG87" s="70" t="str">
        <f>IF(F87=AG$2,G87,"")</f>
        <v/>
      </c>
    </row>
    <row r="88" spans="1:33" ht="22.5" customHeight="1" x14ac:dyDescent="0.15">
      <c r="A88" s="60" t="str">
        <f>IF(COUNTBLANK(G88)=0,"印刷","")</f>
        <v/>
      </c>
      <c r="B88" s="61"/>
      <c r="C88" s="62" t="str">
        <f>IF(B88="","",DATE(まとめ!$A$5,INT(B88/100),B88-INT(B88/100)*100))</f>
        <v/>
      </c>
      <c r="D88" s="63"/>
      <c r="E88" s="64"/>
      <c r="F88" s="65"/>
      <c r="G88" s="66"/>
      <c r="H88" s="67"/>
      <c r="I88" s="68" t="str">
        <f>IF(F88=I$2,G88,"")</f>
        <v/>
      </c>
      <c r="J88" s="68" t="str">
        <f>IF(F88=I$2,"",IF(G88="","",G88))</f>
        <v/>
      </c>
      <c r="K88" s="67"/>
      <c r="L88" s="69" t="str">
        <f>IF(F88=L$2,G88,"")</f>
        <v/>
      </c>
      <c r="M88" s="70" t="str">
        <f>IF(F88=M$2,G88,"")</f>
        <v/>
      </c>
      <c r="N88" s="70" t="str">
        <f>IF(F88=N$2,G88,"")</f>
        <v/>
      </c>
      <c r="O88" s="71" t="str">
        <f>IF(F88=O$2,G88,"")</f>
        <v/>
      </c>
      <c r="P88" s="69" t="str">
        <f>IF(F88=P$2,G88,"")</f>
        <v/>
      </c>
      <c r="Q88" s="70" t="str">
        <f>IF(F88=Q$2,G88,"")</f>
        <v/>
      </c>
      <c r="R88" s="70" t="str">
        <f>IF(F88=R$2,G88,"")</f>
        <v/>
      </c>
      <c r="S88" s="72" t="str">
        <f>IF(F88=S$2,G88,"")</f>
        <v/>
      </c>
      <c r="T88" s="73" t="str">
        <f>IF(F88=T$2,G88,"")</f>
        <v/>
      </c>
      <c r="U88" s="70" t="str">
        <f>IF(F88=U$2,G88,"")</f>
        <v/>
      </c>
      <c r="V88" s="70" t="str">
        <f>IF(F88=V$2,G88,"")</f>
        <v/>
      </c>
      <c r="W88" s="71" t="str">
        <f>IF(F88=W$2,G88,"")</f>
        <v/>
      </c>
      <c r="X88" s="69" t="str">
        <f>IF(F88=X$2,G88,"")</f>
        <v/>
      </c>
      <c r="Y88" s="70" t="str">
        <f>IF(F88=Y$2,G88,"")</f>
        <v/>
      </c>
      <c r="Z88" s="70" t="str">
        <f>IF(F88=Z$2,G88,"")</f>
        <v/>
      </c>
      <c r="AA88" s="72" t="str">
        <f>IF(F88=AA$2,G88,"")</f>
        <v/>
      </c>
      <c r="AB88" s="73" t="str">
        <f>IF(F88=AB$2,G88,"")</f>
        <v/>
      </c>
      <c r="AC88" s="70" t="str">
        <f>IF(F88=AC$2,G88,"")</f>
        <v/>
      </c>
      <c r="AD88" s="70" t="str">
        <f>IF(F88=AD$2,G88,"")</f>
        <v/>
      </c>
      <c r="AE88" s="71" t="str">
        <f>IF(F88=AE$2,G88,"")</f>
        <v/>
      </c>
      <c r="AF88" s="69" t="str">
        <f>IF(F88=AF$2,G88,"")</f>
        <v/>
      </c>
      <c r="AG88" s="70" t="str">
        <f>IF(F88=AG$2,G88,"")</f>
        <v/>
      </c>
    </row>
    <row r="89" spans="1:33" ht="22.5" customHeight="1" x14ac:dyDescent="0.15">
      <c r="A89" s="60" t="str">
        <f>IF(COUNTBLANK(G89)=0,"印刷","")</f>
        <v/>
      </c>
      <c r="B89" s="61"/>
      <c r="C89" s="62" t="str">
        <f>IF(B89="","",DATE(まとめ!$A$5,INT(B89/100),B89-INT(B89/100)*100))</f>
        <v/>
      </c>
      <c r="D89" s="63"/>
      <c r="E89" s="64"/>
      <c r="F89" s="65"/>
      <c r="G89" s="66"/>
      <c r="H89" s="67"/>
      <c r="I89" s="68" t="str">
        <f>IF(F89=I$2,G89,"")</f>
        <v/>
      </c>
      <c r="J89" s="68" t="str">
        <f>IF(F89=I$2,"",IF(G89="","",G89))</f>
        <v/>
      </c>
      <c r="K89" s="67"/>
      <c r="L89" s="69" t="str">
        <f>IF(F89=L$2,G89,"")</f>
        <v/>
      </c>
      <c r="M89" s="70" t="str">
        <f>IF(F89=M$2,G89,"")</f>
        <v/>
      </c>
      <c r="N89" s="70" t="str">
        <f>IF(F89=N$2,G89,"")</f>
        <v/>
      </c>
      <c r="O89" s="71" t="str">
        <f>IF(F89=O$2,G89,"")</f>
        <v/>
      </c>
      <c r="P89" s="69" t="str">
        <f>IF(F89=P$2,G89,"")</f>
        <v/>
      </c>
      <c r="Q89" s="70" t="str">
        <f>IF(F89=Q$2,G89,"")</f>
        <v/>
      </c>
      <c r="R89" s="70" t="str">
        <f>IF(F89=R$2,G89,"")</f>
        <v/>
      </c>
      <c r="S89" s="72" t="str">
        <f>IF(F89=S$2,G89,"")</f>
        <v/>
      </c>
      <c r="T89" s="73" t="str">
        <f>IF(F89=T$2,G89,"")</f>
        <v/>
      </c>
      <c r="U89" s="70" t="str">
        <f>IF(F89=U$2,G89,"")</f>
        <v/>
      </c>
      <c r="V89" s="70" t="str">
        <f>IF(F89=V$2,G89,"")</f>
        <v/>
      </c>
      <c r="W89" s="71" t="str">
        <f>IF(F89=W$2,G89,"")</f>
        <v/>
      </c>
      <c r="X89" s="69" t="str">
        <f>IF(F89=X$2,G89,"")</f>
        <v/>
      </c>
      <c r="Y89" s="70" t="str">
        <f>IF(F89=Y$2,G89,"")</f>
        <v/>
      </c>
      <c r="Z89" s="70" t="str">
        <f>IF(F89=Z$2,G89,"")</f>
        <v/>
      </c>
      <c r="AA89" s="72" t="str">
        <f>IF(F89=AA$2,G89,"")</f>
        <v/>
      </c>
      <c r="AB89" s="73" t="str">
        <f>IF(F89=AB$2,G89,"")</f>
        <v/>
      </c>
      <c r="AC89" s="70" t="str">
        <f>IF(F89=AC$2,G89,"")</f>
        <v/>
      </c>
      <c r="AD89" s="70" t="str">
        <f>IF(F89=AD$2,G89,"")</f>
        <v/>
      </c>
      <c r="AE89" s="71" t="str">
        <f>IF(F89=AE$2,G89,"")</f>
        <v/>
      </c>
      <c r="AF89" s="69" t="str">
        <f>IF(F89=AF$2,G89,"")</f>
        <v/>
      </c>
      <c r="AG89" s="70" t="str">
        <f>IF(F89=AG$2,G89,"")</f>
        <v/>
      </c>
    </row>
    <row r="90" spans="1:33" ht="22.5" customHeight="1" x14ac:dyDescent="0.15">
      <c r="A90" s="60" t="str">
        <f>IF(COUNTBLANK(G90)=0,"印刷","")</f>
        <v/>
      </c>
      <c r="B90" s="61"/>
      <c r="C90" s="62" t="str">
        <f>IF(B90="","",DATE(まとめ!$A$5,INT(B90/100),B90-INT(B90/100)*100))</f>
        <v/>
      </c>
      <c r="D90" s="63"/>
      <c r="E90" s="64"/>
      <c r="F90" s="65"/>
      <c r="G90" s="66"/>
      <c r="H90" s="67"/>
      <c r="I90" s="68" t="str">
        <f>IF(F90=I$2,G90,"")</f>
        <v/>
      </c>
      <c r="J90" s="68" t="str">
        <f>IF(F90=I$2,"",IF(G90="","",G90))</f>
        <v/>
      </c>
      <c r="K90" s="67"/>
      <c r="L90" s="69" t="str">
        <f>IF(F90=L$2,G90,"")</f>
        <v/>
      </c>
      <c r="M90" s="70" t="str">
        <f>IF(F90=M$2,G90,"")</f>
        <v/>
      </c>
      <c r="N90" s="70" t="str">
        <f>IF(F90=N$2,G90,"")</f>
        <v/>
      </c>
      <c r="O90" s="71" t="str">
        <f>IF(F90=O$2,G90,"")</f>
        <v/>
      </c>
      <c r="P90" s="69" t="str">
        <f>IF(F90=P$2,G90,"")</f>
        <v/>
      </c>
      <c r="Q90" s="70" t="str">
        <f>IF(F90=Q$2,G90,"")</f>
        <v/>
      </c>
      <c r="R90" s="70" t="str">
        <f>IF(F90=R$2,G90,"")</f>
        <v/>
      </c>
      <c r="S90" s="72" t="str">
        <f>IF(F90=S$2,G90,"")</f>
        <v/>
      </c>
      <c r="T90" s="73" t="str">
        <f>IF(F90=T$2,G90,"")</f>
        <v/>
      </c>
      <c r="U90" s="70" t="str">
        <f>IF(F90=U$2,G90,"")</f>
        <v/>
      </c>
      <c r="V90" s="70" t="str">
        <f>IF(F90=V$2,G90,"")</f>
        <v/>
      </c>
      <c r="W90" s="71" t="str">
        <f>IF(F90=W$2,G90,"")</f>
        <v/>
      </c>
      <c r="X90" s="69" t="str">
        <f>IF(F90=X$2,G90,"")</f>
        <v/>
      </c>
      <c r="Y90" s="70" t="str">
        <f>IF(F90=Y$2,G90,"")</f>
        <v/>
      </c>
      <c r="Z90" s="70" t="str">
        <f>IF(F90=Z$2,G90,"")</f>
        <v/>
      </c>
      <c r="AA90" s="72" t="str">
        <f>IF(F90=AA$2,G90,"")</f>
        <v/>
      </c>
      <c r="AB90" s="73" t="str">
        <f>IF(F90=AB$2,G90,"")</f>
        <v/>
      </c>
      <c r="AC90" s="70" t="str">
        <f>IF(F90=AC$2,G90,"")</f>
        <v/>
      </c>
      <c r="AD90" s="70" t="str">
        <f>IF(F90=AD$2,G90,"")</f>
        <v/>
      </c>
      <c r="AE90" s="71" t="str">
        <f>IF(F90=AE$2,G90,"")</f>
        <v/>
      </c>
      <c r="AF90" s="69" t="str">
        <f>IF(F90=AF$2,G90,"")</f>
        <v/>
      </c>
      <c r="AG90" s="70" t="str">
        <f>IF(F90=AG$2,G90,"")</f>
        <v/>
      </c>
    </row>
    <row r="91" spans="1:33" ht="22.5" customHeight="1" x14ac:dyDescent="0.15">
      <c r="A91" s="60" t="str">
        <f>IF(COUNTBLANK(G91)=0,"印刷","")</f>
        <v/>
      </c>
      <c r="B91" s="61"/>
      <c r="C91" s="62" t="str">
        <f>IF(B91="","",DATE(まとめ!$A$5,INT(B91/100),B91-INT(B91/100)*100))</f>
        <v/>
      </c>
      <c r="D91" s="63"/>
      <c r="E91" s="64"/>
      <c r="F91" s="65"/>
      <c r="G91" s="66"/>
      <c r="H91" s="67"/>
      <c r="I91" s="68" t="str">
        <f>IF(F91=I$2,G91,"")</f>
        <v/>
      </c>
      <c r="J91" s="68" t="str">
        <f>IF(F91=I$2,"",IF(G91="","",G91))</f>
        <v/>
      </c>
      <c r="K91" s="67"/>
      <c r="L91" s="69" t="str">
        <f>IF(F91=L$2,G91,"")</f>
        <v/>
      </c>
      <c r="M91" s="70" t="str">
        <f>IF(F91=M$2,G91,"")</f>
        <v/>
      </c>
      <c r="N91" s="70" t="str">
        <f>IF(F91=N$2,G91,"")</f>
        <v/>
      </c>
      <c r="O91" s="71" t="str">
        <f>IF(F91=O$2,G91,"")</f>
        <v/>
      </c>
      <c r="P91" s="69" t="str">
        <f>IF(F91=P$2,G91,"")</f>
        <v/>
      </c>
      <c r="Q91" s="70" t="str">
        <f>IF(F91=Q$2,G91,"")</f>
        <v/>
      </c>
      <c r="R91" s="70" t="str">
        <f>IF(F91=R$2,G91,"")</f>
        <v/>
      </c>
      <c r="S91" s="72" t="str">
        <f>IF(F91=S$2,G91,"")</f>
        <v/>
      </c>
      <c r="T91" s="73" t="str">
        <f>IF(F91=T$2,G91,"")</f>
        <v/>
      </c>
      <c r="U91" s="70" t="str">
        <f>IF(F91=U$2,G91,"")</f>
        <v/>
      </c>
      <c r="V91" s="70" t="str">
        <f>IF(F91=V$2,G91,"")</f>
        <v/>
      </c>
      <c r="W91" s="71" t="str">
        <f>IF(F91=W$2,G91,"")</f>
        <v/>
      </c>
      <c r="X91" s="69" t="str">
        <f>IF(F91=X$2,G91,"")</f>
        <v/>
      </c>
      <c r="Y91" s="70" t="str">
        <f>IF(F91=Y$2,G91,"")</f>
        <v/>
      </c>
      <c r="Z91" s="70" t="str">
        <f>IF(F91=Z$2,G91,"")</f>
        <v/>
      </c>
      <c r="AA91" s="72" t="str">
        <f>IF(F91=AA$2,G91,"")</f>
        <v/>
      </c>
      <c r="AB91" s="73" t="str">
        <f>IF(F91=AB$2,G91,"")</f>
        <v/>
      </c>
      <c r="AC91" s="70" t="str">
        <f>IF(F91=AC$2,G91,"")</f>
        <v/>
      </c>
      <c r="AD91" s="70" t="str">
        <f>IF(F91=AD$2,G91,"")</f>
        <v/>
      </c>
      <c r="AE91" s="71" t="str">
        <f>IF(F91=AE$2,G91,"")</f>
        <v/>
      </c>
      <c r="AF91" s="69" t="str">
        <f>IF(F91=AF$2,G91,"")</f>
        <v/>
      </c>
      <c r="AG91" s="70" t="str">
        <f>IF(F91=AG$2,G91,"")</f>
        <v/>
      </c>
    </row>
    <row r="92" spans="1:33" ht="22.5" customHeight="1" x14ac:dyDescent="0.15">
      <c r="A92" s="60" t="str">
        <f>IF(COUNTBLANK(G92)=0,"印刷","")</f>
        <v/>
      </c>
      <c r="B92" s="61"/>
      <c r="C92" s="62" t="str">
        <f>IF(B92="","",DATE(まとめ!$A$5,INT(B92/100),B92-INT(B92/100)*100))</f>
        <v/>
      </c>
      <c r="D92" s="63"/>
      <c r="E92" s="64"/>
      <c r="F92" s="65"/>
      <c r="G92" s="66"/>
      <c r="H92" s="67"/>
      <c r="I92" s="68" t="str">
        <f>IF(F92=I$2,G92,"")</f>
        <v/>
      </c>
      <c r="J92" s="68" t="str">
        <f>IF(F92=I$2,"",IF(G92="","",G92))</f>
        <v/>
      </c>
      <c r="K92" s="67"/>
      <c r="L92" s="69" t="str">
        <f>IF(F92=L$2,G92,"")</f>
        <v/>
      </c>
      <c r="M92" s="70" t="str">
        <f>IF(F92=M$2,G92,"")</f>
        <v/>
      </c>
      <c r="N92" s="70" t="str">
        <f>IF(F92=N$2,G92,"")</f>
        <v/>
      </c>
      <c r="O92" s="71" t="str">
        <f>IF(F92=O$2,G92,"")</f>
        <v/>
      </c>
      <c r="P92" s="69" t="str">
        <f>IF(F92=P$2,G92,"")</f>
        <v/>
      </c>
      <c r="Q92" s="70" t="str">
        <f>IF(F92=Q$2,G92,"")</f>
        <v/>
      </c>
      <c r="R92" s="70" t="str">
        <f>IF(F92=R$2,G92,"")</f>
        <v/>
      </c>
      <c r="S92" s="72" t="str">
        <f>IF(F92=S$2,G92,"")</f>
        <v/>
      </c>
      <c r="T92" s="73" t="str">
        <f>IF(F92=T$2,G92,"")</f>
        <v/>
      </c>
      <c r="U92" s="70" t="str">
        <f>IF(F92=U$2,G92,"")</f>
        <v/>
      </c>
      <c r="V92" s="70" t="str">
        <f>IF(F92=V$2,G92,"")</f>
        <v/>
      </c>
      <c r="W92" s="71" t="str">
        <f>IF(F92=W$2,G92,"")</f>
        <v/>
      </c>
      <c r="X92" s="69" t="str">
        <f>IF(F92=X$2,G92,"")</f>
        <v/>
      </c>
      <c r="Y92" s="70" t="str">
        <f>IF(F92=Y$2,G92,"")</f>
        <v/>
      </c>
      <c r="Z92" s="70" t="str">
        <f>IF(F92=Z$2,G92,"")</f>
        <v/>
      </c>
      <c r="AA92" s="72" t="str">
        <f>IF(F92=AA$2,G92,"")</f>
        <v/>
      </c>
      <c r="AB92" s="73" t="str">
        <f>IF(F92=AB$2,G92,"")</f>
        <v/>
      </c>
      <c r="AC92" s="70" t="str">
        <f>IF(F92=AC$2,G92,"")</f>
        <v/>
      </c>
      <c r="AD92" s="70" t="str">
        <f>IF(F92=AD$2,G92,"")</f>
        <v/>
      </c>
      <c r="AE92" s="71" t="str">
        <f>IF(F92=AE$2,G92,"")</f>
        <v/>
      </c>
      <c r="AF92" s="69" t="str">
        <f>IF(F92=AF$2,G92,"")</f>
        <v/>
      </c>
      <c r="AG92" s="70" t="str">
        <f>IF(F92=AG$2,G92,"")</f>
        <v/>
      </c>
    </row>
    <row r="93" spans="1:33" ht="22.5" customHeight="1" x14ac:dyDescent="0.15">
      <c r="A93" s="60" t="str">
        <f>IF(COUNTBLANK(G93)=0,"印刷","")</f>
        <v/>
      </c>
      <c r="B93" s="61"/>
      <c r="C93" s="62" t="str">
        <f>IF(B93="","",DATE(まとめ!$A$5,INT(B93/100),B93-INT(B93/100)*100))</f>
        <v/>
      </c>
      <c r="D93" s="63"/>
      <c r="E93" s="64"/>
      <c r="F93" s="65"/>
      <c r="G93" s="66"/>
      <c r="H93" s="67"/>
      <c r="I93" s="68" t="str">
        <f>IF(F93=I$2,G93,"")</f>
        <v/>
      </c>
      <c r="J93" s="68" t="str">
        <f>IF(F93=I$2,"",IF(G93="","",G93))</f>
        <v/>
      </c>
      <c r="K93" s="67"/>
      <c r="L93" s="69" t="str">
        <f>IF(F93=L$2,G93,"")</f>
        <v/>
      </c>
      <c r="M93" s="70" t="str">
        <f>IF(F93=M$2,G93,"")</f>
        <v/>
      </c>
      <c r="N93" s="70" t="str">
        <f>IF(F93=N$2,G93,"")</f>
        <v/>
      </c>
      <c r="O93" s="71" t="str">
        <f>IF(F93=O$2,G93,"")</f>
        <v/>
      </c>
      <c r="P93" s="69" t="str">
        <f>IF(F93=P$2,G93,"")</f>
        <v/>
      </c>
      <c r="Q93" s="70" t="str">
        <f>IF(F93=Q$2,G93,"")</f>
        <v/>
      </c>
      <c r="R93" s="70" t="str">
        <f>IF(F93=R$2,G93,"")</f>
        <v/>
      </c>
      <c r="S93" s="72" t="str">
        <f>IF(F93=S$2,G93,"")</f>
        <v/>
      </c>
      <c r="T93" s="73" t="str">
        <f>IF(F93=T$2,G93,"")</f>
        <v/>
      </c>
      <c r="U93" s="70" t="str">
        <f>IF(F93=U$2,G93,"")</f>
        <v/>
      </c>
      <c r="V93" s="70" t="str">
        <f>IF(F93=V$2,G93,"")</f>
        <v/>
      </c>
      <c r="W93" s="71" t="str">
        <f>IF(F93=W$2,G93,"")</f>
        <v/>
      </c>
      <c r="X93" s="69" t="str">
        <f>IF(F93=X$2,G93,"")</f>
        <v/>
      </c>
      <c r="Y93" s="70" t="str">
        <f>IF(F93=Y$2,G93,"")</f>
        <v/>
      </c>
      <c r="Z93" s="70" t="str">
        <f>IF(F93=Z$2,G93,"")</f>
        <v/>
      </c>
      <c r="AA93" s="72" t="str">
        <f>IF(F93=AA$2,G93,"")</f>
        <v/>
      </c>
      <c r="AB93" s="73" t="str">
        <f>IF(F93=AB$2,G93,"")</f>
        <v/>
      </c>
      <c r="AC93" s="70" t="str">
        <f>IF(F93=AC$2,G93,"")</f>
        <v/>
      </c>
      <c r="AD93" s="70" t="str">
        <f>IF(F93=AD$2,G93,"")</f>
        <v/>
      </c>
      <c r="AE93" s="71" t="str">
        <f>IF(F93=AE$2,G93,"")</f>
        <v/>
      </c>
      <c r="AF93" s="69" t="str">
        <f>IF(F93=AF$2,G93,"")</f>
        <v/>
      </c>
      <c r="AG93" s="70" t="str">
        <f>IF(F93=AG$2,G93,"")</f>
        <v/>
      </c>
    </row>
    <row r="94" spans="1:33" ht="22.5" customHeight="1" x14ac:dyDescent="0.15">
      <c r="A94" s="60" t="str">
        <f>IF(COUNTBLANK(G94)=0,"印刷","")</f>
        <v/>
      </c>
      <c r="B94" s="61"/>
      <c r="C94" s="62" t="str">
        <f>IF(B94="","",DATE(まとめ!$A$5,INT(B94/100),B94-INT(B94/100)*100))</f>
        <v/>
      </c>
      <c r="D94" s="63"/>
      <c r="E94" s="64"/>
      <c r="F94" s="65"/>
      <c r="G94" s="66"/>
      <c r="H94" s="67"/>
      <c r="I94" s="68" t="str">
        <f>IF(F94=I$2,G94,"")</f>
        <v/>
      </c>
      <c r="J94" s="68" t="str">
        <f>IF(F94=I$2,"",IF(G94="","",G94))</f>
        <v/>
      </c>
      <c r="K94" s="67"/>
      <c r="L94" s="69" t="str">
        <f>IF(F94=L$2,G94,"")</f>
        <v/>
      </c>
      <c r="M94" s="70" t="str">
        <f>IF(F94=M$2,G94,"")</f>
        <v/>
      </c>
      <c r="N94" s="70" t="str">
        <f>IF(F94=N$2,G94,"")</f>
        <v/>
      </c>
      <c r="O94" s="71" t="str">
        <f>IF(F94=O$2,G94,"")</f>
        <v/>
      </c>
      <c r="P94" s="69" t="str">
        <f>IF(F94=P$2,G94,"")</f>
        <v/>
      </c>
      <c r="Q94" s="70" t="str">
        <f>IF(F94=Q$2,G94,"")</f>
        <v/>
      </c>
      <c r="R94" s="70" t="str">
        <f>IF(F94=R$2,G94,"")</f>
        <v/>
      </c>
      <c r="S94" s="72" t="str">
        <f>IF(F94=S$2,G94,"")</f>
        <v/>
      </c>
      <c r="T94" s="73" t="str">
        <f>IF(F94=T$2,G94,"")</f>
        <v/>
      </c>
      <c r="U94" s="70" t="str">
        <f>IF(F94=U$2,G94,"")</f>
        <v/>
      </c>
      <c r="V94" s="70" t="str">
        <f>IF(F94=V$2,G94,"")</f>
        <v/>
      </c>
      <c r="W94" s="71" t="str">
        <f>IF(F94=W$2,G94,"")</f>
        <v/>
      </c>
      <c r="X94" s="69" t="str">
        <f>IF(F94=X$2,G94,"")</f>
        <v/>
      </c>
      <c r="Y94" s="70" t="str">
        <f>IF(F94=Y$2,G94,"")</f>
        <v/>
      </c>
      <c r="Z94" s="70" t="str">
        <f>IF(F94=Z$2,G94,"")</f>
        <v/>
      </c>
      <c r="AA94" s="72" t="str">
        <f>IF(F94=AA$2,G94,"")</f>
        <v/>
      </c>
      <c r="AB94" s="73" t="str">
        <f>IF(F94=AB$2,G94,"")</f>
        <v/>
      </c>
      <c r="AC94" s="70" t="str">
        <f>IF(F94=AC$2,G94,"")</f>
        <v/>
      </c>
      <c r="AD94" s="70" t="str">
        <f>IF(F94=AD$2,G94,"")</f>
        <v/>
      </c>
      <c r="AE94" s="71" t="str">
        <f>IF(F94=AE$2,G94,"")</f>
        <v/>
      </c>
      <c r="AF94" s="69" t="str">
        <f>IF(F94=AF$2,G94,"")</f>
        <v/>
      </c>
      <c r="AG94" s="70" t="str">
        <f>IF(F94=AG$2,G94,"")</f>
        <v/>
      </c>
    </row>
    <row r="95" spans="1:33" ht="22.5" customHeight="1" x14ac:dyDescent="0.15">
      <c r="A95" s="60" t="str">
        <f>IF(COUNTBLANK(G95)=0,"印刷","")</f>
        <v/>
      </c>
      <c r="B95" s="61"/>
      <c r="C95" s="62" t="str">
        <f>IF(B95="","",DATE(まとめ!$A$5,INT(B95/100),B95-INT(B95/100)*100))</f>
        <v/>
      </c>
      <c r="D95" s="63"/>
      <c r="E95" s="64"/>
      <c r="F95" s="65"/>
      <c r="G95" s="66"/>
      <c r="H95" s="67"/>
      <c r="I95" s="68" t="str">
        <f>IF(F95=I$2,G95,"")</f>
        <v/>
      </c>
      <c r="J95" s="68" t="str">
        <f>IF(F95=I$2,"",IF(G95="","",G95))</f>
        <v/>
      </c>
      <c r="K95" s="67"/>
      <c r="L95" s="69" t="str">
        <f>IF(F95=L$2,G95,"")</f>
        <v/>
      </c>
      <c r="M95" s="70" t="str">
        <f>IF(F95=M$2,G95,"")</f>
        <v/>
      </c>
      <c r="N95" s="70" t="str">
        <f>IF(F95=N$2,G95,"")</f>
        <v/>
      </c>
      <c r="O95" s="71" t="str">
        <f>IF(F95=O$2,G95,"")</f>
        <v/>
      </c>
      <c r="P95" s="69" t="str">
        <f>IF(F95=P$2,G95,"")</f>
        <v/>
      </c>
      <c r="Q95" s="70" t="str">
        <f>IF(F95=Q$2,G95,"")</f>
        <v/>
      </c>
      <c r="R95" s="70" t="str">
        <f>IF(F95=R$2,G95,"")</f>
        <v/>
      </c>
      <c r="S95" s="72" t="str">
        <f>IF(F95=S$2,G95,"")</f>
        <v/>
      </c>
      <c r="T95" s="73" t="str">
        <f>IF(F95=T$2,G95,"")</f>
        <v/>
      </c>
      <c r="U95" s="70" t="str">
        <f>IF(F95=U$2,G95,"")</f>
        <v/>
      </c>
      <c r="V95" s="70" t="str">
        <f>IF(F95=V$2,G95,"")</f>
        <v/>
      </c>
      <c r="W95" s="71" t="str">
        <f>IF(F95=W$2,G95,"")</f>
        <v/>
      </c>
      <c r="X95" s="69" t="str">
        <f>IF(F95=X$2,G95,"")</f>
        <v/>
      </c>
      <c r="Y95" s="70" t="str">
        <f>IF(F95=Y$2,G95,"")</f>
        <v/>
      </c>
      <c r="Z95" s="70" t="str">
        <f>IF(F95=Z$2,G95,"")</f>
        <v/>
      </c>
      <c r="AA95" s="72" t="str">
        <f>IF(F95=AA$2,G95,"")</f>
        <v/>
      </c>
      <c r="AB95" s="73" t="str">
        <f>IF(F95=AB$2,G95,"")</f>
        <v/>
      </c>
      <c r="AC95" s="70" t="str">
        <f>IF(F95=AC$2,G95,"")</f>
        <v/>
      </c>
      <c r="AD95" s="70" t="str">
        <f>IF(F95=AD$2,G95,"")</f>
        <v/>
      </c>
      <c r="AE95" s="71" t="str">
        <f>IF(F95=AE$2,G95,"")</f>
        <v/>
      </c>
      <c r="AF95" s="69" t="str">
        <f>IF(F95=AF$2,G95,"")</f>
        <v/>
      </c>
      <c r="AG95" s="70" t="str">
        <f>IF(F95=AG$2,G95,"")</f>
        <v/>
      </c>
    </row>
    <row r="96" spans="1:33" ht="22.5" customHeight="1" x14ac:dyDescent="0.15">
      <c r="A96" s="60" t="str">
        <f>IF(COUNTBLANK(G96)=0,"印刷","")</f>
        <v/>
      </c>
      <c r="B96" s="61"/>
      <c r="C96" s="62" t="str">
        <f>IF(B96="","",DATE(まとめ!$A$5,INT(B96/100),B96-INT(B96/100)*100))</f>
        <v/>
      </c>
      <c r="D96" s="63"/>
      <c r="E96" s="64"/>
      <c r="F96" s="65"/>
      <c r="G96" s="66"/>
      <c r="H96" s="67"/>
      <c r="I96" s="68" t="str">
        <f>IF(F96=I$2,G96,"")</f>
        <v/>
      </c>
      <c r="J96" s="68" t="str">
        <f>IF(F96=I$2,"",IF(G96="","",G96))</f>
        <v/>
      </c>
      <c r="K96" s="67"/>
      <c r="L96" s="69" t="str">
        <f>IF(F96=L$2,G96,"")</f>
        <v/>
      </c>
      <c r="M96" s="70" t="str">
        <f>IF(F96=M$2,G96,"")</f>
        <v/>
      </c>
      <c r="N96" s="70" t="str">
        <f>IF(F96=N$2,G96,"")</f>
        <v/>
      </c>
      <c r="O96" s="71" t="str">
        <f>IF(F96=O$2,G96,"")</f>
        <v/>
      </c>
      <c r="P96" s="69" t="str">
        <f>IF(F96=P$2,G96,"")</f>
        <v/>
      </c>
      <c r="Q96" s="70" t="str">
        <f>IF(F96=Q$2,G96,"")</f>
        <v/>
      </c>
      <c r="R96" s="70" t="str">
        <f>IF(F96=R$2,G96,"")</f>
        <v/>
      </c>
      <c r="S96" s="72" t="str">
        <f>IF(F96=S$2,G96,"")</f>
        <v/>
      </c>
      <c r="T96" s="73" t="str">
        <f>IF(F96=T$2,G96,"")</f>
        <v/>
      </c>
      <c r="U96" s="70" t="str">
        <f>IF(F96=U$2,G96,"")</f>
        <v/>
      </c>
      <c r="V96" s="70" t="str">
        <f>IF(F96=V$2,G96,"")</f>
        <v/>
      </c>
      <c r="W96" s="71" t="str">
        <f>IF(F96=W$2,G96,"")</f>
        <v/>
      </c>
      <c r="X96" s="69" t="str">
        <f>IF(F96=X$2,G96,"")</f>
        <v/>
      </c>
      <c r="Y96" s="70" t="str">
        <f>IF(F96=Y$2,G96,"")</f>
        <v/>
      </c>
      <c r="Z96" s="70" t="str">
        <f>IF(F96=Z$2,G96,"")</f>
        <v/>
      </c>
      <c r="AA96" s="72" t="str">
        <f>IF(F96=AA$2,G96,"")</f>
        <v/>
      </c>
      <c r="AB96" s="73" t="str">
        <f>IF(F96=AB$2,G96,"")</f>
        <v/>
      </c>
      <c r="AC96" s="70" t="str">
        <f>IF(F96=AC$2,G96,"")</f>
        <v/>
      </c>
      <c r="AD96" s="70" t="str">
        <f>IF(F96=AD$2,G96,"")</f>
        <v/>
      </c>
      <c r="AE96" s="71" t="str">
        <f>IF(F96=AE$2,G96,"")</f>
        <v/>
      </c>
      <c r="AF96" s="69" t="str">
        <f>IF(F96=AF$2,G96,"")</f>
        <v/>
      </c>
      <c r="AG96" s="70" t="str">
        <f>IF(F96=AG$2,G96,"")</f>
        <v/>
      </c>
    </row>
    <row r="97" spans="1:33" ht="22.5" customHeight="1" x14ac:dyDescent="0.15">
      <c r="A97" s="60" t="str">
        <f>IF(COUNTBLANK(G97)=0,"印刷","")</f>
        <v/>
      </c>
      <c r="B97" s="61"/>
      <c r="C97" s="62" t="str">
        <f>IF(B97="","",DATE(まとめ!$A$5,INT(B97/100),B97-INT(B97/100)*100))</f>
        <v/>
      </c>
      <c r="D97" s="63"/>
      <c r="E97" s="64"/>
      <c r="F97" s="65"/>
      <c r="G97" s="66"/>
      <c r="H97" s="67"/>
      <c r="I97" s="68" t="str">
        <f>IF(F97=I$2,G97,"")</f>
        <v/>
      </c>
      <c r="J97" s="68" t="str">
        <f>IF(F97=I$2,"",IF(G97="","",G97))</f>
        <v/>
      </c>
      <c r="K97" s="67"/>
      <c r="L97" s="69" t="str">
        <f>IF(F97=L$2,G97,"")</f>
        <v/>
      </c>
      <c r="M97" s="70" t="str">
        <f>IF(F97=M$2,G97,"")</f>
        <v/>
      </c>
      <c r="N97" s="70" t="str">
        <f>IF(F97=N$2,G97,"")</f>
        <v/>
      </c>
      <c r="O97" s="71" t="str">
        <f>IF(F97=O$2,G97,"")</f>
        <v/>
      </c>
      <c r="P97" s="69" t="str">
        <f>IF(F97=P$2,G97,"")</f>
        <v/>
      </c>
      <c r="Q97" s="70" t="str">
        <f>IF(F97=Q$2,G97,"")</f>
        <v/>
      </c>
      <c r="R97" s="70" t="str">
        <f>IF(F97=R$2,G97,"")</f>
        <v/>
      </c>
      <c r="S97" s="72" t="str">
        <f>IF(F97=S$2,G97,"")</f>
        <v/>
      </c>
      <c r="T97" s="73" t="str">
        <f>IF(F97=T$2,G97,"")</f>
        <v/>
      </c>
      <c r="U97" s="70" t="str">
        <f>IF(F97=U$2,G97,"")</f>
        <v/>
      </c>
      <c r="V97" s="70" t="str">
        <f>IF(F97=V$2,G97,"")</f>
        <v/>
      </c>
      <c r="W97" s="71" t="str">
        <f>IF(F97=W$2,G97,"")</f>
        <v/>
      </c>
      <c r="X97" s="69" t="str">
        <f>IF(F97=X$2,G97,"")</f>
        <v/>
      </c>
      <c r="Y97" s="70" t="str">
        <f>IF(F97=Y$2,G97,"")</f>
        <v/>
      </c>
      <c r="Z97" s="70" t="str">
        <f>IF(F97=Z$2,G97,"")</f>
        <v/>
      </c>
      <c r="AA97" s="72" t="str">
        <f>IF(F97=AA$2,G97,"")</f>
        <v/>
      </c>
      <c r="AB97" s="73" t="str">
        <f>IF(F97=AB$2,G97,"")</f>
        <v/>
      </c>
      <c r="AC97" s="70" t="str">
        <f>IF(F97=AC$2,G97,"")</f>
        <v/>
      </c>
      <c r="AD97" s="70" t="str">
        <f>IF(F97=AD$2,G97,"")</f>
        <v/>
      </c>
      <c r="AE97" s="71" t="str">
        <f>IF(F97=AE$2,G97,"")</f>
        <v/>
      </c>
      <c r="AF97" s="69" t="str">
        <f>IF(F97=AF$2,G97,"")</f>
        <v/>
      </c>
      <c r="AG97" s="70" t="str">
        <f>IF(F97=AG$2,G97,"")</f>
        <v/>
      </c>
    </row>
    <row r="98" spans="1:33" ht="22.5" customHeight="1" x14ac:dyDescent="0.15">
      <c r="A98" s="60" t="str">
        <f>IF(COUNTBLANK(G98)=0,"印刷","")</f>
        <v/>
      </c>
      <c r="B98" s="61"/>
      <c r="C98" s="62" t="str">
        <f>IF(B98="","",DATE(まとめ!$A$5,INT(B98/100),B98-INT(B98/100)*100))</f>
        <v/>
      </c>
      <c r="D98" s="63"/>
      <c r="E98" s="64"/>
      <c r="F98" s="65"/>
      <c r="G98" s="66"/>
      <c r="H98" s="67"/>
      <c r="I98" s="68" t="str">
        <f>IF(F98=I$2,G98,"")</f>
        <v/>
      </c>
      <c r="J98" s="68" t="str">
        <f>IF(F98=I$2,"",IF(G98="","",G98))</f>
        <v/>
      </c>
      <c r="K98" s="67"/>
      <c r="L98" s="69" t="str">
        <f>IF(F98=L$2,G98,"")</f>
        <v/>
      </c>
      <c r="M98" s="70" t="str">
        <f>IF(F98=M$2,G98,"")</f>
        <v/>
      </c>
      <c r="N98" s="70" t="str">
        <f>IF(F98=N$2,G98,"")</f>
        <v/>
      </c>
      <c r="O98" s="71" t="str">
        <f>IF(F98=O$2,G98,"")</f>
        <v/>
      </c>
      <c r="P98" s="69" t="str">
        <f>IF(F98=P$2,G98,"")</f>
        <v/>
      </c>
      <c r="Q98" s="70" t="str">
        <f>IF(F98=Q$2,G98,"")</f>
        <v/>
      </c>
      <c r="R98" s="70" t="str">
        <f>IF(F98=R$2,G98,"")</f>
        <v/>
      </c>
      <c r="S98" s="72" t="str">
        <f>IF(F98=S$2,G98,"")</f>
        <v/>
      </c>
      <c r="T98" s="73" t="str">
        <f>IF(F98=T$2,G98,"")</f>
        <v/>
      </c>
      <c r="U98" s="70" t="str">
        <f>IF(F98=U$2,G98,"")</f>
        <v/>
      </c>
      <c r="V98" s="70" t="str">
        <f>IF(F98=V$2,G98,"")</f>
        <v/>
      </c>
      <c r="W98" s="71" t="str">
        <f>IF(F98=W$2,G98,"")</f>
        <v/>
      </c>
      <c r="X98" s="69" t="str">
        <f>IF(F98=X$2,G98,"")</f>
        <v/>
      </c>
      <c r="Y98" s="70" t="str">
        <f>IF(F98=Y$2,G98,"")</f>
        <v/>
      </c>
      <c r="Z98" s="70" t="str">
        <f>IF(F98=Z$2,G98,"")</f>
        <v/>
      </c>
      <c r="AA98" s="72" t="str">
        <f>IF(F98=AA$2,G98,"")</f>
        <v/>
      </c>
      <c r="AB98" s="73" t="str">
        <f>IF(F98=AB$2,G98,"")</f>
        <v/>
      </c>
      <c r="AC98" s="70" t="str">
        <f>IF(F98=AC$2,G98,"")</f>
        <v/>
      </c>
      <c r="AD98" s="70" t="str">
        <f>IF(F98=AD$2,G98,"")</f>
        <v/>
      </c>
      <c r="AE98" s="71" t="str">
        <f>IF(F98=AE$2,G98,"")</f>
        <v/>
      </c>
      <c r="AF98" s="69" t="str">
        <f>IF(F98=AF$2,G98,"")</f>
        <v/>
      </c>
      <c r="AG98" s="70" t="str">
        <f>IF(F98=AG$2,G98,"")</f>
        <v/>
      </c>
    </row>
    <row r="99" spans="1:33" ht="22.5" customHeight="1" x14ac:dyDescent="0.15">
      <c r="A99" s="60" t="str">
        <f>IF(COUNTBLANK(G99)=0,"印刷","")</f>
        <v/>
      </c>
      <c r="B99" s="61"/>
      <c r="C99" s="62" t="str">
        <f>IF(B99="","",DATE(まとめ!$A$5,INT(B99/100),B99-INT(B99/100)*100))</f>
        <v/>
      </c>
      <c r="D99" s="63"/>
      <c r="E99" s="64"/>
      <c r="F99" s="65"/>
      <c r="G99" s="66"/>
      <c r="H99" s="67"/>
      <c r="I99" s="68" t="str">
        <f>IF(F99=I$2,G99,"")</f>
        <v/>
      </c>
      <c r="J99" s="68" t="str">
        <f>IF(F99=I$2,"",IF(G99="","",G99))</f>
        <v/>
      </c>
      <c r="K99" s="67"/>
      <c r="L99" s="69" t="str">
        <f>IF(F99=L$2,G99,"")</f>
        <v/>
      </c>
      <c r="M99" s="70" t="str">
        <f>IF(F99=M$2,G99,"")</f>
        <v/>
      </c>
      <c r="N99" s="70" t="str">
        <f>IF(F99=N$2,G99,"")</f>
        <v/>
      </c>
      <c r="O99" s="71" t="str">
        <f>IF(F99=O$2,G99,"")</f>
        <v/>
      </c>
      <c r="P99" s="69" t="str">
        <f>IF(F99=P$2,G99,"")</f>
        <v/>
      </c>
      <c r="Q99" s="70" t="str">
        <f>IF(F99=Q$2,G99,"")</f>
        <v/>
      </c>
      <c r="R99" s="70" t="str">
        <f>IF(F99=R$2,G99,"")</f>
        <v/>
      </c>
      <c r="S99" s="72" t="str">
        <f>IF(F99=S$2,G99,"")</f>
        <v/>
      </c>
      <c r="T99" s="73" t="str">
        <f>IF(F99=T$2,G99,"")</f>
        <v/>
      </c>
      <c r="U99" s="70" t="str">
        <f>IF(F99=U$2,G99,"")</f>
        <v/>
      </c>
      <c r="V99" s="70" t="str">
        <f>IF(F99=V$2,G99,"")</f>
        <v/>
      </c>
      <c r="W99" s="71" t="str">
        <f>IF(F99=W$2,G99,"")</f>
        <v/>
      </c>
      <c r="X99" s="69" t="str">
        <f>IF(F99=X$2,G99,"")</f>
        <v/>
      </c>
      <c r="Y99" s="70" t="str">
        <f>IF(F99=Y$2,G99,"")</f>
        <v/>
      </c>
      <c r="Z99" s="70" t="str">
        <f>IF(F99=Z$2,G99,"")</f>
        <v/>
      </c>
      <c r="AA99" s="72" t="str">
        <f>IF(F99=AA$2,G99,"")</f>
        <v/>
      </c>
      <c r="AB99" s="73" t="str">
        <f>IF(F99=AB$2,G99,"")</f>
        <v/>
      </c>
      <c r="AC99" s="70" t="str">
        <f>IF(F99=AC$2,G99,"")</f>
        <v/>
      </c>
      <c r="AD99" s="70" t="str">
        <f>IF(F99=AD$2,G99,"")</f>
        <v/>
      </c>
      <c r="AE99" s="71" t="str">
        <f>IF(F99=AE$2,G99,"")</f>
        <v/>
      </c>
      <c r="AF99" s="69" t="str">
        <f>IF(F99=AF$2,G99,"")</f>
        <v/>
      </c>
      <c r="AG99" s="70" t="str">
        <f>IF(F99=AG$2,G99,"")</f>
        <v/>
      </c>
    </row>
    <row r="100" spans="1:33" ht="22.5" customHeight="1" x14ac:dyDescent="0.15">
      <c r="A100" s="60" t="str">
        <f>IF(COUNTBLANK(G100)=0,"印刷","")</f>
        <v/>
      </c>
      <c r="B100" s="61"/>
      <c r="C100" s="62" t="str">
        <f>IF(B100="","",DATE(まとめ!$A$5,INT(B100/100),B100-INT(B100/100)*100))</f>
        <v/>
      </c>
      <c r="D100" s="63"/>
      <c r="E100" s="64"/>
      <c r="F100" s="65"/>
      <c r="G100" s="66"/>
      <c r="H100" s="67"/>
      <c r="I100" s="68" t="str">
        <f>IF(F100=I$2,G100,"")</f>
        <v/>
      </c>
      <c r="J100" s="68" t="str">
        <f>IF(F100=I$2,"",IF(G100="","",G100))</f>
        <v/>
      </c>
      <c r="K100" s="67"/>
      <c r="L100" s="69" t="str">
        <f>IF(F100=L$2,G100,"")</f>
        <v/>
      </c>
      <c r="M100" s="70" t="str">
        <f>IF(F100=M$2,G100,"")</f>
        <v/>
      </c>
      <c r="N100" s="70" t="str">
        <f>IF(F100=N$2,G100,"")</f>
        <v/>
      </c>
      <c r="O100" s="71" t="str">
        <f>IF(F100=O$2,G100,"")</f>
        <v/>
      </c>
      <c r="P100" s="69" t="str">
        <f>IF(F100=P$2,G100,"")</f>
        <v/>
      </c>
      <c r="Q100" s="70" t="str">
        <f>IF(F100=Q$2,G100,"")</f>
        <v/>
      </c>
      <c r="R100" s="70" t="str">
        <f>IF(F100=R$2,G100,"")</f>
        <v/>
      </c>
      <c r="S100" s="72" t="str">
        <f>IF(F100=S$2,G100,"")</f>
        <v/>
      </c>
      <c r="T100" s="73" t="str">
        <f>IF(F100=T$2,G100,"")</f>
        <v/>
      </c>
      <c r="U100" s="70" t="str">
        <f>IF(F100=U$2,G100,"")</f>
        <v/>
      </c>
      <c r="V100" s="70" t="str">
        <f>IF(F100=V$2,G100,"")</f>
        <v/>
      </c>
      <c r="W100" s="71" t="str">
        <f>IF(F100=W$2,G100,"")</f>
        <v/>
      </c>
      <c r="X100" s="69" t="str">
        <f>IF(F100=X$2,G100,"")</f>
        <v/>
      </c>
      <c r="Y100" s="70" t="str">
        <f>IF(F100=Y$2,G100,"")</f>
        <v/>
      </c>
      <c r="Z100" s="70" t="str">
        <f>IF(F100=Z$2,G100,"")</f>
        <v/>
      </c>
      <c r="AA100" s="72" t="str">
        <f>IF(F100=AA$2,G100,"")</f>
        <v/>
      </c>
      <c r="AB100" s="73" t="str">
        <f>IF(F100=AB$2,G100,"")</f>
        <v/>
      </c>
      <c r="AC100" s="70" t="str">
        <f>IF(F100=AC$2,G100,"")</f>
        <v/>
      </c>
      <c r="AD100" s="70" t="str">
        <f>IF(F100=AD$2,G100,"")</f>
        <v/>
      </c>
      <c r="AE100" s="71" t="str">
        <f>IF(F100=AE$2,G100,"")</f>
        <v/>
      </c>
      <c r="AF100" s="69" t="str">
        <f>IF(F100=AF$2,G100,"")</f>
        <v/>
      </c>
      <c r="AG100" s="70" t="str">
        <f>IF(F100=AG$2,G100,"")</f>
        <v/>
      </c>
    </row>
    <row r="101" spans="1:33" ht="22.5" customHeight="1" x14ac:dyDescent="0.15">
      <c r="A101" s="60" t="str">
        <f>IF(COUNTBLANK(G101)=0,"印刷","")</f>
        <v/>
      </c>
      <c r="B101" s="61"/>
      <c r="C101" s="62" t="str">
        <f>IF(B101="","",DATE(まとめ!$A$5,INT(B101/100),B101-INT(B101/100)*100))</f>
        <v/>
      </c>
      <c r="D101" s="63"/>
      <c r="E101" s="64"/>
      <c r="F101" s="65"/>
      <c r="G101" s="66"/>
      <c r="H101" s="67"/>
      <c r="I101" s="68" t="str">
        <f>IF(F101=I$2,G101,"")</f>
        <v/>
      </c>
      <c r="J101" s="68" t="str">
        <f>IF(F101=I$2,"",IF(G101="","",G101))</f>
        <v/>
      </c>
      <c r="K101" s="67"/>
      <c r="L101" s="69" t="str">
        <f>IF(F101=L$2,G101,"")</f>
        <v/>
      </c>
      <c r="M101" s="70" t="str">
        <f>IF(F101=M$2,G101,"")</f>
        <v/>
      </c>
      <c r="N101" s="70" t="str">
        <f>IF(F101=N$2,G101,"")</f>
        <v/>
      </c>
      <c r="O101" s="71" t="str">
        <f>IF(F101=O$2,G101,"")</f>
        <v/>
      </c>
      <c r="P101" s="69" t="str">
        <f>IF(F101=P$2,G101,"")</f>
        <v/>
      </c>
      <c r="Q101" s="70" t="str">
        <f>IF(F101=Q$2,G101,"")</f>
        <v/>
      </c>
      <c r="R101" s="70" t="str">
        <f>IF(F101=R$2,G101,"")</f>
        <v/>
      </c>
      <c r="S101" s="72" t="str">
        <f>IF(F101=S$2,G101,"")</f>
        <v/>
      </c>
      <c r="T101" s="73" t="str">
        <f>IF(F101=T$2,G101,"")</f>
        <v/>
      </c>
      <c r="U101" s="70" t="str">
        <f>IF(F101=U$2,G101,"")</f>
        <v/>
      </c>
      <c r="V101" s="70" t="str">
        <f>IF(F101=V$2,G101,"")</f>
        <v/>
      </c>
      <c r="W101" s="71" t="str">
        <f>IF(F101=W$2,G101,"")</f>
        <v/>
      </c>
      <c r="X101" s="69" t="str">
        <f>IF(F101=X$2,G101,"")</f>
        <v/>
      </c>
      <c r="Y101" s="70" t="str">
        <f>IF(F101=Y$2,G101,"")</f>
        <v/>
      </c>
      <c r="Z101" s="70" t="str">
        <f>IF(F101=Z$2,G101,"")</f>
        <v/>
      </c>
      <c r="AA101" s="72" t="str">
        <f>IF(F101=AA$2,G101,"")</f>
        <v/>
      </c>
      <c r="AB101" s="73" t="str">
        <f>IF(F101=AB$2,G101,"")</f>
        <v/>
      </c>
      <c r="AC101" s="70" t="str">
        <f>IF(F101=AC$2,G101,"")</f>
        <v/>
      </c>
      <c r="AD101" s="70" t="str">
        <f>IF(F101=AD$2,G101,"")</f>
        <v/>
      </c>
      <c r="AE101" s="71" t="str">
        <f>IF(F101=AE$2,G101,"")</f>
        <v/>
      </c>
      <c r="AF101" s="69" t="str">
        <f>IF(F101=AF$2,G101,"")</f>
        <v/>
      </c>
      <c r="AG101" s="70" t="str">
        <f>IF(F101=AG$2,G101,"")</f>
        <v/>
      </c>
    </row>
    <row r="102" spans="1:33" ht="22.5" customHeight="1" x14ac:dyDescent="0.15">
      <c r="A102" s="60" t="str">
        <f>IF(COUNTBLANK(G102)=0,"印刷","")</f>
        <v/>
      </c>
      <c r="B102" s="61"/>
      <c r="C102" s="62" t="str">
        <f>IF(B102="","",DATE(まとめ!$A$5,INT(B102/100),B102-INT(B102/100)*100))</f>
        <v/>
      </c>
      <c r="D102" s="63"/>
      <c r="E102" s="64"/>
      <c r="F102" s="65"/>
      <c r="G102" s="66"/>
      <c r="H102" s="67"/>
      <c r="I102" s="68" t="str">
        <f>IF(F102=I$2,G102,"")</f>
        <v/>
      </c>
      <c r="J102" s="68" t="str">
        <f>IF(F102=I$2,"",IF(G102="","",G102))</f>
        <v/>
      </c>
      <c r="K102" s="67"/>
      <c r="L102" s="69" t="str">
        <f>IF(F102=L$2,G102,"")</f>
        <v/>
      </c>
      <c r="M102" s="70" t="str">
        <f>IF(F102=M$2,G102,"")</f>
        <v/>
      </c>
      <c r="N102" s="70" t="str">
        <f>IF(F102=N$2,G102,"")</f>
        <v/>
      </c>
      <c r="O102" s="71" t="str">
        <f>IF(F102=O$2,G102,"")</f>
        <v/>
      </c>
      <c r="P102" s="69" t="str">
        <f>IF(F102=P$2,G102,"")</f>
        <v/>
      </c>
      <c r="Q102" s="70" t="str">
        <f>IF(F102=Q$2,G102,"")</f>
        <v/>
      </c>
      <c r="R102" s="70" t="str">
        <f>IF(F102=R$2,G102,"")</f>
        <v/>
      </c>
      <c r="S102" s="72" t="str">
        <f>IF(F102=S$2,G102,"")</f>
        <v/>
      </c>
      <c r="T102" s="73" t="str">
        <f>IF(F102=T$2,G102,"")</f>
        <v/>
      </c>
      <c r="U102" s="70" t="str">
        <f>IF(F102=U$2,G102,"")</f>
        <v/>
      </c>
      <c r="V102" s="70" t="str">
        <f>IF(F102=V$2,G102,"")</f>
        <v/>
      </c>
      <c r="W102" s="71" t="str">
        <f>IF(F102=W$2,G102,"")</f>
        <v/>
      </c>
      <c r="X102" s="69" t="str">
        <f>IF(F102=X$2,G102,"")</f>
        <v/>
      </c>
      <c r="Y102" s="70" t="str">
        <f>IF(F102=Y$2,G102,"")</f>
        <v/>
      </c>
      <c r="Z102" s="70" t="str">
        <f>IF(F102=Z$2,G102,"")</f>
        <v/>
      </c>
      <c r="AA102" s="72" t="str">
        <f>IF(F102=AA$2,G102,"")</f>
        <v/>
      </c>
      <c r="AB102" s="73" t="str">
        <f>IF(F102=AB$2,G102,"")</f>
        <v/>
      </c>
      <c r="AC102" s="70" t="str">
        <f>IF(F102=AC$2,G102,"")</f>
        <v/>
      </c>
      <c r="AD102" s="70" t="str">
        <f>IF(F102=AD$2,G102,"")</f>
        <v/>
      </c>
      <c r="AE102" s="71" t="str">
        <f>IF(F102=AE$2,G102,"")</f>
        <v/>
      </c>
      <c r="AF102" s="69" t="str">
        <f>IF(F102=AF$2,G102,"")</f>
        <v/>
      </c>
      <c r="AG102" s="70" t="str">
        <f>IF(F102=AG$2,G102,"")</f>
        <v/>
      </c>
    </row>
    <row r="103" spans="1:33" ht="22.5" customHeight="1" x14ac:dyDescent="0.15">
      <c r="A103" s="60" t="str">
        <f>IF(COUNTBLANK(G103)=0,"印刷","")</f>
        <v/>
      </c>
      <c r="B103" s="61"/>
      <c r="C103" s="62" t="str">
        <f>IF(B103="","",DATE(まとめ!$A$5,INT(B103/100),B103-INT(B103/100)*100))</f>
        <v/>
      </c>
      <c r="D103" s="63"/>
      <c r="E103" s="64"/>
      <c r="F103" s="65"/>
      <c r="G103" s="66"/>
      <c r="H103" s="67"/>
      <c r="I103" s="68" t="str">
        <f>IF(F103=I$2,G103,"")</f>
        <v/>
      </c>
      <c r="J103" s="68" t="str">
        <f>IF(F103=I$2,"",IF(G103="","",G103))</f>
        <v/>
      </c>
      <c r="K103" s="67"/>
      <c r="L103" s="69" t="str">
        <f>IF(F103=L$2,G103,"")</f>
        <v/>
      </c>
      <c r="M103" s="70" t="str">
        <f>IF(F103=M$2,G103,"")</f>
        <v/>
      </c>
      <c r="N103" s="70" t="str">
        <f>IF(F103=N$2,G103,"")</f>
        <v/>
      </c>
      <c r="O103" s="71" t="str">
        <f>IF(F103=O$2,G103,"")</f>
        <v/>
      </c>
      <c r="P103" s="69" t="str">
        <f>IF(F103=P$2,G103,"")</f>
        <v/>
      </c>
      <c r="Q103" s="70" t="str">
        <f>IF(F103=Q$2,G103,"")</f>
        <v/>
      </c>
      <c r="R103" s="70" t="str">
        <f>IF(F103=R$2,G103,"")</f>
        <v/>
      </c>
      <c r="S103" s="72" t="str">
        <f>IF(F103=S$2,G103,"")</f>
        <v/>
      </c>
      <c r="T103" s="73" t="str">
        <f>IF(F103=T$2,G103,"")</f>
        <v/>
      </c>
      <c r="U103" s="70" t="str">
        <f>IF(F103=U$2,G103,"")</f>
        <v/>
      </c>
      <c r="V103" s="70" t="str">
        <f>IF(F103=V$2,G103,"")</f>
        <v/>
      </c>
      <c r="W103" s="71" t="str">
        <f>IF(F103=W$2,G103,"")</f>
        <v/>
      </c>
      <c r="X103" s="69" t="str">
        <f>IF(F103=X$2,G103,"")</f>
        <v/>
      </c>
      <c r="Y103" s="70" t="str">
        <f>IF(F103=Y$2,G103,"")</f>
        <v/>
      </c>
      <c r="Z103" s="70" t="str">
        <f>IF(F103=Z$2,G103,"")</f>
        <v/>
      </c>
      <c r="AA103" s="72" t="str">
        <f>IF(F103=AA$2,G103,"")</f>
        <v/>
      </c>
      <c r="AB103" s="73" t="str">
        <f>IF(F103=AB$2,G103,"")</f>
        <v/>
      </c>
      <c r="AC103" s="70" t="str">
        <f>IF(F103=AC$2,G103,"")</f>
        <v/>
      </c>
      <c r="AD103" s="70" t="str">
        <f>IF(F103=AD$2,G103,"")</f>
        <v/>
      </c>
      <c r="AE103" s="71" t="str">
        <f>IF(F103=AE$2,G103,"")</f>
        <v/>
      </c>
      <c r="AF103" s="69" t="str">
        <f>IF(F103=AF$2,G103,"")</f>
        <v/>
      </c>
      <c r="AG103" s="70" t="str">
        <f>IF(F103=AG$2,G103,"")</f>
        <v/>
      </c>
    </row>
    <row r="104" spans="1:33" ht="22.5" customHeight="1" x14ac:dyDescent="0.15">
      <c r="A104" s="60" t="str">
        <f>IF(COUNTBLANK(G104)=0,"印刷","")</f>
        <v/>
      </c>
      <c r="B104" s="61"/>
      <c r="C104" s="62" t="str">
        <f>IF(B104="","",DATE(まとめ!$A$5,INT(B104/100),B104-INT(B104/100)*100))</f>
        <v/>
      </c>
      <c r="D104" s="63"/>
      <c r="E104" s="64"/>
      <c r="F104" s="65"/>
      <c r="G104" s="66"/>
      <c r="H104" s="67"/>
      <c r="I104" s="68" t="str">
        <f>IF(F104=I$2,G104,"")</f>
        <v/>
      </c>
      <c r="J104" s="68" t="str">
        <f>IF(F104=I$2,"",IF(G104="","",G104))</f>
        <v/>
      </c>
      <c r="K104" s="67"/>
      <c r="L104" s="69" t="str">
        <f>IF(F104=L$2,G104,"")</f>
        <v/>
      </c>
      <c r="M104" s="70" t="str">
        <f>IF(F104=M$2,G104,"")</f>
        <v/>
      </c>
      <c r="N104" s="70" t="str">
        <f>IF(F104=N$2,G104,"")</f>
        <v/>
      </c>
      <c r="O104" s="71" t="str">
        <f>IF(F104=O$2,G104,"")</f>
        <v/>
      </c>
      <c r="P104" s="69" t="str">
        <f>IF(F104=P$2,G104,"")</f>
        <v/>
      </c>
      <c r="Q104" s="70" t="str">
        <f>IF(F104=Q$2,G104,"")</f>
        <v/>
      </c>
      <c r="R104" s="70" t="str">
        <f>IF(F104=R$2,G104,"")</f>
        <v/>
      </c>
      <c r="S104" s="72" t="str">
        <f>IF(F104=S$2,G104,"")</f>
        <v/>
      </c>
      <c r="T104" s="73" t="str">
        <f>IF(F104=T$2,G104,"")</f>
        <v/>
      </c>
      <c r="U104" s="70" t="str">
        <f>IF(F104=U$2,G104,"")</f>
        <v/>
      </c>
      <c r="V104" s="70" t="str">
        <f>IF(F104=V$2,G104,"")</f>
        <v/>
      </c>
      <c r="W104" s="71" t="str">
        <f>IF(F104=W$2,G104,"")</f>
        <v/>
      </c>
      <c r="X104" s="69" t="str">
        <f>IF(F104=X$2,G104,"")</f>
        <v/>
      </c>
      <c r="Y104" s="70" t="str">
        <f>IF(F104=Y$2,G104,"")</f>
        <v/>
      </c>
      <c r="Z104" s="70" t="str">
        <f>IF(F104=Z$2,G104,"")</f>
        <v/>
      </c>
      <c r="AA104" s="72" t="str">
        <f>IF(F104=AA$2,G104,"")</f>
        <v/>
      </c>
      <c r="AB104" s="73" t="str">
        <f>IF(F104=AB$2,G104,"")</f>
        <v/>
      </c>
      <c r="AC104" s="70" t="str">
        <f>IF(F104=AC$2,G104,"")</f>
        <v/>
      </c>
      <c r="AD104" s="70" t="str">
        <f>IF(F104=AD$2,G104,"")</f>
        <v/>
      </c>
      <c r="AE104" s="71" t="str">
        <f>IF(F104=AE$2,G104,"")</f>
        <v/>
      </c>
      <c r="AF104" s="69" t="str">
        <f>IF(F104=AF$2,G104,"")</f>
        <v/>
      </c>
      <c r="AG104" s="70" t="str">
        <f>IF(F104=AG$2,G104,"")</f>
        <v/>
      </c>
    </row>
    <row r="105" spans="1:33" ht="22.5" customHeight="1" x14ac:dyDescent="0.15">
      <c r="A105" s="60" t="str">
        <f>IF(COUNTBLANK(G105)=0,"印刷","")</f>
        <v/>
      </c>
      <c r="B105" s="61"/>
      <c r="C105" s="62" t="str">
        <f>IF(B105="","",DATE(まとめ!$A$5,INT(B105/100),B105-INT(B105/100)*100))</f>
        <v/>
      </c>
      <c r="D105" s="63"/>
      <c r="E105" s="64"/>
      <c r="F105" s="65"/>
      <c r="G105" s="66"/>
      <c r="H105" s="67"/>
      <c r="I105" s="68" t="str">
        <f>IF(F105=I$2,G105,"")</f>
        <v/>
      </c>
      <c r="J105" s="68" t="str">
        <f>IF(F105=I$2,"",IF(G105="","",G105))</f>
        <v/>
      </c>
      <c r="K105" s="67"/>
      <c r="L105" s="69" t="str">
        <f>IF(F105=L$2,G105,"")</f>
        <v/>
      </c>
      <c r="M105" s="70" t="str">
        <f>IF(F105=M$2,G105,"")</f>
        <v/>
      </c>
      <c r="N105" s="70" t="str">
        <f>IF(F105=N$2,G105,"")</f>
        <v/>
      </c>
      <c r="O105" s="71" t="str">
        <f>IF(F105=O$2,G105,"")</f>
        <v/>
      </c>
      <c r="P105" s="69" t="str">
        <f>IF(F105=P$2,G105,"")</f>
        <v/>
      </c>
      <c r="Q105" s="70" t="str">
        <f>IF(F105=Q$2,G105,"")</f>
        <v/>
      </c>
      <c r="R105" s="70" t="str">
        <f>IF(F105=R$2,G105,"")</f>
        <v/>
      </c>
      <c r="S105" s="72" t="str">
        <f>IF(F105=S$2,G105,"")</f>
        <v/>
      </c>
      <c r="T105" s="73" t="str">
        <f>IF(F105=T$2,G105,"")</f>
        <v/>
      </c>
      <c r="U105" s="70" t="str">
        <f>IF(F105=U$2,G105,"")</f>
        <v/>
      </c>
      <c r="V105" s="70" t="str">
        <f>IF(F105=V$2,G105,"")</f>
        <v/>
      </c>
      <c r="W105" s="71" t="str">
        <f>IF(F105=W$2,G105,"")</f>
        <v/>
      </c>
      <c r="X105" s="69" t="str">
        <f>IF(F105=X$2,G105,"")</f>
        <v/>
      </c>
      <c r="Y105" s="70" t="str">
        <f>IF(F105=Y$2,G105,"")</f>
        <v/>
      </c>
      <c r="Z105" s="70" t="str">
        <f>IF(F105=Z$2,G105,"")</f>
        <v/>
      </c>
      <c r="AA105" s="72" t="str">
        <f>IF(F105=AA$2,G105,"")</f>
        <v/>
      </c>
      <c r="AB105" s="73" t="str">
        <f>IF(F105=AB$2,G105,"")</f>
        <v/>
      </c>
      <c r="AC105" s="70" t="str">
        <f>IF(F105=AC$2,G105,"")</f>
        <v/>
      </c>
      <c r="AD105" s="70" t="str">
        <f>IF(F105=AD$2,G105,"")</f>
        <v/>
      </c>
      <c r="AE105" s="71" t="str">
        <f>IF(F105=AE$2,G105,"")</f>
        <v/>
      </c>
      <c r="AF105" s="69" t="str">
        <f>IF(F105=AF$2,G105,"")</f>
        <v/>
      </c>
      <c r="AG105" s="70" t="str">
        <f>IF(F105=AG$2,G105,"")</f>
        <v/>
      </c>
    </row>
    <row r="106" spans="1:33" ht="22.5" customHeight="1" x14ac:dyDescent="0.15">
      <c r="A106" s="60" t="str">
        <f>IF(COUNTBLANK(G106)=0,"印刷","")</f>
        <v/>
      </c>
      <c r="B106" s="61"/>
      <c r="C106" s="62" t="str">
        <f>IF(B106="","",DATE(まとめ!$A$5,INT(B106/100),B106-INT(B106/100)*100))</f>
        <v/>
      </c>
      <c r="D106" s="63"/>
      <c r="E106" s="64"/>
      <c r="F106" s="65"/>
      <c r="G106" s="66"/>
      <c r="H106" s="67"/>
      <c r="I106" s="68" t="str">
        <f>IF(F106=I$2,G106,"")</f>
        <v/>
      </c>
      <c r="J106" s="68" t="str">
        <f>IF(F106=I$2,"",IF(G106="","",G106))</f>
        <v/>
      </c>
      <c r="K106" s="67"/>
      <c r="L106" s="69" t="str">
        <f>IF(F106=L$2,G106,"")</f>
        <v/>
      </c>
      <c r="M106" s="70" t="str">
        <f>IF(F106=M$2,G106,"")</f>
        <v/>
      </c>
      <c r="N106" s="70" t="str">
        <f>IF(F106=N$2,G106,"")</f>
        <v/>
      </c>
      <c r="O106" s="71" t="str">
        <f>IF(F106=O$2,G106,"")</f>
        <v/>
      </c>
      <c r="P106" s="69" t="str">
        <f>IF(F106=P$2,G106,"")</f>
        <v/>
      </c>
      <c r="Q106" s="70" t="str">
        <f>IF(F106=Q$2,G106,"")</f>
        <v/>
      </c>
      <c r="R106" s="70" t="str">
        <f>IF(F106=R$2,G106,"")</f>
        <v/>
      </c>
      <c r="S106" s="72" t="str">
        <f>IF(F106=S$2,G106,"")</f>
        <v/>
      </c>
      <c r="T106" s="73" t="str">
        <f>IF(F106=T$2,G106,"")</f>
        <v/>
      </c>
      <c r="U106" s="70" t="str">
        <f>IF(F106=U$2,G106,"")</f>
        <v/>
      </c>
      <c r="V106" s="70" t="str">
        <f>IF(F106=V$2,G106,"")</f>
        <v/>
      </c>
      <c r="W106" s="71" t="str">
        <f>IF(F106=W$2,G106,"")</f>
        <v/>
      </c>
      <c r="X106" s="69" t="str">
        <f>IF(F106=X$2,G106,"")</f>
        <v/>
      </c>
      <c r="Y106" s="70" t="str">
        <f>IF(F106=Y$2,G106,"")</f>
        <v/>
      </c>
      <c r="Z106" s="70" t="str">
        <f>IF(F106=Z$2,G106,"")</f>
        <v/>
      </c>
      <c r="AA106" s="72" t="str">
        <f>IF(F106=AA$2,G106,"")</f>
        <v/>
      </c>
      <c r="AB106" s="73" t="str">
        <f>IF(F106=AB$2,G106,"")</f>
        <v/>
      </c>
      <c r="AC106" s="70" t="str">
        <f>IF(F106=AC$2,G106,"")</f>
        <v/>
      </c>
      <c r="AD106" s="70" t="str">
        <f>IF(F106=AD$2,G106,"")</f>
        <v/>
      </c>
      <c r="AE106" s="71" t="str">
        <f>IF(F106=AE$2,G106,"")</f>
        <v/>
      </c>
      <c r="AF106" s="69" t="str">
        <f>IF(F106=AF$2,G106,"")</f>
        <v/>
      </c>
      <c r="AG106" s="70" t="str">
        <f>IF(F106=AG$2,G106,"")</f>
        <v/>
      </c>
    </row>
    <row r="107" spans="1:33" ht="22.5" customHeight="1" x14ac:dyDescent="0.15">
      <c r="A107" s="60" t="str">
        <f>IF(COUNTBLANK(G107)=0,"印刷","")</f>
        <v/>
      </c>
      <c r="B107" s="61"/>
      <c r="C107" s="62" t="str">
        <f>IF(B107="","",DATE(まとめ!$A$5,INT(B107/100),B107-INT(B107/100)*100))</f>
        <v/>
      </c>
      <c r="D107" s="63"/>
      <c r="E107" s="64"/>
      <c r="F107" s="65"/>
      <c r="G107" s="66"/>
      <c r="H107" s="67"/>
      <c r="I107" s="68" t="str">
        <f>IF(F107=I$2,G107,"")</f>
        <v/>
      </c>
      <c r="J107" s="68" t="str">
        <f>IF(F107=I$2,"",IF(G107="","",G107))</f>
        <v/>
      </c>
      <c r="K107" s="67"/>
      <c r="L107" s="69" t="str">
        <f>IF(F107=L$2,G107,"")</f>
        <v/>
      </c>
      <c r="M107" s="70" t="str">
        <f>IF(F107=M$2,G107,"")</f>
        <v/>
      </c>
      <c r="N107" s="70" t="str">
        <f>IF(F107=N$2,G107,"")</f>
        <v/>
      </c>
      <c r="O107" s="71" t="str">
        <f>IF(F107=O$2,G107,"")</f>
        <v/>
      </c>
      <c r="P107" s="69" t="str">
        <f>IF(F107=P$2,G107,"")</f>
        <v/>
      </c>
      <c r="Q107" s="70" t="str">
        <f>IF(F107=Q$2,G107,"")</f>
        <v/>
      </c>
      <c r="R107" s="70" t="str">
        <f>IF(F107=R$2,G107,"")</f>
        <v/>
      </c>
      <c r="S107" s="72" t="str">
        <f>IF(F107=S$2,G107,"")</f>
        <v/>
      </c>
      <c r="T107" s="73" t="str">
        <f>IF(F107=T$2,G107,"")</f>
        <v/>
      </c>
      <c r="U107" s="70" t="str">
        <f>IF(F107=U$2,G107,"")</f>
        <v/>
      </c>
      <c r="V107" s="70" t="str">
        <f>IF(F107=V$2,G107,"")</f>
        <v/>
      </c>
      <c r="W107" s="71" t="str">
        <f>IF(F107=W$2,G107,"")</f>
        <v/>
      </c>
      <c r="X107" s="69" t="str">
        <f>IF(F107=X$2,G107,"")</f>
        <v/>
      </c>
      <c r="Y107" s="70" t="str">
        <f>IF(F107=Y$2,G107,"")</f>
        <v/>
      </c>
      <c r="Z107" s="70" t="str">
        <f>IF(F107=Z$2,G107,"")</f>
        <v/>
      </c>
      <c r="AA107" s="72" t="str">
        <f>IF(F107=AA$2,G107,"")</f>
        <v/>
      </c>
      <c r="AB107" s="73" t="str">
        <f>IF(F107=AB$2,G107,"")</f>
        <v/>
      </c>
      <c r="AC107" s="70" t="str">
        <f>IF(F107=AC$2,G107,"")</f>
        <v/>
      </c>
      <c r="AD107" s="70" t="str">
        <f>IF(F107=AD$2,G107,"")</f>
        <v/>
      </c>
      <c r="AE107" s="71" t="str">
        <f>IF(F107=AE$2,G107,"")</f>
        <v/>
      </c>
      <c r="AF107" s="69" t="str">
        <f>IF(F107=AF$2,G107,"")</f>
        <v/>
      </c>
      <c r="AG107" s="70" t="str">
        <f>IF(F107=AG$2,G107,"")</f>
        <v/>
      </c>
    </row>
    <row r="108" spans="1:33" ht="22.5" customHeight="1" x14ac:dyDescent="0.15">
      <c r="A108" s="60" t="str">
        <f>IF(COUNTBLANK(G108)=0,"印刷","")</f>
        <v/>
      </c>
      <c r="B108" s="61"/>
      <c r="C108" s="62" t="str">
        <f>IF(B108="","",DATE(まとめ!$A$5,INT(B108/100),B108-INT(B108/100)*100))</f>
        <v/>
      </c>
      <c r="D108" s="63"/>
      <c r="E108" s="64"/>
      <c r="F108" s="65"/>
      <c r="G108" s="66"/>
      <c r="H108" s="67"/>
      <c r="I108" s="68" t="str">
        <f>IF(F108=I$2,G108,"")</f>
        <v/>
      </c>
      <c r="J108" s="68" t="str">
        <f>IF(F108=I$2,"",IF(G108="","",G108))</f>
        <v/>
      </c>
      <c r="K108" s="67"/>
      <c r="L108" s="69" t="str">
        <f>IF(F108=L$2,G108,"")</f>
        <v/>
      </c>
      <c r="M108" s="70" t="str">
        <f>IF(F108=M$2,G108,"")</f>
        <v/>
      </c>
      <c r="N108" s="70" t="str">
        <f>IF(F108=N$2,G108,"")</f>
        <v/>
      </c>
      <c r="O108" s="71" t="str">
        <f>IF(F108=O$2,G108,"")</f>
        <v/>
      </c>
      <c r="P108" s="69" t="str">
        <f>IF(F108=P$2,G108,"")</f>
        <v/>
      </c>
      <c r="Q108" s="70" t="str">
        <f>IF(F108=Q$2,G108,"")</f>
        <v/>
      </c>
      <c r="R108" s="70" t="str">
        <f>IF(F108=R$2,G108,"")</f>
        <v/>
      </c>
      <c r="S108" s="72" t="str">
        <f>IF(F108=S$2,G108,"")</f>
        <v/>
      </c>
      <c r="T108" s="73" t="str">
        <f>IF(F108=T$2,G108,"")</f>
        <v/>
      </c>
      <c r="U108" s="70" t="str">
        <f>IF(F108=U$2,G108,"")</f>
        <v/>
      </c>
      <c r="V108" s="70" t="str">
        <f>IF(F108=V$2,G108,"")</f>
        <v/>
      </c>
      <c r="W108" s="71" t="str">
        <f>IF(F108=W$2,G108,"")</f>
        <v/>
      </c>
      <c r="X108" s="69" t="str">
        <f>IF(F108=X$2,G108,"")</f>
        <v/>
      </c>
      <c r="Y108" s="70" t="str">
        <f>IF(F108=Y$2,G108,"")</f>
        <v/>
      </c>
      <c r="Z108" s="70" t="str">
        <f>IF(F108=Z$2,G108,"")</f>
        <v/>
      </c>
      <c r="AA108" s="72" t="str">
        <f>IF(F108=AA$2,G108,"")</f>
        <v/>
      </c>
      <c r="AB108" s="73" t="str">
        <f>IF(F108=AB$2,G108,"")</f>
        <v/>
      </c>
      <c r="AC108" s="70" t="str">
        <f>IF(F108=AC$2,G108,"")</f>
        <v/>
      </c>
      <c r="AD108" s="70" t="str">
        <f>IF(F108=AD$2,G108,"")</f>
        <v/>
      </c>
      <c r="AE108" s="71" t="str">
        <f>IF(F108=AE$2,G108,"")</f>
        <v/>
      </c>
      <c r="AF108" s="69" t="str">
        <f>IF(F108=AF$2,G108,"")</f>
        <v/>
      </c>
      <c r="AG108" s="70" t="str">
        <f>IF(F108=AG$2,G108,"")</f>
        <v/>
      </c>
    </row>
    <row r="109" spans="1:33" ht="22.5" customHeight="1" x14ac:dyDescent="0.15">
      <c r="A109" s="60" t="str">
        <f>IF(COUNTBLANK(G109)=0,"印刷","")</f>
        <v/>
      </c>
      <c r="B109" s="61"/>
      <c r="C109" s="62" t="str">
        <f>IF(B109="","",DATE(まとめ!$A$5,INT(B109/100),B109-INT(B109/100)*100))</f>
        <v/>
      </c>
      <c r="D109" s="63"/>
      <c r="E109" s="64"/>
      <c r="F109" s="65"/>
      <c r="G109" s="66"/>
      <c r="H109" s="67"/>
      <c r="I109" s="68" t="str">
        <f>IF(F109=I$2,G109,"")</f>
        <v/>
      </c>
      <c r="J109" s="68" t="str">
        <f>IF(F109=I$2,"",IF(G109="","",G109))</f>
        <v/>
      </c>
      <c r="K109" s="67"/>
      <c r="L109" s="69" t="str">
        <f>IF(F109=L$2,G109,"")</f>
        <v/>
      </c>
      <c r="M109" s="70" t="str">
        <f>IF(F109=M$2,G109,"")</f>
        <v/>
      </c>
      <c r="N109" s="70" t="str">
        <f>IF(F109=N$2,G109,"")</f>
        <v/>
      </c>
      <c r="O109" s="71" t="str">
        <f>IF(F109=O$2,G109,"")</f>
        <v/>
      </c>
      <c r="P109" s="69" t="str">
        <f>IF(F109=P$2,G109,"")</f>
        <v/>
      </c>
      <c r="Q109" s="70" t="str">
        <f>IF(F109=Q$2,G109,"")</f>
        <v/>
      </c>
      <c r="R109" s="70" t="str">
        <f>IF(F109=R$2,G109,"")</f>
        <v/>
      </c>
      <c r="S109" s="72" t="str">
        <f>IF(F109=S$2,G109,"")</f>
        <v/>
      </c>
      <c r="T109" s="73" t="str">
        <f>IF(F109=T$2,G109,"")</f>
        <v/>
      </c>
      <c r="U109" s="70" t="str">
        <f>IF(F109=U$2,G109,"")</f>
        <v/>
      </c>
      <c r="V109" s="70" t="str">
        <f>IF(F109=V$2,G109,"")</f>
        <v/>
      </c>
      <c r="W109" s="71" t="str">
        <f>IF(F109=W$2,G109,"")</f>
        <v/>
      </c>
      <c r="X109" s="69" t="str">
        <f>IF(F109=X$2,G109,"")</f>
        <v/>
      </c>
      <c r="Y109" s="70" t="str">
        <f>IF(F109=Y$2,G109,"")</f>
        <v/>
      </c>
      <c r="Z109" s="70" t="str">
        <f>IF(F109=Z$2,G109,"")</f>
        <v/>
      </c>
      <c r="AA109" s="72" t="str">
        <f>IF(F109=AA$2,G109,"")</f>
        <v/>
      </c>
      <c r="AB109" s="73" t="str">
        <f>IF(F109=AB$2,G109,"")</f>
        <v/>
      </c>
      <c r="AC109" s="70" t="str">
        <f>IF(F109=AC$2,G109,"")</f>
        <v/>
      </c>
      <c r="AD109" s="70" t="str">
        <f>IF(F109=AD$2,G109,"")</f>
        <v/>
      </c>
      <c r="AE109" s="71" t="str">
        <f>IF(F109=AE$2,G109,"")</f>
        <v/>
      </c>
      <c r="AF109" s="69" t="str">
        <f>IF(F109=AF$2,G109,"")</f>
        <v/>
      </c>
      <c r="AG109" s="70" t="str">
        <f>IF(F109=AG$2,G109,"")</f>
        <v/>
      </c>
    </row>
    <row r="110" spans="1:33" ht="22.5" customHeight="1" x14ac:dyDescent="0.15">
      <c r="A110" s="60" t="str">
        <f>IF(COUNTBLANK(G110)=0,"印刷","")</f>
        <v/>
      </c>
      <c r="B110" s="61"/>
      <c r="C110" s="62" t="str">
        <f>IF(B110="","",DATE(まとめ!$A$5,INT(B110/100),B110-INT(B110/100)*100))</f>
        <v/>
      </c>
      <c r="D110" s="63"/>
      <c r="E110" s="64"/>
      <c r="F110" s="65"/>
      <c r="G110" s="66"/>
      <c r="H110" s="67"/>
      <c r="I110" s="68" t="str">
        <f>IF(F110=I$2,G110,"")</f>
        <v/>
      </c>
      <c r="J110" s="68" t="str">
        <f>IF(F110=I$2,"",IF(G110="","",G110))</f>
        <v/>
      </c>
      <c r="K110" s="67"/>
      <c r="L110" s="69" t="str">
        <f>IF(F110=L$2,G110,"")</f>
        <v/>
      </c>
      <c r="M110" s="70" t="str">
        <f>IF(F110=M$2,G110,"")</f>
        <v/>
      </c>
      <c r="N110" s="70" t="str">
        <f>IF(F110=N$2,G110,"")</f>
        <v/>
      </c>
      <c r="O110" s="71" t="str">
        <f>IF(F110=O$2,G110,"")</f>
        <v/>
      </c>
      <c r="P110" s="69" t="str">
        <f>IF(F110=P$2,G110,"")</f>
        <v/>
      </c>
      <c r="Q110" s="70" t="str">
        <f>IF(F110=Q$2,G110,"")</f>
        <v/>
      </c>
      <c r="R110" s="70" t="str">
        <f>IF(F110=R$2,G110,"")</f>
        <v/>
      </c>
      <c r="S110" s="72" t="str">
        <f>IF(F110=S$2,G110,"")</f>
        <v/>
      </c>
      <c r="T110" s="73" t="str">
        <f>IF(F110=T$2,G110,"")</f>
        <v/>
      </c>
      <c r="U110" s="70" t="str">
        <f>IF(F110=U$2,G110,"")</f>
        <v/>
      </c>
      <c r="V110" s="70" t="str">
        <f>IF(F110=V$2,G110,"")</f>
        <v/>
      </c>
      <c r="W110" s="71" t="str">
        <f>IF(F110=W$2,G110,"")</f>
        <v/>
      </c>
      <c r="X110" s="69" t="str">
        <f>IF(F110=X$2,G110,"")</f>
        <v/>
      </c>
      <c r="Y110" s="70" t="str">
        <f>IF(F110=Y$2,G110,"")</f>
        <v/>
      </c>
      <c r="Z110" s="70" t="str">
        <f>IF(F110=Z$2,G110,"")</f>
        <v/>
      </c>
      <c r="AA110" s="72" t="str">
        <f>IF(F110=AA$2,G110,"")</f>
        <v/>
      </c>
      <c r="AB110" s="73" t="str">
        <f>IF(F110=AB$2,G110,"")</f>
        <v/>
      </c>
      <c r="AC110" s="70" t="str">
        <f>IF(F110=AC$2,G110,"")</f>
        <v/>
      </c>
      <c r="AD110" s="70" t="str">
        <f>IF(F110=AD$2,G110,"")</f>
        <v/>
      </c>
      <c r="AE110" s="71" t="str">
        <f>IF(F110=AE$2,G110,"")</f>
        <v/>
      </c>
      <c r="AF110" s="69" t="str">
        <f>IF(F110=AF$2,G110,"")</f>
        <v/>
      </c>
      <c r="AG110" s="70" t="str">
        <f>IF(F110=AG$2,G110,"")</f>
        <v/>
      </c>
    </row>
    <row r="111" spans="1:33" ht="22.5" customHeight="1" x14ac:dyDescent="0.15">
      <c r="A111" s="60" t="str">
        <f>IF(COUNTBLANK(G111)=0,"印刷","")</f>
        <v/>
      </c>
      <c r="B111" s="61"/>
      <c r="C111" s="62" t="str">
        <f>IF(B111="","",DATE(まとめ!$A$5,INT(B111/100),B111-INT(B111/100)*100))</f>
        <v/>
      </c>
      <c r="D111" s="63"/>
      <c r="E111" s="64"/>
      <c r="F111" s="65"/>
      <c r="G111" s="66"/>
      <c r="H111" s="67"/>
      <c r="I111" s="68" t="str">
        <f>IF(F111=I$2,G111,"")</f>
        <v/>
      </c>
      <c r="J111" s="68" t="str">
        <f>IF(F111=I$2,"",IF(G111="","",G111))</f>
        <v/>
      </c>
      <c r="K111" s="67"/>
      <c r="L111" s="69" t="str">
        <f>IF(F111=L$2,G111,"")</f>
        <v/>
      </c>
      <c r="M111" s="70" t="str">
        <f>IF(F111=M$2,G111,"")</f>
        <v/>
      </c>
      <c r="N111" s="70" t="str">
        <f>IF(F111=N$2,G111,"")</f>
        <v/>
      </c>
      <c r="O111" s="71" t="str">
        <f>IF(F111=O$2,G111,"")</f>
        <v/>
      </c>
      <c r="P111" s="69" t="str">
        <f>IF(F111=P$2,G111,"")</f>
        <v/>
      </c>
      <c r="Q111" s="70" t="str">
        <f>IF(F111=Q$2,G111,"")</f>
        <v/>
      </c>
      <c r="R111" s="70" t="str">
        <f>IF(F111=R$2,G111,"")</f>
        <v/>
      </c>
      <c r="S111" s="72" t="str">
        <f>IF(F111=S$2,G111,"")</f>
        <v/>
      </c>
      <c r="T111" s="73" t="str">
        <f>IF(F111=T$2,G111,"")</f>
        <v/>
      </c>
      <c r="U111" s="70" t="str">
        <f>IF(F111=U$2,G111,"")</f>
        <v/>
      </c>
      <c r="V111" s="70" t="str">
        <f>IF(F111=V$2,G111,"")</f>
        <v/>
      </c>
      <c r="W111" s="71" t="str">
        <f>IF(F111=W$2,G111,"")</f>
        <v/>
      </c>
      <c r="X111" s="69" t="str">
        <f>IF(F111=X$2,G111,"")</f>
        <v/>
      </c>
      <c r="Y111" s="70" t="str">
        <f>IF(F111=Y$2,G111,"")</f>
        <v/>
      </c>
      <c r="Z111" s="70" t="str">
        <f>IF(F111=Z$2,G111,"")</f>
        <v/>
      </c>
      <c r="AA111" s="72" t="str">
        <f>IF(F111=AA$2,G111,"")</f>
        <v/>
      </c>
      <c r="AB111" s="73" t="str">
        <f>IF(F111=AB$2,G111,"")</f>
        <v/>
      </c>
      <c r="AC111" s="70" t="str">
        <f>IF(F111=AC$2,G111,"")</f>
        <v/>
      </c>
      <c r="AD111" s="70" t="str">
        <f>IF(F111=AD$2,G111,"")</f>
        <v/>
      </c>
      <c r="AE111" s="71" t="str">
        <f>IF(F111=AE$2,G111,"")</f>
        <v/>
      </c>
      <c r="AF111" s="69" t="str">
        <f>IF(F111=AF$2,G111,"")</f>
        <v/>
      </c>
      <c r="AG111" s="70" t="str">
        <f>IF(F111=AG$2,G111,"")</f>
        <v/>
      </c>
    </row>
    <row r="112" spans="1:33" ht="22.5" customHeight="1" x14ac:dyDescent="0.15">
      <c r="A112" s="60" t="str">
        <f>IF(COUNTBLANK(G112)=0,"印刷","")</f>
        <v/>
      </c>
      <c r="B112" s="61"/>
      <c r="C112" s="62" t="str">
        <f>IF(B112="","",DATE(まとめ!$A$5,INT(B112/100),B112-INT(B112/100)*100))</f>
        <v/>
      </c>
      <c r="D112" s="63"/>
      <c r="E112" s="64"/>
      <c r="F112" s="65"/>
      <c r="G112" s="66"/>
      <c r="H112" s="67"/>
      <c r="I112" s="68" t="str">
        <f>IF(F112=I$2,G112,"")</f>
        <v/>
      </c>
      <c r="J112" s="68" t="str">
        <f>IF(F112=I$2,"",IF(G112="","",G112))</f>
        <v/>
      </c>
      <c r="K112" s="67"/>
      <c r="L112" s="69" t="str">
        <f>IF(F112=L$2,G112,"")</f>
        <v/>
      </c>
      <c r="M112" s="70" t="str">
        <f>IF(F112=M$2,G112,"")</f>
        <v/>
      </c>
      <c r="N112" s="70" t="str">
        <f>IF(F112=N$2,G112,"")</f>
        <v/>
      </c>
      <c r="O112" s="71" t="str">
        <f>IF(F112=O$2,G112,"")</f>
        <v/>
      </c>
      <c r="P112" s="69" t="str">
        <f>IF(F112=P$2,G112,"")</f>
        <v/>
      </c>
      <c r="Q112" s="70" t="str">
        <f>IF(F112=Q$2,G112,"")</f>
        <v/>
      </c>
      <c r="R112" s="70" t="str">
        <f>IF(F112=R$2,G112,"")</f>
        <v/>
      </c>
      <c r="S112" s="72" t="str">
        <f>IF(F112=S$2,G112,"")</f>
        <v/>
      </c>
      <c r="T112" s="73" t="str">
        <f>IF(F112=T$2,G112,"")</f>
        <v/>
      </c>
      <c r="U112" s="70" t="str">
        <f>IF(F112=U$2,G112,"")</f>
        <v/>
      </c>
      <c r="V112" s="70" t="str">
        <f>IF(F112=V$2,G112,"")</f>
        <v/>
      </c>
      <c r="W112" s="71" t="str">
        <f>IF(F112=W$2,G112,"")</f>
        <v/>
      </c>
      <c r="X112" s="69" t="str">
        <f>IF(F112=X$2,G112,"")</f>
        <v/>
      </c>
      <c r="Y112" s="70" t="str">
        <f>IF(F112=Y$2,G112,"")</f>
        <v/>
      </c>
      <c r="Z112" s="70" t="str">
        <f>IF(F112=Z$2,G112,"")</f>
        <v/>
      </c>
      <c r="AA112" s="72" t="str">
        <f>IF(F112=AA$2,G112,"")</f>
        <v/>
      </c>
      <c r="AB112" s="73" t="str">
        <f>IF(F112=AB$2,G112,"")</f>
        <v/>
      </c>
      <c r="AC112" s="70" t="str">
        <f>IF(F112=AC$2,G112,"")</f>
        <v/>
      </c>
      <c r="AD112" s="70" t="str">
        <f>IF(F112=AD$2,G112,"")</f>
        <v/>
      </c>
      <c r="AE112" s="71" t="str">
        <f>IF(F112=AE$2,G112,"")</f>
        <v/>
      </c>
      <c r="AF112" s="69" t="str">
        <f>IF(F112=AF$2,G112,"")</f>
        <v/>
      </c>
      <c r="AG112" s="70" t="str">
        <f>IF(F112=AG$2,G112,"")</f>
        <v/>
      </c>
    </row>
    <row r="113" spans="1:33" ht="22.5" customHeight="1" x14ac:dyDescent="0.15">
      <c r="A113" s="60" t="str">
        <f>IF(COUNTBLANK(G113)=0,"印刷","")</f>
        <v/>
      </c>
      <c r="B113" s="61"/>
      <c r="C113" s="62" t="str">
        <f>IF(B113="","",DATE(まとめ!$A$5,INT(B113/100),B113-INT(B113/100)*100))</f>
        <v/>
      </c>
      <c r="D113" s="63"/>
      <c r="E113" s="64"/>
      <c r="F113" s="65"/>
      <c r="G113" s="66"/>
      <c r="H113" s="67"/>
      <c r="I113" s="68" t="str">
        <f>IF(F113=I$2,G113,"")</f>
        <v/>
      </c>
      <c r="J113" s="68" t="str">
        <f>IF(F113=I$2,"",IF(G113="","",G113))</f>
        <v/>
      </c>
      <c r="K113" s="67"/>
      <c r="L113" s="69" t="str">
        <f>IF(F113=L$2,G113,"")</f>
        <v/>
      </c>
      <c r="M113" s="70" t="str">
        <f>IF(F113=M$2,G113,"")</f>
        <v/>
      </c>
      <c r="N113" s="70" t="str">
        <f>IF(F113=N$2,G113,"")</f>
        <v/>
      </c>
      <c r="O113" s="71" t="str">
        <f>IF(F113=O$2,G113,"")</f>
        <v/>
      </c>
      <c r="P113" s="69" t="str">
        <f>IF(F113=P$2,G113,"")</f>
        <v/>
      </c>
      <c r="Q113" s="70" t="str">
        <f>IF(F113=Q$2,G113,"")</f>
        <v/>
      </c>
      <c r="R113" s="70" t="str">
        <f>IF(F113=R$2,G113,"")</f>
        <v/>
      </c>
      <c r="S113" s="72" t="str">
        <f>IF(F113=S$2,G113,"")</f>
        <v/>
      </c>
      <c r="T113" s="73" t="str">
        <f>IF(F113=T$2,G113,"")</f>
        <v/>
      </c>
      <c r="U113" s="70" t="str">
        <f>IF(F113=U$2,G113,"")</f>
        <v/>
      </c>
      <c r="V113" s="70" t="str">
        <f>IF(F113=V$2,G113,"")</f>
        <v/>
      </c>
      <c r="W113" s="71" t="str">
        <f>IF(F113=W$2,G113,"")</f>
        <v/>
      </c>
      <c r="X113" s="69" t="str">
        <f>IF(F113=X$2,G113,"")</f>
        <v/>
      </c>
      <c r="Y113" s="70" t="str">
        <f>IF(F113=Y$2,G113,"")</f>
        <v/>
      </c>
      <c r="Z113" s="70" t="str">
        <f>IF(F113=Z$2,G113,"")</f>
        <v/>
      </c>
      <c r="AA113" s="72" t="str">
        <f>IF(F113=AA$2,G113,"")</f>
        <v/>
      </c>
      <c r="AB113" s="73" t="str">
        <f>IF(F113=AB$2,G113,"")</f>
        <v/>
      </c>
      <c r="AC113" s="70" t="str">
        <f>IF(F113=AC$2,G113,"")</f>
        <v/>
      </c>
      <c r="AD113" s="70" t="str">
        <f>IF(F113=AD$2,G113,"")</f>
        <v/>
      </c>
      <c r="AE113" s="71" t="str">
        <f>IF(F113=AE$2,G113,"")</f>
        <v/>
      </c>
      <c r="AF113" s="69" t="str">
        <f>IF(F113=AF$2,G113,"")</f>
        <v/>
      </c>
      <c r="AG113" s="70" t="str">
        <f>IF(F113=AG$2,G113,"")</f>
        <v/>
      </c>
    </row>
    <row r="114" spans="1:33" ht="22.5" customHeight="1" x14ac:dyDescent="0.15">
      <c r="A114" s="60" t="str">
        <f>IF(COUNTBLANK(G114)=0,"印刷","")</f>
        <v/>
      </c>
      <c r="B114" s="61"/>
      <c r="C114" s="62" t="str">
        <f>IF(B114="","",DATE(まとめ!$A$5,INT(B114/100),B114-INT(B114/100)*100))</f>
        <v/>
      </c>
      <c r="D114" s="63"/>
      <c r="E114" s="64"/>
      <c r="F114" s="65"/>
      <c r="G114" s="66"/>
      <c r="H114" s="67"/>
      <c r="I114" s="68" t="str">
        <f>IF(F114=I$2,G114,"")</f>
        <v/>
      </c>
      <c r="J114" s="68" t="str">
        <f>IF(F114=I$2,"",IF(G114="","",G114))</f>
        <v/>
      </c>
      <c r="K114" s="67"/>
      <c r="L114" s="69" t="str">
        <f>IF(F114=L$2,G114,"")</f>
        <v/>
      </c>
      <c r="M114" s="70" t="str">
        <f>IF(F114=M$2,G114,"")</f>
        <v/>
      </c>
      <c r="N114" s="70" t="str">
        <f>IF(F114=N$2,G114,"")</f>
        <v/>
      </c>
      <c r="O114" s="71" t="str">
        <f>IF(F114=O$2,G114,"")</f>
        <v/>
      </c>
      <c r="P114" s="69" t="str">
        <f>IF(F114=P$2,G114,"")</f>
        <v/>
      </c>
      <c r="Q114" s="70" t="str">
        <f>IF(F114=Q$2,G114,"")</f>
        <v/>
      </c>
      <c r="R114" s="70" t="str">
        <f>IF(F114=R$2,G114,"")</f>
        <v/>
      </c>
      <c r="S114" s="72" t="str">
        <f>IF(F114=S$2,G114,"")</f>
        <v/>
      </c>
      <c r="T114" s="73" t="str">
        <f>IF(F114=T$2,G114,"")</f>
        <v/>
      </c>
      <c r="U114" s="70" t="str">
        <f>IF(F114=U$2,G114,"")</f>
        <v/>
      </c>
      <c r="V114" s="70" t="str">
        <f>IF(F114=V$2,G114,"")</f>
        <v/>
      </c>
      <c r="W114" s="71" t="str">
        <f>IF(F114=W$2,G114,"")</f>
        <v/>
      </c>
      <c r="X114" s="69" t="str">
        <f>IF(F114=X$2,G114,"")</f>
        <v/>
      </c>
      <c r="Y114" s="70" t="str">
        <f>IF(F114=Y$2,G114,"")</f>
        <v/>
      </c>
      <c r="Z114" s="70" t="str">
        <f>IF(F114=Z$2,G114,"")</f>
        <v/>
      </c>
      <c r="AA114" s="72" t="str">
        <f>IF(F114=AA$2,G114,"")</f>
        <v/>
      </c>
      <c r="AB114" s="73" t="str">
        <f>IF(F114=AB$2,G114,"")</f>
        <v/>
      </c>
      <c r="AC114" s="70" t="str">
        <f>IF(F114=AC$2,G114,"")</f>
        <v/>
      </c>
      <c r="AD114" s="70" t="str">
        <f>IF(F114=AD$2,G114,"")</f>
        <v/>
      </c>
      <c r="AE114" s="71" t="str">
        <f>IF(F114=AE$2,G114,"")</f>
        <v/>
      </c>
      <c r="AF114" s="69" t="str">
        <f>IF(F114=AF$2,G114,"")</f>
        <v/>
      </c>
      <c r="AG114" s="70" t="str">
        <f>IF(F114=AG$2,G114,"")</f>
        <v/>
      </c>
    </row>
    <row r="115" spans="1:33" ht="22.5" customHeight="1" x14ac:dyDescent="0.15">
      <c r="A115" s="60" t="str">
        <f>IF(COUNTBLANK(G115)=0,"印刷","")</f>
        <v/>
      </c>
      <c r="B115" s="61"/>
      <c r="C115" s="62" t="str">
        <f>IF(B115="","",DATE(まとめ!$A$5,INT(B115/100),B115-INT(B115/100)*100))</f>
        <v/>
      </c>
      <c r="D115" s="63"/>
      <c r="E115" s="64"/>
      <c r="F115" s="65"/>
      <c r="G115" s="66"/>
      <c r="H115" s="67"/>
      <c r="I115" s="68" t="str">
        <f>IF(F115=I$2,G115,"")</f>
        <v/>
      </c>
      <c r="J115" s="68" t="str">
        <f>IF(F115=I$2,"",IF(G115="","",G115))</f>
        <v/>
      </c>
      <c r="K115" s="67"/>
      <c r="L115" s="69" t="str">
        <f>IF(F115=L$2,G115,"")</f>
        <v/>
      </c>
      <c r="M115" s="70" t="str">
        <f>IF(F115=M$2,G115,"")</f>
        <v/>
      </c>
      <c r="N115" s="70" t="str">
        <f>IF(F115=N$2,G115,"")</f>
        <v/>
      </c>
      <c r="O115" s="71" t="str">
        <f>IF(F115=O$2,G115,"")</f>
        <v/>
      </c>
      <c r="P115" s="69" t="str">
        <f>IF(F115=P$2,G115,"")</f>
        <v/>
      </c>
      <c r="Q115" s="70" t="str">
        <f>IF(F115=Q$2,G115,"")</f>
        <v/>
      </c>
      <c r="R115" s="70" t="str">
        <f>IF(F115=R$2,G115,"")</f>
        <v/>
      </c>
      <c r="S115" s="72" t="str">
        <f>IF(F115=S$2,G115,"")</f>
        <v/>
      </c>
      <c r="T115" s="73" t="str">
        <f>IF(F115=T$2,G115,"")</f>
        <v/>
      </c>
      <c r="U115" s="70" t="str">
        <f>IF(F115=U$2,G115,"")</f>
        <v/>
      </c>
      <c r="V115" s="70" t="str">
        <f>IF(F115=V$2,G115,"")</f>
        <v/>
      </c>
      <c r="W115" s="71" t="str">
        <f>IF(F115=W$2,G115,"")</f>
        <v/>
      </c>
      <c r="X115" s="69" t="str">
        <f>IF(F115=X$2,G115,"")</f>
        <v/>
      </c>
      <c r="Y115" s="70" t="str">
        <f>IF(F115=Y$2,G115,"")</f>
        <v/>
      </c>
      <c r="Z115" s="70" t="str">
        <f>IF(F115=Z$2,G115,"")</f>
        <v/>
      </c>
      <c r="AA115" s="72" t="str">
        <f>IF(F115=AA$2,G115,"")</f>
        <v/>
      </c>
      <c r="AB115" s="73" t="str">
        <f>IF(F115=AB$2,G115,"")</f>
        <v/>
      </c>
      <c r="AC115" s="70" t="str">
        <f>IF(F115=AC$2,G115,"")</f>
        <v/>
      </c>
      <c r="AD115" s="70" t="str">
        <f>IF(F115=AD$2,G115,"")</f>
        <v/>
      </c>
      <c r="AE115" s="71" t="str">
        <f>IF(F115=AE$2,G115,"")</f>
        <v/>
      </c>
      <c r="AF115" s="69" t="str">
        <f>IF(F115=AF$2,G115,"")</f>
        <v/>
      </c>
      <c r="AG115" s="70" t="str">
        <f>IF(F115=AG$2,G115,"")</f>
        <v/>
      </c>
    </row>
    <row r="116" spans="1:33" ht="22.5" customHeight="1" x14ac:dyDescent="0.15">
      <c r="A116" s="60" t="str">
        <f>IF(COUNTBLANK(G116)=0,"印刷","")</f>
        <v/>
      </c>
      <c r="B116" s="61"/>
      <c r="C116" s="62" t="str">
        <f>IF(B116="","",DATE(まとめ!$A$5,INT(B116/100),B116-INT(B116/100)*100))</f>
        <v/>
      </c>
      <c r="D116" s="63"/>
      <c r="E116" s="64"/>
      <c r="F116" s="65"/>
      <c r="G116" s="66"/>
      <c r="H116" s="67"/>
      <c r="I116" s="68" t="str">
        <f>IF(F116=I$2,G116,"")</f>
        <v/>
      </c>
      <c r="J116" s="68" t="str">
        <f>IF(F116=I$2,"",IF(G116="","",G116))</f>
        <v/>
      </c>
      <c r="K116" s="67"/>
      <c r="L116" s="69" t="str">
        <f>IF(F116=L$2,G116,"")</f>
        <v/>
      </c>
      <c r="M116" s="70" t="str">
        <f>IF(F116=M$2,G116,"")</f>
        <v/>
      </c>
      <c r="N116" s="70" t="str">
        <f>IF(F116=N$2,G116,"")</f>
        <v/>
      </c>
      <c r="O116" s="71" t="str">
        <f>IF(F116=O$2,G116,"")</f>
        <v/>
      </c>
      <c r="P116" s="69" t="str">
        <f>IF(F116=P$2,G116,"")</f>
        <v/>
      </c>
      <c r="Q116" s="70" t="str">
        <f>IF(F116=Q$2,G116,"")</f>
        <v/>
      </c>
      <c r="R116" s="70" t="str">
        <f>IF(F116=R$2,G116,"")</f>
        <v/>
      </c>
      <c r="S116" s="72" t="str">
        <f>IF(F116=S$2,G116,"")</f>
        <v/>
      </c>
      <c r="T116" s="73" t="str">
        <f>IF(F116=T$2,G116,"")</f>
        <v/>
      </c>
      <c r="U116" s="70" t="str">
        <f>IF(F116=U$2,G116,"")</f>
        <v/>
      </c>
      <c r="V116" s="70" t="str">
        <f>IF(F116=V$2,G116,"")</f>
        <v/>
      </c>
      <c r="W116" s="71" t="str">
        <f>IF(F116=W$2,G116,"")</f>
        <v/>
      </c>
      <c r="X116" s="69" t="str">
        <f>IF(F116=X$2,G116,"")</f>
        <v/>
      </c>
      <c r="Y116" s="70" t="str">
        <f>IF(F116=Y$2,G116,"")</f>
        <v/>
      </c>
      <c r="Z116" s="70" t="str">
        <f>IF(F116=Z$2,G116,"")</f>
        <v/>
      </c>
      <c r="AA116" s="72" t="str">
        <f>IF(F116=AA$2,G116,"")</f>
        <v/>
      </c>
      <c r="AB116" s="73" t="str">
        <f>IF(F116=AB$2,G116,"")</f>
        <v/>
      </c>
      <c r="AC116" s="70" t="str">
        <f>IF(F116=AC$2,G116,"")</f>
        <v/>
      </c>
      <c r="AD116" s="70" t="str">
        <f>IF(F116=AD$2,G116,"")</f>
        <v/>
      </c>
      <c r="AE116" s="71" t="str">
        <f>IF(F116=AE$2,G116,"")</f>
        <v/>
      </c>
      <c r="AF116" s="69" t="str">
        <f>IF(F116=AF$2,G116,"")</f>
        <v/>
      </c>
      <c r="AG116" s="70" t="str">
        <f>IF(F116=AG$2,G116,"")</f>
        <v/>
      </c>
    </row>
    <row r="117" spans="1:33" ht="22.5" customHeight="1" x14ac:dyDescent="0.15">
      <c r="A117" s="60" t="str">
        <f>IF(COUNTBLANK(G117)=0,"印刷","")</f>
        <v/>
      </c>
      <c r="B117" s="61"/>
      <c r="C117" s="62" t="str">
        <f>IF(B117="","",DATE(まとめ!$A$5,INT(B117/100),B117-INT(B117/100)*100))</f>
        <v/>
      </c>
      <c r="D117" s="63"/>
      <c r="E117" s="64"/>
      <c r="F117" s="65"/>
      <c r="G117" s="66"/>
      <c r="H117" s="67"/>
      <c r="I117" s="68" t="str">
        <f>IF(F117=I$2,G117,"")</f>
        <v/>
      </c>
      <c r="J117" s="68" t="str">
        <f>IF(F117=I$2,"",IF(G117="","",G117))</f>
        <v/>
      </c>
      <c r="K117" s="67"/>
      <c r="L117" s="69" t="str">
        <f>IF(F117=L$2,G117,"")</f>
        <v/>
      </c>
      <c r="M117" s="70" t="str">
        <f>IF(F117=M$2,G117,"")</f>
        <v/>
      </c>
      <c r="N117" s="70" t="str">
        <f>IF(F117=N$2,G117,"")</f>
        <v/>
      </c>
      <c r="O117" s="71" t="str">
        <f>IF(F117=O$2,G117,"")</f>
        <v/>
      </c>
      <c r="P117" s="69" t="str">
        <f>IF(F117=P$2,G117,"")</f>
        <v/>
      </c>
      <c r="Q117" s="70" t="str">
        <f>IF(F117=Q$2,G117,"")</f>
        <v/>
      </c>
      <c r="R117" s="70" t="str">
        <f>IF(F117=R$2,G117,"")</f>
        <v/>
      </c>
      <c r="S117" s="72" t="str">
        <f>IF(F117=S$2,G117,"")</f>
        <v/>
      </c>
      <c r="T117" s="73" t="str">
        <f>IF(F117=T$2,G117,"")</f>
        <v/>
      </c>
      <c r="U117" s="70" t="str">
        <f>IF(F117=U$2,G117,"")</f>
        <v/>
      </c>
      <c r="V117" s="70" t="str">
        <f>IF(F117=V$2,G117,"")</f>
        <v/>
      </c>
      <c r="W117" s="71" t="str">
        <f>IF(F117=W$2,G117,"")</f>
        <v/>
      </c>
      <c r="X117" s="69" t="str">
        <f>IF(F117=X$2,G117,"")</f>
        <v/>
      </c>
      <c r="Y117" s="70" t="str">
        <f>IF(F117=Y$2,G117,"")</f>
        <v/>
      </c>
      <c r="Z117" s="70" t="str">
        <f>IF(F117=Z$2,G117,"")</f>
        <v/>
      </c>
      <c r="AA117" s="72" t="str">
        <f>IF(F117=AA$2,G117,"")</f>
        <v/>
      </c>
      <c r="AB117" s="73" t="str">
        <f>IF(F117=AB$2,G117,"")</f>
        <v/>
      </c>
      <c r="AC117" s="70" t="str">
        <f>IF(F117=AC$2,G117,"")</f>
        <v/>
      </c>
      <c r="AD117" s="70" t="str">
        <f>IF(F117=AD$2,G117,"")</f>
        <v/>
      </c>
      <c r="AE117" s="71" t="str">
        <f>IF(F117=AE$2,G117,"")</f>
        <v/>
      </c>
      <c r="AF117" s="69" t="str">
        <f>IF(F117=AF$2,G117,"")</f>
        <v/>
      </c>
      <c r="AG117" s="70" t="str">
        <f>IF(F117=AG$2,G117,"")</f>
        <v/>
      </c>
    </row>
    <row r="118" spans="1:33" ht="22.5" customHeight="1" x14ac:dyDescent="0.15">
      <c r="A118" s="60" t="str">
        <f>IF(COUNTBLANK(G118)=0,"印刷","")</f>
        <v/>
      </c>
      <c r="B118" s="61"/>
      <c r="C118" s="62" t="str">
        <f>IF(B118="","",DATE(まとめ!$A$5,INT(B118/100),B118-INT(B118/100)*100))</f>
        <v/>
      </c>
      <c r="D118" s="63"/>
      <c r="E118" s="64"/>
      <c r="F118" s="65"/>
      <c r="G118" s="66"/>
      <c r="H118" s="67"/>
      <c r="I118" s="68" t="str">
        <f>IF(F118=I$2,G118,"")</f>
        <v/>
      </c>
      <c r="J118" s="68" t="str">
        <f>IF(F118=I$2,"",IF(G118="","",G118))</f>
        <v/>
      </c>
      <c r="K118" s="67"/>
      <c r="L118" s="69" t="str">
        <f>IF(F118=L$2,G118,"")</f>
        <v/>
      </c>
      <c r="M118" s="70" t="str">
        <f>IF(F118=M$2,G118,"")</f>
        <v/>
      </c>
      <c r="N118" s="70" t="str">
        <f>IF(F118=N$2,G118,"")</f>
        <v/>
      </c>
      <c r="O118" s="71" t="str">
        <f>IF(F118=O$2,G118,"")</f>
        <v/>
      </c>
      <c r="P118" s="69" t="str">
        <f>IF(F118=P$2,G118,"")</f>
        <v/>
      </c>
      <c r="Q118" s="70" t="str">
        <f>IF(F118=Q$2,G118,"")</f>
        <v/>
      </c>
      <c r="R118" s="70" t="str">
        <f>IF(F118=R$2,G118,"")</f>
        <v/>
      </c>
      <c r="S118" s="72" t="str">
        <f>IF(F118=S$2,G118,"")</f>
        <v/>
      </c>
      <c r="T118" s="73" t="str">
        <f>IF(F118=T$2,G118,"")</f>
        <v/>
      </c>
      <c r="U118" s="70" t="str">
        <f>IF(F118=U$2,G118,"")</f>
        <v/>
      </c>
      <c r="V118" s="70" t="str">
        <f>IF(F118=V$2,G118,"")</f>
        <v/>
      </c>
      <c r="W118" s="71" t="str">
        <f>IF(F118=W$2,G118,"")</f>
        <v/>
      </c>
      <c r="X118" s="69" t="str">
        <f>IF(F118=X$2,G118,"")</f>
        <v/>
      </c>
      <c r="Y118" s="70" t="str">
        <f>IF(F118=Y$2,G118,"")</f>
        <v/>
      </c>
      <c r="Z118" s="70" t="str">
        <f>IF(F118=Z$2,G118,"")</f>
        <v/>
      </c>
      <c r="AA118" s="72" t="str">
        <f>IF(F118=AA$2,G118,"")</f>
        <v/>
      </c>
      <c r="AB118" s="73" t="str">
        <f>IF(F118=AB$2,G118,"")</f>
        <v/>
      </c>
      <c r="AC118" s="70" t="str">
        <f>IF(F118=AC$2,G118,"")</f>
        <v/>
      </c>
      <c r="AD118" s="70" t="str">
        <f>IF(F118=AD$2,G118,"")</f>
        <v/>
      </c>
      <c r="AE118" s="71" t="str">
        <f>IF(F118=AE$2,G118,"")</f>
        <v/>
      </c>
      <c r="AF118" s="69" t="str">
        <f>IF(F118=AF$2,G118,"")</f>
        <v/>
      </c>
      <c r="AG118" s="70" t="str">
        <f>IF(F118=AG$2,G118,"")</f>
        <v/>
      </c>
    </row>
    <row r="119" spans="1:33" ht="22.5" customHeight="1" x14ac:dyDescent="0.15">
      <c r="A119" s="60" t="str">
        <f>IF(COUNTBLANK(G119)=0,"印刷","")</f>
        <v/>
      </c>
      <c r="B119" s="61"/>
      <c r="C119" s="62" t="str">
        <f>IF(B119="","",DATE(まとめ!$A$5,INT(B119/100),B119-INT(B119/100)*100))</f>
        <v/>
      </c>
      <c r="D119" s="63"/>
      <c r="E119" s="64"/>
      <c r="F119" s="65"/>
      <c r="G119" s="66"/>
      <c r="H119" s="67"/>
      <c r="I119" s="68" t="str">
        <f>IF(F119=I$2,G119,"")</f>
        <v/>
      </c>
      <c r="J119" s="68" t="str">
        <f>IF(F119=I$2,"",IF(G119="","",G119))</f>
        <v/>
      </c>
      <c r="K119" s="67"/>
      <c r="L119" s="69" t="str">
        <f>IF(F119=L$2,G119,"")</f>
        <v/>
      </c>
      <c r="M119" s="70" t="str">
        <f>IF(F119=M$2,G119,"")</f>
        <v/>
      </c>
      <c r="N119" s="70" t="str">
        <f>IF(F119=N$2,G119,"")</f>
        <v/>
      </c>
      <c r="O119" s="71" t="str">
        <f>IF(F119=O$2,G119,"")</f>
        <v/>
      </c>
      <c r="P119" s="69" t="str">
        <f>IF(F119=P$2,G119,"")</f>
        <v/>
      </c>
      <c r="Q119" s="70" t="str">
        <f>IF(F119=Q$2,G119,"")</f>
        <v/>
      </c>
      <c r="R119" s="70" t="str">
        <f>IF(F119=R$2,G119,"")</f>
        <v/>
      </c>
      <c r="S119" s="72" t="str">
        <f>IF(F119=S$2,G119,"")</f>
        <v/>
      </c>
      <c r="T119" s="73" t="str">
        <f>IF(F119=T$2,G119,"")</f>
        <v/>
      </c>
      <c r="U119" s="70" t="str">
        <f>IF(F119=U$2,G119,"")</f>
        <v/>
      </c>
      <c r="V119" s="70" t="str">
        <f>IF(F119=V$2,G119,"")</f>
        <v/>
      </c>
      <c r="W119" s="71" t="str">
        <f>IF(F119=W$2,G119,"")</f>
        <v/>
      </c>
      <c r="X119" s="69" t="str">
        <f>IF(F119=X$2,G119,"")</f>
        <v/>
      </c>
      <c r="Y119" s="70" t="str">
        <f>IF(F119=Y$2,G119,"")</f>
        <v/>
      </c>
      <c r="Z119" s="70" t="str">
        <f>IF(F119=Z$2,G119,"")</f>
        <v/>
      </c>
      <c r="AA119" s="72" t="str">
        <f>IF(F119=AA$2,G119,"")</f>
        <v/>
      </c>
      <c r="AB119" s="73" t="str">
        <f>IF(F119=AB$2,G119,"")</f>
        <v/>
      </c>
      <c r="AC119" s="70" t="str">
        <f>IF(F119=AC$2,G119,"")</f>
        <v/>
      </c>
      <c r="AD119" s="70" t="str">
        <f>IF(F119=AD$2,G119,"")</f>
        <v/>
      </c>
      <c r="AE119" s="71" t="str">
        <f>IF(F119=AE$2,G119,"")</f>
        <v/>
      </c>
      <c r="AF119" s="69" t="str">
        <f>IF(F119=AF$2,G119,"")</f>
        <v/>
      </c>
      <c r="AG119" s="70" t="str">
        <f>IF(F119=AG$2,G119,"")</f>
        <v/>
      </c>
    </row>
    <row r="120" spans="1:33" ht="22.5" customHeight="1" x14ac:dyDescent="0.15">
      <c r="A120" s="60" t="str">
        <f>IF(COUNTBLANK(G120)=0,"印刷","")</f>
        <v/>
      </c>
      <c r="B120" s="61"/>
      <c r="C120" s="62" t="str">
        <f>IF(B120="","",DATE(まとめ!$A$5,INT(B120/100),B120-INT(B120/100)*100))</f>
        <v/>
      </c>
      <c r="D120" s="63"/>
      <c r="E120" s="64"/>
      <c r="F120" s="65"/>
      <c r="G120" s="66"/>
      <c r="H120" s="67"/>
      <c r="I120" s="68" t="str">
        <f>IF(F120=I$2,G120,"")</f>
        <v/>
      </c>
      <c r="J120" s="68" t="str">
        <f>IF(F120=I$2,"",IF(G120="","",G120))</f>
        <v/>
      </c>
      <c r="K120" s="67"/>
      <c r="L120" s="69" t="str">
        <f>IF(F120=L$2,G120,"")</f>
        <v/>
      </c>
      <c r="M120" s="70" t="str">
        <f>IF(F120=M$2,G120,"")</f>
        <v/>
      </c>
      <c r="N120" s="70" t="str">
        <f>IF(F120=N$2,G120,"")</f>
        <v/>
      </c>
      <c r="O120" s="71" t="str">
        <f>IF(F120=O$2,G120,"")</f>
        <v/>
      </c>
      <c r="P120" s="69" t="str">
        <f>IF(F120=P$2,G120,"")</f>
        <v/>
      </c>
      <c r="Q120" s="70" t="str">
        <f>IF(F120=Q$2,G120,"")</f>
        <v/>
      </c>
      <c r="R120" s="70" t="str">
        <f>IF(F120=R$2,G120,"")</f>
        <v/>
      </c>
      <c r="S120" s="72" t="str">
        <f>IF(F120=S$2,G120,"")</f>
        <v/>
      </c>
      <c r="T120" s="73" t="str">
        <f>IF(F120=T$2,G120,"")</f>
        <v/>
      </c>
      <c r="U120" s="70" t="str">
        <f>IF(F120=U$2,G120,"")</f>
        <v/>
      </c>
      <c r="V120" s="70" t="str">
        <f>IF(F120=V$2,G120,"")</f>
        <v/>
      </c>
      <c r="W120" s="71" t="str">
        <f>IF(F120=W$2,G120,"")</f>
        <v/>
      </c>
      <c r="X120" s="69" t="str">
        <f>IF(F120=X$2,G120,"")</f>
        <v/>
      </c>
      <c r="Y120" s="70" t="str">
        <f>IF(F120=Y$2,G120,"")</f>
        <v/>
      </c>
      <c r="Z120" s="70" t="str">
        <f>IF(F120=Z$2,G120,"")</f>
        <v/>
      </c>
      <c r="AA120" s="72" t="str">
        <f>IF(F120=AA$2,G120,"")</f>
        <v/>
      </c>
      <c r="AB120" s="73" t="str">
        <f>IF(F120=AB$2,G120,"")</f>
        <v/>
      </c>
      <c r="AC120" s="70" t="str">
        <f>IF(F120=AC$2,G120,"")</f>
        <v/>
      </c>
      <c r="AD120" s="70" t="str">
        <f>IF(F120=AD$2,G120,"")</f>
        <v/>
      </c>
      <c r="AE120" s="71" t="str">
        <f>IF(F120=AE$2,G120,"")</f>
        <v/>
      </c>
      <c r="AF120" s="69" t="str">
        <f>IF(F120=AF$2,G120,"")</f>
        <v/>
      </c>
      <c r="AG120" s="70" t="str">
        <f>IF(F120=AG$2,G120,"")</f>
        <v/>
      </c>
    </row>
    <row r="121" spans="1:33" ht="22.5" customHeight="1" x14ac:dyDescent="0.15">
      <c r="A121" s="60" t="str">
        <f>IF(COUNTBLANK(G121)=0,"印刷","")</f>
        <v/>
      </c>
      <c r="B121" s="61"/>
      <c r="C121" s="62" t="str">
        <f>IF(B121="","",DATE(まとめ!$A$5,INT(B121/100),B121-INT(B121/100)*100))</f>
        <v/>
      </c>
      <c r="D121" s="63"/>
      <c r="E121" s="64"/>
      <c r="F121" s="65"/>
      <c r="G121" s="66"/>
      <c r="H121" s="67"/>
      <c r="I121" s="68" t="str">
        <f>IF(F121=I$2,G121,"")</f>
        <v/>
      </c>
      <c r="J121" s="68" t="str">
        <f>IF(F121=I$2,"",IF(G121="","",G121))</f>
        <v/>
      </c>
      <c r="K121" s="67"/>
      <c r="L121" s="69" t="str">
        <f>IF(F121=L$2,G121,"")</f>
        <v/>
      </c>
      <c r="M121" s="70" t="str">
        <f>IF(F121=M$2,G121,"")</f>
        <v/>
      </c>
      <c r="N121" s="70" t="str">
        <f>IF(F121=N$2,G121,"")</f>
        <v/>
      </c>
      <c r="O121" s="71" t="str">
        <f>IF(F121=O$2,G121,"")</f>
        <v/>
      </c>
      <c r="P121" s="69" t="str">
        <f>IF(F121=P$2,G121,"")</f>
        <v/>
      </c>
      <c r="Q121" s="70" t="str">
        <f>IF(F121=Q$2,G121,"")</f>
        <v/>
      </c>
      <c r="R121" s="70" t="str">
        <f>IF(F121=R$2,G121,"")</f>
        <v/>
      </c>
      <c r="S121" s="72" t="str">
        <f>IF(F121=S$2,G121,"")</f>
        <v/>
      </c>
      <c r="T121" s="73" t="str">
        <f>IF(F121=T$2,G121,"")</f>
        <v/>
      </c>
      <c r="U121" s="70" t="str">
        <f>IF(F121=U$2,G121,"")</f>
        <v/>
      </c>
      <c r="V121" s="70" t="str">
        <f>IF(F121=V$2,G121,"")</f>
        <v/>
      </c>
      <c r="W121" s="71" t="str">
        <f>IF(F121=W$2,G121,"")</f>
        <v/>
      </c>
      <c r="X121" s="69" t="str">
        <f>IF(F121=X$2,G121,"")</f>
        <v/>
      </c>
      <c r="Y121" s="70" t="str">
        <f>IF(F121=Y$2,G121,"")</f>
        <v/>
      </c>
      <c r="Z121" s="70" t="str">
        <f>IF(F121=Z$2,G121,"")</f>
        <v/>
      </c>
      <c r="AA121" s="72" t="str">
        <f>IF(F121=AA$2,G121,"")</f>
        <v/>
      </c>
      <c r="AB121" s="73" t="str">
        <f>IF(F121=AB$2,G121,"")</f>
        <v/>
      </c>
      <c r="AC121" s="70" t="str">
        <f>IF(F121=AC$2,G121,"")</f>
        <v/>
      </c>
      <c r="AD121" s="70" t="str">
        <f>IF(F121=AD$2,G121,"")</f>
        <v/>
      </c>
      <c r="AE121" s="71" t="str">
        <f>IF(F121=AE$2,G121,"")</f>
        <v/>
      </c>
      <c r="AF121" s="69" t="str">
        <f>IF(F121=AF$2,G121,"")</f>
        <v/>
      </c>
      <c r="AG121" s="70" t="str">
        <f>IF(F121=AG$2,G121,"")</f>
        <v/>
      </c>
    </row>
    <row r="122" spans="1:33" ht="22.5" customHeight="1" x14ac:dyDescent="0.15">
      <c r="A122" s="60" t="str">
        <f>IF(COUNTBLANK(G122)=0,"印刷","")</f>
        <v/>
      </c>
      <c r="B122" s="61"/>
      <c r="C122" s="62" t="str">
        <f>IF(B122="","",DATE(まとめ!$A$5,INT(B122/100),B122-INT(B122/100)*100))</f>
        <v/>
      </c>
      <c r="D122" s="63"/>
      <c r="E122" s="64"/>
      <c r="F122" s="65"/>
      <c r="G122" s="66"/>
      <c r="H122" s="67"/>
      <c r="I122" s="68" t="str">
        <f>IF(F122=I$2,G122,"")</f>
        <v/>
      </c>
      <c r="J122" s="68" t="str">
        <f>IF(F122=I$2,"",IF(G122="","",G122))</f>
        <v/>
      </c>
      <c r="K122" s="67"/>
      <c r="L122" s="69" t="str">
        <f>IF(F122=L$2,G122,"")</f>
        <v/>
      </c>
      <c r="M122" s="70" t="str">
        <f>IF(F122=M$2,G122,"")</f>
        <v/>
      </c>
      <c r="N122" s="70" t="str">
        <f>IF(F122=N$2,G122,"")</f>
        <v/>
      </c>
      <c r="O122" s="71" t="str">
        <f>IF(F122=O$2,G122,"")</f>
        <v/>
      </c>
      <c r="P122" s="69" t="str">
        <f>IF(F122=P$2,G122,"")</f>
        <v/>
      </c>
      <c r="Q122" s="70" t="str">
        <f>IF(F122=Q$2,G122,"")</f>
        <v/>
      </c>
      <c r="R122" s="70" t="str">
        <f>IF(F122=R$2,G122,"")</f>
        <v/>
      </c>
      <c r="S122" s="72" t="str">
        <f>IF(F122=S$2,G122,"")</f>
        <v/>
      </c>
      <c r="T122" s="73" t="str">
        <f>IF(F122=T$2,G122,"")</f>
        <v/>
      </c>
      <c r="U122" s="70" t="str">
        <f>IF(F122=U$2,G122,"")</f>
        <v/>
      </c>
      <c r="V122" s="70" t="str">
        <f>IF(F122=V$2,G122,"")</f>
        <v/>
      </c>
      <c r="W122" s="71" t="str">
        <f>IF(F122=W$2,G122,"")</f>
        <v/>
      </c>
      <c r="X122" s="69" t="str">
        <f>IF(F122=X$2,G122,"")</f>
        <v/>
      </c>
      <c r="Y122" s="70" t="str">
        <f>IF(F122=Y$2,G122,"")</f>
        <v/>
      </c>
      <c r="Z122" s="70" t="str">
        <f>IF(F122=Z$2,G122,"")</f>
        <v/>
      </c>
      <c r="AA122" s="72" t="str">
        <f>IF(F122=AA$2,G122,"")</f>
        <v/>
      </c>
      <c r="AB122" s="73" t="str">
        <f>IF(F122=AB$2,G122,"")</f>
        <v/>
      </c>
      <c r="AC122" s="70" t="str">
        <f>IF(F122=AC$2,G122,"")</f>
        <v/>
      </c>
      <c r="AD122" s="70" t="str">
        <f>IF(F122=AD$2,G122,"")</f>
        <v/>
      </c>
      <c r="AE122" s="71" t="str">
        <f>IF(F122=AE$2,G122,"")</f>
        <v/>
      </c>
      <c r="AF122" s="69" t="str">
        <f>IF(F122=AF$2,G122,"")</f>
        <v/>
      </c>
      <c r="AG122" s="70" t="str">
        <f>IF(F122=AG$2,G122,"")</f>
        <v/>
      </c>
    </row>
    <row r="123" spans="1:33" ht="22.5" customHeight="1" x14ac:dyDescent="0.15">
      <c r="A123" s="60" t="str">
        <f>IF(COUNTBLANK(G123)=0,"印刷","")</f>
        <v/>
      </c>
      <c r="B123" s="61"/>
      <c r="C123" s="62" t="str">
        <f>IF(B123="","",DATE(まとめ!$A$5,INT(B123/100),B123-INT(B123/100)*100))</f>
        <v/>
      </c>
      <c r="D123" s="63"/>
      <c r="E123" s="64"/>
      <c r="F123" s="65"/>
      <c r="G123" s="66"/>
      <c r="H123" s="67"/>
      <c r="I123" s="68" t="str">
        <f>IF(F123=I$2,G123,"")</f>
        <v/>
      </c>
      <c r="J123" s="68" t="str">
        <f>IF(F123=I$2,"",IF(G123="","",G123))</f>
        <v/>
      </c>
      <c r="K123" s="67"/>
      <c r="L123" s="69" t="str">
        <f>IF(F123=L$2,G123,"")</f>
        <v/>
      </c>
      <c r="M123" s="70" t="str">
        <f>IF(F123=M$2,G123,"")</f>
        <v/>
      </c>
      <c r="N123" s="70" t="str">
        <f>IF(F123=N$2,G123,"")</f>
        <v/>
      </c>
      <c r="O123" s="71" t="str">
        <f>IF(F123=O$2,G123,"")</f>
        <v/>
      </c>
      <c r="P123" s="69" t="str">
        <f>IF(F123=P$2,G123,"")</f>
        <v/>
      </c>
      <c r="Q123" s="70" t="str">
        <f>IF(F123=Q$2,G123,"")</f>
        <v/>
      </c>
      <c r="R123" s="70" t="str">
        <f>IF(F123=R$2,G123,"")</f>
        <v/>
      </c>
      <c r="S123" s="72" t="str">
        <f>IF(F123=S$2,G123,"")</f>
        <v/>
      </c>
      <c r="T123" s="73" t="str">
        <f>IF(F123=T$2,G123,"")</f>
        <v/>
      </c>
      <c r="U123" s="70" t="str">
        <f>IF(F123=U$2,G123,"")</f>
        <v/>
      </c>
      <c r="V123" s="70" t="str">
        <f>IF(F123=V$2,G123,"")</f>
        <v/>
      </c>
      <c r="W123" s="71" t="str">
        <f>IF(F123=W$2,G123,"")</f>
        <v/>
      </c>
      <c r="X123" s="69" t="str">
        <f>IF(F123=X$2,G123,"")</f>
        <v/>
      </c>
      <c r="Y123" s="70" t="str">
        <f>IF(F123=Y$2,G123,"")</f>
        <v/>
      </c>
      <c r="Z123" s="70" t="str">
        <f>IF(F123=Z$2,G123,"")</f>
        <v/>
      </c>
      <c r="AA123" s="72" t="str">
        <f>IF(F123=AA$2,G123,"")</f>
        <v/>
      </c>
      <c r="AB123" s="73" t="str">
        <f>IF(F123=AB$2,G123,"")</f>
        <v/>
      </c>
      <c r="AC123" s="70" t="str">
        <f>IF(F123=AC$2,G123,"")</f>
        <v/>
      </c>
      <c r="AD123" s="70" t="str">
        <f>IF(F123=AD$2,G123,"")</f>
        <v/>
      </c>
      <c r="AE123" s="71" t="str">
        <f>IF(F123=AE$2,G123,"")</f>
        <v/>
      </c>
      <c r="AF123" s="69" t="str">
        <f>IF(F123=AF$2,G123,"")</f>
        <v/>
      </c>
      <c r="AG123" s="70" t="str">
        <f>IF(F123=AG$2,G123,"")</f>
        <v/>
      </c>
    </row>
    <row r="124" spans="1:33" ht="22.5" customHeight="1" x14ac:dyDescent="0.15">
      <c r="A124" s="60" t="str">
        <f>IF(COUNTBLANK(G124)=0,"印刷","")</f>
        <v/>
      </c>
      <c r="B124" s="61"/>
      <c r="C124" s="62" t="str">
        <f>IF(B124="","",DATE(まとめ!$A$5,INT(B124/100),B124-INT(B124/100)*100))</f>
        <v/>
      </c>
      <c r="D124" s="63"/>
      <c r="E124" s="64"/>
      <c r="F124" s="65"/>
      <c r="G124" s="66"/>
      <c r="H124" s="67"/>
      <c r="I124" s="68" t="str">
        <f>IF(F124=I$2,G124,"")</f>
        <v/>
      </c>
      <c r="J124" s="68" t="str">
        <f>IF(F124=I$2,"",IF(G124="","",G124))</f>
        <v/>
      </c>
      <c r="K124" s="67"/>
      <c r="L124" s="69" t="str">
        <f>IF(F124=L$2,G124,"")</f>
        <v/>
      </c>
      <c r="M124" s="70" t="str">
        <f>IF(F124=M$2,G124,"")</f>
        <v/>
      </c>
      <c r="N124" s="70" t="str">
        <f>IF(F124=N$2,G124,"")</f>
        <v/>
      </c>
      <c r="O124" s="71" t="str">
        <f>IF(F124=O$2,G124,"")</f>
        <v/>
      </c>
      <c r="P124" s="69" t="str">
        <f>IF(F124=P$2,G124,"")</f>
        <v/>
      </c>
      <c r="Q124" s="70" t="str">
        <f>IF(F124=Q$2,G124,"")</f>
        <v/>
      </c>
      <c r="R124" s="70" t="str">
        <f>IF(F124=R$2,G124,"")</f>
        <v/>
      </c>
      <c r="S124" s="72" t="str">
        <f>IF(F124=S$2,G124,"")</f>
        <v/>
      </c>
      <c r="T124" s="73" t="str">
        <f>IF(F124=T$2,G124,"")</f>
        <v/>
      </c>
      <c r="U124" s="70" t="str">
        <f>IF(F124=U$2,G124,"")</f>
        <v/>
      </c>
      <c r="V124" s="70" t="str">
        <f>IF(F124=V$2,G124,"")</f>
        <v/>
      </c>
      <c r="W124" s="71" t="str">
        <f>IF(F124=W$2,G124,"")</f>
        <v/>
      </c>
      <c r="X124" s="69" t="str">
        <f>IF(F124=X$2,G124,"")</f>
        <v/>
      </c>
      <c r="Y124" s="70" t="str">
        <f>IF(F124=Y$2,G124,"")</f>
        <v/>
      </c>
      <c r="Z124" s="70" t="str">
        <f>IF(F124=Z$2,G124,"")</f>
        <v/>
      </c>
      <c r="AA124" s="72" t="str">
        <f>IF(F124=AA$2,G124,"")</f>
        <v/>
      </c>
      <c r="AB124" s="73" t="str">
        <f>IF(F124=AB$2,G124,"")</f>
        <v/>
      </c>
      <c r="AC124" s="70" t="str">
        <f>IF(F124=AC$2,G124,"")</f>
        <v/>
      </c>
      <c r="AD124" s="70" t="str">
        <f>IF(F124=AD$2,G124,"")</f>
        <v/>
      </c>
      <c r="AE124" s="71" t="str">
        <f>IF(F124=AE$2,G124,"")</f>
        <v/>
      </c>
      <c r="AF124" s="69" t="str">
        <f>IF(F124=AF$2,G124,"")</f>
        <v/>
      </c>
      <c r="AG124" s="70" t="str">
        <f>IF(F124=AG$2,G124,"")</f>
        <v/>
      </c>
    </row>
    <row r="125" spans="1:33" ht="22.5" customHeight="1" x14ac:dyDescent="0.15">
      <c r="A125" s="60" t="str">
        <f>IF(COUNTBLANK(G125)=0,"印刷","")</f>
        <v/>
      </c>
      <c r="B125" s="61"/>
      <c r="C125" s="62" t="str">
        <f>IF(B125="","",DATE(まとめ!$A$5,INT(B125/100),B125-INT(B125/100)*100))</f>
        <v/>
      </c>
      <c r="D125" s="63"/>
      <c r="E125" s="64"/>
      <c r="F125" s="65"/>
      <c r="G125" s="66"/>
      <c r="H125" s="67"/>
      <c r="I125" s="68" t="str">
        <f>IF(F125=I$2,G125,"")</f>
        <v/>
      </c>
      <c r="J125" s="68" t="str">
        <f>IF(F125=I$2,"",IF(G125="","",G125))</f>
        <v/>
      </c>
      <c r="K125" s="67"/>
      <c r="L125" s="69" t="str">
        <f>IF(F125=L$2,G125,"")</f>
        <v/>
      </c>
      <c r="M125" s="70" t="str">
        <f>IF(F125=M$2,G125,"")</f>
        <v/>
      </c>
      <c r="N125" s="70" t="str">
        <f>IF(F125=N$2,G125,"")</f>
        <v/>
      </c>
      <c r="O125" s="71" t="str">
        <f>IF(F125=O$2,G125,"")</f>
        <v/>
      </c>
      <c r="P125" s="69" t="str">
        <f>IF(F125=P$2,G125,"")</f>
        <v/>
      </c>
      <c r="Q125" s="70" t="str">
        <f>IF(F125=Q$2,G125,"")</f>
        <v/>
      </c>
      <c r="R125" s="70" t="str">
        <f>IF(F125=R$2,G125,"")</f>
        <v/>
      </c>
      <c r="S125" s="72" t="str">
        <f>IF(F125=S$2,G125,"")</f>
        <v/>
      </c>
      <c r="T125" s="73" t="str">
        <f>IF(F125=T$2,G125,"")</f>
        <v/>
      </c>
      <c r="U125" s="70" t="str">
        <f>IF(F125=U$2,G125,"")</f>
        <v/>
      </c>
      <c r="V125" s="70" t="str">
        <f>IF(F125=V$2,G125,"")</f>
        <v/>
      </c>
      <c r="W125" s="71" t="str">
        <f>IF(F125=W$2,G125,"")</f>
        <v/>
      </c>
      <c r="X125" s="69" t="str">
        <f>IF(F125=X$2,G125,"")</f>
        <v/>
      </c>
      <c r="Y125" s="70" t="str">
        <f>IF(F125=Y$2,G125,"")</f>
        <v/>
      </c>
      <c r="Z125" s="70" t="str">
        <f>IF(F125=Z$2,G125,"")</f>
        <v/>
      </c>
      <c r="AA125" s="72" t="str">
        <f>IF(F125=AA$2,G125,"")</f>
        <v/>
      </c>
      <c r="AB125" s="73" t="str">
        <f>IF(F125=AB$2,G125,"")</f>
        <v/>
      </c>
      <c r="AC125" s="70" t="str">
        <f>IF(F125=AC$2,G125,"")</f>
        <v/>
      </c>
      <c r="AD125" s="70" t="str">
        <f>IF(F125=AD$2,G125,"")</f>
        <v/>
      </c>
      <c r="AE125" s="71" t="str">
        <f>IF(F125=AE$2,G125,"")</f>
        <v/>
      </c>
      <c r="AF125" s="69" t="str">
        <f>IF(F125=AF$2,G125,"")</f>
        <v/>
      </c>
      <c r="AG125" s="70" t="str">
        <f>IF(F125=AG$2,G125,"")</f>
        <v/>
      </c>
    </row>
    <row r="126" spans="1:33" ht="22.5" customHeight="1" x14ac:dyDescent="0.15">
      <c r="A126" s="60" t="str">
        <f>IF(COUNTBLANK(G126)=0,"印刷","")</f>
        <v/>
      </c>
      <c r="B126" s="61"/>
      <c r="C126" s="62" t="str">
        <f>IF(B126="","",DATE(まとめ!$A$5,INT(B126/100),B126-INT(B126/100)*100))</f>
        <v/>
      </c>
      <c r="D126" s="63"/>
      <c r="E126" s="64"/>
      <c r="F126" s="65"/>
      <c r="G126" s="66"/>
      <c r="H126" s="67"/>
      <c r="I126" s="68" t="str">
        <f>IF(F126=I$2,G126,"")</f>
        <v/>
      </c>
      <c r="J126" s="68" t="str">
        <f>IF(F126=I$2,"",IF(G126="","",G126))</f>
        <v/>
      </c>
      <c r="K126" s="67"/>
      <c r="L126" s="69" t="str">
        <f>IF(F126=L$2,G126,"")</f>
        <v/>
      </c>
      <c r="M126" s="70" t="str">
        <f>IF(F126=M$2,G126,"")</f>
        <v/>
      </c>
      <c r="N126" s="70" t="str">
        <f>IF(F126=N$2,G126,"")</f>
        <v/>
      </c>
      <c r="O126" s="71" t="str">
        <f>IF(F126=O$2,G126,"")</f>
        <v/>
      </c>
      <c r="P126" s="69" t="str">
        <f>IF(F126=P$2,G126,"")</f>
        <v/>
      </c>
      <c r="Q126" s="70" t="str">
        <f>IF(F126=Q$2,G126,"")</f>
        <v/>
      </c>
      <c r="R126" s="70" t="str">
        <f>IF(F126=R$2,G126,"")</f>
        <v/>
      </c>
      <c r="S126" s="72" t="str">
        <f>IF(F126=S$2,G126,"")</f>
        <v/>
      </c>
      <c r="T126" s="73" t="str">
        <f>IF(F126=T$2,G126,"")</f>
        <v/>
      </c>
      <c r="U126" s="70" t="str">
        <f>IF(F126=U$2,G126,"")</f>
        <v/>
      </c>
      <c r="V126" s="70" t="str">
        <f>IF(F126=V$2,G126,"")</f>
        <v/>
      </c>
      <c r="W126" s="71" t="str">
        <f>IF(F126=W$2,G126,"")</f>
        <v/>
      </c>
      <c r="X126" s="69" t="str">
        <f>IF(F126=X$2,G126,"")</f>
        <v/>
      </c>
      <c r="Y126" s="70" t="str">
        <f>IF(F126=Y$2,G126,"")</f>
        <v/>
      </c>
      <c r="Z126" s="70" t="str">
        <f>IF(F126=Z$2,G126,"")</f>
        <v/>
      </c>
      <c r="AA126" s="72" t="str">
        <f>IF(F126=AA$2,G126,"")</f>
        <v/>
      </c>
      <c r="AB126" s="73" t="str">
        <f>IF(F126=AB$2,G126,"")</f>
        <v/>
      </c>
      <c r="AC126" s="70" t="str">
        <f>IF(F126=AC$2,G126,"")</f>
        <v/>
      </c>
      <c r="AD126" s="70" t="str">
        <f>IF(F126=AD$2,G126,"")</f>
        <v/>
      </c>
      <c r="AE126" s="71" t="str">
        <f>IF(F126=AE$2,G126,"")</f>
        <v/>
      </c>
      <c r="AF126" s="69" t="str">
        <f>IF(F126=AF$2,G126,"")</f>
        <v/>
      </c>
      <c r="AG126" s="70" t="str">
        <f>IF(F126=AG$2,G126,"")</f>
        <v/>
      </c>
    </row>
    <row r="127" spans="1:33" ht="22.5" customHeight="1" x14ac:dyDescent="0.15">
      <c r="A127" s="60" t="str">
        <f>IF(COUNTBLANK(G127)=0,"印刷","")</f>
        <v/>
      </c>
      <c r="B127" s="61"/>
      <c r="C127" s="62" t="str">
        <f>IF(B127="","",DATE(まとめ!$A$5,INT(B127/100),B127-INT(B127/100)*100))</f>
        <v/>
      </c>
      <c r="D127" s="63"/>
      <c r="E127" s="64"/>
      <c r="F127" s="65"/>
      <c r="G127" s="66"/>
      <c r="H127" s="67"/>
      <c r="I127" s="68" t="str">
        <f>IF(F127=I$2,G127,"")</f>
        <v/>
      </c>
      <c r="J127" s="68" t="str">
        <f>IF(F127=I$2,"",IF(G127="","",G127))</f>
        <v/>
      </c>
      <c r="K127" s="67"/>
      <c r="L127" s="69" t="str">
        <f>IF(F127=L$2,G127,"")</f>
        <v/>
      </c>
      <c r="M127" s="70" t="str">
        <f>IF(F127=M$2,G127,"")</f>
        <v/>
      </c>
      <c r="N127" s="70" t="str">
        <f>IF(F127=N$2,G127,"")</f>
        <v/>
      </c>
      <c r="O127" s="71" t="str">
        <f>IF(F127=O$2,G127,"")</f>
        <v/>
      </c>
      <c r="P127" s="69" t="str">
        <f>IF(F127=P$2,G127,"")</f>
        <v/>
      </c>
      <c r="Q127" s="70" t="str">
        <f>IF(F127=Q$2,G127,"")</f>
        <v/>
      </c>
      <c r="R127" s="70" t="str">
        <f>IF(F127=R$2,G127,"")</f>
        <v/>
      </c>
      <c r="S127" s="72" t="str">
        <f>IF(F127=S$2,G127,"")</f>
        <v/>
      </c>
      <c r="T127" s="73" t="str">
        <f>IF(F127=T$2,G127,"")</f>
        <v/>
      </c>
      <c r="U127" s="70" t="str">
        <f>IF(F127=U$2,G127,"")</f>
        <v/>
      </c>
      <c r="V127" s="70" t="str">
        <f>IF(F127=V$2,G127,"")</f>
        <v/>
      </c>
      <c r="W127" s="71" t="str">
        <f>IF(F127=W$2,G127,"")</f>
        <v/>
      </c>
      <c r="X127" s="69" t="str">
        <f>IF(F127=X$2,G127,"")</f>
        <v/>
      </c>
      <c r="Y127" s="70" t="str">
        <f>IF(F127=Y$2,G127,"")</f>
        <v/>
      </c>
      <c r="Z127" s="70" t="str">
        <f>IF(F127=Z$2,G127,"")</f>
        <v/>
      </c>
      <c r="AA127" s="72" t="str">
        <f>IF(F127=AA$2,G127,"")</f>
        <v/>
      </c>
      <c r="AB127" s="73" t="str">
        <f>IF(F127=AB$2,G127,"")</f>
        <v/>
      </c>
      <c r="AC127" s="70" t="str">
        <f>IF(F127=AC$2,G127,"")</f>
        <v/>
      </c>
      <c r="AD127" s="70" t="str">
        <f>IF(F127=AD$2,G127,"")</f>
        <v/>
      </c>
      <c r="AE127" s="71" t="str">
        <f>IF(F127=AE$2,G127,"")</f>
        <v/>
      </c>
      <c r="AF127" s="69" t="str">
        <f>IF(F127=AF$2,G127,"")</f>
        <v/>
      </c>
      <c r="AG127" s="70" t="str">
        <f>IF(F127=AG$2,G127,"")</f>
        <v/>
      </c>
    </row>
    <row r="128" spans="1:33" ht="22.5" customHeight="1" x14ac:dyDescent="0.15">
      <c r="A128" s="60" t="str">
        <f>IF(COUNTBLANK(G128)=0,"印刷","")</f>
        <v/>
      </c>
      <c r="B128" s="61"/>
      <c r="C128" s="62" t="str">
        <f>IF(B128="","",DATE(まとめ!$A$5,INT(B128/100),B128-INT(B128/100)*100))</f>
        <v/>
      </c>
      <c r="D128" s="63"/>
      <c r="E128" s="64"/>
      <c r="F128" s="65"/>
      <c r="G128" s="66"/>
      <c r="H128" s="67"/>
      <c r="I128" s="68" t="str">
        <f>IF(F128=I$2,G128,"")</f>
        <v/>
      </c>
      <c r="J128" s="68" t="str">
        <f>IF(F128=I$2,"",IF(G128="","",G128))</f>
        <v/>
      </c>
      <c r="K128" s="67"/>
      <c r="L128" s="69" t="str">
        <f>IF(F128=L$2,G128,"")</f>
        <v/>
      </c>
      <c r="M128" s="70" t="str">
        <f>IF(F128=M$2,G128,"")</f>
        <v/>
      </c>
      <c r="N128" s="70" t="str">
        <f>IF(F128=N$2,G128,"")</f>
        <v/>
      </c>
      <c r="O128" s="71" t="str">
        <f>IF(F128=O$2,G128,"")</f>
        <v/>
      </c>
      <c r="P128" s="69" t="str">
        <f>IF(F128=P$2,G128,"")</f>
        <v/>
      </c>
      <c r="Q128" s="70" t="str">
        <f>IF(F128=Q$2,G128,"")</f>
        <v/>
      </c>
      <c r="R128" s="70" t="str">
        <f>IF(F128=R$2,G128,"")</f>
        <v/>
      </c>
      <c r="S128" s="72" t="str">
        <f>IF(F128=S$2,G128,"")</f>
        <v/>
      </c>
      <c r="T128" s="73" t="str">
        <f>IF(F128=T$2,G128,"")</f>
        <v/>
      </c>
      <c r="U128" s="70" t="str">
        <f>IF(F128=U$2,G128,"")</f>
        <v/>
      </c>
      <c r="V128" s="70" t="str">
        <f>IF(F128=V$2,G128,"")</f>
        <v/>
      </c>
      <c r="W128" s="71" t="str">
        <f>IF(F128=W$2,G128,"")</f>
        <v/>
      </c>
      <c r="X128" s="69" t="str">
        <f>IF(F128=X$2,G128,"")</f>
        <v/>
      </c>
      <c r="Y128" s="70" t="str">
        <f>IF(F128=Y$2,G128,"")</f>
        <v/>
      </c>
      <c r="Z128" s="70" t="str">
        <f>IF(F128=Z$2,G128,"")</f>
        <v/>
      </c>
      <c r="AA128" s="72" t="str">
        <f>IF(F128=AA$2,G128,"")</f>
        <v/>
      </c>
      <c r="AB128" s="73" t="str">
        <f>IF(F128=AB$2,G128,"")</f>
        <v/>
      </c>
      <c r="AC128" s="70" t="str">
        <f>IF(F128=AC$2,G128,"")</f>
        <v/>
      </c>
      <c r="AD128" s="70" t="str">
        <f>IF(F128=AD$2,G128,"")</f>
        <v/>
      </c>
      <c r="AE128" s="71" t="str">
        <f>IF(F128=AE$2,G128,"")</f>
        <v/>
      </c>
      <c r="AF128" s="69" t="str">
        <f>IF(F128=AF$2,G128,"")</f>
        <v/>
      </c>
      <c r="AG128" s="70" t="str">
        <f>IF(F128=AG$2,G128,"")</f>
        <v/>
      </c>
    </row>
    <row r="129" spans="1:33" ht="22.5" customHeight="1" x14ac:dyDescent="0.15">
      <c r="A129" s="60" t="str">
        <f>IF(COUNTBLANK(G129)=0,"印刷","")</f>
        <v/>
      </c>
      <c r="B129" s="61"/>
      <c r="C129" s="62" t="str">
        <f>IF(B129="","",DATE(まとめ!$A$5,INT(B129/100),B129-INT(B129/100)*100))</f>
        <v/>
      </c>
      <c r="D129" s="63"/>
      <c r="E129" s="64"/>
      <c r="F129" s="65"/>
      <c r="G129" s="66"/>
      <c r="H129" s="67"/>
      <c r="I129" s="68" t="str">
        <f>IF(F129=I$2,G129,"")</f>
        <v/>
      </c>
      <c r="J129" s="68" t="str">
        <f>IF(F129=I$2,"",IF(G129="","",G129))</f>
        <v/>
      </c>
      <c r="K129" s="67"/>
      <c r="L129" s="69" t="str">
        <f>IF(F129=L$2,G129,"")</f>
        <v/>
      </c>
      <c r="M129" s="70" t="str">
        <f>IF(F129=M$2,G129,"")</f>
        <v/>
      </c>
      <c r="N129" s="70" t="str">
        <f>IF(F129=N$2,G129,"")</f>
        <v/>
      </c>
      <c r="O129" s="71" t="str">
        <f>IF(F129=O$2,G129,"")</f>
        <v/>
      </c>
      <c r="P129" s="69" t="str">
        <f>IF(F129=P$2,G129,"")</f>
        <v/>
      </c>
      <c r="Q129" s="70" t="str">
        <f>IF(F129=Q$2,G129,"")</f>
        <v/>
      </c>
      <c r="R129" s="70" t="str">
        <f>IF(F129=R$2,G129,"")</f>
        <v/>
      </c>
      <c r="S129" s="72" t="str">
        <f>IF(F129=S$2,G129,"")</f>
        <v/>
      </c>
      <c r="T129" s="73" t="str">
        <f>IF(F129=T$2,G129,"")</f>
        <v/>
      </c>
      <c r="U129" s="70" t="str">
        <f>IF(F129=U$2,G129,"")</f>
        <v/>
      </c>
      <c r="V129" s="70" t="str">
        <f>IF(F129=V$2,G129,"")</f>
        <v/>
      </c>
      <c r="W129" s="71" t="str">
        <f>IF(F129=W$2,G129,"")</f>
        <v/>
      </c>
      <c r="X129" s="69" t="str">
        <f>IF(F129=X$2,G129,"")</f>
        <v/>
      </c>
      <c r="Y129" s="70" t="str">
        <f>IF(F129=Y$2,G129,"")</f>
        <v/>
      </c>
      <c r="Z129" s="70" t="str">
        <f>IF(F129=Z$2,G129,"")</f>
        <v/>
      </c>
      <c r="AA129" s="72" t="str">
        <f>IF(F129=AA$2,G129,"")</f>
        <v/>
      </c>
      <c r="AB129" s="73" t="str">
        <f>IF(F129=AB$2,G129,"")</f>
        <v/>
      </c>
      <c r="AC129" s="70" t="str">
        <f>IF(F129=AC$2,G129,"")</f>
        <v/>
      </c>
      <c r="AD129" s="70" t="str">
        <f>IF(F129=AD$2,G129,"")</f>
        <v/>
      </c>
      <c r="AE129" s="71" t="str">
        <f>IF(F129=AE$2,G129,"")</f>
        <v/>
      </c>
      <c r="AF129" s="69" t="str">
        <f>IF(F129=AF$2,G129,"")</f>
        <v/>
      </c>
      <c r="AG129" s="70" t="str">
        <f>IF(F129=AG$2,G129,"")</f>
        <v/>
      </c>
    </row>
    <row r="130" spans="1:33" ht="22.5" customHeight="1" x14ac:dyDescent="0.15">
      <c r="A130" s="60" t="str">
        <f>IF(COUNTBLANK(G130)=0,"印刷","")</f>
        <v/>
      </c>
      <c r="B130" s="61"/>
      <c r="C130" s="62" t="str">
        <f>IF(B130="","",DATE(まとめ!$A$5,INT(B130/100),B130-INT(B130/100)*100))</f>
        <v/>
      </c>
      <c r="D130" s="63"/>
      <c r="E130" s="64"/>
      <c r="F130" s="65"/>
      <c r="G130" s="66"/>
      <c r="H130" s="67"/>
      <c r="I130" s="68" t="str">
        <f>IF(F130=I$2,G130,"")</f>
        <v/>
      </c>
      <c r="J130" s="68" t="str">
        <f>IF(F130=I$2,"",IF(G130="","",G130))</f>
        <v/>
      </c>
      <c r="K130" s="67"/>
      <c r="L130" s="69" t="str">
        <f>IF(F130=L$2,G130,"")</f>
        <v/>
      </c>
      <c r="M130" s="70" t="str">
        <f>IF(F130=M$2,G130,"")</f>
        <v/>
      </c>
      <c r="N130" s="70" t="str">
        <f>IF(F130=N$2,G130,"")</f>
        <v/>
      </c>
      <c r="O130" s="71" t="str">
        <f>IF(F130=O$2,G130,"")</f>
        <v/>
      </c>
      <c r="P130" s="69" t="str">
        <f>IF(F130=P$2,G130,"")</f>
        <v/>
      </c>
      <c r="Q130" s="70" t="str">
        <f>IF(F130=Q$2,G130,"")</f>
        <v/>
      </c>
      <c r="R130" s="70" t="str">
        <f>IF(F130=R$2,G130,"")</f>
        <v/>
      </c>
      <c r="S130" s="72" t="str">
        <f>IF(F130=S$2,G130,"")</f>
        <v/>
      </c>
      <c r="T130" s="73" t="str">
        <f>IF(F130=T$2,G130,"")</f>
        <v/>
      </c>
      <c r="U130" s="70" t="str">
        <f>IF(F130=U$2,G130,"")</f>
        <v/>
      </c>
      <c r="V130" s="70" t="str">
        <f>IF(F130=V$2,G130,"")</f>
        <v/>
      </c>
      <c r="W130" s="71" t="str">
        <f>IF(F130=W$2,G130,"")</f>
        <v/>
      </c>
      <c r="X130" s="69" t="str">
        <f>IF(F130=X$2,G130,"")</f>
        <v/>
      </c>
      <c r="Y130" s="70" t="str">
        <f>IF(F130=Y$2,G130,"")</f>
        <v/>
      </c>
      <c r="Z130" s="70" t="str">
        <f>IF(F130=Z$2,G130,"")</f>
        <v/>
      </c>
      <c r="AA130" s="72" t="str">
        <f>IF(F130=AA$2,G130,"")</f>
        <v/>
      </c>
      <c r="AB130" s="73" t="str">
        <f>IF(F130=AB$2,G130,"")</f>
        <v/>
      </c>
      <c r="AC130" s="70" t="str">
        <f>IF(F130=AC$2,G130,"")</f>
        <v/>
      </c>
      <c r="AD130" s="70" t="str">
        <f>IF(F130=AD$2,G130,"")</f>
        <v/>
      </c>
      <c r="AE130" s="71" t="str">
        <f>IF(F130=AE$2,G130,"")</f>
        <v/>
      </c>
      <c r="AF130" s="69" t="str">
        <f>IF(F130=AF$2,G130,"")</f>
        <v/>
      </c>
      <c r="AG130" s="70" t="str">
        <f>IF(F130=AG$2,G130,"")</f>
        <v/>
      </c>
    </row>
    <row r="131" spans="1:33" ht="22.5" customHeight="1" x14ac:dyDescent="0.15">
      <c r="A131" s="60" t="str">
        <f>IF(COUNTBLANK(G131)=0,"印刷","")</f>
        <v/>
      </c>
      <c r="B131" s="61"/>
      <c r="C131" s="62" t="str">
        <f>IF(B131="","",DATE(まとめ!$A$5,INT(B131/100),B131-INT(B131/100)*100))</f>
        <v/>
      </c>
      <c r="D131" s="63"/>
      <c r="E131" s="64"/>
      <c r="F131" s="65"/>
      <c r="G131" s="66"/>
      <c r="H131" s="67"/>
      <c r="I131" s="68" t="str">
        <f>IF(F131=I$2,G131,"")</f>
        <v/>
      </c>
      <c r="J131" s="68" t="str">
        <f>IF(F131=I$2,"",IF(G131="","",G131))</f>
        <v/>
      </c>
      <c r="K131" s="67"/>
      <c r="L131" s="69" t="str">
        <f>IF(F131=L$2,G131,"")</f>
        <v/>
      </c>
      <c r="M131" s="70" t="str">
        <f>IF(F131=M$2,G131,"")</f>
        <v/>
      </c>
      <c r="N131" s="70" t="str">
        <f>IF(F131=N$2,G131,"")</f>
        <v/>
      </c>
      <c r="O131" s="71" t="str">
        <f>IF(F131=O$2,G131,"")</f>
        <v/>
      </c>
      <c r="P131" s="69" t="str">
        <f>IF(F131=P$2,G131,"")</f>
        <v/>
      </c>
      <c r="Q131" s="70" t="str">
        <f>IF(F131=Q$2,G131,"")</f>
        <v/>
      </c>
      <c r="R131" s="70" t="str">
        <f>IF(F131=R$2,G131,"")</f>
        <v/>
      </c>
      <c r="S131" s="72" t="str">
        <f>IF(F131=S$2,G131,"")</f>
        <v/>
      </c>
      <c r="T131" s="73" t="str">
        <f>IF(F131=T$2,G131,"")</f>
        <v/>
      </c>
      <c r="U131" s="70" t="str">
        <f>IF(F131=U$2,G131,"")</f>
        <v/>
      </c>
      <c r="V131" s="70" t="str">
        <f>IF(F131=V$2,G131,"")</f>
        <v/>
      </c>
      <c r="W131" s="71" t="str">
        <f>IF(F131=W$2,G131,"")</f>
        <v/>
      </c>
      <c r="X131" s="69" t="str">
        <f>IF(F131=X$2,G131,"")</f>
        <v/>
      </c>
      <c r="Y131" s="70" t="str">
        <f>IF(F131=Y$2,G131,"")</f>
        <v/>
      </c>
      <c r="Z131" s="70" t="str">
        <f>IF(F131=Z$2,G131,"")</f>
        <v/>
      </c>
      <c r="AA131" s="72" t="str">
        <f>IF(F131=AA$2,G131,"")</f>
        <v/>
      </c>
      <c r="AB131" s="73" t="str">
        <f>IF(F131=AB$2,G131,"")</f>
        <v/>
      </c>
      <c r="AC131" s="70" t="str">
        <f>IF(F131=AC$2,G131,"")</f>
        <v/>
      </c>
      <c r="AD131" s="70" t="str">
        <f>IF(F131=AD$2,G131,"")</f>
        <v/>
      </c>
      <c r="AE131" s="71" t="str">
        <f>IF(F131=AE$2,G131,"")</f>
        <v/>
      </c>
      <c r="AF131" s="69" t="str">
        <f>IF(F131=AF$2,G131,"")</f>
        <v/>
      </c>
      <c r="AG131" s="70" t="str">
        <f>IF(F131=AG$2,G131,"")</f>
        <v/>
      </c>
    </row>
    <row r="132" spans="1:33" ht="22.5" customHeight="1" x14ac:dyDescent="0.15">
      <c r="A132" s="60" t="str">
        <f>IF(COUNTBLANK(G132)=0,"印刷","")</f>
        <v/>
      </c>
      <c r="B132" s="61"/>
      <c r="C132" s="62" t="str">
        <f>IF(B132="","",DATE(まとめ!$A$5,INT(B132/100),B132-INT(B132/100)*100))</f>
        <v/>
      </c>
      <c r="D132" s="63"/>
      <c r="E132" s="64"/>
      <c r="F132" s="65"/>
      <c r="G132" s="66"/>
      <c r="H132" s="67"/>
      <c r="I132" s="68" t="str">
        <f>IF(F132=I$2,G132,"")</f>
        <v/>
      </c>
      <c r="J132" s="68" t="str">
        <f>IF(F132=I$2,"",IF(G132="","",G132))</f>
        <v/>
      </c>
      <c r="K132" s="67"/>
      <c r="L132" s="69" t="str">
        <f>IF(F132=L$2,G132,"")</f>
        <v/>
      </c>
      <c r="M132" s="70" t="str">
        <f>IF(F132=M$2,G132,"")</f>
        <v/>
      </c>
      <c r="N132" s="70" t="str">
        <f>IF(F132=N$2,G132,"")</f>
        <v/>
      </c>
      <c r="O132" s="71" t="str">
        <f>IF(F132=O$2,G132,"")</f>
        <v/>
      </c>
      <c r="P132" s="69" t="str">
        <f>IF(F132=P$2,G132,"")</f>
        <v/>
      </c>
      <c r="Q132" s="70" t="str">
        <f>IF(F132=Q$2,G132,"")</f>
        <v/>
      </c>
      <c r="R132" s="70" t="str">
        <f>IF(F132=R$2,G132,"")</f>
        <v/>
      </c>
      <c r="S132" s="72" t="str">
        <f>IF(F132=S$2,G132,"")</f>
        <v/>
      </c>
      <c r="T132" s="73" t="str">
        <f>IF(F132=T$2,G132,"")</f>
        <v/>
      </c>
      <c r="U132" s="70" t="str">
        <f>IF(F132=U$2,G132,"")</f>
        <v/>
      </c>
      <c r="V132" s="70" t="str">
        <f>IF(F132=V$2,G132,"")</f>
        <v/>
      </c>
      <c r="W132" s="71" t="str">
        <f>IF(F132=W$2,G132,"")</f>
        <v/>
      </c>
      <c r="X132" s="69" t="str">
        <f>IF(F132=X$2,G132,"")</f>
        <v/>
      </c>
      <c r="Y132" s="70" t="str">
        <f>IF(F132=Y$2,G132,"")</f>
        <v/>
      </c>
      <c r="Z132" s="70" t="str">
        <f>IF(F132=Z$2,G132,"")</f>
        <v/>
      </c>
      <c r="AA132" s="72" t="str">
        <f>IF(F132=AA$2,G132,"")</f>
        <v/>
      </c>
      <c r="AB132" s="73" t="str">
        <f>IF(F132=AB$2,G132,"")</f>
        <v/>
      </c>
      <c r="AC132" s="70" t="str">
        <f>IF(F132=AC$2,G132,"")</f>
        <v/>
      </c>
      <c r="AD132" s="70" t="str">
        <f>IF(F132=AD$2,G132,"")</f>
        <v/>
      </c>
      <c r="AE132" s="71" t="str">
        <f>IF(F132=AE$2,G132,"")</f>
        <v/>
      </c>
      <c r="AF132" s="69" t="str">
        <f>IF(F132=AF$2,G132,"")</f>
        <v/>
      </c>
      <c r="AG132" s="70" t="str">
        <f>IF(F132=AG$2,G132,"")</f>
        <v/>
      </c>
    </row>
    <row r="133" spans="1:33" ht="22.5" customHeight="1" x14ac:dyDescent="0.15">
      <c r="A133" s="60" t="str">
        <f>IF(COUNTBLANK(G133)=0,"印刷","")</f>
        <v/>
      </c>
      <c r="B133" s="61"/>
      <c r="C133" s="62" t="str">
        <f>IF(B133="","",DATE(まとめ!$A$5,INT(B133/100),B133-INT(B133/100)*100))</f>
        <v/>
      </c>
      <c r="D133" s="63"/>
      <c r="E133" s="64"/>
      <c r="F133" s="65"/>
      <c r="G133" s="66"/>
      <c r="H133" s="67"/>
      <c r="I133" s="68" t="str">
        <f>IF(F133=I$2,G133,"")</f>
        <v/>
      </c>
      <c r="J133" s="68" t="str">
        <f>IF(F133=I$2,"",IF(G133="","",G133))</f>
        <v/>
      </c>
      <c r="K133" s="67"/>
      <c r="L133" s="69" t="str">
        <f>IF(F133=L$2,G133,"")</f>
        <v/>
      </c>
      <c r="M133" s="70" t="str">
        <f>IF(F133=M$2,G133,"")</f>
        <v/>
      </c>
      <c r="N133" s="70" t="str">
        <f>IF(F133=N$2,G133,"")</f>
        <v/>
      </c>
      <c r="O133" s="71" t="str">
        <f>IF(F133=O$2,G133,"")</f>
        <v/>
      </c>
      <c r="P133" s="69" t="str">
        <f>IF(F133=P$2,G133,"")</f>
        <v/>
      </c>
      <c r="Q133" s="70" t="str">
        <f>IF(F133=Q$2,G133,"")</f>
        <v/>
      </c>
      <c r="R133" s="70" t="str">
        <f>IF(F133=R$2,G133,"")</f>
        <v/>
      </c>
      <c r="S133" s="72" t="str">
        <f>IF(F133=S$2,G133,"")</f>
        <v/>
      </c>
      <c r="T133" s="73" t="str">
        <f>IF(F133=T$2,G133,"")</f>
        <v/>
      </c>
      <c r="U133" s="70" t="str">
        <f>IF(F133=U$2,G133,"")</f>
        <v/>
      </c>
      <c r="V133" s="70" t="str">
        <f>IF(F133=V$2,G133,"")</f>
        <v/>
      </c>
      <c r="W133" s="71" t="str">
        <f>IF(F133=W$2,G133,"")</f>
        <v/>
      </c>
      <c r="X133" s="69" t="str">
        <f>IF(F133=X$2,G133,"")</f>
        <v/>
      </c>
      <c r="Y133" s="70" t="str">
        <f>IF(F133=Y$2,G133,"")</f>
        <v/>
      </c>
      <c r="Z133" s="70" t="str">
        <f>IF(F133=Z$2,G133,"")</f>
        <v/>
      </c>
      <c r="AA133" s="72" t="str">
        <f>IF(F133=AA$2,G133,"")</f>
        <v/>
      </c>
      <c r="AB133" s="73" t="str">
        <f>IF(F133=AB$2,G133,"")</f>
        <v/>
      </c>
      <c r="AC133" s="70" t="str">
        <f>IF(F133=AC$2,G133,"")</f>
        <v/>
      </c>
      <c r="AD133" s="70" t="str">
        <f>IF(F133=AD$2,G133,"")</f>
        <v/>
      </c>
      <c r="AE133" s="71" t="str">
        <f>IF(F133=AE$2,G133,"")</f>
        <v/>
      </c>
      <c r="AF133" s="69" t="str">
        <f>IF(F133=AF$2,G133,"")</f>
        <v/>
      </c>
      <c r="AG133" s="70" t="str">
        <f>IF(F133=AG$2,G133,"")</f>
        <v/>
      </c>
    </row>
    <row r="134" spans="1:33" ht="22.5" customHeight="1" x14ac:dyDescent="0.15">
      <c r="A134" s="60" t="str">
        <f>IF(COUNTBLANK(G134)=0,"印刷","")</f>
        <v/>
      </c>
      <c r="B134" s="61"/>
      <c r="C134" s="62" t="str">
        <f>IF(B134="","",DATE(まとめ!$A$5,INT(B134/100),B134-INT(B134/100)*100))</f>
        <v/>
      </c>
      <c r="D134" s="63"/>
      <c r="E134" s="64"/>
      <c r="F134" s="65"/>
      <c r="G134" s="66"/>
      <c r="H134" s="67"/>
      <c r="I134" s="68" t="str">
        <f>IF(F134=I$2,G134,"")</f>
        <v/>
      </c>
      <c r="J134" s="68" t="str">
        <f>IF(F134=I$2,"",IF(G134="","",G134))</f>
        <v/>
      </c>
      <c r="K134" s="67"/>
      <c r="L134" s="69" t="str">
        <f>IF(F134=L$2,G134,"")</f>
        <v/>
      </c>
      <c r="M134" s="70" t="str">
        <f>IF(F134=M$2,G134,"")</f>
        <v/>
      </c>
      <c r="N134" s="70" t="str">
        <f>IF(F134=N$2,G134,"")</f>
        <v/>
      </c>
      <c r="O134" s="71" t="str">
        <f>IF(F134=O$2,G134,"")</f>
        <v/>
      </c>
      <c r="P134" s="69" t="str">
        <f>IF(F134=P$2,G134,"")</f>
        <v/>
      </c>
      <c r="Q134" s="70" t="str">
        <f>IF(F134=Q$2,G134,"")</f>
        <v/>
      </c>
      <c r="R134" s="70" t="str">
        <f>IF(F134=R$2,G134,"")</f>
        <v/>
      </c>
      <c r="S134" s="72" t="str">
        <f>IF(F134=S$2,G134,"")</f>
        <v/>
      </c>
      <c r="T134" s="73" t="str">
        <f>IF(F134=T$2,G134,"")</f>
        <v/>
      </c>
      <c r="U134" s="70" t="str">
        <f>IF(F134=U$2,G134,"")</f>
        <v/>
      </c>
      <c r="V134" s="70" t="str">
        <f>IF(F134=V$2,G134,"")</f>
        <v/>
      </c>
      <c r="W134" s="71" t="str">
        <f>IF(F134=W$2,G134,"")</f>
        <v/>
      </c>
      <c r="X134" s="69" t="str">
        <f>IF(F134=X$2,G134,"")</f>
        <v/>
      </c>
      <c r="Y134" s="70" t="str">
        <f>IF(F134=Y$2,G134,"")</f>
        <v/>
      </c>
      <c r="Z134" s="70" t="str">
        <f>IF(F134=Z$2,G134,"")</f>
        <v/>
      </c>
      <c r="AA134" s="72" t="str">
        <f>IF(F134=AA$2,G134,"")</f>
        <v/>
      </c>
      <c r="AB134" s="73" t="str">
        <f>IF(F134=AB$2,G134,"")</f>
        <v/>
      </c>
      <c r="AC134" s="70" t="str">
        <f>IF(F134=AC$2,G134,"")</f>
        <v/>
      </c>
      <c r="AD134" s="70" t="str">
        <f>IF(F134=AD$2,G134,"")</f>
        <v/>
      </c>
      <c r="AE134" s="71" t="str">
        <f>IF(F134=AE$2,G134,"")</f>
        <v/>
      </c>
      <c r="AF134" s="69" t="str">
        <f>IF(F134=AF$2,G134,"")</f>
        <v/>
      </c>
      <c r="AG134" s="70" t="str">
        <f>IF(F134=AG$2,G134,"")</f>
        <v/>
      </c>
    </row>
    <row r="135" spans="1:33" ht="22.5" customHeight="1" x14ac:dyDescent="0.15">
      <c r="A135" s="60" t="str">
        <f>IF(COUNTBLANK(G135)=0,"印刷","")</f>
        <v/>
      </c>
      <c r="B135" s="61"/>
      <c r="C135" s="62" t="str">
        <f>IF(B135="","",DATE(まとめ!$A$5,INT(B135/100),B135-INT(B135/100)*100))</f>
        <v/>
      </c>
      <c r="D135" s="63"/>
      <c r="E135" s="64"/>
      <c r="F135" s="65"/>
      <c r="G135" s="66"/>
      <c r="H135" s="67"/>
      <c r="I135" s="68" t="str">
        <f>IF(F135=I$2,G135,"")</f>
        <v/>
      </c>
      <c r="J135" s="68" t="str">
        <f>IF(F135=I$2,"",IF(G135="","",G135))</f>
        <v/>
      </c>
      <c r="K135" s="67"/>
      <c r="L135" s="69" t="str">
        <f>IF(F135=L$2,G135,"")</f>
        <v/>
      </c>
      <c r="M135" s="70" t="str">
        <f>IF(F135=M$2,G135,"")</f>
        <v/>
      </c>
      <c r="N135" s="70" t="str">
        <f>IF(F135=N$2,G135,"")</f>
        <v/>
      </c>
      <c r="O135" s="71" t="str">
        <f>IF(F135=O$2,G135,"")</f>
        <v/>
      </c>
      <c r="P135" s="69" t="str">
        <f>IF(F135=P$2,G135,"")</f>
        <v/>
      </c>
      <c r="Q135" s="70" t="str">
        <f>IF(F135=Q$2,G135,"")</f>
        <v/>
      </c>
      <c r="R135" s="70" t="str">
        <f>IF(F135=R$2,G135,"")</f>
        <v/>
      </c>
      <c r="S135" s="72" t="str">
        <f>IF(F135=S$2,G135,"")</f>
        <v/>
      </c>
      <c r="T135" s="73" t="str">
        <f>IF(F135=T$2,G135,"")</f>
        <v/>
      </c>
      <c r="U135" s="70" t="str">
        <f>IF(F135=U$2,G135,"")</f>
        <v/>
      </c>
      <c r="V135" s="70" t="str">
        <f>IF(F135=V$2,G135,"")</f>
        <v/>
      </c>
      <c r="W135" s="71" t="str">
        <f>IF(F135=W$2,G135,"")</f>
        <v/>
      </c>
      <c r="X135" s="69" t="str">
        <f>IF(F135=X$2,G135,"")</f>
        <v/>
      </c>
      <c r="Y135" s="70" t="str">
        <f>IF(F135=Y$2,G135,"")</f>
        <v/>
      </c>
      <c r="Z135" s="70" t="str">
        <f>IF(F135=Z$2,G135,"")</f>
        <v/>
      </c>
      <c r="AA135" s="72" t="str">
        <f>IF(F135=AA$2,G135,"")</f>
        <v/>
      </c>
      <c r="AB135" s="73" t="str">
        <f>IF(F135=AB$2,G135,"")</f>
        <v/>
      </c>
      <c r="AC135" s="70" t="str">
        <f>IF(F135=AC$2,G135,"")</f>
        <v/>
      </c>
      <c r="AD135" s="70" t="str">
        <f>IF(F135=AD$2,G135,"")</f>
        <v/>
      </c>
      <c r="AE135" s="71" t="str">
        <f>IF(F135=AE$2,G135,"")</f>
        <v/>
      </c>
      <c r="AF135" s="69" t="str">
        <f>IF(F135=AF$2,G135,"")</f>
        <v/>
      </c>
      <c r="AG135" s="70" t="str">
        <f>IF(F135=AG$2,G135,"")</f>
        <v/>
      </c>
    </row>
    <row r="136" spans="1:33" ht="22.5" customHeight="1" x14ac:dyDescent="0.15">
      <c r="A136" s="60" t="str">
        <f>IF(COUNTBLANK(G136)=0,"印刷","")</f>
        <v/>
      </c>
      <c r="B136" s="61"/>
      <c r="C136" s="62" t="str">
        <f>IF(B136="","",DATE(まとめ!$A$5,INT(B136/100),B136-INT(B136/100)*100))</f>
        <v/>
      </c>
      <c r="D136" s="63"/>
      <c r="E136" s="64"/>
      <c r="F136" s="65"/>
      <c r="G136" s="66"/>
      <c r="H136" s="67"/>
      <c r="I136" s="68" t="str">
        <f>IF(F136=I$2,G136,"")</f>
        <v/>
      </c>
      <c r="J136" s="68" t="str">
        <f>IF(F136=I$2,"",IF(G136="","",G136))</f>
        <v/>
      </c>
      <c r="K136" s="67"/>
      <c r="L136" s="69" t="str">
        <f>IF(F136=L$2,G136,"")</f>
        <v/>
      </c>
      <c r="M136" s="70" t="str">
        <f>IF(F136=M$2,G136,"")</f>
        <v/>
      </c>
      <c r="N136" s="70" t="str">
        <f>IF(F136=N$2,G136,"")</f>
        <v/>
      </c>
      <c r="O136" s="71" t="str">
        <f>IF(F136=O$2,G136,"")</f>
        <v/>
      </c>
      <c r="P136" s="69" t="str">
        <f>IF(F136=P$2,G136,"")</f>
        <v/>
      </c>
      <c r="Q136" s="70" t="str">
        <f>IF(F136=Q$2,G136,"")</f>
        <v/>
      </c>
      <c r="R136" s="70" t="str">
        <f>IF(F136=R$2,G136,"")</f>
        <v/>
      </c>
      <c r="S136" s="72" t="str">
        <f>IF(F136=S$2,G136,"")</f>
        <v/>
      </c>
      <c r="T136" s="73" t="str">
        <f>IF(F136=T$2,G136,"")</f>
        <v/>
      </c>
      <c r="U136" s="70" t="str">
        <f>IF(F136=U$2,G136,"")</f>
        <v/>
      </c>
      <c r="V136" s="70" t="str">
        <f>IF(F136=V$2,G136,"")</f>
        <v/>
      </c>
      <c r="W136" s="71" t="str">
        <f>IF(F136=W$2,G136,"")</f>
        <v/>
      </c>
      <c r="X136" s="69" t="str">
        <f>IF(F136=X$2,G136,"")</f>
        <v/>
      </c>
      <c r="Y136" s="70" t="str">
        <f>IF(F136=Y$2,G136,"")</f>
        <v/>
      </c>
      <c r="Z136" s="70" t="str">
        <f>IF(F136=Z$2,G136,"")</f>
        <v/>
      </c>
      <c r="AA136" s="72" t="str">
        <f>IF(F136=AA$2,G136,"")</f>
        <v/>
      </c>
      <c r="AB136" s="73" t="str">
        <f>IF(F136=AB$2,G136,"")</f>
        <v/>
      </c>
      <c r="AC136" s="70" t="str">
        <f>IF(F136=AC$2,G136,"")</f>
        <v/>
      </c>
      <c r="AD136" s="70" t="str">
        <f>IF(F136=AD$2,G136,"")</f>
        <v/>
      </c>
      <c r="AE136" s="71" t="str">
        <f>IF(F136=AE$2,G136,"")</f>
        <v/>
      </c>
      <c r="AF136" s="69" t="str">
        <f>IF(F136=AF$2,G136,"")</f>
        <v/>
      </c>
      <c r="AG136" s="70" t="str">
        <f>IF(F136=AG$2,G136,"")</f>
        <v/>
      </c>
    </row>
    <row r="137" spans="1:33" ht="22.5" customHeight="1" x14ac:dyDescent="0.15">
      <c r="A137" s="60" t="str">
        <f>IF(COUNTBLANK(G137)=0,"印刷","")</f>
        <v/>
      </c>
      <c r="B137" s="61"/>
      <c r="C137" s="62" t="str">
        <f>IF(B137="","",DATE(まとめ!$A$5,INT(B137/100),B137-INT(B137/100)*100))</f>
        <v/>
      </c>
      <c r="D137" s="63"/>
      <c r="E137" s="64"/>
      <c r="F137" s="65"/>
      <c r="G137" s="66"/>
      <c r="H137" s="67"/>
      <c r="I137" s="68" t="str">
        <f>IF(F137=I$2,G137,"")</f>
        <v/>
      </c>
      <c r="J137" s="68" t="str">
        <f>IF(F137=I$2,"",IF(G137="","",G137))</f>
        <v/>
      </c>
      <c r="K137" s="67"/>
      <c r="L137" s="69" t="str">
        <f>IF(F137=L$2,G137,"")</f>
        <v/>
      </c>
      <c r="M137" s="70" t="str">
        <f>IF(F137=M$2,G137,"")</f>
        <v/>
      </c>
      <c r="N137" s="70" t="str">
        <f>IF(F137=N$2,G137,"")</f>
        <v/>
      </c>
      <c r="O137" s="71" t="str">
        <f>IF(F137=O$2,G137,"")</f>
        <v/>
      </c>
      <c r="P137" s="69" t="str">
        <f>IF(F137=P$2,G137,"")</f>
        <v/>
      </c>
      <c r="Q137" s="70" t="str">
        <f>IF(F137=Q$2,G137,"")</f>
        <v/>
      </c>
      <c r="R137" s="70" t="str">
        <f>IF(F137=R$2,G137,"")</f>
        <v/>
      </c>
      <c r="S137" s="72" t="str">
        <f>IF(F137=S$2,G137,"")</f>
        <v/>
      </c>
      <c r="T137" s="73" t="str">
        <f>IF(F137=T$2,G137,"")</f>
        <v/>
      </c>
      <c r="U137" s="70" t="str">
        <f>IF(F137=U$2,G137,"")</f>
        <v/>
      </c>
      <c r="V137" s="70" t="str">
        <f>IF(F137=V$2,G137,"")</f>
        <v/>
      </c>
      <c r="W137" s="71" t="str">
        <f>IF(F137=W$2,G137,"")</f>
        <v/>
      </c>
      <c r="X137" s="69" t="str">
        <f>IF(F137=X$2,G137,"")</f>
        <v/>
      </c>
      <c r="Y137" s="70" t="str">
        <f>IF(F137=Y$2,G137,"")</f>
        <v/>
      </c>
      <c r="Z137" s="70" t="str">
        <f>IF(F137=Z$2,G137,"")</f>
        <v/>
      </c>
      <c r="AA137" s="72" t="str">
        <f>IF(F137=AA$2,G137,"")</f>
        <v/>
      </c>
      <c r="AB137" s="73" t="str">
        <f>IF(F137=AB$2,G137,"")</f>
        <v/>
      </c>
      <c r="AC137" s="70" t="str">
        <f>IF(F137=AC$2,G137,"")</f>
        <v/>
      </c>
      <c r="AD137" s="70" t="str">
        <f>IF(F137=AD$2,G137,"")</f>
        <v/>
      </c>
      <c r="AE137" s="71" t="str">
        <f>IF(F137=AE$2,G137,"")</f>
        <v/>
      </c>
      <c r="AF137" s="69" t="str">
        <f>IF(F137=AF$2,G137,"")</f>
        <v/>
      </c>
      <c r="AG137" s="70" t="str">
        <f>IF(F137=AG$2,G137,"")</f>
        <v/>
      </c>
    </row>
    <row r="138" spans="1:33" ht="22.5" customHeight="1" x14ac:dyDescent="0.15">
      <c r="A138" s="60" t="str">
        <f>IF(COUNTBLANK(G138)=0,"印刷","")</f>
        <v/>
      </c>
      <c r="B138" s="61"/>
      <c r="C138" s="62" t="str">
        <f>IF(B138="","",DATE(まとめ!$A$5,INT(B138/100),B138-INT(B138/100)*100))</f>
        <v/>
      </c>
      <c r="D138" s="63"/>
      <c r="E138" s="64"/>
      <c r="F138" s="65"/>
      <c r="G138" s="66"/>
      <c r="H138" s="67"/>
      <c r="I138" s="68" t="str">
        <f>IF(F138=I$2,G138,"")</f>
        <v/>
      </c>
      <c r="J138" s="68" t="str">
        <f>IF(F138=I$2,"",IF(G138="","",G138))</f>
        <v/>
      </c>
      <c r="K138" s="67"/>
      <c r="L138" s="69" t="str">
        <f>IF(F138=L$2,G138,"")</f>
        <v/>
      </c>
      <c r="M138" s="70" t="str">
        <f>IF(F138=M$2,G138,"")</f>
        <v/>
      </c>
      <c r="N138" s="70" t="str">
        <f>IF(F138=N$2,G138,"")</f>
        <v/>
      </c>
      <c r="O138" s="71" t="str">
        <f>IF(F138=O$2,G138,"")</f>
        <v/>
      </c>
      <c r="P138" s="69" t="str">
        <f>IF(F138=P$2,G138,"")</f>
        <v/>
      </c>
      <c r="Q138" s="70" t="str">
        <f>IF(F138=Q$2,G138,"")</f>
        <v/>
      </c>
      <c r="R138" s="70" t="str">
        <f>IF(F138=R$2,G138,"")</f>
        <v/>
      </c>
      <c r="S138" s="72" t="str">
        <f>IF(F138=S$2,G138,"")</f>
        <v/>
      </c>
      <c r="T138" s="73" t="str">
        <f>IF(F138=T$2,G138,"")</f>
        <v/>
      </c>
      <c r="U138" s="70" t="str">
        <f>IF(F138=U$2,G138,"")</f>
        <v/>
      </c>
      <c r="V138" s="70" t="str">
        <f>IF(F138=V$2,G138,"")</f>
        <v/>
      </c>
      <c r="W138" s="71" t="str">
        <f>IF(F138=W$2,G138,"")</f>
        <v/>
      </c>
      <c r="X138" s="69" t="str">
        <f>IF(F138=X$2,G138,"")</f>
        <v/>
      </c>
      <c r="Y138" s="70" t="str">
        <f>IF(F138=Y$2,G138,"")</f>
        <v/>
      </c>
      <c r="Z138" s="70" t="str">
        <f>IF(F138=Z$2,G138,"")</f>
        <v/>
      </c>
      <c r="AA138" s="72" t="str">
        <f>IF(F138=AA$2,G138,"")</f>
        <v/>
      </c>
      <c r="AB138" s="73" t="str">
        <f>IF(F138=AB$2,G138,"")</f>
        <v/>
      </c>
      <c r="AC138" s="70" t="str">
        <f>IF(F138=AC$2,G138,"")</f>
        <v/>
      </c>
      <c r="AD138" s="70" t="str">
        <f>IF(F138=AD$2,G138,"")</f>
        <v/>
      </c>
      <c r="AE138" s="71" t="str">
        <f>IF(F138=AE$2,G138,"")</f>
        <v/>
      </c>
      <c r="AF138" s="69" t="str">
        <f>IF(F138=AF$2,G138,"")</f>
        <v/>
      </c>
      <c r="AG138" s="70" t="str">
        <f>IF(F138=AG$2,G138,"")</f>
        <v/>
      </c>
    </row>
    <row r="139" spans="1:33" ht="22.5" customHeight="1" x14ac:dyDescent="0.15">
      <c r="A139" s="60" t="str">
        <f>IF(COUNTBLANK(G139)=0,"印刷","")</f>
        <v/>
      </c>
      <c r="B139" s="61"/>
      <c r="C139" s="62" t="str">
        <f>IF(B139="","",DATE(まとめ!$A$5,INT(B139/100),B139-INT(B139/100)*100))</f>
        <v/>
      </c>
      <c r="D139" s="63"/>
      <c r="E139" s="64"/>
      <c r="F139" s="65"/>
      <c r="G139" s="66"/>
      <c r="H139" s="67"/>
      <c r="I139" s="68" t="str">
        <f>IF(F139=I$2,G139,"")</f>
        <v/>
      </c>
      <c r="J139" s="68" t="str">
        <f>IF(F139=I$2,"",IF(G139="","",G139))</f>
        <v/>
      </c>
      <c r="K139" s="67"/>
      <c r="L139" s="69" t="str">
        <f>IF(F139=L$2,G139,"")</f>
        <v/>
      </c>
      <c r="M139" s="70" t="str">
        <f>IF(F139=M$2,G139,"")</f>
        <v/>
      </c>
      <c r="N139" s="70" t="str">
        <f>IF(F139=N$2,G139,"")</f>
        <v/>
      </c>
      <c r="O139" s="71" t="str">
        <f>IF(F139=O$2,G139,"")</f>
        <v/>
      </c>
      <c r="P139" s="69" t="str">
        <f>IF(F139=P$2,G139,"")</f>
        <v/>
      </c>
      <c r="Q139" s="70" t="str">
        <f>IF(F139=Q$2,G139,"")</f>
        <v/>
      </c>
      <c r="R139" s="70" t="str">
        <f>IF(F139=R$2,G139,"")</f>
        <v/>
      </c>
      <c r="S139" s="72" t="str">
        <f>IF(F139=S$2,G139,"")</f>
        <v/>
      </c>
      <c r="T139" s="73" t="str">
        <f>IF(F139=T$2,G139,"")</f>
        <v/>
      </c>
      <c r="U139" s="70" t="str">
        <f>IF(F139=U$2,G139,"")</f>
        <v/>
      </c>
      <c r="V139" s="70" t="str">
        <f>IF(F139=V$2,G139,"")</f>
        <v/>
      </c>
      <c r="W139" s="71" t="str">
        <f>IF(F139=W$2,G139,"")</f>
        <v/>
      </c>
      <c r="X139" s="69" t="str">
        <f>IF(F139=X$2,G139,"")</f>
        <v/>
      </c>
      <c r="Y139" s="70" t="str">
        <f>IF(F139=Y$2,G139,"")</f>
        <v/>
      </c>
      <c r="Z139" s="70" t="str">
        <f>IF(F139=Z$2,G139,"")</f>
        <v/>
      </c>
      <c r="AA139" s="72" t="str">
        <f>IF(F139=AA$2,G139,"")</f>
        <v/>
      </c>
      <c r="AB139" s="73" t="str">
        <f>IF(F139=AB$2,G139,"")</f>
        <v/>
      </c>
      <c r="AC139" s="70" t="str">
        <f>IF(F139=AC$2,G139,"")</f>
        <v/>
      </c>
      <c r="AD139" s="70" t="str">
        <f>IF(F139=AD$2,G139,"")</f>
        <v/>
      </c>
      <c r="AE139" s="71" t="str">
        <f>IF(F139=AE$2,G139,"")</f>
        <v/>
      </c>
      <c r="AF139" s="69" t="str">
        <f>IF(F139=AF$2,G139,"")</f>
        <v/>
      </c>
      <c r="AG139" s="70" t="str">
        <f>IF(F139=AG$2,G139,"")</f>
        <v/>
      </c>
    </row>
    <row r="140" spans="1:33" ht="22.5" customHeight="1" x14ac:dyDescent="0.15">
      <c r="A140" s="60" t="str">
        <f>IF(COUNTBLANK(G140)=0,"印刷","")</f>
        <v/>
      </c>
      <c r="B140" s="61"/>
      <c r="C140" s="62" t="str">
        <f>IF(B140="","",DATE(まとめ!$A$5,INT(B140/100),B140-INT(B140/100)*100))</f>
        <v/>
      </c>
      <c r="D140" s="63"/>
      <c r="E140" s="64"/>
      <c r="F140" s="65"/>
      <c r="G140" s="66"/>
      <c r="H140" s="67"/>
      <c r="I140" s="68" t="str">
        <f>IF(F140=I$2,G140,"")</f>
        <v/>
      </c>
      <c r="J140" s="68" t="str">
        <f>IF(F140=I$2,"",IF(G140="","",G140))</f>
        <v/>
      </c>
      <c r="K140" s="67"/>
      <c r="L140" s="69" t="str">
        <f>IF(F140=L$2,G140,"")</f>
        <v/>
      </c>
      <c r="M140" s="70" t="str">
        <f>IF(F140=M$2,G140,"")</f>
        <v/>
      </c>
      <c r="N140" s="70" t="str">
        <f>IF(F140=N$2,G140,"")</f>
        <v/>
      </c>
      <c r="O140" s="71" t="str">
        <f>IF(F140=O$2,G140,"")</f>
        <v/>
      </c>
      <c r="P140" s="69" t="str">
        <f>IF(F140=P$2,G140,"")</f>
        <v/>
      </c>
      <c r="Q140" s="70" t="str">
        <f>IF(F140=Q$2,G140,"")</f>
        <v/>
      </c>
      <c r="R140" s="70" t="str">
        <f>IF(F140=R$2,G140,"")</f>
        <v/>
      </c>
      <c r="S140" s="72" t="str">
        <f>IF(F140=S$2,G140,"")</f>
        <v/>
      </c>
      <c r="T140" s="73" t="str">
        <f>IF(F140=T$2,G140,"")</f>
        <v/>
      </c>
      <c r="U140" s="70" t="str">
        <f>IF(F140=U$2,G140,"")</f>
        <v/>
      </c>
      <c r="V140" s="70" t="str">
        <f>IF(F140=V$2,G140,"")</f>
        <v/>
      </c>
      <c r="W140" s="71" t="str">
        <f>IF(F140=W$2,G140,"")</f>
        <v/>
      </c>
      <c r="X140" s="69" t="str">
        <f>IF(F140=X$2,G140,"")</f>
        <v/>
      </c>
      <c r="Y140" s="70" t="str">
        <f>IF(F140=Y$2,G140,"")</f>
        <v/>
      </c>
      <c r="Z140" s="70" t="str">
        <f>IF(F140=Z$2,G140,"")</f>
        <v/>
      </c>
      <c r="AA140" s="72" t="str">
        <f>IF(F140=AA$2,G140,"")</f>
        <v/>
      </c>
      <c r="AB140" s="73" t="str">
        <f>IF(F140=AB$2,G140,"")</f>
        <v/>
      </c>
      <c r="AC140" s="70" t="str">
        <f>IF(F140=AC$2,G140,"")</f>
        <v/>
      </c>
      <c r="AD140" s="70" t="str">
        <f>IF(F140=AD$2,G140,"")</f>
        <v/>
      </c>
      <c r="AE140" s="71" t="str">
        <f>IF(F140=AE$2,G140,"")</f>
        <v/>
      </c>
      <c r="AF140" s="69" t="str">
        <f>IF(F140=AF$2,G140,"")</f>
        <v/>
      </c>
      <c r="AG140" s="70" t="str">
        <f>IF(F140=AG$2,G140,"")</f>
        <v/>
      </c>
    </row>
    <row r="141" spans="1:33" ht="22.5" customHeight="1" x14ac:dyDescent="0.15">
      <c r="A141" s="60" t="str">
        <f>IF(COUNTBLANK(G141)=0,"印刷","")</f>
        <v/>
      </c>
      <c r="B141" s="61"/>
      <c r="C141" s="62" t="str">
        <f>IF(B141="","",DATE(まとめ!$A$5,INT(B141/100),B141-INT(B141/100)*100))</f>
        <v/>
      </c>
      <c r="D141" s="63"/>
      <c r="E141" s="64"/>
      <c r="F141" s="65"/>
      <c r="G141" s="66"/>
      <c r="H141" s="67"/>
      <c r="I141" s="68" t="str">
        <f>IF(F141=I$2,G141,"")</f>
        <v/>
      </c>
      <c r="J141" s="68" t="str">
        <f>IF(F141=I$2,"",IF(G141="","",G141))</f>
        <v/>
      </c>
      <c r="K141" s="67"/>
      <c r="L141" s="69" t="str">
        <f>IF(F141=L$2,G141,"")</f>
        <v/>
      </c>
      <c r="M141" s="70" t="str">
        <f>IF(F141=M$2,G141,"")</f>
        <v/>
      </c>
      <c r="N141" s="70" t="str">
        <f>IF(F141=N$2,G141,"")</f>
        <v/>
      </c>
      <c r="O141" s="71" t="str">
        <f>IF(F141=O$2,G141,"")</f>
        <v/>
      </c>
      <c r="P141" s="69" t="str">
        <f>IF(F141=P$2,G141,"")</f>
        <v/>
      </c>
      <c r="Q141" s="70" t="str">
        <f>IF(F141=Q$2,G141,"")</f>
        <v/>
      </c>
      <c r="R141" s="70" t="str">
        <f>IF(F141=R$2,G141,"")</f>
        <v/>
      </c>
      <c r="S141" s="72" t="str">
        <f>IF(F141=S$2,G141,"")</f>
        <v/>
      </c>
      <c r="T141" s="73" t="str">
        <f>IF(F141=T$2,G141,"")</f>
        <v/>
      </c>
      <c r="U141" s="70" t="str">
        <f>IF(F141=U$2,G141,"")</f>
        <v/>
      </c>
      <c r="V141" s="70" t="str">
        <f>IF(F141=V$2,G141,"")</f>
        <v/>
      </c>
      <c r="W141" s="71" t="str">
        <f>IF(F141=W$2,G141,"")</f>
        <v/>
      </c>
      <c r="X141" s="69" t="str">
        <f>IF(F141=X$2,G141,"")</f>
        <v/>
      </c>
      <c r="Y141" s="70" t="str">
        <f>IF(F141=Y$2,G141,"")</f>
        <v/>
      </c>
      <c r="Z141" s="70" t="str">
        <f>IF(F141=Z$2,G141,"")</f>
        <v/>
      </c>
      <c r="AA141" s="72" t="str">
        <f>IF(F141=AA$2,G141,"")</f>
        <v/>
      </c>
      <c r="AB141" s="73" t="str">
        <f>IF(F141=AB$2,G141,"")</f>
        <v/>
      </c>
      <c r="AC141" s="70" t="str">
        <f>IF(F141=AC$2,G141,"")</f>
        <v/>
      </c>
      <c r="AD141" s="70" t="str">
        <f>IF(F141=AD$2,G141,"")</f>
        <v/>
      </c>
      <c r="AE141" s="71" t="str">
        <f>IF(F141=AE$2,G141,"")</f>
        <v/>
      </c>
      <c r="AF141" s="69" t="str">
        <f>IF(F141=AF$2,G141,"")</f>
        <v/>
      </c>
      <c r="AG141" s="70" t="str">
        <f>IF(F141=AG$2,G141,"")</f>
        <v/>
      </c>
    </row>
    <row r="142" spans="1:33" ht="22.5" customHeight="1" x14ac:dyDescent="0.15">
      <c r="A142" s="60" t="str">
        <f>IF(COUNTBLANK(G142)=0,"印刷","")</f>
        <v/>
      </c>
      <c r="B142" s="61"/>
      <c r="C142" s="62" t="str">
        <f>IF(B142="","",DATE(まとめ!$A$5,INT(B142/100),B142-INT(B142/100)*100))</f>
        <v/>
      </c>
      <c r="D142" s="63"/>
      <c r="E142" s="64"/>
      <c r="F142" s="65"/>
      <c r="G142" s="66"/>
      <c r="H142" s="67"/>
      <c r="I142" s="68" t="str">
        <f>IF(F142=I$2,G142,"")</f>
        <v/>
      </c>
      <c r="J142" s="68" t="str">
        <f>IF(F142=I$2,"",IF(G142="","",G142))</f>
        <v/>
      </c>
      <c r="K142" s="67"/>
      <c r="L142" s="69" t="str">
        <f>IF(F142=L$2,G142,"")</f>
        <v/>
      </c>
      <c r="M142" s="70" t="str">
        <f>IF(F142=M$2,G142,"")</f>
        <v/>
      </c>
      <c r="N142" s="70" t="str">
        <f>IF(F142=N$2,G142,"")</f>
        <v/>
      </c>
      <c r="O142" s="71" t="str">
        <f>IF(F142=O$2,G142,"")</f>
        <v/>
      </c>
      <c r="P142" s="69" t="str">
        <f>IF(F142=P$2,G142,"")</f>
        <v/>
      </c>
      <c r="Q142" s="70" t="str">
        <f>IF(F142=Q$2,G142,"")</f>
        <v/>
      </c>
      <c r="R142" s="70" t="str">
        <f>IF(F142=R$2,G142,"")</f>
        <v/>
      </c>
      <c r="S142" s="72" t="str">
        <f>IF(F142=S$2,G142,"")</f>
        <v/>
      </c>
      <c r="T142" s="73" t="str">
        <f>IF(F142=T$2,G142,"")</f>
        <v/>
      </c>
      <c r="U142" s="70" t="str">
        <f>IF(F142=U$2,G142,"")</f>
        <v/>
      </c>
      <c r="V142" s="70" t="str">
        <f>IF(F142=V$2,G142,"")</f>
        <v/>
      </c>
      <c r="W142" s="71" t="str">
        <f>IF(F142=W$2,G142,"")</f>
        <v/>
      </c>
      <c r="X142" s="69" t="str">
        <f>IF(F142=X$2,G142,"")</f>
        <v/>
      </c>
      <c r="Y142" s="70" t="str">
        <f>IF(F142=Y$2,G142,"")</f>
        <v/>
      </c>
      <c r="Z142" s="70" t="str">
        <f>IF(F142=Z$2,G142,"")</f>
        <v/>
      </c>
      <c r="AA142" s="72" t="str">
        <f>IF(F142=AA$2,G142,"")</f>
        <v/>
      </c>
      <c r="AB142" s="73" t="str">
        <f>IF(F142=AB$2,G142,"")</f>
        <v/>
      </c>
      <c r="AC142" s="70" t="str">
        <f>IF(F142=AC$2,G142,"")</f>
        <v/>
      </c>
      <c r="AD142" s="70" t="str">
        <f>IF(F142=AD$2,G142,"")</f>
        <v/>
      </c>
      <c r="AE142" s="71" t="str">
        <f>IF(F142=AE$2,G142,"")</f>
        <v/>
      </c>
      <c r="AF142" s="69" t="str">
        <f>IF(F142=AF$2,G142,"")</f>
        <v/>
      </c>
      <c r="AG142" s="70" t="str">
        <f>IF(F142=AG$2,G142,"")</f>
        <v/>
      </c>
    </row>
    <row r="143" spans="1:33" ht="22.5" customHeight="1" x14ac:dyDescent="0.15">
      <c r="A143" s="60" t="str">
        <f>IF(COUNTBLANK(G143)=0,"印刷","")</f>
        <v/>
      </c>
      <c r="B143" s="61"/>
      <c r="C143" s="62" t="str">
        <f>IF(B143="","",DATE(まとめ!$A$5,INT(B143/100),B143-INT(B143/100)*100))</f>
        <v/>
      </c>
      <c r="D143" s="63"/>
      <c r="E143" s="64"/>
      <c r="F143" s="65"/>
      <c r="G143" s="66"/>
      <c r="H143" s="67"/>
      <c r="I143" s="68" t="str">
        <f>IF(F143=I$2,G143,"")</f>
        <v/>
      </c>
      <c r="J143" s="68" t="str">
        <f>IF(F143=I$2,"",IF(G143="","",G143))</f>
        <v/>
      </c>
      <c r="K143" s="67"/>
      <c r="L143" s="69" t="str">
        <f>IF(F143=L$2,G143,"")</f>
        <v/>
      </c>
      <c r="M143" s="70" t="str">
        <f>IF(F143=M$2,G143,"")</f>
        <v/>
      </c>
      <c r="N143" s="70" t="str">
        <f>IF(F143=N$2,G143,"")</f>
        <v/>
      </c>
      <c r="O143" s="71" t="str">
        <f>IF(F143=O$2,G143,"")</f>
        <v/>
      </c>
      <c r="P143" s="69" t="str">
        <f>IF(F143=P$2,G143,"")</f>
        <v/>
      </c>
      <c r="Q143" s="70" t="str">
        <f>IF(F143=Q$2,G143,"")</f>
        <v/>
      </c>
      <c r="R143" s="70" t="str">
        <f>IF(F143=R$2,G143,"")</f>
        <v/>
      </c>
      <c r="S143" s="72" t="str">
        <f>IF(F143=S$2,G143,"")</f>
        <v/>
      </c>
      <c r="T143" s="73" t="str">
        <f>IF(F143=T$2,G143,"")</f>
        <v/>
      </c>
      <c r="U143" s="70" t="str">
        <f>IF(F143=U$2,G143,"")</f>
        <v/>
      </c>
      <c r="V143" s="70" t="str">
        <f>IF(F143=V$2,G143,"")</f>
        <v/>
      </c>
      <c r="W143" s="71" t="str">
        <f>IF(F143=W$2,G143,"")</f>
        <v/>
      </c>
      <c r="X143" s="69" t="str">
        <f>IF(F143=X$2,G143,"")</f>
        <v/>
      </c>
      <c r="Y143" s="70" t="str">
        <f>IF(F143=Y$2,G143,"")</f>
        <v/>
      </c>
      <c r="Z143" s="70" t="str">
        <f>IF(F143=Z$2,G143,"")</f>
        <v/>
      </c>
      <c r="AA143" s="72" t="str">
        <f>IF(F143=AA$2,G143,"")</f>
        <v/>
      </c>
      <c r="AB143" s="73" t="str">
        <f>IF(F143=AB$2,G143,"")</f>
        <v/>
      </c>
      <c r="AC143" s="70" t="str">
        <f>IF(F143=AC$2,G143,"")</f>
        <v/>
      </c>
      <c r="AD143" s="70" t="str">
        <f>IF(F143=AD$2,G143,"")</f>
        <v/>
      </c>
      <c r="AE143" s="71" t="str">
        <f>IF(F143=AE$2,G143,"")</f>
        <v/>
      </c>
      <c r="AF143" s="69" t="str">
        <f>IF(F143=AF$2,G143,"")</f>
        <v/>
      </c>
      <c r="AG143" s="70" t="str">
        <f>IF(F143=AG$2,G143,"")</f>
        <v/>
      </c>
    </row>
    <row r="144" spans="1:33" ht="22.5" customHeight="1" x14ac:dyDescent="0.15">
      <c r="A144" s="60" t="str">
        <f>IF(COUNTBLANK(G144)=0,"印刷","")</f>
        <v/>
      </c>
      <c r="B144" s="61"/>
      <c r="C144" s="62" t="str">
        <f>IF(B144="","",DATE(まとめ!$A$5,INT(B144/100),B144-INT(B144/100)*100))</f>
        <v/>
      </c>
      <c r="D144" s="63"/>
      <c r="E144" s="64"/>
      <c r="F144" s="65"/>
      <c r="G144" s="66"/>
      <c r="H144" s="67"/>
      <c r="I144" s="68" t="str">
        <f>IF(F144=I$2,G144,"")</f>
        <v/>
      </c>
      <c r="J144" s="68" t="str">
        <f>IF(F144=I$2,"",IF(G144="","",G144))</f>
        <v/>
      </c>
      <c r="K144" s="67"/>
      <c r="L144" s="69" t="str">
        <f>IF(F144=L$2,G144,"")</f>
        <v/>
      </c>
      <c r="M144" s="70" t="str">
        <f>IF(F144=M$2,G144,"")</f>
        <v/>
      </c>
      <c r="N144" s="70" t="str">
        <f>IF(F144=N$2,G144,"")</f>
        <v/>
      </c>
      <c r="O144" s="71" t="str">
        <f>IF(F144=O$2,G144,"")</f>
        <v/>
      </c>
      <c r="P144" s="69" t="str">
        <f>IF(F144=P$2,G144,"")</f>
        <v/>
      </c>
      <c r="Q144" s="70" t="str">
        <f>IF(F144=Q$2,G144,"")</f>
        <v/>
      </c>
      <c r="R144" s="70" t="str">
        <f>IF(F144=R$2,G144,"")</f>
        <v/>
      </c>
      <c r="S144" s="72" t="str">
        <f>IF(F144=S$2,G144,"")</f>
        <v/>
      </c>
      <c r="T144" s="73" t="str">
        <f>IF(F144=T$2,G144,"")</f>
        <v/>
      </c>
      <c r="U144" s="70" t="str">
        <f>IF(F144=U$2,G144,"")</f>
        <v/>
      </c>
      <c r="V144" s="70" t="str">
        <f>IF(F144=V$2,G144,"")</f>
        <v/>
      </c>
      <c r="W144" s="71" t="str">
        <f>IF(F144=W$2,G144,"")</f>
        <v/>
      </c>
      <c r="X144" s="69" t="str">
        <f>IF(F144=X$2,G144,"")</f>
        <v/>
      </c>
      <c r="Y144" s="70" t="str">
        <f>IF(F144=Y$2,G144,"")</f>
        <v/>
      </c>
      <c r="Z144" s="70" t="str">
        <f>IF(F144=Z$2,G144,"")</f>
        <v/>
      </c>
      <c r="AA144" s="72" t="str">
        <f>IF(F144=AA$2,G144,"")</f>
        <v/>
      </c>
      <c r="AB144" s="73" t="str">
        <f>IF(F144=AB$2,G144,"")</f>
        <v/>
      </c>
      <c r="AC144" s="70" t="str">
        <f>IF(F144=AC$2,G144,"")</f>
        <v/>
      </c>
      <c r="AD144" s="70" t="str">
        <f>IF(F144=AD$2,G144,"")</f>
        <v/>
      </c>
      <c r="AE144" s="71" t="str">
        <f>IF(F144=AE$2,G144,"")</f>
        <v/>
      </c>
      <c r="AF144" s="69" t="str">
        <f>IF(F144=AF$2,G144,"")</f>
        <v/>
      </c>
      <c r="AG144" s="70" t="str">
        <f>IF(F144=AG$2,G144,"")</f>
        <v/>
      </c>
    </row>
    <row r="145" spans="1:33" ht="22.5" customHeight="1" x14ac:dyDescent="0.15">
      <c r="A145" s="60" t="str">
        <f>IF(COUNTBLANK(G145)=0,"印刷","")</f>
        <v/>
      </c>
      <c r="B145" s="61"/>
      <c r="C145" s="62" t="str">
        <f>IF(B145="","",DATE(まとめ!$A$5,INT(B145/100),B145-INT(B145/100)*100))</f>
        <v/>
      </c>
      <c r="D145" s="63"/>
      <c r="E145" s="64"/>
      <c r="F145" s="65"/>
      <c r="G145" s="66"/>
      <c r="H145" s="67"/>
      <c r="I145" s="68" t="str">
        <f>IF(F145=I$2,G145,"")</f>
        <v/>
      </c>
      <c r="J145" s="68" t="str">
        <f>IF(F145=I$2,"",IF(G145="","",G145))</f>
        <v/>
      </c>
      <c r="K145" s="67"/>
      <c r="L145" s="69" t="str">
        <f>IF(F145=L$2,G145,"")</f>
        <v/>
      </c>
      <c r="M145" s="70" t="str">
        <f>IF(F145=M$2,G145,"")</f>
        <v/>
      </c>
      <c r="N145" s="70" t="str">
        <f>IF(F145=N$2,G145,"")</f>
        <v/>
      </c>
      <c r="O145" s="71" t="str">
        <f>IF(F145=O$2,G145,"")</f>
        <v/>
      </c>
      <c r="P145" s="69" t="str">
        <f>IF(F145=P$2,G145,"")</f>
        <v/>
      </c>
      <c r="Q145" s="70" t="str">
        <f>IF(F145=Q$2,G145,"")</f>
        <v/>
      </c>
      <c r="R145" s="70" t="str">
        <f>IF(F145=R$2,G145,"")</f>
        <v/>
      </c>
      <c r="S145" s="72" t="str">
        <f>IF(F145=S$2,G145,"")</f>
        <v/>
      </c>
      <c r="T145" s="73" t="str">
        <f>IF(F145=T$2,G145,"")</f>
        <v/>
      </c>
      <c r="U145" s="70" t="str">
        <f>IF(F145=U$2,G145,"")</f>
        <v/>
      </c>
      <c r="V145" s="70" t="str">
        <f>IF(F145=V$2,G145,"")</f>
        <v/>
      </c>
      <c r="W145" s="71" t="str">
        <f>IF(F145=W$2,G145,"")</f>
        <v/>
      </c>
      <c r="X145" s="69" t="str">
        <f>IF(F145=X$2,G145,"")</f>
        <v/>
      </c>
      <c r="Y145" s="70" t="str">
        <f>IF(F145=Y$2,G145,"")</f>
        <v/>
      </c>
      <c r="Z145" s="70" t="str">
        <f>IF(F145=Z$2,G145,"")</f>
        <v/>
      </c>
      <c r="AA145" s="72" t="str">
        <f>IF(F145=AA$2,G145,"")</f>
        <v/>
      </c>
      <c r="AB145" s="73" t="str">
        <f>IF(F145=AB$2,G145,"")</f>
        <v/>
      </c>
      <c r="AC145" s="70" t="str">
        <f>IF(F145=AC$2,G145,"")</f>
        <v/>
      </c>
      <c r="AD145" s="70" t="str">
        <f>IF(F145=AD$2,G145,"")</f>
        <v/>
      </c>
      <c r="AE145" s="71" t="str">
        <f>IF(F145=AE$2,G145,"")</f>
        <v/>
      </c>
      <c r="AF145" s="69" t="str">
        <f>IF(F145=AF$2,G145,"")</f>
        <v/>
      </c>
      <c r="AG145" s="70" t="str">
        <f>IF(F145=AG$2,G145,"")</f>
        <v/>
      </c>
    </row>
    <row r="146" spans="1:33" ht="22.5" customHeight="1" x14ac:dyDescent="0.15">
      <c r="A146" s="60" t="str">
        <f>IF(COUNTBLANK(G146)=0,"印刷","")</f>
        <v/>
      </c>
      <c r="B146" s="61"/>
      <c r="C146" s="62" t="str">
        <f>IF(B146="","",DATE(まとめ!$A$5,INT(B146/100),B146-INT(B146/100)*100))</f>
        <v/>
      </c>
      <c r="D146" s="63"/>
      <c r="E146" s="64"/>
      <c r="F146" s="65"/>
      <c r="G146" s="66"/>
      <c r="H146" s="67"/>
      <c r="I146" s="68" t="str">
        <f>IF(F146=I$2,G146,"")</f>
        <v/>
      </c>
      <c r="J146" s="68" t="str">
        <f>IF(F146=I$2,"",IF(G146="","",G146))</f>
        <v/>
      </c>
      <c r="K146" s="67"/>
      <c r="L146" s="69" t="str">
        <f>IF(F146=L$2,G146,"")</f>
        <v/>
      </c>
      <c r="M146" s="70" t="str">
        <f>IF(F146=M$2,G146,"")</f>
        <v/>
      </c>
      <c r="N146" s="70" t="str">
        <f>IF(F146=N$2,G146,"")</f>
        <v/>
      </c>
      <c r="O146" s="71" t="str">
        <f>IF(F146=O$2,G146,"")</f>
        <v/>
      </c>
      <c r="P146" s="69" t="str">
        <f>IF(F146=P$2,G146,"")</f>
        <v/>
      </c>
      <c r="Q146" s="70" t="str">
        <f>IF(F146=Q$2,G146,"")</f>
        <v/>
      </c>
      <c r="R146" s="70" t="str">
        <f>IF(F146=R$2,G146,"")</f>
        <v/>
      </c>
      <c r="S146" s="72" t="str">
        <f>IF(F146=S$2,G146,"")</f>
        <v/>
      </c>
      <c r="T146" s="73" t="str">
        <f>IF(F146=T$2,G146,"")</f>
        <v/>
      </c>
      <c r="U146" s="70" t="str">
        <f>IF(F146=U$2,G146,"")</f>
        <v/>
      </c>
      <c r="V146" s="70" t="str">
        <f>IF(F146=V$2,G146,"")</f>
        <v/>
      </c>
      <c r="W146" s="71" t="str">
        <f>IF(F146=W$2,G146,"")</f>
        <v/>
      </c>
      <c r="X146" s="69" t="str">
        <f>IF(F146=X$2,G146,"")</f>
        <v/>
      </c>
      <c r="Y146" s="70" t="str">
        <f>IF(F146=Y$2,G146,"")</f>
        <v/>
      </c>
      <c r="Z146" s="70" t="str">
        <f>IF(F146=Z$2,G146,"")</f>
        <v/>
      </c>
      <c r="AA146" s="72" t="str">
        <f>IF(F146=AA$2,G146,"")</f>
        <v/>
      </c>
      <c r="AB146" s="73" t="str">
        <f>IF(F146=AB$2,G146,"")</f>
        <v/>
      </c>
      <c r="AC146" s="70" t="str">
        <f>IF(F146=AC$2,G146,"")</f>
        <v/>
      </c>
      <c r="AD146" s="70" t="str">
        <f>IF(F146=AD$2,G146,"")</f>
        <v/>
      </c>
      <c r="AE146" s="71" t="str">
        <f>IF(F146=AE$2,G146,"")</f>
        <v/>
      </c>
      <c r="AF146" s="69" t="str">
        <f>IF(F146=AF$2,G146,"")</f>
        <v/>
      </c>
      <c r="AG146" s="70" t="str">
        <f>IF(F146=AG$2,G146,"")</f>
        <v/>
      </c>
    </row>
    <row r="147" spans="1:33" ht="22.5" customHeight="1" x14ac:dyDescent="0.15">
      <c r="A147" s="60" t="str">
        <f>IF(COUNTBLANK(G147)=0,"印刷","")</f>
        <v/>
      </c>
      <c r="B147" s="61"/>
      <c r="C147" s="62" t="str">
        <f>IF(B147="","",DATE(まとめ!$A$5,INT(B147/100),B147-INT(B147/100)*100))</f>
        <v/>
      </c>
      <c r="D147" s="63"/>
      <c r="E147" s="64"/>
      <c r="F147" s="65"/>
      <c r="G147" s="66"/>
      <c r="H147" s="67"/>
      <c r="I147" s="68" t="str">
        <f>IF(F147=I$2,G147,"")</f>
        <v/>
      </c>
      <c r="J147" s="68" t="str">
        <f>IF(F147=I$2,"",IF(G147="","",G147))</f>
        <v/>
      </c>
      <c r="K147" s="67"/>
      <c r="L147" s="69" t="str">
        <f>IF(F147=L$2,G147,"")</f>
        <v/>
      </c>
      <c r="M147" s="70" t="str">
        <f>IF(F147=M$2,G147,"")</f>
        <v/>
      </c>
      <c r="N147" s="70" t="str">
        <f>IF(F147=N$2,G147,"")</f>
        <v/>
      </c>
      <c r="O147" s="71" t="str">
        <f>IF(F147=O$2,G147,"")</f>
        <v/>
      </c>
      <c r="P147" s="69" t="str">
        <f>IF(F147=P$2,G147,"")</f>
        <v/>
      </c>
      <c r="Q147" s="70" t="str">
        <f>IF(F147=Q$2,G147,"")</f>
        <v/>
      </c>
      <c r="R147" s="70" t="str">
        <f>IF(F147=R$2,G147,"")</f>
        <v/>
      </c>
      <c r="S147" s="72" t="str">
        <f>IF(F147=S$2,G147,"")</f>
        <v/>
      </c>
      <c r="T147" s="73" t="str">
        <f>IF(F147=T$2,G147,"")</f>
        <v/>
      </c>
      <c r="U147" s="70" t="str">
        <f>IF(F147=U$2,G147,"")</f>
        <v/>
      </c>
      <c r="V147" s="70" t="str">
        <f>IF(F147=V$2,G147,"")</f>
        <v/>
      </c>
      <c r="W147" s="71" t="str">
        <f>IF(F147=W$2,G147,"")</f>
        <v/>
      </c>
      <c r="X147" s="69" t="str">
        <f>IF(F147=X$2,G147,"")</f>
        <v/>
      </c>
      <c r="Y147" s="70" t="str">
        <f>IF(F147=Y$2,G147,"")</f>
        <v/>
      </c>
      <c r="Z147" s="70" t="str">
        <f>IF(F147=Z$2,G147,"")</f>
        <v/>
      </c>
      <c r="AA147" s="72" t="str">
        <f>IF(F147=AA$2,G147,"")</f>
        <v/>
      </c>
      <c r="AB147" s="73" t="str">
        <f>IF(F147=AB$2,G147,"")</f>
        <v/>
      </c>
      <c r="AC147" s="70" t="str">
        <f>IF(F147=AC$2,G147,"")</f>
        <v/>
      </c>
      <c r="AD147" s="70" t="str">
        <f>IF(F147=AD$2,G147,"")</f>
        <v/>
      </c>
      <c r="AE147" s="71" t="str">
        <f>IF(F147=AE$2,G147,"")</f>
        <v/>
      </c>
      <c r="AF147" s="69" t="str">
        <f>IF(F147=AF$2,G147,"")</f>
        <v/>
      </c>
      <c r="AG147" s="70" t="str">
        <f>IF(F147=AG$2,G147,"")</f>
        <v/>
      </c>
    </row>
    <row r="148" spans="1:33" ht="22.5" customHeight="1" x14ac:dyDescent="0.15">
      <c r="A148" s="60" t="str">
        <f>IF(COUNTBLANK(G148)=0,"印刷","")</f>
        <v/>
      </c>
      <c r="B148" s="61"/>
      <c r="C148" s="62" t="str">
        <f>IF(B148="","",DATE(まとめ!$A$5,INT(B148/100),B148-INT(B148/100)*100))</f>
        <v/>
      </c>
      <c r="D148" s="63"/>
      <c r="E148" s="64"/>
      <c r="F148" s="65"/>
      <c r="G148" s="66"/>
      <c r="H148" s="67"/>
      <c r="I148" s="68" t="str">
        <f>IF(F148=I$2,G148,"")</f>
        <v/>
      </c>
      <c r="J148" s="68" t="str">
        <f>IF(F148=I$2,"",IF(G148="","",G148))</f>
        <v/>
      </c>
      <c r="K148" s="67"/>
      <c r="L148" s="69" t="str">
        <f>IF(F148=L$2,G148,"")</f>
        <v/>
      </c>
      <c r="M148" s="70" t="str">
        <f>IF(F148=M$2,G148,"")</f>
        <v/>
      </c>
      <c r="N148" s="70" t="str">
        <f>IF(F148=N$2,G148,"")</f>
        <v/>
      </c>
      <c r="O148" s="71" t="str">
        <f>IF(F148=O$2,G148,"")</f>
        <v/>
      </c>
      <c r="P148" s="69" t="str">
        <f>IF(F148=P$2,G148,"")</f>
        <v/>
      </c>
      <c r="Q148" s="70" t="str">
        <f>IF(F148=Q$2,G148,"")</f>
        <v/>
      </c>
      <c r="R148" s="70" t="str">
        <f>IF(F148=R$2,G148,"")</f>
        <v/>
      </c>
      <c r="S148" s="72" t="str">
        <f>IF(F148=S$2,G148,"")</f>
        <v/>
      </c>
      <c r="T148" s="73" t="str">
        <f>IF(F148=T$2,G148,"")</f>
        <v/>
      </c>
      <c r="U148" s="70" t="str">
        <f>IF(F148=U$2,G148,"")</f>
        <v/>
      </c>
      <c r="V148" s="70" t="str">
        <f>IF(F148=V$2,G148,"")</f>
        <v/>
      </c>
      <c r="W148" s="71" t="str">
        <f>IF(F148=W$2,G148,"")</f>
        <v/>
      </c>
      <c r="X148" s="69" t="str">
        <f>IF(F148=X$2,G148,"")</f>
        <v/>
      </c>
      <c r="Y148" s="70" t="str">
        <f>IF(F148=Y$2,G148,"")</f>
        <v/>
      </c>
      <c r="Z148" s="70" t="str">
        <f>IF(F148=Z$2,G148,"")</f>
        <v/>
      </c>
      <c r="AA148" s="72" t="str">
        <f>IF(F148=AA$2,G148,"")</f>
        <v/>
      </c>
      <c r="AB148" s="73" t="str">
        <f>IF(F148=AB$2,G148,"")</f>
        <v/>
      </c>
      <c r="AC148" s="70" t="str">
        <f>IF(F148=AC$2,G148,"")</f>
        <v/>
      </c>
      <c r="AD148" s="70" t="str">
        <f>IF(F148=AD$2,G148,"")</f>
        <v/>
      </c>
      <c r="AE148" s="71" t="str">
        <f>IF(F148=AE$2,G148,"")</f>
        <v/>
      </c>
      <c r="AF148" s="69" t="str">
        <f>IF(F148=AF$2,G148,"")</f>
        <v/>
      </c>
      <c r="AG148" s="70" t="str">
        <f>IF(F148=AG$2,G148,"")</f>
        <v/>
      </c>
    </row>
    <row r="149" spans="1:33" ht="22.5" customHeight="1" x14ac:dyDescent="0.15">
      <c r="A149" s="60" t="str">
        <f>IF(COUNTBLANK(G149)=0,"印刷","")</f>
        <v/>
      </c>
      <c r="B149" s="61"/>
      <c r="C149" s="62" t="str">
        <f>IF(B149="","",DATE(まとめ!$A$5,INT(B149/100),B149-INT(B149/100)*100))</f>
        <v/>
      </c>
      <c r="D149" s="63"/>
      <c r="E149" s="64"/>
      <c r="F149" s="65"/>
      <c r="G149" s="66"/>
      <c r="H149" s="67"/>
      <c r="I149" s="68" t="str">
        <f>IF(F149=I$2,G149,"")</f>
        <v/>
      </c>
      <c r="J149" s="68" t="str">
        <f>IF(F149=I$2,"",IF(G149="","",G149))</f>
        <v/>
      </c>
      <c r="K149" s="67"/>
      <c r="L149" s="69" t="str">
        <f>IF(F149=L$2,G149,"")</f>
        <v/>
      </c>
      <c r="M149" s="70" t="str">
        <f>IF(F149=M$2,G149,"")</f>
        <v/>
      </c>
      <c r="N149" s="70" t="str">
        <f>IF(F149=N$2,G149,"")</f>
        <v/>
      </c>
      <c r="O149" s="71" t="str">
        <f>IF(F149=O$2,G149,"")</f>
        <v/>
      </c>
      <c r="P149" s="69" t="str">
        <f>IF(F149=P$2,G149,"")</f>
        <v/>
      </c>
      <c r="Q149" s="70" t="str">
        <f>IF(F149=Q$2,G149,"")</f>
        <v/>
      </c>
      <c r="R149" s="70" t="str">
        <f>IF(F149=R$2,G149,"")</f>
        <v/>
      </c>
      <c r="S149" s="72" t="str">
        <f>IF(F149=S$2,G149,"")</f>
        <v/>
      </c>
      <c r="T149" s="73" t="str">
        <f>IF(F149=T$2,G149,"")</f>
        <v/>
      </c>
      <c r="U149" s="70" t="str">
        <f>IF(F149=U$2,G149,"")</f>
        <v/>
      </c>
      <c r="V149" s="70" t="str">
        <f>IF(F149=V$2,G149,"")</f>
        <v/>
      </c>
      <c r="W149" s="71" t="str">
        <f>IF(F149=W$2,G149,"")</f>
        <v/>
      </c>
      <c r="X149" s="69" t="str">
        <f>IF(F149=X$2,G149,"")</f>
        <v/>
      </c>
      <c r="Y149" s="70" t="str">
        <f>IF(F149=Y$2,G149,"")</f>
        <v/>
      </c>
      <c r="Z149" s="70" t="str">
        <f>IF(F149=Z$2,G149,"")</f>
        <v/>
      </c>
      <c r="AA149" s="72" t="str">
        <f>IF(F149=AA$2,G149,"")</f>
        <v/>
      </c>
      <c r="AB149" s="73" t="str">
        <f>IF(F149=AB$2,G149,"")</f>
        <v/>
      </c>
      <c r="AC149" s="70" t="str">
        <f>IF(F149=AC$2,G149,"")</f>
        <v/>
      </c>
      <c r="AD149" s="70" t="str">
        <f>IF(F149=AD$2,G149,"")</f>
        <v/>
      </c>
      <c r="AE149" s="71" t="str">
        <f>IF(F149=AE$2,G149,"")</f>
        <v/>
      </c>
      <c r="AF149" s="69" t="str">
        <f>IF(F149=AF$2,G149,"")</f>
        <v/>
      </c>
      <c r="AG149" s="70" t="str">
        <f>IF(F149=AG$2,G149,"")</f>
        <v/>
      </c>
    </row>
    <row r="150" spans="1:33" ht="22.5" customHeight="1" x14ac:dyDescent="0.15">
      <c r="A150" s="60" t="str">
        <f>IF(COUNTBLANK(G150)=0,"印刷","")</f>
        <v/>
      </c>
      <c r="B150" s="61"/>
      <c r="C150" s="62" t="str">
        <f>IF(B150="","",DATE(まとめ!$A$5,INT(B150/100),B150-INT(B150/100)*100))</f>
        <v/>
      </c>
      <c r="D150" s="63"/>
      <c r="E150" s="64"/>
      <c r="F150" s="65"/>
      <c r="G150" s="66"/>
      <c r="H150" s="67"/>
      <c r="I150" s="68" t="str">
        <f>IF(F150=I$2,G150,"")</f>
        <v/>
      </c>
      <c r="J150" s="68" t="str">
        <f>IF(F150=I$2,"",IF(G150="","",G150))</f>
        <v/>
      </c>
      <c r="K150" s="67"/>
      <c r="L150" s="69" t="str">
        <f>IF(F150=L$2,G150,"")</f>
        <v/>
      </c>
      <c r="M150" s="70" t="str">
        <f>IF(F150=M$2,G150,"")</f>
        <v/>
      </c>
      <c r="N150" s="70" t="str">
        <f>IF(F150=N$2,G150,"")</f>
        <v/>
      </c>
      <c r="O150" s="71" t="str">
        <f>IF(F150=O$2,G150,"")</f>
        <v/>
      </c>
      <c r="P150" s="69" t="str">
        <f>IF(F150=P$2,G150,"")</f>
        <v/>
      </c>
      <c r="Q150" s="70" t="str">
        <f>IF(F150=Q$2,G150,"")</f>
        <v/>
      </c>
      <c r="R150" s="70" t="str">
        <f>IF(F150=R$2,G150,"")</f>
        <v/>
      </c>
      <c r="S150" s="72" t="str">
        <f>IF(F150=S$2,G150,"")</f>
        <v/>
      </c>
      <c r="T150" s="73" t="str">
        <f>IF(F150=T$2,G150,"")</f>
        <v/>
      </c>
      <c r="U150" s="70" t="str">
        <f>IF(F150=U$2,G150,"")</f>
        <v/>
      </c>
      <c r="V150" s="70" t="str">
        <f>IF(F150=V$2,G150,"")</f>
        <v/>
      </c>
      <c r="W150" s="71" t="str">
        <f>IF(F150=W$2,G150,"")</f>
        <v/>
      </c>
      <c r="X150" s="69" t="str">
        <f>IF(F150=X$2,G150,"")</f>
        <v/>
      </c>
      <c r="Y150" s="70" t="str">
        <f>IF(F150=Y$2,G150,"")</f>
        <v/>
      </c>
      <c r="Z150" s="70" t="str">
        <f>IF(F150=Z$2,G150,"")</f>
        <v/>
      </c>
      <c r="AA150" s="72" t="str">
        <f>IF(F150=AA$2,G150,"")</f>
        <v/>
      </c>
      <c r="AB150" s="73" t="str">
        <f>IF(F150=AB$2,G150,"")</f>
        <v/>
      </c>
      <c r="AC150" s="70" t="str">
        <f>IF(F150=AC$2,G150,"")</f>
        <v/>
      </c>
      <c r="AD150" s="70" t="str">
        <f>IF(F150=AD$2,G150,"")</f>
        <v/>
      </c>
      <c r="AE150" s="71" t="str">
        <f>IF(F150=AE$2,G150,"")</f>
        <v/>
      </c>
      <c r="AF150" s="69" t="str">
        <f>IF(F150=AF$2,G150,"")</f>
        <v/>
      </c>
      <c r="AG150" s="70" t="str">
        <f>IF(F150=AG$2,G150,"")</f>
        <v/>
      </c>
    </row>
    <row r="151" spans="1:33" ht="22.5" customHeight="1" x14ac:dyDescent="0.15">
      <c r="A151" s="60" t="str">
        <f>IF(COUNTBLANK(G151)=0,"印刷","")</f>
        <v/>
      </c>
      <c r="B151" s="61"/>
      <c r="C151" s="62" t="str">
        <f>IF(B151="","",DATE(まとめ!$A$5,INT(B151/100),B151-INT(B151/100)*100))</f>
        <v/>
      </c>
      <c r="D151" s="63"/>
      <c r="E151" s="64"/>
      <c r="F151" s="65"/>
      <c r="G151" s="66"/>
      <c r="H151" s="67"/>
      <c r="I151" s="68" t="str">
        <f>IF(F151=I$2,G151,"")</f>
        <v/>
      </c>
      <c r="J151" s="68" t="str">
        <f>IF(F151=I$2,"",IF(G151="","",G151))</f>
        <v/>
      </c>
      <c r="K151" s="67"/>
      <c r="L151" s="69" t="str">
        <f>IF(F151=L$2,G151,"")</f>
        <v/>
      </c>
      <c r="M151" s="70" t="str">
        <f>IF(F151=M$2,G151,"")</f>
        <v/>
      </c>
      <c r="N151" s="70" t="str">
        <f>IF(F151=N$2,G151,"")</f>
        <v/>
      </c>
      <c r="O151" s="71" t="str">
        <f>IF(F151=O$2,G151,"")</f>
        <v/>
      </c>
      <c r="P151" s="69" t="str">
        <f>IF(F151=P$2,G151,"")</f>
        <v/>
      </c>
      <c r="Q151" s="70" t="str">
        <f>IF(F151=Q$2,G151,"")</f>
        <v/>
      </c>
      <c r="R151" s="70" t="str">
        <f>IF(F151=R$2,G151,"")</f>
        <v/>
      </c>
      <c r="S151" s="72" t="str">
        <f>IF(F151=S$2,G151,"")</f>
        <v/>
      </c>
      <c r="T151" s="73" t="str">
        <f>IF(F151=T$2,G151,"")</f>
        <v/>
      </c>
      <c r="U151" s="70" t="str">
        <f>IF(F151=U$2,G151,"")</f>
        <v/>
      </c>
      <c r="V151" s="70" t="str">
        <f>IF(F151=V$2,G151,"")</f>
        <v/>
      </c>
      <c r="W151" s="71" t="str">
        <f>IF(F151=W$2,G151,"")</f>
        <v/>
      </c>
      <c r="X151" s="69" t="str">
        <f>IF(F151=X$2,G151,"")</f>
        <v/>
      </c>
      <c r="Y151" s="70" t="str">
        <f>IF(F151=Y$2,G151,"")</f>
        <v/>
      </c>
      <c r="Z151" s="70" t="str">
        <f>IF(F151=Z$2,G151,"")</f>
        <v/>
      </c>
      <c r="AA151" s="72" t="str">
        <f>IF(F151=AA$2,G151,"")</f>
        <v/>
      </c>
      <c r="AB151" s="73" t="str">
        <f>IF(F151=AB$2,G151,"")</f>
        <v/>
      </c>
      <c r="AC151" s="70" t="str">
        <f>IF(F151=AC$2,G151,"")</f>
        <v/>
      </c>
      <c r="AD151" s="70" t="str">
        <f>IF(F151=AD$2,G151,"")</f>
        <v/>
      </c>
      <c r="AE151" s="71" t="str">
        <f>IF(F151=AE$2,G151,"")</f>
        <v/>
      </c>
      <c r="AF151" s="69" t="str">
        <f>IF(F151=AF$2,G151,"")</f>
        <v/>
      </c>
      <c r="AG151" s="70" t="str">
        <f>IF(F151=AG$2,G151,"")</f>
        <v/>
      </c>
    </row>
    <row r="152" spans="1:33" ht="22.5" customHeight="1" x14ac:dyDescent="0.15">
      <c r="A152" s="60" t="str">
        <f>IF(COUNTBLANK(G152)=0,"印刷","")</f>
        <v/>
      </c>
      <c r="B152" s="61"/>
      <c r="C152" s="62" t="str">
        <f>IF(B152="","",DATE(まとめ!$A$5,INT(B152/100),B152-INT(B152/100)*100))</f>
        <v/>
      </c>
      <c r="D152" s="63"/>
      <c r="E152" s="64"/>
      <c r="F152" s="65"/>
      <c r="G152" s="66"/>
      <c r="H152" s="67"/>
      <c r="I152" s="68" t="str">
        <f>IF(F152=I$2,G152,"")</f>
        <v/>
      </c>
      <c r="J152" s="68" t="str">
        <f>IF(F152=I$2,"",IF(G152="","",G152))</f>
        <v/>
      </c>
      <c r="K152" s="67"/>
      <c r="L152" s="69" t="str">
        <f>IF(F152=L$2,G152,"")</f>
        <v/>
      </c>
      <c r="M152" s="70" t="str">
        <f>IF(F152=M$2,G152,"")</f>
        <v/>
      </c>
      <c r="N152" s="70" t="str">
        <f>IF(F152=N$2,G152,"")</f>
        <v/>
      </c>
      <c r="O152" s="71" t="str">
        <f>IF(F152=O$2,G152,"")</f>
        <v/>
      </c>
      <c r="P152" s="69" t="str">
        <f>IF(F152=P$2,G152,"")</f>
        <v/>
      </c>
      <c r="Q152" s="70" t="str">
        <f>IF(F152=Q$2,G152,"")</f>
        <v/>
      </c>
      <c r="R152" s="70" t="str">
        <f>IF(F152=R$2,G152,"")</f>
        <v/>
      </c>
      <c r="S152" s="72" t="str">
        <f>IF(F152=S$2,G152,"")</f>
        <v/>
      </c>
      <c r="T152" s="73" t="str">
        <f>IF(F152=T$2,G152,"")</f>
        <v/>
      </c>
      <c r="U152" s="70" t="str">
        <f>IF(F152=U$2,G152,"")</f>
        <v/>
      </c>
      <c r="V152" s="70" t="str">
        <f>IF(F152=V$2,G152,"")</f>
        <v/>
      </c>
      <c r="W152" s="71" t="str">
        <f>IF(F152=W$2,G152,"")</f>
        <v/>
      </c>
      <c r="X152" s="69" t="str">
        <f>IF(F152=X$2,G152,"")</f>
        <v/>
      </c>
      <c r="Y152" s="70" t="str">
        <f>IF(F152=Y$2,G152,"")</f>
        <v/>
      </c>
      <c r="Z152" s="70" t="str">
        <f>IF(F152=Z$2,G152,"")</f>
        <v/>
      </c>
      <c r="AA152" s="72" t="str">
        <f>IF(F152=AA$2,G152,"")</f>
        <v/>
      </c>
      <c r="AB152" s="73" t="str">
        <f>IF(F152=AB$2,G152,"")</f>
        <v/>
      </c>
      <c r="AC152" s="70" t="str">
        <f>IF(F152=AC$2,G152,"")</f>
        <v/>
      </c>
      <c r="AD152" s="70" t="str">
        <f>IF(F152=AD$2,G152,"")</f>
        <v/>
      </c>
      <c r="AE152" s="71" t="str">
        <f>IF(F152=AE$2,G152,"")</f>
        <v/>
      </c>
      <c r="AF152" s="69" t="str">
        <f>IF(F152=AF$2,G152,"")</f>
        <v/>
      </c>
      <c r="AG152" s="70" t="str">
        <f>IF(F152=AG$2,G152,"")</f>
        <v/>
      </c>
    </row>
    <row r="153" spans="1:33" ht="22.5" customHeight="1" x14ac:dyDescent="0.15">
      <c r="A153" s="60" t="str">
        <f>IF(COUNTBLANK(G153)=0,"印刷","")</f>
        <v/>
      </c>
      <c r="B153" s="61"/>
      <c r="C153" s="62" t="str">
        <f>IF(B153="","",DATE(まとめ!$A$5,INT(B153/100),B153-INT(B153/100)*100))</f>
        <v/>
      </c>
      <c r="D153" s="63"/>
      <c r="E153" s="64"/>
      <c r="F153" s="65"/>
      <c r="G153" s="66"/>
      <c r="H153" s="67"/>
      <c r="I153" s="68" t="str">
        <f>IF(F153=I$2,G153,"")</f>
        <v/>
      </c>
      <c r="J153" s="68" t="str">
        <f>IF(F153=I$2,"",IF(G153="","",G153))</f>
        <v/>
      </c>
      <c r="K153" s="67"/>
      <c r="L153" s="69" t="str">
        <f>IF(F153=L$2,G153,"")</f>
        <v/>
      </c>
      <c r="M153" s="70" t="str">
        <f>IF(F153=M$2,G153,"")</f>
        <v/>
      </c>
      <c r="N153" s="70" t="str">
        <f>IF(F153=N$2,G153,"")</f>
        <v/>
      </c>
      <c r="O153" s="71" t="str">
        <f>IF(F153=O$2,G153,"")</f>
        <v/>
      </c>
      <c r="P153" s="69" t="str">
        <f>IF(F153=P$2,G153,"")</f>
        <v/>
      </c>
      <c r="Q153" s="70" t="str">
        <f>IF(F153=Q$2,G153,"")</f>
        <v/>
      </c>
      <c r="R153" s="70" t="str">
        <f>IF(F153=R$2,G153,"")</f>
        <v/>
      </c>
      <c r="S153" s="72" t="str">
        <f>IF(F153=S$2,G153,"")</f>
        <v/>
      </c>
      <c r="T153" s="73" t="str">
        <f>IF(F153=T$2,G153,"")</f>
        <v/>
      </c>
      <c r="U153" s="70" t="str">
        <f>IF(F153=U$2,G153,"")</f>
        <v/>
      </c>
      <c r="V153" s="70" t="str">
        <f>IF(F153=V$2,G153,"")</f>
        <v/>
      </c>
      <c r="W153" s="71" t="str">
        <f>IF(F153=W$2,G153,"")</f>
        <v/>
      </c>
      <c r="X153" s="69" t="str">
        <f>IF(F153=X$2,G153,"")</f>
        <v/>
      </c>
      <c r="Y153" s="70" t="str">
        <f>IF(F153=Y$2,G153,"")</f>
        <v/>
      </c>
      <c r="Z153" s="70" t="str">
        <f>IF(F153=Z$2,G153,"")</f>
        <v/>
      </c>
      <c r="AA153" s="72" t="str">
        <f>IF(F153=AA$2,G153,"")</f>
        <v/>
      </c>
      <c r="AB153" s="73" t="str">
        <f>IF(F153=AB$2,G153,"")</f>
        <v/>
      </c>
      <c r="AC153" s="70" t="str">
        <f>IF(F153=AC$2,G153,"")</f>
        <v/>
      </c>
      <c r="AD153" s="70" t="str">
        <f>IF(F153=AD$2,G153,"")</f>
        <v/>
      </c>
      <c r="AE153" s="71" t="str">
        <f>IF(F153=AE$2,G153,"")</f>
        <v/>
      </c>
      <c r="AF153" s="69" t="str">
        <f>IF(F153=AF$2,G153,"")</f>
        <v/>
      </c>
      <c r="AG153" s="70" t="str">
        <f>IF(F153=AG$2,G153,"")</f>
        <v/>
      </c>
    </row>
    <row r="154" spans="1:33" ht="22.5" customHeight="1" x14ac:dyDescent="0.15">
      <c r="A154" s="60" t="str">
        <f>IF(COUNTBLANK(G154)=0,"印刷","")</f>
        <v/>
      </c>
      <c r="B154" s="61"/>
      <c r="C154" s="62" t="str">
        <f>IF(B154="","",DATE(まとめ!$A$5,INT(B154/100),B154-INT(B154/100)*100))</f>
        <v/>
      </c>
      <c r="D154" s="63"/>
      <c r="E154" s="64"/>
      <c r="F154" s="65"/>
      <c r="G154" s="66"/>
      <c r="H154" s="67"/>
      <c r="I154" s="68" t="str">
        <f>IF(F154=I$2,G154,"")</f>
        <v/>
      </c>
      <c r="J154" s="68" t="str">
        <f>IF(F154=I$2,"",IF(G154="","",G154))</f>
        <v/>
      </c>
      <c r="K154" s="67"/>
      <c r="L154" s="69" t="str">
        <f>IF(F154=L$2,G154,"")</f>
        <v/>
      </c>
      <c r="M154" s="70" t="str">
        <f>IF(F154=M$2,G154,"")</f>
        <v/>
      </c>
      <c r="N154" s="70" t="str">
        <f>IF(F154=N$2,G154,"")</f>
        <v/>
      </c>
      <c r="O154" s="71" t="str">
        <f>IF(F154=O$2,G154,"")</f>
        <v/>
      </c>
      <c r="P154" s="69" t="str">
        <f>IF(F154=P$2,G154,"")</f>
        <v/>
      </c>
      <c r="Q154" s="70" t="str">
        <f>IF(F154=Q$2,G154,"")</f>
        <v/>
      </c>
      <c r="R154" s="70" t="str">
        <f>IF(F154=R$2,G154,"")</f>
        <v/>
      </c>
      <c r="S154" s="72" t="str">
        <f>IF(F154=S$2,G154,"")</f>
        <v/>
      </c>
      <c r="T154" s="73" t="str">
        <f>IF(F154=T$2,G154,"")</f>
        <v/>
      </c>
      <c r="U154" s="70" t="str">
        <f>IF(F154=U$2,G154,"")</f>
        <v/>
      </c>
      <c r="V154" s="70" t="str">
        <f>IF(F154=V$2,G154,"")</f>
        <v/>
      </c>
      <c r="W154" s="71" t="str">
        <f>IF(F154=W$2,G154,"")</f>
        <v/>
      </c>
      <c r="X154" s="69" t="str">
        <f>IF(F154=X$2,G154,"")</f>
        <v/>
      </c>
      <c r="Y154" s="70" t="str">
        <f>IF(F154=Y$2,G154,"")</f>
        <v/>
      </c>
      <c r="Z154" s="70" t="str">
        <f>IF(F154=Z$2,G154,"")</f>
        <v/>
      </c>
      <c r="AA154" s="72" t="str">
        <f>IF(F154=AA$2,G154,"")</f>
        <v/>
      </c>
      <c r="AB154" s="73" t="str">
        <f>IF(F154=AB$2,G154,"")</f>
        <v/>
      </c>
      <c r="AC154" s="70" t="str">
        <f>IF(F154=AC$2,G154,"")</f>
        <v/>
      </c>
      <c r="AD154" s="70" t="str">
        <f>IF(F154=AD$2,G154,"")</f>
        <v/>
      </c>
      <c r="AE154" s="71" t="str">
        <f>IF(F154=AE$2,G154,"")</f>
        <v/>
      </c>
      <c r="AF154" s="69" t="str">
        <f>IF(F154=AF$2,G154,"")</f>
        <v/>
      </c>
      <c r="AG154" s="70" t="str">
        <f>IF(F154=AG$2,G154,"")</f>
        <v/>
      </c>
    </row>
    <row r="155" spans="1:33" ht="22.5" customHeight="1" x14ac:dyDescent="0.15">
      <c r="A155" s="60" t="str">
        <f>IF(COUNTBLANK(G155)=0,"印刷","")</f>
        <v/>
      </c>
      <c r="B155" s="61"/>
      <c r="C155" s="62" t="str">
        <f>IF(B155="","",DATE(まとめ!$A$5,INT(B155/100),B155-INT(B155/100)*100))</f>
        <v/>
      </c>
      <c r="D155" s="63"/>
      <c r="E155" s="64"/>
      <c r="F155" s="65"/>
      <c r="G155" s="66"/>
      <c r="H155" s="67"/>
      <c r="I155" s="68" t="str">
        <f>IF(F155=I$2,G155,"")</f>
        <v/>
      </c>
      <c r="J155" s="68" t="str">
        <f>IF(F155=I$2,"",IF(G155="","",G155))</f>
        <v/>
      </c>
      <c r="K155" s="67"/>
      <c r="L155" s="69" t="str">
        <f>IF(F155=L$2,G155,"")</f>
        <v/>
      </c>
      <c r="M155" s="70" t="str">
        <f>IF(F155=M$2,G155,"")</f>
        <v/>
      </c>
      <c r="N155" s="70" t="str">
        <f>IF(F155=N$2,G155,"")</f>
        <v/>
      </c>
      <c r="O155" s="71" t="str">
        <f>IF(F155=O$2,G155,"")</f>
        <v/>
      </c>
      <c r="P155" s="69" t="str">
        <f>IF(F155=P$2,G155,"")</f>
        <v/>
      </c>
      <c r="Q155" s="70" t="str">
        <f>IF(F155=Q$2,G155,"")</f>
        <v/>
      </c>
      <c r="R155" s="70" t="str">
        <f>IF(F155=R$2,G155,"")</f>
        <v/>
      </c>
      <c r="S155" s="72" t="str">
        <f>IF(F155=S$2,G155,"")</f>
        <v/>
      </c>
      <c r="T155" s="73" t="str">
        <f>IF(F155=T$2,G155,"")</f>
        <v/>
      </c>
      <c r="U155" s="70" t="str">
        <f>IF(F155=U$2,G155,"")</f>
        <v/>
      </c>
      <c r="V155" s="70" t="str">
        <f>IF(F155=V$2,G155,"")</f>
        <v/>
      </c>
      <c r="W155" s="71" t="str">
        <f>IF(F155=W$2,G155,"")</f>
        <v/>
      </c>
      <c r="X155" s="69" t="str">
        <f>IF(F155=X$2,G155,"")</f>
        <v/>
      </c>
      <c r="Y155" s="70" t="str">
        <f>IF(F155=Y$2,G155,"")</f>
        <v/>
      </c>
      <c r="Z155" s="70" t="str">
        <f>IF(F155=Z$2,G155,"")</f>
        <v/>
      </c>
      <c r="AA155" s="72" t="str">
        <f>IF(F155=AA$2,G155,"")</f>
        <v/>
      </c>
      <c r="AB155" s="73" t="str">
        <f>IF(F155=AB$2,G155,"")</f>
        <v/>
      </c>
      <c r="AC155" s="70" t="str">
        <f>IF(F155=AC$2,G155,"")</f>
        <v/>
      </c>
      <c r="AD155" s="70" t="str">
        <f>IF(F155=AD$2,G155,"")</f>
        <v/>
      </c>
      <c r="AE155" s="71" t="str">
        <f>IF(F155=AE$2,G155,"")</f>
        <v/>
      </c>
      <c r="AF155" s="69" t="str">
        <f>IF(F155=AF$2,G155,"")</f>
        <v/>
      </c>
      <c r="AG155" s="70" t="str">
        <f>IF(F155=AG$2,G155,"")</f>
        <v/>
      </c>
    </row>
    <row r="156" spans="1:33" ht="22.5" customHeight="1" x14ac:dyDescent="0.15">
      <c r="A156" s="60" t="str">
        <f>IF(COUNTBLANK(G156)=0,"印刷","")</f>
        <v/>
      </c>
      <c r="B156" s="61"/>
      <c r="C156" s="62" t="str">
        <f>IF(B156="","",DATE(まとめ!$A$5,INT(B156/100),B156-INT(B156/100)*100))</f>
        <v/>
      </c>
      <c r="D156" s="63"/>
      <c r="E156" s="64"/>
      <c r="F156" s="65"/>
      <c r="G156" s="66"/>
      <c r="H156" s="67"/>
      <c r="I156" s="68" t="str">
        <f>IF(F156=I$2,G156,"")</f>
        <v/>
      </c>
      <c r="J156" s="68" t="str">
        <f>IF(F156=I$2,"",IF(G156="","",G156))</f>
        <v/>
      </c>
      <c r="K156" s="67"/>
      <c r="L156" s="69" t="str">
        <f>IF(F156=L$2,G156,"")</f>
        <v/>
      </c>
      <c r="M156" s="70" t="str">
        <f>IF(F156=M$2,G156,"")</f>
        <v/>
      </c>
      <c r="N156" s="70" t="str">
        <f>IF(F156=N$2,G156,"")</f>
        <v/>
      </c>
      <c r="O156" s="71" t="str">
        <f>IF(F156=O$2,G156,"")</f>
        <v/>
      </c>
      <c r="P156" s="69" t="str">
        <f>IF(F156=P$2,G156,"")</f>
        <v/>
      </c>
      <c r="Q156" s="70" t="str">
        <f>IF(F156=Q$2,G156,"")</f>
        <v/>
      </c>
      <c r="R156" s="70" t="str">
        <f>IF(F156=R$2,G156,"")</f>
        <v/>
      </c>
      <c r="S156" s="72" t="str">
        <f>IF(F156=S$2,G156,"")</f>
        <v/>
      </c>
      <c r="T156" s="73" t="str">
        <f>IF(F156=T$2,G156,"")</f>
        <v/>
      </c>
      <c r="U156" s="70" t="str">
        <f>IF(F156=U$2,G156,"")</f>
        <v/>
      </c>
      <c r="V156" s="70" t="str">
        <f>IF(F156=V$2,G156,"")</f>
        <v/>
      </c>
      <c r="W156" s="71" t="str">
        <f>IF(F156=W$2,G156,"")</f>
        <v/>
      </c>
      <c r="X156" s="69" t="str">
        <f>IF(F156=X$2,G156,"")</f>
        <v/>
      </c>
      <c r="Y156" s="70" t="str">
        <f>IF(F156=Y$2,G156,"")</f>
        <v/>
      </c>
      <c r="Z156" s="70" t="str">
        <f>IF(F156=Z$2,G156,"")</f>
        <v/>
      </c>
      <c r="AA156" s="72" t="str">
        <f>IF(F156=AA$2,G156,"")</f>
        <v/>
      </c>
      <c r="AB156" s="73" t="str">
        <f>IF(F156=AB$2,G156,"")</f>
        <v/>
      </c>
      <c r="AC156" s="70" t="str">
        <f>IF(F156=AC$2,G156,"")</f>
        <v/>
      </c>
      <c r="AD156" s="70" t="str">
        <f>IF(F156=AD$2,G156,"")</f>
        <v/>
      </c>
      <c r="AE156" s="71" t="str">
        <f>IF(F156=AE$2,G156,"")</f>
        <v/>
      </c>
      <c r="AF156" s="69" t="str">
        <f>IF(F156=AF$2,G156,"")</f>
        <v/>
      </c>
      <c r="AG156" s="70" t="str">
        <f>IF(F156=AG$2,G156,"")</f>
        <v/>
      </c>
    </row>
    <row r="157" spans="1:33" ht="22.5" customHeight="1" x14ac:dyDescent="0.15">
      <c r="A157" s="60" t="str">
        <f>IF(COUNTBLANK(G157)=0,"印刷","")</f>
        <v/>
      </c>
      <c r="B157" s="61"/>
      <c r="C157" s="62" t="str">
        <f>IF(B157="","",DATE(まとめ!$A$5,INT(B157/100),B157-INT(B157/100)*100))</f>
        <v/>
      </c>
      <c r="D157" s="63"/>
      <c r="E157" s="64"/>
      <c r="F157" s="65"/>
      <c r="G157" s="66"/>
      <c r="H157" s="67"/>
      <c r="I157" s="68" t="str">
        <f>IF(F157=I$2,G157,"")</f>
        <v/>
      </c>
      <c r="J157" s="68" t="str">
        <f>IF(F157=I$2,"",IF(G157="","",G157))</f>
        <v/>
      </c>
      <c r="K157" s="67"/>
      <c r="L157" s="69" t="str">
        <f>IF(F157=L$2,G157,"")</f>
        <v/>
      </c>
      <c r="M157" s="70" t="str">
        <f>IF(F157=M$2,G157,"")</f>
        <v/>
      </c>
      <c r="N157" s="70" t="str">
        <f>IF(F157=N$2,G157,"")</f>
        <v/>
      </c>
      <c r="O157" s="71" t="str">
        <f>IF(F157=O$2,G157,"")</f>
        <v/>
      </c>
      <c r="P157" s="69" t="str">
        <f>IF(F157=P$2,G157,"")</f>
        <v/>
      </c>
      <c r="Q157" s="70" t="str">
        <f>IF(F157=Q$2,G157,"")</f>
        <v/>
      </c>
      <c r="R157" s="70" t="str">
        <f>IF(F157=R$2,G157,"")</f>
        <v/>
      </c>
      <c r="S157" s="72" t="str">
        <f>IF(F157=S$2,G157,"")</f>
        <v/>
      </c>
      <c r="T157" s="73" t="str">
        <f>IF(F157=T$2,G157,"")</f>
        <v/>
      </c>
      <c r="U157" s="70" t="str">
        <f>IF(F157=U$2,G157,"")</f>
        <v/>
      </c>
      <c r="V157" s="70" t="str">
        <f>IF(F157=V$2,G157,"")</f>
        <v/>
      </c>
      <c r="W157" s="71" t="str">
        <f>IF(F157=W$2,G157,"")</f>
        <v/>
      </c>
      <c r="X157" s="69" t="str">
        <f>IF(F157=X$2,G157,"")</f>
        <v/>
      </c>
      <c r="Y157" s="70" t="str">
        <f>IF(F157=Y$2,G157,"")</f>
        <v/>
      </c>
      <c r="Z157" s="70" t="str">
        <f>IF(F157=Z$2,G157,"")</f>
        <v/>
      </c>
      <c r="AA157" s="72" t="str">
        <f>IF(F157=AA$2,G157,"")</f>
        <v/>
      </c>
      <c r="AB157" s="73" t="str">
        <f>IF(F157=AB$2,G157,"")</f>
        <v/>
      </c>
      <c r="AC157" s="70" t="str">
        <f>IF(F157=AC$2,G157,"")</f>
        <v/>
      </c>
      <c r="AD157" s="70" t="str">
        <f>IF(F157=AD$2,G157,"")</f>
        <v/>
      </c>
      <c r="AE157" s="71" t="str">
        <f>IF(F157=AE$2,G157,"")</f>
        <v/>
      </c>
      <c r="AF157" s="69" t="str">
        <f>IF(F157=AF$2,G157,"")</f>
        <v/>
      </c>
      <c r="AG157" s="70" t="str">
        <f>IF(F157=AG$2,G157,"")</f>
        <v/>
      </c>
    </row>
    <row r="158" spans="1:33" ht="22.5" customHeight="1" x14ac:dyDescent="0.15">
      <c r="A158" s="60" t="str">
        <f>IF(COUNTBLANK(G158)=0,"印刷","")</f>
        <v/>
      </c>
      <c r="B158" s="61"/>
      <c r="C158" s="62" t="str">
        <f>IF(B158="","",DATE(まとめ!$A$5,INT(B158/100),B158-INT(B158/100)*100))</f>
        <v/>
      </c>
      <c r="D158" s="63"/>
      <c r="E158" s="64"/>
      <c r="F158" s="65"/>
      <c r="G158" s="66"/>
      <c r="H158" s="67"/>
      <c r="I158" s="68" t="str">
        <f>IF(F158=I$2,G158,"")</f>
        <v/>
      </c>
      <c r="J158" s="68" t="str">
        <f>IF(F158=I$2,"",IF(G158="","",G158))</f>
        <v/>
      </c>
      <c r="K158" s="67"/>
      <c r="L158" s="69" t="str">
        <f>IF(F158=L$2,G158,"")</f>
        <v/>
      </c>
      <c r="M158" s="70" t="str">
        <f>IF(F158=M$2,G158,"")</f>
        <v/>
      </c>
      <c r="N158" s="70" t="str">
        <f>IF(F158=N$2,G158,"")</f>
        <v/>
      </c>
      <c r="O158" s="71" t="str">
        <f>IF(F158=O$2,G158,"")</f>
        <v/>
      </c>
      <c r="P158" s="69" t="str">
        <f>IF(F158=P$2,G158,"")</f>
        <v/>
      </c>
      <c r="Q158" s="70" t="str">
        <f>IF(F158=Q$2,G158,"")</f>
        <v/>
      </c>
      <c r="R158" s="70" t="str">
        <f>IF(F158=R$2,G158,"")</f>
        <v/>
      </c>
      <c r="S158" s="72" t="str">
        <f>IF(F158=S$2,G158,"")</f>
        <v/>
      </c>
      <c r="T158" s="73" t="str">
        <f>IF(F158=T$2,G158,"")</f>
        <v/>
      </c>
      <c r="U158" s="70" t="str">
        <f>IF(F158=U$2,G158,"")</f>
        <v/>
      </c>
      <c r="V158" s="70" t="str">
        <f>IF(F158=V$2,G158,"")</f>
        <v/>
      </c>
      <c r="W158" s="71" t="str">
        <f>IF(F158=W$2,G158,"")</f>
        <v/>
      </c>
      <c r="X158" s="69" t="str">
        <f>IF(F158=X$2,G158,"")</f>
        <v/>
      </c>
      <c r="Y158" s="70" t="str">
        <f>IF(F158=Y$2,G158,"")</f>
        <v/>
      </c>
      <c r="Z158" s="70" t="str">
        <f>IF(F158=Z$2,G158,"")</f>
        <v/>
      </c>
      <c r="AA158" s="72" t="str">
        <f>IF(F158=AA$2,G158,"")</f>
        <v/>
      </c>
      <c r="AB158" s="73" t="str">
        <f>IF(F158=AB$2,G158,"")</f>
        <v/>
      </c>
      <c r="AC158" s="70" t="str">
        <f>IF(F158=AC$2,G158,"")</f>
        <v/>
      </c>
      <c r="AD158" s="70" t="str">
        <f>IF(F158=AD$2,G158,"")</f>
        <v/>
      </c>
      <c r="AE158" s="71" t="str">
        <f>IF(F158=AE$2,G158,"")</f>
        <v/>
      </c>
      <c r="AF158" s="69" t="str">
        <f>IF(F158=AF$2,G158,"")</f>
        <v/>
      </c>
      <c r="AG158" s="70" t="str">
        <f>IF(F158=AG$2,G158,"")</f>
        <v/>
      </c>
    </row>
    <row r="159" spans="1:33" ht="22.5" customHeight="1" x14ac:dyDescent="0.15">
      <c r="A159" s="60" t="str">
        <f>IF(COUNTBLANK(G159)=0,"印刷","")</f>
        <v/>
      </c>
      <c r="B159" s="61"/>
      <c r="C159" s="62" t="str">
        <f>IF(B159="","",DATE(まとめ!$A$5,INT(B159/100),B159-INT(B159/100)*100))</f>
        <v/>
      </c>
      <c r="D159" s="63"/>
      <c r="E159" s="64"/>
      <c r="F159" s="65"/>
      <c r="G159" s="66"/>
      <c r="H159" s="67"/>
      <c r="I159" s="68" t="str">
        <f>IF(F159=I$2,G159,"")</f>
        <v/>
      </c>
      <c r="J159" s="68" t="str">
        <f>IF(F159=I$2,"",IF(G159="","",G159))</f>
        <v/>
      </c>
      <c r="K159" s="67"/>
      <c r="L159" s="69" t="str">
        <f>IF(F159=L$2,G159,"")</f>
        <v/>
      </c>
      <c r="M159" s="70" t="str">
        <f>IF(F159=M$2,G159,"")</f>
        <v/>
      </c>
      <c r="N159" s="70" t="str">
        <f>IF(F159=N$2,G159,"")</f>
        <v/>
      </c>
      <c r="O159" s="71" t="str">
        <f>IF(F159=O$2,G159,"")</f>
        <v/>
      </c>
      <c r="P159" s="69" t="str">
        <f>IF(F159=P$2,G159,"")</f>
        <v/>
      </c>
      <c r="Q159" s="70" t="str">
        <f>IF(F159=Q$2,G159,"")</f>
        <v/>
      </c>
      <c r="R159" s="70" t="str">
        <f>IF(F159=R$2,G159,"")</f>
        <v/>
      </c>
      <c r="S159" s="72" t="str">
        <f>IF(F159=S$2,G159,"")</f>
        <v/>
      </c>
      <c r="T159" s="73" t="str">
        <f>IF(F159=T$2,G159,"")</f>
        <v/>
      </c>
      <c r="U159" s="70" t="str">
        <f>IF(F159=U$2,G159,"")</f>
        <v/>
      </c>
      <c r="V159" s="70" t="str">
        <f>IF(F159=V$2,G159,"")</f>
        <v/>
      </c>
      <c r="W159" s="71" t="str">
        <f>IF(F159=W$2,G159,"")</f>
        <v/>
      </c>
      <c r="X159" s="69" t="str">
        <f>IF(F159=X$2,G159,"")</f>
        <v/>
      </c>
      <c r="Y159" s="70" t="str">
        <f>IF(F159=Y$2,G159,"")</f>
        <v/>
      </c>
      <c r="Z159" s="70" t="str">
        <f>IF(F159=Z$2,G159,"")</f>
        <v/>
      </c>
      <c r="AA159" s="72" t="str">
        <f>IF(F159=AA$2,G159,"")</f>
        <v/>
      </c>
      <c r="AB159" s="73" t="str">
        <f>IF(F159=AB$2,G159,"")</f>
        <v/>
      </c>
      <c r="AC159" s="70" t="str">
        <f>IF(F159=AC$2,G159,"")</f>
        <v/>
      </c>
      <c r="AD159" s="70" t="str">
        <f>IF(F159=AD$2,G159,"")</f>
        <v/>
      </c>
      <c r="AE159" s="71" t="str">
        <f>IF(F159=AE$2,G159,"")</f>
        <v/>
      </c>
      <c r="AF159" s="69" t="str">
        <f>IF(F159=AF$2,G159,"")</f>
        <v/>
      </c>
      <c r="AG159" s="70" t="str">
        <f>IF(F159=AG$2,G159,"")</f>
        <v/>
      </c>
    </row>
    <row r="160" spans="1:33" ht="22.5" customHeight="1" x14ac:dyDescent="0.15">
      <c r="A160" s="60" t="str">
        <f>IF(COUNTBLANK(G160)=0,"印刷","")</f>
        <v/>
      </c>
      <c r="B160" s="61"/>
      <c r="C160" s="62" t="str">
        <f>IF(B160="","",DATE(まとめ!$A$5,INT(B160/100),B160-INT(B160/100)*100))</f>
        <v/>
      </c>
      <c r="D160" s="63"/>
      <c r="E160" s="64"/>
      <c r="F160" s="65"/>
      <c r="G160" s="66"/>
      <c r="H160" s="67"/>
      <c r="I160" s="68" t="str">
        <f>IF(F160=I$2,G160,"")</f>
        <v/>
      </c>
      <c r="J160" s="68" t="str">
        <f>IF(F160=I$2,"",IF(G160="","",G160))</f>
        <v/>
      </c>
      <c r="K160" s="67"/>
      <c r="L160" s="69" t="str">
        <f>IF(F160=L$2,G160,"")</f>
        <v/>
      </c>
      <c r="M160" s="70" t="str">
        <f>IF(F160=M$2,G160,"")</f>
        <v/>
      </c>
      <c r="N160" s="70" t="str">
        <f>IF(F160=N$2,G160,"")</f>
        <v/>
      </c>
      <c r="O160" s="71" t="str">
        <f>IF(F160=O$2,G160,"")</f>
        <v/>
      </c>
      <c r="P160" s="69" t="str">
        <f>IF(F160=P$2,G160,"")</f>
        <v/>
      </c>
      <c r="Q160" s="70" t="str">
        <f>IF(F160=Q$2,G160,"")</f>
        <v/>
      </c>
      <c r="R160" s="70" t="str">
        <f>IF(F160=R$2,G160,"")</f>
        <v/>
      </c>
      <c r="S160" s="72" t="str">
        <f>IF(F160=S$2,G160,"")</f>
        <v/>
      </c>
      <c r="T160" s="73" t="str">
        <f>IF(F160=T$2,G160,"")</f>
        <v/>
      </c>
      <c r="U160" s="70" t="str">
        <f>IF(F160=U$2,G160,"")</f>
        <v/>
      </c>
      <c r="V160" s="70" t="str">
        <f>IF(F160=V$2,G160,"")</f>
        <v/>
      </c>
      <c r="W160" s="71" t="str">
        <f>IF(F160=W$2,G160,"")</f>
        <v/>
      </c>
      <c r="X160" s="69" t="str">
        <f>IF(F160=X$2,G160,"")</f>
        <v/>
      </c>
      <c r="Y160" s="70" t="str">
        <f>IF(F160=Y$2,G160,"")</f>
        <v/>
      </c>
      <c r="Z160" s="70" t="str">
        <f>IF(F160=Z$2,G160,"")</f>
        <v/>
      </c>
      <c r="AA160" s="72" t="str">
        <f>IF(F160=AA$2,G160,"")</f>
        <v/>
      </c>
      <c r="AB160" s="73" t="str">
        <f>IF(F160=AB$2,G160,"")</f>
        <v/>
      </c>
      <c r="AC160" s="70" t="str">
        <f>IF(F160=AC$2,G160,"")</f>
        <v/>
      </c>
      <c r="AD160" s="70" t="str">
        <f>IF(F160=AD$2,G160,"")</f>
        <v/>
      </c>
      <c r="AE160" s="71" t="str">
        <f>IF(F160=AE$2,G160,"")</f>
        <v/>
      </c>
      <c r="AF160" s="69" t="str">
        <f>IF(F160=AF$2,G160,"")</f>
        <v/>
      </c>
      <c r="AG160" s="70" t="str">
        <f>IF(F160=AG$2,G160,"")</f>
        <v/>
      </c>
    </row>
    <row r="161" spans="1:33" ht="22.5" customHeight="1" x14ac:dyDescent="0.15">
      <c r="A161" s="60" t="str">
        <f>IF(COUNTBLANK(G161)=0,"印刷","")</f>
        <v/>
      </c>
      <c r="B161" s="61"/>
      <c r="C161" s="62" t="str">
        <f>IF(B161="","",DATE(まとめ!$A$5,INT(B161/100),B161-INT(B161/100)*100))</f>
        <v/>
      </c>
      <c r="D161" s="63"/>
      <c r="E161" s="64"/>
      <c r="F161" s="65"/>
      <c r="G161" s="66"/>
      <c r="H161" s="67"/>
      <c r="I161" s="68" t="str">
        <f>IF(F161=I$2,G161,"")</f>
        <v/>
      </c>
      <c r="J161" s="68" t="str">
        <f>IF(F161=I$2,"",IF(G161="","",G161))</f>
        <v/>
      </c>
      <c r="K161" s="67"/>
      <c r="L161" s="69" t="str">
        <f>IF(F161=L$2,G161,"")</f>
        <v/>
      </c>
      <c r="M161" s="70" t="str">
        <f>IF(F161=M$2,G161,"")</f>
        <v/>
      </c>
      <c r="N161" s="70" t="str">
        <f>IF(F161=N$2,G161,"")</f>
        <v/>
      </c>
      <c r="O161" s="71" t="str">
        <f>IF(F161=O$2,G161,"")</f>
        <v/>
      </c>
      <c r="P161" s="69" t="str">
        <f>IF(F161=P$2,G161,"")</f>
        <v/>
      </c>
      <c r="Q161" s="70" t="str">
        <f>IF(F161=Q$2,G161,"")</f>
        <v/>
      </c>
      <c r="R161" s="70" t="str">
        <f>IF(F161=R$2,G161,"")</f>
        <v/>
      </c>
      <c r="S161" s="72" t="str">
        <f>IF(F161=S$2,G161,"")</f>
        <v/>
      </c>
      <c r="T161" s="73" t="str">
        <f>IF(F161=T$2,G161,"")</f>
        <v/>
      </c>
      <c r="U161" s="70" t="str">
        <f>IF(F161=U$2,G161,"")</f>
        <v/>
      </c>
      <c r="V161" s="70" t="str">
        <f>IF(F161=V$2,G161,"")</f>
        <v/>
      </c>
      <c r="W161" s="71" t="str">
        <f>IF(F161=W$2,G161,"")</f>
        <v/>
      </c>
      <c r="X161" s="69" t="str">
        <f>IF(F161=X$2,G161,"")</f>
        <v/>
      </c>
      <c r="Y161" s="70" t="str">
        <f>IF(F161=Y$2,G161,"")</f>
        <v/>
      </c>
      <c r="Z161" s="70" t="str">
        <f>IF(F161=Z$2,G161,"")</f>
        <v/>
      </c>
      <c r="AA161" s="72" t="str">
        <f>IF(F161=AA$2,G161,"")</f>
        <v/>
      </c>
      <c r="AB161" s="73" t="str">
        <f>IF(F161=AB$2,G161,"")</f>
        <v/>
      </c>
      <c r="AC161" s="70" t="str">
        <f>IF(F161=AC$2,G161,"")</f>
        <v/>
      </c>
      <c r="AD161" s="70" t="str">
        <f>IF(F161=AD$2,G161,"")</f>
        <v/>
      </c>
      <c r="AE161" s="71" t="str">
        <f>IF(F161=AE$2,G161,"")</f>
        <v/>
      </c>
      <c r="AF161" s="69" t="str">
        <f>IF(F161=AF$2,G161,"")</f>
        <v/>
      </c>
      <c r="AG161" s="70" t="str">
        <f>IF(F161=AG$2,G161,"")</f>
        <v/>
      </c>
    </row>
    <row r="162" spans="1:33" ht="22.5" customHeight="1" x14ac:dyDescent="0.15">
      <c r="A162" s="60" t="str">
        <f>IF(COUNTBLANK(G162)=0,"印刷","")</f>
        <v/>
      </c>
      <c r="B162" s="61"/>
      <c r="C162" s="62" t="str">
        <f>IF(B162="","",DATE(まとめ!$A$5,INT(B162/100),B162-INT(B162/100)*100))</f>
        <v/>
      </c>
      <c r="D162" s="63"/>
      <c r="E162" s="64"/>
      <c r="F162" s="65"/>
      <c r="G162" s="66"/>
      <c r="H162" s="67"/>
      <c r="I162" s="68" t="str">
        <f>IF(F162=I$2,G162,"")</f>
        <v/>
      </c>
      <c r="J162" s="68" t="str">
        <f>IF(F162=I$2,"",IF(G162="","",G162))</f>
        <v/>
      </c>
      <c r="K162" s="67"/>
      <c r="L162" s="69" t="str">
        <f>IF(F162=L$2,G162,"")</f>
        <v/>
      </c>
      <c r="M162" s="70" t="str">
        <f>IF(F162=M$2,G162,"")</f>
        <v/>
      </c>
      <c r="N162" s="70" t="str">
        <f>IF(F162=N$2,G162,"")</f>
        <v/>
      </c>
      <c r="O162" s="71" t="str">
        <f>IF(F162=O$2,G162,"")</f>
        <v/>
      </c>
      <c r="P162" s="69" t="str">
        <f>IF(F162=P$2,G162,"")</f>
        <v/>
      </c>
      <c r="Q162" s="70" t="str">
        <f>IF(F162=Q$2,G162,"")</f>
        <v/>
      </c>
      <c r="R162" s="70" t="str">
        <f>IF(F162=R$2,G162,"")</f>
        <v/>
      </c>
      <c r="S162" s="72" t="str">
        <f>IF(F162=S$2,G162,"")</f>
        <v/>
      </c>
      <c r="T162" s="73" t="str">
        <f>IF(F162=T$2,G162,"")</f>
        <v/>
      </c>
      <c r="U162" s="70" t="str">
        <f>IF(F162=U$2,G162,"")</f>
        <v/>
      </c>
      <c r="V162" s="70" t="str">
        <f>IF(F162=V$2,G162,"")</f>
        <v/>
      </c>
      <c r="W162" s="71" t="str">
        <f>IF(F162=W$2,G162,"")</f>
        <v/>
      </c>
      <c r="X162" s="69" t="str">
        <f>IF(F162=X$2,G162,"")</f>
        <v/>
      </c>
      <c r="Y162" s="70" t="str">
        <f>IF(F162=Y$2,G162,"")</f>
        <v/>
      </c>
      <c r="Z162" s="70" t="str">
        <f>IF(F162=Z$2,G162,"")</f>
        <v/>
      </c>
      <c r="AA162" s="72" t="str">
        <f>IF(F162=AA$2,G162,"")</f>
        <v/>
      </c>
      <c r="AB162" s="73" t="str">
        <f>IF(F162=AB$2,G162,"")</f>
        <v/>
      </c>
      <c r="AC162" s="70" t="str">
        <f>IF(F162=AC$2,G162,"")</f>
        <v/>
      </c>
      <c r="AD162" s="70" t="str">
        <f>IF(F162=AD$2,G162,"")</f>
        <v/>
      </c>
      <c r="AE162" s="71" t="str">
        <f>IF(F162=AE$2,G162,"")</f>
        <v/>
      </c>
      <c r="AF162" s="69" t="str">
        <f>IF(F162=AF$2,G162,"")</f>
        <v/>
      </c>
      <c r="AG162" s="70" t="str">
        <f>IF(F162=AG$2,G162,"")</f>
        <v/>
      </c>
    </row>
    <row r="163" spans="1:33" ht="22.5" customHeight="1" x14ac:dyDescent="0.15">
      <c r="A163" s="60" t="str">
        <f>IF(COUNTBLANK(G163)=0,"印刷","")</f>
        <v/>
      </c>
      <c r="B163" s="61"/>
      <c r="C163" s="62" t="str">
        <f>IF(B163="","",DATE(まとめ!$A$5,INT(B163/100),B163-INT(B163/100)*100))</f>
        <v/>
      </c>
      <c r="D163" s="63"/>
      <c r="E163" s="64"/>
      <c r="F163" s="65"/>
      <c r="G163" s="66"/>
      <c r="H163" s="67"/>
      <c r="I163" s="68" t="str">
        <f>IF(F163=I$2,G163,"")</f>
        <v/>
      </c>
      <c r="J163" s="68" t="str">
        <f>IF(F163=I$2,"",IF(G163="","",G163))</f>
        <v/>
      </c>
      <c r="K163" s="67"/>
      <c r="L163" s="69" t="str">
        <f>IF(F163=L$2,G163,"")</f>
        <v/>
      </c>
      <c r="M163" s="70" t="str">
        <f>IF(F163=M$2,G163,"")</f>
        <v/>
      </c>
      <c r="N163" s="70" t="str">
        <f>IF(F163=N$2,G163,"")</f>
        <v/>
      </c>
      <c r="O163" s="71" t="str">
        <f>IF(F163=O$2,G163,"")</f>
        <v/>
      </c>
      <c r="P163" s="69" t="str">
        <f>IF(F163=P$2,G163,"")</f>
        <v/>
      </c>
      <c r="Q163" s="70" t="str">
        <f>IF(F163=Q$2,G163,"")</f>
        <v/>
      </c>
      <c r="R163" s="70" t="str">
        <f>IF(F163=R$2,G163,"")</f>
        <v/>
      </c>
      <c r="S163" s="72" t="str">
        <f>IF(F163=S$2,G163,"")</f>
        <v/>
      </c>
      <c r="T163" s="73" t="str">
        <f>IF(F163=T$2,G163,"")</f>
        <v/>
      </c>
      <c r="U163" s="70" t="str">
        <f>IF(F163=U$2,G163,"")</f>
        <v/>
      </c>
      <c r="V163" s="70" t="str">
        <f>IF(F163=V$2,G163,"")</f>
        <v/>
      </c>
      <c r="W163" s="71" t="str">
        <f>IF(F163=W$2,G163,"")</f>
        <v/>
      </c>
      <c r="X163" s="69" t="str">
        <f>IF(F163=X$2,G163,"")</f>
        <v/>
      </c>
      <c r="Y163" s="70" t="str">
        <f>IF(F163=Y$2,G163,"")</f>
        <v/>
      </c>
      <c r="Z163" s="70" t="str">
        <f>IF(F163=Z$2,G163,"")</f>
        <v/>
      </c>
      <c r="AA163" s="72" t="str">
        <f>IF(F163=AA$2,G163,"")</f>
        <v/>
      </c>
      <c r="AB163" s="73" t="str">
        <f>IF(F163=AB$2,G163,"")</f>
        <v/>
      </c>
      <c r="AC163" s="70" t="str">
        <f>IF(F163=AC$2,G163,"")</f>
        <v/>
      </c>
      <c r="AD163" s="70" t="str">
        <f>IF(F163=AD$2,G163,"")</f>
        <v/>
      </c>
      <c r="AE163" s="71" t="str">
        <f>IF(F163=AE$2,G163,"")</f>
        <v/>
      </c>
      <c r="AF163" s="69" t="str">
        <f>IF(F163=AF$2,G163,"")</f>
        <v/>
      </c>
      <c r="AG163" s="70" t="str">
        <f>IF(F163=AG$2,G163,"")</f>
        <v/>
      </c>
    </row>
    <row r="164" spans="1:33" ht="22.5" customHeight="1" x14ac:dyDescent="0.15">
      <c r="A164" s="60" t="str">
        <f>IF(COUNTBLANK(G164)=0,"印刷","")</f>
        <v/>
      </c>
      <c r="B164" s="61"/>
      <c r="C164" s="62" t="str">
        <f>IF(B164="","",DATE(まとめ!$A$5,INT(B164/100),B164-INT(B164/100)*100))</f>
        <v/>
      </c>
      <c r="D164" s="63"/>
      <c r="E164" s="64"/>
      <c r="F164" s="65"/>
      <c r="G164" s="66"/>
      <c r="H164" s="67"/>
      <c r="I164" s="68" t="str">
        <f>IF(F164=I$2,G164,"")</f>
        <v/>
      </c>
      <c r="J164" s="68" t="str">
        <f>IF(F164=I$2,"",IF(G164="","",G164))</f>
        <v/>
      </c>
      <c r="K164" s="67"/>
      <c r="L164" s="69" t="str">
        <f>IF(F164=L$2,G164,"")</f>
        <v/>
      </c>
      <c r="M164" s="70" t="str">
        <f>IF(F164=M$2,G164,"")</f>
        <v/>
      </c>
      <c r="N164" s="70" t="str">
        <f>IF(F164=N$2,G164,"")</f>
        <v/>
      </c>
      <c r="O164" s="71" t="str">
        <f>IF(F164=O$2,G164,"")</f>
        <v/>
      </c>
      <c r="P164" s="69" t="str">
        <f>IF(F164=P$2,G164,"")</f>
        <v/>
      </c>
      <c r="Q164" s="70" t="str">
        <f>IF(F164=Q$2,G164,"")</f>
        <v/>
      </c>
      <c r="R164" s="70" t="str">
        <f>IF(F164=R$2,G164,"")</f>
        <v/>
      </c>
      <c r="S164" s="72" t="str">
        <f>IF(F164=S$2,G164,"")</f>
        <v/>
      </c>
      <c r="T164" s="73" t="str">
        <f>IF(F164=T$2,G164,"")</f>
        <v/>
      </c>
      <c r="U164" s="70" t="str">
        <f>IF(F164=U$2,G164,"")</f>
        <v/>
      </c>
      <c r="V164" s="70" t="str">
        <f>IF(F164=V$2,G164,"")</f>
        <v/>
      </c>
      <c r="W164" s="71" t="str">
        <f>IF(F164=W$2,G164,"")</f>
        <v/>
      </c>
      <c r="X164" s="69" t="str">
        <f>IF(F164=X$2,G164,"")</f>
        <v/>
      </c>
      <c r="Y164" s="70" t="str">
        <f>IF(F164=Y$2,G164,"")</f>
        <v/>
      </c>
      <c r="Z164" s="70" t="str">
        <f>IF(F164=Z$2,G164,"")</f>
        <v/>
      </c>
      <c r="AA164" s="72" t="str">
        <f>IF(F164=AA$2,G164,"")</f>
        <v/>
      </c>
      <c r="AB164" s="73" t="str">
        <f>IF(F164=AB$2,G164,"")</f>
        <v/>
      </c>
      <c r="AC164" s="70" t="str">
        <f>IF(F164=AC$2,G164,"")</f>
        <v/>
      </c>
      <c r="AD164" s="70" t="str">
        <f>IF(F164=AD$2,G164,"")</f>
        <v/>
      </c>
      <c r="AE164" s="71" t="str">
        <f>IF(F164=AE$2,G164,"")</f>
        <v/>
      </c>
      <c r="AF164" s="69" t="str">
        <f>IF(F164=AF$2,G164,"")</f>
        <v/>
      </c>
      <c r="AG164" s="70" t="str">
        <f>IF(F164=AG$2,G164,"")</f>
        <v/>
      </c>
    </row>
    <row r="165" spans="1:33" ht="22.5" customHeight="1" x14ac:dyDescent="0.15">
      <c r="A165" s="60" t="str">
        <f>IF(COUNTBLANK(G165)=0,"印刷","")</f>
        <v/>
      </c>
      <c r="B165" s="61"/>
      <c r="C165" s="62" t="str">
        <f>IF(B165="","",DATE(まとめ!$A$5,INT(B165/100),B165-INT(B165/100)*100))</f>
        <v/>
      </c>
      <c r="D165" s="63"/>
      <c r="E165" s="64"/>
      <c r="F165" s="65"/>
      <c r="G165" s="66"/>
      <c r="H165" s="67"/>
      <c r="I165" s="68" t="str">
        <f>IF(F165=I$2,G165,"")</f>
        <v/>
      </c>
      <c r="J165" s="68" t="str">
        <f>IF(F165=I$2,"",IF(G165="","",G165))</f>
        <v/>
      </c>
      <c r="K165" s="67"/>
      <c r="L165" s="69" t="str">
        <f>IF(F165=L$2,G165,"")</f>
        <v/>
      </c>
      <c r="M165" s="70" t="str">
        <f>IF(F165=M$2,G165,"")</f>
        <v/>
      </c>
      <c r="N165" s="70" t="str">
        <f>IF(F165=N$2,G165,"")</f>
        <v/>
      </c>
      <c r="O165" s="71" t="str">
        <f>IF(F165=O$2,G165,"")</f>
        <v/>
      </c>
      <c r="P165" s="69" t="str">
        <f>IF(F165=P$2,G165,"")</f>
        <v/>
      </c>
      <c r="Q165" s="70" t="str">
        <f>IF(F165=Q$2,G165,"")</f>
        <v/>
      </c>
      <c r="R165" s="70" t="str">
        <f>IF(F165=R$2,G165,"")</f>
        <v/>
      </c>
      <c r="S165" s="72" t="str">
        <f>IF(F165=S$2,G165,"")</f>
        <v/>
      </c>
      <c r="T165" s="73" t="str">
        <f>IF(F165=T$2,G165,"")</f>
        <v/>
      </c>
      <c r="U165" s="70" t="str">
        <f>IF(F165=U$2,G165,"")</f>
        <v/>
      </c>
      <c r="V165" s="70" t="str">
        <f>IF(F165=V$2,G165,"")</f>
        <v/>
      </c>
      <c r="W165" s="71" t="str">
        <f>IF(F165=W$2,G165,"")</f>
        <v/>
      </c>
      <c r="X165" s="69" t="str">
        <f>IF(F165=X$2,G165,"")</f>
        <v/>
      </c>
      <c r="Y165" s="70" t="str">
        <f>IF(F165=Y$2,G165,"")</f>
        <v/>
      </c>
      <c r="Z165" s="70" t="str">
        <f>IF(F165=Z$2,G165,"")</f>
        <v/>
      </c>
      <c r="AA165" s="72" t="str">
        <f>IF(F165=AA$2,G165,"")</f>
        <v/>
      </c>
      <c r="AB165" s="73" t="str">
        <f>IF(F165=AB$2,G165,"")</f>
        <v/>
      </c>
      <c r="AC165" s="70" t="str">
        <f>IF(F165=AC$2,G165,"")</f>
        <v/>
      </c>
      <c r="AD165" s="70" t="str">
        <f>IF(F165=AD$2,G165,"")</f>
        <v/>
      </c>
      <c r="AE165" s="71" t="str">
        <f>IF(F165=AE$2,G165,"")</f>
        <v/>
      </c>
      <c r="AF165" s="69" t="str">
        <f>IF(F165=AF$2,G165,"")</f>
        <v/>
      </c>
      <c r="AG165" s="70" t="str">
        <f>IF(F165=AG$2,G165,"")</f>
        <v/>
      </c>
    </row>
    <row r="166" spans="1:33" ht="22.5" customHeight="1" x14ac:dyDescent="0.15">
      <c r="A166" s="60" t="str">
        <f>IF(COUNTBLANK(G166)=0,"印刷","")</f>
        <v/>
      </c>
      <c r="B166" s="61"/>
      <c r="C166" s="62" t="str">
        <f>IF(B166="","",DATE(まとめ!$A$5,INT(B166/100),B166-INT(B166/100)*100))</f>
        <v/>
      </c>
      <c r="D166" s="63"/>
      <c r="E166" s="64"/>
      <c r="F166" s="65"/>
      <c r="G166" s="66"/>
      <c r="H166" s="67"/>
      <c r="I166" s="68" t="str">
        <f>IF(F166=I$2,G166,"")</f>
        <v/>
      </c>
      <c r="J166" s="68" t="str">
        <f>IF(F166=I$2,"",IF(G166="","",G166))</f>
        <v/>
      </c>
      <c r="K166" s="67"/>
      <c r="L166" s="69" t="str">
        <f>IF(F166=L$2,G166,"")</f>
        <v/>
      </c>
      <c r="M166" s="70" t="str">
        <f>IF(F166=M$2,G166,"")</f>
        <v/>
      </c>
      <c r="N166" s="70" t="str">
        <f>IF(F166=N$2,G166,"")</f>
        <v/>
      </c>
      <c r="O166" s="71" t="str">
        <f>IF(F166=O$2,G166,"")</f>
        <v/>
      </c>
      <c r="P166" s="69" t="str">
        <f>IF(F166=P$2,G166,"")</f>
        <v/>
      </c>
      <c r="Q166" s="70" t="str">
        <f>IF(F166=Q$2,G166,"")</f>
        <v/>
      </c>
      <c r="R166" s="70" t="str">
        <f>IF(F166=R$2,G166,"")</f>
        <v/>
      </c>
      <c r="S166" s="72" t="str">
        <f>IF(F166=S$2,G166,"")</f>
        <v/>
      </c>
      <c r="T166" s="73" t="str">
        <f>IF(F166=T$2,G166,"")</f>
        <v/>
      </c>
      <c r="U166" s="70" t="str">
        <f>IF(F166=U$2,G166,"")</f>
        <v/>
      </c>
      <c r="V166" s="70" t="str">
        <f>IF(F166=V$2,G166,"")</f>
        <v/>
      </c>
      <c r="W166" s="71" t="str">
        <f>IF(F166=W$2,G166,"")</f>
        <v/>
      </c>
      <c r="X166" s="69" t="str">
        <f>IF(F166=X$2,G166,"")</f>
        <v/>
      </c>
      <c r="Y166" s="70" t="str">
        <f>IF(F166=Y$2,G166,"")</f>
        <v/>
      </c>
      <c r="Z166" s="70" t="str">
        <f>IF(F166=Z$2,G166,"")</f>
        <v/>
      </c>
      <c r="AA166" s="72" t="str">
        <f>IF(F166=AA$2,G166,"")</f>
        <v/>
      </c>
      <c r="AB166" s="73" t="str">
        <f>IF(F166=AB$2,G166,"")</f>
        <v/>
      </c>
      <c r="AC166" s="70" t="str">
        <f>IF(F166=AC$2,G166,"")</f>
        <v/>
      </c>
      <c r="AD166" s="70" t="str">
        <f>IF(F166=AD$2,G166,"")</f>
        <v/>
      </c>
      <c r="AE166" s="71" t="str">
        <f>IF(F166=AE$2,G166,"")</f>
        <v/>
      </c>
      <c r="AF166" s="69" t="str">
        <f>IF(F166=AF$2,G166,"")</f>
        <v/>
      </c>
      <c r="AG166" s="70" t="str">
        <f>IF(F166=AG$2,G166,"")</f>
        <v/>
      </c>
    </row>
    <row r="167" spans="1:33" ht="22.5" customHeight="1" x14ac:dyDescent="0.15">
      <c r="A167" s="60" t="str">
        <f>IF(COUNTBLANK(G167)=0,"印刷","")</f>
        <v/>
      </c>
      <c r="B167" s="61"/>
      <c r="C167" s="62" t="str">
        <f>IF(B167="","",DATE(まとめ!$A$5,INT(B167/100),B167-INT(B167/100)*100))</f>
        <v/>
      </c>
      <c r="D167" s="63"/>
      <c r="E167" s="64"/>
      <c r="F167" s="65"/>
      <c r="G167" s="66"/>
      <c r="H167" s="67"/>
      <c r="I167" s="68" t="str">
        <f>IF(F167=I$2,G167,"")</f>
        <v/>
      </c>
      <c r="J167" s="68" t="str">
        <f>IF(F167=I$2,"",IF(G167="","",G167))</f>
        <v/>
      </c>
      <c r="K167" s="67"/>
      <c r="L167" s="69" t="str">
        <f>IF(F167=L$2,G167,"")</f>
        <v/>
      </c>
      <c r="M167" s="70" t="str">
        <f>IF(F167=M$2,G167,"")</f>
        <v/>
      </c>
      <c r="N167" s="70" t="str">
        <f>IF(F167=N$2,G167,"")</f>
        <v/>
      </c>
      <c r="O167" s="71" t="str">
        <f>IF(F167=O$2,G167,"")</f>
        <v/>
      </c>
      <c r="P167" s="69" t="str">
        <f>IF(F167=P$2,G167,"")</f>
        <v/>
      </c>
      <c r="Q167" s="70" t="str">
        <f>IF(F167=Q$2,G167,"")</f>
        <v/>
      </c>
      <c r="R167" s="70" t="str">
        <f>IF(F167=R$2,G167,"")</f>
        <v/>
      </c>
      <c r="S167" s="72" t="str">
        <f>IF(F167=S$2,G167,"")</f>
        <v/>
      </c>
      <c r="T167" s="73" t="str">
        <f>IF(F167=T$2,G167,"")</f>
        <v/>
      </c>
      <c r="U167" s="70" t="str">
        <f>IF(F167=U$2,G167,"")</f>
        <v/>
      </c>
      <c r="V167" s="70" t="str">
        <f>IF(F167=V$2,G167,"")</f>
        <v/>
      </c>
      <c r="W167" s="71" t="str">
        <f>IF(F167=W$2,G167,"")</f>
        <v/>
      </c>
      <c r="X167" s="69" t="str">
        <f>IF(F167=X$2,G167,"")</f>
        <v/>
      </c>
      <c r="Y167" s="70" t="str">
        <f>IF(F167=Y$2,G167,"")</f>
        <v/>
      </c>
      <c r="Z167" s="70" t="str">
        <f>IF(F167=Z$2,G167,"")</f>
        <v/>
      </c>
      <c r="AA167" s="72" t="str">
        <f>IF(F167=AA$2,G167,"")</f>
        <v/>
      </c>
      <c r="AB167" s="73" t="str">
        <f>IF(F167=AB$2,G167,"")</f>
        <v/>
      </c>
      <c r="AC167" s="70" t="str">
        <f>IF(F167=AC$2,G167,"")</f>
        <v/>
      </c>
      <c r="AD167" s="70" t="str">
        <f>IF(F167=AD$2,G167,"")</f>
        <v/>
      </c>
      <c r="AE167" s="71" t="str">
        <f>IF(F167=AE$2,G167,"")</f>
        <v/>
      </c>
      <c r="AF167" s="69" t="str">
        <f>IF(F167=AF$2,G167,"")</f>
        <v/>
      </c>
      <c r="AG167" s="70" t="str">
        <f>IF(F167=AG$2,G167,"")</f>
        <v/>
      </c>
    </row>
    <row r="168" spans="1:33" ht="22.5" customHeight="1" x14ac:dyDescent="0.15">
      <c r="A168" s="60" t="str">
        <f>IF(COUNTBLANK(G168)=0,"印刷","")</f>
        <v/>
      </c>
      <c r="B168" s="61"/>
      <c r="C168" s="62" t="str">
        <f>IF(B168="","",DATE(まとめ!$A$5,INT(B168/100),B168-INT(B168/100)*100))</f>
        <v/>
      </c>
      <c r="D168" s="63"/>
      <c r="E168" s="64"/>
      <c r="F168" s="65"/>
      <c r="G168" s="66"/>
      <c r="H168" s="67"/>
      <c r="I168" s="68" t="str">
        <f>IF(F168=I$2,G168,"")</f>
        <v/>
      </c>
      <c r="J168" s="68" t="str">
        <f>IF(F168=I$2,"",IF(G168="","",G168))</f>
        <v/>
      </c>
      <c r="K168" s="67"/>
      <c r="L168" s="69" t="str">
        <f>IF(F168=L$2,G168,"")</f>
        <v/>
      </c>
      <c r="M168" s="70" t="str">
        <f>IF(F168=M$2,G168,"")</f>
        <v/>
      </c>
      <c r="N168" s="70" t="str">
        <f>IF(F168=N$2,G168,"")</f>
        <v/>
      </c>
      <c r="O168" s="71" t="str">
        <f>IF(F168=O$2,G168,"")</f>
        <v/>
      </c>
      <c r="P168" s="69" t="str">
        <f>IF(F168=P$2,G168,"")</f>
        <v/>
      </c>
      <c r="Q168" s="70" t="str">
        <f>IF(F168=Q$2,G168,"")</f>
        <v/>
      </c>
      <c r="R168" s="70" t="str">
        <f>IF(F168=R$2,G168,"")</f>
        <v/>
      </c>
      <c r="S168" s="72" t="str">
        <f>IF(F168=S$2,G168,"")</f>
        <v/>
      </c>
      <c r="T168" s="73" t="str">
        <f>IF(F168=T$2,G168,"")</f>
        <v/>
      </c>
      <c r="U168" s="70" t="str">
        <f>IF(F168=U$2,G168,"")</f>
        <v/>
      </c>
      <c r="V168" s="70" t="str">
        <f>IF(F168=V$2,G168,"")</f>
        <v/>
      </c>
      <c r="W168" s="71" t="str">
        <f>IF(F168=W$2,G168,"")</f>
        <v/>
      </c>
      <c r="X168" s="69" t="str">
        <f>IF(F168=X$2,G168,"")</f>
        <v/>
      </c>
      <c r="Y168" s="70" t="str">
        <f>IF(F168=Y$2,G168,"")</f>
        <v/>
      </c>
      <c r="Z168" s="70" t="str">
        <f>IF(F168=Z$2,G168,"")</f>
        <v/>
      </c>
      <c r="AA168" s="72" t="str">
        <f>IF(F168=AA$2,G168,"")</f>
        <v/>
      </c>
      <c r="AB168" s="73" t="str">
        <f>IF(F168=AB$2,G168,"")</f>
        <v/>
      </c>
      <c r="AC168" s="70" t="str">
        <f>IF(F168=AC$2,G168,"")</f>
        <v/>
      </c>
      <c r="AD168" s="70" t="str">
        <f>IF(F168=AD$2,G168,"")</f>
        <v/>
      </c>
      <c r="AE168" s="71" t="str">
        <f>IF(F168=AE$2,G168,"")</f>
        <v/>
      </c>
      <c r="AF168" s="69" t="str">
        <f>IF(F168=AF$2,G168,"")</f>
        <v/>
      </c>
      <c r="AG168" s="70" t="str">
        <f>IF(F168=AG$2,G168,"")</f>
        <v/>
      </c>
    </row>
    <row r="169" spans="1:33" ht="22.5" customHeight="1" x14ac:dyDescent="0.15">
      <c r="A169" s="60" t="str">
        <f>IF(COUNTBLANK(G169)=0,"印刷","")</f>
        <v/>
      </c>
      <c r="B169" s="61"/>
      <c r="C169" s="62" t="str">
        <f>IF(B169="","",DATE(まとめ!$A$5,INT(B169/100),B169-INT(B169/100)*100))</f>
        <v/>
      </c>
      <c r="D169" s="63"/>
      <c r="E169" s="64"/>
      <c r="F169" s="65"/>
      <c r="G169" s="66"/>
      <c r="H169" s="67"/>
      <c r="I169" s="68" t="str">
        <f>IF(F169=I$2,G169,"")</f>
        <v/>
      </c>
      <c r="J169" s="68" t="str">
        <f>IF(F169=I$2,"",IF(G169="","",G169))</f>
        <v/>
      </c>
      <c r="K169" s="67"/>
      <c r="L169" s="69" t="str">
        <f>IF(F169=L$2,G169,"")</f>
        <v/>
      </c>
      <c r="M169" s="70" t="str">
        <f>IF(F169=M$2,G169,"")</f>
        <v/>
      </c>
      <c r="N169" s="70" t="str">
        <f>IF(F169=N$2,G169,"")</f>
        <v/>
      </c>
      <c r="O169" s="71" t="str">
        <f>IF(F169=O$2,G169,"")</f>
        <v/>
      </c>
      <c r="P169" s="69" t="str">
        <f>IF(F169=P$2,G169,"")</f>
        <v/>
      </c>
      <c r="Q169" s="70" t="str">
        <f>IF(F169=Q$2,G169,"")</f>
        <v/>
      </c>
      <c r="R169" s="70" t="str">
        <f>IF(F169=R$2,G169,"")</f>
        <v/>
      </c>
      <c r="S169" s="72" t="str">
        <f>IF(F169=S$2,G169,"")</f>
        <v/>
      </c>
      <c r="T169" s="73" t="str">
        <f>IF(F169=T$2,G169,"")</f>
        <v/>
      </c>
      <c r="U169" s="70" t="str">
        <f>IF(F169=U$2,G169,"")</f>
        <v/>
      </c>
      <c r="V169" s="70" t="str">
        <f>IF(F169=V$2,G169,"")</f>
        <v/>
      </c>
      <c r="W169" s="71" t="str">
        <f>IF(F169=W$2,G169,"")</f>
        <v/>
      </c>
      <c r="X169" s="69" t="str">
        <f>IF(F169=X$2,G169,"")</f>
        <v/>
      </c>
      <c r="Y169" s="70" t="str">
        <f>IF(F169=Y$2,G169,"")</f>
        <v/>
      </c>
      <c r="Z169" s="70" t="str">
        <f>IF(F169=Z$2,G169,"")</f>
        <v/>
      </c>
      <c r="AA169" s="72" t="str">
        <f>IF(F169=AA$2,G169,"")</f>
        <v/>
      </c>
      <c r="AB169" s="73" t="str">
        <f>IF(F169=AB$2,G169,"")</f>
        <v/>
      </c>
      <c r="AC169" s="70" t="str">
        <f>IF(F169=AC$2,G169,"")</f>
        <v/>
      </c>
      <c r="AD169" s="70" t="str">
        <f>IF(F169=AD$2,G169,"")</f>
        <v/>
      </c>
      <c r="AE169" s="71" t="str">
        <f>IF(F169=AE$2,G169,"")</f>
        <v/>
      </c>
      <c r="AF169" s="69" t="str">
        <f>IF(F169=AF$2,G169,"")</f>
        <v/>
      </c>
      <c r="AG169" s="70" t="str">
        <f>IF(F169=AG$2,G169,"")</f>
        <v/>
      </c>
    </row>
    <row r="170" spans="1:33" ht="22.5" customHeight="1" x14ac:dyDescent="0.15">
      <c r="A170" s="60" t="str">
        <f>IF(COUNTBLANK(G170)=0,"印刷","")</f>
        <v/>
      </c>
      <c r="B170" s="61"/>
      <c r="C170" s="62" t="str">
        <f>IF(B170="","",DATE(まとめ!$A$5,INT(B170/100),B170-INT(B170/100)*100))</f>
        <v/>
      </c>
      <c r="D170" s="63"/>
      <c r="E170" s="64"/>
      <c r="F170" s="65"/>
      <c r="G170" s="66"/>
      <c r="H170" s="67"/>
      <c r="I170" s="68" t="str">
        <f>IF(F170=I$2,G170,"")</f>
        <v/>
      </c>
      <c r="J170" s="68" t="str">
        <f>IF(F170=I$2,"",IF(G170="","",G170))</f>
        <v/>
      </c>
      <c r="K170" s="67"/>
      <c r="L170" s="69" t="str">
        <f>IF(F170=L$2,G170,"")</f>
        <v/>
      </c>
      <c r="M170" s="70" t="str">
        <f>IF(F170=M$2,G170,"")</f>
        <v/>
      </c>
      <c r="N170" s="70" t="str">
        <f>IF(F170=N$2,G170,"")</f>
        <v/>
      </c>
      <c r="O170" s="71" t="str">
        <f>IF(F170=O$2,G170,"")</f>
        <v/>
      </c>
      <c r="P170" s="69" t="str">
        <f>IF(F170=P$2,G170,"")</f>
        <v/>
      </c>
      <c r="Q170" s="70" t="str">
        <f>IF(F170=Q$2,G170,"")</f>
        <v/>
      </c>
      <c r="R170" s="70" t="str">
        <f>IF(F170=R$2,G170,"")</f>
        <v/>
      </c>
      <c r="S170" s="72" t="str">
        <f>IF(F170=S$2,G170,"")</f>
        <v/>
      </c>
      <c r="T170" s="73" t="str">
        <f>IF(F170=T$2,G170,"")</f>
        <v/>
      </c>
      <c r="U170" s="70" t="str">
        <f>IF(F170=U$2,G170,"")</f>
        <v/>
      </c>
      <c r="V170" s="70" t="str">
        <f>IF(F170=V$2,G170,"")</f>
        <v/>
      </c>
      <c r="W170" s="71" t="str">
        <f>IF(F170=W$2,G170,"")</f>
        <v/>
      </c>
      <c r="X170" s="69" t="str">
        <f>IF(F170=X$2,G170,"")</f>
        <v/>
      </c>
      <c r="Y170" s="70" t="str">
        <f>IF(F170=Y$2,G170,"")</f>
        <v/>
      </c>
      <c r="Z170" s="70" t="str">
        <f>IF(F170=Z$2,G170,"")</f>
        <v/>
      </c>
      <c r="AA170" s="72" t="str">
        <f>IF(F170=AA$2,G170,"")</f>
        <v/>
      </c>
      <c r="AB170" s="73" t="str">
        <f>IF(F170=AB$2,G170,"")</f>
        <v/>
      </c>
      <c r="AC170" s="70" t="str">
        <f>IF(F170=AC$2,G170,"")</f>
        <v/>
      </c>
      <c r="AD170" s="70" t="str">
        <f>IF(F170=AD$2,G170,"")</f>
        <v/>
      </c>
      <c r="AE170" s="71" t="str">
        <f>IF(F170=AE$2,G170,"")</f>
        <v/>
      </c>
      <c r="AF170" s="69" t="str">
        <f>IF(F170=AF$2,G170,"")</f>
        <v/>
      </c>
      <c r="AG170" s="70" t="str">
        <f>IF(F170=AG$2,G170,"")</f>
        <v/>
      </c>
    </row>
    <row r="171" spans="1:33" ht="22.5" customHeight="1" x14ac:dyDescent="0.15">
      <c r="A171" s="60" t="str">
        <f>IF(COUNTBLANK(G171)=0,"印刷","")</f>
        <v/>
      </c>
      <c r="B171" s="61"/>
      <c r="C171" s="62" t="str">
        <f>IF(B171="","",DATE(まとめ!$A$5,INT(B171/100),B171-INT(B171/100)*100))</f>
        <v/>
      </c>
      <c r="D171" s="63"/>
      <c r="E171" s="64"/>
      <c r="F171" s="65"/>
      <c r="G171" s="66"/>
      <c r="H171" s="67"/>
      <c r="I171" s="68" t="str">
        <f>IF(F171=I$2,G171,"")</f>
        <v/>
      </c>
      <c r="J171" s="68" t="str">
        <f>IF(F171=I$2,"",IF(G171="","",G171))</f>
        <v/>
      </c>
      <c r="K171" s="67"/>
      <c r="L171" s="69" t="str">
        <f>IF(F171=L$2,G171,"")</f>
        <v/>
      </c>
      <c r="M171" s="70" t="str">
        <f>IF(F171=M$2,G171,"")</f>
        <v/>
      </c>
      <c r="N171" s="70" t="str">
        <f>IF(F171=N$2,G171,"")</f>
        <v/>
      </c>
      <c r="O171" s="71" t="str">
        <f>IF(F171=O$2,G171,"")</f>
        <v/>
      </c>
      <c r="P171" s="69" t="str">
        <f>IF(F171=P$2,G171,"")</f>
        <v/>
      </c>
      <c r="Q171" s="70" t="str">
        <f>IF(F171=Q$2,G171,"")</f>
        <v/>
      </c>
      <c r="R171" s="70" t="str">
        <f>IF(F171=R$2,G171,"")</f>
        <v/>
      </c>
      <c r="S171" s="72" t="str">
        <f>IF(F171=S$2,G171,"")</f>
        <v/>
      </c>
      <c r="T171" s="73" t="str">
        <f>IF(F171=T$2,G171,"")</f>
        <v/>
      </c>
      <c r="U171" s="70" t="str">
        <f>IF(F171=U$2,G171,"")</f>
        <v/>
      </c>
      <c r="V171" s="70" t="str">
        <f>IF(F171=V$2,G171,"")</f>
        <v/>
      </c>
      <c r="W171" s="71" t="str">
        <f>IF(F171=W$2,G171,"")</f>
        <v/>
      </c>
      <c r="X171" s="69" t="str">
        <f>IF(F171=X$2,G171,"")</f>
        <v/>
      </c>
      <c r="Y171" s="70" t="str">
        <f>IF(F171=Y$2,G171,"")</f>
        <v/>
      </c>
      <c r="Z171" s="70" t="str">
        <f>IF(F171=Z$2,G171,"")</f>
        <v/>
      </c>
      <c r="AA171" s="72" t="str">
        <f>IF(F171=AA$2,G171,"")</f>
        <v/>
      </c>
      <c r="AB171" s="73" t="str">
        <f>IF(F171=AB$2,G171,"")</f>
        <v/>
      </c>
      <c r="AC171" s="70" t="str">
        <f>IF(F171=AC$2,G171,"")</f>
        <v/>
      </c>
      <c r="AD171" s="70" t="str">
        <f>IF(F171=AD$2,G171,"")</f>
        <v/>
      </c>
      <c r="AE171" s="71" t="str">
        <f>IF(F171=AE$2,G171,"")</f>
        <v/>
      </c>
      <c r="AF171" s="69" t="str">
        <f>IF(F171=AF$2,G171,"")</f>
        <v/>
      </c>
      <c r="AG171" s="70" t="str">
        <f>IF(F171=AG$2,G171,"")</f>
        <v/>
      </c>
    </row>
    <row r="172" spans="1:33" ht="22.5" customHeight="1" x14ac:dyDescent="0.15">
      <c r="A172" s="60" t="str">
        <f>IF(COUNTBLANK(G172)=0,"印刷","")</f>
        <v/>
      </c>
      <c r="B172" s="61"/>
      <c r="C172" s="62" t="str">
        <f>IF(B172="","",DATE(まとめ!$A$5,INT(B172/100),B172-INT(B172/100)*100))</f>
        <v/>
      </c>
      <c r="D172" s="63"/>
      <c r="E172" s="64"/>
      <c r="F172" s="65"/>
      <c r="G172" s="66"/>
      <c r="H172" s="67"/>
      <c r="I172" s="68" t="str">
        <f>IF(F172=I$2,G172,"")</f>
        <v/>
      </c>
      <c r="J172" s="68" t="str">
        <f>IF(F172=I$2,"",IF(G172="","",G172))</f>
        <v/>
      </c>
      <c r="K172" s="67"/>
      <c r="L172" s="69" t="str">
        <f>IF(F172=L$2,G172,"")</f>
        <v/>
      </c>
      <c r="M172" s="70" t="str">
        <f>IF(F172=M$2,G172,"")</f>
        <v/>
      </c>
      <c r="N172" s="70" t="str">
        <f>IF(F172=N$2,G172,"")</f>
        <v/>
      </c>
      <c r="O172" s="71" t="str">
        <f>IF(F172=O$2,G172,"")</f>
        <v/>
      </c>
      <c r="P172" s="69" t="str">
        <f>IF(F172=P$2,G172,"")</f>
        <v/>
      </c>
      <c r="Q172" s="70" t="str">
        <f>IF(F172=Q$2,G172,"")</f>
        <v/>
      </c>
      <c r="R172" s="70" t="str">
        <f>IF(F172=R$2,G172,"")</f>
        <v/>
      </c>
      <c r="S172" s="72" t="str">
        <f>IF(F172=S$2,G172,"")</f>
        <v/>
      </c>
      <c r="T172" s="73" t="str">
        <f>IF(F172=T$2,G172,"")</f>
        <v/>
      </c>
      <c r="U172" s="70" t="str">
        <f>IF(F172=U$2,G172,"")</f>
        <v/>
      </c>
      <c r="V172" s="70" t="str">
        <f>IF(F172=V$2,G172,"")</f>
        <v/>
      </c>
      <c r="W172" s="71" t="str">
        <f>IF(F172=W$2,G172,"")</f>
        <v/>
      </c>
      <c r="X172" s="69" t="str">
        <f>IF(F172=X$2,G172,"")</f>
        <v/>
      </c>
      <c r="Y172" s="70" t="str">
        <f>IF(F172=Y$2,G172,"")</f>
        <v/>
      </c>
      <c r="Z172" s="70" t="str">
        <f>IF(F172=Z$2,G172,"")</f>
        <v/>
      </c>
      <c r="AA172" s="72" t="str">
        <f>IF(F172=AA$2,G172,"")</f>
        <v/>
      </c>
      <c r="AB172" s="73" t="str">
        <f>IF(F172=AB$2,G172,"")</f>
        <v/>
      </c>
      <c r="AC172" s="70" t="str">
        <f>IF(F172=AC$2,G172,"")</f>
        <v/>
      </c>
      <c r="AD172" s="70" t="str">
        <f>IF(F172=AD$2,G172,"")</f>
        <v/>
      </c>
      <c r="AE172" s="71" t="str">
        <f>IF(F172=AE$2,G172,"")</f>
        <v/>
      </c>
      <c r="AF172" s="69" t="str">
        <f>IF(F172=AF$2,G172,"")</f>
        <v/>
      </c>
      <c r="AG172" s="70" t="str">
        <f>IF(F172=AG$2,G172,"")</f>
        <v/>
      </c>
    </row>
    <row r="173" spans="1:33" ht="22.5" customHeight="1" x14ac:dyDescent="0.15">
      <c r="A173" s="60" t="str">
        <f>IF(COUNTBLANK(G173)=0,"印刷","")</f>
        <v/>
      </c>
      <c r="B173" s="61"/>
      <c r="C173" s="62" t="str">
        <f>IF(B173="","",DATE(まとめ!$A$5,INT(B173/100),B173-INT(B173/100)*100))</f>
        <v/>
      </c>
      <c r="D173" s="63"/>
      <c r="E173" s="64"/>
      <c r="F173" s="65"/>
      <c r="G173" s="66"/>
      <c r="H173" s="67"/>
      <c r="I173" s="68" t="str">
        <f>IF(F173=I$2,G173,"")</f>
        <v/>
      </c>
      <c r="J173" s="68" t="str">
        <f>IF(F173=I$2,"",IF(G173="","",G173))</f>
        <v/>
      </c>
      <c r="K173" s="67"/>
      <c r="L173" s="69" t="str">
        <f>IF(F173=L$2,G173,"")</f>
        <v/>
      </c>
      <c r="M173" s="70" t="str">
        <f>IF(F173=M$2,G173,"")</f>
        <v/>
      </c>
      <c r="N173" s="70" t="str">
        <f>IF(F173=N$2,G173,"")</f>
        <v/>
      </c>
      <c r="O173" s="71" t="str">
        <f>IF(F173=O$2,G173,"")</f>
        <v/>
      </c>
      <c r="P173" s="69" t="str">
        <f>IF(F173=P$2,G173,"")</f>
        <v/>
      </c>
      <c r="Q173" s="70" t="str">
        <f>IF(F173=Q$2,G173,"")</f>
        <v/>
      </c>
      <c r="R173" s="70" t="str">
        <f>IF(F173=R$2,G173,"")</f>
        <v/>
      </c>
      <c r="S173" s="72" t="str">
        <f>IF(F173=S$2,G173,"")</f>
        <v/>
      </c>
      <c r="T173" s="73" t="str">
        <f>IF(F173=T$2,G173,"")</f>
        <v/>
      </c>
      <c r="U173" s="70" t="str">
        <f>IF(F173=U$2,G173,"")</f>
        <v/>
      </c>
      <c r="V173" s="70" t="str">
        <f>IF(F173=V$2,G173,"")</f>
        <v/>
      </c>
      <c r="W173" s="71" t="str">
        <f>IF(F173=W$2,G173,"")</f>
        <v/>
      </c>
      <c r="X173" s="69" t="str">
        <f>IF(F173=X$2,G173,"")</f>
        <v/>
      </c>
      <c r="Y173" s="70" t="str">
        <f>IF(F173=Y$2,G173,"")</f>
        <v/>
      </c>
      <c r="Z173" s="70" t="str">
        <f>IF(F173=Z$2,G173,"")</f>
        <v/>
      </c>
      <c r="AA173" s="72" t="str">
        <f>IF(F173=AA$2,G173,"")</f>
        <v/>
      </c>
      <c r="AB173" s="73" t="str">
        <f>IF(F173=AB$2,G173,"")</f>
        <v/>
      </c>
      <c r="AC173" s="70" t="str">
        <f>IF(F173=AC$2,G173,"")</f>
        <v/>
      </c>
      <c r="AD173" s="70" t="str">
        <f>IF(F173=AD$2,G173,"")</f>
        <v/>
      </c>
      <c r="AE173" s="71" t="str">
        <f>IF(F173=AE$2,G173,"")</f>
        <v/>
      </c>
      <c r="AF173" s="69" t="str">
        <f>IF(F173=AF$2,G173,"")</f>
        <v/>
      </c>
      <c r="AG173" s="70" t="str">
        <f>IF(F173=AG$2,G173,"")</f>
        <v/>
      </c>
    </row>
    <row r="174" spans="1:33" ht="22.5" customHeight="1" x14ac:dyDescent="0.15">
      <c r="A174" s="60" t="str">
        <f>IF(COUNTBLANK(G174)=0,"印刷","")</f>
        <v/>
      </c>
      <c r="B174" s="61"/>
      <c r="C174" s="62" t="str">
        <f>IF(B174="","",DATE(まとめ!$A$5,INT(B174/100),B174-INT(B174/100)*100))</f>
        <v/>
      </c>
      <c r="D174" s="63"/>
      <c r="E174" s="64"/>
      <c r="F174" s="65"/>
      <c r="G174" s="66"/>
      <c r="H174" s="67"/>
      <c r="I174" s="68" t="str">
        <f>IF(F174=I$2,G174,"")</f>
        <v/>
      </c>
      <c r="J174" s="68" t="str">
        <f>IF(F174=I$2,"",IF(G174="","",G174))</f>
        <v/>
      </c>
      <c r="K174" s="67"/>
      <c r="L174" s="69" t="str">
        <f>IF(F174=L$2,G174,"")</f>
        <v/>
      </c>
      <c r="M174" s="70" t="str">
        <f>IF(F174=M$2,G174,"")</f>
        <v/>
      </c>
      <c r="N174" s="70" t="str">
        <f>IF(F174=N$2,G174,"")</f>
        <v/>
      </c>
      <c r="O174" s="71" t="str">
        <f>IF(F174=O$2,G174,"")</f>
        <v/>
      </c>
      <c r="P174" s="69" t="str">
        <f>IF(F174=P$2,G174,"")</f>
        <v/>
      </c>
      <c r="Q174" s="70" t="str">
        <f>IF(F174=Q$2,G174,"")</f>
        <v/>
      </c>
      <c r="R174" s="70" t="str">
        <f>IF(F174=R$2,G174,"")</f>
        <v/>
      </c>
      <c r="S174" s="72" t="str">
        <f>IF(F174=S$2,G174,"")</f>
        <v/>
      </c>
      <c r="T174" s="73" t="str">
        <f>IF(F174=T$2,G174,"")</f>
        <v/>
      </c>
      <c r="U174" s="70" t="str">
        <f>IF(F174=U$2,G174,"")</f>
        <v/>
      </c>
      <c r="V174" s="70" t="str">
        <f>IF(F174=V$2,G174,"")</f>
        <v/>
      </c>
      <c r="W174" s="71" t="str">
        <f>IF(F174=W$2,G174,"")</f>
        <v/>
      </c>
      <c r="X174" s="69" t="str">
        <f>IF(F174=X$2,G174,"")</f>
        <v/>
      </c>
      <c r="Y174" s="70" t="str">
        <f>IF(F174=Y$2,G174,"")</f>
        <v/>
      </c>
      <c r="Z174" s="70" t="str">
        <f>IF(F174=Z$2,G174,"")</f>
        <v/>
      </c>
      <c r="AA174" s="72" t="str">
        <f>IF(F174=AA$2,G174,"")</f>
        <v/>
      </c>
      <c r="AB174" s="73" t="str">
        <f>IF(F174=AB$2,G174,"")</f>
        <v/>
      </c>
      <c r="AC174" s="70" t="str">
        <f>IF(F174=AC$2,G174,"")</f>
        <v/>
      </c>
      <c r="AD174" s="70" t="str">
        <f>IF(F174=AD$2,G174,"")</f>
        <v/>
      </c>
      <c r="AE174" s="71" t="str">
        <f>IF(F174=AE$2,G174,"")</f>
        <v/>
      </c>
      <c r="AF174" s="69" t="str">
        <f>IF(F174=AF$2,G174,"")</f>
        <v/>
      </c>
      <c r="AG174" s="70" t="str">
        <f>IF(F174=AG$2,G174,"")</f>
        <v/>
      </c>
    </row>
    <row r="175" spans="1:33" ht="22.5" customHeight="1" x14ac:dyDescent="0.15">
      <c r="A175" s="60" t="str">
        <f>IF(COUNTBLANK(G175)=0,"印刷","")</f>
        <v/>
      </c>
      <c r="B175" s="61"/>
      <c r="C175" s="62" t="str">
        <f>IF(B175="","",DATE(まとめ!$A$5,INT(B175/100),B175-INT(B175/100)*100))</f>
        <v/>
      </c>
      <c r="D175" s="63"/>
      <c r="E175" s="64"/>
      <c r="F175" s="65"/>
      <c r="G175" s="66"/>
      <c r="H175" s="67"/>
      <c r="I175" s="68" t="str">
        <f>IF(F175=I$2,G175,"")</f>
        <v/>
      </c>
      <c r="J175" s="68" t="str">
        <f>IF(F175=I$2,"",IF(G175="","",G175))</f>
        <v/>
      </c>
      <c r="K175" s="67"/>
      <c r="L175" s="69" t="str">
        <f>IF(F175=L$2,G175,"")</f>
        <v/>
      </c>
      <c r="M175" s="70" t="str">
        <f>IF(F175=M$2,G175,"")</f>
        <v/>
      </c>
      <c r="N175" s="70" t="str">
        <f>IF(F175=N$2,G175,"")</f>
        <v/>
      </c>
      <c r="O175" s="71" t="str">
        <f>IF(F175=O$2,G175,"")</f>
        <v/>
      </c>
      <c r="P175" s="69" t="str">
        <f>IF(F175=P$2,G175,"")</f>
        <v/>
      </c>
      <c r="Q175" s="70" t="str">
        <f>IF(F175=Q$2,G175,"")</f>
        <v/>
      </c>
      <c r="R175" s="70" t="str">
        <f>IF(F175=R$2,G175,"")</f>
        <v/>
      </c>
      <c r="S175" s="72" t="str">
        <f>IF(F175=S$2,G175,"")</f>
        <v/>
      </c>
      <c r="T175" s="73" t="str">
        <f>IF(F175=T$2,G175,"")</f>
        <v/>
      </c>
      <c r="U175" s="70" t="str">
        <f>IF(F175=U$2,G175,"")</f>
        <v/>
      </c>
      <c r="V175" s="70" t="str">
        <f>IF(F175=V$2,G175,"")</f>
        <v/>
      </c>
      <c r="W175" s="71" t="str">
        <f>IF(F175=W$2,G175,"")</f>
        <v/>
      </c>
      <c r="X175" s="69" t="str">
        <f>IF(F175=X$2,G175,"")</f>
        <v/>
      </c>
      <c r="Y175" s="70" t="str">
        <f>IF(F175=Y$2,G175,"")</f>
        <v/>
      </c>
      <c r="Z175" s="70" t="str">
        <f>IF(F175=Z$2,G175,"")</f>
        <v/>
      </c>
      <c r="AA175" s="72" t="str">
        <f>IF(F175=AA$2,G175,"")</f>
        <v/>
      </c>
      <c r="AB175" s="73" t="str">
        <f>IF(F175=AB$2,G175,"")</f>
        <v/>
      </c>
      <c r="AC175" s="70" t="str">
        <f>IF(F175=AC$2,G175,"")</f>
        <v/>
      </c>
      <c r="AD175" s="70" t="str">
        <f>IF(F175=AD$2,G175,"")</f>
        <v/>
      </c>
      <c r="AE175" s="71" t="str">
        <f>IF(F175=AE$2,G175,"")</f>
        <v/>
      </c>
      <c r="AF175" s="69" t="str">
        <f>IF(F175=AF$2,G175,"")</f>
        <v/>
      </c>
      <c r="AG175" s="70" t="str">
        <f>IF(F175=AG$2,G175,"")</f>
        <v/>
      </c>
    </row>
    <row r="176" spans="1:33" ht="22.5" customHeight="1" x14ac:dyDescent="0.15">
      <c r="A176" s="60" t="str">
        <f>IF(COUNTBLANK(G176)=0,"印刷","")</f>
        <v/>
      </c>
      <c r="B176" s="61"/>
      <c r="C176" s="62" t="str">
        <f>IF(B176="","",DATE(まとめ!$A$5,INT(B176/100),B176-INT(B176/100)*100))</f>
        <v/>
      </c>
      <c r="D176" s="63"/>
      <c r="E176" s="64"/>
      <c r="F176" s="65"/>
      <c r="G176" s="66"/>
      <c r="H176" s="67"/>
      <c r="I176" s="68" t="str">
        <f>IF(F176=I$2,G176,"")</f>
        <v/>
      </c>
      <c r="J176" s="68" t="str">
        <f>IF(F176=I$2,"",IF(G176="","",G176))</f>
        <v/>
      </c>
      <c r="K176" s="67"/>
      <c r="L176" s="69" t="str">
        <f>IF(F176=L$2,G176,"")</f>
        <v/>
      </c>
      <c r="M176" s="70" t="str">
        <f>IF(F176=M$2,G176,"")</f>
        <v/>
      </c>
      <c r="N176" s="70" t="str">
        <f>IF(F176=N$2,G176,"")</f>
        <v/>
      </c>
      <c r="O176" s="71" t="str">
        <f>IF(F176=O$2,G176,"")</f>
        <v/>
      </c>
      <c r="P176" s="69" t="str">
        <f>IF(F176=P$2,G176,"")</f>
        <v/>
      </c>
      <c r="Q176" s="70" t="str">
        <f>IF(F176=Q$2,G176,"")</f>
        <v/>
      </c>
      <c r="R176" s="70" t="str">
        <f>IF(F176=R$2,G176,"")</f>
        <v/>
      </c>
      <c r="S176" s="72" t="str">
        <f>IF(F176=S$2,G176,"")</f>
        <v/>
      </c>
      <c r="T176" s="73" t="str">
        <f>IF(F176=T$2,G176,"")</f>
        <v/>
      </c>
      <c r="U176" s="70" t="str">
        <f>IF(F176=U$2,G176,"")</f>
        <v/>
      </c>
      <c r="V176" s="70" t="str">
        <f>IF(F176=V$2,G176,"")</f>
        <v/>
      </c>
      <c r="W176" s="71" t="str">
        <f>IF(F176=W$2,G176,"")</f>
        <v/>
      </c>
      <c r="X176" s="69" t="str">
        <f>IF(F176=X$2,G176,"")</f>
        <v/>
      </c>
      <c r="Y176" s="70" t="str">
        <f>IF(F176=Y$2,G176,"")</f>
        <v/>
      </c>
      <c r="Z176" s="70" t="str">
        <f>IF(F176=Z$2,G176,"")</f>
        <v/>
      </c>
      <c r="AA176" s="72" t="str">
        <f>IF(F176=AA$2,G176,"")</f>
        <v/>
      </c>
      <c r="AB176" s="73" t="str">
        <f>IF(F176=AB$2,G176,"")</f>
        <v/>
      </c>
      <c r="AC176" s="70" t="str">
        <f>IF(F176=AC$2,G176,"")</f>
        <v/>
      </c>
      <c r="AD176" s="70" t="str">
        <f>IF(F176=AD$2,G176,"")</f>
        <v/>
      </c>
      <c r="AE176" s="71" t="str">
        <f>IF(F176=AE$2,G176,"")</f>
        <v/>
      </c>
      <c r="AF176" s="69" t="str">
        <f>IF(F176=AF$2,G176,"")</f>
        <v/>
      </c>
      <c r="AG176" s="70" t="str">
        <f>IF(F176=AG$2,G176,"")</f>
        <v/>
      </c>
    </row>
    <row r="177" spans="1:33" ht="22.5" customHeight="1" x14ac:dyDescent="0.15">
      <c r="A177" s="60" t="str">
        <f>IF(COUNTBLANK(G177)=0,"印刷","")</f>
        <v/>
      </c>
      <c r="B177" s="61"/>
      <c r="C177" s="62" t="str">
        <f>IF(B177="","",DATE(まとめ!$A$5,INT(B177/100),B177-INT(B177/100)*100))</f>
        <v/>
      </c>
      <c r="D177" s="63"/>
      <c r="E177" s="64"/>
      <c r="F177" s="65"/>
      <c r="G177" s="66"/>
      <c r="H177" s="67"/>
      <c r="I177" s="68" t="str">
        <f>IF(F177=I$2,G177,"")</f>
        <v/>
      </c>
      <c r="J177" s="68" t="str">
        <f>IF(F177=I$2,"",IF(G177="","",G177))</f>
        <v/>
      </c>
      <c r="K177" s="67"/>
      <c r="L177" s="69" t="str">
        <f>IF(F177=L$2,G177,"")</f>
        <v/>
      </c>
      <c r="M177" s="70" t="str">
        <f>IF(F177=M$2,G177,"")</f>
        <v/>
      </c>
      <c r="N177" s="70" t="str">
        <f>IF(F177=N$2,G177,"")</f>
        <v/>
      </c>
      <c r="O177" s="71" t="str">
        <f>IF(F177=O$2,G177,"")</f>
        <v/>
      </c>
      <c r="P177" s="69" t="str">
        <f>IF(F177=P$2,G177,"")</f>
        <v/>
      </c>
      <c r="Q177" s="70" t="str">
        <f>IF(F177=Q$2,G177,"")</f>
        <v/>
      </c>
      <c r="R177" s="70" t="str">
        <f>IF(F177=R$2,G177,"")</f>
        <v/>
      </c>
      <c r="S177" s="72" t="str">
        <f>IF(F177=S$2,G177,"")</f>
        <v/>
      </c>
      <c r="T177" s="73" t="str">
        <f>IF(F177=T$2,G177,"")</f>
        <v/>
      </c>
      <c r="U177" s="70" t="str">
        <f>IF(F177=U$2,G177,"")</f>
        <v/>
      </c>
      <c r="V177" s="70" t="str">
        <f>IF(F177=V$2,G177,"")</f>
        <v/>
      </c>
      <c r="W177" s="71" t="str">
        <f>IF(F177=W$2,G177,"")</f>
        <v/>
      </c>
      <c r="X177" s="69" t="str">
        <f>IF(F177=X$2,G177,"")</f>
        <v/>
      </c>
      <c r="Y177" s="70" t="str">
        <f>IF(F177=Y$2,G177,"")</f>
        <v/>
      </c>
      <c r="Z177" s="70" t="str">
        <f>IF(F177=Z$2,G177,"")</f>
        <v/>
      </c>
      <c r="AA177" s="72" t="str">
        <f>IF(F177=AA$2,G177,"")</f>
        <v/>
      </c>
      <c r="AB177" s="73" t="str">
        <f>IF(F177=AB$2,G177,"")</f>
        <v/>
      </c>
      <c r="AC177" s="70" t="str">
        <f>IF(F177=AC$2,G177,"")</f>
        <v/>
      </c>
      <c r="AD177" s="70" t="str">
        <f>IF(F177=AD$2,G177,"")</f>
        <v/>
      </c>
      <c r="AE177" s="71" t="str">
        <f>IF(F177=AE$2,G177,"")</f>
        <v/>
      </c>
      <c r="AF177" s="69" t="str">
        <f>IF(F177=AF$2,G177,"")</f>
        <v/>
      </c>
      <c r="AG177" s="70" t="str">
        <f>IF(F177=AG$2,G177,"")</f>
        <v/>
      </c>
    </row>
    <row r="178" spans="1:33" ht="22.5" customHeight="1" x14ac:dyDescent="0.15">
      <c r="A178" s="60" t="str">
        <f>IF(COUNTBLANK(G178)=0,"印刷","")</f>
        <v/>
      </c>
      <c r="B178" s="61"/>
      <c r="C178" s="62" t="str">
        <f>IF(B178="","",DATE(まとめ!$A$5,INT(B178/100),B178-INT(B178/100)*100))</f>
        <v/>
      </c>
      <c r="D178" s="63"/>
      <c r="E178" s="64"/>
      <c r="F178" s="65"/>
      <c r="G178" s="66"/>
      <c r="H178" s="67"/>
      <c r="I178" s="68" t="str">
        <f>IF(F178=I$2,G178,"")</f>
        <v/>
      </c>
      <c r="J178" s="68" t="str">
        <f>IF(F178=I$2,"",IF(G178="","",G178))</f>
        <v/>
      </c>
      <c r="K178" s="67"/>
      <c r="L178" s="69" t="str">
        <f>IF(F178=L$2,G178,"")</f>
        <v/>
      </c>
      <c r="M178" s="70" t="str">
        <f>IF(F178=M$2,G178,"")</f>
        <v/>
      </c>
      <c r="N178" s="70" t="str">
        <f>IF(F178=N$2,G178,"")</f>
        <v/>
      </c>
      <c r="O178" s="71" t="str">
        <f>IF(F178=O$2,G178,"")</f>
        <v/>
      </c>
      <c r="P178" s="69" t="str">
        <f>IF(F178=P$2,G178,"")</f>
        <v/>
      </c>
      <c r="Q178" s="70" t="str">
        <f>IF(F178=Q$2,G178,"")</f>
        <v/>
      </c>
      <c r="R178" s="70" t="str">
        <f>IF(F178=R$2,G178,"")</f>
        <v/>
      </c>
      <c r="S178" s="72" t="str">
        <f>IF(F178=S$2,G178,"")</f>
        <v/>
      </c>
      <c r="T178" s="73" t="str">
        <f>IF(F178=T$2,G178,"")</f>
        <v/>
      </c>
      <c r="U178" s="70" t="str">
        <f>IF(F178=U$2,G178,"")</f>
        <v/>
      </c>
      <c r="V178" s="70" t="str">
        <f>IF(F178=V$2,G178,"")</f>
        <v/>
      </c>
      <c r="W178" s="71" t="str">
        <f>IF(F178=W$2,G178,"")</f>
        <v/>
      </c>
      <c r="X178" s="69" t="str">
        <f>IF(F178=X$2,G178,"")</f>
        <v/>
      </c>
      <c r="Y178" s="70" t="str">
        <f>IF(F178=Y$2,G178,"")</f>
        <v/>
      </c>
      <c r="Z178" s="70" t="str">
        <f>IF(F178=Z$2,G178,"")</f>
        <v/>
      </c>
      <c r="AA178" s="72" t="str">
        <f>IF(F178=AA$2,G178,"")</f>
        <v/>
      </c>
      <c r="AB178" s="73" t="str">
        <f>IF(F178=AB$2,G178,"")</f>
        <v/>
      </c>
      <c r="AC178" s="70" t="str">
        <f>IF(F178=AC$2,G178,"")</f>
        <v/>
      </c>
      <c r="AD178" s="70" t="str">
        <f>IF(F178=AD$2,G178,"")</f>
        <v/>
      </c>
      <c r="AE178" s="71" t="str">
        <f>IF(F178=AE$2,G178,"")</f>
        <v/>
      </c>
      <c r="AF178" s="69" t="str">
        <f>IF(F178=AF$2,G178,"")</f>
        <v/>
      </c>
      <c r="AG178" s="70" t="str">
        <f>IF(F178=AG$2,G178,"")</f>
        <v/>
      </c>
    </row>
    <row r="179" spans="1:33" ht="22.5" customHeight="1" x14ac:dyDescent="0.15">
      <c r="A179" s="60" t="str">
        <f>IF(COUNTBLANK(G179)=0,"印刷","")</f>
        <v/>
      </c>
      <c r="B179" s="61"/>
      <c r="C179" s="62" t="str">
        <f>IF(B179="","",DATE(まとめ!$A$5,INT(B179/100),B179-INT(B179/100)*100))</f>
        <v/>
      </c>
      <c r="D179" s="63"/>
      <c r="E179" s="64"/>
      <c r="F179" s="65"/>
      <c r="G179" s="66"/>
      <c r="H179" s="67"/>
      <c r="I179" s="68" t="str">
        <f>IF(F179=I$2,G179,"")</f>
        <v/>
      </c>
      <c r="J179" s="68" t="str">
        <f>IF(F179=I$2,"",IF(G179="","",G179))</f>
        <v/>
      </c>
      <c r="K179" s="67"/>
      <c r="L179" s="69" t="str">
        <f>IF(F179=L$2,G179,"")</f>
        <v/>
      </c>
      <c r="M179" s="70" t="str">
        <f>IF(F179=M$2,G179,"")</f>
        <v/>
      </c>
      <c r="N179" s="70" t="str">
        <f>IF(F179=N$2,G179,"")</f>
        <v/>
      </c>
      <c r="O179" s="71" t="str">
        <f>IF(F179=O$2,G179,"")</f>
        <v/>
      </c>
      <c r="P179" s="69" t="str">
        <f>IF(F179=P$2,G179,"")</f>
        <v/>
      </c>
      <c r="Q179" s="70" t="str">
        <f>IF(F179=Q$2,G179,"")</f>
        <v/>
      </c>
      <c r="R179" s="70" t="str">
        <f>IF(F179=R$2,G179,"")</f>
        <v/>
      </c>
      <c r="S179" s="72" t="str">
        <f>IF(F179=S$2,G179,"")</f>
        <v/>
      </c>
      <c r="T179" s="73" t="str">
        <f>IF(F179=T$2,G179,"")</f>
        <v/>
      </c>
      <c r="U179" s="70" t="str">
        <f>IF(F179=U$2,G179,"")</f>
        <v/>
      </c>
      <c r="V179" s="70" t="str">
        <f>IF(F179=V$2,G179,"")</f>
        <v/>
      </c>
      <c r="W179" s="71" t="str">
        <f>IF(F179=W$2,G179,"")</f>
        <v/>
      </c>
      <c r="X179" s="69" t="str">
        <f>IF(F179=X$2,G179,"")</f>
        <v/>
      </c>
      <c r="Y179" s="70" t="str">
        <f>IF(F179=Y$2,G179,"")</f>
        <v/>
      </c>
      <c r="Z179" s="70" t="str">
        <f>IF(F179=Z$2,G179,"")</f>
        <v/>
      </c>
      <c r="AA179" s="72" t="str">
        <f>IF(F179=AA$2,G179,"")</f>
        <v/>
      </c>
      <c r="AB179" s="73" t="str">
        <f>IF(F179=AB$2,G179,"")</f>
        <v/>
      </c>
      <c r="AC179" s="70" t="str">
        <f>IF(F179=AC$2,G179,"")</f>
        <v/>
      </c>
      <c r="AD179" s="70" t="str">
        <f>IF(F179=AD$2,G179,"")</f>
        <v/>
      </c>
      <c r="AE179" s="71" t="str">
        <f>IF(F179=AE$2,G179,"")</f>
        <v/>
      </c>
      <c r="AF179" s="69" t="str">
        <f>IF(F179=AF$2,G179,"")</f>
        <v/>
      </c>
      <c r="AG179" s="70" t="str">
        <f>IF(F179=AG$2,G179,"")</f>
        <v/>
      </c>
    </row>
    <row r="180" spans="1:33" ht="22.5" customHeight="1" x14ac:dyDescent="0.15">
      <c r="A180" s="60" t="str">
        <f>IF(COUNTBLANK(G180)=0,"印刷","")</f>
        <v/>
      </c>
      <c r="B180" s="61"/>
      <c r="C180" s="62" t="str">
        <f>IF(B180="","",DATE(まとめ!$A$5,INT(B180/100),B180-INT(B180/100)*100))</f>
        <v/>
      </c>
      <c r="D180" s="63"/>
      <c r="E180" s="64"/>
      <c r="F180" s="65"/>
      <c r="G180" s="66"/>
      <c r="H180" s="67"/>
      <c r="I180" s="68" t="str">
        <f>IF(F180=I$2,G180,"")</f>
        <v/>
      </c>
      <c r="J180" s="68" t="str">
        <f>IF(F180=I$2,"",IF(G180="","",G180))</f>
        <v/>
      </c>
      <c r="K180" s="67"/>
      <c r="L180" s="69" t="str">
        <f>IF(F180=L$2,G180,"")</f>
        <v/>
      </c>
      <c r="M180" s="70" t="str">
        <f>IF(F180=M$2,G180,"")</f>
        <v/>
      </c>
      <c r="N180" s="70" t="str">
        <f>IF(F180=N$2,G180,"")</f>
        <v/>
      </c>
      <c r="O180" s="71" t="str">
        <f>IF(F180=O$2,G180,"")</f>
        <v/>
      </c>
      <c r="P180" s="69" t="str">
        <f>IF(F180=P$2,G180,"")</f>
        <v/>
      </c>
      <c r="Q180" s="70" t="str">
        <f>IF(F180=Q$2,G180,"")</f>
        <v/>
      </c>
      <c r="R180" s="70" t="str">
        <f>IF(F180=R$2,G180,"")</f>
        <v/>
      </c>
      <c r="S180" s="72" t="str">
        <f>IF(F180=S$2,G180,"")</f>
        <v/>
      </c>
      <c r="T180" s="73" t="str">
        <f>IF(F180=T$2,G180,"")</f>
        <v/>
      </c>
      <c r="U180" s="70" t="str">
        <f>IF(F180=U$2,G180,"")</f>
        <v/>
      </c>
      <c r="V180" s="70" t="str">
        <f>IF(F180=V$2,G180,"")</f>
        <v/>
      </c>
      <c r="W180" s="71" t="str">
        <f>IF(F180=W$2,G180,"")</f>
        <v/>
      </c>
      <c r="X180" s="69" t="str">
        <f>IF(F180=X$2,G180,"")</f>
        <v/>
      </c>
      <c r="Y180" s="70" t="str">
        <f>IF(F180=Y$2,G180,"")</f>
        <v/>
      </c>
      <c r="Z180" s="70" t="str">
        <f>IF(F180=Z$2,G180,"")</f>
        <v/>
      </c>
      <c r="AA180" s="72" t="str">
        <f>IF(F180=AA$2,G180,"")</f>
        <v/>
      </c>
      <c r="AB180" s="73" t="str">
        <f>IF(F180=AB$2,G180,"")</f>
        <v/>
      </c>
      <c r="AC180" s="70" t="str">
        <f>IF(F180=AC$2,G180,"")</f>
        <v/>
      </c>
      <c r="AD180" s="70" t="str">
        <f>IF(F180=AD$2,G180,"")</f>
        <v/>
      </c>
      <c r="AE180" s="71" t="str">
        <f>IF(F180=AE$2,G180,"")</f>
        <v/>
      </c>
      <c r="AF180" s="69" t="str">
        <f>IF(F180=AF$2,G180,"")</f>
        <v/>
      </c>
      <c r="AG180" s="70" t="str">
        <f>IF(F180=AG$2,G180,"")</f>
        <v/>
      </c>
    </row>
    <row r="181" spans="1:33" ht="22.5" customHeight="1" x14ac:dyDescent="0.15">
      <c r="A181" s="60" t="str">
        <f>IF(COUNTBLANK(G181)=0,"印刷","")</f>
        <v/>
      </c>
      <c r="B181" s="61"/>
      <c r="C181" s="62" t="str">
        <f>IF(B181="","",DATE(まとめ!$A$5,INT(B181/100),B181-INT(B181/100)*100))</f>
        <v/>
      </c>
      <c r="D181" s="63"/>
      <c r="E181" s="64"/>
      <c r="F181" s="65"/>
      <c r="G181" s="66"/>
      <c r="H181" s="67"/>
      <c r="I181" s="68" t="str">
        <f>IF(F181=I$2,G181,"")</f>
        <v/>
      </c>
      <c r="J181" s="68" t="str">
        <f>IF(F181=I$2,"",IF(G181="","",G181))</f>
        <v/>
      </c>
      <c r="K181" s="67"/>
      <c r="L181" s="69" t="str">
        <f>IF(F181=L$2,G181,"")</f>
        <v/>
      </c>
      <c r="M181" s="70" t="str">
        <f>IF(F181=M$2,G181,"")</f>
        <v/>
      </c>
      <c r="N181" s="70" t="str">
        <f>IF(F181=N$2,G181,"")</f>
        <v/>
      </c>
      <c r="O181" s="71" t="str">
        <f>IF(F181=O$2,G181,"")</f>
        <v/>
      </c>
      <c r="P181" s="69" t="str">
        <f>IF(F181=P$2,G181,"")</f>
        <v/>
      </c>
      <c r="Q181" s="70" t="str">
        <f>IF(F181=Q$2,G181,"")</f>
        <v/>
      </c>
      <c r="R181" s="70" t="str">
        <f>IF(F181=R$2,G181,"")</f>
        <v/>
      </c>
      <c r="S181" s="72" t="str">
        <f>IF(F181=S$2,G181,"")</f>
        <v/>
      </c>
      <c r="T181" s="73" t="str">
        <f>IF(F181=T$2,G181,"")</f>
        <v/>
      </c>
      <c r="U181" s="70" t="str">
        <f>IF(F181=U$2,G181,"")</f>
        <v/>
      </c>
      <c r="V181" s="70" t="str">
        <f>IF(F181=V$2,G181,"")</f>
        <v/>
      </c>
      <c r="W181" s="71" t="str">
        <f>IF(F181=W$2,G181,"")</f>
        <v/>
      </c>
      <c r="X181" s="69" t="str">
        <f>IF(F181=X$2,G181,"")</f>
        <v/>
      </c>
      <c r="Y181" s="70" t="str">
        <f>IF(F181=Y$2,G181,"")</f>
        <v/>
      </c>
      <c r="Z181" s="70" t="str">
        <f>IF(F181=Z$2,G181,"")</f>
        <v/>
      </c>
      <c r="AA181" s="72" t="str">
        <f>IF(F181=AA$2,G181,"")</f>
        <v/>
      </c>
      <c r="AB181" s="73" t="str">
        <f>IF(F181=AB$2,G181,"")</f>
        <v/>
      </c>
      <c r="AC181" s="70" t="str">
        <f>IF(F181=AC$2,G181,"")</f>
        <v/>
      </c>
      <c r="AD181" s="70" t="str">
        <f>IF(F181=AD$2,G181,"")</f>
        <v/>
      </c>
      <c r="AE181" s="71" t="str">
        <f>IF(F181=AE$2,G181,"")</f>
        <v/>
      </c>
      <c r="AF181" s="69" t="str">
        <f>IF(F181=AF$2,G181,"")</f>
        <v/>
      </c>
      <c r="AG181" s="70" t="str">
        <f>IF(F181=AG$2,G181,"")</f>
        <v/>
      </c>
    </row>
    <row r="182" spans="1:33" ht="22.5" customHeight="1" x14ac:dyDescent="0.15">
      <c r="A182" s="60" t="str">
        <f>IF(COUNTBLANK(G182)=0,"印刷","")</f>
        <v/>
      </c>
      <c r="B182" s="61"/>
      <c r="C182" s="62" t="str">
        <f>IF(B182="","",DATE(まとめ!$A$5,INT(B182/100),B182-INT(B182/100)*100))</f>
        <v/>
      </c>
      <c r="D182" s="63"/>
      <c r="E182" s="64"/>
      <c r="F182" s="65"/>
      <c r="G182" s="66"/>
      <c r="H182" s="67"/>
      <c r="I182" s="68" t="str">
        <f>IF(F182=I$2,G182,"")</f>
        <v/>
      </c>
      <c r="J182" s="68" t="str">
        <f>IF(F182=I$2,"",IF(G182="","",G182))</f>
        <v/>
      </c>
      <c r="K182" s="67"/>
      <c r="L182" s="69" t="str">
        <f>IF(F182=L$2,G182,"")</f>
        <v/>
      </c>
      <c r="M182" s="70" t="str">
        <f>IF(F182=M$2,G182,"")</f>
        <v/>
      </c>
      <c r="N182" s="70" t="str">
        <f>IF(F182=N$2,G182,"")</f>
        <v/>
      </c>
      <c r="O182" s="71" t="str">
        <f>IF(F182=O$2,G182,"")</f>
        <v/>
      </c>
      <c r="P182" s="69" t="str">
        <f>IF(F182=P$2,G182,"")</f>
        <v/>
      </c>
      <c r="Q182" s="70" t="str">
        <f>IF(F182=Q$2,G182,"")</f>
        <v/>
      </c>
      <c r="R182" s="70" t="str">
        <f>IF(F182=R$2,G182,"")</f>
        <v/>
      </c>
      <c r="S182" s="72" t="str">
        <f>IF(F182=S$2,G182,"")</f>
        <v/>
      </c>
      <c r="T182" s="73" t="str">
        <f>IF(F182=T$2,G182,"")</f>
        <v/>
      </c>
      <c r="U182" s="70" t="str">
        <f>IF(F182=U$2,G182,"")</f>
        <v/>
      </c>
      <c r="V182" s="70" t="str">
        <f>IF(F182=V$2,G182,"")</f>
        <v/>
      </c>
      <c r="W182" s="71" t="str">
        <f>IF(F182=W$2,G182,"")</f>
        <v/>
      </c>
      <c r="X182" s="69" t="str">
        <f>IF(F182=X$2,G182,"")</f>
        <v/>
      </c>
      <c r="Y182" s="70" t="str">
        <f>IF(F182=Y$2,G182,"")</f>
        <v/>
      </c>
      <c r="Z182" s="70" t="str">
        <f>IF(F182=Z$2,G182,"")</f>
        <v/>
      </c>
      <c r="AA182" s="72" t="str">
        <f>IF(F182=AA$2,G182,"")</f>
        <v/>
      </c>
      <c r="AB182" s="73" t="str">
        <f>IF(F182=AB$2,G182,"")</f>
        <v/>
      </c>
      <c r="AC182" s="70" t="str">
        <f>IF(F182=AC$2,G182,"")</f>
        <v/>
      </c>
      <c r="AD182" s="70" t="str">
        <f>IF(F182=AD$2,G182,"")</f>
        <v/>
      </c>
      <c r="AE182" s="71" t="str">
        <f>IF(F182=AE$2,G182,"")</f>
        <v/>
      </c>
      <c r="AF182" s="69" t="str">
        <f>IF(F182=AF$2,G182,"")</f>
        <v/>
      </c>
      <c r="AG182" s="70" t="str">
        <f>IF(F182=AG$2,G182,"")</f>
        <v/>
      </c>
    </row>
    <row r="183" spans="1:33" ht="22.5" customHeight="1" x14ac:dyDescent="0.15">
      <c r="A183" s="60" t="str">
        <f>IF(COUNTBLANK(G183)=0,"印刷","")</f>
        <v/>
      </c>
      <c r="B183" s="61"/>
      <c r="C183" s="62" t="str">
        <f>IF(B183="","",DATE(まとめ!$A$5,INT(B183/100),B183-INT(B183/100)*100))</f>
        <v/>
      </c>
      <c r="D183" s="63"/>
      <c r="E183" s="64"/>
      <c r="F183" s="65"/>
      <c r="G183" s="66"/>
      <c r="H183" s="67"/>
      <c r="I183" s="68" t="str">
        <f>IF(F183=I$2,G183,"")</f>
        <v/>
      </c>
      <c r="J183" s="68" t="str">
        <f>IF(F183=I$2,"",IF(G183="","",G183))</f>
        <v/>
      </c>
      <c r="K183" s="67"/>
      <c r="L183" s="69" t="str">
        <f>IF(F183=L$2,G183,"")</f>
        <v/>
      </c>
      <c r="M183" s="70" t="str">
        <f>IF(F183=M$2,G183,"")</f>
        <v/>
      </c>
      <c r="N183" s="70" t="str">
        <f>IF(F183=N$2,G183,"")</f>
        <v/>
      </c>
      <c r="O183" s="71" t="str">
        <f>IF(F183=O$2,G183,"")</f>
        <v/>
      </c>
      <c r="P183" s="69" t="str">
        <f>IF(F183=P$2,G183,"")</f>
        <v/>
      </c>
      <c r="Q183" s="70" t="str">
        <f>IF(F183=Q$2,G183,"")</f>
        <v/>
      </c>
      <c r="R183" s="70" t="str">
        <f>IF(F183=R$2,G183,"")</f>
        <v/>
      </c>
      <c r="S183" s="72" t="str">
        <f>IF(F183=S$2,G183,"")</f>
        <v/>
      </c>
      <c r="T183" s="73" t="str">
        <f>IF(F183=T$2,G183,"")</f>
        <v/>
      </c>
      <c r="U183" s="70" t="str">
        <f>IF(F183=U$2,G183,"")</f>
        <v/>
      </c>
      <c r="V183" s="70" t="str">
        <f>IF(F183=V$2,G183,"")</f>
        <v/>
      </c>
      <c r="W183" s="71" t="str">
        <f>IF(F183=W$2,G183,"")</f>
        <v/>
      </c>
      <c r="X183" s="69" t="str">
        <f>IF(F183=X$2,G183,"")</f>
        <v/>
      </c>
      <c r="Y183" s="70" t="str">
        <f>IF(F183=Y$2,G183,"")</f>
        <v/>
      </c>
      <c r="Z183" s="70" t="str">
        <f>IF(F183=Z$2,G183,"")</f>
        <v/>
      </c>
      <c r="AA183" s="72" t="str">
        <f>IF(F183=AA$2,G183,"")</f>
        <v/>
      </c>
      <c r="AB183" s="73" t="str">
        <f>IF(F183=AB$2,G183,"")</f>
        <v/>
      </c>
      <c r="AC183" s="70" t="str">
        <f>IF(F183=AC$2,G183,"")</f>
        <v/>
      </c>
      <c r="AD183" s="70" t="str">
        <f>IF(F183=AD$2,G183,"")</f>
        <v/>
      </c>
      <c r="AE183" s="71" t="str">
        <f>IF(F183=AE$2,G183,"")</f>
        <v/>
      </c>
      <c r="AF183" s="69" t="str">
        <f>IF(F183=AF$2,G183,"")</f>
        <v/>
      </c>
      <c r="AG183" s="70" t="str">
        <f>IF(F183=AG$2,G183,"")</f>
        <v/>
      </c>
    </row>
    <row r="184" spans="1:33" ht="22.5" customHeight="1" x14ac:dyDescent="0.15">
      <c r="A184" s="60" t="str">
        <f>IF(COUNTBLANK(G184)=0,"印刷","")</f>
        <v/>
      </c>
      <c r="B184" s="61"/>
      <c r="C184" s="62" t="str">
        <f>IF(B184="","",DATE(まとめ!$A$5,INT(B184/100),B184-INT(B184/100)*100))</f>
        <v/>
      </c>
      <c r="D184" s="63"/>
      <c r="E184" s="64"/>
      <c r="F184" s="65"/>
      <c r="G184" s="66"/>
      <c r="H184" s="67"/>
      <c r="I184" s="68" t="str">
        <f>IF(F184=I$2,G184,"")</f>
        <v/>
      </c>
      <c r="J184" s="68" t="str">
        <f>IF(F184=I$2,"",IF(G184="","",G184))</f>
        <v/>
      </c>
      <c r="K184" s="67"/>
      <c r="L184" s="69" t="str">
        <f>IF(F184=L$2,G184,"")</f>
        <v/>
      </c>
      <c r="M184" s="70" t="str">
        <f>IF(F184=M$2,G184,"")</f>
        <v/>
      </c>
      <c r="N184" s="70" t="str">
        <f>IF(F184=N$2,G184,"")</f>
        <v/>
      </c>
      <c r="O184" s="71" t="str">
        <f>IF(F184=O$2,G184,"")</f>
        <v/>
      </c>
      <c r="P184" s="69" t="str">
        <f>IF(F184=P$2,G184,"")</f>
        <v/>
      </c>
      <c r="Q184" s="70" t="str">
        <f>IF(F184=Q$2,G184,"")</f>
        <v/>
      </c>
      <c r="R184" s="70" t="str">
        <f>IF(F184=R$2,G184,"")</f>
        <v/>
      </c>
      <c r="S184" s="72" t="str">
        <f>IF(F184=S$2,G184,"")</f>
        <v/>
      </c>
      <c r="T184" s="73" t="str">
        <f>IF(F184=T$2,G184,"")</f>
        <v/>
      </c>
      <c r="U184" s="70" t="str">
        <f>IF(F184=U$2,G184,"")</f>
        <v/>
      </c>
      <c r="V184" s="70" t="str">
        <f>IF(F184=V$2,G184,"")</f>
        <v/>
      </c>
      <c r="W184" s="71" t="str">
        <f>IF(F184=W$2,G184,"")</f>
        <v/>
      </c>
      <c r="X184" s="69" t="str">
        <f>IF(F184=X$2,G184,"")</f>
        <v/>
      </c>
      <c r="Y184" s="70" t="str">
        <f>IF(F184=Y$2,G184,"")</f>
        <v/>
      </c>
      <c r="Z184" s="70" t="str">
        <f>IF(F184=Z$2,G184,"")</f>
        <v/>
      </c>
      <c r="AA184" s="72" t="str">
        <f>IF(F184=AA$2,G184,"")</f>
        <v/>
      </c>
      <c r="AB184" s="73" t="str">
        <f>IF(F184=AB$2,G184,"")</f>
        <v/>
      </c>
      <c r="AC184" s="70" t="str">
        <f>IF(F184=AC$2,G184,"")</f>
        <v/>
      </c>
      <c r="AD184" s="70" t="str">
        <f>IF(F184=AD$2,G184,"")</f>
        <v/>
      </c>
      <c r="AE184" s="71" t="str">
        <f>IF(F184=AE$2,G184,"")</f>
        <v/>
      </c>
      <c r="AF184" s="69" t="str">
        <f>IF(F184=AF$2,G184,"")</f>
        <v/>
      </c>
      <c r="AG184" s="70" t="str">
        <f>IF(F184=AG$2,G184,"")</f>
        <v/>
      </c>
    </row>
    <row r="185" spans="1:33" ht="22.5" customHeight="1" x14ac:dyDescent="0.15">
      <c r="A185" s="60" t="str">
        <f>IF(COUNTBLANK(G185)=0,"印刷","")</f>
        <v/>
      </c>
      <c r="B185" s="61"/>
      <c r="C185" s="62" t="str">
        <f>IF(B185="","",DATE(まとめ!$A$5,INT(B185/100),B185-INT(B185/100)*100))</f>
        <v/>
      </c>
      <c r="D185" s="63"/>
      <c r="E185" s="64"/>
      <c r="F185" s="65"/>
      <c r="G185" s="66"/>
      <c r="H185" s="67"/>
      <c r="I185" s="68" t="str">
        <f>IF(F185=I$2,G185,"")</f>
        <v/>
      </c>
      <c r="J185" s="68" t="str">
        <f>IF(F185=I$2,"",IF(G185="","",G185))</f>
        <v/>
      </c>
      <c r="K185" s="67"/>
      <c r="L185" s="69" t="str">
        <f>IF(F185=L$2,G185,"")</f>
        <v/>
      </c>
      <c r="M185" s="70" t="str">
        <f>IF(F185=M$2,G185,"")</f>
        <v/>
      </c>
      <c r="N185" s="70" t="str">
        <f>IF(F185=N$2,G185,"")</f>
        <v/>
      </c>
      <c r="O185" s="71" t="str">
        <f>IF(F185=O$2,G185,"")</f>
        <v/>
      </c>
      <c r="P185" s="69" t="str">
        <f>IF(F185=P$2,G185,"")</f>
        <v/>
      </c>
      <c r="Q185" s="70" t="str">
        <f>IF(F185=Q$2,G185,"")</f>
        <v/>
      </c>
      <c r="R185" s="70" t="str">
        <f>IF(F185=R$2,G185,"")</f>
        <v/>
      </c>
      <c r="S185" s="72" t="str">
        <f>IF(F185=S$2,G185,"")</f>
        <v/>
      </c>
      <c r="T185" s="73" t="str">
        <f>IF(F185=T$2,G185,"")</f>
        <v/>
      </c>
      <c r="U185" s="70" t="str">
        <f>IF(F185=U$2,G185,"")</f>
        <v/>
      </c>
      <c r="V185" s="70" t="str">
        <f>IF(F185=V$2,G185,"")</f>
        <v/>
      </c>
      <c r="W185" s="71" t="str">
        <f>IF(F185=W$2,G185,"")</f>
        <v/>
      </c>
      <c r="X185" s="69" t="str">
        <f>IF(F185=X$2,G185,"")</f>
        <v/>
      </c>
      <c r="Y185" s="70" t="str">
        <f>IF(F185=Y$2,G185,"")</f>
        <v/>
      </c>
      <c r="Z185" s="70" t="str">
        <f>IF(F185=Z$2,G185,"")</f>
        <v/>
      </c>
      <c r="AA185" s="72" t="str">
        <f>IF(F185=AA$2,G185,"")</f>
        <v/>
      </c>
      <c r="AB185" s="73" t="str">
        <f>IF(F185=AB$2,G185,"")</f>
        <v/>
      </c>
      <c r="AC185" s="70" t="str">
        <f>IF(F185=AC$2,G185,"")</f>
        <v/>
      </c>
      <c r="AD185" s="70" t="str">
        <f>IF(F185=AD$2,G185,"")</f>
        <v/>
      </c>
      <c r="AE185" s="71" t="str">
        <f>IF(F185=AE$2,G185,"")</f>
        <v/>
      </c>
      <c r="AF185" s="69" t="str">
        <f>IF(F185=AF$2,G185,"")</f>
        <v/>
      </c>
      <c r="AG185" s="70" t="str">
        <f>IF(F185=AG$2,G185,"")</f>
        <v/>
      </c>
    </row>
    <row r="186" spans="1:33" ht="22.5" customHeight="1" x14ac:dyDescent="0.15">
      <c r="A186" s="60" t="str">
        <f>IF(COUNTBLANK(G186)=0,"印刷","")</f>
        <v/>
      </c>
      <c r="B186" s="61"/>
      <c r="C186" s="62" t="str">
        <f>IF(B186="","",DATE(まとめ!$A$5,INT(B186/100),B186-INT(B186/100)*100))</f>
        <v/>
      </c>
      <c r="D186" s="63"/>
      <c r="E186" s="64"/>
      <c r="F186" s="65"/>
      <c r="G186" s="66"/>
      <c r="H186" s="67"/>
      <c r="I186" s="68" t="str">
        <f>IF(F186=I$2,G186,"")</f>
        <v/>
      </c>
      <c r="J186" s="68" t="str">
        <f>IF(F186=I$2,"",IF(G186="","",G186))</f>
        <v/>
      </c>
      <c r="K186" s="67"/>
      <c r="L186" s="69" t="str">
        <f>IF(F186=L$2,G186,"")</f>
        <v/>
      </c>
      <c r="M186" s="70" t="str">
        <f>IF(F186=M$2,G186,"")</f>
        <v/>
      </c>
      <c r="N186" s="70" t="str">
        <f>IF(F186=N$2,G186,"")</f>
        <v/>
      </c>
      <c r="O186" s="71" t="str">
        <f>IF(F186=O$2,G186,"")</f>
        <v/>
      </c>
      <c r="P186" s="69" t="str">
        <f>IF(F186=P$2,G186,"")</f>
        <v/>
      </c>
      <c r="Q186" s="70" t="str">
        <f>IF(F186=Q$2,G186,"")</f>
        <v/>
      </c>
      <c r="R186" s="70" t="str">
        <f>IF(F186=R$2,G186,"")</f>
        <v/>
      </c>
      <c r="S186" s="72" t="str">
        <f>IF(F186=S$2,G186,"")</f>
        <v/>
      </c>
      <c r="T186" s="73" t="str">
        <f>IF(F186=T$2,G186,"")</f>
        <v/>
      </c>
      <c r="U186" s="70" t="str">
        <f>IF(F186=U$2,G186,"")</f>
        <v/>
      </c>
      <c r="V186" s="70" t="str">
        <f>IF(F186=V$2,G186,"")</f>
        <v/>
      </c>
      <c r="W186" s="71" t="str">
        <f>IF(F186=W$2,G186,"")</f>
        <v/>
      </c>
      <c r="X186" s="69" t="str">
        <f>IF(F186=X$2,G186,"")</f>
        <v/>
      </c>
      <c r="Y186" s="70" t="str">
        <f>IF(F186=Y$2,G186,"")</f>
        <v/>
      </c>
      <c r="Z186" s="70" t="str">
        <f>IF(F186=Z$2,G186,"")</f>
        <v/>
      </c>
      <c r="AA186" s="72" t="str">
        <f>IF(F186=AA$2,G186,"")</f>
        <v/>
      </c>
      <c r="AB186" s="73" t="str">
        <f>IF(F186=AB$2,G186,"")</f>
        <v/>
      </c>
      <c r="AC186" s="70" t="str">
        <f>IF(F186=AC$2,G186,"")</f>
        <v/>
      </c>
      <c r="AD186" s="70" t="str">
        <f>IF(F186=AD$2,G186,"")</f>
        <v/>
      </c>
      <c r="AE186" s="71" t="str">
        <f>IF(F186=AE$2,G186,"")</f>
        <v/>
      </c>
      <c r="AF186" s="69" t="str">
        <f>IF(F186=AF$2,G186,"")</f>
        <v/>
      </c>
      <c r="AG186" s="70" t="str">
        <f>IF(F186=AG$2,G186,"")</f>
        <v/>
      </c>
    </row>
    <row r="187" spans="1:33" ht="22.5" customHeight="1" x14ac:dyDescent="0.15">
      <c r="A187" s="60" t="str">
        <f>IF(COUNTBLANK(G187)=0,"印刷","")</f>
        <v/>
      </c>
      <c r="B187" s="61"/>
      <c r="C187" s="62" t="str">
        <f>IF(B187="","",DATE(まとめ!$A$5,INT(B187/100),B187-INT(B187/100)*100))</f>
        <v/>
      </c>
      <c r="D187" s="63"/>
      <c r="E187" s="64"/>
      <c r="F187" s="65"/>
      <c r="G187" s="66"/>
      <c r="H187" s="67"/>
      <c r="I187" s="68" t="str">
        <f>IF(F187=I$2,G187,"")</f>
        <v/>
      </c>
      <c r="J187" s="68" t="str">
        <f>IF(F187=I$2,"",IF(G187="","",G187))</f>
        <v/>
      </c>
      <c r="K187" s="67"/>
      <c r="L187" s="69" t="str">
        <f>IF(F187=L$2,G187,"")</f>
        <v/>
      </c>
      <c r="M187" s="70" t="str">
        <f>IF(F187=M$2,G187,"")</f>
        <v/>
      </c>
      <c r="N187" s="70" t="str">
        <f>IF(F187=N$2,G187,"")</f>
        <v/>
      </c>
      <c r="O187" s="71" t="str">
        <f>IF(F187=O$2,G187,"")</f>
        <v/>
      </c>
      <c r="P187" s="69" t="str">
        <f>IF(F187=P$2,G187,"")</f>
        <v/>
      </c>
      <c r="Q187" s="70" t="str">
        <f>IF(F187=Q$2,G187,"")</f>
        <v/>
      </c>
      <c r="R187" s="70" t="str">
        <f>IF(F187=R$2,G187,"")</f>
        <v/>
      </c>
      <c r="S187" s="72" t="str">
        <f>IF(F187=S$2,G187,"")</f>
        <v/>
      </c>
      <c r="T187" s="73" t="str">
        <f>IF(F187=T$2,G187,"")</f>
        <v/>
      </c>
      <c r="U187" s="70" t="str">
        <f>IF(F187=U$2,G187,"")</f>
        <v/>
      </c>
      <c r="V187" s="70" t="str">
        <f>IF(F187=V$2,G187,"")</f>
        <v/>
      </c>
      <c r="W187" s="71" t="str">
        <f>IF(F187=W$2,G187,"")</f>
        <v/>
      </c>
      <c r="X187" s="69" t="str">
        <f>IF(F187=X$2,G187,"")</f>
        <v/>
      </c>
      <c r="Y187" s="70" t="str">
        <f>IF(F187=Y$2,G187,"")</f>
        <v/>
      </c>
      <c r="Z187" s="70" t="str">
        <f>IF(F187=Z$2,G187,"")</f>
        <v/>
      </c>
      <c r="AA187" s="72" t="str">
        <f>IF(F187=AA$2,G187,"")</f>
        <v/>
      </c>
      <c r="AB187" s="73" t="str">
        <f>IF(F187=AB$2,G187,"")</f>
        <v/>
      </c>
      <c r="AC187" s="70" t="str">
        <f>IF(F187=AC$2,G187,"")</f>
        <v/>
      </c>
      <c r="AD187" s="70" t="str">
        <f>IF(F187=AD$2,G187,"")</f>
        <v/>
      </c>
      <c r="AE187" s="71" t="str">
        <f>IF(F187=AE$2,G187,"")</f>
        <v/>
      </c>
      <c r="AF187" s="69" t="str">
        <f>IF(F187=AF$2,G187,"")</f>
        <v/>
      </c>
      <c r="AG187" s="70" t="str">
        <f>IF(F187=AG$2,G187,"")</f>
        <v/>
      </c>
    </row>
    <row r="188" spans="1:33" ht="22.5" customHeight="1" x14ac:dyDescent="0.15">
      <c r="A188" s="60" t="str">
        <f>IF(COUNTBLANK(G188)=0,"印刷","")</f>
        <v/>
      </c>
      <c r="B188" s="61"/>
      <c r="C188" s="62" t="str">
        <f>IF(B188="","",DATE(まとめ!$A$5,INT(B188/100),B188-INT(B188/100)*100))</f>
        <v/>
      </c>
      <c r="D188" s="63"/>
      <c r="E188" s="64"/>
      <c r="F188" s="65"/>
      <c r="G188" s="66"/>
      <c r="H188" s="67"/>
      <c r="I188" s="68" t="str">
        <f>IF(F188=I$2,G188,"")</f>
        <v/>
      </c>
      <c r="J188" s="68" t="str">
        <f>IF(F188=I$2,"",IF(G188="","",G188))</f>
        <v/>
      </c>
      <c r="K188" s="67"/>
      <c r="L188" s="69" t="str">
        <f>IF(F188=L$2,G188,"")</f>
        <v/>
      </c>
      <c r="M188" s="70" t="str">
        <f>IF(F188=M$2,G188,"")</f>
        <v/>
      </c>
      <c r="N188" s="70" t="str">
        <f>IF(F188=N$2,G188,"")</f>
        <v/>
      </c>
      <c r="O188" s="71" t="str">
        <f>IF(F188=O$2,G188,"")</f>
        <v/>
      </c>
      <c r="P188" s="69" t="str">
        <f>IF(F188=P$2,G188,"")</f>
        <v/>
      </c>
      <c r="Q188" s="70" t="str">
        <f>IF(F188=Q$2,G188,"")</f>
        <v/>
      </c>
      <c r="R188" s="70" t="str">
        <f>IF(F188=R$2,G188,"")</f>
        <v/>
      </c>
      <c r="S188" s="72" t="str">
        <f>IF(F188=S$2,G188,"")</f>
        <v/>
      </c>
      <c r="T188" s="73" t="str">
        <f>IF(F188=T$2,G188,"")</f>
        <v/>
      </c>
      <c r="U188" s="70" t="str">
        <f>IF(F188=U$2,G188,"")</f>
        <v/>
      </c>
      <c r="V188" s="70" t="str">
        <f>IF(F188=V$2,G188,"")</f>
        <v/>
      </c>
      <c r="W188" s="71" t="str">
        <f>IF(F188=W$2,G188,"")</f>
        <v/>
      </c>
      <c r="X188" s="69" t="str">
        <f>IF(F188=X$2,G188,"")</f>
        <v/>
      </c>
      <c r="Y188" s="70" t="str">
        <f>IF(F188=Y$2,G188,"")</f>
        <v/>
      </c>
      <c r="Z188" s="70" t="str">
        <f>IF(F188=Z$2,G188,"")</f>
        <v/>
      </c>
      <c r="AA188" s="72" t="str">
        <f>IF(F188=AA$2,G188,"")</f>
        <v/>
      </c>
      <c r="AB188" s="73" t="str">
        <f>IF(F188=AB$2,G188,"")</f>
        <v/>
      </c>
      <c r="AC188" s="70" t="str">
        <f>IF(F188=AC$2,G188,"")</f>
        <v/>
      </c>
      <c r="AD188" s="70" t="str">
        <f>IF(F188=AD$2,G188,"")</f>
        <v/>
      </c>
      <c r="AE188" s="71" t="str">
        <f>IF(F188=AE$2,G188,"")</f>
        <v/>
      </c>
      <c r="AF188" s="69" t="str">
        <f>IF(F188=AF$2,G188,"")</f>
        <v/>
      </c>
      <c r="AG188" s="70" t="str">
        <f>IF(F188=AG$2,G188,"")</f>
        <v/>
      </c>
    </row>
    <row r="189" spans="1:33" ht="22.5" customHeight="1" x14ac:dyDescent="0.15">
      <c r="A189" s="60" t="str">
        <f>IF(COUNTBLANK(G189)=0,"印刷","")</f>
        <v/>
      </c>
      <c r="B189" s="61"/>
      <c r="C189" s="62" t="str">
        <f>IF(B189="","",DATE(まとめ!$A$5,INT(B189/100),B189-INT(B189/100)*100))</f>
        <v/>
      </c>
      <c r="D189" s="63"/>
      <c r="E189" s="64"/>
      <c r="F189" s="65"/>
      <c r="G189" s="66"/>
      <c r="H189" s="67"/>
      <c r="I189" s="68" t="str">
        <f>IF(F189=I$2,G189,"")</f>
        <v/>
      </c>
      <c r="J189" s="68" t="str">
        <f>IF(F189=I$2,"",IF(G189="","",G189))</f>
        <v/>
      </c>
      <c r="K189" s="67"/>
      <c r="L189" s="69" t="str">
        <f>IF(F189=L$2,G189,"")</f>
        <v/>
      </c>
      <c r="M189" s="70" t="str">
        <f>IF(F189=M$2,G189,"")</f>
        <v/>
      </c>
      <c r="N189" s="70" t="str">
        <f>IF(F189=N$2,G189,"")</f>
        <v/>
      </c>
      <c r="O189" s="71" t="str">
        <f>IF(F189=O$2,G189,"")</f>
        <v/>
      </c>
      <c r="P189" s="69" t="str">
        <f>IF(F189=P$2,G189,"")</f>
        <v/>
      </c>
      <c r="Q189" s="70" t="str">
        <f>IF(F189=Q$2,G189,"")</f>
        <v/>
      </c>
      <c r="R189" s="70" t="str">
        <f>IF(F189=R$2,G189,"")</f>
        <v/>
      </c>
      <c r="S189" s="72" t="str">
        <f>IF(F189=S$2,G189,"")</f>
        <v/>
      </c>
      <c r="T189" s="73" t="str">
        <f>IF(F189=T$2,G189,"")</f>
        <v/>
      </c>
      <c r="U189" s="70" t="str">
        <f>IF(F189=U$2,G189,"")</f>
        <v/>
      </c>
      <c r="V189" s="70" t="str">
        <f>IF(F189=V$2,G189,"")</f>
        <v/>
      </c>
      <c r="W189" s="71" t="str">
        <f>IF(F189=W$2,G189,"")</f>
        <v/>
      </c>
      <c r="X189" s="69" t="str">
        <f>IF(F189=X$2,G189,"")</f>
        <v/>
      </c>
      <c r="Y189" s="70" t="str">
        <f>IF(F189=Y$2,G189,"")</f>
        <v/>
      </c>
      <c r="Z189" s="70" t="str">
        <f>IF(F189=Z$2,G189,"")</f>
        <v/>
      </c>
      <c r="AA189" s="72" t="str">
        <f>IF(F189=AA$2,G189,"")</f>
        <v/>
      </c>
      <c r="AB189" s="73" t="str">
        <f>IF(F189=AB$2,G189,"")</f>
        <v/>
      </c>
      <c r="AC189" s="70" t="str">
        <f>IF(F189=AC$2,G189,"")</f>
        <v/>
      </c>
      <c r="AD189" s="70" t="str">
        <f>IF(F189=AD$2,G189,"")</f>
        <v/>
      </c>
      <c r="AE189" s="71" t="str">
        <f>IF(F189=AE$2,G189,"")</f>
        <v/>
      </c>
      <c r="AF189" s="69" t="str">
        <f>IF(F189=AF$2,G189,"")</f>
        <v/>
      </c>
      <c r="AG189" s="70" t="str">
        <f>IF(F189=AG$2,G189,"")</f>
        <v/>
      </c>
    </row>
    <row r="190" spans="1:33" ht="22.5" customHeight="1" x14ac:dyDescent="0.15">
      <c r="A190" s="60" t="str">
        <f>IF(COUNTBLANK(G190)=0,"印刷","")</f>
        <v/>
      </c>
      <c r="B190" s="61"/>
      <c r="C190" s="62" t="str">
        <f>IF(B190="","",DATE(まとめ!$A$5,INT(B190/100),B190-INT(B190/100)*100))</f>
        <v/>
      </c>
      <c r="D190" s="63"/>
      <c r="E190" s="64"/>
      <c r="F190" s="65"/>
      <c r="G190" s="66"/>
      <c r="H190" s="67"/>
      <c r="I190" s="68" t="str">
        <f>IF(F190=I$2,G190,"")</f>
        <v/>
      </c>
      <c r="J190" s="68" t="str">
        <f>IF(F190=I$2,"",IF(G190="","",G190))</f>
        <v/>
      </c>
      <c r="K190" s="67"/>
      <c r="L190" s="69" t="str">
        <f>IF(F190=L$2,G190,"")</f>
        <v/>
      </c>
      <c r="M190" s="70" t="str">
        <f>IF(F190=M$2,G190,"")</f>
        <v/>
      </c>
      <c r="N190" s="70" t="str">
        <f>IF(F190=N$2,G190,"")</f>
        <v/>
      </c>
      <c r="O190" s="71" t="str">
        <f>IF(F190=O$2,G190,"")</f>
        <v/>
      </c>
      <c r="P190" s="69" t="str">
        <f>IF(F190=P$2,G190,"")</f>
        <v/>
      </c>
      <c r="Q190" s="70" t="str">
        <f>IF(F190=Q$2,G190,"")</f>
        <v/>
      </c>
      <c r="R190" s="70" t="str">
        <f>IF(F190=R$2,G190,"")</f>
        <v/>
      </c>
      <c r="S190" s="72" t="str">
        <f>IF(F190=S$2,G190,"")</f>
        <v/>
      </c>
      <c r="T190" s="73" t="str">
        <f>IF(F190=T$2,G190,"")</f>
        <v/>
      </c>
      <c r="U190" s="70" t="str">
        <f>IF(F190=U$2,G190,"")</f>
        <v/>
      </c>
      <c r="V190" s="70" t="str">
        <f>IF(F190=V$2,G190,"")</f>
        <v/>
      </c>
      <c r="W190" s="71" t="str">
        <f>IF(F190=W$2,G190,"")</f>
        <v/>
      </c>
      <c r="X190" s="69" t="str">
        <f>IF(F190=X$2,G190,"")</f>
        <v/>
      </c>
      <c r="Y190" s="70" t="str">
        <f>IF(F190=Y$2,G190,"")</f>
        <v/>
      </c>
      <c r="Z190" s="70" t="str">
        <f>IF(F190=Z$2,G190,"")</f>
        <v/>
      </c>
      <c r="AA190" s="72" t="str">
        <f>IF(F190=AA$2,G190,"")</f>
        <v/>
      </c>
      <c r="AB190" s="73" t="str">
        <f>IF(F190=AB$2,G190,"")</f>
        <v/>
      </c>
      <c r="AC190" s="70" t="str">
        <f>IF(F190=AC$2,G190,"")</f>
        <v/>
      </c>
      <c r="AD190" s="70" t="str">
        <f>IF(F190=AD$2,G190,"")</f>
        <v/>
      </c>
      <c r="AE190" s="71" t="str">
        <f>IF(F190=AE$2,G190,"")</f>
        <v/>
      </c>
      <c r="AF190" s="69" t="str">
        <f>IF(F190=AF$2,G190,"")</f>
        <v/>
      </c>
      <c r="AG190" s="70" t="str">
        <f>IF(F190=AG$2,G190,"")</f>
        <v/>
      </c>
    </row>
    <row r="191" spans="1:33" ht="22.5" customHeight="1" x14ac:dyDescent="0.15">
      <c r="A191" s="60" t="str">
        <f>IF(COUNTBLANK(G191)=0,"印刷","")</f>
        <v/>
      </c>
      <c r="B191" s="61"/>
      <c r="C191" s="62" t="str">
        <f>IF(B191="","",DATE(まとめ!$A$5,INT(B191/100),B191-INT(B191/100)*100))</f>
        <v/>
      </c>
      <c r="D191" s="63"/>
      <c r="E191" s="64"/>
      <c r="F191" s="65"/>
      <c r="G191" s="66"/>
      <c r="H191" s="67"/>
      <c r="I191" s="68" t="str">
        <f>IF(F191=I$2,G191,"")</f>
        <v/>
      </c>
      <c r="J191" s="68" t="str">
        <f>IF(F191=I$2,"",IF(G191="","",G191))</f>
        <v/>
      </c>
      <c r="K191" s="67"/>
      <c r="L191" s="69" t="str">
        <f>IF(F191=L$2,G191,"")</f>
        <v/>
      </c>
      <c r="M191" s="70" t="str">
        <f>IF(F191=M$2,G191,"")</f>
        <v/>
      </c>
      <c r="N191" s="70" t="str">
        <f>IF(F191=N$2,G191,"")</f>
        <v/>
      </c>
      <c r="O191" s="71" t="str">
        <f>IF(F191=O$2,G191,"")</f>
        <v/>
      </c>
      <c r="P191" s="69" t="str">
        <f>IF(F191=P$2,G191,"")</f>
        <v/>
      </c>
      <c r="Q191" s="70" t="str">
        <f>IF(F191=Q$2,G191,"")</f>
        <v/>
      </c>
      <c r="R191" s="70" t="str">
        <f>IF(F191=R$2,G191,"")</f>
        <v/>
      </c>
      <c r="S191" s="72" t="str">
        <f>IF(F191=S$2,G191,"")</f>
        <v/>
      </c>
      <c r="T191" s="73" t="str">
        <f>IF(F191=T$2,G191,"")</f>
        <v/>
      </c>
      <c r="U191" s="70" t="str">
        <f>IF(F191=U$2,G191,"")</f>
        <v/>
      </c>
      <c r="V191" s="70" t="str">
        <f>IF(F191=V$2,G191,"")</f>
        <v/>
      </c>
      <c r="W191" s="71" t="str">
        <f>IF(F191=W$2,G191,"")</f>
        <v/>
      </c>
      <c r="X191" s="69" t="str">
        <f>IF(F191=X$2,G191,"")</f>
        <v/>
      </c>
      <c r="Y191" s="70" t="str">
        <f>IF(F191=Y$2,G191,"")</f>
        <v/>
      </c>
      <c r="Z191" s="70" t="str">
        <f>IF(F191=Z$2,G191,"")</f>
        <v/>
      </c>
      <c r="AA191" s="72" t="str">
        <f>IF(F191=AA$2,G191,"")</f>
        <v/>
      </c>
      <c r="AB191" s="73" t="str">
        <f>IF(F191=AB$2,G191,"")</f>
        <v/>
      </c>
      <c r="AC191" s="70" t="str">
        <f>IF(F191=AC$2,G191,"")</f>
        <v/>
      </c>
      <c r="AD191" s="70" t="str">
        <f>IF(F191=AD$2,G191,"")</f>
        <v/>
      </c>
      <c r="AE191" s="71" t="str">
        <f>IF(F191=AE$2,G191,"")</f>
        <v/>
      </c>
      <c r="AF191" s="69" t="str">
        <f>IF(F191=AF$2,G191,"")</f>
        <v/>
      </c>
      <c r="AG191" s="70" t="str">
        <f>IF(F191=AG$2,G191,"")</f>
        <v/>
      </c>
    </row>
    <row r="192" spans="1:33" ht="22.5" customHeight="1" x14ac:dyDescent="0.15">
      <c r="A192" s="60" t="str">
        <f>IF(COUNTBLANK(G192)=0,"印刷","")</f>
        <v/>
      </c>
      <c r="B192" s="61"/>
      <c r="C192" s="62" t="str">
        <f>IF(B192="","",DATE(まとめ!$A$5,INT(B192/100),B192-INT(B192/100)*100))</f>
        <v/>
      </c>
      <c r="D192" s="63"/>
      <c r="E192" s="64"/>
      <c r="F192" s="65"/>
      <c r="G192" s="66"/>
      <c r="H192" s="67"/>
      <c r="I192" s="68" t="str">
        <f>IF(F192=I$2,G192,"")</f>
        <v/>
      </c>
      <c r="J192" s="68" t="str">
        <f>IF(F192=I$2,"",IF(G192="","",G192))</f>
        <v/>
      </c>
      <c r="K192" s="67"/>
      <c r="L192" s="69" t="str">
        <f>IF(F192=L$2,G192,"")</f>
        <v/>
      </c>
      <c r="M192" s="70" t="str">
        <f>IF(F192=M$2,G192,"")</f>
        <v/>
      </c>
      <c r="N192" s="70" t="str">
        <f>IF(F192=N$2,G192,"")</f>
        <v/>
      </c>
      <c r="O192" s="71" t="str">
        <f>IF(F192=O$2,G192,"")</f>
        <v/>
      </c>
      <c r="P192" s="69" t="str">
        <f>IF(F192=P$2,G192,"")</f>
        <v/>
      </c>
      <c r="Q192" s="70" t="str">
        <f>IF(F192=Q$2,G192,"")</f>
        <v/>
      </c>
      <c r="R192" s="70" t="str">
        <f>IF(F192=R$2,G192,"")</f>
        <v/>
      </c>
      <c r="S192" s="72" t="str">
        <f>IF(F192=S$2,G192,"")</f>
        <v/>
      </c>
      <c r="T192" s="73" t="str">
        <f>IF(F192=T$2,G192,"")</f>
        <v/>
      </c>
      <c r="U192" s="70" t="str">
        <f>IF(F192=U$2,G192,"")</f>
        <v/>
      </c>
      <c r="V192" s="70" t="str">
        <f>IF(F192=V$2,G192,"")</f>
        <v/>
      </c>
      <c r="W192" s="71" t="str">
        <f>IF(F192=W$2,G192,"")</f>
        <v/>
      </c>
      <c r="X192" s="69" t="str">
        <f>IF(F192=X$2,G192,"")</f>
        <v/>
      </c>
      <c r="Y192" s="70" t="str">
        <f>IF(F192=Y$2,G192,"")</f>
        <v/>
      </c>
      <c r="Z192" s="70" t="str">
        <f>IF(F192=Z$2,G192,"")</f>
        <v/>
      </c>
      <c r="AA192" s="72" t="str">
        <f>IF(F192=AA$2,G192,"")</f>
        <v/>
      </c>
      <c r="AB192" s="73" t="str">
        <f>IF(F192=AB$2,G192,"")</f>
        <v/>
      </c>
      <c r="AC192" s="70" t="str">
        <f>IF(F192=AC$2,G192,"")</f>
        <v/>
      </c>
      <c r="AD192" s="70" t="str">
        <f>IF(F192=AD$2,G192,"")</f>
        <v/>
      </c>
      <c r="AE192" s="71" t="str">
        <f>IF(F192=AE$2,G192,"")</f>
        <v/>
      </c>
      <c r="AF192" s="69" t="str">
        <f>IF(F192=AF$2,G192,"")</f>
        <v/>
      </c>
      <c r="AG192" s="70" t="str">
        <f>IF(F192=AG$2,G192,"")</f>
        <v/>
      </c>
    </row>
    <row r="193" spans="1:33" ht="22.5" customHeight="1" x14ac:dyDescent="0.15">
      <c r="A193" s="60" t="str">
        <f>IF(COUNTBLANK(G193)=0,"印刷","")</f>
        <v/>
      </c>
      <c r="B193" s="61"/>
      <c r="C193" s="62" t="str">
        <f>IF(B193="","",DATE(まとめ!$A$5,INT(B193/100),B193-INT(B193/100)*100))</f>
        <v/>
      </c>
      <c r="D193" s="63"/>
      <c r="E193" s="64"/>
      <c r="F193" s="65"/>
      <c r="G193" s="66"/>
      <c r="H193" s="67"/>
      <c r="I193" s="68" t="str">
        <f>IF(F193=I$2,G193,"")</f>
        <v/>
      </c>
      <c r="J193" s="68" t="str">
        <f>IF(F193=I$2,"",IF(G193="","",G193))</f>
        <v/>
      </c>
      <c r="K193" s="67"/>
      <c r="L193" s="69" t="str">
        <f>IF(F193=L$2,G193,"")</f>
        <v/>
      </c>
      <c r="M193" s="70" t="str">
        <f>IF(F193=M$2,G193,"")</f>
        <v/>
      </c>
      <c r="N193" s="70" t="str">
        <f>IF(F193=N$2,G193,"")</f>
        <v/>
      </c>
      <c r="O193" s="71" t="str">
        <f>IF(F193=O$2,G193,"")</f>
        <v/>
      </c>
      <c r="P193" s="69" t="str">
        <f>IF(F193=P$2,G193,"")</f>
        <v/>
      </c>
      <c r="Q193" s="70" t="str">
        <f>IF(F193=Q$2,G193,"")</f>
        <v/>
      </c>
      <c r="R193" s="70" t="str">
        <f>IF(F193=R$2,G193,"")</f>
        <v/>
      </c>
      <c r="S193" s="72" t="str">
        <f>IF(F193=S$2,G193,"")</f>
        <v/>
      </c>
      <c r="T193" s="73" t="str">
        <f>IF(F193=T$2,G193,"")</f>
        <v/>
      </c>
      <c r="U193" s="70" t="str">
        <f>IF(F193=U$2,G193,"")</f>
        <v/>
      </c>
      <c r="V193" s="70" t="str">
        <f>IF(F193=V$2,G193,"")</f>
        <v/>
      </c>
      <c r="W193" s="71" t="str">
        <f>IF(F193=W$2,G193,"")</f>
        <v/>
      </c>
      <c r="X193" s="69" t="str">
        <f>IF(F193=X$2,G193,"")</f>
        <v/>
      </c>
      <c r="Y193" s="70" t="str">
        <f>IF(F193=Y$2,G193,"")</f>
        <v/>
      </c>
      <c r="Z193" s="70" t="str">
        <f>IF(F193=Z$2,G193,"")</f>
        <v/>
      </c>
      <c r="AA193" s="72" t="str">
        <f>IF(F193=AA$2,G193,"")</f>
        <v/>
      </c>
      <c r="AB193" s="73" t="str">
        <f>IF(F193=AB$2,G193,"")</f>
        <v/>
      </c>
      <c r="AC193" s="70" t="str">
        <f>IF(F193=AC$2,G193,"")</f>
        <v/>
      </c>
      <c r="AD193" s="70" t="str">
        <f>IF(F193=AD$2,G193,"")</f>
        <v/>
      </c>
      <c r="AE193" s="71" t="str">
        <f>IF(F193=AE$2,G193,"")</f>
        <v/>
      </c>
      <c r="AF193" s="69" t="str">
        <f>IF(F193=AF$2,G193,"")</f>
        <v/>
      </c>
      <c r="AG193" s="70" t="str">
        <f>IF(F193=AG$2,G193,"")</f>
        <v/>
      </c>
    </row>
    <row r="194" spans="1:33" ht="22.5" customHeight="1" x14ac:dyDescent="0.15">
      <c r="A194" s="60" t="str">
        <f>IF(COUNTBLANK(G194)=0,"印刷","")</f>
        <v/>
      </c>
      <c r="B194" s="61"/>
      <c r="C194" s="62" t="str">
        <f>IF(B194="","",DATE(まとめ!$A$5,INT(B194/100),B194-INT(B194/100)*100))</f>
        <v/>
      </c>
      <c r="D194" s="63"/>
      <c r="E194" s="64"/>
      <c r="F194" s="65"/>
      <c r="G194" s="66"/>
      <c r="H194" s="67"/>
      <c r="I194" s="68" t="str">
        <f>IF(F194=I$2,G194,"")</f>
        <v/>
      </c>
      <c r="J194" s="68" t="str">
        <f>IF(F194=I$2,"",IF(G194="","",G194))</f>
        <v/>
      </c>
      <c r="K194" s="67"/>
      <c r="L194" s="69" t="str">
        <f>IF(F194=L$2,G194,"")</f>
        <v/>
      </c>
      <c r="M194" s="70" t="str">
        <f>IF(F194=M$2,G194,"")</f>
        <v/>
      </c>
      <c r="N194" s="70" t="str">
        <f>IF(F194=N$2,G194,"")</f>
        <v/>
      </c>
      <c r="O194" s="71" t="str">
        <f>IF(F194=O$2,G194,"")</f>
        <v/>
      </c>
      <c r="P194" s="69" t="str">
        <f>IF(F194=P$2,G194,"")</f>
        <v/>
      </c>
      <c r="Q194" s="70" t="str">
        <f>IF(F194=Q$2,G194,"")</f>
        <v/>
      </c>
      <c r="R194" s="70" t="str">
        <f>IF(F194=R$2,G194,"")</f>
        <v/>
      </c>
      <c r="S194" s="72" t="str">
        <f>IF(F194=S$2,G194,"")</f>
        <v/>
      </c>
      <c r="T194" s="73" t="str">
        <f>IF(F194=T$2,G194,"")</f>
        <v/>
      </c>
      <c r="U194" s="70" t="str">
        <f>IF(F194=U$2,G194,"")</f>
        <v/>
      </c>
      <c r="V194" s="70" t="str">
        <f>IF(F194=V$2,G194,"")</f>
        <v/>
      </c>
      <c r="W194" s="71" t="str">
        <f>IF(F194=W$2,G194,"")</f>
        <v/>
      </c>
      <c r="X194" s="69" t="str">
        <f>IF(F194=X$2,G194,"")</f>
        <v/>
      </c>
      <c r="Y194" s="70" t="str">
        <f>IF(F194=Y$2,G194,"")</f>
        <v/>
      </c>
      <c r="Z194" s="70" t="str">
        <f>IF(F194=Z$2,G194,"")</f>
        <v/>
      </c>
      <c r="AA194" s="72" t="str">
        <f>IF(F194=AA$2,G194,"")</f>
        <v/>
      </c>
      <c r="AB194" s="73" t="str">
        <f>IF(F194=AB$2,G194,"")</f>
        <v/>
      </c>
      <c r="AC194" s="70" t="str">
        <f>IF(F194=AC$2,G194,"")</f>
        <v/>
      </c>
      <c r="AD194" s="70" t="str">
        <f>IF(F194=AD$2,G194,"")</f>
        <v/>
      </c>
      <c r="AE194" s="71" t="str">
        <f>IF(F194=AE$2,G194,"")</f>
        <v/>
      </c>
      <c r="AF194" s="69" t="str">
        <f>IF(F194=AF$2,G194,"")</f>
        <v/>
      </c>
      <c r="AG194" s="70" t="str">
        <f>IF(F194=AG$2,G194,"")</f>
        <v/>
      </c>
    </row>
    <row r="195" spans="1:33" ht="22.5" customHeight="1" x14ac:dyDescent="0.15">
      <c r="A195" s="60" t="str">
        <f>IF(COUNTBLANK(G195)=0,"印刷","")</f>
        <v/>
      </c>
      <c r="B195" s="61"/>
      <c r="C195" s="62" t="str">
        <f>IF(B195="","",DATE(まとめ!$A$5,INT(B195/100),B195-INT(B195/100)*100))</f>
        <v/>
      </c>
      <c r="D195" s="63"/>
      <c r="E195" s="64"/>
      <c r="F195" s="65"/>
      <c r="G195" s="66"/>
      <c r="H195" s="67"/>
      <c r="I195" s="68" t="str">
        <f>IF(F195=I$2,G195,"")</f>
        <v/>
      </c>
      <c r="J195" s="68" t="str">
        <f>IF(F195=I$2,"",IF(G195="","",G195))</f>
        <v/>
      </c>
      <c r="K195" s="67"/>
      <c r="L195" s="69" t="str">
        <f>IF(F195=L$2,G195,"")</f>
        <v/>
      </c>
      <c r="M195" s="70" t="str">
        <f>IF(F195=M$2,G195,"")</f>
        <v/>
      </c>
      <c r="N195" s="70" t="str">
        <f>IF(F195=N$2,G195,"")</f>
        <v/>
      </c>
      <c r="O195" s="71" t="str">
        <f>IF(F195=O$2,G195,"")</f>
        <v/>
      </c>
      <c r="P195" s="69" t="str">
        <f>IF(F195=P$2,G195,"")</f>
        <v/>
      </c>
      <c r="Q195" s="70" t="str">
        <f>IF(F195=Q$2,G195,"")</f>
        <v/>
      </c>
      <c r="R195" s="70" t="str">
        <f>IF(F195=R$2,G195,"")</f>
        <v/>
      </c>
      <c r="S195" s="72" t="str">
        <f>IF(F195=S$2,G195,"")</f>
        <v/>
      </c>
      <c r="T195" s="73" t="str">
        <f>IF(F195=T$2,G195,"")</f>
        <v/>
      </c>
      <c r="U195" s="70" t="str">
        <f>IF(F195=U$2,G195,"")</f>
        <v/>
      </c>
      <c r="V195" s="70" t="str">
        <f>IF(F195=V$2,G195,"")</f>
        <v/>
      </c>
      <c r="W195" s="71" t="str">
        <f>IF(F195=W$2,G195,"")</f>
        <v/>
      </c>
      <c r="X195" s="69" t="str">
        <f>IF(F195=X$2,G195,"")</f>
        <v/>
      </c>
      <c r="Y195" s="70" t="str">
        <f>IF(F195=Y$2,G195,"")</f>
        <v/>
      </c>
      <c r="Z195" s="70" t="str">
        <f>IF(F195=Z$2,G195,"")</f>
        <v/>
      </c>
      <c r="AA195" s="72" t="str">
        <f>IF(F195=AA$2,G195,"")</f>
        <v/>
      </c>
      <c r="AB195" s="73" t="str">
        <f>IF(F195=AB$2,G195,"")</f>
        <v/>
      </c>
      <c r="AC195" s="70" t="str">
        <f>IF(F195=AC$2,G195,"")</f>
        <v/>
      </c>
      <c r="AD195" s="70" t="str">
        <f>IF(F195=AD$2,G195,"")</f>
        <v/>
      </c>
      <c r="AE195" s="71" t="str">
        <f>IF(F195=AE$2,G195,"")</f>
        <v/>
      </c>
      <c r="AF195" s="69" t="str">
        <f>IF(F195=AF$2,G195,"")</f>
        <v/>
      </c>
      <c r="AG195" s="70" t="str">
        <f>IF(F195=AG$2,G195,"")</f>
        <v/>
      </c>
    </row>
    <row r="196" spans="1:33" ht="22.5" customHeight="1" x14ac:dyDescent="0.15">
      <c r="A196" s="60" t="str">
        <f>IF(COUNTBLANK(G196)=0,"印刷","")</f>
        <v/>
      </c>
      <c r="B196" s="61"/>
      <c r="C196" s="62" t="str">
        <f>IF(B196="","",DATE(まとめ!$A$5,INT(B196/100),B196-INT(B196/100)*100))</f>
        <v/>
      </c>
      <c r="D196" s="63"/>
      <c r="E196" s="64"/>
      <c r="F196" s="65"/>
      <c r="G196" s="66"/>
      <c r="H196" s="67"/>
      <c r="I196" s="68" t="str">
        <f>IF(F196=I$2,G196,"")</f>
        <v/>
      </c>
      <c r="J196" s="68" t="str">
        <f>IF(F196=I$2,"",IF(G196="","",G196))</f>
        <v/>
      </c>
      <c r="K196" s="67"/>
      <c r="L196" s="69" t="str">
        <f>IF(F196=L$2,G196,"")</f>
        <v/>
      </c>
      <c r="M196" s="70" t="str">
        <f>IF(F196=M$2,G196,"")</f>
        <v/>
      </c>
      <c r="N196" s="70" t="str">
        <f>IF(F196=N$2,G196,"")</f>
        <v/>
      </c>
      <c r="O196" s="71" t="str">
        <f>IF(F196=O$2,G196,"")</f>
        <v/>
      </c>
      <c r="P196" s="69" t="str">
        <f>IF(F196=P$2,G196,"")</f>
        <v/>
      </c>
      <c r="Q196" s="70" t="str">
        <f>IF(F196=Q$2,G196,"")</f>
        <v/>
      </c>
      <c r="R196" s="70" t="str">
        <f>IF(F196=R$2,G196,"")</f>
        <v/>
      </c>
      <c r="S196" s="72" t="str">
        <f>IF(F196=S$2,G196,"")</f>
        <v/>
      </c>
      <c r="T196" s="73" t="str">
        <f>IF(F196=T$2,G196,"")</f>
        <v/>
      </c>
      <c r="U196" s="70" t="str">
        <f>IF(F196=U$2,G196,"")</f>
        <v/>
      </c>
      <c r="V196" s="70" t="str">
        <f>IF(F196=V$2,G196,"")</f>
        <v/>
      </c>
      <c r="W196" s="71" t="str">
        <f>IF(F196=W$2,G196,"")</f>
        <v/>
      </c>
      <c r="X196" s="69" t="str">
        <f>IF(F196=X$2,G196,"")</f>
        <v/>
      </c>
      <c r="Y196" s="70" t="str">
        <f>IF(F196=Y$2,G196,"")</f>
        <v/>
      </c>
      <c r="Z196" s="70" t="str">
        <f>IF(F196=Z$2,G196,"")</f>
        <v/>
      </c>
      <c r="AA196" s="72" t="str">
        <f>IF(F196=AA$2,G196,"")</f>
        <v/>
      </c>
      <c r="AB196" s="73" t="str">
        <f>IF(F196=AB$2,G196,"")</f>
        <v/>
      </c>
      <c r="AC196" s="70" t="str">
        <f>IF(F196=AC$2,G196,"")</f>
        <v/>
      </c>
      <c r="AD196" s="70" t="str">
        <f>IF(F196=AD$2,G196,"")</f>
        <v/>
      </c>
      <c r="AE196" s="71" t="str">
        <f>IF(F196=AE$2,G196,"")</f>
        <v/>
      </c>
      <c r="AF196" s="69" t="str">
        <f>IF(F196=AF$2,G196,"")</f>
        <v/>
      </c>
      <c r="AG196" s="70" t="str">
        <f>IF(F196=AG$2,G196,"")</f>
        <v/>
      </c>
    </row>
    <row r="197" spans="1:33" ht="22.5" customHeight="1" x14ac:dyDescent="0.15">
      <c r="A197" s="60" t="str">
        <f>IF(COUNTBLANK(G197)=0,"印刷","")</f>
        <v/>
      </c>
      <c r="B197" s="61"/>
      <c r="C197" s="62" t="str">
        <f>IF(B197="","",DATE(まとめ!$A$5,INT(B197/100),B197-INT(B197/100)*100))</f>
        <v/>
      </c>
      <c r="D197" s="63"/>
      <c r="E197" s="64"/>
      <c r="F197" s="65"/>
      <c r="G197" s="66"/>
      <c r="H197" s="67"/>
      <c r="I197" s="68" t="str">
        <f>IF(F197=I$2,G197,"")</f>
        <v/>
      </c>
      <c r="J197" s="68" t="str">
        <f>IF(F197=I$2,"",IF(G197="","",G197))</f>
        <v/>
      </c>
      <c r="K197" s="67"/>
      <c r="L197" s="69" t="str">
        <f>IF(F197=L$2,G197,"")</f>
        <v/>
      </c>
      <c r="M197" s="70" t="str">
        <f>IF(F197=M$2,G197,"")</f>
        <v/>
      </c>
      <c r="N197" s="70" t="str">
        <f>IF(F197=N$2,G197,"")</f>
        <v/>
      </c>
      <c r="O197" s="71" t="str">
        <f>IF(F197=O$2,G197,"")</f>
        <v/>
      </c>
      <c r="P197" s="69" t="str">
        <f>IF(F197=P$2,G197,"")</f>
        <v/>
      </c>
      <c r="Q197" s="70" t="str">
        <f>IF(F197=Q$2,G197,"")</f>
        <v/>
      </c>
      <c r="R197" s="70" t="str">
        <f>IF(F197=R$2,G197,"")</f>
        <v/>
      </c>
      <c r="S197" s="72" t="str">
        <f>IF(F197=S$2,G197,"")</f>
        <v/>
      </c>
      <c r="T197" s="73" t="str">
        <f>IF(F197=T$2,G197,"")</f>
        <v/>
      </c>
      <c r="U197" s="70" t="str">
        <f>IF(F197=U$2,G197,"")</f>
        <v/>
      </c>
      <c r="V197" s="70" t="str">
        <f>IF(F197=V$2,G197,"")</f>
        <v/>
      </c>
      <c r="W197" s="71" t="str">
        <f>IF(F197=W$2,G197,"")</f>
        <v/>
      </c>
      <c r="X197" s="69" t="str">
        <f>IF(F197=X$2,G197,"")</f>
        <v/>
      </c>
      <c r="Y197" s="70" t="str">
        <f>IF(F197=Y$2,G197,"")</f>
        <v/>
      </c>
      <c r="Z197" s="70" t="str">
        <f>IF(F197=Z$2,G197,"")</f>
        <v/>
      </c>
      <c r="AA197" s="72" t="str">
        <f>IF(F197=AA$2,G197,"")</f>
        <v/>
      </c>
      <c r="AB197" s="73" t="str">
        <f>IF(F197=AB$2,G197,"")</f>
        <v/>
      </c>
      <c r="AC197" s="70" t="str">
        <f>IF(F197=AC$2,G197,"")</f>
        <v/>
      </c>
      <c r="AD197" s="70" t="str">
        <f>IF(F197=AD$2,G197,"")</f>
        <v/>
      </c>
      <c r="AE197" s="71" t="str">
        <f>IF(F197=AE$2,G197,"")</f>
        <v/>
      </c>
      <c r="AF197" s="69" t="str">
        <f>IF(F197=AF$2,G197,"")</f>
        <v/>
      </c>
      <c r="AG197" s="70" t="str">
        <f>IF(F197=AG$2,G197,"")</f>
        <v/>
      </c>
    </row>
    <row r="198" spans="1:33" ht="22.5" customHeight="1" x14ac:dyDescent="0.15">
      <c r="A198" s="60" t="str">
        <f>IF(COUNTBLANK(G198)=0,"印刷","")</f>
        <v/>
      </c>
      <c r="B198" s="61"/>
      <c r="C198" s="62" t="str">
        <f>IF(B198="","",DATE(まとめ!$A$5,INT(B198/100),B198-INT(B198/100)*100))</f>
        <v/>
      </c>
      <c r="D198" s="63"/>
      <c r="E198" s="64"/>
      <c r="F198" s="65"/>
      <c r="G198" s="66"/>
      <c r="H198" s="67"/>
      <c r="I198" s="68" t="str">
        <f>IF(F198=I$2,G198,"")</f>
        <v/>
      </c>
      <c r="J198" s="68" t="str">
        <f>IF(F198=I$2,"",IF(G198="","",G198))</f>
        <v/>
      </c>
      <c r="K198" s="67"/>
      <c r="L198" s="69" t="str">
        <f>IF(F198=L$2,G198,"")</f>
        <v/>
      </c>
      <c r="M198" s="70" t="str">
        <f>IF(F198=M$2,G198,"")</f>
        <v/>
      </c>
      <c r="N198" s="70" t="str">
        <f>IF(F198=N$2,G198,"")</f>
        <v/>
      </c>
      <c r="O198" s="71" t="str">
        <f>IF(F198=O$2,G198,"")</f>
        <v/>
      </c>
      <c r="P198" s="69" t="str">
        <f>IF(F198=P$2,G198,"")</f>
        <v/>
      </c>
      <c r="Q198" s="70" t="str">
        <f>IF(F198=Q$2,G198,"")</f>
        <v/>
      </c>
      <c r="R198" s="70" t="str">
        <f>IF(F198=R$2,G198,"")</f>
        <v/>
      </c>
      <c r="S198" s="72" t="str">
        <f>IF(F198=S$2,G198,"")</f>
        <v/>
      </c>
      <c r="T198" s="73" t="str">
        <f>IF(F198=T$2,G198,"")</f>
        <v/>
      </c>
      <c r="U198" s="70" t="str">
        <f>IF(F198=U$2,G198,"")</f>
        <v/>
      </c>
      <c r="V198" s="70" t="str">
        <f>IF(F198=V$2,G198,"")</f>
        <v/>
      </c>
      <c r="W198" s="71" t="str">
        <f>IF(F198=W$2,G198,"")</f>
        <v/>
      </c>
      <c r="X198" s="69" t="str">
        <f>IF(F198=X$2,G198,"")</f>
        <v/>
      </c>
      <c r="Y198" s="70" t="str">
        <f>IF(F198=Y$2,G198,"")</f>
        <v/>
      </c>
      <c r="Z198" s="70" t="str">
        <f>IF(F198=Z$2,G198,"")</f>
        <v/>
      </c>
      <c r="AA198" s="72" t="str">
        <f>IF(F198=AA$2,G198,"")</f>
        <v/>
      </c>
      <c r="AB198" s="73" t="str">
        <f>IF(F198=AB$2,G198,"")</f>
        <v/>
      </c>
      <c r="AC198" s="70" t="str">
        <f>IF(F198=AC$2,G198,"")</f>
        <v/>
      </c>
      <c r="AD198" s="70" t="str">
        <f>IF(F198=AD$2,G198,"")</f>
        <v/>
      </c>
      <c r="AE198" s="71" t="str">
        <f>IF(F198=AE$2,G198,"")</f>
        <v/>
      </c>
      <c r="AF198" s="69" t="str">
        <f>IF(F198=AF$2,G198,"")</f>
        <v/>
      </c>
      <c r="AG198" s="70" t="str">
        <f>IF(F198=AG$2,G198,"")</f>
        <v/>
      </c>
    </row>
    <row r="199" spans="1:33" ht="22.5" customHeight="1" x14ac:dyDescent="0.15">
      <c r="A199" s="60" t="str">
        <f>IF(COUNTBLANK(G199)=0,"印刷","")</f>
        <v/>
      </c>
      <c r="B199" s="61"/>
      <c r="C199" s="62" t="str">
        <f>IF(B199="","",DATE(まとめ!$A$5,INT(B199/100),B199-INT(B199/100)*100))</f>
        <v/>
      </c>
      <c r="D199" s="63"/>
      <c r="E199" s="64"/>
      <c r="F199" s="65"/>
      <c r="G199" s="66"/>
      <c r="H199" s="67"/>
      <c r="I199" s="68" t="str">
        <f>IF(F199=I$2,G199,"")</f>
        <v/>
      </c>
      <c r="J199" s="68" t="str">
        <f>IF(F199=I$2,"",IF(G199="","",G199))</f>
        <v/>
      </c>
      <c r="K199" s="67"/>
      <c r="L199" s="69" t="str">
        <f>IF(F199=L$2,G199,"")</f>
        <v/>
      </c>
      <c r="M199" s="70" t="str">
        <f>IF(F199=M$2,G199,"")</f>
        <v/>
      </c>
      <c r="N199" s="70" t="str">
        <f>IF(F199=N$2,G199,"")</f>
        <v/>
      </c>
      <c r="O199" s="71" t="str">
        <f>IF(F199=O$2,G199,"")</f>
        <v/>
      </c>
      <c r="P199" s="69" t="str">
        <f>IF(F199=P$2,G199,"")</f>
        <v/>
      </c>
      <c r="Q199" s="70" t="str">
        <f>IF(F199=Q$2,G199,"")</f>
        <v/>
      </c>
      <c r="R199" s="70" t="str">
        <f>IF(F199=R$2,G199,"")</f>
        <v/>
      </c>
      <c r="S199" s="72" t="str">
        <f>IF(F199=S$2,G199,"")</f>
        <v/>
      </c>
      <c r="T199" s="73" t="str">
        <f>IF(F199=T$2,G199,"")</f>
        <v/>
      </c>
      <c r="U199" s="70" t="str">
        <f>IF(F199=U$2,G199,"")</f>
        <v/>
      </c>
      <c r="V199" s="70" t="str">
        <f>IF(F199=V$2,G199,"")</f>
        <v/>
      </c>
      <c r="W199" s="71" t="str">
        <f>IF(F199=W$2,G199,"")</f>
        <v/>
      </c>
      <c r="X199" s="69" t="str">
        <f>IF(F199=X$2,G199,"")</f>
        <v/>
      </c>
      <c r="Y199" s="70" t="str">
        <f>IF(F199=Y$2,G199,"")</f>
        <v/>
      </c>
      <c r="Z199" s="70" t="str">
        <f>IF(F199=Z$2,G199,"")</f>
        <v/>
      </c>
      <c r="AA199" s="72" t="str">
        <f>IF(F199=AA$2,G199,"")</f>
        <v/>
      </c>
      <c r="AB199" s="73" t="str">
        <f>IF(F199=AB$2,G199,"")</f>
        <v/>
      </c>
      <c r="AC199" s="70" t="str">
        <f>IF(F199=AC$2,G199,"")</f>
        <v/>
      </c>
      <c r="AD199" s="70" t="str">
        <f>IF(F199=AD$2,G199,"")</f>
        <v/>
      </c>
      <c r="AE199" s="71" t="str">
        <f>IF(F199=AE$2,G199,"")</f>
        <v/>
      </c>
      <c r="AF199" s="69" t="str">
        <f>IF(F199=AF$2,G199,"")</f>
        <v/>
      </c>
      <c r="AG199" s="70" t="str">
        <f>IF(F199=AG$2,G199,"")</f>
        <v/>
      </c>
    </row>
    <row r="200" spans="1:33" ht="22.5" customHeight="1" x14ac:dyDescent="0.15">
      <c r="A200" s="60" t="str">
        <f>IF(COUNTBLANK(G200)=0,"印刷","")</f>
        <v/>
      </c>
      <c r="B200" s="61"/>
      <c r="C200" s="62" t="str">
        <f>IF(B200="","",DATE(まとめ!$A$5,INT(B200/100),B200-INT(B200/100)*100))</f>
        <v/>
      </c>
      <c r="D200" s="63"/>
      <c r="E200" s="64"/>
      <c r="F200" s="65"/>
      <c r="G200" s="66"/>
      <c r="H200" s="67"/>
      <c r="I200" s="68" t="str">
        <f>IF(F200=I$2,G200,"")</f>
        <v/>
      </c>
      <c r="J200" s="68" t="str">
        <f>IF(F200=I$2,"",IF(G200="","",G200))</f>
        <v/>
      </c>
      <c r="K200" s="67"/>
      <c r="L200" s="69" t="str">
        <f>IF(F200=L$2,G200,"")</f>
        <v/>
      </c>
      <c r="M200" s="70" t="str">
        <f>IF(F200=M$2,G200,"")</f>
        <v/>
      </c>
      <c r="N200" s="70" t="str">
        <f>IF(F200=N$2,G200,"")</f>
        <v/>
      </c>
      <c r="O200" s="71" t="str">
        <f>IF(F200=O$2,G200,"")</f>
        <v/>
      </c>
      <c r="P200" s="69" t="str">
        <f>IF(F200=P$2,G200,"")</f>
        <v/>
      </c>
      <c r="Q200" s="70" t="str">
        <f>IF(F200=Q$2,G200,"")</f>
        <v/>
      </c>
      <c r="R200" s="70" t="str">
        <f>IF(F200=R$2,G200,"")</f>
        <v/>
      </c>
      <c r="S200" s="72" t="str">
        <f>IF(F200=S$2,G200,"")</f>
        <v/>
      </c>
      <c r="T200" s="73" t="str">
        <f>IF(F200=T$2,G200,"")</f>
        <v/>
      </c>
      <c r="U200" s="70" t="str">
        <f>IF(F200=U$2,G200,"")</f>
        <v/>
      </c>
      <c r="V200" s="70" t="str">
        <f>IF(F200=V$2,G200,"")</f>
        <v/>
      </c>
      <c r="W200" s="71" t="str">
        <f>IF(F200=W$2,G200,"")</f>
        <v/>
      </c>
      <c r="X200" s="69" t="str">
        <f>IF(F200=X$2,G200,"")</f>
        <v/>
      </c>
      <c r="Y200" s="70" t="str">
        <f>IF(F200=Y$2,G200,"")</f>
        <v/>
      </c>
      <c r="Z200" s="70" t="str">
        <f>IF(F200=Z$2,G200,"")</f>
        <v/>
      </c>
      <c r="AA200" s="72" t="str">
        <f>IF(F200=AA$2,G200,"")</f>
        <v/>
      </c>
      <c r="AB200" s="73" t="str">
        <f>IF(F200=AB$2,G200,"")</f>
        <v/>
      </c>
      <c r="AC200" s="70" t="str">
        <f>IF(F200=AC$2,G200,"")</f>
        <v/>
      </c>
      <c r="AD200" s="70" t="str">
        <f>IF(F200=AD$2,G200,"")</f>
        <v/>
      </c>
      <c r="AE200" s="71" t="str">
        <f>IF(F200=AE$2,G200,"")</f>
        <v/>
      </c>
      <c r="AF200" s="69" t="str">
        <f>IF(F200=AF$2,G200,"")</f>
        <v/>
      </c>
      <c r="AG200" s="70" t="str">
        <f>IF(F200=AG$2,G200,"")</f>
        <v/>
      </c>
    </row>
    <row r="201" spans="1:33" ht="22.5" customHeight="1" x14ac:dyDescent="0.15">
      <c r="A201" s="60" t="str">
        <f>IF(COUNTBLANK(G201)=0,"印刷","")</f>
        <v/>
      </c>
      <c r="B201" s="61"/>
      <c r="C201" s="62" t="str">
        <f>IF(B201="","",DATE(まとめ!$A$5,INT(B201/100),B201-INT(B201/100)*100))</f>
        <v/>
      </c>
      <c r="D201" s="63"/>
      <c r="E201" s="64"/>
      <c r="F201" s="65"/>
      <c r="G201" s="66"/>
      <c r="H201" s="67"/>
      <c r="I201" s="68" t="str">
        <f>IF(F201=I$2,G201,"")</f>
        <v/>
      </c>
      <c r="J201" s="68" t="str">
        <f>IF(F201=I$2,"",IF(G201="","",G201))</f>
        <v/>
      </c>
      <c r="K201" s="67"/>
      <c r="L201" s="69" t="str">
        <f>IF(F201=L$2,G201,"")</f>
        <v/>
      </c>
      <c r="M201" s="70" t="str">
        <f>IF(F201=M$2,G201,"")</f>
        <v/>
      </c>
      <c r="N201" s="70" t="str">
        <f>IF(F201=N$2,G201,"")</f>
        <v/>
      </c>
      <c r="O201" s="71" t="str">
        <f>IF(F201=O$2,G201,"")</f>
        <v/>
      </c>
      <c r="P201" s="69" t="str">
        <f>IF(F201=P$2,G201,"")</f>
        <v/>
      </c>
      <c r="Q201" s="70" t="str">
        <f>IF(F201=Q$2,G201,"")</f>
        <v/>
      </c>
      <c r="R201" s="70" t="str">
        <f>IF(F201=R$2,G201,"")</f>
        <v/>
      </c>
      <c r="S201" s="72" t="str">
        <f>IF(F201=S$2,G201,"")</f>
        <v/>
      </c>
      <c r="T201" s="73" t="str">
        <f>IF(F201=T$2,G201,"")</f>
        <v/>
      </c>
      <c r="U201" s="70" t="str">
        <f>IF(F201=U$2,G201,"")</f>
        <v/>
      </c>
      <c r="V201" s="70" t="str">
        <f>IF(F201=V$2,G201,"")</f>
        <v/>
      </c>
      <c r="W201" s="71" t="str">
        <f>IF(F201=W$2,G201,"")</f>
        <v/>
      </c>
      <c r="X201" s="69" t="str">
        <f>IF(F201=X$2,G201,"")</f>
        <v/>
      </c>
      <c r="Y201" s="70" t="str">
        <f>IF(F201=Y$2,G201,"")</f>
        <v/>
      </c>
      <c r="Z201" s="70" t="str">
        <f>IF(F201=Z$2,G201,"")</f>
        <v/>
      </c>
      <c r="AA201" s="72" t="str">
        <f>IF(F201=AA$2,G201,"")</f>
        <v/>
      </c>
      <c r="AB201" s="73" t="str">
        <f>IF(F201=AB$2,G201,"")</f>
        <v/>
      </c>
      <c r="AC201" s="70" t="str">
        <f>IF(F201=AC$2,G201,"")</f>
        <v/>
      </c>
      <c r="AD201" s="70" t="str">
        <f>IF(F201=AD$2,G201,"")</f>
        <v/>
      </c>
      <c r="AE201" s="71" t="str">
        <f>IF(F201=AE$2,G201,"")</f>
        <v/>
      </c>
      <c r="AF201" s="69" t="str">
        <f>IF(F201=AF$2,G201,"")</f>
        <v/>
      </c>
      <c r="AG201" s="70" t="str">
        <f>IF(F201=AG$2,G201,"")</f>
        <v/>
      </c>
    </row>
    <row r="202" spans="1:33" ht="22.5" customHeight="1" x14ac:dyDescent="0.15">
      <c r="A202" s="60" t="str">
        <f>IF(COUNTBLANK(G202)=0,"印刷","")</f>
        <v/>
      </c>
      <c r="B202" s="61"/>
      <c r="C202" s="62" t="str">
        <f>IF(B202="","",DATE(まとめ!$A$5,INT(B202/100),B202-INT(B202/100)*100))</f>
        <v/>
      </c>
      <c r="D202" s="63"/>
      <c r="E202" s="64"/>
      <c r="F202" s="65"/>
      <c r="G202" s="66"/>
      <c r="H202" s="67"/>
      <c r="I202" s="68" t="str">
        <f>IF(F202=I$2,G202,"")</f>
        <v/>
      </c>
      <c r="J202" s="68" t="str">
        <f>IF(F202=I$2,"",IF(G202="","",G202))</f>
        <v/>
      </c>
      <c r="K202" s="67"/>
      <c r="L202" s="69" t="str">
        <f>IF(F202=L$2,G202,"")</f>
        <v/>
      </c>
      <c r="M202" s="70" t="str">
        <f>IF(F202=M$2,G202,"")</f>
        <v/>
      </c>
      <c r="N202" s="70" t="str">
        <f>IF(F202=N$2,G202,"")</f>
        <v/>
      </c>
      <c r="O202" s="71" t="str">
        <f>IF(F202=O$2,G202,"")</f>
        <v/>
      </c>
      <c r="P202" s="69" t="str">
        <f>IF(F202=P$2,G202,"")</f>
        <v/>
      </c>
      <c r="Q202" s="70" t="str">
        <f>IF(F202=Q$2,G202,"")</f>
        <v/>
      </c>
      <c r="R202" s="70" t="str">
        <f>IF(F202=R$2,G202,"")</f>
        <v/>
      </c>
      <c r="S202" s="72" t="str">
        <f>IF(F202=S$2,G202,"")</f>
        <v/>
      </c>
      <c r="T202" s="73" t="str">
        <f>IF(F202=T$2,G202,"")</f>
        <v/>
      </c>
      <c r="U202" s="70" t="str">
        <f>IF(F202=U$2,G202,"")</f>
        <v/>
      </c>
      <c r="V202" s="70" t="str">
        <f>IF(F202=V$2,G202,"")</f>
        <v/>
      </c>
      <c r="W202" s="71" t="str">
        <f>IF(F202=W$2,G202,"")</f>
        <v/>
      </c>
      <c r="X202" s="69" t="str">
        <f>IF(F202=X$2,G202,"")</f>
        <v/>
      </c>
      <c r="Y202" s="70" t="str">
        <f>IF(F202=Y$2,G202,"")</f>
        <v/>
      </c>
      <c r="Z202" s="70" t="str">
        <f>IF(F202=Z$2,G202,"")</f>
        <v/>
      </c>
      <c r="AA202" s="72" t="str">
        <f>IF(F202=AA$2,G202,"")</f>
        <v/>
      </c>
      <c r="AB202" s="73" t="str">
        <f>IF(F202=AB$2,G202,"")</f>
        <v/>
      </c>
      <c r="AC202" s="70" t="str">
        <f>IF(F202=AC$2,G202,"")</f>
        <v/>
      </c>
      <c r="AD202" s="70" t="str">
        <f>IF(F202=AD$2,G202,"")</f>
        <v/>
      </c>
      <c r="AE202" s="71" t="str">
        <f>IF(F202=AE$2,G202,"")</f>
        <v/>
      </c>
      <c r="AF202" s="69" t="str">
        <f>IF(F202=AF$2,G202,"")</f>
        <v/>
      </c>
      <c r="AG202" s="70" t="str">
        <f>IF(F202=AG$2,G202,"")</f>
        <v/>
      </c>
    </row>
    <row r="203" spans="1:33" ht="22.5" customHeight="1" x14ac:dyDescent="0.15">
      <c r="A203" s="60" t="str">
        <f>IF(COUNTBLANK(G203)=0,"印刷","")</f>
        <v/>
      </c>
      <c r="B203" s="61"/>
      <c r="C203" s="62" t="str">
        <f>IF(B203="","",DATE(まとめ!$A$5,INT(B203/100),B203-INT(B203/100)*100))</f>
        <v/>
      </c>
      <c r="D203" s="63"/>
      <c r="E203" s="64"/>
      <c r="F203" s="65"/>
      <c r="G203" s="66"/>
      <c r="H203" s="67"/>
      <c r="I203" s="68" t="str">
        <f>IF(F203=I$2,G203,"")</f>
        <v/>
      </c>
      <c r="J203" s="68" t="str">
        <f>IF(F203=I$2,"",IF(G203="","",G203))</f>
        <v/>
      </c>
      <c r="K203" s="67"/>
      <c r="L203" s="69" t="str">
        <f>IF(F203=L$2,G203,"")</f>
        <v/>
      </c>
      <c r="M203" s="70" t="str">
        <f>IF(F203=M$2,G203,"")</f>
        <v/>
      </c>
      <c r="N203" s="70" t="str">
        <f>IF(F203=N$2,G203,"")</f>
        <v/>
      </c>
      <c r="O203" s="71" t="str">
        <f>IF(F203=O$2,G203,"")</f>
        <v/>
      </c>
      <c r="P203" s="69" t="str">
        <f>IF(F203=P$2,G203,"")</f>
        <v/>
      </c>
      <c r="Q203" s="70" t="str">
        <f>IF(F203=Q$2,G203,"")</f>
        <v/>
      </c>
      <c r="R203" s="70" t="str">
        <f>IF(F203=R$2,G203,"")</f>
        <v/>
      </c>
      <c r="S203" s="72" t="str">
        <f>IF(F203=S$2,G203,"")</f>
        <v/>
      </c>
      <c r="T203" s="73" t="str">
        <f>IF(F203=T$2,G203,"")</f>
        <v/>
      </c>
      <c r="U203" s="70" t="str">
        <f>IF(F203=U$2,G203,"")</f>
        <v/>
      </c>
      <c r="V203" s="70" t="str">
        <f>IF(F203=V$2,G203,"")</f>
        <v/>
      </c>
      <c r="W203" s="71" t="str">
        <f>IF(F203=W$2,G203,"")</f>
        <v/>
      </c>
      <c r="X203" s="69" t="str">
        <f>IF(F203=X$2,G203,"")</f>
        <v/>
      </c>
      <c r="Y203" s="70" t="str">
        <f>IF(F203=Y$2,G203,"")</f>
        <v/>
      </c>
      <c r="Z203" s="70" t="str">
        <f>IF(F203=Z$2,G203,"")</f>
        <v/>
      </c>
      <c r="AA203" s="72" t="str">
        <f>IF(F203=AA$2,G203,"")</f>
        <v/>
      </c>
      <c r="AB203" s="73" t="str">
        <f>IF(F203=AB$2,G203,"")</f>
        <v/>
      </c>
      <c r="AC203" s="70" t="str">
        <f>IF(F203=AC$2,G203,"")</f>
        <v/>
      </c>
      <c r="AD203" s="70" t="str">
        <f>IF(F203=AD$2,G203,"")</f>
        <v/>
      </c>
      <c r="AE203" s="71" t="str">
        <f>IF(F203=AE$2,G203,"")</f>
        <v/>
      </c>
      <c r="AF203" s="69" t="str">
        <f>IF(F203=AF$2,G203,"")</f>
        <v/>
      </c>
      <c r="AG203" s="70" t="str">
        <f>IF(F203=AG$2,G203,"")</f>
        <v/>
      </c>
    </row>
    <row r="204" spans="1:33" ht="22.5" customHeight="1" x14ac:dyDescent="0.15">
      <c r="A204" s="60" t="str">
        <f>IF(COUNTBLANK(G204)=0,"印刷","")</f>
        <v/>
      </c>
      <c r="B204" s="61"/>
      <c r="C204" s="62" t="str">
        <f>IF(B204="","",DATE(まとめ!$A$5,INT(B204/100),B204-INT(B204/100)*100))</f>
        <v/>
      </c>
      <c r="D204" s="63"/>
      <c r="E204" s="64"/>
      <c r="F204" s="65"/>
      <c r="G204" s="66"/>
      <c r="H204" s="67"/>
      <c r="I204" s="68" t="str">
        <f>IF(F204=I$2,G204,"")</f>
        <v/>
      </c>
      <c r="J204" s="68" t="str">
        <f>IF(F204=I$2,"",IF(G204="","",G204))</f>
        <v/>
      </c>
      <c r="K204" s="67"/>
      <c r="L204" s="69" t="str">
        <f>IF(F204=L$2,G204,"")</f>
        <v/>
      </c>
      <c r="M204" s="70" t="str">
        <f>IF(F204=M$2,G204,"")</f>
        <v/>
      </c>
      <c r="N204" s="70" t="str">
        <f>IF(F204=N$2,G204,"")</f>
        <v/>
      </c>
      <c r="O204" s="71" t="str">
        <f>IF(F204=O$2,G204,"")</f>
        <v/>
      </c>
      <c r="P204" s="69" t="str">
        <f>IF(F204=P$2,G204,"")</f>
        <v/>
      </c>
      <c r="Q204" s="70" t="str">
        <f>IF(F204=Q$2,G204,"")</f>
        <v/>
      </c>
      <c r="R204" s="70" t="str">
        <f>IF(F204=R$2,G204,"")</f>
        <v/>
      </c>
      <c r="S204" s="72" t="str">
        <f>IF(F204=S$2,G204,"")</f>
        <v/>
      </c>
      <c r="T204" s="73" t="str">
        <f>IF(F204=T$2,G204,"")</f>
        <v/>
      </c>
      <c r="U204" s="70" t="str">
        <f>IF(F204=U$2,G204,"")</f>
        <v/>
      </c>
      <c r="V204" s="70" t="str">
        <f>IF(F204=V$2,G204,"")</f>
        <v/>
      </c>
      <c r="W204" s="71" t="str">
        <f>IF(F204=W$2,G204,"")</f>
        <v/>
      </c>
      <c r="X204" s="69" t="str">
        <f>IF(F204=X$2,G204,"")</f>
        <v/>
      </c>
      <c r="Y204" s="70" t="str">
        <f>IF(F204=Y$2,G204,"")</f>
        <v/>
      </c>
      <c r="Z204" s="70" t="str">
        <f>IF(F204=Z$2,G204,"")</f>
        <v/>
      </c>
      <c r="AA204" s="72" t="str">
        <f>IF(F204=AA$2,G204,"")</f>
        <v/>
      </c>
      <c r="AB204" s="73" t="str">
        <f>IF(F204=AB$2,G204,"")</f>
        <v/>
      </c>
      <c r="AC204" s="70" t="str">
        <f>IF(F204=AC$2,G204,"")</f>
        <v/>
      </c>
      <c r="AD204" s="70" t="str">
        <f>IF(F204=AD$2,G204,"")</f>
        <v/>
      </c>
      <c r="AE204" s="71" t="str">
        <f>IF(F204=AE$2,G204,"")</f>
        <v/>
      </c>
      <c r="AF204" s="69" t="str">
        <f>IF(F204=AF$2,G204,"")</f>
        <v/>
      </c>
      <c r="AG204" s="70" t="str">
        <f>IF(F204=AG$2,G204,"")</f>
        <v/>
      </c>
    </row>
    <row r="205" spans="1:33" ht="22.5" customHeight="1" x14ac:dyDescent="0.15">
      <c r="A205" s="60" t="str">
        <f>IF(COUNTBLANK(G205)=0,"印刷","")</f>
        <v/>
      </c>
      <c r="B205" s="61"/>
      <c r="C205" s="62" t="str">
        <f>IF(B205="","",DATE(まとめ!$A$5,INT(B205/100),B205-INT(B205/100)*100))</f>
        <v/>
      </c>
      <c r="D205" s="63"/>
      <c r="E205" s="64"/>
      <c r="F205" s="65"/>
      <c r="G205" s="66"/>
      <c r="H205" s="67"/>
      <c r="I205" s="68" t="str">
        <f>IF(F205=I$2,G205,"")</f>
        <v/>
      </c>
      <c r="J205" s="68" t="str">
        <f>IF(F205=I$2,"",IF(G205="","",G205))</f>
        <v/>
      </c>
      <c r="K205" s="67"/>
      <c r="L205" s="69" t="str">
        <f>IF(F205=L$2,G205,"")</f>
        <v/>
      </c>
      <c r="M205" s="70" t="str">
        <f>IF(F205=M$2,G205,"")</f>
        <v/>
      </c>
      <c r="N205" s="70" t="str">
        <f>IF(F205=N$2,G205,"")</f>
        <v/>
      </c>
      <c r="O205" s="71" t="str">
        <f>IF(F205=O$2,G205,"")</f>
        <v/>
      </c>
      <c r="P205" s="69" t="str">
        <f>IF(F205=P$2,G205,"")</f>
        <v/>
      </c>
      <c r="Q205" s="70" t="str">
        <f>IF(F205=Q$2,G205,"")</f>
        <v/>
      </c>
      <c r="R205" s="70" t="str">
        <f>IF(F205=R$2,G205,"")</f>
        <v/>
      </c>
      <c r="S205" s="72" t="str">
        <f>IF(F205=S$2,G205,"")</f>
        <v/>
      </c>
      <c r="T205" s="73" t="str">
        <f>IF(F205=T$2,G205,"")</f>
        <v/>
      </c>
      <c r="U205" s="70" t="str">
        <f>IF(F205=U$2,G205,"")</f>
        <v/>
      </c>
      <c r="V205" s="70" t="str">
        <f>IF(F205=V$2,G205,"")</f>
        <v/>
      </c>
      <c r="W205" s="71" t="str">
        <f>IF(F205=W$2,G205,"")</f>
        <v/>
      </c>
      <c r="X205" s="69" t="str">
        <f>IF(F205=X$2,G205,"")</f>
        <v/>
      </c>
      <c r="Y205" s="70" t="str">
        <f>IF(F205=Y$2,G205,"")</f>
        <v/>
      </c>
      <c r="Z205" s="70" t="str">
        <f>IF(F205=Z$2,G205,"")</f>
        <v/>
      </c>
      <c r="AA205" s="72" t="str">
        <f>IF(F205=AA$2,G205,"")</f>
        <v/>
      </c>
      <c r="AB205" s="73" t="str">
        <f>IF(F205=AB$2,G205,"")</f>
        <v/>
      </c>
      <c r="AC205" s="70" t="str">
        <f>IF(F205=AC$2,G205,"")</f>
        <v/>
      </c>
      <c r="AD205" s="70" t="str">
        <f>IF(F205=AD$2,G205,"")</f>
        <v/>
      </c>
      <c r="AE205" s="71" t="str">
        <f>IF(F205=AE$2,G205,"")</f>
        <v/>
      </c>
      <c r="AF205" s="69" t="str">
        <f>IF(F205=AF$2,G205,"")</f>
        <v/>
      </c>
      <c r="AG205" s="70" t="str">
        <f>IF(F205=AG$2,G205,"")</f>
        <v/>
      </c>
    </row>
    <row r="206" spans="1:33" ht="22.5" customHeight="1" x14ac:dyDescent="0.15">
      <c r="A206" s="60" t="str">
        <f>IF(COUNTBLANK(G206)=0,"印刷","")</f>
        <v/>
      </c>
      <c r="B206" s="61"/>
      <c r="C206" s="62" t="str">
        <f>IF(B206="","",DATE(まとめ!$A$5,INT(B206/100),B206-INT(B206/100)*100))</f>
        <v/>
      </c>
      <c r="D206" s="63"/>
      <c r="E206" s="64"/>
      <c r="F206" s="65"/>
      <c r="G206" s="66"/>
      <c r="H206" s="67"/>
      <c r="I206" s="68" t="str">
        <f>IF(F206=I$2,G206,"")</f>
        <v/>
      </c>
      <c r="J206" s="68" t="str">
        <f>IF(F206=I$2,"",IF(G206="","",G206))</f>
        <v/>
      </c>
      <c r="K206" s="67"/>
      <c r="L206" s="69" t="str">
        <f>IF(F206=L$2,G206,"")</f>
        <v/>
      </c>
      <c r="M206" s="70" t="str">
        <f>IF(F206=M$2,G206,"")</f>
        <v/>
      </c>
      <c r="N206" s="70" t="str">
        <f>IF(F206=N$2,G206,"")</f>
        <v/>
      </c>
      <c r="O206" s="71" t="str">
        <f>IF(F206=O$2,G206,"")</f>
        <v/>
      </c>
      <c r="P206" s="69" t="str">
        <f>IF(F206=P$2,G206,"")</f>
        <v/>
      </c>
      <c r="Q206" s="70" t="str">
        <f>IF(F206=Q$2,G206,"")</f>
        <v/>
      </c>
      <c r="R206" s="70" t="str">
        <f>IF(F206=R$2,G206,"")</f>
        <v/>
      </c>
      <c r="S206" s="72" t="str">
        <f>IF(F206=S$2,G206,"")</f>
        <v/>
      </c>
      <c r="T206" s="73" t="str">
        <f>IF(F206=T$2,G206,"")</f>
        <v/>
      </c>
      <c r="U206" s="70" t="str">
        <f>IF(F206=U$2,G206,"")</f>
        <v/>
      </c>
      <c r="V206" s="70" t="str">
        <f>IF(F206=V$2,G206,"")</f>
        <v/>
      </c>
      <c r="W206" s="71" t="str">
        <f>IF(F206=W$2,G206,"")</f>
        <v/>
      </c>
      <c r="X206" s="69" t="str">
        <f>IF(F206=X$2,G206,"")</f>
        <v/>
      </c>
      <c r="Y206" s="70" t="str">
        <f>IF(F206=Y$2,G206,"")</f>
        <v/>
      </c>
      <c r="Z206" s="70" t="str">
        <f>IF(F206=Z$2,G206,"")</f>
        <v/>
      </c>
      <c r="AA206" s="72" t="str">
        <f>IF(F206=AA$2,G206,"")</f>
        <v/>
      </c>
      <c r="AB206" s="73" t="str">
        <f>IF(F206=AB$2,G206,"")</f>
        <v/>
      </c>
      <c r="AC206" s="70" t="str">
        <f>IF(F206=AC$2,G206,"")</f>
        <v/>
      </c>
      <c r="AD206" s="70" t="str">
        <f>IF(F206=AD$2,G206,"")</f>
        <v/>
      </c>
      <c r="AE206" s="71" t="str">
        <f>IF(F206=AE$2,G206,"")</f>
        <v/>
      </c>
      <c r="AF206" s="69" t="str">
        <f>IF(F206=AF$2,G206,"")</f>
        <v/>
      </c>
      <c r="AG206" s="70" t="str">
        <f>IF(F206=AG$2,G206,"")</f>
        <v/>
      </c>
    </row>
    <row r="207" spans="1:33" ht="22.5" customHeight="1" x14ac:dyDescent="0.15">
      <c r="A207" s="60" t="str">
        <f>IF(COUNTBLANK(G207)=0,"印刷","")</f>
        <v/>
      </c>
      <c r="B207" s="61"/>
      <c r="C207" s="62" t="str">
        <f>IF(B207="","",DATE(まとめ!$A$5,INT(B207/100),B207-INT(B207/100)*100))</f>
        <v/>
      </c>
      <c r="D207" s="63"/>
      <c r="E207" s="64"/>
      <c r="F207" s="65"/>
      <c r="G207" s="66"/>
      <c r="H207" s="67"/>
      <c r="I207" s="68" t="str">
        <f>IF(F207=I$2,G207,"")</f>
        <v/>
      </c>
      <c r="J207" s="68" t="str">
        <f>IF(F207=I$2,"",IF(G207="","",G207))</f>
        <v/>
      </c>
      <c r="K207" s="67"/>
      <c r="L207" s="69" t="str">
        <f>IF(F207=L$2,G207,"")</f>
        <v/>
      </c>
      <c r="M207" s="70" t="str">
        <f>IF(F207=M$2,G207,"")</f>
        <v/>
      </c>
      <c r="N207" s="70" t="str">
        <f>IF(F207=N$2,G207,"")</f>
        <v/>
      </c>
      <c r="O207" s="71" t="str">
        <f>IF(F207=O$2,G207,"")</f>
        <v/>
      </c>
      <c r="P207" s="69" t="str">
        <f>IF(F207=P$2,G207,"")</f>
        <v/>
      </c>
      <c r="Q207" s="70" t="str">
        <f>IF(F207=Q$2,G207,"")</f>
        <v/>
      </c>
      <c r="R207" s="70" t="str">
        <f>IF(F207=R$2,G207,"")</f>
        <v/>
      </c>
      <c r="S207" s="72" t="str">
        <f>IF(F207=S$2,G207,"")</f>
        <v/>
      </c>
      <c r="T207" s="73" t="str">
        <f>IF(F207=T$2,G207,"")</f>
        <v/>
      </c>
      <c r="U207" s="70" t="str">
        <f>IF(F207=U$2,G207,"")</f>
        <v/>
      </c>
      <c r="V207" s="70" t="str">
        <f>IF(F207=V$2,G207,"")</f>
        <v/>
      </c>
      <c r="W207" s="71" t="str">
        <f>IF(F207=W$2,G207,"")</f>
        <v/>
      </c>
      <c r="X207" s="69" t="str">
        <f>IF(F207=X$2,G207,"")</f>
        <v/>
      </c>
      <c r="Y207" s="70" t="str">
        <f>IF(F207=Y$2,G207,"")</f>
        <v/>
      </c>
      <c r="Z207" s="70" t="str">
        <f>IF(F207=Z$2,G207,"")</f>
        <v/>
      </c>
      <c r="AA207" s="72" t="str">
        <f>IF(F207=AA$2,G207,"")</f>
        <v/>
      </c>
      <c r="AB207" s="73" t="str">
        <f>IF(F207=AB$2,G207,"")</f>
        <v/>
      </c>
      <c r="AC207" s="70" t="str">
        <f>IF(F207=AC$2,G207,"")</f>
        <v/>
      </c>
      <c r="AD207" s="70" t="str">
        <f>IF(F207=AD$2,G207,"")</f>
        <v/>
      </c>
      <c r="AE207" s="71" t="str">
        <f>IF(F207=AE$2,G207,"")</f>
        <v/>
      </c>
      <c r="AF207" s="69" t="str">
        <f>IF(F207=AF$2,G207,"")</f>
        <v/>
      </c>
      <c r="AG207" s="70" t="str">
        <f>IF(F207=AG$2,G207,"")</f>
        <v/>
      </c>
    </row>
    <row r="208" spans="1:33" ht="22.5" customHeight="1" x14ac:dyDescent="0.15">
      <c r="A208" s="60" t="str">
        <f>IF(COUNTBLANK(G208)=0,"印刷","")</f>
        <v/>
      </c>
      <c r="B208" s="61"/>
      <c r="C208" s="62" t="str">
        <f>IF(B208="","",DATE(まとめ!$A$5,INT(B208/100),B208-INT(B208/100)*100))</f>
        <v/>
      </c>
      <c r="D208" s="63"/>
      <c r="E208" s="64"/>
      <c r="F208" s="65"/>
      <c r="G208" s="66"/>
      <c r="H208" s="67"/>
      <c r="I208" s="68" t="str">
        <f>IF(F208=I$2,G208,"")</f>
        <v/>
      </c>
      <c r="J208" s="68" t="str">
        <f>IF(F208=I$2,"",IF(G208="","",G208))</f>
        <v/>
      </c>
      <c r="K208" s="67"/>
      <c r="L208" s="69" t="str">
        <f>IF(F208=L$2,G208,"")</f>
        <v/>
      </c>
      <c r="M208" s="70" t="str">
        <f>IF(F208=M$2,G208,"")</f>
        <v/>
      </c>
      <c r="N208" s="70" t="str">
        <f>IF(F208=N$2,G208,"")</f>
        <v/>
      </c>
      <c r="O208" s="71" t="str">
        <f>IF(F208=O$2,G208,"")</f>
        <v/>
      </c>
      <c r="P208" s="69" t="str">
        <f>IF(F208=P$2,G208,"")</f>
        <v/>
      </c>
      <c r="Q208" s="70" t="str">
        <f>IF(F208=Q$2,G208,"")</f>
        <v/>
      </c>
      <c r="R208" s="70" t="str">
        <f>IF(F208=R$2,G208,"")</f>
        <v/>
      </c>
      <c r="S208" s="72" t="str">
        <f>IF(F208=S$2,G208,"")</f>
        <v/>
      </c>
      <c r="T208" s="73" t="str">
        <f>IF(F208=T$2,G208,"")</f>
        <v/>
      </c>
      <c r="U208" s="70" t="str">
        <f>IF(F208=U$2,G208,"")</f>
        <v/>
      </c>
      <c r="V208" s="70" t="str">
        <f>IF(F208=V$2,G208,"")</f>
        <v/>
      </c>
      <c r="W208" s="71" t="str">
        <f>IF(F208=W$2,G208,"")</f>
        <v/>
      </c>
      <c r="X208" s="69" t="str">
        <f>IF(F208=X$2,G208,"")</f>
        <v/>
      </c>
      <c r="Y208" s="70" t="str">
        <f>IF(F208=Y$2,G208,"")</f>
        <v/>
      </c>
      <c r="Z208" s="70" t="str">
        <f>IF(F208=Z$2,G208,"")</f>
        <v/>
      </c>
      <c r="AA208" s="72" t="str">
        <f>IF(F208=AA$2,G208,"")</f>
        <v/>
      </c>
      <c r="AB208" s="73" t="str">
        <f>IF(F208=AB$2,G208,"")</f>
        <v/>
      </c>
      <c r="AC208" s="70" t="str">
        <f>IF(F208=AC$2,G208,"")</f>
        <v/>
      </c>
      <c r="AD208" s="70" t="str">
        <f>IF(F208=AD$2,G208,"")</f>
        <v/>
      </c>
      <c r="AE208" s="71" t="str">
        <f>IF(F208=AE$2,G208,"")</f>
        <v/>
      </c>
      <c r="AF208" s="69" t="str">
        <f>IF(F208=AF$2,G208,"")</f>
        <v/>
      </c>
      <c r="AG208" s="70" t="str">
        <f>IF(F208=AG$2,G208,"")</f>
        <v/>
      </c>
    </row>
    <row r="209" spans="1:33" ht="22.5" customHeight="1" x14ac:dyDescent="0.15">
      <c r="A209" s="60" t="str">
        <f>IF(COUNTBLANK(G209)=0,"印刷","")</f>
        <v/>
      </c>
      <c r="B209" s="61"/>
      <c r="C209" s="62" t="str">
        <f>IF(B209="","",DATE(まとめ!$A$5,INT(B209/100),B209-INT(B209/100)*100))</f>
        <v/>
      </c>
      <c r="D209" s="63"/>
      <c r="E209" s="64"/>
      <c r="F209" s="65"/>
      <c r="G209" s="66"/>
      <c r="H209" s="67"/>
      <c r="I209" s="68" t="str">
        <f>IF(F209=I$2,G209,"")</f>
        <v/>
      </c>
      <c r="J209" s="68" t="str">
        <f>IF(F209=I$2,"",IF(G209="","",G209))</f>
        <v/>
      </c>
      <c r="K209" s="67"/>
      <c r="L209" s="69" t="str">
        <f>IF(F209=L$2,G209,"")</f>
        <v/>
      </c>
      <c r="M209" s="70" t="str">
        <f>IF(F209=M$2,G209,"")</f>
        <v/>
      </c>
      <c r="N209" s="70" t="str">
        <f>IF(F209=N$2,G209,"")</f>
        <v/>
      </c>
      <c r="O209" s="71" t="str">
        <f>IF(F209=O$2,G209,"")</f>
        <v/>
      </c>
      <c r="P209" s="69" t="str">
        <f>IF(F209=P$2,G209,"")</f>
        <v/>
      </c>
      <c r="Q209" s="70" t="str">
        <f>IF(F209=Q$2,G209,"")</f>
        <v/>
      </c>
      <c r="R209" s="70" t="str">
        <f>IF(F209=R$2,G209,"")</f>
        <v/>
      </c>
      <c r="S209" s="72" t="str">
        <f>IF(F209=S$2,G209,"")</f>
        <v/>
      </c>
      <c r="T209" s="73" t="str">
        <f>IF(F209=T$2,G209,"")</f>
        <v/>
      </c>
      <c r="U209" s="70" t="str">
        <f>IF(F209=U$2,G209,"")</f>
        <v/>
      </c>
      <c r="V209" s="70" t="str">
        <f>IF(F209=V$2,G209,"")</f>
        <v/>
      </c>
      <c r="W209" s="71" t="str">
        <f>IF(F209=W$2,G209,"")</f>
        <v/>
      </c>
      <c r="X209" s="69" t="str">
        <f>IF(F209=X$2,G209,"")</f>
        <v/>
      </c>
      <c r="Y209" s="70" t="str">
        <f>IF(F209=Y$2,G209,"")</f>
        <v/>
      </c>
      <c r="Z209" s="70" t="str">
        <f>IF(F209=Z$2,G209,"")</f>
        <v/>
      </c>
      <c r="AA209" s="72" t="str">
        <f>IF(F209=AA$2,G209,"")</f>
        <v/>
      </c>
      <c r="AB209" s="73" t="str">
        <f>IF(F209=AB$2,G209,"")</f>
        <v/>
      </c>
      <c r="AC209" s="70" t="str">
        <f>IF(F209=AC$2,G209,"")</f>
        <v/>
      </c>
      <c r="AD209" s="70" t="str">
        <f>IF(F209=AD$2,G209,"")</f>
        <v/>
      </c>
      <c r="AE209" s="71" t="str">
        <f>IF(F209=AE$2,G209,"")</f>
        <v/>
      </c>
      <c r="AF209" s="69" t="str">
        <f>IF(F209=AF$2,G209,"")</f>
        <v/>
      </c>
      <c r="AG209" s="70" t="str">
        <f>IF(F209=AG$2,G209,"")</f>
        <v/>
      </c>
    </row>
    <row r="210" spans="1:33" ht="22.5" customHeight="1" x14ac:dyDescent="0.15">
      <c r="A210" s="60" t="str">
        <f>IF(COUNTBLANK(G210)=0,"印刷","")</f>
        <v/>
      </c>
      <c r="B210" s="61"/>
      <c r="C210" s="62" t="str">
        <f>IF(B210="","",DATE(まとめ!$A$5,INT(B210/100),B210-INT(B210/100)*100))</f>
        <v/>
      </c>
      <c r="D210" s="63"/>
      <c r="E210" s="64"/>
      <c r="F210" s="65"/>
      <c r="G210" s="66"/>
      <c r="H210" s="67"/>
      <c r="I210" s="68" t="str">
        <f>IF(F210=I$2,G210,"")</f>
        <v/>
      </c>
      <c r="J210" s="68" t="str">
        <f>IF(F210=I$2,"",IF(G210="","",G210))</f>
        <v/>
      </c>
      <c r="K210" s="67"/>
      <c r="L210" s="69" t="str">
        <f>IF(F210=L$2,G210,"")</f>
        <v/>
      </c>
      <c r="M210" s="70" t="str">
        <f>IF(F210=M$2,G210,"")</f>
        <v/>
      </c>
      <c r="N210" s="70" t="str">
        <f>IF(F210=N$2,G210,"")</f>
        <v/>
      </c>
      <c r="O210" s="71" t="str">
        <f>IF(F210=O$2,G210,"")</f>
        <v/>
      </c>
      <c r="P210" s="69" t="str">
        <f>IF(F210=P$2,G210,"")</f>
        <v/>
      </c>
      <c r="Q210" s="70" t="str">
        <f>IF(F210=Q$2,G210,"")</f>
        <v/>
      </c>
      <c r="R210" s="70" t="str">
        <f>IF(F210=R$2,G210,"")</f>
        <v/>
      </c>
      <c r="S210" s="72" t="str">
        <f>IF(F210=S$2,G210,"")</f>
        <v/>
      </c>
      <c r="T210" s="73" t="str">
        <f>IF(F210=T$2,G210,"")</f>
        <v/>
      </c>
      <c r="U210" s="70" t="str">
        <f>IF(F210=U$2,G210,"")</f>
        <v/>
      </c>
      <c r="V210" s="70" t="str">
        <f>IF(F210=V$2,G210,"")</f>
        <v/>
      </c>
      <c r="W210" s="71" t="str">
        <f>IF(F210=W$2,G210,"")</f>
        <v/>
      </c>
      <c r="X210" s="69" t="str">
        <f>IF(F210=X$2,G210,"")</f>
        <v/>
      </c>
      <c r="Y210" s="70" t="str">
        <f>IF(F210=Y$2,G210,"")</f>
        <v/>
      </c>
      <c r="Z210" s="70" t="str">
        <f>IF(F210=Z$2,G210,"")</f>
        <v/>
      </c>
      <c r="AA210" s="72" t="str">
        <f>IF(F210=AA$2,G210,"")</f>
        <v/>
      </c>
      <c r="AB210" s="73" t="str">
        <f>IF(F210=AB$2,G210,"")</f>
        <v/>
      </c>
      <c r="AC210" s="70" t="str">
        <f>IF(F210=AC$2,G210,"")</f>
        <v/>
      </c>
      <c r="AD210" s="70" t="str">
        <f>IF(F210=AD$2,G210,"")</f>
        <v/>
      </c>
      <c r="AE210" s="71" t="str">
        <f>IF(F210=AE$2,G210,"")</f>
        <v/>
      </c>
      <c r="AF210" s="69" t="str">
        <f>IF(F210=AF$2,G210,"")</f>
        <v/>
      </c>
      <c r="AG210" s="70" t="str">
        <f>IF(F210=AG$2,G210,"")</f>
        <v/>
      </c>
    </row>
    <row r="211" spans="1:33" ht="22.5" customHeight="1" x14ac:dyDescent="0.15">
      <c r="A211" s="60" t="str">
        <f>IF(COUNTBLANK(G211)=0,"印刷","")</f>
        <v/>
      </c>
      <c r="B211" s="61"/>
      <c r="C211" s="62" t="str">
        <f>IF(B211="","",DATE(まとめ!$A$5,INT(B211/100),B211-INT(B211/100)*100))</f>
        <v/>
      </c>
      <c r="D211" s="63"/>
      <c r="E211" s="64"/>
      <c r="F211" s="65"/>
      <c r="G211" s="66"/>
      <c r="H211" s="67"/>
      <c r="I211" s="68" t="str">
        <f>IF(F211=I$2,G211,"")</f>
        <v/>
      </c>
      <c r="J211" s="68" t="str">
        <f>IF(F211=I$2,"",IF(G211="","",G211))</f>
        <v/>
      </c>
      <c r="K211" s="67"/>
      <c r="L211" s="69" t="str">
        <f>IF(F211=L$2,G211,"")</f>
        <v/>
      </c>
      <c r="M211" s="70" t="str">
        <f>IF(F211=M$2,G211,"")</f>
        <v/>
      </c>
      <c r="N211" s="70" t="str">
        <f>IF(F211=N$2,G211,"")</f>
        <v/>
      </c>
      <c r="O211" s="71" t="str">
        <f>IF(F211=O$2,G211,"")</f>
        <v/>
      </c>
      <c r="P211" s="69" t="str">
        <f>IF(F211=P$2,G211,"")</f>
        <v/>
      </c>
      <c r="Q211" s="70" t="str">
        <f>IF(F211=Q$2,G211,"")</f>
        <v/>
      </c>
      <c r="R211" s="70" t="str">
        <f>IF(F211=R$2,G211,"")</f>
        <v/>
      </c>
      <c r="S211" s="72" t="str">
        <f>IF(F211=S$2,G211,"")</f>
        <v/>
      </c>
      <c r="T211" s="73" t="str">
        <f>IF(F211=T$2,G211,"")</f>
        <v/>
      </c>
      <c r="U211" s="70" t="str">
        <f>IF(F211=U$2,G211,"")</f>
        <v/>
      </c>
      <c r="V211" s="70" t="str">
        <f>IF(F211=V$2,G211,"")</f>
        <v/>
      </c>
      <c r="W211" s="71" t="str">
        <f>IF(F211=W$2,G211,"")</f>
        <v/>
      </c>
      <c r="X211" s="69" t="str">
        <f>IF(F211=X$2,G211,"")</f>
        <v/>
      </c>
      <c r="Y211" s="70" t="str">
        <f>IF(F211=Y$2,G211,"")</f>
        <v/>
      </c>
      <c r="Z211" s="70" t="str">
        <f>IF(F211=Z$2,G211,"")</f>
        <v/>
      </c>
      <c r="AA211" s="72" t="str">
        <f>IF(F211=AA$2,G211,"")</f>
        <v/>
      </c>
      <c r="AB211" s="73" t="str">
        <f>IF(F211=AB$2,G211,"")</f>
        <v/>
      </c>
      <c r="AC211" s="70" t="str">
        <f>IF(F211=AC$2,G211,"")</f>
        <v/>
      </c>
      <c r="AD211" s="70" t="str">
        <f>IF(F211=AD$2,G211,"")</f>
        <v/>
      </c>
      <c r="AE211" s="71" t="str">
        <f>IF(F211=AE$2,G211,"")</f>
        <v/>
      </c>
      <c r="AF211" s="69" t="str">
        <f>IF(F211=AF$2,G211,"")</f>
        <v/>
      </c>
      <c r="AG211" s="70" t="str">
        <f>IF(F211=AG$2,G211,"")</f>
        <v/>
      </c>
    </row>
    <row r="212" spans="1:33" ht="22.5" customHeight="1" x14ac:dyDescent="0.15">
      <c r="A212" s="60" t="str">
        <f>IF(COUNTBLANK(G212)=0,"印刷","")</f>
        <v/>
      </c>
      <c r="B212" s="61"/>
      <c r="C212" s="62" t="str">
        <f>IF(B212="","",DATE(まとめ!$A$5,INT(B212/100),B212-INT(B212/100)*100))</f>
        <v/>
      </c>
      <c r="D212" s="63"/>
      <c r="E212" s="64"/>
      <c r="F212" s="65"/>
      <c r="G212" s="66"/>
      <c r="H212" s="67"/>
      <c r="I212" s="68" t="str">
        <f>IF(F212=I$2,G212,"")</f>
        <v/>
      </c>
      <c r="J212" s="68" t="str">
        <f>IF(F212=I$2,"",IF(G212="","",G212))</f>
        <v/>
      </c>
      <c r="K212" s="67"/>
      <c r="L212" s="69" t="str">
        <f>IF(F212=L$2,G212,"")</f>
        <v/>
      </c>
      <c r="M212" s="70" t="str">
        <f>IF(F212=M$2,G212,"")</f>
        <v/>
      </c>
      <c r="N212" s="70" t="str">
        <f>IF(F212=N$2,G212,"")</f>
        <v/>
      </c>
      <c r="O212" s="71" t="str">
        <f>IF(F212=O$2,G212,"")</f>
        <v/>
      </c>
      <c r="P212" s="69" t="str">
        <f>IF(F212=P$2,G212,"")</f>
        <v/>
      </c>
      <c r="Q212" s="70" t="str">
        <f>IF(F212=Q$2,G212,"")</f>
        <v/>
      </c>
      <c r="R212" s="70" t="str">
        <f>IF(F212=R$2,G212,"")</f>
        <v/>
      </c>
      <c r="S212" s="72" t="str">
        <f>IF(F212=S$2,G212,"")</f>
        <v/>
      </c>
      <c r="T212" s="73" t="str">
        <f>IF(F212=T$2,G212,"")</f>
        <v/>
      </c>
      <c r="U212" s="70" t="str">
        <f>IF(F212=U$2,G212,"")</f>
        <v/>
      </c>
      <c r="V212" s="70" t="str">
        <f>IF(F212=V$2,G212,"")</f>
        <v/>
      </c>
      <c r="W212" s="71" t="str">
        <f>IF(F212=W$2,G212,"")</f>
        <v/>
      </c>
      <c r="X212" s="69" t="str">
        <f>IF(F212=X$2,G212,"")</f>
        <v/>
      </c>
      <c r="Y212" s="70" t="str">
        <f>IF(F212=Y$2,G212,"")</f>
        <v/>
      </c>
      <c r="Z212" s="70" t="str">
        <f>IF(F212=Z$2,G212,"")</f>
        <v/>
      </c>
      <c r="AA212" s="72" t="str">
        <f>IF(F212=AA$2,G212,"")</f>
        <v/>
      </c>
      <c r="AB212" s="73" t="str">
        <f>IF(F212=AB$2,G212,"")</f>
        <v/>
      </c>
      <c r="AC212" s="70" t="str">
        <f>IF(F212=AC$2,G212,"")</f>
        <v/>
      </c>
      <c r="AD212" s="70" t="str">
        <f>IF(F212=AD$2,G212,"")</f>
        <v/>
      </c>
      <c r="AE212" s="71" t="str">
        <f>IF(F212=AE$2,G212,"")</f>
        <v/>
      </c>
      <c r="AF212" s="69" t="str">
        <f>IF(F212=AF$2,G212,"")</f>
        <v/>
      </c>
      <c r="AG212" s="70" t="str">
        <f>IF(F212=AG$2,G212,"")</f>
        <v/>
      </c>
    </row>
    <row r="213" spans="1:33" ht="22.5" customHeight="1" x14ac:dyDescent="0.15">
      <c r="A213" s="60" t="str">
        <f>IF(COUNTBLANK(G213)=0,"印刷","")</f>
        <v/>
      </c>
      <c r="B213" s="61"/>
      <c r="C213" s="62" t="str">
        <f>IF(B213="","",DATE(まとめ!$A$5,INT(B213/100),B213-INT(B213/100)*100))</f>
        <v/>
      </c>
      <c r="D213" s="63"/>
      <c r="E213" s="64"/>
      <c r="F213" s="65"/>
      <c r="G213" s="66"/>
      <c r="H213" s="67"/>
      <c r="I213" s="68" t="str">
        <f>IF(F213=I$2,G213,"")</f>
        <v/>
      </c>
      <c r="J213" s="68" t="str">
        <f>IF(F213=I$2,"",IF(G213="","",G213))</f>
        <v/>
      </c>
      <c r="K213" s="67"/>
      <c r="L213" s="69" t="str">
        <f>IF(F213=L$2,G213,"")</f>
        <v/>
      </c>
      <c r="M213" s="70" t="str">
        <f>IF(F213=M$2,G213,"")</f>
        <v/>
      </c>
      <c r="N213" s="70" t="str">
        <f>IF(F213=N$2,G213,"")</f>
        <v/>
      </c>
      <c r="O213" s="71" t="str">
        <f>IF(F213=O$2,G213,"")</f>
        <v/>
      </c>
      <c r="P213" s="69" t="str">
        <f>IF(F213=P$2,G213,"")</f>
        <v/>
      </c>
      <c r="Q213" s="70" t="str">
        <f>IF(F213=Q$2,G213,"")</f>
        <v/>
      </c>
      <c r="R213" s="70" t="str">
        <f>IF(F213=R$2,G213,"")</f>
        <v/>
      </c>
      <c r="S213" s="72" t="str">
        <f>IF(F213=S$2,G213,"")</f>
        <v/>
      </c>
      <c r="T213" s="73" t="str">
        <f>IF(F213=T$2,G213,"")</f>
        <v/>
      </c>
      <c r="U213" s="70" t="str">
        <f>IF(F213=U$2,G213,"")</f>
        <v/>
      </c>
      <c r="V213" s="70" t="str">
        <f>IF(F213=V$2,G213,"")</f>
        <v/>
      </c>
      <c r="W213" s="71" t="str">
        <f>IF(F213=W$2,G213,"")</f>
        <v/>
      </c>
      <c r="X213" s="69" t="str">
        <f>IF(F213=X$2,G213,"")</f>
        <v/>
      </c>
      <c r="Y213" s="70" t="str">
        <f>IF(F213=Y$2,G213,"")</f>
        <v/>
      </c>
      <c r="Z213" s="70" t="str">
        <f>IF(F213=Z$2,G213,"")</f>
        <v/>
      </c>
      <c r="AA213" s="72" t="str">
        <f>IF(F213=AA$2,G213,"")</f>
        <v/>
      </c>
      <c r="AB213" s="73" t="str">
        <f>IF(F213=AB$2,G213,"")</f>
        <v/>
      </c>
      <c r="AC213" s="70" t="str">
        <f>IF(F213=AC$2,G213,"")</f>
        <v/>
      </c>
      <c r="AD213" s="70" t="str">
        <f>IF(F213=AD$2,G213,"")</f>
        <v/>
      </c>
      <c r="AE213" s="71" t="str">
        <f>IF(F213=AE$2,G213,"")</f>
        <v/>
      </c>
      <c r="AF213" s="69" t="str">
        <f>IF(F213=AF$2,G213,"")</f>
        <v/>
      </c>
      <c r="AG213" s="70" t="str">
        <f>IF(F213=AG$2,G213,"")</f>
        <v/>
      </c>
    </row>
    <row r="214" spans="1:33" ht="22.5" customHeight="1" x14ac:dyDescent="0.15">
      <c r="A214" s="60" t="str">
        <f>IF(COUNTBLANK(G214)=0,"印刷","")</f>
        <v/>
      </c>
      <c r="B214" s="61"/>
      <c r="C214" s="62" t="str">
        <f>IF(B214="","",DATE(まとめ!$A$5,INT(B214/100),B214-INT(B214/100)*100))</f>
        <v/>
      </c>
      <c r="D214" s="63"/>
      <c r="E214" s="64"/>
      <c r="F214" s="65"/>
      <c r="G214" s="66"/>
      <c r="H214" s="67"/>
      <c r="I214" s="68" t="str">
        <f>IF(F214=I$2,G214,"")</f>
        <v/>
      </c>
      <c r="J214" s="68" t="str">
        <f>IF(F214=I$2,"",IF(G214="","",G214))</f>
        <v/>
      </c>
      <c r="K214" s="67"/>
      <c r="L214" s="69" t="str">
        <f>IF(F214=L$2,G214,"")</f>
        <v/>
      </c>
      <c r="M214" s="70" t="str">
        <f>IF(F214=M$2,G214,"")</f>
        <v/>
      </c>
      <c r="N214" s="70" t="str">
        <f>IF(F214=N$2,G214,"")</f>
        <v/>
      </c>
      <c r="O214" s="71" t="str">
        <f>IF(F214=O$2,G214,"")</f>
        <v/>
      </c>
      <c r="P214" s="69" t="str">
        <f>IF(F214=P$2,G214,"")</f>
        <v/>
      </c>
      <c r="Q214" s="70" t="str">
        <f>IF(F214=Q$2,G214,"")</f>
        <v/>
      </c>
      <c r="R214" s="70" t="str">
        <f>IF(F214=R$2,G214,"")</f>
        <v/>
      </c>
      <c r="S214" s="72" t="str">
        <f>IF(F214=S$2,G214,"")</f>
        <v/>
      </c>
      <c r="T214" s="73" t="str">
        <f>IF(F214=T$2,G214,"")</f>
        <v/>
      </c>
      <c r="U214" s="70" t="str">
        <f>IF(F214=U$2,G214,"")</f>
        <v/>
      </c>
      <c r="V214" s="70" t="str">
        <f>IF(F214=V$2,G214,"")</f>
        <v/>
      </c>
      <c r="W214" s="71" t="str">
        <f>IF(F214=W$2,G214,"")</f>
        <v/>
      </c>
      <c r="X214" s="69" t="str">
        <f>IF(F214=X$2,G214,"")</f>
        <v/>
      </c>
      <c r="Y214" s="70" t="str">
        <f>IF(F214=Y$2,G214,"")</f>
        <v/>
      </c>
      <c r="Z214" s="70" t="str">
        <f>IF(F214=Z$2,G214,"")</f>
        <v/>
      </c>
      <c r="AA214" s="72" t="str">
        <f>IF(F214=AA$2,G214,"")</f>
        <v/>
      </c>
      <c r="AB214" s="73" t="str">
        <f>IF(F214=AB$2,G214,"")</f>
        <v/>
      </c>
      <c r="AC214" s="70" t="str">
        <f>IF(F214=AC$2,G214,"")</f>
        <v/>
      </c>
      <c r="AD214" s="70" t="str">
        <f>IF(F214=AD$2,G214,"")</f>
        <v/>
      </c>
      <c r="AE214" s="71" t="str">
        <f>IF(F214=AE$2,G214,"")</f>
        <v/>
      </c>
      <c r="AF214" s="69" t="str">
        <f>IF(F214=AF$2,G214,"")</f>
        <v/>
      </c>
      <c r="AG214" s="70" t="str">
        <f>IF(F214=AG$2,G214,"")</f>
        <v/>
      </c>
    </row>
    <row r="215" spans="1:33" ht="22.5" customHeight="1" x14ac:dyDescent="0.15">
      <c r="A215" s="60" t="str">
        <f>IF(COUNTBLANK(G215)=0,"印刷","")</f>
        <v/>
      </c>
      <c r="B215" s="61"/>
      <c r="C215" s="62" t="str">
        <f>IF(B215="","",DATE(まとめ!$A$5,INT(B215/100),B215-INT(B215/100)*100))</f>
        <v/>
      </c>
      <c r="D215" s="63"/>
      <c r="E215" s="64"/>
      <c r="F215" s="65"/>
      <c r="G215" s="66"/>
      <c r="H215" s="67"/>
      <c r="I215" s="68" t="str">
        <f>IF(F215=I$2,G215,"")</f>
        <v/>
      </c>
      <c r="J215" s="68" t="str">
        <f>IF(F215=I$2,"",IF(G215="","",G215))</f>
        <v/>
      </c>
      <c r="K215" s="67"/>
      <c r="L215" s="69" t="str">
        <f>IF(F215=L$2,G215,"")</f>
        <v/>
      </c>
      <c r="M215" s="70" t="str">
        <f>IF(F215=M$2,G215,"")</f>
        <v/>
      </c>
      <c r="N215" s="70" t="str">
        <f>IF(F215=N$2,G215,"")</f>
        <v/>
      </c>
      <c r="O215" s="71" t="str">
        <f>IF(F215=O$2,G215,"")</f>
        <v/>
      </c>
      <c r="P215" s="69" t="str">
        <f>IF(F215=P$2,G215,"")</f>
        <v/>
      </c>
      <c r="Q215" s="70" t="str">
        <f>IF(F215=Q$2,G215,"")</f>
        <v/>
      </c>
      <c r="R215" s="70" t="str">
        <f>IF(F215=R$2,G215,"")</f>
        <v/>
      </c>
      <c r="S215" s="72" t="str">
        <f>IF(F215=S$2,G215,"")</f>
        <v/>
      </c>
      <c r="T215" s="73" t="str">
        <f>IF(F215=T$2,G215,"")</f>
        <v/>
      </c>
      <c r="U215" s="70" t="str">
        <f>IF(F215=U$2,G215,"")</f>
        <v/>
      </c>
      <c r="V215" s="70" t="str">
        <f>IF(F215=V$2,G215,"")</f>
        <v/>
      </c>
      <c r="W215" s="71" t="str">
        <f>IF(F215=W$2,G215,"")</f>
        <v/>
      </c>
      <c r="X215" s="69" t="str">
        <f>IF(F215=X$2,G215,"")</f>
        <v/>
      </c>
      <c r="Y215" s="70" t="str">
        <f>IF(F215=Y$2,G215,"")</f>
        <v/>
      </c>
      <c r="Z215" s="70" t="str">
        <f>IF(F215=Z$2,G215,"")</f>
        <v/>
      </c>
      <c r="AA215" s="72" t="str">
        <f>IF(F215=AA$2,G215,"")</f>
        <v/>
      </c>
      <c r="AB215" s="73" t="str">
        <f>IF(F215=AB$2,G215,"")</f>
        <v/>
      </c>
      <c r="AC215" s="70" t="str">
        <f>IF(F215=AC$2,G215,"")</f>
        <v/>
      </c>
      <c r="AD215" s="70" t="str">
        <f>IF(F215=AD$2,G215,"")</f>
        <v/>
      </c>
      <c r="AE215" s="71" t="str">
        <f>IF(F215=AE$2,G215,"")</f>
        <v/>
      </c>
      <c r="AF215" s="69" t="str">
        <f>IF(F215=AF$2,G215,"")</f>
        <v/>
      </c>
      <c r="AG215" s="70" t="str">
        <f>IF(F215=AG$2,G215,"")</f>
        <v/>
      </c>
    </row>
    <row r="216" spans="1:33" ht="22.5" customHeight="1" x14ac:dyDescent="0.15">
      <c r="A216" s="60" t="str">
        <f>IF(COUNTBLANK(G216)=0,"印刷","")</f>
        <v/>
      </c>
      <c r="B216" s="61"/>
      <c r="C216" s="62" t="str">
        <f>IF(B216="","",DATE(まとめ!$A$5,INT(B216/100),B216-INT(B216/100)*100))</f>
        <v/>
      </c>
      <c r="D216" s="63"/>
      <c r="E216" s="64"/>
      <c r="F216" s="65"/>
      <c r="G216" s="66"/>
      <c r="H216" s="67"/>
      <c r="I216" s="68" t="str">
        <f>IF(F216=I$2,G216,"")</f>
        <v/>
      </c>
      <c r="J216" s="68" t="str">
        <f>IF(F216=I$2,"",IF(G216="","",G216))</f>
        <v/>
      </c>
      <c r="K216" s="67"/>
      <c r="L216" s="69" t="str">
        <f>IF(F216=L$2,G216,"")</f>
        <v/>
      </c>
      <c r="M216" s="70" t="str">
        <f>IF(F216=M$2,G216,"")</f>
        <v/>
      </c>
      <c r="N216" s="70" t="str">
        <f>IF(F216=N$2,G216,"")</f>
        <v/>
      </c>
      <c r="O216" s="71" t="str">
        <f>IF(F216=O$2,G216,"")</f>
        <v/>
      </c>
      <c r="P216" s="69" t="str">
        <f>IF(F216=P$2,G216,"")</f>
        <v/>
      </c>
      <c r="Q216" s="70" t="str">
        <f>IF(F216=Q$2,G216,"")</f>
        <v/>
      </c>
      <c r="R216" s="70" t="str">
        <f>IF(F216=R$2,G216,"")</f>
        <v/>
      </c>
      <c r="S216" s="72" t="str">
        <f>IF(F216=S$2,G216,"")</f>
        <v/>
      </c>
      <c r="T216" s="73" t="str">
        <f>IF(F216=T$2,G216,"")</f>
        <v/>
      </c>
      <c r="U216" s="70" t="str">
        <f>IF(F216=U$2,G216,"")</f>
        <v/>
      </c>
      <c r="V216" s="70" t="str">
        <f>IF(F216=V$2,G216,"")</f>
        <v/>
      </c>
      <c r="W216" s="71" t="str">
        <f>IF(F216=W$2,G216,"")</f>
        <v/>
      </c>
      <c r="X216" s="69" t="str">
        <f>IF(F216=X$2,G216,"")</f>
        <v/>
      </c>
      <c r="Y216" s="70" t="str">
        <f>IF(F216=Y$2,G216,"")</f>
        <v/>
      </c>
      <c r="Z216" s="70" t="str">
        <f>IF(F216=Z$2,G216,"")</f>
        <v/>
      </c>
      <c r="AA216" s="72" t="str">
        <f>IF(F216=AA$2,G216,"")</f>
        <v/>
      </c>
      <c r="AB216" s="73" t="str">
        <f>IF(F216=AB$2,G216,"")</f>
        <v/>
      </c>
      <c r="AC216" s="70" t="str">
        <f>IF(F216=AC$2,G216,"")</f>
        <v/>
      </c>
      <c r="AD216" s="70" t="str">
        <f>IF(F216=AD$2,G216,"")</f>
        <v/>
      </c>
      <c r="AE216" s="71" t="str">
        <f>IF(F216=AE$2,G216,"")</f>
        <v/>
      </c>
      <c r="AF216" s="69" t="str">
        <f>IF(F216=AF$2,G216,"")</f>
        <v/>
      </c>
      <c r="AG216" s="70" t="str">
        <f>IF(F216=AG$2,G216,"")</f>
        <v/>
      </c>
    </row>
    <row r="217" spans="1:33" ht="22.5" customHeight="1" x14ac:dyDescent="0.15">
      <c r="A217" s="60" t="str">
        <f>IF(COUNTBLANK(G217)=0,"印刷","")</f>
        <v/>
      </c>
      <c r="B217" s="61"/>
      <c r="C217" s="62" t="str">
        <f>IF(B217="","",DATE(まとめ!$A$5,INT(B217/100),B217-INT(B217/100)*100))</f>
        <v/>
      </c>
      <c r="D217" s="63"/>
      <c r="E217" s="64"/>
      <c r="F217" s="65"/>
      <c r="G217" s="66"/>
      <c r="H217" s="67"/>
      <c r="I217" s="68" t="str">
        <f>IF(F217=I$2,G217,"")</f>
        <v/>
      </c>
      <c r="J217" s="68" t="str">
        <f>IF(F217=I$2,"",IF(G217="","",G217))</f>
        <v/>
      </c>
      <c r="K217" s="67"/>
      <c r="L217" s="69" t="str">
        <f>IF(F217=L$2,G217,"")</f>
        <v/>
      </c>
      <c r="M217" s="70" t="str">
        <f>IF(F217=M$2,G217,"")</f>
        <v/>
      </c>
      <c r="N217" s="70" t="str">
        <f>IF(F217=N$2,G217,"")</f>
        <v/>
      </c>
      <c r="O217" s="71" t="str">
        <f>IF(F217=O$2,G217,"")</f>
        <v/>
      </c>
      <c r="P217" s="69" t="str">
        <f>IF(F217=P$2,G217,"")</f>
        <v/>
      </c>
      <c r="Q217" s="70" t="str">
        <f>IF(F217=Q$2,G217,"")</f>
        <v/>
      </c>
      <c r="R217" s="70" t="str">
        <f>IF(F217=R$2,G217,"")</f>
        <v/>
      </c>
      <c r="S217" s="72" t="str">
        <f>IF(F217=S$2,G217,"")</f>
        <v/>
      </c>
      <c r="T217" s="73" t="str">
        <f>IF(F217=T$2,G217,"")</f>
        <v/>
      </c>
      <c r="U217" s="70" t="str">
        <f>IF(F217=U$2,G217,"")</f>
        <v/>
      </c>
      <c r="V217" s="70" t="str">
        <f>IF(F217=V$2,G217,"")</f>
        <v/>
      </c>
      <c r="W217" s="71" t="str">
        <f>IF(F217=W$2,G217,"")</f>
        <v/>
      </c>
      <c r="X217" s="69" t="str">
        <f>IF(F217=X$2,G217,"")</f>
        <v/>
      </c>
      <c r="Y217" s="70" t="str">
        <f>IF(F217=Y$2,G217,"")</f>
        <v/>
      </c>
      <c r="Z217" s="70" t="str">
        <f>IF(F217=Z$2,G217,"")</f>
        <v/>
      </c>
      <c r="AA217" s="72" t="str">
        <f>IF(F217=AA$2,G217,"")</f>
        <v/>
      </c>
      <c r="AB217" s="73" t="str">
        <f>IF(F217=AB$2,G217,"")</f>
        <v/>
      </c>
      <c r="AC217" s="70" t="str">
        <f>IF(F217=AC$2,G217,"")</f>
        <v/>
      </c>
      <c r="AD217" s="70" t="str">
        <f>IF(F217=AD$2,G217,"")</f>
        <v/>
      </c>
      <c r="AE217" s="71" t="str">
        <f>IF(F217=AE$2,G217,"")</f>
        <v/>
      </c>
      <c r="AF217" s="69" t="str">
        <f>IF(F217=AF$2,G217,"")</f>
        <v/>
      </c>
      <c r="AG217" s="70" t="str">
        <f>IF(F217=AG$2,G217,"")</f>
        <v/>
      </c>
    </row>
    <row r="218" spans="1:33" ht="22.5" customHeight="1" x14ac:dyDescent="0.15">
      <c r="A218" s="60" t="str">
        <f>IF(COUNTBLANK(G218)=0,"印刷","")</f>
        <v/>
      </c>
      <c r="B218" s="61"/>
      <c r="C218" s="62" t="str">
        <f>IF(B218="","",DATE(まとめ!$A$5,INT(B218/100),B218-INT(B218/100)*100))</f>
        <v/>
      </c>
      <c r="D218" s="63"/>
      <c r="E218" s="64"/>
      <c r="F218" s="65"/>
      <c r="G218" s="66"/>
      <c r="H218" s="67"/>
      <c r="I218" s="68" t="str">
        <f>IF(F218=I$2,G218,"")</f>
        <v/>
      </c>
      <c r="J218" s="68" t="str">
        <f>IF(F218=I$2,"",IF(G218="","",G218))</f>
        <v/>
      </c>
      <c r="K218" s="67"/>
      <c r="L218" s="69" t="str">
        <f>IF(F218=L$2,G218,"")</f>
        <v/>
      </c>
      <c r="M218" s="70" t="str">
        <f>IF(F218=M$2,G218,"")</f>
        <v/>
      </c>
      <c r="N218" s="70" t="str">
        <f>IF(F218=N$2,G218,"")</f>
        <v/>
      </c>
      <c r="O218" s="71" t="str">
        <f>IF(F218=O$2,G218,"")</f>
        <v/>
      </c>
      <c r="P218" s="69" t="str">
        <f>IF(F218=P$2,G218,"")</f>
        <v/>
      </c>
      <c r="Q218" s="70" t="str">
        <f>IF(F218=Q$2,G218,"")</f>
        <v/>
      </c>
      <c r="R218" s="70" t="str">
        <f>IF(F218=R$2,G218,"")</f>
        <v/>
      </c>
      <c r="S218" s="72" t="str">
        <f>IF(F218=S$2,G218,"")</f>
        <v/>
      </c>
      <c r="T218" s="73" t="str">
        <f>IF(F218=T$2,G218,"")</f>
        <v/>
      </c>
      <c r="U218" s="70" t="str">
        <f>IF(F218=U$2,G218,"")</f>
        <v/>
      </c>
      <c r="V218" s="70" t="str">
        <f>IF(F218=V$2,G218,"")</f>
        <v/>
      </c>
      <c r="W218" s="71" t="str">
        <f>IF(F218=W$2,G218,"")</f>
        <v/>
      </c>
      <c r="X218" s="69" t="str">
        <f>IF(F218=X$2,G218,"")</f>
        <v/>
      </c>
      <c r="Y218" s="70" t="str">
        <f>IF(F218=Y$2,G218,"")</f>
        <v/>
      </c>
      <c r="Z218" s="70" t="str">
        <f>IF(F218=Z$2,G218,"")</f>
        <v/>
      </c>
      <c r="AA218" s="72" t="str">
        <f>IF(F218=AA$2,G218,"")</f>
        <v/>
      </c>
      <c r="AB218" s="73" t="str">
        <f>IF(F218=AB$2,G218,"")</f>
        <v/>
      </c>
      <c r="AC218" s="70" t="str">
        <f>IF(F218=AC$2,G218,"")</f>
        <v/>
      </c>
      <c r="AD218" s="70" t="str">
        <f>IF(F218=AD$2,G218,"")</f>
        <v/>
      </c>
      <c r="AE218" s="71" t="str">
        <f>IF(F218=AE$2,G218,"")</f>
        <v/>
      </c>
      <c r="AF218" s="69" t="str">
        <f>IF(F218=AF$2,G218,"")</f>
        <v/>
      </c>
      <c r="AG218" s="70" t="str">
        <f>IF(F218=AG$2,G218,"")</f>
        <v/>
      </c>
    </row>
    <row r="219" spans="1:33" ht="22.5" customHeight="1" x14ac:dyDescent="0.15">
      <c r="A219" s="60" t="str">
        <f>IF(COUNTBLANK(G219)=0,"印刷","")</f>
        <v/>
      </c>
      <c r="B219" s="61"/>
      <c r="C219" s="62" t="str">
        <f>IF(B219="","",DATE(まとめ!$A$5,INT(B219/100),B219-INT(B219/100)*100))</f>
        <v/>
      </c>
      <c r="D219" s="63"/>
      <c r="E219" s="64"/>
      <c r="F219" s="65"/>
      <c r="G219" s="66"/>
      <c r="H219" s="67"/>
      <c r="I219" s="68" t="str">
        <f>IF(F219=I$2,G219,"")</f>
        <v/>
      </c>
      <c r="J219" s="68" t="str">
        <f>IF(F219=I$2,"",IF(G219="","",G219))</f>
        <v/>
      </c>
      <c r="K219" s="67"/>
      <c r="L219" s="69" t="str">
        <f>IF(F219=L$2,G219,"")</f>
        <v/>
      </c>
      <c r="M219" s="70" t="str">
        <f>IF(F219=M$2,G219,"")</f>
        <v/>
      </c>
      <c r="N219" s="70" t="str">
        <f>IF(F219=N$2,G219,"")</f>
        <v/>
      </c>
      <c r="O219" s="71" t="str">
        <f>IF(F219=O$2,G219,"")</f>
        <v/>
      </c>
      <c r="P219" s="69" t="str">
        <f>IF(F219=P$2,G219,"")</f>
        <v/>
      </c>
      <c r="Q219" s="70" t="str">
        <f>IF(F219=Q$2,G219,"")</f>
        <v/>
      </c>
      <c r="R219" s="70" t="str">
        <f>IF(F219=R$2,G219,"")</f>
        <v/>
      </c>
      <c r="S219" s="72" t="str">
        <f>IF(F219=S$2,G219,"")</f>
        <v/>
      </c>
      <c r="T219" s="73" t="str">
        <f>IF(F219=T$2,G219,"")</f>
        <v/>
      </c>
      <c r="U219" s="70" t="str">
        <f>IF(F219=U$2,G219,"")</f>
        <v/>
      </c>
      <c r="V219" s="70" t="str">
        <f>IF(F219=V$2,G219,"")</f>
        <v/>
      </c>
      <c r="W219" s="71" t="str">
        <f>IF(F219=W$2,G219,"")</f>
        <v/>
      </c>
      <c r="X219" s="69" t="str">
        <f>IF(F219=X$2,G219,"")</f>
        <v/>
      </c>
      <c r="Y219" s="70" t="str">
        <f>IF(F219=Y$2,G219,"")</f>
        <v/>
      </c>
      <c r="Z219" s="70" t="str">
        <f>IF(F219=Z$2,G219,"")</f>
        <v/>
      </c>
      <c r="AA219" s="72" t="str">
        <f>IF(F219=AA$2,G219,"")</f>
        <v/>
      </c>
      <c r="AB219" s="73" t="str">
        <f>IF(F219=AB$2,G219,"")</f>
        <v/>
      </c>
      <c r="AC219" s="70" t="str">
        <f>IF(F219=AC$2,G219,"")</f>
        <v/>
      </c>
      <c r="AD219" s="70" t="str">
        <f>IF(F219=AD$2,G219,"")</f>
        <v/>
      </c>
      <c r="AE219" s="71" t="str">
        <f>IF(F219=AE$2,G219,"")</f>
        <v/>
      </c>
      <c r="AF219" s="69" t="str">
        <f>IF(F219=AF$2,G219,"")</f>
        <v/>
      </c>
      <c r="AG219" s="70" t="str">
        <f>IF(F219=AG$2,G219,"")</f>
        <v/>
      </c>
    </row>
    <row r="220" spans="1:33" ht="22.5" customHeight="1" x14ac:dyDescent="0.15">
      <c r="A220" s="60" t="str">
        <f>IF(COUNTBLANK(G220)=0,"印刷","")</f>
        <v/>
      </c>
      <c r="B220" s="61"/>
      <c r="C220" s="62" t="str">
        <f>IF(B220="","",DATE(まとめ!$A$5,INT(B220/100),B220-INT(B220/100)*100))</f>
        <v/>
      </c>
      <c r="D220" s="63"/>
      <c r="E220" s="64"/>
      <c r="F220" s="65"/>
      <c r="G220" s="66"/>
      <c r="H220" s="67"/>
      <c r="I220" s="68" t="str">
        <f>IF(F220=I$2,G220,"")</f>
        <v/>
      </c>
      <c r="J220" s="68" t="str">
        <f>IF(F220=I$2,"",IF(G220="","",G220))</f>
        <v/>
      </c>
      <c r="K220" s="67"/>
      <c r="L220" s="69" t="str">
        <f>IF(F220=L$2,G220,"")</f>
        <v/>
      </c>
      <c r="M220" s="70" t="str">
        <f>IF(F220=M$2,G220,"")</f>
        <v/>
      </c>
      <c r="N220" s="70" t="str">
        <f>IF(F220=N$2,G220,"")</f>
        <v/>
      </c>
      <c r="O220" s="71" t="str">
        <f>IF(F220=O$2,G220,"")</f>
        <v/>
      </c>
      <c r="P220" s="69" t="str">
        <f>IF(F220=P$2,G220,"")</f>
        <v/>
      </c>
      <c r="Q220" s="70" t="str">
        <f>IF(F220=Q$2,G220,"")</f>
        <v/>
      </c>
      <c r="R220" s="70" t="str">
        <f>IF(F220=R$2,G220,"")</f>
        <v/>
      </c>
      <c r="S220" s="72" t="str">
        <f>IF(F220=S$2,G220,"")</f>
        <v/>
      </c>
      <c r="T220" s="73" t="str">
        <f>IF(F220=T$2,G220,"")</f>
        <v/>
      </c>
      <c r="U220" s="70" t="str">
        <f>IF(F220=U$2,G220,"")</f>
        <v/>
      </c>
      <c r="V220" s="70" t="str">
        <f>IF(F220=V$2,G220,"")</f>
        <v/>
      </c>
      <c r="W220" s="71" t="str">
        <f>IF(F220=W$2,G220,"")</f>
        <v/>
      </c>
      <c r="X220" s="69" t="str">
        <f>IF(F220=X$2,G220,"")</f>
        <v/>
      </c>
      <c r="Y220" s="70" t="str">
        <f>IF(F220=Y$2,G220,"")</f>
        <v/>
      </c>
      <c r="Z220" s="70" t="str">
        <f>IF(F220=Z$2,G220,"")</f>
        <v/>
      </c>
      <c r="AA220" s="72" t="str">
        <f>IF(F220=AA$2,G220,"")</f>
        <v/>
      </c>
      <c r="AB220" s="73" t="str">
        <f>IF(F220=AB$2,G220,"")</f>
        <v/>
      </c>
      <c r="AC220" s="70" t="str">
        <f>IF(F220=AC$2,G220,"")</f>
        <v/>
      </c>
      <c r="AD220" s="70" t="str">
        <f>IF(F220=AD$2,G220,"")</f>
        <v/>
      </c>
      <c r="AE220" s="71" t="str">
        <f>IF(F220=AE$2,G220,"")</f>
        <v/>
      </c>
      <c r="AF220" s="69" t="str">
        <f>IF(F220=AF$2,G220,"")</f>
        <v/>
      </c>
      <c r="AG220" s="70" t="str">
        <f>IF(F220=AG$2,G220,"")</f>
        <v/>
      </c>
    </row>
    <row r="221" spans="1:33" ht="22.5" customHeight="1" x14ac:dyDescent="0.15">
      <c r="A221" s="60" t="str">
        <f>IF(COUNTBLANK(G221)=0,"印刷","")</f>
        <v/>
      </c>
      <c r="B221" s="61"/>
      <c r="C221" s="62" t="str">
        <f>IF(B221="","",DATE(まとめ!$A$5,INT(B221/100),B221-INT(B221/100)*100))</f>
        <v/>
      </c>
      <c r="D221" s="63"/>
      <c r="E221" s="64"/>
      <c r="F221" s="65"/>
      <c r="G221" s="66"/>
      <c r="H221" s="67"/>
      <c r="I221" s="68" t="str">
        <f>IF(F221=I$2,G221,"")</f>
        <v/>
      </c>
      <c r="J221" s="68" t="str">
        <f>IF(F221=I$2,"",IF(G221="","",G221))</f>
        <v/>
      </c>
      <c r="K221" s="67"/>
      <c r="L221" s="69" t="str">
        <f>IF(F221=L$2,G221,"")</f>
        <v/>
      </c>
      <c r="M221" s="70" t="str">
        <f>IF(F221=M$2,G221,"")</f>
        <v/>
      </c>
      <c r="N221" s="70" t="str">
        <f>IF(F221=N$2,G221,"")</f>
        <v/>
      </c>
      <c r="O221" s="71" t="str">
        <f>IF(F221=O$2,G221,"")</f>
        <v/>
      </c>
      <c r="P221" s="69" t="str">
        <f>IF(F221=P$2,G221,"")</f>
        <v/>
      </c>
      <c r="Q221" s="70" t="str">
        <f>IF(F221=Q$2,G221,"")</f>
        <v/>
      </c>
      <c r="R221" s="70" t="str">
        <f>IF(F221=R$2,G221,"")</f>
        <v/>
      </c>
      <c r="S221" s="72" t="str">
        <f>IF(F221=S$2,G221,"")</f>
        <v/>
      </c>
      <c r="T221" s="73" t="str">
        <f>IF(F221=T$2,G221,"")</f>
        <v/>
      </c>
      <c r="U221" s="70" t="str">
        <f>IF(F221=U$2,G221,"")</f>
        <v/>
      </c>
      <c r="V221" s="70" t="str">
        <f>IF(F221=V$2,G221,"")</f>
        <v/>
      </c>
      <c r="W221" s="71" t="str">
        <f>IF(F221=W$2,G221,"")</f>
        <v/>
      </c>
      <c r="X221" s="69" t="str">
        <f>IF(F221=X$2,G221,"")</f>
        <v/>
      </c>
      <c r="Y221" s="70" t="str">
        <f>IF(F221=Y$2,G221,"")</f>
        <v/>
      </c>
      <c r="Z221" s="70" t="str">
        <f>IF(F221=Z$2,G221,"")</f>
        <v/>
      </c>
      <c r="AA221" s="72" t="str">
        <f>IF(F221=AA$2,G221,"")</f>
        <v/>
      </c>
      <c r="AB221" s="73" t="str">
        <f>IF(F221=AB$2,G221,"")</f>
        <v/>
      </c>
      <c r="AC221" s="70" t="str">
        <f>IF(F221=AC$2,G221,"")</f>
        <v/>
      </c>
      <c r="AD221" s="70" t="str">
        <f>IF(F221=AD$2,G221,"")</f>
        <v/>
      </c>
      <c r="AE221" s="71" t="str">
        <f>IF(F221=AE$2,G221,"")</f>
        <v/>
      </c>
      <c r="AF221" s="69" t="str">
        <f>IF(F221=AF$2,G221,"")</f>
        <v/>
      </c>
      <c r="AG221" s="70" t="str">
        <f>IF(F221=AG$2,G221,"")</f>
        <v/>
      </c>
    </row>
    <row r="222" spans="1:33" ht="22.5" customHeight="1" x14ac:dyDescent="0.15">
      <c r="A222" s="60" t="str">
        <f>IF(COUNTBLANK(G222)=0,"印刷","")</f>
        <v/>
      </c>
      <c r="B222" s="61"/>
      <c r="C222" s="62" t="str">
        <f>IF(B222="","",DATE(まとめ!$A$5,INT(B222/100),B222-INT(B222/100)*100))</f>
        <v/>
      </c>
      <c r="D222" s="63"/>
      <c r="E222" s="64"/>
      <c r="F222" s="65"/>
      <c r="G222" s="66"/>
      <c r="H222" s="67"/>
      <c r="I222" s="68" t="str">
        <f>IF(F222=I$2,G222,"")</f>
        <v/>
      </c>
      <c r="J222" s="68" t="str">
        <f>IF(F222=I$2,"",IF(G222="","",G222))</f>
        <v/>
      </c>
      <c r="K222" s="67"/>
      <c r="L222" s="69" t="str">
        <f>IF(F222=L$2,G222,"")</f>
        <v/>
      </c>
      <c r="M222" s="70" t="str">
        <f>IF(F222=M$2,G222,"")</f>
        <v/>
      </c>
      <c r="N222" s="70" t="str">
        <f>IF(F222=N$2,G222,"")</f>
        <v/>
      </c>
      <c r="O222" s="71" t="str">
        <f>IF(F222=O$2,G222,"")</f>
        <v/>
      </c>
      <c r="P222" s="69" t="str">
        <f>IF(F222=P$2,G222,"")</f>
        <v/>
      </c>
      <c r="Q222" s="70" t="str">
        <f>IF(F222=Q$2,G222,"")</f>
        <v/>
      </c>
      <c r="R222" s="70" t="str">
        <f>IF(F222=R$2,G222,"")</f>
        <v/>
      </c>
      <c r="S222" s="72" t="str">
        <f>IF(F222=S$2,G222,"")</f>
        <v/>
      </c>
      <c r="T222" s="73" t="str">
        <f>IF(F222=T$2,G222,"")</f>
        <v/>
      </c>
      <c r="U222" s="70" t="str">
        <f>IF(F222=U$2,G222,"")</f>
        <v/>
      </c>
      <c r="V222" s="70" t="str">
        <f>IF(F222=V$2,G222,"")</f>
        <v/>
      </c>
      <c r="W222" s="71" t="str">
        <f>IF(F222=W$2,G222,"")</f>
        <v/>
      </c>
      <c r="X222" s="69" t="str">
        <f>IF(F222=X$2,G222,"")</f>
        <v/>
      </c>
      <c r="Y222" s="70" t="str">
        <f>IF(F222=Y$2,G222,"")</f>
        <v/>
      </c>
      <c r="Z222" s="70" t="str">
        <f>IF(F222=Z$2,G222,"")</f>
        <v/>
      </c>
      <c r="AA222" s="72" t="str">
        <f>IF(F222=AA$2,G222,"")</f>
        <v/>
      </c>
      <c r="AB222" s="73" t="str">
        <f>IF(F222=AB$2,G222,"")</f>
        <v/>
      </c>
      <c r="AC222" s="70" t="str">
        <f>IF(F222=AC$2,G222,"")</f>
        <v/>
      </c>
      <c r="AD222" s="70" t="str">
        <f>IF(F222=AD$2,G222,"")</f>
        <v/>
      </c>
      <c r="AE222" s="71" t="str">
        <f>IF(F222=AE$2,G222,"")</f>
        <v/>
      </c>
      <c r="AF222" s="69" t="str">
        <f>IF(F222=AF$2,G222,"")</f>
        <v/>
      </c>
      <c r="AG222" s="70" t="str">
        <f>IF(F222=AG$2,G222,"")</f>
        <v/>
      </c>
    </row>
    <row r="223" spans="1:33" ht="22.5" customHeight="1" x14ac:dyDescent="0.15">
      <c r="A223" s="60" t="str">
        <f>IF(COUNTBLANK(G223)=0,"印刷","")</f>
        <v/>
      </c>
      <c r="B223" s="61"/>
      <c r="C223" s="62" t="str">
        <f>IF(B223="","",DATE(まとめ!$A$5,INT(B223/100),B223-INT(B223/100)*100))</f>
        <v/>
      </c>
      <c r="D223" s="63"/>
      <c r="E223" s="64"/>
      <c r="F223" s="65"/>
      <c r="G223" s="66"/>
      <c r="H223" s="67"/>
      <c r="I223" s="68" t="str">
        <f>IF(F223=I$2,G223,"")</f>
        <v/>
      </c>
      <c r="J223" s="68" t="str">
        <f>IF(F223=I$2,"",IF(G223="","",G223))</f>
        <v/>
      </c>
      <c r="K223" s="67"/>
      <c r="L223" s="69" t="str">
        <f>IF(F223=L$2,G223,"")</f>
        <v/>
      </c>
      <c r="M223" s="70" t="str">
        <f>IF(F223=M$2,G223,"")</f>
        <v/>
      </c>
      <c r="N223" s="70" t="str">
        <f>IF(F223=N$2,G223,"")</f>
        <v/>
      </c>
      <c r="O223" s="71" t="str">
        <f>IF(F223=O$2,G223,"")</f>
        <v/>
      </c>
      <c r="P223" s="69" t="str">
        <f>IF(F223=P$2,G223,"")</f>
        <v/>
      </c>
      <c r="Q223" s="70" t="str">
        <f>IF(F223=Q$2,G223,"")</f>
        <v/>
      </c>
      <c r="R223" s="70" t="str">
        <f>IF(F223=R$2,G223,"")</f>
        <v/>
      </c>
      <c r="S223" s="72" t="str">
        <f>IF(F223=S$2,G223,"")</f>
        <v/>
      </c>
      <c r="T223" s="73" t="str">
        <f>IF(F223=T$2,G223,"")</f>
        <v/>
      </c>
      <c r="U223" s="70" t="str">
        <f>IF(F223=U$2,G223,"")</f>
        <v/>
      </c>
      <c r="V223" s="70" t="str">
        <f>IF(F223=V$2,G223,"")</f>
        <v/>
      </c>
      <c r="W223" s="71" t="str">
        <f>IF(F223=W$2,G223,"")</f>
        <v/>
      </c>
      <c r="X223" s="69" t="str">
        <f>IF(F223=X$2,G223,"")</f>
        <v/>
      </c>
      <c r="Y223" s="70" t="str">
        <f>IF(F223=Y$2,G223,"")</f>
        <v/>
      </c>
      <c r="Z223" s="70" t="str">
        <f>IF(F223=Z$2,G223,"")</f>
        <v/>
      </c>
      <c r="AA223" s="72" t="str">
        <f>IF(F223=AA$2,G223,"")</f>
        <v/>
      </c>
      <c r="AB223" s="73" t="str">
        <f>IF(F223=AB$2,G223,"")</f>
        <v/>
      </c>
      <c r="AC223" s="70" t="str">
        <f>IF(F223=AC$2,G223,"")</f>
        <v/>
      </c>
      <c r="AD223" s="70" t="str">
        <f>IF(F223=AD$2,G223,"")</f>
        <v/>
      </c>
      <c r="AE223" s="71" t="str">
        <f>IF(F223=AE$2,G223,"")</f>
        <v/>
      </c>
      <c r="AF223" s="69" t="str">
        <f>IF(F223=AF$2,G223,"")</f>
        <v/>
      </c>
      <c r="AG223" s="70" t="str">
        <f>IF(F223=AG$2,G223,"")</f>
        <v/>
      </c>
    </row>
    <row r="224" spans="1:33" ht="22.5" customHeight="1" x14ac:dyDescent="0.15">
      <c r="A224" s="60" t="str">
        <f>IF(COUNTBLANK(G224)=0,"印刷","")</f>
        <v/>
      </c>
      <c r="B224" s="61"/>
      <c r="C224" s="62" t="str">
        <f>IF(B224="","",DATE(まとめ!$A$5,INT(B224/100),B224-INT(B224/100)*100))</f>
        <v/>
      </c>
      <c r="D224" s="63"/>
      <c r="E224" s="64"/>
      <c r="F224" s="65"/>
      <c r="G224" s="66"/>
      <c r="H224" s="67"/>
      <c r="I224" s="68" t="str">
        <f>IF(F224=I$2,G224,"")</f>
        <v/>
      </c>
      <c r="J224" s="68" t="str">
        <f>IF(F224=I$2,"",IF(G224="","",G224))</f>
        <v/>
      </c>
      <c r="K224" s="67"/>
      <c r="L224" s="69" t="str">
        <f>IF(F224=L$2,G224,"")</f>
        <v/>
      </c>
      <c r="M224" s="70" t="str">
        <f>IF(F224=M$2,G224,"")</f>
        <v/>
      </c>
      <c r="N224" s="70" t="str">
        <f>IF(F224=N$2,G224,"")</f>
        <v/>
      </c>
      <c r="O224" s="71" t="str">
        <f>IF(F224=O$2,G224,"")</f>
        <v/>
      </c>
      <c r="P224" s="69" t="str">
        <f>IF(F224=P$2,G224,"")</f>
        <v/>
      </c>
      <c r="Q224" s="70" t="str">
        <f>IF(F224=Q$2,G224,"")</f>
        <v/>
      </c>
      <c r="R224" s="70" t="str">
        <f>IF(F224=R$2,G224,"")</f>
        <v/>
      </c>
      <c r="S224" s="72" t="str">
        <f>IF(F224=S$2,G224,"")</f>
        <v/>
      </c>
      <c r="T224" s="73" t="str">
        <f>IF(F224=T$2,G224,"")</f>
        <v/>
      </c>
      <c r="U224" s="70" t="str">
        <f>IF(F224=U$2,G224,"")</f>
        <v/>
      </c>
      <c r="V224" s="70" t="str">
        <f>IF(F224=V$2,G224,"")</f>
        <v/>
      </c>
      <c r="W224" s="71" t="str">
        <f>IF(F224=W$2,G224,"")</f>
        <v/>
      </c>
      <c r="X224" s="69" t="str">
        <f>IF(F224=X$2,G224,"")</f>
        <v/>
      </c>
      <c r="Y224" s="70" t="str">
        <f>IF(F224=Y$2,G224,"")</f>
        <v/>
      </c>
      <c r="Z224" s="70" t="str">
        <f>IF(F224=Z$2,G224,"")</f>
        <v/>
      </c>
      <c r="AA224" s="72" t="str">
        <f>IF(F224=AA$2,G224,"")</f>
        <v/>
      </c>
      <c r="AB224" s="73" t="str">
        <f>IF(F224=AB$2,G224,"")</f>
        <v/>
      </c>
      <c r="AC224" s="70" t="str">
        <f>IF(F224=AC$2,G224,"")</f>
        <v/>
      </c>
      <c r="AD224" s="70" t="str">
        <f>IF(F224=AD$2,G224,"")</f>
        <v/>
      </c>
      <c r="AE224" s="71" t="str">
        <f>IF(F224=AE$2,G224,"")</f>
        <v/>
      </c>
      <c r="AF224" s="69" t="str">
        <f>IF(F224=AF$2,G224,"")</f>
        <v/>
      </c>
      <c r="AG224" s="70" t="str">
        <f>IF(F224=AG$2,G224,"")</f>
        <v/>
      </c>
    </row>
    <row r="225" spans="1:33" ht="22.5" customHeight="1" x14ac:dyDescent="0.15">
      <c r="A225" s="60" t="str">
        <f>IF(COUNTBLANK(G225)=0,"印刷","")</f>
        <v/>
      </c>
      <c r="B225" s="61"/>
      <c r="C225" s="62" t="str">
        <f>IF(B225="","",DATE(まとめ!$A$5,INT(B225/100),B225-INT(B225/100)*100))</f>
        <v/>
      </c>
      <c r="D225" s="63"/>
      <c r="E225" s="64"/>
      <c r="F225" s="65"/>
      <c r="G225" s="66"/>
      <c r="H225" s="67"/>
      <c r="I225" s="68" t="str">
        <f>IF(F225=I$2,G225,"")</f>
        <v/>
      </c>
      <c r="J225" s="68" t="str">
        <f>IF(F225=I$2,"",IF(G225="","",G225))</f>
        <v/>
      </c>
      <c r="K225" s="67"/>
      <c r="L225" s="69" t="str">
        <f>IF(F225=L$2,G225,"")</f>
        <v/>
      </c>
      <c r="M225" s="70" t="str">
        <f>IF(F225=M$2,G225,"")</f>
        <v/>
      </c>
      <c r="N225" s="70" t="str">
        <f>IF(F225=N$2,G225,"")</f>
        <v/>
      </c>
      <c r="O225" s="71" t="str">
        <f>IF(F225=O$2,G225,"")</f>
        <v/>
      </c>
      <c r="P225" s="69" t="str">
        <f>IF(F225=P$2,G225,"")</f>
        <v/>
      </c>
      <c r="Q225" s="70" t="str">
        <f>IF(F225=Q$2,G225,"")</f>
        <v/>
      </c>
      <c r="R225" s="70" t="str">
        <f>IF(F225=R$2,G225,"")</f>
        <v/>
      </c>
      <c r="S225" s="72" t="str">
        <f>IF(F225=S$2,G225,"")</f>
        <v/>
      </c>
      <c r="T225" s="73" t="str">
        <f>IF(F225=T$2,G225,"")</f>
        <v/>
      </c>
      <c r="U225" s="70" t="str">
        <f>IF(F225=U$2,G225,"")</f>
        <v/>
      </c>
      <c r="V225" s="70" t="str">
        <f>IF(F225=V$2,G225,"")</f>
        <v/>
      </c>
      <c r="W225" s="71" t="str">
        <f>IF(F225=W$2,G225,"")</f>
        <v/>
      </c>
      <c r="X225" s="69" t="str">
        <f>IF(F225=X$2,G225,"")</f>
        <v/>
      </c>
      <c r="Y225" s="70" t="str">
        <f>IF(F225=Y$2,G225,"")</f>
        <v/>
      </c>
      <c r="Z225" s="70" t="str">
        <f>IF(F225=Z$2,G225,"")</f>
        <v/>
      </c>
      <c r="AA225" s="72" t="str">
        <f>IF(F225=AA$2,G225,"")</f>
        <v/>
      </c>
      <c r="AB225" s="73" t="str">
        <f>IF(F225=AB$2,G225,"")</f>
        <v/>
      </c>
      <c r="AC225" s="70" t="str">
        <f>IF(F225=AC$2,G225,"")</f>
        <v/>
      </c>
      <c r="AD225" s="70" t="str">
        <f>IF(F225=AD$2,G225,"")</f>
        <v/>
      </c>
      <c r="AE225" s="71" t="str">
        <f>IF(F225=AE$2,G225,"")</f>
        <v/>
      </c>
      <c r="AF225" s="69" t="str">
        <f>IF(F225=AF$2,G225,"")</f>
        <v/>
      </c>
      <c r="AG225" s="70" t="str">
        <f>IF(F225=AG$2,G225,"")</f>
        <v/>
      </c>
    </row>
    <row r="226" spans="1:33" ht="22.5" customHeight="1" x14ac:dyDescent="0.15">
      <c r="A226" s="60" t="str">
        <f>IF(COUNTBLANK(G226)=0,"印刷","")</f>
        <v/>
      </c>
      <c r="B226" s="61"/>
      <c r="C226" s="62" t="str">
        <f>IF(B226="","",DATE(まとめ!$A$5,INT(B226/100),B226-INT(B226/100)*100))</f>
        <v/>
      </c>
      <c r="D226" s="63"/>
      <c r="E226" s="64"/>
      <c r="F226" s="65"/>
      <c r="G226" s="66"/>
      <c r="H226" s="67"/>
      <c r="I226" s="68" t="str">
        <f>IF(F226=I$2,G226,"")</f>
        <v/>
      </c>
      <c r="J226" s="68" t="str">
        <f>IF(F226=I$2,"",IF(G226="","",G226))</f>
        <v/>
      </c>
      <c r="K226" s="67"/>
      <c r="L226" s="69" t="str">
        <f>IF(F226=L$2,G226,"")</f>
        <v/>
      </c>
      <c r="M226" s="70" t="str">
        <f>IF(F226=M$2,G226,"")</f>
        <v/>
      </c>
      <c r="N226" s="70" t="str">
        <f>IF(F226=N$2,G226,"")</f>
        <v/>
      </c>
      <c r="O226" s="71" t="str">
        <f>IF(F226=O$2,G226,"")</f>
        <v/>
      </c>
      <c r="P226" s="69" t="str">
        <f>IF(F226=P$2,G226,"")</f>
        <v/>
      </c>
      <c r="Q226" s="70" t="str">
        <f>IF(F226=Q$2,G226,"")</f>
        <v/>
      </c>
      <c r="R226" s="70" t="str">
        <f>IF(F226=R$2,G226,"")</f>
        <v/>
      </c>
      <c r="S226" s="72" t="str">
        <f>IF(F226=S$2,G226,"")</f>
        <v/>
      </c>
      <c r="T226" s="73" t="str">
        <f>IF(F226=T$2,G226,"")</f>
        <v/>
      </c>
      <c r="U226" s="70" t="str">
        <f>IF(F226=U$2,G226,"")</f>
        <v/>
      </c>
      <c r="V226" s="70" t="str">
        <f>IF(F226=V$2,G226,"")</f>
        <v/>
      </c>
      <c r="W226" s="71" t="str">
        <f>IF(F226=W$2,G226,"")</f>
        <v/>
      </c>
      <c r="X226" s="69" t="str">
        <f>IF(F226=X$2,G226,"")</f>
        <v/>
      </c>
      <c r="Y226" s="70" t="str">
        <f>IF(F226=Y$2,G226,"")</f>
        <v/>
      </c>
      <c r="Z226" s="70" t="str">
        <f>IF(F226=Z$2,G226,"")</f>
        <v/>
      </c>
      <c r="AA226" s="72" t="str">
        <f>IF(F226=AA$2,G226,"")</f>
        <v/>
      </c>
      <c r="AB226" s="73" t="str">
        <f>IF(F226=AB$2,G226,"")</f>
        <v/>
      </c>
      <c r="AC226" s="70" t="str">
        <f>IF(F226=AC$2,G226,"")</f>
        <v/>
      </c>
      <c r="AD226" s="70" t="str">
        <f>IF(F226=AD$2,G226,"")</f>
        <v/>
      </c>
      <c r="AE226" s="71" t="str">
        <f>IF(F226=AE$2,G226,"")</f>
        <v/>
      </c>
      <c r="AF226" s="69" t="str">
        <f>IF(F226=AF$2,G226,"")</f>
        <v/>
      </c>
      <c r="AG226" s="70" t="str">
        <f>IF(F226=AG$2,G226,"")</f>
        <v/>
      </c>
    </row>
    <row r="227" spans="1:33" ht="22.5" customHeight="1" x14ac:dyDescent="0.15">
      <c r="A227" s="60" t="str">
        <f>IF(COUNTBLANK(G227)=0,"印刷","")</f>
        <v/>
      </c>
      <c r="B227" s="61"/>
      <c r="C227" s="62" t="str">
        <f>IF(B227="","",DATE(まとめ!$A$5,INT(B227/100),B227-INT(B227/100)*100))</f>
        <v/>
      </c>
      <c r="D227" s="63"/>
      <c r="E227" s="64"/>
      <c r="F227" s="65"/>
      <c r="G227" s="66"/>
      <c r="H227" s="67"/>
      <c r="I227" s="68" t="str">
        <f>IF(F227=I$2,G227,"")</f>
        <v/>
      </c>
      <c r="J227" s="68" t="str">
        <f>IF(F227=I$2,"",IF(G227="","",G227))</f>
        <v/>
      </c>
      <c r="K227" s="67"/>
      <c r="L227" s="69" t="str">
        <f>IF(F227=L$2,G227,"")</f>
        <v/>
      </c>
      <c r="M227" s="70" t="str">
        <f>IF(F227=M$2,G227,"")</f>
        <v/>
      </c>
      <c r="N227" s="70" t="str">
        <f>IF(F227=N$2,G227,"")</f>
        <v/>
      </c>
      <c r="O227" s="71" t="str">
        <f>IF(F227=O$2,G227,"")</f>
        <v/>
      </c>
      <c r="P227" s="69" t="str">
        <f>IF(F227=P$2,G227,"")</f>
        <v/>
      </c>
      <c r="Q227" s="70" t="str">
        <f>IF(F227=Q$2,G227,"")</f>
        <v/>
      </c>
      <c r="R227" s="70" t="str">
        <f>IF(F227=R$2,G227,"")</f>
        <v/>
      </c>
      <c r="S227" s="72" t="str">
        <f>IF(F227=S$2,G227,"")</f>
        <v/>
      </c>
      <c r="T227" s="73" t="str">
        <f>IF(F227=T$2,G227,"")</f>
        <v/>
      </c>
      <c r="U227" s="70" t="str">
        <f>IF(F227=U$2,G227,"")</f>
        <v/>
      </c>
      <c r="V227" s="70" t="str">
        <f>IF(F227=V$2,G227,"")</f>
        <v/>
      </c>
      <c r="W227" s="71" t="str">
        <f>IF(F227=W$2,G227,"")</f>
        <v/>
      </c>
      <c r="X227" s="69" t="str">
        <f>IF(F227=X$2,G227,"")</f>
        <v/>
      </c>
      <c r="Y227" s="70" t="str">
        <f>IF(F227=Y$2,G227,"")</f>
        <v/>
      </c>
      <c r="Z227" s="70" t="str">
        <f>IF(F227=Z$2,G227,"")</f>
        <v/>
      </c>
      <c r="AA227" s="72" t="str">
        <f>IF(F227=AA$2,G227,"")</f>
        <v/>
      </c>
      <c r="AB227" s="73" t="str">
        <f>IF(F227=AB$2,G227,"")</f>
        <v/>
      </c>
      <c r="AC227" s="70" t="str">
        <f>IF(F227=AC$2,G227,"")</f>
        <v/>
      </c>
      <c r="AD227" s="70" t="str">
        <f>IF(F227=AD$2,G227,"")</f>
        <v/>
      </c>
      <c r="AE227" s="71" t="str">
        <f>IF(F227=AE$2,G227,"")</f>
        <v/>
      </c>
      <c r="AF227" s="69" t="str">
        <f>IF(F227=AF$2,G227,"")</f>
        <v/>
      </c>
      <c r="AG227" s="70" t="str">
        <f>IF(F227=AG$2,G227,"")</f>
        <v/>
      </c>
    </row>
    <row r="228" spans="1:33" ht="22.5" customHeight="1" x14ac:dyDescent="0.15">
      <c r="A228" s="60" t="str">
        <f>IF(COUNTBLANK(G228)=0,"印刷","")</f>
        <v/>
      </c>
      <c r="B228" s="61"/>
      <c r="C228" s="62" t="str">
        <f>IF(B228="","",DATE(まとめ!$A$5,INT(B228/100),B228-INT(B228/100)*100))</f>
        <v/>
      </c>
      <c r="D228" s="63"/>
      <c r="E228" s="64"/>
      <c r="F228" s="65"/>
      <c r="G228" s="66"/>
      <c r="H228" s="67"/>
      <c r="I228" s="68" t="str">
        <f>IF(F228=I$2,G228,"")</f>
        <v/>
      </c>
      <c r="J228" s="68" t="str">
        <f>IF(F228=I$2,"",IF(G228="","",G228))</f>
        <v/>
      </c>
      <c r="K228" s="67"/>
      <c r="L228" s="69" t="str">
        <f>IF(F228=L$2,G228,"")</f>
        <v/>
      </c>
      <c r="M228" s="70" t="str">
        <f>IF(F228=M$2,G228,"")</f>
        <v/>
      </c>
      <c r="N228" s="70" t="str">
        <f>IF(F228=N$2,G228,"")</f>
        <v/>
      </c>
      <c r="O228" s="71" t="str">
        <f>IF(F228=O$2,G228,"")</f>
        <v/>
      </c>
      <c r="P228" s="69" t="str">
        <f>IF(F228=P$2,G228,"")</f>
        <v/>
      </c>
      <c r="Q228" s="70" t="str">
        <f>IF(F228=Q$2,G228,"")</f>
        <v/>
      </c>
      <c r="R228" s="70" t="str">
        <f>IF(F228=R$2,G228,"")</f>
        <v/>
      </c>
      <c r="S228" s="72" t="str">
        <f>IF(F228=S$2,G228,"")</f>
        <v/>
      </c>
      <c r="T228" s="73" t="str">
        <f>IF(F228=T$2,G228,"")</f>
        <v/>
      </c>
      <c r="U228" s="70" t="str">
        <f>IF(F228=U$2,G228,"")</f>
        <v/>
      </c>
      <c r="V228" s="70" t="str">
        <f>IF(F228=V$2,G228,"")</f>
        <v/>
      </c>
      <c r="W228" s="71" t="str">
        <f>IF(F228=W$2,G228,"")</f>
        <v/>
      </c>
      <c r="X228" s="69" t="str">
        <f>IF(F228=X$2,G228,"")</f>
        <v/>
      </c>
      <c r="Y228" s="70" t="str">
        <f>IF(F228=Y$2,G228,"")</f>
        <v/>
      </c>
      <c r="Z228" s="70" t="str">
        <f>IF(F228=Z$2,G228,"")</f>
        <v/>
      </c>
      <c r="AA228" s="72" t="str">
        <f>IF(F228=AA$2,G228,"")</f>
        <v/>
      </c>
      <c r="AB228" s="73" t="str">
        <f>IF(F228=AB$2,G228,"")</f>
        <v/>
      </c>
      <c r="AC228" s="70" t="str">
        <f>IF(F228=AC$2,G228,"")</f>
        <v/>
      </c>
      <c r="AD228" s="70" t="str">
        <f>IF(F228=AD$2,G228,"")</f>
        <v/>
      </c>
      <c r="AE228" s="71" t="str">
        <f>IF(F228=AE$2,G228,"")</f>
        <v/>
      </c>
      <c r="AF228" s="69" t="str">
        <f>IF(F228=AF$2,G228,"")</f>
        <v/>
      </c>
      <c r="AG228" s="70" t="str">
        <f>IF(F228=AG$2,G228,"")</f>
        <v/>
      </c>
    </row>
    <row r="229" spans="1:33" ht="22.5" customHeight="1" x14ac:dyDescent="0.15">
      <c r="A229" s="60" t="str">
        <f>IF(COUNTBLANK(G229)=0,"印刷","")</f>
        <v/>
      </c>
      <c r="B229" s="61"/>
      <c r="C229" s="62" t="str">
        <f>IF(B229="","",DATE(まとめ!$A$5,INT(B229/100),B229-INT(B229/100)*100))</f>
        <v/>
      </c>
      <c r="D229" s="63"/>
      <c r="E229" s="64"/>
      <c r="F229" s="65"/>
      <c r="G229" s="66"/>
      <c r="H229" s="67"/>
      <c r="I229" s="68" t="str">
        <f>IF(F229=I$2,G229,"")</f>
        <v/>
      </c>
      <c r="J229" s="68" t="str">
        <f>IF(F229=I$2,"",IF(G229="","",G229))</f>
        <v/>
      </c>
      <c r="K229" s="67"/>
      <c r="L229" s="69" t="str">
        <f>IF(F229=L$2,G229,"")</f>
        <v/>
      </c>
      <c r="M229" s="70" t="str">
        <f>IF(F229=M$2,G229,"")</f>
        <v/>
      </c>
      <c r="N229" s="70" t="str">
        <f>IF(F229=N$2,G229,"")</f>
        <v/>
      </c>
      <c r="O229" s="71" t="str">
        <f>IF(F229=O$2,G229,"")</f>
        <v/>
      </c>
      <c r="P229" s="69" t="str">
        <f>IF(F229=P$2,G229,"")</f>
        <v/>
      </c>
      <c r="Q229" s="70" t="str">
        <f>IF(F229=Q$2,G229,"")</f>
        <v/>
      </c>
      <c r="R229" s="70" t="str">
        <f>IF(F229=R$2,G229,"")</f>
        <v/>
      </c>
      <c r="S229" s="72" t="str">
        <f>IF(F229=S$2,G229,"")</f>
        <v/>
      </c>
      <c r="T229" s="73" t="str">
        <f>IF(F229=T$2,G229,"")</f>
        <v/>
      </c>
      <c r="U229" s="70" t="str">
        <f>IF(F229=U$2,G229,"")</f>
        <v/>
      </c>
      <c r="V229" s="70" t="str">
        <f>IF(F229=V$2,G229,"")</f>
        <v/>
      </c>
      <c r="W229" s="71" t="str">
        <f>IF(F229=W$2,G229,"")</f>
        <v/>
      </c>
      <c r="X229" s="69" t="str">
        <f>IF(F229=X$2,G229,"")</f>
        <v/>
      </c>
      <c r="Y229" s="70" t="str">
        <f>IF(F229=Y$2,G229,"")</f>
        <v/>
      </c>
      <c r="Z229" s="70" t="str">
        <f>IF(F229=Z$2,G229,"")</f>
        <v/>
      </c>
      <c r="AA229" s="72" t="str">
        <f>IF(F229=AA$2,G229,"")</f>
        <v/>
      </c>
      <c r="AB229" s="73" t="str">
        <f>IF(F229=AB$2,G229,"")</f>
        <v/>
      </c>
      <c r="AC229" s="70" t="str">
        <f>IF(F229=AC$2,G229,"")</f>
        <v/>
      </c>
      <c r="AD229" s="70" t="str">
        <f>IF(F229=AD$2,G229,"")</f>
        <v/>
      </c>
      <c r="AE229" s="71" t="str">
        <f>IF(F229=AE$2,G229,"")</f>
        <v/>
      </c>
      <c r="AF229" s="69" t="str">
        <f>IF(F229=AF$2,G229,"")</f>
        <v/>
      </c>
      <c r="AG229" s="70" t="str">
        <f>IF(F229=AG$2,G229,"")</f>
        <v/>
      </c>
    </row>
    <row r="230" spans="1:33" ht="22.5" customHeight="1" x14ac:dyDescent="0.15">
      <c r="A230" s="60" t="str">
        <f>IF(COUNTBLANK(G230)=0,"印刷","")</f>
        <v/>
      </c>
      <c r="B230" s="61"/>
      <c r="C230" s="62" t="str">
        <f>IF(B230="","",DATE(まとめ!$A$5,INT(B230/100),B230-INT(B230/100)*100))</f>
        <v/>
      </c>
      <c r="D230" s="63"/>
      <c r="E230" s="64"/>
      <c r="F230" s="65"/>
      <c r="G230" s="66"/>
      <c r="H230" s="67"/>
      <c r="I230" s="68" t="str">
        <f>IF(F230=I$2,G230,"")</f>
        <v/>
      </c>
      <c r="J230" s="68" t="str">
        <f>IF(F230=I$2,"",IF(G230="","",G230))</f>
        <v/>
      </c>
      <c r="K230" s="67"/>
      <c r="L230" s="69" t="str">
        <f>IF(F230=L$2,G230,"")</f>
        <v/>
      </c>
      <c r="M230" s="70" t="str">
        <f>IF(F230=M$2,G230,"")</f>
        <v/>
      </c>
      <c r="N230" s="70" t="str">
        <f>IF(F230=N$2,G230,"")</f>
        <v/>
      </c>
      <c r="O230" s="71" t="str">
        <f>IF(F230=O$2,G230,"")</f>
        <v/>
      </c>
      <c r="P230" s="69" t="str">
        <f>IF(F230=P$2,G230,"")</f>
        <v/>
      </c>
      <c r="Q230" s="70" t="str">
        <f>IF(F230=Q$2,G230,"")</f>
        <v/>
      </c>
      <c r="R230" s="70" t="str">
        <f>IF(F230=R$2,G230,"")</f>
        <v/>
      </c>
      <c r="S230" s="72" t="str">
        <f>IF(F230=S$2,G230,"")</f>
        <v/>
      </c>
      <c r="T230" s="73" t="str">
        <f>IF(F230=T$2,G230,"")</f>
        <v/>
      </c>
      <c r="U230" s="70" t="str">
        <f>IF(F230=U$2,G230,"")</f>
        <v/>
      </c>
      <c r="V230" s="70" t="str">
        <f>IF(F230=V$2,G230,"")</f>
        <v/>
      </c>
      <c r="W230" s="71" t="str">
        <f>IF(F230=W$2,G230,"")</f>
        <v/>
      </c>
      <c r="X230" s="69" t="str">
        <f>IF(F230=X$2,G230,"")</f>
        <v/>
      </c>
      <c r="Y230" s="70" t="str">
        <f>IF(F230=Y$2,G230,"")</f>
        <v/>
      </c>
      <c r="Z230" s="70" t="str">
        <f>IF(F230=Z$2,G230,"")</f>
        <v/>
      </c>
      <c r="AA230" s="72" t="str">
        <f>IF(F230=AA$2,G230,"")</f>
        <v/>
      </c>
      <c r="AB230" s="73" t="str">
        <f>IF(F230=AB$2,G230,"")</f>
        <v/>
      </c>
      <c r="AC230" s="70" t="str">
        <f>IF(F230=AC$2,G230,"")</f>
        <v/>
      </c>
      <c r="AD230" s="70" t="str">
        <f>IF(F230=AD$2,G230,"")</f>
        <v/>
      </c>
      <c r="AE230" s="71" t="str">
        <f>IF(F230=AE$2,G230,"")</f>
        <v/>
      </c>
      <c r="AF230" s="69" t="str">
        <f>IF(F230=AF$2,G230,"")</f>
        <v/>
      </c>
      <c r="AG230" s="70" t="str">
        <f>IF(F230=AG$2,G230,"")</f>
        <v/>
      </c>
    </row>
    <row r="231" spans="1:33" ht="22.5" customHeight="1" x14ac:dyDescent="0.15">
      <c r="A231" s="60" t="str">
        <f>IF(COUNTBLANK(G231)=0,"印刷","")</f>
        <v/>
      </c>
      <c r="B231" s="61"/>
      <c r="C231" s="62" t="str">
        <f>IF(B231="","",DATE(まとめ!$A$5,INT(B231/100),B231-INT(B231/100)*100))</f>
        <v/>
      </c>
      <c r="D231" s="63"/>
      <c r="E231" s="64"/>
      <c r="F231" s="65"/>
      <c r="G231" s="66"/>
      <c r="H231" s="67"/>
      <c r="I231" s="68" t="str">
        <f>IF(F231=I$2,G231,"")</f>
        <v/>
      </c>
      <c r="J231" s="68" t="str">
        <f>IF(F231=I$2,"",IF(G231="","",G231))</f>
        <v/>
      </c>
      <c r="K231" s="67"/>
      <c r="L231" s="69" t="str">
        <f>IF(F231=L$2,G231,"")</f>
        <v/>
      </c>
      <c r="M231" s="70" t="str">
        <f>IF(F231=M$2,G231,"")</f>
        <v/>
      </c>
      <c r="N231" s="70" t="str">
        <f>IF(F231=N$2,G231,"")</f>
        <v/>
      </c>
      <c r="O231" s="71" t="str">
        <f>IF(F231=O$2,G231,"")</f>
        <v/>
      </c>
      <c r="P231" s="69" t="str">
        <f>IF(F231=P$2,G231,"")</f>
        <v/>
      </c>
      <c r="Q231" s="70" t="str">
        <f>IF(F231=Q$2,G231,"")</f>
        <v/>
      </c>
      <c r="R231" s="70" t="str">
        <f>IF(F231=R$2,G231,"")</f>
        <v/>
      </c>
      <c r="S231" s="72" t="str">
        <f>IF(F231=S$2,G231,"")</f>
        <v/>
      </c>
      <c r="T231" s="73" t="str">
        <f>IF(F231=T$2,G231,"")</f>
        <v/>
      </c>
      <c r="U231" s="70" t="str">
        <f>IF(F231=U$2,G231,"")</f>
        <v/>
      </c>
      <c r="V231" s="70" t="str">
        <f>IF(F231=V$2,G231,"")</f>
        <v/>
      </c>
      <c r="W231" s="71" t="str">
        <f>IF(F231=W$2,G231,"")</f>
        <v/>
      </c>
      <c r="X231" s="69" t="str">
        <f>IF(F231=X$2,G231,"")</f>
        <v/>
      </c>
      <c r="Y231" s="70" t="str">
        <f>IF(F231=Y$2,G231,"")</f>
        <v/>
      </c>
      <c r="Z231" s="70" t="str">
        <f>IF(F231=Z$2,G231,"")</f>
        <v/>
      </c>
      <c r="AA231" s="72" t="str">
        <f>IF(F231=AA$2,G231,"")</f>
        <v/>
      </c>
      <c r="AB231" s="73" t="str">
        <f>IF(F231=AB$2,G231,"")</f>
        <v/>
      </c>
      <c r="AC231" s="70" t="str">
        <f>IF(F231=AC$2,G231,"")</f>
        <v/>
      </c>
      <c r="AD231" s="70" t="str">
        <f>IF(F231=AD$2,G231,"")</f>
        <v/>
      </c>
      <c r="AE231" s="71" t="str">
        <f>IF(F231=AE$2,G231,"")</f>
        <v/>
      </c>
      <c r="AF231" s="69" t="str">
        <f>IF(F231=AF$2,G231,"")</f>
        <v/>
      </c>
      <c r="AG231" s="70" t="str">
        <f>IF(F231=AG$2,G231,"")</f>
        <v/>
      </c>
    </row>
    <row r="232" spans="1:33" ht="22.5" customHeight="1" x14ac:dyDescent="0.15">
      <c r="A232" s="60" t="str">
        <f>IF(COUNTBLANK(G232)=0,"印刷","")</f>
        <v/>
      </c>
      <c r="B232" s="61"/>
      <c r="C232" s="62" t="str">
        <f>IF(B232="","",DATE(まとめ!$A$5,INT(B232/100),B232-INT(B232/100)*100))</f>
        <v/>
      </c>
      <c r="D232" s="63"/>
      <c r="E232" s="64"/>
      <c r="F232" s="65"/>
      <c r="G232" s="66"/>
      <c r="H232" s="67"/>
      <c r="I232" s="68" t="str">
        <f>IF(F232=I$2,G232,"")</f>
        <v/>
      </c>
      <c r="J232" s="68" t="str">
        <f>IF(F232=I$2,"",IF(G232="","",G232))</f>
        <v/>
      </c>
      <c r="K232" s="67"/>
      <c r="L232" s="69" t="str">
        <f>IF(F232=L$2,G232,"")</f>
        <v/>
      </c>
      <c r="M232" s="70" t="str">
        <f>IF(F232=M$2,G232,"")</f>
        <v/>
      </c>
      <c r="N232" s="70" t="str">
        <f>IF(F232=N$2,G232,"")</f>
        <v/>
      </c>
      <c r="O232" s="71" t="str">
        <f>IF(F232=O$2,G232,"")</f>
        <v/>
      </c>
      <c r="P232" s="69" t="str">
        <f>IF(F232=P$2,G232,"")</f>
        <v/>
      </c>
      <c r="Q232" s="70" t="str">
        <f>IF(F232=Q$2,G232,"")</f>
        <v/>
      </c>
      <c r="R232" s="70" t="str">
        <f>IF(F232=R$2,G232,"")</f>
        <v/>
      </c>
      <c r="S232" s="72" t="str">
        <f>IF(F232=S$2,G232,"")</f>
        <v/>
      </c>
      <c r="T232" s="73" t="str">
        <f>IF(F232=T$2,G232,"")</f>
        <v/>
      </c>
      <c r="U232" s="70" t="str">
        <f>IF(F232=U$2,G232,"")</f>
        <v/>
      </c>
      <c r="V232" s="70" t="str">
        <f>IF(F232=V$2,G232,"")</f>
        <v/>
      </c>
      <c r="W232" s="71" t="str">
        <f>IF(F232=W$2,G232,"")</f>
        <v/>
      </c>
      <c r="X232" s="69" t="str">
        <f>IF(F232=X$2,G232,"")</f>
        <v/>
      </c>
      <c r="Y232" s="70" t="str">
        <f>IF(F232=Y$2,G232,"")</f>
        <v/>
      </c>
      <c r="Z232" s="70" t="str">
        <f>IF(F232=Z$2,G232,"")</f>
        <v/>
      </c>
      <c r="AA232" s="72" t="str">
        <f>IF(F232=AA$2,G232,"")</f>
        <v/>
      </c>
      <c r="AB232" s="73" t="str">
        <f>IF(F232=AB$2,G232,"")</f>
        <v/>
      </c>
      <c r="AC232" s="70" t="str">
        <f>IF(F232=AC$2,G232,"")</f>
        <v/>
      </c>
      <c r="AD232" s="70" t="str">
        <f>IF(F232=AD$2,G232,"")</f>
        <v/>
      </c>
      <c r="AE232" s="71" t="str">
        <f>IF(F232=AE$2,G232,"")</f>
        <v/>
      </c>
      <c r="AF232" s="69" t="str">
        <f>IF(F232=AF$2,G232,"")</f>
        <v/>
      </c>
      <c r="AG232" s="70" t="str">
        <f>IF(F232=AG$2,G232,"")</f>
        <v/>
      </c>
    </row>
    <row r="233" spans="1:33" ht="22.5" customHeight="1" x14ac:dyDescent="0.15">
      <c r="A233" s="60" t="str">
        <f>IF(COUNTBLANK(G233)=0,"印刷","")</f>
        <v/>
      </c>
      <c r="B233" s="61"/>
      <c r="C233" s="62" t="str">
        <f>IF(B233="","",DATE(まとめ!$A$5,INT(B233/100),B233-INT(B233/100)*100))</f>
        <v/>
      </c>
      <c r="D233" s="63"/>
      <c r="E233" s="64"/>
      <c r="F233" s="65"/>
      <c r="G233" s="66"/>
      <c r="H233" s="67"/>
      <c r="I233" s="68" t="str">
        <f>IF(F233=I$2,G233,"")</f>
        <v/>
      </c>
      <c r="J233" s="68" t="str">
        <f>IF(F233=I$2,"",IF(G233="","",G233))</f>
        <v/>
      </c>
      <c r="K233" s="67"/>
      <c r="L233" s="69" t="str">
        <f>IF(F233=L$2,G233,"")</f>
        <v/>
      </c>
      <c r="M233" s="70" t="str">
        <f>IF(F233=M$2,G233,"")</f>
        <v/>
      </c>
      <c r="N233" s="70" t="str">
        <f>IF(F233=N$2,G233,"")</f>
        <v/>
      </c>
      <c r="O233" s="71" t="str">
        <f>IF(F233=O$2,G233,"")</f>
        <v/>
      </c>
      <c r="P233" s="69" t="str">
        <f>IF(F233=P$2,G233,"")</f>
        <v/>
      </c>
      <c r="Q233" s="70" t="str">
        <f>IF(F233=Q$2,G233,"")</f>
        <v/>
      </c>
      <c r="R233" s="70" t="str">
        <f>IF(F233=R$2,G233,"")</f>
        <v/>
      </c>
      <c r="S233" s="72" t="str">
        <f>IF(F233=S$2,G233,"")</f>
        <v/>
      </c>
      <c r="T233" s="73" t="str">
        <f>IF(F233=T$2,G233,"")</f>
        <v/>
      </c>
      <c r="U233" s="70" t="str">
        <f>IF(F233=U$2,G233,"")</f>
        <v/>
      </c>
      <c r="V233" s="70" t="str">
        <f>IF(F233=V$2,G233,"")</f>
        <v/>
      </c>
      <c r="W233" s="71" t="str">
        <f>IF(F233=W$2,G233,"")</f>
        <v/>
      </c>
      <c r="X233" s="69" t="str">
        <f>IF(F233=X$2,G233,"")</f>
        <v/>
      </c>
      <c r="Y233" s="70" t="str">
        <f>IF(F233=Y$2,G233,"")</f>
        <v/>
      </c>
      <c r="Z233" s="70" t="str">
        <f>IF(F233=Z$2,G233,"")</f>
        <v/>
      </c>
      <c r="AA233" s="72" t="str">
        <f>IF(F233=AA$2,G233,"")</f>
        <v/>
      </c>
      <c r="AB233" s="73" t="str">
        <f>IF(F233=AB$2,G233,"")</f>
        <v/>
      </c>
      <c r="AC233" s="70" t="str">
        <f>IF(F233=AC$2,G233,"")</f>
        <v/>
      </c>
      <c r="AD233" s="70" t="str">
        <f>IF(F233=AD$2,G233,"")</f>
        <v/>
      </c>
      <c r="AE233" s="71" t="str">
        <f>IF(F233=AE$2,G233,"")</f>
        <v/>
      </c>
      <c r="AF233" s="69" t="str">
        <f>IF(F233=AF$2,G233,"")</f>
        <v/>
      </c>
      <c r="AG233" s="70" t="str">
        <f>IF(F233=AG$2,G233,"")</f>
        <v/>
      </c>
    </row>
    <row r="234" spans="1:33" ht="22.5" customHeight="1" x14ac:dyDescent="0.15">
      <c r="A234" s="60" t="str">
        <f>IF(COUNTBLANK(G234)=0,"印刷","")</f>
        <v/>
      </c>
      <c r="B234" s="61"/>
      <c r="C234" s="62" t="str">
        <f>IF(B234="","",DATE(まとめ!$A$5,INT(B234/100),B234-INT(B234/100)*100))</f>
        <v/>
      </c>
      <c r="D234" s="63"/>
      <c r="E234" s="64"/>
      <c r="F234" s="65"/>
      <c r="G234" s="66"/>
      <c r="H234" s="67"/>
      <c r="I234" s="68" t="str">
        <f>IF(F234=I$2,G234,"")</f>
        <v/>
      </c>
      <c r="J234" s="68" t="str">
        <f>IF(F234=I$2,"",IF(G234="","",G234))</f>
        <v/>
      </c>
      <c r="K234" s="67"/>
      <c r="L234" s="69" t="str">
        <f>IF(F234=L$2,G234,"")</f>
        <v/>
      </c>
      <c r="M234" s="70" t="str">
        <f>IF(F234=M$2,G234,"")</f>
        <v/>
      </c>
      <c r="N234" s="70" t="str">
        <f>IF(F234=N$2,G234,"")</f>
        <v/>
      </c>
      <c r="O234" s="71" t="str">
        <f>IF(F234=O$2,G234,"")</f>
        <v/>
      </c>
      <c r="P234" s="69" t="str">
        <f>IF(F234=P$2,G234,"")</f>
        <v/>
      </c>
      <c r="Q234" s="70" t="str">
        <f>IF(F234=Q$2,G234,"")</f>
        <v/>
      </c>
      <c r="R234" s="70" t="str">
        <f>IF(F234=R$2,G234,"")</f>
        <v/>
      </c>
      <c r="S234" s="72" t="str">
        <f>IF(F234=S$2,G234,"")</f>
        <v/>
      </c>
      <c r="T234" s="73" t="str">
        <f>IF(F234=T$2,G234,"")</f>
        <v/>
      </c>
      <c r="U234" s="70" t="str">
        <f>IF(F234=U$2,G234,"")</f>
        <v/>
      </c>
      <c r="V234" s="70" t="str">
        <f>IF(F234=V$2,G234,"")</f>
        <v/>
      </c>
      <c r="W234" s="71" t="str">
        <f>IF(F234=W$2,G234,"")</f>
        <v/>
      </c>
      <c r="X234" s="69" t="str">
        <f>IF(F234=X$2,G234,"")</f>
        <v/>
      </c>
      <c r="Y234" s="70" t="str">
        <f>IF(F234=Y$2,G234,"")</f>
        <v/>
      </c>
      <c r="Z234" s="70" t="str">
        <f>IF(F234=Z$2,G234,"")</f>
        <v/>
      </c>
      <c r="AA234" s="72" t="str">
        <f>IF(F234=AA$2,G234,"")</f>
        <v/>
      </c>
      <c r="AB234" s="73" t="str">
        <f>IF(F234=AB$2,G234,"")</f>
        <v/>
      </c>
      <c r="AC234" s="70" t="str">
        <f>IF(F234=AC$2,G234,"")</f>
        <v/>
      </c>
      <c r="AD234" s="70" t="str">
        <f>IF(F234=AD$2,G234,"")</f>
        <v/>
      </c>
      <c r="AE234" s="71" t="str">
        <f>IF(F234=AE$2,G234,"")</f>
        <v/>
      </c>
      <c r="AF234" s="69" t="str">
        <f>IF(F234=AF$2,G234,"")</f>
        <v/>
      </c>
      <c r="AG234" s="70" t="str">
        <f>IF(F234=AG$2,G234,"")</f>
        <v/>
      </c>
    </row>
    <row r="235" spans="1:33" ht="22.5" customHeight="1" x14ac:dyDescent="0.15">
      <c r="A235" s="60" t="str">
        <f>IF(COUNTBLANK(G235)=0,"印刷","")</f>
        <v/>
      </c>
      <c r="B235" s="61"/>
      <c r="C235" s="62" t="str">
        <f>IF(B235="","",DATE(まとめ!$A$5,INT(B235/100),B235-INT(B235/100)*100))</f>
        <v/>
      </c>
      <c r="D235" s="63"/>
      <c r="E235" s="64"/>
      <c r="F235" s="65"/>
      <c r="G235" s="66"/>
      <c r="H235" s="67"/>
      <c r="I235" s="68" t="str">
        <f>IF(F235=I$2,G235,"")</f>
        <v/>
      </c>
      <c r="J235" s="68" t="str">
        <f>IF(F235=I$2,"",IF(G235="","",G235))</f>
        <v/>
      </c>
      <c r="K235" s="67"/>
      <c r="L235" s="69" t="str">
        <f>IF(F235=L$2,G235,"")</f>
        <v/>
      </c>
      <c r="M235" s="70" t="str">
        <f>IF(F235=M$2,G235,"")</f>
        <v/>
      </c>
      <c r="N235" s="70" t="str">
        <f>IF(F235=N$2,G235,"")</f>
        <v/>
      </c>
      <c r="O235" s="71" t="str">
        <f>IF(F235=O$2,G235,"")</f>
        <v/>
      </c>
      <c r="P235" s="69" t="str">
        <f>IF(F235=P$2,G235,"")</f>
        <v/>
      </c>
      <c r="Q235" s="70" t="str">
        <f>IF(F235=Q$2,G235,"")</f>
        <v/>
      </c>
      <c r="R235" s="70" t="str">
        <f>IF(F235=R$2,G235,"")</f>
        <v/>
      </c>
      <c r="S235" s="72" t="str">
        <f>IF(F235=S$2,G235,"")</f>
        <v/>
      </c>
      <c r="T235" s="73" t="str">
        <f>IF(F235=T$2,G235,"")</f>
        <v/>
      </c>
      <c r="U235" s="70" t="str">
        <f>IF(F235=U$2,G235,"")</f>
        <v/>
      </c>
      <c r="V235" s="70" t="str">
        <f>IF(F235=V$2,G235,"")</f>
        <v/>
      </c>
      <c r="W235" s="71" t="str">
        <f>IF(F235=W$2,G235,"")</f>
        <v/>
      </c>
      <c r="X235" s="69" t="str">
        <f>IF(F235=X$2,G235,"")</f>
        <v/>
      </c>
      <c r="Y235" s="70" t="str">
        <f>IF(F235=Y$2,G235,"")</f>
        <v/>
      </c>
      <c r="Z235" s="70" t="str">
        <f>IF(F235=Z$2,G235,"")</f>
        <v/>
      </c>
      <c r="AA235" s="72" t="str">
        <f>IF(F235=AA$2,G235,"")</f>
        <v/>
      </c>
      <c r="AB235" s="73" t="str">
        <f>IF(F235=AB$2,G235,"")</f>
        <v/>
      </c>
      <c r="AC235" s="70" t="str">
        <f>IF(F235=AC$2,G235,"")</f>
        <v/>
      </c>
      <c r="AD235" s="70" t="str">
        <f>IF(F235=AD$2,G235,"")</f>
        <v/>
      </c>
      <c r="AE235" s="71" t="str">
        <f>IF(F235=AE$2,G235,"")</f>
        <v/>
      </c>
      <c r="AF235" s="69" t="str">
        <f>IF(F235=AF$2,G235,"")</f>
        <v/>
      </c>
      <c r="AG235" s="70" t="str">
        <f>IF(F235=AG$2,G235,"")</f>
        <v/>
      </c>
    </row>
    <row r="236" spans="1:33" ht="22.5" customHeight="1" x14ac:dyDescent="0.15">
      <c r="A236" s="60" t="str">
        <f>IF(COUNTBLANK(G236)=0,"印刷","")</f>
        <v/>
      </c>
      <c r="B236" s="61"/>
      <c r="C236" s="62" t="str">
        <f>IF(B236="","",DATE(まとめ!$A$5,INT(B236/100),B236-INT(B236/100)*100))</f>
        <v/>
      </c>
      <c r="D236" s="63"/>
      <c r="E236" s="64"/>
      <c r="F236" s="65"/>
      <c r="G236" s="66"/>
      <c r="H236" s="67"/>
      <c r="I236" s="68" t="str">
        <f>IF(F236=I$2,G236,"")</f>
        <v/>
      </c>
      <c r="J236" s="68" t="str">
        <f>IF(F236=I$2,"",IF(G236="","",G236))</f>
        <v/>
      </c>
      <c r="K236" s="67"/>
      <c r="L236" s="69" t="str">
        <f>IF(F236=L$2,G236,"")</f>
        <v/>
      </c>
      <c r="M236" s="70" t="str">
        <f>IF(F236=M$2,G236,"")</f>
        <v/>
      </c>
      <c r="N236" s="70" t="str">
        <f>IF(F236=N$2,G236,"")</f>
        <v/>
      </c>
      <c r="O236" s="71" t="str">
        <f>IF(F236=O$2,G236,"")</f>
        <v/>
      </c>
      <c r="P236" s="69" t="str">
        <f>IF(F236=P$2,G236,"")</f>
        <v/>
      </c>
      <c r="Q236" s="70" t="str">
        <f>IF(F236=Q$2,G236,"")</f>
        <v/>
      </c>
      <c r="R236" s="70" t="str">
        <f>IF(F236=R$2,G236,"")</f>
        <v/>
      </c>
      <c r="S236" s="72" t="str">
        <f>IF(F236=S$2,G236,"")</f>
        <v/>
      </c>
      <c r="T236" s="73" t="str">
        <f>IF(F236=T$2,G236,"")</f>
        <v/>
      </c>
      <c r="U236" s="70" t="str">
        <f>IF(F236=U$2,G236,"")</f>
        <v/>
      </c>
      <c r="V236" s="70" t="str">
        <f>IF(F236=V$2,G236,"")</f>
        <v/>
      </c>
      <c r="W236" s="71" t="str">
        <f>IF(F236=W$2,G236,"")</f>
        <v/>
      </c>
      <c r="X236" s="69" t="str">
        <f>IF(F236=X$2,G236,"")</f>
        <v/>
      </c>
      <c r="Y236" s="70" t="str">
        <f>IF(F236=Y$2,G236,"")</f>
        <v/>
      </c>
      <c r="Z236" s="70" t="str">
        <f>IF(F236=Z$2,G236,"")</f>
        <v/>
      </c>
      <c r="AA236" s="72" t="str">
        <f>IF(F236=AA$2,G236,"")</f>
        <v/>
      </c>
      <c r="AB236" s="73" t="str">
        <f>IF(F236=AB$2,G236,"")</f>
        <v/>
      </c>
      <c r="AC236" s="70" t="str">
        <f>IF(F236=AC$2,G236,"")</f>
        <v/>
      </c>
      <c r="AD236" s="70" t="str">
        <f>IF(F236=AD$2,G236,"")</f>
        <v/>
      </c>
      <c r="AE236" s="71" t="str">
        <f>IF(F236=AE$2,G236,"")</f>
        <v/>
      </c>
      <c r="AF236" s="69" t="str">
        <f>IF(F236=AF$2,G236,"")</f>
        <v/>
      </c>
      <c r="AG236" s="70" t="str">
        <f>IF(F236=AG$2,G236,"")</f>
        <v/>
      </c>
    </row>
    <row r="237" spans="1:33" ht="22.5" customHeight="1" x14ac:dyDescent="0.15">
      <c r="A237" s="60" t="str">
        <f>IF(COUNTBLANK(G237)=0,"印刷","")</f>
        <v/>
      </c>
      <c r="B237" s="61"/>
      <c r="C237" s="62" t="str">
        <f>IF(B237="","",DATE(まとめ!$A$5,INT(B237/100),B237-INT(B237/100)*100))</f>
        <v/>
      </c>
      <c r="D237" s="63"/>
      <c r="E237" s="64"/>
      <c r="F237" s="65"/>
      <c r="G237" s="66"/>
      <c r="H237" s="67"/>
      <c r="I237" s="68" t="str">
        <f>IF(F237=I$2,G237,"")</f>
        <v/>
      </c>
      <c r="J237" s="68" t="str">
        <f>IF(F237=I$2,"",IF(G237="","",G237))</f>
        <v/>
      </c>
      <c r="K237" s="67"/>
      <c r="L237" s="69" t="str">
        <f>IF(F237=L$2,G237,"")</f>
        <v/>
      </c>
      <c r="M237" s="70" t="str">
        <f>IF(F237=M$2,G237,"")</f>
        <v/>
      </c>
      <c r="N237" s="70" t="str">
        <f>IF(F237=N$2,G237,"")</f>
        <v/>
      </c>
      <c r="O237" s="71" t="str">
        <f>IF(F237=O$2,G237,"")</f>
        <v/>
      </c>
      <c r="P237" s="69" t="str">
        <f>IF(F237=P$2,G237,"")</f>
        <v/>
      </c>
      <c r="Q237" s="70" t="str">
        <f>IF(F237=Q$2,G237,"")</f>
        <v/>
      </c>
      <c r="R237" s="70" t="str">
        <f>IF(F237=R$2,G237,"")</f>
        <v/>
      </c>
      <c r="S237" s="72" t="str">
        <f>IF(F237=S$2,G237,"")</f>
        <v/>
      </c>
      <c r="T237" s="73" t="str">
        <f>IF(F237=T$2,G237,"")</f>
        <v/>
      </c>
      <c r="U237" s="70" t="str">
        <f>IF(F237=U$2,G237,"")</f>
        <v/>
      </c>
      <c r="V237" s="70" t="str">
        <f>IF(F237=V$2,G237,"")</f>
        <v/>
      </c>
      <c r="W237" s="71" t="str">
        <f>IF(F237=W$2,G237,"")</f>
        <v/>
      </c>
      <c r="X237" s="69" t="str">
        <f>IF(F237=X$2,G237,"")</f>
        <v/>
      </c>
      <c r="Y237" s="70" t="str">
        <f>IF(F237=Y$2,G237,"")</f>
        <v/>
      </c>
      <c r="Z237" s="70" t="str">
        <f>IF(F237=Z$2,G237,"")</f>
        <v/>
      </c>
      <c r="AA237" s="72" t="str">
        <f>IF(F237=AA$2,G237,"")</f>
        <v/>
      </c>
      <c r="AB237" s="73" t="str">
        <f>IF(F237=AB$2,G237,"")</f>
        <v/>
      </c>
      <c r="AC237" s="70" t="str">
        <f>IF(F237=AC$2,G237,"")</f>
        <v/>
      </c>
      <c r="AD237" s="70" t="str">
        <f>IF(F237=AD$2,G237,"")</f>
        <v/>
      </c>
      <c r="AE237" s="71" t="str">
        <f>IF(F237=AE$2,G237,"")</f>
        <v/>
      </c>
      <c r="AF237" s="69" t="str">
        <f>IF(F237=AF$2,G237,"")</f>
        <v/>
      </c>
      <c r="AG237" s="70" t="str">
        <f>IF(F237=AG$2,G237,"")</f>
        <v/>
      </c>
    </row>
    <row r="238" spans="1:33" ht="22.5" customHeight="1" x14ac:dyDescent="0.15">
      <c r="A238" s="60" t="str">
        <f>IF(COUNTBLANK(G238)=0,"印刷","")</f>
        <v/>
      </c>
      <c r="B238" s="61"/>
      <c r="C238" s="62" t="str">
        <f>IF(B238="","",DATE(まとめ!$A$5,INT(B238/100),B238-INT(B238/100)*100))</f>
        <v/>
      </c>
      <c r="D238" s="63"/>
      <c r="E238" s="64"/>
      <c r="F238" s="65"/>
      <c r="G238" s="66"/>
      <c r="H238" s="67"/>
      <c r="I238" s="68" t="str">
        <f>IF(F238=I$2,G238,"")</f>
        <v/>
      </c>
      <c r="J238" s="68" t="str">
        <f>IF(F238=I$2,"",IF(G238="","",G238))</f>
        <v/>
      </c>
      <c r="K238" s="67"/>
      <c r="L238" s="69" t="str">
        <f>IF(F238=L$2,G238,"")</f>
        <v/>
      </c>
      <c r="M238" s="70" t="str">
        <f>IF(F238=M$2,G238,"")</f>
        <v/>
      </c>
      <c r="N238" s="70" t="str">
        <f>IF(F238=N$2,G238,"")</f>
        <v/>
      </c>
      <c r="O238" s="71" t="str">
        <f>IF(F238=O$2,G238,"")</f>
        <v/>
      </c>
      <c r="P238" s="69" t="str">
        <f>IF(F238=P$2,G238,"")</f>
        <v/>
      </c>
      <c r="Q238" s="70" t="str">
        <f>IF(F238=Q$2,G238,"")</f>
        <v/>
      </c>
      <c r="R238" s="70" t="str">
        <f>IF(F238=R$2,G238,"")</f>
        <v/>
      </c>
      <c r="S238" s="72" t="str">
        <f>IF(F238=S$2,G238,"")</f>
        <v/>
      </c>
      <c r="T238" s="73" t="str">
        <f>IF(F238=T$2,G238,"")</f>
        <v/>
      </c>
      <c r="U238" s="70" t="str">
        <f>IF(F238=U$2,G238,"")</f>
        <v/>
      </c>
      <c r="V238" s="70" t="str">
        <f>IF(F238=V$2,G238,"")</f>
        <v/>
      </c>
      <c r="W238" s="71" t="str">
        <f>IF(F238=W$2,G238,"")</f>
        <v/>
      </c>
      <c r="X238" s="69" t="str">
        <f>IF(F238=X$2,G238,"")</f>
        <v/>
      </c>
      <c r="Y238" s="70" t="str">
        <f>IF(F238=Y$2,G238,"")</f>
        <v/>
      </c>
      <c r="Z238" s="70" t="str">
        <f>IF(F238=Z$2,G238,"")</f>
        <v/>
      </c>
      <c r="AA238" s="72" t="str">
        <f>IF(F238=AA$2,G238,"")</f>
        <v/>
      </c>
      <c r="AB238" s="73" t="str">
        <f>IF(F238=AB$2,G238,"")</f>
        <v/>
      </c>
      <c r="AC238" s="70" t="str">
        <f>IF(F238=AC$2,G238,"")</f>
        <v/>
      </c>
      <c r="AD238" s="70" t="str">
        <f>IF(F238=AD$2,G238,"")</f>
        <v/>
      </c>
      <c r="AE238" s="71" t="str">
        <f>IF(F238=AE$2,G238,"")</f>
        <v/>
      </c>
      <c r="AF238" s="69" t="str">
        <f>IF(F238=AF$2,G238,"")</f>
        <v/>
      </c>
      <c r="AG238" s="70" t="str">
        <f>IF(F238=AG$2,G238,"")</f>
        <v/>
      </c>
    </row>
    <row r="239" spans="1:33" ht="22.5" customHeight="1" x14ac:dyDescent="0.15">
      <c r="A239" s="60" t="str">
        <f>IF(COUNTBLANK(G239)=0,"印刷","")</f>
        <v/>
      </c>
      <c r="B239" s="61"/>
      <c r="C239" s="62" t="str">
        <f>IF(B239="","",DATE(まとめ!$A$5,INT(B239/100),B239-INT(B239/100)*100))</f>
        <v/>
      </c>
      <c r="D239" s="63"/>
      <c r="E239" s="64"/>
      <c r="F239" s="65"/>
      <c r="G239" s="66"/>
      <c r="H239" s="67"/>
      <c r="I239" s="68" t="str">
        <f>IF(F239=I$2,G239,"")</f>
        <v/>
      </c>
      <c r="J239" s="68" t="str">
        <f>IF(F239=I$2,"",IF(G239="","",G239))</f>
        <v/>
      </c>
      <c r="K239" s="67"/>
      <c r="L239" s="69" t="str">
        <f>IF(F239=L$2,G239,"")</f>
        <v/>
      </c>
      <c r="M239" s="70" t="str">
        <f>IF(F239=M$2,G239,"")</f>
        <v/>
      </c>
      <c r="N239" s="70" t="str">
        <f>IF(F239=N$2,G239,"")</f>
        <v/>
      </c>
      <c r="O239" s="71" t="str">
        <f>IF(F239=O$2,G239,"")</f>
        <v/>
      </c>
      <c r="P239" s="69" t="str">
        <f>IF(F239=P$2,G239,"")</f>
        <v/>
      </c>
      <c r="Q239" s="70" t="str">
        <f>IF(F239=Q$2,G239,"")</f>
        <v/>
      </c>
      <c r="R239" s="70" t="str">
        <f>IF(F239=R$2,G239,"")</f>
        <v/>
      </c>
      <c r="S239" s="72" t="str">
        <f>IF(F239=S$2,G239,"")</f>
        <v/>
      </c>
      <c r="T239" s="73" t="str">
        <f>IF(F239=T$2,G239,"")</f>
        <v/>
      </c>
      <c r="U239" s="70" t="str">
        <f>IF(F239=U$2,G239,"")</f>
        <v/>
      </c>
      <c r="V239" s="70" t="str">
        <f>IF(F239=V$2,G239,"")</f>
        <v/>
      </c>
      <c r="W239" s="71" t="str">
        <f>IF(F239=W$2,G239,"")</f>
        <v/>
      </c>
      <c r="X239" s="69" t="str">
        <f>IF(F239=X$2,G239,"")</f>
        <v/>
      </c>
      <c r="Y239" s="70" t="str">
        <f>IF(F239=Y$2,G239,"")</f>
        <v/>
      </c>
      <c r="Z239" s="70" t="str">
        <f>IF(F239=Z$2,G239,"")</f>
        <v/>
      </c>
      <c r="AA239" s="72" t="str">
        <f>IF(F239=AA$2,G239,"")</f>
        <v/>
      </c>
      <c r="AB239" s="73" t="str">
        <f>IF(F239=AB$2,G239,"")</f>
        <v/>
      </c>
      <c r="AC239" s="70" t="str">
        <f>IF(F239=AC$2,G239,"")</f>
        <v/>
      </c>
      <c r="AD239" s="70" t="str">
        <f>IF(F239=AD$2,G239,"")</f>
        <v/>
      </c>
      <c r="AE239" s="71" t="str">
        <f>IF(F239=AE$2,G239,"")</f>
        <v/>
      </c>
      <c r="AF239" s="69" t="str">
        <f>IF(F239=AF$2,G239,"")</f>
        <v/>
      </c>
      <c r="AG239" s="70" t="str">
        <f>IF(F239=AG$2,G239,"")</f>
        <v/>
      </c>
    </row>
    <row r="240" spans="1:33" ht="22.5" customHeight="1" x14ac:dyDescent="0.15">
      <c r="A240" s="60" t="str">
        <f>IF(COUNTBLANK(G240)=0,"印刷","")</f>
        <v/>
      </c>
      <c r="B240" s="61"/>
      <c r="C240" s="62" t="str">
        <f>IF(B240="","",DATE(まとめ!$A$5,INT(B240/100),B240-INT(B240/100)*100))</f>
        <v/>
      </c>
      <c r="D240" s="63"/>
      <c r="E240" s="64"/>
      <c r="F240" s="65"/>
      <c r="G240" s="66"/>
      <c r="H240" s="67"/>
      <c r="I240" s="68" t="str">
        <f>IF(F240=I$2,G240,"")</f>
        <v/>
      </c>
      <c r="J240" s="68" t="str">
        <f>IF(F240=I$2,"",IF(G240="","",G240))</f>
        <v/>
      </c>
      <c r="K240" s="67"/>
      <c r="L240" s="69" t="str">
        <f>IF(F240=L$2,G240,"")</f>
        <v/>
      </c>
      <c r="M240" s="70" t="str">
        <f>IF(F240=M$2,G240,"")</f>
        <v/>
      </c>
      <c r="N240" s="70" t="str">
        <f>IF(F240=N$2,G240,"")</f>
        <v/>
      </c>
      <c r="O240" s="71" t="str">
        <f>IF(F240=O$2,G240,"")</f>
        <v/>
      </c>
      <c r="P240" s="69" t="str">
        <f>IF(F240=P$2,G240,"")</f>
        <v/>
      </c>
      <c r="Q240" s="70" t="str">
        <f>IF(F240=Q$2,G240,"")</f>
        <v/>
      </c>
      <c r="R240" s="70" t="str">
        <f>IF(F240=R$2,G240,"")</f>
        <v/>
      </c>
      <c r="S240" s="72" t="str">
        <f>IF(F240=S$2,G240,"")</f>
        <v/>
      </c>
      <c r="T240" s="73" t="str">
        <f>IF(F240=T$2,G240,"")</f>
        <v/>
      </c>
      <c r="U240" s="70" t="str">
        <f>IF(F240=U$2,G240,"")</f>
        <v/>
      </c>
      <c r="V240" s="70" t="str">
        <f>IF(F240=V$2,G240,"")</f>
        <v/>
      </c>
      <c r="W240" s="71" t="str">
        <f>IF(F240=W$2,G240,"")</f>
        <v/>
      </c>
      <c r="X240" s="69" t="str">
        <f>IF(F240=X$2,G240,"")</f>
        <v/>
      </c>
      <c r="Y240" s="70" t="str">
        <f>IF(F240=Y$2,G240,"")</f>
        <v/>
      </c>
      <c r="Z240" s="70" t="str">
        <f>IF(F240=Z$2,G240,"")</f>
        <v/>
      </c>
      <c r="AA240" s="72" t="str">
        <f>IF(F240=AA$2,G240,"")</f>
        <v/>
      </c>
      <c r="AB240" s="73" t="str">
        <f>IF(F240=AB$2,G240,"")</f>
        <v/>
      </c>
      <c r="AC240" s="70" t="str">
        <f>IF(F240=AC$2,G240,"")</f>
        <v/>
      </c>
      <c r="AD240" s="70" t="str">
        <f>IF(F240=AD$2,G240,"")</f>
        <v/>
      </c>
      <c r="AE240" s="71" t="str">
        <f>IF(F240=AE$2,G240,"")</f>
        <v/>
      </c>
      <c r="AF240" s="69" t="str">
        <f>IF(F240=AF$2,G240,"")</f>
        <v/>
      </c>
      <c r="AG240" s="70" t="str">
        <f>IF(F240=AG$2,G240,"")</f>
        <v/>
      </c>
    </row>
    <row r="241" spans="1:33" ht="22.5" customHeight="1" x14ac:dyDescent="0.15">
      <c r="A241" s="60" t="str">
        <f>IF(COUNTBLANK(G241)=0,"印刷","")</f>
        <v/>
      </c>
      <c r="B241" s="61"/>
      <c r="C241" s="62" t="str">
        <f>IF(B241="","",DATE(まとめ!$A$5,INT(B241/100),B241-INT(B241/100)*100))</f>
        <v/>
      </c>
      <c r="D241" s="63"/>
      <c r="E241" s="64"/>
      <c r="F241" s="65"/>
      <c r="G241" s="66"/>
      <c r="H241" s="67"/>
      <c r="I241" s="68" t="str">
        <f>IF(F241=I$2,G241,"")</f>
        <v/>
      </c>
      <c r="J241" s="68" t="str">
        <f>IF(F241=I$2,"",IF(G241="","",G241))</f>
        <v/>
      </c>
      <c r="K241" s="67"/>
      <c r="L241" s="69" t="str">
        <f>IF(F241=L$2,G241,"")</f>
        <v/>
      </c>
      <c r="M241" s="70" t="str">
        <f>IF(F241=M$2,G241,"")</f>
        <v/>
      </c>
      <c r="N241" s="70" t="str">
        <f>IF(F241=N$2,G241,"")</f>
        <v/>
      </c>
      <c r="O241" s="71" t="str">
        <f>IF(F241=O$2,G241,"")</f>
        <v/>
      </c>
      <c r="P241" s="69" t="str">
        <f>IF(F241=P$2,G241,"")</f>
        <v/>
      </c>
      <c r="Q241" s="70" t="str">
        <f>IF(F241=Q$2,G241,"")</f>
        <v/>
      </c>
      <c r="R241" s="70" t="str">
        <f>IF(F241=R$2,G241,"")</f>
        <v/>
      </c>
      <c r="S241" s="72" t="str">
        <f>IF(F241=S$2,G241,"")</f>
        <v/>
      </c>
      <c r="T241" s="73" t="str">
        <f>IF(F241=T$2,G241,"")</f>
        <v/>
      </c>
      <c r="U241" s="70" t="str">
        <f>IF(F241=U$2,G241,"")</f>
        <v/>
      </c>
      <c r="V241" s="70" t="str">
        <f>IF(F241=V$2,G241,"")</f>
        <v/>
      </c>
      <c r="W241" s="71" t="str">
        <f>IF(F241=W$2,G241,"")</f>
        <v/>
      </c>
      <c r="X241" s="69" t="str">
        <f>IF(F241=X$2,G241,"")</f>
        <v/>
      </c>
      <c r="Y241" s="70" t="str">
        <f>IF(F241=Y$2,G241,"")</f>
        <v/>
      </c>
      <c r="Z241" s="70" t="str">
        <f>IF(F241=Z$2,G241,"")</f>
        <v/>
      </c>
      <c r="AA241" s="72" t="str">
        <f>IF(F241=AA$2,G241,"")</f>
        <v/>
      </c>
      <c r="AB241" s="73" t="str">
        <f>IF(F241=AB$2,G241,"")</f>
        <v/>
      </c>
      <c r="AC241" s="70" t="str">
        <f>IF(F241=AC$2,G241,"")</f>
        <v/>
      </c>
      <c r="AD241" s="70" t="str">
        <f>IF(F241=AD$2,G241,"")</f>
        <v/>
      </c>
      <c r="AE241" s="71" t="str">
        <f>IF(F241=AE$2,G241,"")</f>
        <v/>
      </c>
      <c r="AF241" s="69" t="str">
        <f>IF(F241=AF$2,G241,"")</f>
        <v/>
      </c>
      <c r="AG241" s="70" t="str">
        <f>IF(F241=AG$2,G241,"")</f>
        <v/>
      </c>
    </row>
    <row r="242" spans="1:33" ht="22.5" customHeight="1" x14ac:dyDescent="0.15">
      <c r="A242" s="60" t="str">
        <f>IF(COUNTBLANK(G242)=0,"印刷","")</f>
        <v/>
      </c>
      <c r="B242" s="61"/>
      <c r="C242" s="62" t="str">
        <f>IF(B242="","",DATE(まとめ!$A$5,INT(B242/100),B242-INT(B242/100)*100))</f>
        <v/>
      </c>
      <c r="D242" s="63"/>
      <c r="E242" s="64"/>
      <c r="F242" s="65"/>
      <c r="G242" s="66"/>
      <c r="H242" s="67"/>
      <c r="I242" s="68" t="str">
        <f>IF(F242=I$2,G242,"")</f>
        <v/>
      </c>
      <c r="J242" s="68" t="str">
        <f>IF(F242=I$2,"",IF(G242="","",G242))</f>
        <v/>
      </c>
      <c r="K242" s="67"/>
      <c r="L242" s="69" t="str">
        <f>IF(F242=L$2,G242,"")</f>
        <v/>
      </c>
      <c r="M242" s="70" t="str">
        <f>IF(F242=M$2,G242,"")</f>
        <v/>
      </c>
      <c r="N242" s="70" t="str">
        <f>IF(F242=N$2,G242,"")</f>
        <v/>
      </c>
      <c r="O242" s="71" t="str">
        <f>IF(F242=O$2,G242,"")</f>
        <v/>
      </c>
      <c r="P242" s="69" t="str">
        <f>IF(F242=P$2,G242,"")</f>
        <v/>
      </c>
      <c r="Q242" s="70" t="str">
        <f>IF(F242=Q$2,G242,"")</f>
        <v/>
      </c>
      <c r="R242" s="70" t="str">
        <f>IF(F242=R$2,G242,"")</f>
        <v/>
      </c>
      <c r="S242" s="72" t="str">
        <f>IF(F242=S$2,G242,"")</f>
        <v/>
      </c>
      <c r="T242" s="73" t="str">
        <f>IF(F242=T$2,G242,"")</f>
        <v/>
      </c>
      <c r="U242" s="70" t="str">
        <f>IF(F242=U$2,G242,"")</f>
        <v/>
      </c>
      <c r="V242" s="70" t="str">
        <f>IF(F242=V$2,G242,"")</f>
        <v/>
      </c>
      <c r="W242" s="71" t="str">
        <f>IF(F242=W$2,G242,"")</f>
        <v/>
      </c>
      <c r="X242" s="69" t="str">
        <f>IF(F242=X$2,G242,"")</f>
        <v/>
      </c>
      <c r="Y242" s="70" t="str">
        <f>IF(F242=Y$2,G242,"")</f>
        <v/>
      </c>
      <c r="Z242" s="70" t="str">
        <f>IF(F242=Z$2,G242,"")</f>
        <v/>
      </c>
      <c r="AA242" s="72" t="str">
        <f>IF(F242=AA$2,G242,"")</f>
        <v/>
      </c>
      <c r="AB242" s="73" t="str">
        <f>IF(F242=AB$2,G242,"")</f>
        <v/>
      </c>
      <c r="AC242" s="70" t="str">
        <f>IF(F242=AC$2,G242,"")</f>
        <v/>
      </c>
      <c r="AD242" s="70" t="str">
        <f>IF(F242=AD$2,G242,"")</f>
        <v/>
      </c>
      <c r="AE242" s="71" t="str">
        <f>IF(F242=AE$2,G242,"")</f>
        <v/>
      </c>
      <c r="AF242" s="69" t="str">
        <f>IF(F242=AF$2,G242,"")</f>
        <v/>
      </c>
      <c r="AG242" s="70" t="str">
        <f>IF(F242=AG$2,G242,"")</f>
        <v/>
      </c>
    </row>
    <row r="243" spans="1:33" ht="22.5" customHeight="1" x14ac:dyDescent="0.15">
      <c r="A243" s="60" t="str">
        <f>IF(COUNTBLANK(G243)=0,"印刷","")</f>
        <v/>
      </c>
      <c r="B243" s="61"/>
      <c r="C243" s="62" t="str">
        <f>IF(B243="","",DATE(まとめ!$A$5,INT(B243/100),B243-INT(B243/100)*100))</f>
        <v/>
      </c>
      <c r="D243" s="63"/>
      <c r="E243" s="64"/>
      <c r="F243" s="65"/>
      <c r="G243" s="66"/>
      <c r="H243" s="67"/>
      <c r="I243" s="68" t="str">
        <f>IF(F243=I$2,G243,"")</f>
        <v/>
      </c>
      <c r="J243" s="68" t="str">
        <f>IF(F243=I$2,"",IF(G243="","",G243))</f>
        <v/>
      </c>
      <c r="K243" s="67"/>
      <c r="L243" s="69" t="str">
        <f>IF(F243=L$2,G243,"")</f>
        <v/>
      </c>
      <c r="M243" s="70" t="str">
        <f>IF(F243=M$2,G243,"")</f>
        <v/>
      </c>
      <c r="N243" s="70" t="str">
        <f>IF(F243=N$2,G243,"")</f>
        <v/>
      </c>
      <c r="O243" s="71" t="str">
        <f>IF(F243=O$2,G243,"")</f>
        <v/>
      </c>
      <c r="P243" s="69" t="str">
        <f>IF(F243=P$2,G243,"")</f>
        <v/>
      </c>
      <c r="Q243" s="70" t="str">
        <f>IF(F243=Q$2,G243,"")</f>
        <v/>
      </c>
      <c r="R243" s="70" t="str">
        <f>IF(F243=R$2,G243,"")</f>
        <v/>
      </c>
      <c r="S243" s="72" t="str">
        <f>IF(F243=S$2,G243,"")</f>
        <v/>
      </c>
      <c r="T243" s="73" t="str">
        <f>IF(F243=T$2,G243,"")</f>
        <v/>
      </c>
      <c r="U243" s="70" t="str">
        <f>IF(F243=U$2,G243,"")</f>
        <v/>
      </c>
      <c r="V243" s="70" t="str">
        <f>IF(F243=V$2,G243,"")</f>
        <v/>
      </c>
      <c r="W243" s="71" t="str">
        <f>IF(F243=W$2,G243,"")</f>
        <v/>
      </c>
      <c r="X243" s="69" t="str">
        <f>IF(F243=X$2,G243,"")</f>
        <v/>
      </c>
      <c r="Y243" s="70" t="str">
        <f>IF(F243=Y$2,G243,"")</f>
        <v/>
      </c>
      <c r="Z243" s="70" t="str">
        <f>IF(F243=Z$2,G243,"")</f>
        <v/>
      </c>
      <c r="AA243" s="72" t="str">
        <f>IF(F243=AA$2,G243,"")</f>
        <v/>
      </c>
      <c r="AB243" s="73" t="str">
        <f>IF(F243=AB$2,G243,"")</f>
        <v/>
      </c>
      <c r="AC243" s="70" t="str">
        <f>IF(F243=AC$2,G243,"")</f>
        <v/>
      </c>
      <c r="AD243" s="70" t="str">
        <f>IF(F243=AD$2,G243,"")</f>
        <v/>
      </c>
      <c r="AE243" s="71" t="str">
        <f>IF(F243=AE$2,G243,"")</f>
        <v/>
      </c>
      <c r="AF243" s="69" t="str">
        <f>IF(F243=AF$2,G243,"")</f>
        <v/>
      </c>
      <c r="AG243" s="70" t="str">
        <f>IF(F243=AG$2,G243,"")</f>
        <v/>
      </c>
    </row>
    <row r="244" spans="1:33" ht="22.5" customHeight="1" x14ac:dyDescent="0.15">
      <c r="A244" s="60" t="str">
        <f>IF(COUNTBLANK(G244)=0,"印刷","")</f>
        <v/>
      </c>
      <c r="B244" s="61"/>
      <c r="C244" s="62" t="str">
        <f>IF(B244="","",DATE(まとめ!$A$5,INT(B244/100),B244-INT(B244/100)*100))</f>
        <v/>
      </c>
      <c r="D244" s="63"/>
      <c r="E244" s="64"/>
      <c r="F244" s="65"/>
      <c r="G244" s="66"/>
      <c r="H244" s="67"/>
      <c r="I244" s="68" t="str">
        <f>IF(F244=I$2,G244,"")</f>
        <v/>
      </c>
      <c r="J244" s="68" t="str">
        <f>IF(F244=I$2,"",IF(G244="","",G244))</f>
        <v/>
      </c>
      <c r="K244" s="67"/>
      <c r="L244" s="69" t="str">
        <f>IF(F244=L$2,G244,"")</f>
        <v/>
      </c>
      <c r="M244" s="70" t="str">
        <f>IF(F244=M$2,G244,"")</f>
        <v/>
      </c>
      <c r="N244" s="70" t="str">
        <f>IF(F244=N$2,G244,"")</f>
        <v/>
      </c>
      <c r="O244" s="71" t="str">
        <f>IF(F244=O$2,G244,"")</f>
        <v/>
      </c>
      <c r="P244" s="69" t="str">
        <f>IF(F244=P$2,G244,"")</f>
        <v/>
      </c>
      <c r="Q244" s="70" t="str">
        <f>IF(F244=Q$2,G244,"")</f>
        <v/>
      </c>
      <c r="R244" s="70" t="str">
        <f>IF(F244=R$2,G244,"")</f>
        <v/>
      </c>
      <c r="S244" s="72" t="str">
        <f>IF(F244=S$2,G244,"")</f>
        <v/>
      </c>
      <c r="T244" s="73" t="str">
        <f>IF(F244=T$2,G244,"")</f>
        <v/>
      </c>
      <c r="U244" s="70" t="str">
        <f>IF(F244=U$2,G244,"")</f>
        <v/>
      </c>
      <c r="V244" s="70" t="str">
        <f>IF(F244=V$2,G244,"")</f>
        <v/>
      </c>
      <c r="W244" s="71" t="str">
        <f>IF(F244=W$2,G244,"")</f>
        <v/>
      </c>
      <c r="X244" s="69" t="str">
        <f>IF(F244=X$2,G244,"")</f>
        <v/>
      </c>
      <c r="Y244" s="70" t="str">
        <f>IF(F244=Y$2,G244,"")</f>
        <v/>
      </c>
      <c r="Z244" s="70" t="str">
        <f>IF(F244=Z$2,G244,"")</f>
        <v/>
      </c>
      <c r="AA244" s="72" t="str">
        <f>IF(F244=AA$2,G244,"")</f>
        <v/>
      </c>
      <c r="AB244" s="73" t="str">
        <f>IF(F244=AB$2,G244,"")</f>
        <v/>
      </c>
      <c r="AC244" s="70" t="str">
        <f>IF(F244=AC$2,G244,"")</f>
        <v/>
      </c>
      <c r="AD244" s="70" t="str">
        <f>IF(F244=AD$2,G244,"")</f>
        <v/>
      </c>
      <c r="AE244" s="71" t="str">
        <f>IF(F244=AE$2,G244,"")</f>
        <v/>
      </c>
      <c r="AF244" s="69" t="str">
        <f>IF(F244=AF$2,G244,"")</f>
        <v/>
      </c>
      <c r="AG244" s="70" t="str">
        <f>IF(F244=AG$2,G244,"")</f>
        <v/>
      </c>
    </row>
    <row r="245" spans="1:33" ht="22.5" customHeight="1" x14ac:dyDescent="0.15">
      <c r="A245" s="60" t="str">
        <f>IF(COUNTBLANK(G245)=0,"印刷","")</f>
        <v/>
      </c>
      <c r="B245" s="61"/>
      <c r="C245" s="62" t="str">
        <f>IF(B245="","",DATE(まとめ!$A$5,INT(B245/100),B245-INT(B245/100)*100))</f>
        <v/>
      </c>
      <c r="D245" s="63"/>
      <c r="E245" s="64"/>
      <c r="F245" s="65"/>
      <c r="G245" s="66"/>
      <c r="H245" s="67"/>
      <c r="I245" s="68" t="str">
        <f>IF(F245=I$2,G245,"")</f>
        <v/>
      </c>
      <c r="J245" s="68" t="str">
        <f>IF(F245=I$2,"",IF(G245="","",G245))</f>
        <v/>
      </c>
      <c r="K245" s="67"/>
      <c r="L245" s="69" t="str">
        <f>IF(F245=L$2,G245,"")</f>
        <v/>
      </c>
      <c r="M245" s="70" t="str">
        <f>IF(F245=M$2,G245,"")</f>
        <v/>
      </c>
      <c r="N245" s="70" t="str">
        <f>IF(F245=N$2,G245,"")</f>
        <v/>
      </c>
      <c r="O245" s="71" t="str">
        <f>IF(F245=O$2,G245,"")</f>
        <v/>
      </c>
      <c r="P245" s="69" t="str">
        <f>IF(F245=P$2,G245,"")</f>
        <v/>
      </c>
      <c r="Q245" s="70" t="str">
        <f>IF(F245=Q$2,G245,"")</f>
        <v/>
      </c>
      <c r="R245" s="70" t="str">
        <f>IF(F245=R$2,G245,"")</f>
        <v/>
      </c>
      <c r="S245" s="72" t="str">
        <f>IF(F245=S$2,G245,"")</f>
        <v/>
      </c>
      <c r="T245" s="73" t="str">
        <f>IF(F245=T$2,G245,"")</f>
        <v/>
      </c>
      <c r="U245" s="70" t="str">
        <f>IF(F245=U$2,G245,"")</f>
        <v/>
      </c>
      <c r="V245" s="70" t="str">
        <f>IF(F245=V$2,G245,"")</f>
        <v/>
      </c>
      <c r="W245" s="71" t="str">
        <f>IF(F245=W$2,G245,"")</f>
        <v/>
      </c>
      <c r="X245" s="69" t="str">
        <f>IF(F245=X$2,G245,"")</f>
        <v/>
      </c>
      <c r="Y245" s="70" t="str">
        <f>IF(F245=Y$2,G245,"")</f>
        <v/>
      </c>
      <c r="Z245" s="70" t="str">
        <f>IF(F245=Z$2,G245,"")</f>
        <v/>
      </c>
      <c r="AA245" s="72" t="str">
        <f>IF(F245=AA$2,G245,"")</f>
        <v/>
      </c>
      <c r="AB245" s="73" t="str">
        <f>IF(F245=AB$2,G245,"")</f>
        <v/>
      </c>
      <c r="AC245" s="70" t="str">
        <f>IF(F245=AC$2,G245,"")</f>
        <v/>
      </c>
      <c r="AD245" s="70" t="str">
        <f>IF(F245=AD$2,G245,"")</f>
        <v/>
      </c>
      <c r="AE245" s="71" t="str">
        <f>IF(F245=AE$2,G245,"")</f>
        <v/>
      </c>
      <c r="AF245" s="69" t="str">
        <f>IF(F245=AF$2,G245,"")</f>
        <v/>
      </c>
      <c r="AG245" s="70" t="str">
        <f>IF(F245=AG$2,G245,"")</f>
        <v/>
      </c>
    </row>
    <row r="246" spans="1:33" ht="22.5" customHeight="1" x14ac:dyDescent="0.15">
      <c r="A246" s="60" t="str">
        <f>IF(COUNTBLANK(G246)=0,"印刷","")</f>
        <v/>
      </c>
      <c r="B246" s="61"/>
      <c r="C246" s="62" t="str">
        <f>IF(B246="","",DATE(まとめ!$A$5,INT(B246/100),B246-INT(B246/100)*100))</f>
        <v/>
      </c>
      <c r="D246" s="63"/>
      <c r="E246" s="64"/>
      <c r="F246" s="65"/>
      <c r="G246" s="66"/>
      <c r="H246" s="67"/>
      <c r="I246" s="68" t="str">
        <f>IF(F246=I$2,G246,"")</f>
        <v/>
      </c>
      <c r="J246" s="68" t="str">
        <f>IF(F246=I$2,"",IF(G246="","",G246))</f>
        <v/>
      </c>
      <c r="K246" s="67"/>
      <c r="L246" s="69" t="str">
        <f>IF(F246=L$2,G246,"")</f>
        <v/>
      </c>
      <c r="M246" s="70" t="str">
        <f>IF(F246=M$2,G246,"")</f>
        <v/>
      </c>
      <c r="N246" s="70" t="str">
        <f>IF(F246=N$2,G246,"")</f>
        <v/>
      </c>
      <c r="O246" s="71" t="str">
        <f>IF(F246=O$2,G246,"")</f>
        <v/>
      </c>
      <c r="P246" s="69" t="str">
        <f>IF(F246=P$2,G246,"")</f>
        <v/>
      </c>
      <c r="Q246" s="70" t="str">
        <f>IF(F246=Q$2,G246,"")</f>
        <v/>
      </c>
      <c r="R246" s="70" t="str">
        <f>IF(F246=R$2,G246,"")</f>
        <v/>
      </c>
      <c r="S246" s="72" t="str">
        <f>IF(F246=S$2,G246,"")</f>
        <v/>
      </c>
      <c r="T246" s="73" t="str">
        <f>IF(F246=T$2,G246,"")</f>
        <v/>
      </c>
      <c r="U246" s="70" t="str">
        <f>IF(F246=U$2,G246,"")</f>
        <v/>
      </c>
      <c r="V246" s="70" t="str">
        <f>IF(F246=V$2,G246,"")</f>
        <v/>
      </c>
      <c r="W246" s="71" t="str">
        <f>IF(F246=W$2,G246,"")</f>
        <v/>
      </c>
      <c r="X246" s="69" t="str">
        <f>IF(F246=X$2,G246,"")</f>
        <v/>
      </c>
      <c r="Y246" s="70" t="str">
        <f>IF(F246=Y$2,G246,"")</f>
        <v/>
      </c>
      <c r="Z246" s="70" t="str">
        <f>IF(F246=Z$2,G246,"")</f>
        <v/>
      </c>
      <c r="AA246" s="72" t="str">
        <f>IF(F246=AA$2,G246,"")</f>
        <v/>
      </c>
      <c r="AB246" s="73" t="str">
        <f>IF(F246=AB$2,G246,"")</f>
        <v/>
      </c>
      <c r="AC246" s="70" t="str">
        <f>IF(F246=AC$2,G246,"")</f>
        <v/>
      </c>
      <c r="AD246" s="70" t="str">
        <f>IF(F246=AD$2,G246,"")</f>
        <v/>
      </c>
      <c r="AE246" s="71" t="str">
        <f>IF(F246=AE$2,G246,"")</f>
        <v/>
      </c>
      <c r="AF246" s="69" t="str">
        <f>IF(F246=AF$2,G246,"")</f>
        <v/>
      </c>
      <c r="AG246" s="70" t="str">
        <f>IF(F246=AG$2,G246,"")</f>
        <v/>
      </c>
    </row>
    <row r="247" spans="1:33" ht="22.5" customHeight="1" x14ac:dyDescent="0.15">
      <c r="A247" s="60" t="str">
        <f>IF(COUNTBLANK(G247)=0,"印刷","")</f>
        <v/>
      </c>
      <c r="B247" s="61"/>
      <c r="C247" s="62" t="str">
        <f>IF(B247="","",DATE(まとめ!$A$5,INT(B247/100),B247-INT(B247/100)*100))</f>
        <v/>
      </c>
      <c r="D247" s="63"/>
      <c r="E247" s="64"/>
      <c r="F247" s="65"/>
      <c r="G247" s="66"/>
      <c r="H247" s="67"/>
      <c r="I247" s="68" t="str">
        <f>IF(F247=I$2,G247,"")</f>
        <v/>
      </c>
      <c r="J247" s="68" t="str">
        <f>IF(F247=I$2,"",IF(G247="","",G247))</f>
        <v/>
      </c>
      <c r="K247" s="67"/>
      <c r="L247" s="69" t="str">
        <f>IF(F247=L$2,G247,"")</f>
        <v/>
      </c>
      <c r="M247" s="70" t="str">
        <f>IF(F247=M$2,G247,"")</f>
        <v/>
      </c>
      <c r="N247" s="70" t="str">
        <f>IF(F247=N$2,G247,"")</f>
        <v/>
      </c>
      <c r="O247" s="71" t="str">
        <f>IF(F247=O$2,G247,"")</f>
        <v/>
      </c>
      <c r="P247" s="69" t="str">
        <f>IF(F247=P$2,G247,"")</f>
        <v/>
      </c>
      <c r="Q247" s="70" t="str">
        <f>IF(F247=Q$2,G247,"")</f>
        <v/>
      </c>
      <c r="R247" s="70" t="str">
        <f>IF(F247=R$2,G247,"")</f>
        <v/>
      </c>
      <c r="S247" s="72" t="str">
        <f>IF(F247=S$2,G247,"")</f>
        <v/>
      </c>
      <c r="T247" s="73" t="str">
        <f>IF(F247=T$2,G247,"")</f>
        <v/>
      </c>
      <c r="U247" s="70" t="str">
        <f>IF(F247=U$2,G247,"")</f>
        <v/>
      </c>
      <c r="V247" s="70" t="str">
        <f>IF(F247=V$2,G247,"")</f>
        <v/>
      </c>
      <c r="W247" s="71" t="str">
        <f>IF(F247=W$2,G247,"")</f>
        <v/>
      </c>
      <c r="X247" s="69" t="str">
        <f>IF(F247=X$2,G247,"")</f>
        <v/>
      </c>
      <c r="Y247" s="70" t="str">
        <f>IF(F247=Y$2,G247,"")</f>
        <v/>
      </c>
      <c r="Z247" s="70" t="str">
        <f>IF(F247=Z$2,G247,"")</f>
        <v/>
      </c>
      <c r="AA247" s="72" t="str">
        <f>IF(F247=AA$2,G247,"")</f>
        <v/>
      </c>
      <c r="AB247" s="73" t="str">
        <f>IF(F247=AB$2,G247,"")</f>
        <v/>
      </c>
      <c r="AC247" s="70" t="str">
        <f>IF(F247=AC$2,G247,"")</f>
        <v/>
      </c>
      <c r="AD247" s="70" t="str">
        <f>IF(F247=AD$2,G247,"")</f>
        <v/>
      </c>
      <c r="AE247" s="71" t="str">
        <f>IF(F247=AE$2,G247,"")</f>
        <v/>
      </c>
      <c r="AF247" s="69" t="str">
        <f>IF(F247=AF$2,G247,"")</f>
        <v/>
      </c>
      <c r="AG247" s="70" t="str">
        <f>IF(F247=AG$2,G247,"")</f>
        <v/>
      </c>
    </row>
    <row r="248" spans="1:33" ht="22.5" customHeight="1" x14ac:dyDescent="0.15">
      <c r="A248" s="60" t="str">
        <f>IF(COUNTBLANK(G248)=0,"印刷","")</f>
        <v/>
      </c>
      <c r="B248" s="61"/>
      <c r="C248" s="62" t="str">
        <f>IF(B248="","",DATE(まとめ!$A$5,INT(B248/100),B248-INT(B248/100)*100))</f>
        <v/>
      </c>
      <c r="D248" s="63"/>
      <c r="E248" s="64"/>
      <c r="F248" s="65"/>
      <c r="G248" s="66"/>
      <c r="H248" s="67"/>
      <c r="I248" s="68" t="str">
        <f>IF(F248=I$2,G248,"")</f>
        <v/>
      </c>
      <c r="J248" s="68" t="str">
        <f>IF(F248=I$2,"",IF(G248="","",G248))</f>
        <v/>
      </c>
      <c r="K248" s="67"/>
      <c r="L248" s="69" t="str">
        <f>IF(F248=L$2,G248,"")</f>
        <v/>
      </c>
      <c r="M248" s="70" t="str">
        <f>IF(F248=M$2,G248,"")</f>
        <v/>
      </c>
      <c r="N248" s="70" t="str">
        <f>IF(F248=N$2,G248,"")</f>
        <v/>
      </c>
      <c r="O248" s="71" t="str">
        <f>IF(F248=O$2,G248,"")</f>
        <v/>
      </c>
      <c r="P248" s="69" t="str">
        <f>IF(F248=P$2,G248,"")</f>
        <v/>
      </c>
      <c r="Q248" s="70" t="str">
        <f>IF(F248=Q$2,G248,"")</f>
        <v/>
      </c>
      <c r="R248" s="70" t="str">
        <f>IF(F248=R$2,G248,"")</f>
        <v/>
      </c>
      <c r="S248" s="72" t="str">
        <f>IF(F248=S$2,G248,"")</f>
        <v/>
      </c>
      <c r="T248" s="73" t="str">
        <f>IF(F248=T$2,G248,"")</f>
        <v/>
      </c>
      <c r="U248" s="70" t="str">
        <f>IF(F248=U$2,G248,"")</f>
        <v/>
      </c>
      <c r="V248" s="70" t="str">
        <f>IF(F248=V$2,G248,"")</f>
        <v/>
      </c>
      <c r="W248" s="71" t="str">
        <f>IF(F248=W$2,G248,"")</f>
        <v/>
      </c>
      <c r="X248" s="69" t="str">
        <f>IF(F248=X$2,G248,"")</f>
        <v/>
      </c>
      <c r="Y248" s="70" t="str">
        <f>IF(F248=Y$2,G248,"")</f>
        <v/>
      </c>
      <c r="Z248" s="70" t="str">
        <f>IF(F248=Z$2,G248,"")</f>
        <v/>
      </c>
      <c r="AA248" s="72" t="str">
        <f>IF(F248=AA$2,G248,"")</f>
        <v/>
      </c>
      <c r="AB248" s="73" t="str">
        <f>IF(F248=AB$2,G248,"")</f>
        <v/>
      </c>
      <c r="AC248" s="70" t="str">
        <f>IF(F248=AC$2,G248,"")</f>
        <v/>
      </c>
      <c r="AD248" s="70" t="str">
        <f>IF(F248=AD$2,G248,"")</f>
        <v/>
      </c>
      <c r="AE248" s="71" t="str">
        <f>IF(F248=AE$2,G248,"")</f>
        <v/>
      </c>
      <c r="AF248" s="69" t="str">
        <f>IF(F248=AF$2,G248,"")</f>
        <v/>
      </c>
      <c r="AG248" s="70" t="str">
        <f>IF(F248=AG$2,G248,"")</f>
        <v/>
      </c>
    </row>
    <row r="249" spans="1:33" ht="22.5" customHeight="1" x14ac:dyDescent="0.15">
      <c r="A249" s="60" t="str">
        <f>IF(COUNTBLANK(G249)=0,"印刷","")</f>
        <v/>
      </c>
      <c r="B249" s="61"/>
      <c r="C249" s="62" t="str">
        <f>IF(B249="","",DATE(まとめ!$A$5,INT(B249/100),B249-INT(B249/100)*100))</f>
        <v/>
      </c>
      <c r="D249" s="63"/>
      <c r="E249" s="64"/>
      <c r="F249" s="65"/>
      <c r="G249" s="66"/>
      <c r="H249" s="67"/>
      <c r="I249" s="68" t="str">
        <f>IF(F249=I$2,G249,"")</f>
        <v/>
      </c>
      <c r="J249" s="68" t="str">
        <f>IF(F249=I$2,"",IF(G249="","",G249))</f>
        <v/>
      </c>
      <c r="K249" s="67"/>
      <c r="L249" s="69" t="str">
        <f>IF(F249=L$2,G249,"")</f>
        <v/>
      </c>
      <c r="M249" s="70" t="str">
        <f>IF(F249=M$2,G249,"")</f>
        <v/>
      </c>
      <c r="N249" s="70" t="str">
        <f>IF(F249=N$2,G249,"")</f>
        <v/>
      </c>
      <c r="O249" s="71" t="str">
        <f>IF(F249=O$2,G249,"")</f>
        <v/>
      </c>
      <c r="P249" s="69" t="str">
        <f>IF(F249=P$2,G249,"")</f>
        <v/>
      </c>
      <c r="Q249" s="70" t="str">
        <f>IF(F249=Q$2,G249,"")</f>
        <v/>
      </c>
      <c r="R249" s="70" t="str">
        <f>IF(F249=R$2,G249,"")</f>
        <v/>
      </c>
      <c r="S249" s="72" t="str">
        <f>IF(F249=S$2,G249,"")</f>
        <v/>
      </c>
      <c r="T249" s="73" t="str">
        <f>IF(F249=T$2,G249,"")</f>
        <v/>
      </c>
      <c r="U249" s="70" t="str">
        <f>IF(F249=U$2,G249,"")</f>
        <v/>
      </c>
      <c r="V249" s="70" t="str">
        <f>IF(F249=V$2,G249,"")</f>
        <v/>
      </c>
      <c r="W249" s="71" t="str">
        <f>IF(F249=W$2,G249,"")</f>
        <v/>
      </c>
      <c r="X249" s="69" t="str">
        <f>IF(F249=X$2,G249,"")</f>
        <v/>
      </c>
      <c r="Y249" s="70" t="str">
        <f>IF(F249=Y$2,G249,"")</f>
        <v/>
      </c>
      <c r="Z249" s="70" t="str">
        <f>IF(F249=Z$2,G249,"")</f>
        <v/>
      </c>
      <c r="AA249" s="72" t="str">
        <f>IF(F249=AA$2,G249,"")</f>
        <v/>
      </c>
      <c r="AB249" s="73" t="str">
        <f>IF(F249=AB$2,G249,"")</f>
        <v/>
      </c>
      <c r="AC249" s="70" t="str">
        <f>IF(F249=AC$2,G249,"")</f>
        <v/>
      </c>
      <c r="AD249" s="70" t="str">
        <f>IF(F249=AD$2,G249,"")</f>
        <v/>
      </c>
      <c r="AE249" s="71" t="str">
        <f>IF(F249=AE$2,G249,"")</f>
        <v/>
      </c>
      <c r="AF249" s="69" t="str">
        <f>IF(F249=AF$2,G249,"")</f>
        <v/>
      </c>
      <c r="AG249" s="70" t="str">
        <f>IF(F249=AG$2,G249,"")</f>
        <v/>
      </c>
    </row>
    <row r="250" spans="1:33" ht="22.5" customHeight="1" x14ac:dyDescent="0.15">
      <c r="A250" s="60" t="str">
        <f>IF(COUNTBLANK(G250)=0,"印刷","")</f>
        <v/>
      </c>
      <c r="B250" s="61"/>
      <c r="C250" s="62" t="str">
        <f>IF(B250="","",DATE(まとめ!$A$5,INT(B250/100),B250-INT(B250/100)*100))</f>
        <v/>
      </c>
      <c r="D250" s="63"/>
      <c r="E250" s="64"/>
      <c r="F250" s="65"/>
      <c r="G250" s="66"/>
      <c r="H250" s="67"/>
      <c r="I250" s="68" t="str">
        <f>IF(F250=I$2,G250,"")</f>
        <v/>
      </c>
      <c r="J250" s="68" t="str">
        <f>IF(F250=I$2,"",IF(G250="","",G250))</f>
        <v/>
      </c>
      <c r="K250" s="67"/>
      <c r="L250" s="69" t="str">
        <f>IF(F250=L$2,G250,"")</f>
        <v/>
      </c>
      <c r="M250" s="70" t="str">
        <f>IF(F250=M$2,G250,"")</f>
        <v/>
      </c>
      <c r="N250" s="70" t="str">
        <f>IF(F250=N$2,G250,"")</f>
        <v/>
      </c>
      <c r="O250" s="71" t="str">
        <f>IF(F250=O$2,G250,"")</f>
        <v/>
      </c>
      <c r="P250" s="69" t="str">
        <f>IF(F250=P$2,G250,"")</f>
        <v/>
      </c>
      <c r="Q250" s="70" t="str">
        <f>IF(F250=Q$2,G250,"")</f>
        <v/>
      </c>
      <c r="R250" s="70" t="str">
        <f>IF(F250=R$2,G250,"")</f>
        <v/>
      </c>
      <c r="S250" s="72" t="str">
        <f>IF(F250=S$2,G250,"")</f>
        <v/>
      </c>
      <c r="T250" s="73" t="str">
        <f>IF(F250=T$2,G250,"")</f>
        <v/>
      </c>
      <c r="U250" s="70" t="str">
        <f>IF(F250=U$2,G250,"")</f>
        <v/>
      </c>
      <c r="V250" s="70" t="str">
        <f>IF(F250=V$2,G250,"")</f>
        <v/>
      </c>
      <c r="W250" s="71" t="str">
        <f>IF(F250=W$2,G250,"")</f>
        <v/>
      </c>
      <c r="X250" s="69" t="str">
        <f>IF(F250=X$2,G250,"")</f>
        <v/>
      </c>
      <c r="Y250" s="70" t="str">
        <f>IF(F250=Y$2,G250,"")</f>
        <v/>
      </c>
      <c r="Z250" s="70" t="str">
        <f>IF(F250=Z$2,G250,"")</f>
        <v/>
      </c>
      <c r="AA250" s="72" t="str">
        <f>IF(F250=AA$2,G250,"")</f>
        <v/>
      </c>
      <c r="AB250" s="73" t="str">
        <f>IF(F250=AB$2,G250,"")</f>
        <v/>
      </c>
      <c r="AC250" s="70" t="str">
        <f>IF(F250=AC$2,G250,"")</f>
        <v/>
      </c>
      <c r="AD250" s="70" t="str">
        <f>IF(F250=AD$2,G250,"")</f>
        <v/>
      </c>
      <c r="AE250" s="71" t="str">
        <f>IF(F250=AE$2,G250,"")</f>
        <v/>
      </c>
      <c r="AF250" s="69" t="str">
        <f>IF(F250=AF$2,G250,"")</f>
        <v/>
      </c>
      <c r="AG250" s="70" t="str">
        <f>IF(F250=AG$2,G250,"")</f>
        <v/>
      </c>
    </row>
    <row r="251" spans="1:33" ht="22.5" customHeight="1" x14ac:dyDescent="0.15">
      <c r="A251" s="60" t="str">
        <f>IF(COUNTBLANK(G251)=0,"印刷","")</f>
        <v/>
      </c>
      <c r="B251" s="61"/>
      <c r="C251" s="62" t="str">
        <f>IF(B251="","",DATE(まとめ!$A$5,INT(B251/100),B251-INT(B251/100)*100))</f>
        <v/>
      </c>
      <c r="D251" s="63"/>
      <c r="E251" s="64"/>
      <c r="F251" s="65"/>
      <c r="G251" s="66"/>
      <c r="H251" s="67"/>
      <c r="I251" s="68" t="str">
        <f>IF(F251=I$2,G251,"")</f>
        <v/>
      </c>
      <c r="J251" s="68" t="str">
        <f>IF(F251=I$2,"",IF(G251="","",G251))</f>
        <v/>
      </c>
      <c r="K251" s="67"/>
      <c r="L251" s="69" t="str">
        <f>IF(F251=L$2,G251,"")</f>
        <v/>
      </c>
      <c r="M251" s="70" t="str">
        <f>IF(F251=M$2,G251,"")</f>
        <v/>
      </c>
      <c r="N251" s="70" t="str">
        <f>IF(F251=N$2,G251,"")</f>
        <v/>
      </c>
      <c r="O251" s="71" t="str">
        <f>IF(F251=O$2,G251,"")</f>
        <v/>
      </c>
      <c r="P251" s="69" t="str">
        <f>IF(F251=P$2,G251,"")</f>
        <v/>
      </c>
      <c r="Q251" s="70" t="str">
        <f>IF(F251=Q$2,G251,"")</f>
        <v/>
      </c>
      <c r="R251" s="70" t="str">
        <f>IF(F251=R$2,G251,"")</f>
        <v/>
      </c>
      <c r="S251" s="72" t="str">
        <f>IF(F251=S$2,G251,"")</f>
        <v/>
      </c>
      <c r="T251" s="73" t="str">
        <f>IF(F251=T$2,G251,"")</f>
        <v/>
      </c>
      <c r="U251" s="70" t="str">
        <f>IF(F251=U$2,G251,"")</f>
        <v/>
      </c>
      <c r="V251" s="70" t="str">
        <f>IF(F251=V$2,G251,"")</f>
        <v/>
      </c>
      <c r="W251" s="71" t="str">
        <f>IF(F251=W$2,G251,"")</f>
        <v/>
      </c>
      <c r="X251" s="69" t="str">
        <f>IF(F251=X$2,G251,"")</f>
        <v/>
      </c>
      <c r="Y251" s="70" t="str">
        <f>IF(F251=Y$2,G251,"")</f>
        <v/>
      </c>
      <c r="Z251" s="70" t="str">
        <f>IF(F251=Z$2,G251,"")</f>
        <v/>
      </c>
      <c r="AA251" s="72" t="str">
        <f>IF(F251=AA$2,G251,"")</f>
        <v/>
      </c>
      <c r="AB251" s="73" t="str">
        <f>IF(F251=AB$2,G251,"")</f>
        <v/>
      </c>
      <c r="AC251" s="70" t="str">
        <f>IF(F251=AC$2,G251,"")</f>
        <v/>
      </c>
      <c r="AD251" s="70" t="str">
        <f>IF(F251=AD$2,G251,"")</f>
        <v/>
      </c>
      <c r="AE251" s="71" t="str">
        <f>IF(F251=AE$2,G251,"")</f>
        <v/>
      </c>
      <c r="AF251" s="69" t="str">
        <f>IF(F251=AF$2,G251,"")</f>
        <v/>
      </c>
      <c r="AG251" s="70" t="str">
        <f>IF(F251=AG$2,G251,"")</f>
        <v/>
      </c>
    </row>
    <row r="252" spans="1:33" ht="22.5" customHeight="1" x14ac:dyDescent="0.15">
      <c r="A252" s="60" t="str">
        <f>IF(COUNTBLANK(G252)=0,"印刷","")</f>
        <v/>
      </c>
      <c r="B252" s="61"/>
      <c r="C252" s="62" t="str">
        <f>IF(B252="","",DATE(まとめ!$A$5,INT(B252/100),B252-INT(B252/100)*100))</f>
        <v/>
      </c>
      <c r="D252" s="63"/>
      <c r="E252" s="64"/>
      <c r="F252" s="65"/>
      <c r="G252" s="66"/>
      <c r="H252" s="67"/>
      <c r="I252" s="68" t="str">
        <f>IF(F252=I$2,G252,"")</f>
        <v/>
      </c>
      <c r="J252" s="68" t="str">
        <f>IF(F252=I$2,"",IF(G252="","",G252))</f>
        <v/>
      </c>
      <c r="K252" s="67"/>
      <c r="L252" s="69" t="str">
        <f>IF(F252=L$2,G252,"")</f>
        <v/>
      </c>
      <c r="M252" s="70" t="str">
        <f>IF(F252=M$2,G252,"")</f>
        <v/>
      </c>
      <c r="N252" s="70" t="str">
        <f>IF(F252=N$2,G252,"")</f>
        <v/>
      </c>
      <c r="O252" s="71" t="str">
        <f>IF(F252=O$2,G252,"")</f>
        <v/>
      </c>
      <c r="P252" s="69" t="str">
        <f>IF(F252=P$2,G252,"")</f>
        <v/>
      </c>
      <c r="Q252" s="70" t="str">
        <f>IF(F252=Q$2,G252,"")</f>
        <v/>
      </c>
      <c r="R252" s="70" t="str">
        <f>IF(F252=R$2,G252,"")</f>
        <v/>
      </c>
      <c r="S252" s="72" t="str">
        <f>IF(F252=S$2,G252,"")</f>
        <v/>
      </c>
      <c r="T252" s="73" t="str">
        <f>IF(F252=T$2,G252,"")</f>
        <v/>
      </c>
      <c r="U252" s="70" t="str">
        <f>IF(F252=U$2,G252,"")</f>
        <v/>
      </c>
      <c r="V252" s="70" t="str">
        <f>IF(F252=V$2,G252,"")</f>
        <v/>
      </c>
      <c r="W252" s="71" t="str">
        <f>IF(F252=W$2,G252,"")</f>
        <v/>
      </c>
      <c r="X252" s="69" t="str">
        <f>IF(F252=X$2,G252,"")</f>
        <v/>
      </c>
      <c r="Y252" s="70" t="str">
        <f>IF(F252=Y$2,G252,"")</f>
        <v/>
      </c>
      <c r="Z252" s="70" t="str">
        <f>IF(F252=Z$2,G252,"")</f>
        <v/>
      </c>
      <c r="AA252" s="72" t="str">
        <f>IF(F252=AA$2,G252,"")</f>
        <v/>
      </c>
      <c r="AB252" s="73" t="str">
        <f>IF(F252=AB$2,G252,"")</f>
        <v/>
      </c>
      <c r="AC252" s="70" t="str">
        <f>IF(F252=AC$2,G252,"")</f>
        <v/>
      </c>
      <c r="AD252" s="70" t="str">
        <f>IF(F252=AD$2,G252,"")</f>
        <v/>
      </c>
      <c r="AE252" s="71" t="str">
        <f>IF(F252=AE$2,G252,"")</f>
        <v/>
      </c>
      <c r="AF252" s="69" t="str">
        <f>IF(F252=AF$2,G252,"")</f>
        <v/>
      </c>
      <c r="AG252" s="70" t="str">
        <f>IF(F252=AG$2,G252,"")</f>
        <v/>
      </c>
    </row>
    <row r="253" spans="1:33" ht="22.5" customHeight="1" x14ac:dyDescent="0.15">
      <c r="A253" s="60" t="str">
        <f>IF(COUNTBLANK(G253)=0,"印刷","")</f>
        <v/>
      </c>
      <c r="B253" s="61"/>
      <c r="C253" s="62" t="str">
        <f>IF(B253="","",DATE(まとめ!$A$5,INT(B253/100),B253-INT(B253/100)*100))</f>
        <v/>
      </c>
      <c r="D253" s="63"/>
      <c r="E253" s="64"/>
      <c r="F253" s="65"/>
      <c r="G253" s="66"/>
      <c r="H253" s="67"/>
      <c r="I253" s="68" t="str">
        <f>IF(F253=I$2,G253,"")</f>
        <v/>
      </c>
      <c r="J253" s="68" t="str">
        <f>IF(F253=I$2,"",IF(G253="","",G253))</f>
        <v/>
      </c>
      <c r="K253" s="67"/>
      <c r="L253" s="69" t="str">
        <f>IF(F253=L$2,G253,"")</f>
        <v/>
      </c>
      <c r="M253" s="70" t="str">
        <f>IF(F253=M$2,G253,"")</f>
        <v/>
      </c>
      <c r="N253" s="70" t="str">
        <f>IF(F253=N$2,G253,"")</f>
        <v/>
      </c>
      <c r="O253" s="71" t="str">
        <f>IF(F253=O$2,G253,"")</f>
        <v/>
      </c>
      <c r="P253" s="69" t="str">
        <f>IF(F253=P$2,G253,"")</f>
        <v/>
      </c>
      <c r="Q253" s="70" t="str">
        <f>IF(F253=Q$2,G253,"")</f>
        <v/>
      </c>
      <c r="R253" s="70" t="str">
        <f>IF(F253=R$2,G253,"")</f>
        <v/>
      </c>
      <c r="S253" s="72" t="str">
        <f>IF(F253=S$2,G253,"")</f>
        <v/>
      </c>
      <c r="T253" s="73" t="str">
        <f>IF(F253=T$2,G253,"")</f>
        <v/>
      </c>
      <c r="U253" s="70" t="str">
        <f>IF(F253=U$2,G253,"")</f>
        <v/>
      </c>
      <c r="V253" s="70" t="str">
        <f>IF(F253=V$2,G253,"")</f>
        <v/>
      </c>
      <c r="W253" s="71" t="str">
        <f>IF(F253=W$2,G253,"")</f>
        <v/>
      </c>
      <c r="X253" s="69" t="str">
        <f>IF(F253=X$2,G253,"")</f>
        <v/>
      </c>
      <c r="Y253" s="70" t="str">
        <f>IF(F253=Y$2,G253,"")</f>
        <v/>
      </c>
      <c r="Z253" s="70" t="str">
        <f>IF(F253=Z$2,G253,"")</f>
        <v/>
      </c>
      <c r="AA253" s="72" t="str">
        <f>IF(F253=AA$2,G253,"")</f>
        <v/>
      </c>
      <c r="AB253" s="73" t="str">
        <f>IF(F253=AB$2,G253,"")</f>
        <v/>
      </c>
      <c r="AC253" s="70" t="str">
        <f>IF(F253=AC$2,G253,"")</f>
        <v/>
      </c>
      <c r="AD253" s="70" t="str">
        <f>IF(F253=AD$2,G253,"")</f>
        <v/>
      </c>
      <c r="AE253" s="71" t="str">
        <f>IF(F253=AE$2,G253,"")</f>
        <v/>
      </c>
      <c r="AF253" s="69" t="str">
        <f>IF(F253=AF$2,G253,"")</f>
        <v/>
      </c>
      <c r="AG253" s="70" t="str">
        <f>IF(F253=AG$2,G253,"")</f>
        <v/>
      </c>
    </row>
    <row r="254" spans="1:33" ht="22.5" customHeight="1" x14ac:dyDescent="0.15">
      <c r="A254" s="60" t="str">
        <f>IF(COUNTBLANK(G254)=0,"印刷","")</f>
        <v/>
      </c>
      <c r="B254" s="61"/>
      <c r="C254" s="62" t="str">
        <f>IF(B254="","",DATE(まとめ!$A$5,INT(B254/100),B254-INT(B254/100)*100))</f>
        <v/>
      </c>
      <c r="D254" s="63"/>
      <c r="E254" s="64"/>
      <c r="F254" s="65"/>
      <c r="G254" s="66"/>
      <c r="H254" s="67"/>
      <c r="I254" s="68" t="str">
        <f>IF(F254=I$2,G254,"")</f>
        <v/>
      </c>
      <c r="J254" s="68" t="str">
        <f>IF(F254=I$2,"",IF(G254="","",G254))</f>
        <v/>
      </c>
      <c r="K254" s="67"/>
      <c r="L254" s="69" t="str">
        <f>IF(F254=L$2,G254,"")</f>
        <v/>
      </c>
      <c r="M254" s="70" t="str">
        <f>IF(F254=M$2,G254,"")</f>
        <v/>
      </c>
      <c r="N254" s="70" t="str">
        <f>IF(F254=N$2,G254,"")</f>
        <v/>
      </c>
      <c r="O254" s="71" t="str">
        <f>IF(F254=O$2,G254,"")</f>
        <v/>
      </c>
      <c r="P254" s="69" t="str">
        <f>IF(F254=P$2,G254,"")</f>
        <v/>
      </c>
      <c r="Q254" s="70" t="str">
        <f>IF(F254=Q$2,G254,"")</f>
        <v/>
      </c>
      <c r="R254" s="70" t="str">
        <f>IF(F254=R$2,G254,"")</f>
        <v/>
      </c>
      <c r="S254" s="72" t="str">
        <f>IF(F254=S$2,G254,"")</f>
        <v/>
      </c>
      <c r="T254" s="73" t="str">
        <f>IF(F254=T$2,G254,"")</f>
        <v/>
      </c>
      <c r="U254" s="70" t="str">
        <f>IF(F254=U$2,G254,"")</f>
        <v/>
      </c>
      <c r="V254" s="70" t="str">
        <f>IF(F254=V$2,G254,"")</f>
        <v/>
      </c>
      <c r="W254" s="71" t="str">
        <f>IF(F254=W$2,G254,"")</f>
        <v/>
      </c>
      <c r="X254" s="69" t="str">
        <f>IF(F254=X$2,G254,"")</f>
        <v/>
      </c>
      <c r="Y254" s="70" t="str">
        <f>IF(F254=Y$2,G254,"")</f>
        <v/>
      </c>
      <c r="Z254" s="70" t="str">
        <f>IF(F254=Z$2,G254,"")</f>
        <v/>
      </c>
      <c r="AA254" s="72" t="str">
        <f>IF(F254=AA$2,G254,"")</f>
        <v/>
      </c>
      <c r="AB254" s="73" t="str">
        <f>IF(F254=AB$2,G254,"")</f>
        <v/>
      </c>
      <c r="AC254" s="70" t="str">
        <f>IF(F254=AC$2,G254,"")</f>
        <v/>
      </c>
      <c r="AD254" s="70" t="str">
        <f>IF(F254=AD$2,G254,"")</f>
        <v/>
      </c>
      <c r="AE254" s="71" t="str">
        <f>IF(F254=AE$2,G254,"")</f>
        <v/>
      </c>
      <c r="AF254" s="69" t="str">
        <f>IF(F254=AF$2,G254,"")</f>
        <v/>
      </c>
      <c r="AG254" s="70" t="str">
        <f>IF(F254=AG$2,G254,"")</f>
        <v/>
      </c>
    </row>
    <row r="255" spans="1:33" ht="22.5" customHeight="1" x14ac:dyDescent="0.15">
      <c r="A255" s="60" t="str">
        <f>IF(COUNTBLANK(G255)=0,"印刷","")</f>
        <v/>
      </c>
      <c r="B255" s="61"/>
      <c r="C255" s="62" t="str">
        <f>IF(B255="","",DATE(まとめ!$A$5,INT(B255/100),B255-INT(B255/100)*100))</f>
        <v/>
      </c>
      <c r="D255" s="63"/>
      <c r="E255" s="64"/>
      <c r="F255" s="65"/>
      <c r="G255" s="66"/>
      <c r="H255" s="67"/>
      <c r="I255" s="68" t="str">
        <f>IF(F255=I$2,G255,"")</f>
        <v/>
      </c>
      <c r="J255" s="68" t="str">
        <f>IF(F255=I$2,"",IF(G255="","",G255))</f>
        <v/>
      </c>
      <c r="K255" s="67"/>
      <c r="L255" s="69" t="str">
        <f>IF(F255=L$2,G255,"")</f>
        <v/>
      </c>
      <c r="M255" s="70" t="str">
        <f>IF(F255=M$2,G255,"")</f>
        <v/>
      </c>
      <c r="N255" s="70" t="str">
        <f>IF(F255=N$2,G255,"")</f>
        <v/>
      </c>
      <c r="O255" s="71" t="str">
        <f>IF(F255=O$2,G255,"")</f>
        <v/>
      </c>
      <c r="P255" s="69" t="str">
        <f>IF(F255=P$2,G255,"")</f>
        <v/>
      </c>
      <c r="Q255" s="70" t="str">
        <f>IF(F255=Q$2,G255,"")</f>
        <v/>
      </c>
      <c r="R255" s="70" t="str">
        <f>IF(F255=R$2,G255,"")</f>
        <v/>
      </c>
      <c r="S255" s="72" t="str">
        <f>IF(F255=S$2,G255,"")</f>
        <v/>
      </c>
      <c r="T255" s="73" t="str">
        <f>IF(F255=T$2,G255,"")</f>
        <v/>
      </c>
      <c r="U255" s="70" t="str">
        <f>IF(F255=U$2,G255,"")</f>
        <v/>
      </c>
      <c r="V255" s="70" t="str">
        <f>IF(F255=V$2,G255,"")</f>
        <v/>
      </c>
      <c r="W255" s="71" t="str">
        <f>IF(F255=W$2,G255,"")</f>
        <v/>
      </c>
      <c r="X255" s="69" t="str">
        <f>IF(F255=X$2,G255,"")</f>
        <v/>
      </c>
      <c r="Y255" s="70" t="str">
        <f>IF(F255=Y$2,G255,"")</f>
        <v/>
      </c>
      <c r="Z255" s="70" t="str">
        <f>IF(F255=Z$2,G255,"")</f>
        <v/>
      </c>
      <c r="AA255" s="72" t="str">
        <f>IF(F255=AA$2,G255,"")</f>
        <v/>
      </c>
      <c r="AB255" s="73" t="str">
        <f>IF(F255=AB$2,G255,"")</f>
        <v/>
      </c>
      <c r="AC255" s="70" t="str">
        <f>IF(F255=AC$2,G255,"")</f>
        <v/>
      </c>
      <c r="AD255" s="70" t="str">
        <f>IF(F255=AD$2,G255,"")</f>
        <v/>
      </c>
      <c r="AE255" s="71" t="str">
        <f>IF(F255=AE$2,G255,"")</f>
        <v/>
      </c>
      <c r="AF255" s="69" t="str">
        <f>IF(F255=AF$2,G255,"")</f>
        <v/>
      </c>
      <c r="AG255" s="70" t="str">
        <f>IF(F255=AG$2,G255,"")</f>
        <v/>
      </c>
    </row>
    <row r="256" spans="1:33" ht="22.5" customHeight="1" x14ac:dyDescent="0.15">
      <c r="A256" s="60" t="str">
        <f>IF(COUNTBLANK(G256)=0,"印刷","")</f>
        <v/>
      </c>
      <c r="B256" s="61"/>
      <c r="C256" s="62" t="str">
        <f>IF(B256="","",DATE(まとめ!$A$5,INT(B256/100),B256-INT(B256/100)*100))</f>
        <v/>
      </c>
      <c r="D256" s="63"/>
      <c r="E256" s="64"/>
      <c r="F256" s="65"/>
      <c r="G256" s="66"/>
      <c r="H256" s="67"/>
      <c r="I256" s="68" t="str">
        <f>IF(F256=I$2,G256,"")</f>
        <v/>
      </c>
      <c r="J256" s="68" t="str">
        <f>IF(F256=I$2,"",IF(G256="","",G256))</f>
        <v/>
      </c>
      <c r="K256" s="67"/>
      <c r="L256" s="69" t="str">
        <f>IF(F256=L$2,G256,"")</f>
        <v/>
      </c>
      <c r="M256" s="70" t="str">
        <f>IF(F256=M$2,G256,"")</f>
        <v/>
      </c>
      <c r="N256" s="70" t="str">
        <f>IF(F256=N$2,G256,"")</f>
        <v/>
      </c>
      <c r="O256" s="71" t="str">
        <f>IF(F256=O$2,G256,"")</f>
        <v/>
      </c>
      <c r="P256" s="69" t="str">
        <f>IF(F256=P$2,G256,"")</f>
        <v/>
      </c>
      <c r="Q256" s="70" t="str">
        <f>IF(F256=Q$2,G256,"")</f>
        <v/>
      </c>
      <c r="R256" s="70" t="str">
        <f>IF(F256=R$2,G256,"")</f>
        <v/>
      </c>
      <c r="S256" s="72" t="str">
        <f>IF(F256=S$2,G256,"")</f>
        <v/>
      </c>
      <c r="T256" s="73" t="str">
        <f>IF(F256=T$2,G256,"")</f>
        <v/>
      </c>
      <c r="U256" s="70" t="str">
        <f>IF(F256=U$2,G256,"")</f>
        <v/>
      </c>
      <c r="V256" s="70" t="str">
        <f>IF(F256=V$2,G256,"")</f>
        <v/>
      </c>
      <c r="W256" s="71" t="str">
        <f>IF(F256=W$2,G256,"")</f>
        <v/>
      </c>
      <c r="X256" s="69" t="str">
        <f>IF(F256=X$2,G256,"")</f>
        <v/>
      </c>
      <c r="Y256" s="70" t="str">
        <f>IF(F256=Y$2,G256,"")</f>
        <v/>
      </c>
      <c r="Z256" s="70" t="str">
        <f>IF(F256=Z$2,G256,"")</f>
        <v/>
      </c>
      <c r="AA256" s="72" t="str">
        <f>IF(F256=AA$2,G256,"")</f>
        <v/>
      </c>
      <c r="AB256" s="73" t="str">
        <f>IF(F256=AB$2,G256,"")</f>
        <v/>
      </c>
      <c r="AC256" s="70" t="str">
        <f>IF(F256=AC$2,G256,"")</f>
        <v/>
      </c>
      <c r="AD256" s="70" t="str">
        <f>IF(F256=AD$2,G256,"")</f>
        <v/>
      </c>
      <c r="AE256" s="71" t="str">
        <f>IF(F256=AE$2,G256,"")</f>
        <v/>
      </c>
      <c r="AF256" s="69" t="str">
        <f>IF(F256=AF$2,G256,"")</f>
        <v/>
      </c>
      <c r="AG256" s="70" t="str">
        <f>IF(F256=AG$2,G256,"")</f>
        <v/>
      </c>
    </row>
    <row r="257" spans="1:33" ht="22.5" customHeight="1" x14ac:dyDescent="0.15">
      <c r="A257" s="60" t="str">
        <f>IF(COUNTBLANK(G257)=0,"印刷","")</f>
        <v/>
      </c>
      <c r="B257" s="61"/>
      <c r="C257" s="62" t="str">
        <f>IF(B257="","",DATE(まとめ!$A$5,INT(B257/100),B257-INT(B257/100)*100))</f>
        <v/>
      </c>
      <c r="D257" s="63"/>
      <c r="E257" s="64"/>
      <c r="F257" s="65"/>
      <c r="G257" s="66"/>
      <c r="H257" s="67"/>
      <c r="I257" s="68" t="str">
        <f>IF(F257=I$2,G257,"")</f>
        <v/>
      </c>
      <c r="J257" s="68" t="str">
        <f>IF(F257=I$2,"",IF(G257="","",G257))</f>
        <v/>
      </c>
      <c r="K257" s="67"/>
      <c r="L257" s="69" t="str">
        <f>IF(F257=L$2,G257,"")</f>
        <v/>
      </c>
      <c r="M257" s="70" t="str">
        <f>IF(F257=M$2,G257,"")</f>
        <v/>
      </c>
      <c r="N257" s="70" t="str">
        <f>IF(F257=N$2,G257,"")</f>
        <v/>
      </c>
      <c r="O257" s="71" t="str">
        <f>IF(F257=O$2,G257,"")</f>
        <v/>
      </c>
      <c r="P257" s="69" t="str">
        <f>IF(F257=P$2,G257,"")</f>
        <v/>
      </c>
      <c r="Q257" s="70" t="str">
        <f>IF(F257=Q$2,G257,"")</f>
        <v/>
      </c>
      <c r="R257" s="70" t="str">
        <f>IF(F257=R$2,G257,"")</f>
        <v/>
      </c>
      <c r="S257" s="72" t="str">
        <f>IF(F257=S$2,G257,"")</f>
        <v/>
      </c>
      <c r="T257" s="73" t="str">
        <f>IF(F257=T$2,G257,"")</f>
        <v/>
      </c>
      <c r="U257" s="70" t="str">
        <f>IF(F257=U$2,G257,"")</f>
        <v/>
      </c>
      <c r="V257" s="70" t="str">
        <f>IF(F257=V$2,G257,"")</f>
        <v/>
      </c>
      <c r="W257" s="71" t="str">
        <f>IF(F257=W$2,G257,"")</f>
        <v/>
      </c>
      <c r="X257" s="69" t="str">
        <f>IF(F257=X$2,G257,"")</f>
        <v/>
      </c>
      <c r="Y257" s="70" t="str">
        <f>IF(F257=Y$2,G257,"")</f>
        <v/>
      </c>
      <c r="Z257" s="70" t="str">
        <f>IF(F257=Z$2,G257,"")</f>
        <v/>
      </c>
      <c r="AA257" s="72" t="str">
        <f>IF(F257=AA$2,G257,"")</f>
        <v/>
      </c>
      <c r="AB257" s="73" t="str">
        <f>IF(F257=AB$2,G257,"")</f>
        <v/>
      </c>
      <c r="AC257" s="70" t="str">
        <f>IF(F257=AC$2,G257,"")</f>
        <v/>
      </c>
      <c r="AD257" s="70" t="str">
        <f>IF(F257=AD$2,G257,"")</f>
        <v/>
      </c>
      <c r="AE257" s="71" t="str">
        <f>IF(F257=AE$2,G257,"")</f>
        <v/>
      </c>
      <c r="AF257" s="69" t="str">
        <f>IF(F257=AF$2,G257,"")</f>
        <v/>
      </c>
      <c r="AG257" s="70" t="str">
        <f>IF(F257=AG$2,G257,"")</f>
        <v/>
      </c>
    </row>
    <row r="258" spans="1:33" ht="22.5" customHeight="1" x14ac:dyDescent="0.15">
      <c r="A258" s="60" t="str">
        <f>IF(COUNTBLANK(G258)=0,"印刷","")</f>
        <v/>
      </c>
      <c r="B258" s="61"/>
      <c r="C258" s="62" t="str">
        <f>IF(B258="","",DATE(まとめ!$A$5,INT(B258/100),B258-INT(B258/100)*100))</f>
        <v/>
      </c>
      <c r="D258" s="63"/>
      <c r="E258" s="64"/>
      <c r="F258" s="65"/>
      <c r="G258" s="66"/>
      <c r="H258" s="67"/>
      <c r="I258" s="68" t="str">
        <f>IF(F258=I$2,G258,"")</f>
        <v/>
      </c>
      <c r="J258" s="68" t="str">
        <f>IF(F258=I$2,"",IF(G258="","",G258))</f>
        <v/>
      </c>
      <c r="K258" s="67"/>
      <c r="L258" s="69" t="str">
        <f>IF(F258=L$2,G258,"")</f>
        <v/>
      </c>
      <c r="M258" s="70" t="str">
        <f>IF(F258=M$2,G258,"")</f>
        <v/>
      </c>
      <c r="N258" s="70" t="str">
        <f>IF(F258=N$2,G258,"")</f>
        <v/>
      </c>
      <c r="O258" s="71" t="str">
        <f>IF(F258=O$2,G258,"")</f>
        <v/>
      </c>
      <c r="P258" s="69" t="str">
        <f>IF(F258=P$2,G258,"")</f>
        <v/>
      </c>
      <c r="Q258" s="70" t="str">
        <f>IF(F258=Q$2,G258,"")</f>
        <v/>
      </c>
      <c r="R258" s="70" t="str">
        <f>IF(F258=R$2,G258,"")</f>
        <v/>
      </c>
      <c r="S258" s="72" t="str">
        <f>IF(F258=S$2,G258,"")</f>
        <v/>
      </c>
      <c r="T258" s="73" t="str">
        <f>IF(F258=T$2,G258,"")</f>
        <v/>
      </c>
      <c r="U258" s="70" t="str">
        <f>IF(F258=U$2,G258,"")</f>
        <v/>
      </c>
      <c r="V258" s="70" t="str">
        <f>IF(F258=V$2,G258,"")</f>
        <v/>
      </c>
      <c r="W258" s="71" t="str">
        <f>IF(F258=W$2,G258,"")</f>
        <v/>
      </c>
      <c r="X258" s="69" t="str">
        <f>IF(F258=X$2,G258,"")</f>
        <v/>
      </c>
      <c r="Y258" s="70" t="str">
        <f>IF(F258=Y$2,G258,"")</f>
        <v/>
      </c>
      <c r="Z258" s="70" t="str">
        <f>IF(F258=Z$2,G258,"")</f>
        <v/>
      </c>
      <c r="AA258" s="72" t="str">
        <f>IF(F258=AA$2,G258,"")</f>
        <v/>
      </c>
      <c r="AB258" s="73" t="str">
        <f>IF(F258=AB$2,G258,"")</f>
        <v/>
      </c>
      <c r="AC258" s="70" t="str">
        <f>IF(F258=AC$2,G258,"")</f>
        <v/>
      </c>
      <c r="AD258" s="70" t="str">
        <f>IF(F258=AD$2,G258,"")</f>
        <v/>
      </c>
      <c r="AE258" s="71" t="str">
        <f>IF(F258=AE$2,G258,"")</f>
        <v/>
      </c>
      <c r="AF258" s="69" t="str">
        <f>IF(F258=AF$2,G258,"")</f>
        <v/>
      </c>
      <c r="AG258" s="70" t="str">
        <f>IF(F258=AG$2,G258,"")</f>
        <v/>
      </c>
    </row>
    <row r="259" spans="1:33" ht="22.5" customHeight="1" x14ac:dyDescent="0.15">
      <c r="A259" s="60" t="str">
        <f>IF(COUNTBLANK(G259)=0,"印刷","")</f>
        <v/>
      </c>
      <c r="B259" s="61"/>
      <c r="C259" s="62" t="str">
        <f>IF(B259="","",DATE(まとめ!$A$5,INT(B259/100),B259-INT(B259/100)*100))</f>
        <v/>
      </c>
      <c r="D259" s="63"/>
      <c r="E259" s="64"/>
      <c r="F259" s="65"/>
      <c r="G259" s="66"/>
      <c r="H259" s="67"/>
      <c r="I259" s="68" t="str">
        <f>IF(F259=I$2,G259,"")</f>
        <v/>
      </c>
      <c r="J259" s="68" t="str">
        <f>IF(F259=I$2,"",IF(G259="","",G259))</f>
        <v/>
      </c>
      <c r="K259" s="67"/>
      <c r="L259" s="69" t="str">
        <f>IF(F259=L$2,G259,"")</f>
        <v/>
      </c>
      <c r="M259" s="70" t="str">
        <f>IF(F259=M$2,G259,"")</f>
        <v/>
      </c>
      <c r="N259" s="70" t="str">
        <f>IF(F259=N$2,G259,"")</f>
        <v/>
      </c>
      <c r="O259" s="71" t="str">
        <f>IF(F259=O$2,G259,"")</f>
        <v/>
      </c>
      <c r="P259" s="69" t="str">
        <f>IF(F259=P$2,G259,"")</f>
        <v/>
      </c>
      <c r="Q259" s="70" t="str">
        <f>IF(F259=Q$2,G259,"")</f>
        <v/>
      </c>
      <c r="R259" s="70" t="str">
        <f>IF(F259=R$2,G259,"")</f>
        <v/>
      </c>
      <c r="S259" s="72" t="str">
        <f>IF(F259=S$2,G259,"")</f>
        <v/>
      </c>
      <c r="T259" s="73" t="str">
        <f>IF(F259=T$2,G259,"")</f>
        <v/>
      </c>
      <c r="U259" s="70" t="str">
        <f>IF(F259=U$2,G259,"")</f>
        <v/>
      </c>
      <c r="V259" s="70" t="str">
        <f>IF(F259=V$2,G259,"")</f>
        <v/>
      </c>
      <c r="W259" s="71" t="str">
        <f>IF(F259=W$2,G259,"")</f>
        <v/>
      </c>
      <c r="X259" s="69" t="str">
        <f>IF(F259=X$2,G259,"")</f>
        <v/>
      </c>
      <c r="Y259" s="70" t="str">
        <f>IF(F259=Y$2,G259,"")</f>
        <v/>
      </c>
      <c r="Z259" s="70" t="str">
        <f>IF(F259=Z$2,G259,"")</f>
        <v/>
      </c>
      <c r="AA259" s="72" t="str">
        <f>IF(F259=AA$2,G259,"")</f>
        <v/>
      </c>
      <c r="AB259" s="73" t="str">
        <f>IF(F259=AB$2,G259,"")</f>
        <v/>
      </c>
      <c r="AC259" s="70" t="str">
        <f>IF(F259=AC$2,G259,"")</f>
        <v/>
      </c>
      <c r="AD259" s="70" t="str">
        <f>IF(F259=AD$2,G259,"")</f>
        <v/>
      </c>
      <c r="AE259" s="71" t="str">
        <f>IF(F259=AE$2,G259,"")</f>
        <v/>
      </c>
      <c r="AF259" s="69" t="str">
        <f>IF(F259=AF$2,G259,"")</f>
        <v/>
      </c>
      <c r="AG259" s="70" t="str">
        <f>IF(F259=AG$2,G259,"")</f>
        <v/>
      </c>
    </row>
    <row r="260" spans="1:33" ht="22.5" customHeight="1" x14ac:dyDescent="0.15">
      <c r="A260" s="60" t="str">
        <f>IF(COUNTBLANK(G260)=0,"印刷","")</f>
        <v/>
      </c>
      <c r="B260" s="61"/>
      <c r="C260" s="62" t="str">
        <f>IF(B260="","",DATE(まとめ!$A$5,INT(B260/100),B260-INT(B260/100)*100))</f>
        <v/>
      </c>
      <c r="D260" s="63"/>
      <c r="E260" s="64"/>
      <c r="F260" s="65"/>
      <c r="G260" s="66"/>
      <c r="H260" s="67"/>
      <c r="I260" s="68" t="str">
        <f>IF(F260=I$2,G260,"")</f>
        <v/>
      </c>
      <c r="J260" s="68" t="str">
        <f>IF(F260=I$2,"",IF(G260="","",G260))</f>
        <v/>
      </c>
      <c r="K260" s="67"/>
      <c r="L260" s="69" t="str">
        <f>IF(F260=L$2,G260,"")</f>
        <v/>
      </c>
      <c r="M260" s="70" t="str">
        <f>IF(F260=M$2,G260,"")</f>
        <v/>
      </c>
      <c r="N260" s="70" t="str">
        <f>IF(F260=N$2,G260,"")</f>
        <v/>
      </c>
      <c r="O260" s="71" t="str">
        <f>IF(F260=O$2,G260,"")</f>
        <v/>
      </c>
      <c r="P260" s="69" t="str">
        <f>IF(F260=P$2,G260,"")</f>
        <v/>
      </c>
      <c r="Q260" s="70" t="str">
        <f>IF(F260=Q$2,G260,"")</f>
        <v/>
      </c>
      <c r="R260" s="70" t="str">
        <f>IF(F260=R$2,G260,"")</f>
        <v/>
      </c>
      <c r="S260" s="72" t="str">
        <f>IF(F260=S$2,G260,"")</f>
        <v/>
      </c>
      <c r="T260" s="73" t="str">
        <f>IF(F260=T$2,G260,"")</f>
        <v/>
      </c>
      <c r="U260" s="70" t="str">
        <f>IF(F260=U$2,G260,"")</f>
        <v/>
      </c>
      <c r="V260" s="70" t="str">
        <f>IF(F260=V$2,G260,"")</f>
        <v/>
      </c>
      <c r="W260" s="71" t="str">
        <f>IF(F260=W$2,G260,"")</f>
        <v/>
      </c>
      <c r="X260" s="69" t="str">
        <f>IF(F260=X$2,G260,"")</f>
        <v/>
      </c>
      <c r="Y260" s="70" t="str">
        <f>IF(F260=Y$2,G260,"")</f>
        <v/>
      </c>
      <c r="Z260" s="70" t="str">
        <f>IF(F260=Z$2,G260,"")</f>
        <v/>
      </c>
      <c r="AA260" s="72" t="str">
        <f>IF(F260=AA$2,G260,"")</f>
        <v/>
      </c>
      <c r="AB260" s="73" t="str">
        <f>IF(F260=AB$2,G260,"")</f>
        <v/>
      </c>
      <c r="AC260" s="70" t="str">
        <f>IF(F260=AC$2,G260,"")</f>
        <v/>
      </c>
      <c r="AD260" s="70" t="str">
        <f>IF(F260=AD$2,G260,"")</f>
        <v/>
      </c>
      <c r="AE260" s="71" t="str">
        <f>IF(F260=AE$2,G260,"")</f>
        <v/>
      </c>
      <c r="AF260" s="69" t="str">
        <f>IF(F260=AF$2,G260,"")</f>
        <v/>
      </c>
      <c r="AG260" s="70" t="str">
        <f>IF(F260=AG$2,G260,"")</f>
        <v/>
      </c>
    </row>
    <row r="261" spans="1:33" ht="22.5" customHeight="1" x14ac:dyDescent="0.15">
      <c r="A261" s="60" t="str">
        <f>IF(COUNTBLANK(G261)=0,"印刷","")</f>
        <v/>
      </c>
      <c r="B261" s="61"/>
      <c r="C261" s="62" t="str">
        <f>IF(B261="","",DATE(まとめ!$A$5,INT(B261/100),B261-INT(B261/100)*100))</f>
        <v/>
      </c>
      <c r="D261" s="63"/>
      <c r="E261" s="64"/>
      <c r="F261" s="65"/>
      <c r="G261" s="66"/>
      <c r="H261" s="67"/>
      <c r="I261" s="68" t="str">
        <f>IF(F261=I$2,G261,"")</f>
        <v/>
      </c>
      <c r="J261" s="68" t="str">
        <f>IF(F261=I$2,"",IF(G261="","",G261))</f>
        <v/>
      </c>
      <c r="K261" s="67"/>
      <c r="L261" s="69" t="str">
        <f>IF(F261=L$2,G261,"")</f>
        <v/>
      </c>
      <c r="M261" s="70" t="str">
        <f>IF(F261=M$2,G261,"")</f>
        <v/>
      </c>
      <c r="N261" s="70" t="str">
        <f>IF(F261=N$2,G261,"")</f>
        <v/>
      </c>
      <c r="O261" s="71" t="str">
        <f>IF(F261=O$2,G261,"")</f>
        <v/>
      </c>
      <c r="P261" s="69" t="str">
        <f>IF(F261=P$2,G261,"")</f>
        <v/>
      </c>
      <c r="Q261" s="70" t="str">
        <f>IF(F261=Q$2,G261,"")</f>
        <v/>
      </c>
      <c r="R261" s="70" t="str">
        <f>IF(F261=R$2,G261,"")</f>
        <v/>
      </c>
      <c r="S261" s="72" t="str">
        <f>IF(F261=S$2,G261,"")</f>
        <v/>
      </c>
      <c r="T261" s="73" t="str">
        <f>IF(F261=T$2,G261,"")</f>
        <v/>
      </c>
      <c r="U261" s="70" t="str">
        <f>IF(F261=U$2,G261,"")</f>
        <v/>
      </c>
      <c r="V261" s="70" t="str">
        <f>IF(F261=V$2,G261,"")</f>
        <v/>
      </c>
      <c r="W261" s="71" t="str">
        <f>IF(F261=W$2,G261,"")</f>
        <v/>
      </c>
      <c r="X261" s="69" t="str">
        <f>IF(F261=X$2,G261,"")</f>
        <v/>
      </c>
      <c r="Y261" s="70" t="str">
        <f>IF(F261=Y$2,G261,"")</f>
        <v/>
      </c>
      <c r="Z261" s="70" t="str">
        <f>IF(F261=Z$2,G261,"")</f>
        <v/>
      </c>
      <c r="AA261" s="72" t="str">
        <f>IF(F261=AA$2,G261,"")</f>
        <v/>
      </c>
      <c r="AB261" s="73" t="str">
        <f>IF(F261=AB$2,G261,"")</f>
        <v/>
      </c>
      <c r="AC261" s="70" t="str">
        <f>IF(F261=AC$2,G261,"")</f>
        <v/>
      </c>
      <c r="AD261" s="70" t="str">
        <f>IF(F261=AD$2,G261,"")</f>
        <v/>
      </c>
      <c r="AE261" s="71" t="str">
        <f>IF(F261=AE$2,G261,"")</f>
        <v/>
      </c>
      <c r="AF261" s="69" t="str">
        <f>IF(F261=AF$2,G261,"")</f>
        <v/>
      </c>
      <c r="AG261" s="70" t="str">
        <f>IF(F261=AG$2,G261,"")</f>
        <v/>
      </c>
    </row>
    <row r="262" spans="1:33" ht="22.5" customHeight="1" x14ac:dyDescent="0.15">
      <c r="A262" s="60" t="str">
        <f>IF(COUNTBLANK(G262)=0,"印刷","")</f>
        <v/>
      </c>
      <c r="B262" s="61"/>
      <c r="C262" s="62" t="str">
        <f>IF(B262="","",DATE(まとめ!$A$5,INT(B262/100),B262-INT(B262/100)*100))</f>
        <v/>
      </c>
      <c r="D262" s="63"/>
      <c r="E262" s="64"/>
      <c r="F262" s="65"/>
      <c r="G262" s="66"/>
      <c r="H262" s="67"/>
      <c r="I262" s="68" t="str">
        <f>IF(F262=I$2,G262,"")</f>
        <v/>
      </c>
      <c r="J262" s="68" t="str">
        <f>IF(F262=I$2,"",IF(G262="","",G262))</f>
        <v/>
      </c>
      <c r="K262" s="67"/>
      <c r="L262" s="69" t="str">
        <f>IF(F262=L$2,G262,"")</f>
        <v/>
      </c>
      <c r="M262" s="70" t="str">
        <f>IF(F262=M$2,G262,"")</f>
        <v/>
      </c>
      <c r="N262" s="70" t="str">
        <f>IF(F262=N$2,G262,"")</f>
        <v/>
      </c>
      <c r="O262" s="71" t="str">
        <f>IF(F262=O$2,G262,"")</f>
        <v/>
      </c>
      <c r="P262" s="69" t="str">
        <f>IF(F262=P$2,G262,"")</f>
        <v/>
      </c>
      <c r="Q262" s="70" t="str">
        <f>IF(F262=Q$2,G262,"")</f>
        <v/>
      </c>
      <c r="R262" s="70" t="str">
        <f>IF(F262=R$2,G262,"")</f>
        <v/>
      </c>
      <c r="S262" s="72" t="str">
        <f>IF(F262=S$2,G262,"")</f>
        <v/>
      </c>
      <c r="T262" s="73" t="str">
        <f>IF(F262=T$2,G262,"")</f>
        <v/>
      </c>
      <c r="U262" s="70" t="str">
        <f>IF(F262=U$2,G262,"")</f>
        <v/>
      </c>
      <c r="V262" s="70" t="str">
        <f>IF(F262=V$2,G262,"")</f>
        <v/>
      </c>
      <c r="W262" s="71" t="str">
        <f>IF(F262=W$2,G262,"")</f>
        <v/>
      </c>
      <c r="X262" s="69" t="str">
        <f>IF(F262=X$2,G262,"")</f>
        <v/>
      </c>
      <c r="Y262" s="70" t="str">
        <f>IF(F262=Y$2,G262,"")</f>
        <v/>
      </c>
      <c r="Z262" s="70" t="str">
        <f>IF(F262=Z$2,G262,"")</f>
        <v/>
      </c>
      <c r="AA262" s="72" t="str">
        <f>IF(F262=AA$2,G262,"")</f>
        <v/>
      </c>
      <c r="AB262" s="73" t="str">
        <f>IF(F262=AB$2,G262,"")</f>
        <v/>
      </c>
      <c r="AC262" s="70" t="str">
        <f>IF(F262=AC$2,G262,"")</f>
        <v/>
      </c>
      <c r="AD262" s="70" t="str">
        <f>IF(F262=AD$2,G262,"")</f>
        <v/>
      </c>
      <c r="AE262" s="71" t="str">
        <f>IF(F262=AE$2,G262,"")</f>
        <v/>
      </c>
      <c r="AF262" s="69" t="str">
        <f>IF(F262=AF$2,G262,"")</f>
        <v/>
      </c>
      <c r="AG262" s="70" t="str">
        <f>IF(F262=AG$2,G262,"")</f>
        <v/>
      </c>
    </row>
    <row r="263" spans="1:33" ht="22.5" customHeight="1" x14ac:dyDescent="0.15">
      <c r="A263" s="60" t="str">
        <f>IF(COUNTBLANK(G263)=0,"印刷","")</f>
        <v/>
      </c>
      <c r="B263" s="61"/>
      <c r="C263" s="62" t="str">
        <f>IF(B263="","",DATE(まとめ!$A$5,INT(B263/100),B263-INT(B263/100)*100))</f>
        <v/>
      </c>
      <c r="D263" s="63"/>
      <c r="E263" s="64"/>
      <c r="F263" s="65"/>
      <c r="G263" s="66"/>
      <c r="H263" s="67"/>
      <c r="I263" s="68" t="str">
        <f>IF(F263=I$2,G263,"")</f>
        <v/>
      </c>
      <c r="J263" s="68" t="str">
        <f>IF(F263=I$2,"",IF(G263="","",G263))</f>
        <v/>
      </c>
      <c r="K263" s="67"/>
      <c r="L263" s="69" t="str">
        <f>IF(F263=L$2,G263,"")</f>
        <v/>
      </c>
      <c r="M263" s="70" t="str">
        <f>IF(F263=M$2,G263,"")</f>
        <v/>
      </c>
      <c r="N263" s="70" t="str">
        <f>IF(F263=N$2,G263,"")</f>
        <v/>
      </c>
      <c r="O263" s="71" t="str">
        <f>IF(F263=O$2,G263,"")</f>
        <v/>
      </c>
      <c r="P263" s="69" t="str">
        <f>IF(F263=P$2,G263,"")</f>
        <v/>
      </c>
      <c r="Q263" s="70" t="str">
        <f>IF(F263=Q$2,G263,"")</f>
        <v/>
      </c>
      <c r="R263" s="70" t="str">
        <f>IF(F263=R$2,G263,"")</f>
        <v/>
      </c>
      <c r="S263" s="72" t="str">
        <f>IF(F263=S$2,G263,"")</f>
        <v/>
      </c>
      <c r="T263" s="73" t="str">
        <f>IF(F263=T$2,G263,"")</f>
        <v/>
      </c>
      <c r="U263" s="70" t="str">
        <f>IF(F263=U$2,G263,"")</f>
        <v/>
      </c>
      <c r="V263" s="70" t="str">
        <f>IF(F263=V$2,G263,"")</f>
        <v/>
      </c>
      <c r="W263" s="71" t="str">
        <f>IF(F263=W$2,G263,"")</f>
        <v/>
      </c>
      <c r="X263" s="69" t="str">
        <f>IF(F263=X$2,G263,"")</f>
        <v/>
      </c>
      <c r="Y263" s="70" t="str">
        <f>IF(F263=Y$2,G263,"")</f>
        <v/>
      </c>
      <c r="Z263" s="70" t="str">
        <f>IF(F263=Z$2,G263,"")</f>
        <v/>
      </c>
      <c r="AA263" s="72" t="str">
        <f>IF(F263=AA$2,G263,"")</f>
        <v/>
      </c>
      <c r="AB263" s="73" t="str">
        <f>IF(F263=AB$2,G263,"")</f>
        <v/>
      </c>
      <c r="AC263" s="70" t="str">
        <f>IF(F263=AC$2,G263,"")</f>
        <v/>
      </c>
      <c r="AD263" s="70" t="str">
        <f>IF(F263=AD$2,G263,"")</f>
        <v/>
      </c>
      <c r="AE263" s="71" t="str">
        <f>IF(F263=AE$2,G263,"")</f>
        <v/>
      </c>
      <c r="AF263" s="69" t="str">
        <f>IF(F263=AF$2,G263,"")</f>
        <v/>
      </c>
      <c r="AG263" s="70" t="str">
        <f>IF(F263=AG$2,G263,"")</f>
        <v/>
      </c>
    </row>
    <row r="264" spans="1:33" ht="22.5" customHeight="1" x14ac:dyDescent="0.15">
      <c r="A264" s="60" t="str">
        <f>IF(COUNTBLANK(G264)=0,"印刷","")</f>
        <v/>
      </c>
      <c r="B264" s="61"/>
      <c r="C264" s="62" t="str">
        <f>IF(B264="","",DATE(まとめ!$A$5,INT(B264/100),B264-INT(B264/100)*100))</f>
        <v/>
      </c>
      <c r="D264" s="63"/>
      <c r="E264" s="64"/>
      <c r="F264" s="65"/>
      <c r="G264" s="66"/>
      <c r="H264" s="67"/>
      <c r="I264" s="68" t="str">
        <f>IF(F264=I$2,G264,"")</f>
        <v/>
      </c>
      <c r="J264" s="68" t="str">
        <f>IF(F264=I$2,"",IF(G264="","",G264))</f>
        <v/>
      </c>
      <c r="K264" s="67"/>
      <c r="L264" s="69" t="str">
        <f>IF(F264=L$2,G264,"")</f>
        <v/>
      </c>
      <c r="M264" s="70" t="str">
        <f>IF(F264=M$2,G264,"")</f>
        <v/>
      </c>
      <c r="N264" s="70" t="str">
        <f>IF(F264=N$2,G264,"")</f>
        <v/>
      </c>
      <c r="O264" s="71" t="str">
        <f>IF(F264=O$2,G264,"")</f>
        <v/>
      </c>
      <c r="P264" s="69" t="str">
        <f>IF(F264=P$2,G264,"")</f>
        <v/>
      </c>
      <c r="Q264" s="70" t="str">
        <f>IF(F264=Q$2,G264,"")</f>
        <v/>
      </c>
      <c r="R264" s="70" t="str">
        <f>IF(F264=R$2,G264,"")</f>
        <v/>
      </c>
      <c r="S264" s="72" t="str">
        <f>IF(F264=S$2,G264,"")</f>
        <v/>
      </c>
      <c r="T264" s="73" t="str">
        <f>IF(F264=T$2,G264,"")</f>
        <v/>
      </c>
      <c r="U264" s="70" t="str">
        <f>IF(F264=U$2,G264,"")</f>
        <v/>
      </c>
      <c r="V264" s="70" t="str">
        <f>IF(F264=V$2,G264,"")</f>
        <v/>
      </c>
      <c r="W264" s="71" t="str">
        <f>IF(F264=W$2,G264,"")</f>
        <v/>
      </c>
      <c r="X264" s="69" t="str">
        <f>IF(F264=X$2,G264,"")</f>
        <v/>
      </c>
      <c r="Y264" s="70" t="str">
        <f>IF(F264=Y$2,G264,"")</f>
        <v/>
      </c>
      <c r="Z264" s="70" t="str">
        <f>IF(F264=Z$2,G264,"")</f>
        <v/>
      </c>
      <c r="AA264" s="72" t="str">
        <f>IF(F264=AA$2,G264,"")</f>
        <v/>
      </c>
      <c r="AB264" s="73" t="str">
        <f>IF(F264=AB$2,G264,"")</f>
        <v/>
      </c>
      <c r="AC264" s="70" t="str">
        <f>IF(F264=AC$2,G264,"")</f>
        <v/>
      </c>
      <c r="AD264" s="70" t="str">
        <f>IF(F264=AD$2,G264,"")</f>
        <v/>
      </c>
      <c r="AE264" s="71" t="str">
        <f>IF(F264=AE$2,G264,"")</f>
        <v/>
      </c>
      <c r="AF264" s="69" t="str">
        <f>IF(F264=AF$2,G264,"")</f>
        <v/>
      </c>
      <c r="AG264" s="70" t="str">
        <f>IF(F264=AG$2,G264,"")</f>
        <v/>
      </c>
    </row>
    <row r="265" spans="1:33" ht="22.5" customHeight="1" x14ac:dyDescent="0.15">
      <c r="A265" s="60" t="str">
        <f>IF(COUNTBLANK(G265)=0,"印刷","")</f>
        <v/>
      </c>
      <c r="B265" s="61"/>
      <c r="C265" s="62" t="str">
        <f>IF(B265="","",DATE(まとめ!$A$5,INT(B265/100),B265-INT(B265/100)*100))</f>
        <v/>
      </c>
      <c r="D265" s="63"/>
      <c r="E265" s="64"/>
      <c r="F265" s="65"/>
      <c r="G265" s="66"/>
      <c r="H265" s="67"/>
      <c r="I265" s="68" t="str">
        <f>IF(F265=I$2,G265,"")</f>
        <v/>
      </c>
      <c r="J265" s="68" t="str">
        <f>IF(F265=I$2,"",IF(G265="","",G265))</f>
        <v/>
      </c>
      <c r="K265" s="67"/>
      <c r="L265" s="69" t="str">
        <f>IF(F265=L$2,G265,"")</f>
        <v/>
      </c>
      <c r="M265" s="70" t="str">
        <f>IF(F265=M$2,G265,"")</f>
        <v/>
      </c>
      <c r="N265" s="70" t="str">
        <f>IF(F265=N$2,G265,"")</f>
        <v/>
      </c>
      <c r="O265" s="71" t="str">
        <f>IF(F265=O$2,G265,"")</f>
        <v/>
      </c>
      <c r="P265" s="69" t="str">
        <f>IF(F265=P$2,G265,"")</f>
        <v/>
      </c>
      <c r="Q265" s="70" t="str">
        <f>IF(F265=Q$2,G265,"")</f>
        <v/>
      </c>
      <c r="R265" s="70" t="str">
        <f>IF(F265=R$2,G265,"")</f>
        <v/>
      </c>
      <c r="S265" s="72" t="str">
        <f>IF(F265=S$2,G265,"")</f>
        <v/>
      </c>
      <c r="T265" s="73" t="str">
        <f>IF(F265=T$2,G265,"")</f>
        <v/>
      </c>
      <c r="U265" s="70" t="str">
        <f>IF(F265=U$2,G265,"")</f>
        <v/>
      </c>
      <c r="V265" s="70" t="str">
        <f>IF(F265=V$2,G265,"")</f>
        <v/>
      </c>
      <c r="W265" s="71" t="str">
        <f>IF(F265=W$2,G265,"")</f>
        <v/>
      </c>
      <c r="X265" s="69" t="str">
        <f>IF(F265=X$2,G265,"")</f>
        <v/>
      </c>
      <c r="Y265" s="70" t="str">
        <f>IF(F265=Y$2,G265,"")</f>
        <v/>
      </c>
      <c r="Z265" s="70" t="str">
        <f>IF(F265=Z$2,G265,"")</f>
        <v/>
      </c>
      <c r="AA265" s="72" t="str">
        <f>IF(F265=AA$2,G265,"")</f>
        <v/>
      </c>
      <c r="AB265" s="73" t="str">
        <f>IF(F265=AB$2,G265,"")</f>
        <v/>
      </c>
      <c r="AC265" s="70" t="str">
        <f>IF(F265=AC$2,G265,"")</f>
        <v/>
      </c>
      <c r="AD265" s="70" t="str">
        <f>IF(F265=AD$2,G265,"")</f>
        <v/>
      </c>
      <c r="AE265" s="71" t="str">
        <f>IF(F265=AE$2,G265,"")</f>
        <v/>
      </c>
      <c r="AF265" s="69" t="str">
        <f>IF(F265=AF$2,G265,"")</f>
        <v/>
      </c>
      <c r="AG265" s="70" t="str">
        <f>IF(F265=AG$2,G265,"")</f>
        <v/>
      </c>
    </row>
    <row r="266" spans="1:33" ht="22.5" customHeight="1" x14ac:dyDescent="0.15">
      <c r="A266" s="60" t="str">
        <f>IF(COUNTBLANK(G266)=0,"印刷","")</f>
        <v/>
      </c>
      <c r="B266" s="61"/>
      <c r="C266" s="62" t="str">
        <f>IF(B266="","",DATE(まとめ!$A$5,INT(B266/100),B266-INT(B266/100)*100))</f>
        <v/>
      </c>
      <c r="D266" s="63"/>
      <c r="E266" s="64"/>
      <c r="F266" s="65"/>
      <c r="G266" s="66"/>
      <c r="H266" s="67"/>
      <c r="I266" s="68" t="str">
        <f>IF(F266=I$2,G266,"")</f>
        <v/>
      </c>
      <c r="J266" s="68" t="str">
        <f>IF(F266=I$2,"",IF(G266="","",G266))</f>
        <v/>
      </c>
      <c r="K266" s="67"/>
      <c r="L266" s="69" t="str">
        <f>IF(F266=L$2,G266,"")</f>
        <v/>
      </c>
      <c r="M266" s="70" t="str">
        <f>IF(F266=M$2,G266,"")</f>
        <v/>
      </c>
      <c r="N266" s="70" t="str">
        <f>IF(F266=N$2,G266,"")</f>
        <v/>
      </c>
      <c r="O266" s="71" t="str">
        <f>IF(F266=O$2,G266,"")</f>
        <v/>
      </c>
      <c r="P266" s="69" t="str">
        <f>IF(F266=P$2,G266,"")</f>
        <v/>
      </c>
      <c r="Q266" s="70" t="str">
        <f>IF(F266=Q$2,G266,"")</f>
        <v/>
      </c>
      <c r="R266" s="70" t="str">
        <f>IF(F266=R$2,G266,"")</f>
        <v/>
      </c>
      <c r="S266" s="72" t="str">
        <f>IF(F266=S$2,G266,"")</f>
        <v/>
      </c>
      <c r="T266" s="73" t="str">
        <f>IF(F266=T$2,G266,"")</f>
        <v/>
      </c>
      <c r="U266" s="70" t="str">
        <f>IF(F266=U$2,G266,"")</f>
        <v/>
      </c>
      <c r="V266" s="70" t="str">
        <f>IF(F266=V$2,G266,"")</f>
        <v/>
      </c>
      <c r="W266" s="71" t="str">
        <f>IF(F266=W$2,G266,"")</f>
        <v/>
      </c>
      <c r="X266" s="69" t="str">
        <f>IF(F266=X$2,G266,"")</f>
        <v/>
      </c>
      <c r="Y266" s="70" t="str">
        <f>IF(F266=Y$2,G266,"")</f>
        <v/>
      </c>
      <c r="Z266" s="70" t="str">
        <f>IF(F266=Z$2,G266,"")</f>
        <v/>
      </c>
      <c r="AA266" s="72" t="str">
        <f>IF(F266=AA$2,G266,"")</f>
        <v/>
      </c>
      <c r="AB266" s="73" t="str">
        <f>IF(F266=AB$2,G266,"")</f>
        <v/>
      </c>
      <c r="AC266" s="70" t="str">
        <f>IF(F266=AC$2,G266,"")</f>
        <v/>
      </c>
      <c r="AD266" s="70" t="str">
        <f>IF(F266=AD$2,G266,"")</f>
        <v/>
      </c>
      <c r="AE266" s="71" t="str">
        <f>IF(F266=AE$2,G266,"")</f>
        <v/>
      </c>
      <c r="AF266" s="69" t="str">
        <f>IF(F266=AF$2,G266,"")</f>
        <v/>
      </c>
      <c r="AG266" s="70" t="str">
        <f>IF(F266=AG$2,G266,"")</f>
        <v/>
      </c>
    </row>
    <row r="267" spans="1:33" ht="22.5" customHeight="1" x14ac:dyDescent="0.15">
      <c r="A267" s="60" t="str">
        <f>IF(COUNTBLANK(G267)=0,"印刷","")</f>
        <v/>
      </c>
      <c r="B267" s="61"/>
      <c r="C267" s="62" t="str">
        <f>IF(B267="","",DATE(まとめ!$A$5,INT(B267/100),B267-INT(B267/100)*100))</f>
        <v/>
      </c>
      <c r="D267" s="63"/>
      <c r="E267" s="64"/>
      <c r="F267" s="65"/>
      <c r="G267" s="66"/>
      <c r="H267" s="67"/>
      <c r="I267" s="68" t="str">
        <f>IF(F267=I$2,G267,"")</f>
        <v/>
      </c>
      <c r="J267" s="68" t="str">
        <f>IF(F267=I$2,"",IF(G267="","",G267))</f>
        <v/>
      </c>
      <c r="K267" s="67"/>
      <c r="L267" s="69" t="str">
        <f>IF(F267=L$2,G267,"")</f>
        <v/>
      </c>
      <c r="M267" s="70" t="str">
        <f>IF(F267=M$2,G267,"")</f>
        <v/>
      </c>
      <c r="N267" s="70" t="str">
        <f>IF(F267=N$2,G267,"")</f>
        <v/>
      </c>
      <c r="O267" s="71" t="str">
        <f>IF(F267=O$2,G267,"")</f>
        <v/>
      </c>
      <c r="P267" s="69" t="str">
        <f>IF(F267=P$2,G267,"")</f>
        <v/>
      </c>
      <c r="Q267" s="70" t="str">
        <f>IF(F267=Q$2,G267,"")</f>
        <v/>
      </c>
      <c r="R267" s="70" t="str">
        <f>IF(F267=R$2,G267,"")</f>
        <v/>
      </c>
      <c r="S267" s="72" t="str">
        <f>IF(F267=S$2,G267,"")</f>
        <v/>
      </c>
      <c r="T267" s="73" t="str">
        <f>IF(F267=T$2,G267,"")</f>
        <v/>
      </c>
      <c r="U267" s="70" t="str">
        <f>IF(F267=U$2,G267,"")</f>
        <v/>
      </c>
      <c r="V267" s="70" t="str">
        <f>IF(F267=V$2,G267,"")</f>
        <v/>
      </c>
      <c r="W267" s="71" t="str">
        <f>IF(F267=W$2,G267,"")</f>
        <v/>
      </c>
      <c r="X267" s="69" t="str">
        <f>IF(F267=X$2,G267,"")</f>
        <v/>
      </c>
      <c r="Y267" s="70" t="str">
        <f>IF(F267=Y$2,G267,"")</f>
        <v/>
      </c>
      <c r="Z267" s="70" t="str">
        <f>IF(F267=Z$2,G267,"")</f>
        <v/>
      </c>
      <c r="AA267" s="72" t="str">
        <f>IF(F267=AA$2,G267,"")</f>
        <v/>
      </c>
      <c r="AB267" s="73" t="str">
        <f>IF(F267=AB$2,G267,"")</f>
        <v/>
      </c>
      <c r="AC267" s="70" t="str">
        <f>IF(F267=AC$2,G267,"")</f>
        <v/>
      </c>
      <c r="AD267" s="70" t="str">
        <f>IF(F267=AD$2,G267,"")</f>
        <v/>
      </c>
      <c r="AE267" s="71" t="str">
        <f>IF(F267=AE$2,G267,"")</f>
        <v/>
      </c>
      <c r="AF267" s="69" t="str">
        <f>IF(F267=AF$2,G267,"")</f>
        <v/>
      </c>
      <c r="AG267" s="70" t="str">
        <f>IF(F267=AG$2,G267,"")</f>
        <v/>
      </c>
    </row>
    <row r="268" spans="1:33" ht="22.5" customHeight="1" x14ac:dyDescent="0.15">
      <c r="A268" s="60" t="str">
        <f>IF(COUNTBLANK(G268)=0,"印刷","")</f>
        <v/>
      </c>
      <c r="B268" s="61"/>
      <c r="C268" s="62" t="str">
        <f>IF(B268="","",DATE(まとめ!$A$5,INT(B268/100),B268-INT(B268/100)*100))</f>
        <v/>
      </c>
      <c r="D268" s="63"/>
      <c r="E268" s="64"/>
      <c r="F268" s="65"/>
      <c r="G268" s="66"/>
      <c r="H268" s="67"/>
      <c r="I268" s="68" t="str">
        <f>IF(F268=I$2,G268,"")</f>
        <v/>
      </c>
      <c r="J268" s="68" t="str">
        <f>IF(F268=I$2,"",IF(G268="","",G268))</f>
        <v/>
      </c>
      <c r="K268" s="67"/>
      <c r="L268" s="69" t="str">
        <f>IF(F268=L$2,G268,"")</f>
        <v/>
      </c>
      <c r="M268" s="70" t="str">
        <f>IF(F268=M$2,G268,"")</f>
        <v/>
      </c>
      <c r="N268" s="70" t="str">
        <f>IF(F268=N$2,G268,"")</f>
        <v/>
      </c>
      <c r="O268" s="71" t="str">
        <f>IF(F268=O$2,G268,"")</f>
        <v/>
      </c>
      <c r="P268" s="69" t="str">
        <f>IF(F268=P$2,G268,"")</f>
        <v/>
      </c>
      <c r="Q268" s="70" t="str">
        <f>IF(F268=Q$2,G268,"")</f>
        <v/>
      </c>
      <c r="R268" s="70" t="str">
        <f>IF(F268=R$2,G268,"")</f>
        <v/>
      </c>
      <c r="S268" s="72" t="str">
        <f>IF(F268=S$2,G268,"")</f>
        <v/>
      </c>
      <c r="T268" s="73" t="str">
        <f>IF(F268=T$2,G268,"")</f>
        <v/>
      </c>
      <c r="U268" s="70" t="str">
        <f>IF(F268=U$2,G268,"")</f>
        <v/>
      </c>
      <c r="V268" s="70" t="str">
        <f>IF(F268=V$2,G268,"")</f>
        <v/>
      </c>
      <c r="W268" s="71" t="str">
        <f>IF(F268=W$2,G268,"")</f>
        <v/>
      </c>
      <c r="X268" s="69" t="str">
        <f>IF(F268=X$2,G268,"")</f>
        <v/>
      </c>
      <c r="Y268" s="70" t="str">
        <f>IF(F268=Y$2,G268,"")</f>
        <v/>
      </c>
      <c r="Z268" s="70" t="str">
        <f>IF(F268=Z$2,G268,"")</f>
        <v/>
      </c>
      <c r="AA268" s="72" t="str">
        <f>IF(F268=AA$2,G268,"")</f>
        <v/>
      </c>
      <c r="AB268" s="73" t="str">
        <f>IF(F268=AB$2,G268,"")</f>
        <v/>
      </c>
      <c r="AC268" s="70" t="str">
        <f>IF(F268=AC$2,G268,"")</f>
        <v/>
      </c>
      <c r="AD268" s="70" t="str">
        <f>IF(F268=AD$2,G268,"")</f>
        <v/>
      </c>
      <c r="AE268" s="71" t="str">
        <f>IF(F268=AE$2,G268,"")</f>
        <v/>
      </c>
      <c r="AF268" s="69" t="str">
        <f>IF(F268=AF$2,G268,"")</f>
        <v/>
      </c>
      <c r="AG268" s="70" t="str">
        <f>IF(F268=AG$2,G268,"")</f>
        <v/>
      </c>
    </row>
    <row r="269" spans="1:33" ht="22.5" customHeight="1" x14ac:dyDescent="0.15">
      <c r="A269" s="60" t="str">
        <f>IF(COUNTBLANK(G269)=0,"印刷","")</f>
        <v/>
      </c>
      <c r="B269" s="61"/>
      <c r="C269" s="62" t="str">
        <f>IF(B269="","",DATE(まとめ!$A$5,INT(B269/100),B269-INT(B269/100)*100))</f>
        <v/>
      </c>
      <c r="D269" s="63"/>
      <c r="E269" s="64"/>
      <c r="F269" s="65"/>
      <c r="G269" s="66"/>
      <c r="H269" s="67"/>
      <c r="I269" s="68" t="str">
        <f>IF(F269=I$2,G269,"")</f>
        <v/>
      </c>
      <c r="J269" s="68" t="str">
        <f>IF(F269=I$2,"",IF(G269="","",G269))</f>
        <v/>
      </c>
      <c r="K269" s="67"/>
      <c r="L269" s="69" t="str">
        <f>IF(F269=L$2,G269,"")</f>
        <v/>
      </c>
      <c r="M269" s="70" t="str">
        <f>IF(F269=M$2,G269,"")</f>
        <v/>
      </c>
      <c r="N269" s="70" t="str">
        <f>IF(F269=N$2,G269,"")</f>
        <v/>
      </c>
      <c r="O269" s="71" t="str">
        <f>IF(F269=O$2,G269,"")</f>
        <v/>
      </c>
      <c r="P269" s="69" t="str">
        <f>IF(F269=P$2,G269,"")</f>
        <v/>
      </c>
      <c r="Q269" s="70" t="str">
        <f>IF(F269=Q$2,G269,"")</f>
        <v/>
      </c>
      <c r="R269" s="70" t="str">
        <f>IF(F269=R$2,G269,"")</f>
        <v/>
      </c>
      <c r="S269" s="72" t="str">
        <f>IF(F269=S$2,G269,"")</f>
        <v/>
      </c>
      <c r="T269" s="73" t="str">
        <f>IF(F269=T$2,G269,"")</f>
        <v/>
      </c>
      <c r="U269" s="70" t="str">
        <f>IF(F269=U$2,G269,"")</f>
        <v/>
      </c>
      <c r="V269" s="70" t="str">
        <f>IF(F269=V$2,G269,"")</f>
        <v/>
      </c>
      <c r="W269" s="71" t="str">
        <f>IF(F269=W$2,G269,"")</f>
        <v/>
      </c>
      <c r="X269" s="69" t="str">
        <f>IF(F269=X$2,G269,"")</f>
        <v/>
      </c>
      <c r="Y269" s="70" t="str">
        <f>IF(F269=Y$2,G269,"")</f>
        <v/>
      </c>
      <c r="Z269" s="70" t="str">
        <f>IF(F269=Z$2,G269,"")</f>
        <v/>
      </c>
      <c r="AA269" s="72" t="str">
        <f>IF(F269=AA$2,G269,"")</f>
        <v/>
      </c>
      <c r="AB269" s="73" t="str">
        <f>IF(F269=AB$2,G269,"")</f>
        <v/>
      </c>
      <c r="AC269" s="70" t="str">
        <f>IF(F269=AC$2,G269,"")</f>
        <v/>
      </c>
      <c r="AD269" s="70" t="str">
        <f>IF(F269=AD$2,G269,"")</f>
        <v/>
      </c>
      <c r="AE269" s="71" t="str">
        <f>IF(F269=AE$2,G269,"")</f>
        <v/>
      </c>
      <c r="AF269" s="69" t="str">
        <f>IF(F269=AF$2,G269,"")</f>
        <v/>
      </c>
      <c r="AG269" s="70" t="str">
        <f>IF(F269=AG$2,G269,"")</f>
        <v/>
      </c>
    </row>
    <row r="270" spans="1:33" ht="22.5" customHeight="1" x14ac:dyDescent="0.15">
      <c r="A270" s="60" t="str">
        <f>IF(COUNTBLANK(G270)=0,"印刷","")</f>
        <v/>
      </c>
      <c r="B270" s="61"/>
      <c r="C270" s="62" t="str">
        <f>IF(B270="","",DATE(まとめ!$A$5,INT(B270/100),B270-INT(B270/100)*100))</f>
        <v/>
      </c>
      <c r="D270" s="63"/>
      <c r="E270" s="64"/>
      <c r="F270" s="65"/>
      <c r="G270" s="66"/>
      <c r="H270" s="67"/>
      <c r="I270" s="68" t="str">
        <f>IF(F270=I$2,G270,"")</f>
        <v/>
      </c>
      <c r="J270" s="68" t="str">
        <f>IF(F270=I$2,"",IF(G270="","",G270))</f>
        <v/>
      </c>
      <c r="K270" s="67"/>
      <c r="L270" s="69" t="str">
        <f>IF(F270=L$2,G270,"")</f>
        <v/>
      </c>
      <c r="M270" s="70" t="str">
        <f>IF(F270=M$2,G270,"")</f>
        <v/>
      </c>
      <c r="N270" s="70" t="str">
        <f>IF(F270=N$2,G270,"")</f>
        <v/>
      </c>
      <c r="O270" s="71" t="str">
        <f>IF(F270=O$2,G270,"")</f>
        <v/>
      </c>
      <c r="P270" s="69" t="str">
        <f>IF(F270=P$2,G270,"")</f>
        <v/>
      </c>
      <c r="Q270" s="70" t="str">
        <f>IF(F270=Q$2,G270,"")</f>
        <v/>
      </c>
      <c r="R270" s="70" t="str">
        <f>IF(F270=R$2,G270,"")</f>
        <v/>
      </c>
      <c r="S270" s="72" t="str">
        <f>IF(F270=S$2,G270,"")</f>
        <v/>
      </c>
      <c r="T270" s="73" t="str">
        <f>IF(F270=T$2,G270,"")</f>
        <v/>
      </c>
      <c r="U270" s="70" t="str">
        <f>IF(F270=U$2,G270,"")</f>
        <v/>
      </c>
      <c r="V270" s="70" t="str">
        <f>IF(F270=V$2,G270,"")</f>
        <v/>
      </c>
      <c r="W270" s="71" t="str">
        <f>IF(F270=W$2,G270,"")</f>
        <v/>
      </c>
      <c r="X270" s="69" t="str">
        <f>IF(F270=X$2,G270,"")</f>
        <v/>
      </c>
      <c r="Y270" s="70" t="str">
        <f>IF(F270=Y$2,G270,"")</f>
        <v/>
      </c>
      <c r="Z270" s="70" t="str">
        <f>IF(F270=Z$2,G270,"")</f>
        <v/>
      </c>
      <c r="AA270" s="72" t="str">
        <f>IF(F270=AA$2,G270,"")</f>
        <v/>
      </c>
      <c r="AB270" s="73" t="str">
        <f>IF(F270=AB$2,G270,"")</f>
        <v/>
      </c>
      <c r="AC270" s="70" t="str">
        <f>IF(F270=AC$2,G270,"")</f>
        <v/>
      </c>
      <c r="AD270" s="70" t="str">
        <f>IF(F270=AD$2,G270,"")</f>
        <v/>
      </c>
      <c r="AE270" s="71" t="str">
        <f>IF(F270=AE$2,G270,"")</f>
        <v/>
      </c>
      <c r="AF270" s="69" t="str">
        <f>IF(F270=AF$2,G270,"")</f>
        <v/>
      </c>
      <c r="AG270" s="70" t="str">
        <f>IF(F270=AG$2,G270,"")</f>
        <v/>
      </c>
    </row>
    <row r="271" spans="1:33" ht="22.5" customHeight="1" x14ac:dyDescent="0.15">
      <c r="A271" s="60" t="str">
        <f>IF(COUNTBLANK(G271)=0,"印刷","")</f>
        <v/>
      </c>
      <c r="B271" s="61"/>
      <c r="C271" s="62" t="str">
        <f>IF(B271="","",DATE(まとめ!$A$5,INT(B271/100),B271-INT(B271/100)*100))</f>
        <v/>
      </c>
      <c r="D271" s="63"/>
      <c r="E271" s="64"/>
      <c r="F271" s="65"/>
      <c r="G271" s="66"/>
      <c r="H271" s="67"/>
      <c r="I271" s="68" t="str">
        <f>IF(F271=I$2,G271,"")</f>
        <v/>
      </c>
      <c r="J271" s="68" t="str">
        <f>IF(F271=I$2,"",IF(G271="","",G271))</f>
        <v/>
      </c>
      <c r="K271" s="67"/>
      <c r="L271" s="69" t="str">
        <f>IF(F271=L$2,G271,"")</f>
        <v/>
      </c>
      <c r="M271" s="70" t="str">
        <f>IF(F271=M$2,G271,"")</f>
        <v/>
      </c>
      <c r="N271" s="70" t="str">
        <f>IF(F271=N$2,G271,"")</f>
        <v/>
      </c>
      <c r="O271" s="71" t="str">
        <f>IF(F271=O$2,G271,"")</f>
        <v/>
      </c>
      <c r="P271" s="69" t="str">
        <f>IF(F271=P$2,G271,"")</f>
        <v/>
      </c>
      <c r="Q271" s="70" t="str">
        <f>IF(F271=Q$2,G271,"")</f>
        <v/>
      </c>
      <c r="R271" s="70" t="str">
        <f>IF(F271=R$2,G271,"")</f>
        <v/>
      </c>
      <c r="S271" s="72" t="str">
        <f>IF(F271=S$2,G271,"")</f>
        <v/>
      </c>
      <c r="T271" s="73" t="str">
        <f>IF(F271=T$2,G271,"")</f>
        <v/>
      </c>
      <c r="U271" s="70" t="str">
        <f>IF(F271=U$2,G271,"")</f>
        <v/>
      </c>
      <c r="V271" s="70" t="str">
        <f>IF(F271=V$2,G271,"")</f>
        <v/>
      </c>
      <c r="W271" s="71" t="str">
        <f>IF(F271=W$2,G271,"")</f>
        <v/>
      </c>
      <c r="X271" s="69" t="str">
        <f>IF(F271=X$2,G271,"")</f>
        <v/>
      </c>
      <c r="Y271" s="70" t="str">
        <f>IF(F271=Y$2,G271,"")</f>
        <v/>
      </c>
      <c r="Z271" s="70" t="str">
        <f>IF(F271=Z$2,G271,"")</f>
        <v/>
      </c>
      <c r="AA271" s="72" t="str">
        <f>IF(F271=AA$2,G271,"")</f>
        <v/>
      </c>
      <c r="AB271" s="73" t="str">
        <f>IF(F271=AB$2,G271,"")</f>
        <v/>
      </c>
      <c r="AC271" s="70" t="str">
        <f>IF(F271=AC$2,G271,"")</f>
        <v/>
      </c>
      <c r="AD271" s="70" t="str">
        <f>IF(F271=AD$2,G271,"")</f>
        <v/>
      </c>
      <c r="AE271" s="71" t="str">
        <f>IF(F271=AE$2,G271,"")</f>
        <v/>
      </c>
      <c r="AF271" s="69" t="str">
        <f>IF(F271=AF$2,G271,"")</f>
        <v/>
      </c>
      <c r="AG271" s="70" t="str">
        <f>IF(F271=AG$2,G271,"")</f>
        <v/>
      </c>
    </row>
    <row r="272" spans="1:33" ht="22.5" customHeight="1" x14ac:dyDescent="0.15">
      <c r="A272" s="60" t="str">
        <f>IF(COUNTBLANK(G272)=0,"印刷","")</f>
        <v/>
      </c>
      <c r="B272" s="61"/>
      <c r="C272" s="62" t="str">
        <f>IF(B272="","",DATE(まとめ!$A$5,INT(B272/100),B272-INT(B272/100)*100))</f>
        <v/>
      </c>
      <c r="D272" s="63"/>
      <c r="E272" s="64"/>
      <c r="F272" s="65"/>
      <c r="G272" s="66"/>
      <c r="H272" s="67"/>
      <c r="I272" s="68" t="str">
        <f>IF(F272=I$2,G272,"")</f>
        <v/>
      </c>
      <c r="J272" s="68" t="str">
        <f>IF(F272=I$2,"",IF(G272="","",G272))</f>
        <v/>
      </c>
      <c r="K272" s="67"/>
      <c r="L272" s="69" t="str">
        <f>IF(F272=L$2,G272,"")</f>
        <v/>
      </c>
      <c r="M272" s="70" t="str">
        <f>IF(F272=M$2,G272,"")</f>
        <v/>
      </c>
      <c r="N272" s="70" t="str">
        <f>IF(F272=N$2,G272,"")</f>
        <v/>
      </c>
      <c r="O272" s="71" t="str">
        <f>IF(F272=O$2,G272,"")</f>
        <v/>
      </c>
      <c r="P272" s="69" t="str">
        <f>IF(F272=P$2,G272,"")</f>
        <v/>
      </c>
      <c r="Q272" s="70" t="str">
        <f>IF(F272=Q$2,G272,"")</f>
        <v/>
      </c>
      <c r="R272" s="70" t="str">
        <f>IF(F272=R$2,G272,"")</f>
        <v/>
      </c>
      <c r="S272" s="72" t="str">
        <f>IF(F272=S$2,G272,"")</f>
        <v/>
      </c>
      <c r="T272" s="73" t="str">
        <f>IF(F272=T$2,G272,"")</f>
        <v/>
      </c>
      <c r="U272" s="70" t="str">
        <f>IF(F272=U$2,G272,"")</f>
        <v/>
      </c>
      <c r="V272" s="70" t="str">
        <f>IF(F272=V$2,G272,"")</f>
        <v/>
      </c>
      <c r="W272" s="71" t="str">
        <f>IF(F272=W$2,G272,"")</f>
        <v/>
      </c>
      <c r="X272" s="69" t="str">
        <f>IF(F272=X$2,G272,"")</f>
        <v/>
      </c>
      <c r="Y272" s="70" t="str">
        <f>IF(F272=Y$2,G272,"")</f>
        <v/>
      </c>
      <c r="Z272" s="70" t="str">
        <f>IF(F272=Z$2,G272,"")</f>
        <v/>
      </c>
      <c r="AA272" s="72" t="str">
        <f>IF(F272=AA$2,G272,"")</f>
        <v/>
      </c>
      <c r="AB272" s="73" t="str">
        <f>IF(F272=AB$2,G272,"")</f>
        <v/>
      </c>
      <c r="AC272" s="70" t="str">
        <f>IF(F272=AC$2,G272,"")</f>
        <v/>
      </c>
      <c r="AD272" s="70" t="str">
        <f>IF(F272=AD$2,G272,"")</f>
        <v/>
      </c>
      <c r="AE272" s="71" t="str">
        <f>IF(F272=AE$2,G272,"")</f>
        <v/>
      </c>
      <c r="AF272" s="69" t="str">
        <f>IF(F272=AF$2,G272,"")</f>
        <v/>
      </c>
      <c r="AG272" s="70" t="str">
        <f>IF(F272=AG$2,G272,"")</f>
        <v/>
      </c>
    </row>
    <row r="273" spans="1:33" ht="22.5" customHeight="1" x14ac:dyDescent="0.15">
      <c r="A273" s="60" t="str">
        <f>IF(COUNTBLANK(G273)=0,"印刷","")</f>
        <v/>
      </c>
      <c r="B273" s="61"/>
      <c r="C273" s="62" t="str">
        <f>IF(B273="","",DATE(まとめ!$A$5,INT(B273/100),B273-INT(B273/100)*100))</f>
        <v/>
      </c>
      <c r="D273" s="63"/>
      <c r="E273" s="64"/>
      <c r="F273" s="65"/>
      <c r="G273" s="66"/>
      <c r="H273" s="67"/>
      <c r="I273" s="68" t="str">
        <f>IF(F273=I$2,G273,"")</f>
        <v/>
      </c>
      <c r="J273" s="68" t="str">
        <f>IF(F273=I$2,"",IF(G273="","",G273))</f>
        <v/>
      </c>
      <c r="K273" s="67"/>
      <c r="L273" s="69" t="str">
        <f>IF(F273=L$2,G273,"")</f>
        <v/>
      </c>
      <c r="M273" s="70" t="str">
        <f>IF(F273=M$2,G273,"")</f>
        <v/>
      </c>
      <c r="N273" s="70" t="str">
        <f>IF(F273=N$2,G273,"")</f>
        <v/>
      </c>
      <c r="O273" s="71" t="str">
        <f>IF(F273=O$2,G273,"")</f>
        <v/>
      </c>
      <c r="P273" s="69" t="str">
        <f>IF(F273=P$2,G273,"")</f>
        <v/>
      </c>
      <c r="Q273" s="70" t="str">
        <f>IF(F273=Q$2,G273,"")</f>
        <v/>
      </c>
      <c r="R273" s="70" t="str">
        <f>IF(F273=R$2,G273,"")</f>
        <v/>
      </c>
      <c r="S273" s="72" t="str">
        <f>IF(F273=S$2,G273,"")</f>
        <v/>
      </c>
      <c r="T273" s="73" t="str">
        <f>IF(F273=T$2,G273,"")</f>
        <v/>
      </c>
      <c r="U273" s="70" t="str">
        <f>IF(F273=U$2,G273,"")</f>
        <v/>
      </c>
      <c r="V273" s="70" t="str">
        <f>IF(F273=V$2,G273,"")</f>
        <v/>
      </c>
      <c r="W273" s="71" t="str">
        <f>IF(F273=W$2,G273,"")</f>
        <v/>
      </c>
      <c r="X273" s="69" t="str">
        <f>IF(F273=X$2,G273,"")</f>
        <v/>
      </c>
      <c r="Y273" s="70" t="str">
        <f>IF(F273=Y$2,G273,"")</f>
        <v/>
      </c>
      <c r="Z273" s="70" t="str">
        <f>IF(F273=Z$2,G273,"")</f>
        <v/>
      </c>
      <c r="AA273" s="72" t="str">
        <f>IF(F273=AA$2,G273,"")</f>
        <v/>
      </c>
      <c r="AB273" s="73" t="str">
        <f>IF(F273=AB$2,G273,"")</f>
        <v/>
      </c>
      <c r="AC273" s="70" t="str">
        <f>IF(F273=AC$2,G273,"")</f>
        <v/>
      </c>
      <c r="AD273" s="70" t="str">
        <f>IF(F273=AD$2,G273,"")</f>
        <v/>
      </c>
      <c r="AE273" s="71" t="str">
        <f>IF(F273=AE$2,G273,"")</f>
        <v/>
      </c>
      <c r="AF273" s="69" t="str">
        <f>IF(F273=AF$2,G273,"")</f>
        <v/>
      </c>
      <c r="AG273" s="70" t="str">
        <f>IF(F273=AG$2,G273,"")</f>
        <v/>
      </c>
    </row>
    <row r="274" spans="1:33" ht="22.5" customHeight="1" x14ac:dyDescent="0.15">
      <c r="A274" s="60" t="str">
        <f>IF(COUNTBLANK(G274)=0,"印刷","")</f>
        <v/>
      </c>
      <c r="B274" s="61"/>
      <c r="C274" s="62" t="str">
        <f>IF(B274="","",DATE(まとめ!$A$5,INT(B274/100),B274-INT(B274/100)*100))</f>
        <v/>
      </c>
      <c r="D274" s="63"/>
      <c r="E274" s="64"/>
      <c r="F274" s="65"/>
      <c r="G274" s="66"/>
      <c r="H274" s="67"/>
      <c r="I274" s="68" t="str">
        <f>IF(F274=I$2,G274,"")</f>
        <v/>
      </c>
      <c r="J274" s="68" t="str">
        <f>IF(F274=I$2,"",IF(G274="","",G274))</f>
        <v/>
      </c>
      <c r="K274" s="67"/>
      <c r="L274" s="69" t="str">
        <f>IF(F274=L$2,G274,"")</f>
        <v/>
      </c>
      <c r="M274" s="70" t="str">
        <f>IF(F274=M$2,G274,"")</f>
        <v/>
      </c>
      <c r="N274" s="70" t="str">
        <f>IF(F274=N$2,G274,"")</f>
        <v/>
      </c>
      <c r="O274" s="71" t="str">
        <f>IF(F274=O$2,G274,"")</f>
        <v/>
      </c>
      <c r="P274" s="69" t="str">
        <f>IF(F274=P$2,G274,"")</f>
        <v/>
      </c>
      <c r="Q274" s="70" t="str">
        <f>IF(F274=Q$2,G274,"")</f>
        <v/>
      </c>
      <c r="R274" s="70" t="str">
        <f>IF(F274=R$2,G274,"")</f>
        <v/>
      </c>
      <c r="S274" s="72" t="str">
        <f>IF(F274=S$2,G274,"")</f>
        <v/>
      </c>
      <c r="T274" s="73" t="str">
        <f>IF(F274=T$2,G274,"")</f>
        <v/>
      </c>
      <c r="U274" s="70" t="str">
        <f>IF(F274=U$2,G274,"")</f>
        <v/>
      </c>
      <c r="V274" s="70" t="str">
        <f>IF(F274=V$2,G274,"")</f>
        <v/>
      </c>
      <c r="W274" s="71" t="str">
        <f>IF(F274=W$2,G274,"")</f>
        <v/>
      </c>
      <c r="X274" s="69" t="str">
        <f>IF(F274=X$2,G274,"")</f>
        <v/>
      </c>
      <c r="Y274" s="70" t="str">
        <f>IF(F274=Y$2,G274,"")</f>
        <v/>
      </c>
      <c r="Z274" s="70" t="str">
        <f>IF(F274=Z$2,G274,"")</f>
        <v/>
      </c>
      <c r="AA274" s="72" t="str">
        <f>IF(F274=AA$2,G274,"")</f>
        <v/>
      </c>
      <c r="AB274" s="73" t="str">
        <f>IF(F274=AB$2,G274,"")</f>
        <v/>
      </c>
      <c r="AC274" s="70" t="str">
        <f>IF(F274=AC$2,G274,"")</f>
        <v/>
      </c>
      <c r="AD274" s="70" t="str">
        <f>IF(F274=AD$2,G274,"")</f>
        <v/>
      </c>
      <c r="AE274" s="71" t="str">
        <f>IF(F274=AE$2,G274,"")</f>
        <v/>
      </c>
      <c r="AF274" s="69" t="str">
        <f>IF(F274=AF$2,G274,"")</f>
        <v/>
      </c>
      <c r="AG274" s="70" t="str">
        <f>IF(F274=AG$2,G274,"")</f>
        <v/>
      </c>
    </row>
    <row r="275" spans="1:33" ht="22.5" customHeight="1" x14ac:dyDescent="0.15">
      <c r="A275" s="60" t="str">
        <f>IF(COUNTBLANK(G275)=0,"印刷","")</f>
        <v/>
      </c>
      <c r="B275" s="61"/>
      <c r="C275" s="62" t="str">
        <f>IF(B275="","",DATE(まとめ!$A$5,INT(B275/100),B275-INT(B275/100)*100))</f>
        <v/>
      </c>
      <c r="D275" s="63"/>
      <c r="E275" s="64"/>
      <c r="F275" s="65"/>
      <c r="G275" s="66"/>
      <c r="H275" s="67"/>
      <c r="I275" s="68" t="str">
        <f>IF(F275=I$2,G275,"")</f>
        <v/>
      </c>
      <c r="J275" s="68" t="str">
        <f>IF(F275=I$2,"",IF(G275="","",G275))</f>
        <v/>
      </c>
      <c r="K275" s="67"/>
      <c r="L275" s="69" t="str">
        <f>IF(F275=L$2,G275,"")</f>
        <v/>
      </c>
      <c r="M275" s="70" t="str">
        <f>IF(F275=M$2,G275,"")</f>
        <v/>
      </c>
      <c r="N275" s="70" t="str">
        <f>IF(F275=N$2,G275,"")</f>
        <v/>
      </c>
      <c r="O275" s="71" t="str">
        <f>IF(F275=O$2,G275,"")</f>
        <v/>
      </c>
      <c r="P275" s="69" t="str">
        <f>IF(F275=P$2,G275,"")</f>
        <v/>
      </c>
      <c r="Q275" s="70" t="str">
        <f>IF(F275=Q$2,G275,"")</f>
        <v/>
      </c>
      <c r="R275" s="70" t="str">
        <f>IF(F275=R$2,G275,"")</f>
        <v/>
      </c>
      <c r="S275" s="72" t="str">
        <f>IF(F275=S$2,G275,"")</f>
        <v/>
      </c>
      <c r="T275" s="73" t="str">
        <f>IF(F275=T$2,G275,"")</f>
        <v/>
      </c>
      <c r="U275" s="70" t="str">
        <f>IF(F275=U$2,G275,"")</f>
        <v/>
      </c>
      <c r="V275" s="70" t="str">
        <f>IF(F275=V$2,G275,"")</f>
        <v/>
      </c>
      <c r="W275" s="71" t="str">
        <f>IF(F275=W$2,G275,"")</f>
        <v/>
      </c>
      <c r="X275" s="69" t="str">
        <f>IF(F275=X$2,G275,"")</f>
        <v/>
      </c>
      <c r="Y275" s="70" t="str">
        <f>IF(F275=Y$2,G275,"")</f>
        <v/>
      </c>
      <c r="Z275" s="70" t="str">
        <f>IF(F275=Z$2,G275,"")</f>
        <v/>
      </c>
      <c r="AA275" s="72" t="str">
        <f>IF(F275=AA$2,G275,"")</f>
        <v/>
      </c>
      <c r="AB275" s="73" t="str">
        <f>IF(F275=AB$2,G275,"")</f>
        <v/>
      </c>
      <c r="AC275" s="70" t="str">
        <f>IF(F275=AC$2,G275,"")</f>
        <v/>
      </c>
      <c r="AD275" s="70" t="str">
        <f>IF(F275=AD$2,G275,"")</f>
        <v/>
      </c>
      <c r="AE275" s="71" t="str">
        <f>IF(F275=AE$2,G275,"")</f>
        <v/>
      </c>
      <c r="AF275" s="69" t="str">
        <f>IF(F275=AF$2,G275,"")</f>
        <v/>
      </c>
      <c r="AG275" s="70" t="str">
        <f>IF(F275=AG$2,G275,"")</f>
        <v/>
      </c>
    </row>
    <row r="276" spans="1:33" ht="22.5" customHeight="1" x14ac:dyDescent="0.15">
      <c r="A276" s="60" t="str">
        <f>IF(COUNTBLANK(G276)=0,"印刷","")</f>
        <v/>
      </c>
      <c r="B276" s="61"/>
      <c r="C276" s="62" t="str">
        <f>IF(B276="","",DATE(まとめ!$A$5,INT(B276/100),B276-INT(B276/100)*100))</f>
        <v/>
      </c>
      <c r="D276" s="63"/>
      <c r="E276" s="64"/>
      <c r="F276" s="65"/>
      <c r="G276" s="66"/>
      <c r="H276" s="67"/>
      <c r="I276" s="68" t="str">
        <f>IF(F276=I$2,G276,"")</f>
        <v/>
      </c>
      <c r="J276" s="68" t="str">
        <f>IF(F276=I$2,"",IF(G276="","",G276))</f>
        <v/>
      </c>
      <c r="K276" s="67"/>
      <c r="L276" s="69" t="str">
        <f>IF(F276=L$2,G276,"")</f>
        <v/>
      </c>
      <c r="M276" s="70" t="str">
        <f>IF(F276=M$2,G276,"")</f>
        <v/>
      </c>
      <c r="N276" s="70" t="str">
        <f>IF(F276=N$2,G276,"")</f>
        <v/>
      </c>
      <c r="O276" s="71" t="str">
        <f>IF(F276=O$2,G276,"")</f>
        <v/>
      </c>
      <c r="P276" s="69" t="str">
        <f>IF(F276=P$2,G276,"")</f>
        <v/>
      </c>
      <c r="Q276" s="70" t="str">
        <f>IF(F276=Q$2,G276,"")</f>
        <v/>
      </c>
      <c r="R276" s="70" t="str">
        <f>IF(F276=R$2,G276,"")</f>
        <v/>
      </c>
      <c r="S276" s="72" t="str">
        <f>IF(F276=S$2,G276,"")</f>
        <v/>
      </c>
      <c r="T276" s="73" t="str">
        <f>IF(F276=T$2,G276,"")</f>
        <v/>
      </c>
      <c r="U276" s="70" t="str">
        <f>IF(F276=U$2,G276,"")</f>
        <v/>
      </c>
      <c r="V276" s="70" t="str">
        <f>IF(F276=V$2,G276,"")</f>
        <v/>
      </c>
      <c r="W276" s="71" t="str">
        <f>IF(F276=W$2,G276,"")</f>
        <v/>
      </c>
      <c r="X276" s="69" t="str">
        <f>IF(F276=X$2,G276,"")</f>
        <v/>
      </c>
      <c r="Y276" s="70" t="str">
        <f>IF(F276=Y$2,G276,"")</f>
        <v/>
      </c>
      <c r="Z276" s="70" t="str">
        <f>IF(F276=Z$2,G276,"")</f>
        <v/>
      </c>
      <c r="AA276" s="72" t="str">
        <f>IF(F276=AA$2,G276,"")</f>
        <v/>
      </c>
      <c r="AB276" s="73" t="str">
        <f>IF(F276=AB$2,G276,"")</f>
        <v/>
      </c>
      <c r="AC276" s="70" t="str">
        <f>IF(F276=AC$2,G276,"")</f>
        <v/>
      </c>
      <c r="AD276" s="70" t="str">
        <f>IF(F276=AD$2,G276,"")</f>
        <v/>
      </c>
      <c r="AE276" s="71" t="str">
        <f>IF(F276=AE$2,G276,"")</f>
        <v/>
      </c>
      <c r="AF276" s="69" t="str">
        <f>IF(F276=AF$2,G276,"")</f>
        <v/>
      </c>
      <c r="AG276" s="70" t="str">
        <f>IF(F276=AG$2,G276,"")</f>
        <v/>
      </c>
    </row>
    <row r="277" spans="1:33" ht="22.5" customHeight="1" x14ac:dyDescent="0.15">
      <c r="A277" s="60" t="str">
        <f>IF(COUNTBLANK(G277)=0,"印刷","")</f>
        <v/>
      </c>
      <c r="B277" s="61"/>
      <c r="C277" s="62" t="str">
        <f>IF(B277="","",DATE(まとめ!$A$5,INT(B277/100),B277-INT(B277/100)*100))</f>
        <v/>
      </c>
      <c r="D277" s="63"/>
      <c r="E277" s="64"/>
      <c r="F277" s="65"/>
      <c r="G277" s="66"/>
      <c r="H277" s="67"/>
      <c r="I277" s="68" t="str">
        <f>IF(F277=I$2,G277,"")</f>
        <v/>
      </c>
      <c r="J277" s="68" t="str">
        <f>IF(F277=I$2,"",IF(G277="","",G277))</f>
        <v/>
      </c>
      <c r="K277" s="67"/>
      <c r="L277" s="69" t="str">
        <f>IF(F277=L$2,G277,"")</f>
        <v/>
      </c>
      <c r="M277" s="70" t="str">
        <f>IF(F277=M$2,G277,"")</f>
        <v/>
      </c>
      <c r="N277" s="70" t="str">
        <f>IF(F277=N$2,G277,"")</f>
        <v/>
      </c>
      <c r="O277" s="71" t="str">
        <f>IF(F277=O$2,G277,"")</f>
        <v/>
      </c>
      <c r="P277" s="69" t="str">
        <f>IF(F277=P$2,G277,"")</f>
        <v/>
      </c>
      <c r="Q277" s="70" t="str">
        <f>IF(F277=Q$2,G277,"")</f>
        <v/>
      </c>
      <c r="R277" s="70" t="str">
        <f>IF(F277=R$2,G277,"")</f>
        <v/>
      </c>
      <c r="S277" s="72" t="str">
        <f>IF(F277=S$2,G277,"")</f>
        <v/>
      </c>
      <c r="T277" s="73" t="str">
        <f>IF(F277=T$2,G277,"")</f>
        <v/>
      </c>
      <c r="U277" s="70" t="str">
        <f>IF(F277=U$2,G277,"")</f>
        <v/>
      </c>
      <c r="V277" s="70" t="str">
        <f>IF(F277=V$2,G277,"")</f>
        <v/>
      </c>
      <c r="W277" s="71" t="str">
        <f>IF(F277=W$2,G277,"")</f>
        <v/>
      </c>
      <c r="X277" s="69" t="str">
        <f>IF(F277=X$2,G277,"")</f>
        <v/>
      </c>
      <c r="Y277" s="70" t="str">
        <f>IF(F277=Y$2,G277,"")</f>
        <v/>
      </c>
      <c r="Z277" s="70" t="str">
        <f>IF(F277=Z$2,G277,"")</f>
        <v/>
      </c>
      <c r="AA277" s="72" t="str">
        <f>IF(F277=AA$2,G277,"")</f>
        <v/>
      </c>
      <c r="AB277" s="73" t="str">
        <f>IF(F277=AB$2,G277,"")</f>
        <v/>
      </c>
      <c r="AC277" s="70" t="str">
        <f>IF(F277=AC$2,G277,"")</f>
        <v/>
      </c>
      <c r="AD277" s="70" t="str">
        <f>IF(F277=AD$2,G277,"")</f>
        <v/>
      </c>
      <c r="AE277" s="71" t="str">
        <f>IF(F277=AE$2,G277,"")</f>
        <v/>
      </c>
      <c r="AF277" s="69" t="str">
        <f>IF(F277=AF$2,G277,"")</f>
        <v/>
      </c>
      <c r="AG277" s="70" t="str">
        <f>IF(F277=AG$2,G277,"")</f>
        <v/>
      </c>
    </row>
    <row r="278" spans="1:33" ht="22.5" customHeight="1" x14ac:dyDescent="0.15">
      <c r="A278" s="60" t="str">
        <f>IF(COUNTBLANK(G278)=0,"印刷","")</f>
        <v/>
      </c>
      <c r="B278" s="61"/>
      <c r="C278" s="62" t="str">
        <f>IF(B278="","",DATE(まとめ!$A$5,INT(B278/100),B278-INT(B278/100)*100))</f>
        <v/>
      </c>
      <c r="D278" s="63"/>
      <c r="E278" s="64"/>
      <c r="F278" s="65"/>
      <c r="G278" s="66"/>
      <c r="H278" s="67"/>
      <c r="I278" s="68" t="str">
        <f>IF(F278=I$2,G278,"")</f>
        <v/>
      </c>
      <c r="J278" s="68" t="str">
        <f>IF(F278=I$2,"",IF(G278="","",G278))</f>
        <v/>
      </c>
      <c r="K278" s="67"/>
      <c r="L278" s="69" t="str">
        <f>IF(F278=L$2,G278,"")</f>
        <v/>
      </c>
      <c r="M278" s="70" t="str">
        <f>IF(F278=M$2,G278,"")</f>
        <v/>
      </c>
      <c r="N278" s="70" t="str">
        <f>IF(F278=N$2,G278,"")</f>
        <v/>
      </c>
      <c r="O278" s="71" t="str">
        <f>IF(F278=O$2,G278,"")</f>
        <v/>
      </c>
      <c r="P278" s="69" t="str">
        <f>IF(F278=P$2,G278,"")</f>
        <v/>
      </c>
      <c r="Q278" s="70" t="str">
        <f>IF(F278=Q$2,G278,"")</f>
        <v/>
      </c>
      <c r="R278" s="70" t="str">
        <f>IF(F278=R$2,G278,"")</f>
        <v/>
      </c>
      <c r="S278" s="72" t="str">
        <f>IF(F278=S$2,G278,"")</f>
        <v/>
      </c>
      <c r="T278" s="73" t="str">
        <f>IF(F278=T$2,G278,"")</f>
        <v/>
      </c>
      <c r="U278" s="70" t="str">
        <f>IF(F278=U$2,G278,"")</f>
        <v/>
      </c>
      <c r="V278" s="70" t="str">
        <f>IF(F278=V$2,G278,"")</f>
        <v/>
      </c>
      <c r="W278" s="71" t="str">
        <f>IF(F278=W$2,G278,"")</f>
        <v/>
      </c>
      <c r="X278" s="69" t="str">
        <f>IF(F278=X$2,G278,"")</f>
        <v/>
      </c>
      <c r="Y278" s="70" t="str">
        <f>IF(F278=Y$2,G278,"")</f>
        <v/>
      </c>
      <c r="Z278" s="70" t="str">
        <f>IF(F278=Z$2,G278,"")</f>
        <v/>
      </c>
      <c r="AA278" s="72" t="str">
        <f>IF(F278=AA$2,G278,"")</f>
        <v/>
      </c>
      <c r="AB278" s="73" t="str">
        <f>IF(F278=AB$2,G278,"")</f>
        <v/>
      </c>
      <c r="AC278" s="70" t="str">
        <f>IF(F278=AC$2,G278,"")</f>
        <v/>
      </c>
      <c r="AD278" s="70" t="str">
        <f>IF(F278=AD$2,G278,"")</f>
        <v/>
      </c>
      <c r="AE278" s="71" t="str">
        <f>IF(F278=AE$2,G278,"")</f>
        <v/>
      </c>
      <c r="AF278" s="69" t="str">
        <f>IF(F278=AF$2,G278,"")</f>
        <v/>
      </c>
      <c r="AG278" s="70" t="str">
        <f>IF(F278=AG$2,G278,"")</f>
        <v/>
      </c>
    </row>
    <row r="279" spans="1:33" ht="22.5" customHeight="1" x14ac:dyDescent="0.15">
      <c r="A279" s="60" t="str">
        <f>IF(COUNTBLANK(G279)=0,"印刷","")</f>
        <v/>
      </c>
      <c r="B279" s="61"/>
      <c r="C279" s="62" t="str">
        <f>IF(B279="","",DATE(まとめ!$A$5,INT(B279/100),B279-INT(B279/100)*100))</f>
        <v/>
      </c>
      <c r="D279" s="63"/>
      <c r="E279" s="64"/>
      <c r="F279" s="65"/>
      <c r="G279" s="66"/>
      <c r="H279" s="67"/>
      <c r="I279" s="68" t="str">
        <f>IF(F279=I$2,G279,"")</f>
        <v/>
      </c>
      <c r="J279" s="68" t="str">
        <f>IF(F279=I$2,"",IF(G279="","",G279))</f>
        <v/>
      </c>
      <c r="K279" s="67"/>
      <c r="L279" s="69" t="str">
        <f>IF(F279=L$2,G279,"")</f>
        <v/>
      </c>
      <c r="M279" s="70" t="str">
        <f>IF(F279=M$2,G279,"")</f>
        <v/>
      </c>
      <c r="N279" s="70" t="str">
        <f>IF(F279=N$2,G279,"")</f>
        <v/>
      </c>
      <c r="O279" s="71" t="str">
        <f>IF(F279=O$2,G279,"")</f>
        <v/>
      </c>
      <c r="P279" s="69" t="str">
        <f>IF(F279=P$2,G279,"")</f>
        <v/>
      </c>
      <c r="Q279" s="70" t="str">
        <f>IF(F279=Q$2,G279,"")</f>
        <v/>
      </c>
      <c r="R279" s="70" t="str">
        <f>IF(F279=R$2,G279,"")</f>
        <v/>
      </c>
      <c r="S279" s="72" t="str">
        <f>IF(F279=S$2,G279,"")</f>
        <v/>
      </c>
      <c r="T279" s="73" t="str">
        <f>IF(F279=T$2,G279,"")</f>
        <v/>
      </c>
      <c r="U279" s="70" t="str">
        <f>IF(F279=U$2,G279,"")</f>
        <v/>
      </c>
      <c r="V279" s="70" t="str">
        <f>IF(F279=V$2,G279,"")</f>
        <v/>
      </c>
      <c r="W279" s="71" t="str">
        <f>IF(F279=W$2,G279,"")</f>
        <v/>
      </c>
      <c r="X279" s="69" t="str">
        <f>IF(F279=X$2,G279,"")</f>
        <v/>
      </c>
      <c r="Y279" s="70" t="str">
        <f>IF(F279=Y$2,G279,"")</f>
        <v/>
      </c>
      <c r="Z279" s="70" t="str">
        <f>IF(F279=Z$2,G279,"")</f>
        <v/>
      </c>
      <c r="AA279" s="72" t="str">
        <f>IF(F279=AA$2,G279,"")</f>
        <v/>
      </c>
      <c r="AB279" s="73" t="str">
        <f>IF(F279=AB$2,G279,"")</f>
        <v/>
      </c>
      <c r="AC279" s="70" t="str">
        <f>IF(F279=AC$2,G279,"")</f>
        <v/>
      </c>
      <c r="AD279" s="70" t="str">
        <f>IF(F279=AD$2,G279,"")</f>
        <v/>
      </c>
      <c r="AE279" s="71" t="str">
        <f>IF(F279=AE$2,G279,"")</f>
        <v/>
      </c>
      <c r="AF279" s="69" t="str">
        <f>IF(F279=AF$2,G279,"")</f>
        <v/>
      </c>
      <c r="AG279" s="70" t="str">
        <f>IF(F279=AG$2,G279,"")</f>
        <v/>
      </c>
    </row>
    <row r="280" spans="1:33" ht="22.5" customHeight="1" x14ac:dyDescent="0.15">
      <c r="A280" s="60" t="str">
        <f>IF(COUNTBLANK(G280)=0,"印刷","")</f>
        <v/>
      </c>
      <c r="B280" s="61"/>
      <c r="C280" s="62" t="str">
        <f>IF(B280="","",DATE(まとめ!$A$5,INT(B280/100),B280-INT(B280/100)*100))</f>
        <v/>
      </c>
      <c r="D280" s="63"/>
      <c r="E280" s="64"/>
      <c r="F280" s="65"/>
      <c r="G280" s="66"/>
      <c r="H280" s="67"/>
      <c r="I280" s="68" t="str">
        <f>IF(F280=I$2,G280,"")</f>
        <v/>
      </c>
      <c r="J280" s="68" t="str">
        <f>IF(F280=I$2,"",IF(G280="","",G280))</f>
        <v/>
      </c>
      <c r="K280" s="67"/>
      <c r="L280" s="69" t="str">
        <f>IF(F280=L$2,G280,"")</f>
        <v/>
      </c>
      <c r="M280" s="70" t="str">
        <f>IF(F280=M$2,G280,"")</f>
        <v/>
      </c>
      <c r="N280" s="70" t="str">
        <f>IF(F280=N$2,G280,"")</f>
        <v/>
      </c>
      <c r="O280" s="71" t="str">
        <f>IF(F280=O$2,G280,"")</f>
        <v/>
      </c>
      <c r="P280" s="69" t="str">
        <f>IF(F280=P$2,G280,"")</f>
        <v/>
      </c>
      <c r="Q280" s="70" t="str">
        <f>IF(F280=Q$2,G280,"")</f>
        <v/>
      </c>
      <c r="R280" s="70" t="str">
        <f>IF(F280=R$2,G280,"")</f>
        <v/>
      </c>
      <c r="S280" s="72" t="str">
        <f>IF(F280=S$2,G280,"")</f>
        <v/>
      </c>
      <c r="T280" s="73" t="str">
        <f>IF(F280=T$2,G280,"")</f>
        <v/>
      </c>
      <c r="U280" s="70" t="str">
        <f>IF(F280=U$2,G280,"")</f>
        <v/>
      </c>
      <c r="V280" s="70" t="str">
        <f>IF(F280=V$2,G280,"")</f>
        <v/>
      </c>
      <c r="W280" s="71" t="str">
        <f>IF(F280=W$2,G280,"")</f>
        <v/>
      </c>
      <c r="X280" s="69" t="str">
        <f>IF(F280=X$2,G280,"")</f>
        <v/>
      </c>
      <c r="Y280" s="70" t="str">
        <f>IF(F280=Y$2,G280,"")</f>
        <v/>
      </c>
      <c r="Z280" s="70" t="str">
        <f>IF(F280=Z$2,G280,"")</f>
        <v/>
      </c>
      <c r="AA280" s="72" t="str">
        <f>IF(F280=AA$2,G280,"")</f>
        <v/>
      </c>
      <c r="AB280" s="73" t="str">
        <f>IF(F280=AB$2,G280,"")</f>
        <v/>
      </c>
      <c r="AC280" s="70" t="str">
        <f>IF(F280=AC$2,G280,"")</f>
        <v/>
      </c>
      <c r="AD280" s="70" t="str">
        <f>IF(F280=AD$2,G280,"")</f>
        <v/>
      </c>
      <c r="AE280" s="71" t="str">
        <f>IF(F280=AE$2,G280,"")</f>
        <v/>
      </c>
      <c r="AF280" s="69" t="str">
        <f>IF(F280=AF$2,G280,"")</f>
        <v/>
      </c>
      <c r="AG280" s="70" t="str">
        <f>IF(F280=AG$2,G280,"")</f>
        <v/>
      </c>
    </row>
    <row r="281" spans="1:33" ht="22.5" customHeight="1" x14ac:dyDescent="0.15">
      <c r="A281" s="60" t="str">
        <f>IF(COUNTBLANK(G281)=0,"印刷","")</f>
        <v/>
      </c>
      <c r="B281" s="61"/>
      <c r="C281" s="62" t="str">
        <f>IF(B281="","",DATE(まとめ!$A$5,INT(B281/100),B281-INT(B281/100)*100))</f>
        <v/>
      </c>
      <c r="D281" s="63"/>
      <c r="E281" s="64"/>
      <c r="F281" s="65"/>
      <c r="G281" s="66"/>
      <c r="H281" s="67"/>
      <c r="I281" s="68" t="str">
        <f>IF(F281=I$2,G281,"")</f>
        <v/>
      </c>
      <c r="J281" s="68" t="str">
        <f>IF(F281=I$2,"",IF(G281="","",G281))</f>
        <v/>
      </c>
      <c r="K281" s="67"/>
      <c r="L281" s="69" t="str">
        <f>IF(F281=L$2,G281,"")</f>
        <v/>
      </c>
      <c r="M281" s="70" t="str">
        <f>IF(F281=M$2,G281,"")</f>
        <v/>
      </c>
      <c r="N281" s="70" t="str">
        <f>IF(F281=N$2,G281,"")</f>
        <v/>
      </c>
      <c r="O281" s="71" t="str">
        <f>IF(F281=O$2,G281,"")</f>
        <v/>
      </c>
      <c r="P281" s="69" t="str">
        <f>IF(F281=P$2,G281,"")</f>
        <v/>
      </c>
      <c r="Q281" s="70" t="str">
        <f>IF(F281=Q$2,G281,"")</f>
        <v/>
      </c>
      <c r="R281" s="70" t="str">
        <f>IF(F281=R$2,G281,"")</f>
        <v/>
      </c>
      <c r="S281" s="72" t="str">
        <f>IF(F281=S$2,G281,"")</f>
        <v/>
      </c>
      <c r="T281" s="73" t="str">
        <f>IF(F281=T$2,G281,"")</f>
        <v/>
      </c>
      <c r="U281" s="70" t="str">
        <f>IF(F281=U$2,G281,"")</f>
        <v/>
      </c>
      <c r="V281" s="70" t="str">
        <f>IF(F281=V$2,G281,"")</f>
        <v/>
      </c>
      <c r="W281" s="71" t="str">
        <f>IF(F281=W$2,G281,"")</f>
        <v/>
      </c>
      <c r="X281" s="69" t="str">
        <f>IF(F281=X$2,G281,"")</f>
        <v/>
      </c>
      <c r="Y281" s="70" t="str">
        <f>IF(F281=Y$2,G281,"")</f>
        <v/>
      </c>
      <c r="Z281" s="70" t="str">
        <f>IF(F281=Z$2,G281,"")</f>
        <v/>
      </c>
      <c r="AA281" s="72" t="str">
        <f>IF(F281=AA$2,G281,"")</f>
        <v/>
      </c>
      <c r="AB281" s="73" t="str">
        <f>IF(F281=AB$2,G281,"")</f>
        <v/>
      </c>
      <c r="AC281" s="70" t="str">
        <f>IF(F281=AC$2,G281,"")</f>
        <v/>
      </c>
      <c r="AD281" s="70" t="str">
        <f>IF(F281=AD$2,G281,"")</f>
        <v/>
      </c>
      <c r="AE281" s="71" t="str">
        <f>IF(F281=AE$2,G281,"")</f>
        <v/>
      </c>
      <c r="AF281" s="69" t="str">
        <f>IF(F281=AF$2,G281,"")</f>
        <v/>
      </c>
      <c r="AG281" s="70" t="str">
        <f>IF(F281=AG$2,G281,"")</f>
        <v/>
      </c>
    </row>
    <row r="282" spans="1:33" ht="22.5" customHeight="1" x14ac:dyDescent="0.15">
      <c r="A282" s="60" t="str">
        <f>IF(COUNTBLANK(G282)=0,"印刷","")</f>
        <v/>
      </c>
      <c r="B282" s="61"/>
      <c r="C282" s="62" t="str">
        <f>IF(B282="","",DATE(まとめ!$A$5,INT(B282/100),B282-INT(B282/100)*100))</f>
        <v/>
      </c>
      <c r="D282" s="63"/>
      <c r="E282" s="64"/>
      <c r="F282" s="65"/>
      <c r="G282" s="66"/>
      <c r="H282" s="67"/>
      <c r="I282" s="68" t="str">
        <f>IF(F282=I$2,G282,"")</f>
        <v/>
      </c>
      <c r="J282" s="68" t="str">
        <f>IF(F282=I$2,"",IF(G282="","",G282))</f>
        <v/>
      </c>
      <c r="K282" s="67"/>
      <c r="L282" s="69" t="str">
        <f>IF(F282=L$2,G282,"")</f>
        <v/>
      </c>
      <c r="M282" s="70" t="str">
        <f>IF(F282=M$2,G282,"")</f>
        <v/>
      </c>
      <c r="N282" s="70" t="str">
        <f>IF(F282=N$2,G282,"")</f>
        <v/>
      </c>
      <c r="O282" s="71" t="str">
        <f>IF(F282=O$2,G282,"")</f>
        <v/>
      </c>
      <c r="P282" s="69" t="str">
        <f>IF(F282=P$2,G282,"")</f>
        <v/>
      </c>
      <c r="Q282" s="70" t="str">
        <f>IF(F282=Q$2,G282,"")</f>
        <v/>
      </c>
      <c r="R282" s="70" t="str">
        <f>IF(F282=R$2,G282,"")</f>
        <v/>
      </c>
      <c r="S282" s="72" t="str">
        <f>IF(F282=S$2,G282,"")</f>
        <v/>
      </c>
      <c r="T282" s="73" t="str">
        <f>IF(F282=T$2,G282,"")</f>
        <v/>
      </c>
      <c r="U282" s="70" t="str">
        <f>IF(F282=U$2,G282,"")</f>
        <v/>
      </c>
      <c r="V282" s="70" t="str">
        <f>IF(F282=V$2,G282,"")</f>
        <v/>
      </c>
      <c r="W282" s="71" t="str">
        <f>IF(F282=W$2,G282,"")</f>
        <v/>
      </c>
      <c r="X282" s="69" t="str">
        <f>IF(F282=X$2,G282,"")</f>
        <v/>
      </c>
      <c r="Y282" s="70" t="str">
        <f>IF(F282=Y$2,G282,"")</f>
        <v/>
      </c>
      <c r="Z282" s="70" t="str">
        <f>IF(F282=Z$2,G282,"")</f>
        <v/>
      </c>
      <c r="AA282" s="72" t="str">
        <f>IF(F282=AA$2,G282,"")</f>
        <v/>
      </c>
      <c r="AB282" s="73" t="str">
        <f>IF(F282=AB$2,G282,"")</f>
        <v/>
      </c>
      <c r="AC282" s="70" t="str">
        <f>IF(F282=AC$2,G282,"")</f>
        <v/>
      </c>
      <c r="AD282" s="70" t="str">
        <f>IF(F282=AD$2,G282,"")</f>
        <v/>
      </c>
      <c r="AE282" s="71" t="str">
        <f>IF(F282=AE$2,G282,"")</f>
        <v/>
      </c>
      <c r="AF282" s="69" t="str">
        <f>IF(F282=AF$2,G282,"")</f>
        <v/>
      </c>
      <c r="AG282" s="70" t="str">
        <f>IF(F282=AG$2,G282,"")</f>
        <v/>
      </c>
    </row>
    <row r="283" spans="1:33" ht="22.5" customHeight="1" x14ac:dyDescent="0.15">
      <c r="A283" s="60" t="str">
        <f>IF(COUNTBLANK(G283)=0,"印刷","")</f>
        <v/>
      </c>
      <c r="B283" s="61"/>
      <c r="C283" s="62" t="str">
        <f>IF(B283="","",DATE(まとめ!$A$5,INT(B283/100),B283-INT(B283/100)*100))</f>
        <v/>
      </c>
      <c r="D283" s="63"/>
      <c r="E283" s="64"/>
      <c r="F283" s="65"/>
      <c r="G283" s="66"/>
      <c r="H283" s="67"/>
      <c r="I283" s="68" t="str">
        <f>IF(F283=I$2,G283,"")</f>
        <v/>
      </c>
      <c r="J283" s="68" t="str">
        <f>IF(F283=I$2,"",IF(G283="","",G283))</f>
        <v/>
      </c>
      <c r="K283" s="67"/>
      <c r="L283" s="69" t="str">
        <f>IF(F283=L$2,G283,"")</f>
        <v/>
      </c>
      <c r="M283" s="70" t="str">
        <f>IF(F283=M$2,G283,"")</f>
        <v/>
      </c>
      <c r="N283" s="70" t="str">
        <f>IF(F283=N$2,G283,"")</f>
        <v/>
      </c>
      <c r="O283" s="71" t="str">
        <f>IF(F283=O$2,G283,"")</f>
        <v/>
      </c>
      <c r="P283" s="69" t="str">
        <f>IF(F283=P$2,G283,"")</f>
        <v/>
      </c>
      <c r="Q283" s="70" t="str">
        <f>IF(F283=Q$2,G283,"")</f>
        <v/>
      </c>
      <c r="R283" s="70" t="str">
        <f>IF(F283=R$2,G283,"")</f>
        <v/>
      </c>
      <c r="S283" s="72" t="str">
        <f>IF(F283=S$2,G283,"")</f>
        <v/>
      </c>
      <c r="T283" s="73" t="str">
        <f>IF(F283=T$2,G283,"")</f>
        <v/>
      </c>
      <c r="U283" s="70" t="str">
        <f>IF(F283=U$2,G283,"")</f>
        <v/>
      </c>
      <c r="V283" s="70" t="str">
        <f>IF(F283=V$2,G283,"")</f>
        <v/>
      </c>
      <c r="W283" s="71" t="str">
        <f>IF(F283=W$2,G283,"")</f>
        <v/>
      </c>
      <c r="X283" s="69" t="str">
        <f>IF(F283=X$2,G283,"")</f>
        <v/>
      </c>
      <c r="Y283" s="70" t="str">
        <f>IF(F283=Y$2,G283,"")</f>
        <v/>
      </c>
      <c r="Z283" s="70" t="str">
        <f>IF(F283=Z$2,G283,"")</f>
        <v/>
      </c>
      <c r="AA283" s="72" t="str">
        <f>IF(F283=AA$2,G283,"")</f>
        <v/>
      </c>
      <c r="AB283" s="73" t="str">
        <f>IF(F283=AB$2,G283,"")</f>
        <v/>
      </c>
      <c r="AC283" s="70" t="str">
        <f>IF(F283=AC$2,G283,"")</f>
        <v/>
      </c>
      <c r="AD283" s="70" t="str">
        <f>IF(F283=AD$2,G283,"")</f>
        <v/>
      </c>
      <c r="AE283" s="71" t="str">
        <f>IF(F283=AE$2,G283,"")</f>
        <v/>
      </c>
      <c r="AF283" s="69" t="str">
        <f>IF(F283=AF$2,G283,"")</f>
        <v/>
      </c>
      <c r="AG283" s="70" t="str">
        <f>IF(F283=AG$2,G283,"")</f>
        <v/>
      </c>
    </row>
    <row r="284" spans="1:33" ht="22.5" customHeight="1" x14ac:dyDescent="0.15">
      <c r="A284" s="60" t="str">
        <f>IF(COUNTBLANK(G284)=0,"印刷","")</f>
        <v/>
      </c>
      <c r="B284" s="61"/>
      <c r="C284" s="62" t="str">
        <f>IF(B284="","",DATE(まとめ!$A$5,INT(B284/100),B284-INT(B284/100)*100))</f>
        <v/>
      </c>
      <c r="D284" s="63"/>
      <c r="E284" s="64"/>
      <c r="F284" s="65"/>
      <c r="G284" s="66"/>
      <c r="H284" s="67"/>
      <c r="I284" s="68" t="str">
        <f>IF(F284=I$2,G284,"")</f>
        <v/>
      </c>
      <c r="J284" s="68" t="str">
        <f>IF(F284=I$2,"",IF(G284="","",G284))</f>
        <v/>
      </c>
      <c r="K284" s="67"/>
      <c r="L284" s="69" t="str">
        <f>IF(F284=L$2,G284,"")</f>
        <v/>
      </c>
      <c r="M284" s="70" t="str">
        <f>IF(F284=M$2,G284,"")</f>
        <v/>
      </c>
      <c r="N284" s="70" t="str">
        <f>IF(F284=N$2,G284,"")</f>
        <v/>
      </c>
      <c r="O284" s="71" t="str">
        <f>IF(F284=O$2,G284,"")</f>
        <v/>
      </c>
      <c r="P284" s="69" t="str">
        <f>IF(F284=P$2,G284,"")</f>
        <v/>
      </c>
      <c r="Q284" s="70" t="str">
        <f>IF(F284=Q$2,G284,"")</f>
        <v/>
      </c>
      <c r="R284" s="70" t="str">
        <f>IF(F284=R$2,G284,"")</f>
        <v/>
      </c>
      <c r="S284" s="72" t="str">
        <f>IF(F284=S$2,G284,"")</f>
        <v/>
      </c>
      <c r="T284" s="73" t="str">
        <f>IF(F284=T$2,G284,"")</f>
        <v/>
      </c>
      <c r="U284" s="70" t="str">
        <f>IF(F284=U$2,G284,"")</f>
        <v/>
      </c>
      <c r="V284" s="70" t="str">
        <f>IF(F284=V$2,G284,"")</f>
        <v/>
      </c>
      <c r="W284" s="71" t="str">
        <f>IF(F284=W$2,G284,"")</f>
        <v/>
      </c>
      <c r="X284" s="69" t="str">
        <f>IF(F284=X$2,G284,"")</f>
        <v/>
      </c>
      <c r="Y284" s="70" t="str">
        <f>IF(F284=Y$2,G284,"")</f>
        <v/>
      </c>
      <c r="Z284" s="70" t="str">
        <f>IF(F284=Z$2,G284,"")</f>
        <v/>
      </c>
      <c r="AA284" s="72" t="str">
        <f>IF(F284=AA$2,G284,"")</f>
        <v/>
      </c>
      <c r="AB284" s="73" t="str">
        <f>IF(F284=AB$2,G284,"")</f>
        <v/>
      </c>
      <c r="AC284" s="70" t="str">
        <f>IF(F284=AC$2,G284,"")</f>
        <v/>
      </c>
      <c r="AD284" s="70" t="str">
        <f>IF(F284=AD$2,G284,"")</f>
        <v/>
      </c>
      <c r="AE284" s="71" t="str">
        <f>IF(F284=AE$2,G284,"")</f>
        <v/>
      </c>
      <c r="AF284" s="69" t="str">
        <f>IF(F284=AF$2,G284,"")</f>
        <v/>
      </c>
      <c r="AG284" s="70" t="str">
        <f>IF(F284=AG$2,G284,"")</f>
        <v/>
      </c>
    </row>
    <row r="285" spans="1:33" ht="22.5" customHeight="1" x14ac:dyDescent="0.15">
      <c r="A285" s="60" t="str">
        <f>IF(COUNTBLANK(G285)=0,"印刷","")</f>
        <v/>
      </c>
      <c r="B285" s="61"/>
      <c r="C285" s="62" t="str">
        <f>IF(B285="","",DATE(まとめ!$A$5,INT(B285/100),B285-INT(B285/100)*100))</f>
        <v/>
      </c>
      <c r="D285" s="63"/>
      <c r="E285" s="64"/>
      <c r="F285" s="65"/>
      <c r="G285" s="66"/>
      <c r="H285" s="67"/>
      <c r="I285" s="68" t="str">
        <f>IF(F285=I$2,G285,"")</f>
        <v/>
      </c>
      <c r="J285" s="68" t="str">
        <f>IF(F285=I$2,"",IF(G285="","",G285))</f>
        <v/>
      </c>
      <c r="K285" s="67"/>
      <c r="L285" s="69" t="str">
        <f>IF(F285=L$2,G285,"")</f>
        <v/>
      </c>
      <c r="M285" s="70" t="str">
        <f>IF(F285=M$2,G285,"")</f>
        <v/>
      </c>
      <c r="N285" s="70" t="str">
        <f>IF(F285=N$2,G285,"")</f>
        <v/>
      </c>
      <c r="O285" s="71" t="str">
        <f>IF(F285=O$2,G285,"")</f>
        <v/>
      </c>
      <c r="P285" s="69" t="str">
        <f>IF(F285=P$2,G285,"")</f>
        <v/>
      </c>
      <c r="Q285" s="70" t="str">
        <f>IF(F285=Q$2,G285,"")</f>
        <v/>
      </c>
      <c r="R285" s="70" t="str">
        <f>IF(F285=R$2,G285,"")</f>
        <v/>
      </c>
      <c r="S285" s="72" t="str">
        <f>IF(F285=S$2,G285,"")</f>
        <v/>
      </c>
      <c r="T285" s="73" t="str">
        <f>IF(F285=T$2,G285,"")</f>
        <v/>
      </c>
      <c r="U285" s="70" t="str">
        <f>IF(F285=U$2,G285,"")</f>
        <v/>
      </c>
      <c r="V285" s="70" t="str">
        <f>IF(F285=V$2,G285,"")</f>
        <v/>
      </c>
      <c r="W285" s="71" t="str">
        <f>IF(F285=W$2,G285,"")</f>
        <v/>
      </c>
      <c r="X285" s="69" t="str">
        <f>IF(F285=X$2,G285,"")</f>
        <v/>
      </c>
      <c r="Y285" s="70" t="str">
        <f>IF(F285=Y$2,G285,"")</f>
        <v/>
      </c>
      <c r="Z285" s="70" t="str">
        <f>IF(F285=Z$2,G285,"")</f>
        <v/>
      </c>
      <c r="AA285" s="72" t="str">
        <f>IF(F285=AA$2,G285,"")</f>
        <v/>
      </c>
      <c r="AB285" s="73" t="str">
        <f>IF(F285=AB$2,G285,"")</f>
        <v/>
      </c>
      <c r="AC285" s="70" t="str">
        <f>IF(F285=AC$2,G285,"")</f>
        <v/>
      </c>
      <c r="AD285" s="70" t="str">
        <f>IF(F285=AD$2,G285,"")</f>
        <v/>
      </c>
      <c r="AE285" s="71" t="str">
        <f>IF(F285=AE$2,G285,"")</f>
        <v/>
      </c>
      <c r="AF285" s="69" t="str">
        <f>IF(F285=AF$2,G285,"")</f>
        <v/>
      </c>
      <c r="AG285" s="70" t="str">
        <f>IF(F285=AG$2,G285,"")</f>
        <v/>
      </c>
    </row>
    <row r="286" spans="1:33" ht="22.5" customHeight="1" x14ac:dyDescent="0.15">
      <c r="A286" s="60" t="str">
        <f>IF(COUNTBLANK(G286)=0,"印刷","")</f>
        <v/>
      </c>
      <c r="B286" s="61"/>
      <c r="C286" s="62" t="str">
        <f>IF(B286="","",DATE(まとめ!$A$5,INT(B286/100),B286-INT(B286/100)*100))</f>
        <v/>
      </c>
      <c r="D286" s="63"/>
      <c r="E286" s="64"/>
      <c r="F286" s="65"/>
      <c r="G286" s="66"/>
      <c r="H286" s="67"/>
      <c r="I286" s="68" t="str">
        <f>IF(F286=I$2,G286,"")</f>
        <v/>
      </c>
      <c r="J286" s="68" t="str">
        <f>IF(F286=I$2,"",IF(G286="","",G286))</f>
        <v/>
      </c>
      <c r="K286" s="67"/>
      <c r="L286" s="69" t="str">
        <f>IF(F286=L$2,G286,"")</f>
        <v/>
      </c>
      <c r="M286" s="70" t="str">
        <f>IF(F286=M$2,G286,"")</f>
        <v/>
      </c>
      <c r="N286" s="70" t="str">
        <f>IF(F286=N$2,G286,"")</f>
        <v/>
      </c>
      <c r="O286" s="71" t="str">
        <f>IF(F286=O$2,G286,"")</f>
        <v/>
      </c>
      <c r="P286" s="69" t="str">
        <f>IF(F286=P$2,G286,"")</f>
        <v/>
      </c>
      <c r="Q286" s="70" t="str">
        <f>IF(F286=Q$2,G286,"")</f>
        <v/>
      </c>
      <c r="R286" s="70" t="str">
        <f>IF(F286=R$2,G286,"")</f>
        <v/>
      </c>
      <c r="S286" s="72" t="str">
        <f>IF(F286=S$2,G286,"")</f>
        <v/>
      </c>
      <c r="T286" s="73" t="str">
        <f>IF(F286=T$2,G286,"")</f>
        <v/>
      </c>
      <c r="U286" s="70" t="str">
        <f>IF(F286=U$2,G286,"")</f>
        <v/>
      </c>
      <c r="V286" s="70" t="str">
        <f>IF(F286=V$2,G286,"")</f>
        <v/>
      </c>
      <c r="W286" s="71" t="str">
        <f>IF(F286=W$2,G286,"")</f>
        <v/>
      </c>
      <c r="X286" s="69" t="str">
        <f>IF(F286=X$2,G286,"")</f>
        <v/>
      </c>
      <c r="Y286" s="70" t="str">
        <f>IF(F286=Y$2,G286,"")</f>
        <v/>
      </c>
      <c r="Z286" s="70" t="str">
        <f>IF(F286=Z$2,G286,"")</f>
        <v/>
      </c>
      <c r="AA286" s="72" t="str">
        <f>IF(F286=AA$2,G286,"")</f>
        <v/>
      </c>
      <c r="AB286" s="73" t="str">
        <f>IF(F286=AB$2,G286,"")</f>
        <v/>
      </c>
      <c r="AC286" s="70" t="str">
        <f>IF(F286=AC$2,G286,"")</f>
        <v/>
      </c>
      <c r="AD286" s="70" t="str">
        <f>IF(F286=AD$2,G286,"")</f>
        <v/>
      </c>
      <c r="AE286" s="71" t="str">
        <f>IF(F286=AE$2,G286,"")</f>
        <v/>
      </c>
      <c r="AF286" s="69" t="str">
        <f>IF(F286=AF$2,G286,"")</f>
        <v/>
      </c>
      <c r="AG286" s="70" t="str">
        <f>IF(F286=AG$2,G286,"")</f>
        <v/>
      </c>
    </row>
    <row r="287" spans="1:33" ht="22.5" customHeight="1" x14ac:dyDescent="0.15">
      <c r="A287" s="60" t="str">
        <f>IF(COUNTBLANK(G287)=0,"印刷","")</f>
        <v/>
      </c>
      <c r="B287" s="61"/>
      <c r="C287" s="62" t="str">
        <f>IF(B287="","",DATE(まとめ!$A$5,INT(B287/100),B287-INT(B287/100)*100))</f>
        <v/>
      </c>
      <c r="D287" s="63"/>
      <c r="E287" s="64"/>
      <c r="F287" s="65"/>
      <c r="G287" s="66"/>
      <c r="H287" s="67"/>
      <c r="I287" s="68" t="str">
        <f>IF(F287=I$2,G287,"")</f>
        <v/>
      </c>
      <c r="J287" s="68" t="str">
        <f>IF(F287=I$2,"",IF(G287="","",G287))</f>
        <v/>
      </c>
      <c r="K287" s="67"/>
      <c r="L287" s="69" t="str">
        <f>IF(F287=L$2,G287,"")</f>
        <v/>
      </c>
      <c r="M287" s="70" t="str">
        <f>IF(F287=M$2,G287,"")</f>
        <v/>
      </c>
      <c r="N287" s="70" t="str">
        <f>IF(F287=N$2,G287,"")</f>
        <v/>
      </c>
      <c r="O287" s="71" t="str">
        <f>IF(F287=O$2,G287,"")</f>
        <v/>
      </c>
      <c r="P287" s="69" t="str">
        <f>IF(F287=P$2,G287,"")</f>
        <v/>
      </c>
      <c r="Q287" s="70" t="str">
        <f>IF(F287=Q$2,G287,"")</f>
        <v/>
      </c>
      <c r="R287" s="70" t="str">
        <f>IF(F287=R$2,G287,"")</f>
        <v/>
      </c>
      <c r="S287" s="72" t="str">
        <f>IF(F287=S$2,G287,"")</f>
        <v/>
      </c>
      <c r="T287" s="73" t="str">
        <f>IF(F287=T$2,G287,"")</f>
        <v/>
      </c>
      <c r="U287" s="70" t="str">
        <f>IF(F287=U$2,G287,"")</f>
        <v/>
      </c>
      <c r="V287" s="70" t="str">
        <f>IF(F287=V$2,G287,"")</f>
        <v/>
      </c>
      <c r="W287" s="71" t="str">
        <f>IF(F287=W$2,G287,"")</f>
        <v/>
      </c>
      <c r="X287" s="69" t="str">
        <f>IF(F287=X$2,G287,"")</f>
        <v/>
      </c>
      <c r="Y287" s="70" t="str">
        <f>IF(F287=Y$2,G287,"")</f>
        <v/>
      </c>
      <c r="Z287" s="70" t="str">
        <f>IF(F287=Z$2,G287,"")</f>
        <v/>
      </c>
      <c r="AA287" s="72" t="str">
        <f>IF(F287=AA$2,G287,"")</f>
        <v/>
      </c>
      <c r="AB287" s="73" t="str">
        <f>IF(F287=AB$2,G287,"")</f>
        <v/>
      </c>
      <c r="AC287" s="70" t="str">
        <f>IF(F287=AC$2,G287,"")</f>
        <v/>
      </c>
      <c r="AD287" s="70" t="str">
        <f>IF(F287=AD$2,G287,"")</f>
        <v/>
      </c>
      <c r="AE287" s="71" t="str">
        <f>IF(F287=AE$2,G287,"")</f>
        <v/>
      </c>
      <c r="AF287" s="69" t="str">
        <f>IF(F287=AF$2,G287,"")</f>
        <v/>
      </c>
      <c r="AG287" s="70" t="str">
        <f>IF(F287=AG$2,G287,"")</f>
        <v/>
      </c>
    </row>
    <row r="288" spans="1:33" ht="22.5" customHeight="1" x14ac:dyDescent="0.15">
      <c r="A288" s="60" t="str">
        <f>IF(COUNTBLANK(G288)=0,"印刷","")</f>
        <v/>
      </c>
      <c r="B288" s="61"/>
      <c r="C288" s="62" t="str">
        <f>IF(B288="","",DATE(まとめ!$A$5,INT(B288/100),B288-INT(B288/100)*100))</f>
        <v/>
      </c>
      <c r="D288" s="63"/>
      <c r="E288" s="64"/>
      <c r="F288" s="65"/>
      <c r="G288" s="66"/>
      <c r="H288" s="67"/>
      <c r="I288" s="68" t="str">
        <f>IF(F288=I$2,G288,"")</f>
        <v/>
      </c>
      <c r="J288" s="68" t="str">
        <f>IF(F288=I$2,"",IF(G288="","",G288))</f>
        <v/>
      </c>
      <c r="K288" s="67"/>
      <c r="L288" s="69" t="str">
        <f>IF(F288=L$2,G288,"")</f>
        <v/>
      </c>
      <c r="M288" s="70" t="str">
        <f>IF(F288=M$2,G288,"")</f>
        <v/>
      </c>
      <c r="N288" s="70" t="str">
        <f>IF(F288=N$2,G288,"")</f>
        <v/>
      </c>
      <c r="O288" s="71" t="str">
        <f>IF(F288=O$2,G288,"")</f>
        <v/>
      </c>
      <c r="P288" s="69" t="str">
        <f>IF(F288=P$2,G288,"")</f>
        <v/>
      </c>
      <c r="Q288" s="70" t="str">
        <f>IF(F288=Q$2,G288,"")</f>
        <v/>
      </c>
      <c r="R288" s="70" t="str">
        <f>IF(F288=R$2,G288,"")</f>
        <v/>
      </c>
      <c r="S288" s="72" t="str">
        <f>IF(F288=S$2,G288,"")</f>
        <v/>
      </c>
      <c r="T288" s="73" t="str">
        <f>IF(F288=T$2,G288,"")</f>
        <v/>
      </c>
      <c r="U288" s="70" t="str">
        <f>IF(F288=U$2,G288,"")</f>
        <v/>
      </c>
      <c r="V288" s="70" t="str">
        <f>IF(F288=V$2,G288,"")</f>
        <v/>
      </c>
      <c r="W288" s="71" t="str">
        <f>IF(F288=W$2,G288,"")</f>
        <v/>
      </c>
      <c r="X288" s="69" t="str">
        <f>IF(F288=X$2,G288,"")</f>
        <v/>
      </c>
      <c r="Y288" s="70" t="str">
        <f>IF(F288=Y$2,G288,"")</f>
        <v/>
      </c>
      <c r="Z288" s="70" t="str">
        <f>IF(F288=Z$2,G288,"")</f>
        <v/>
      </c>
      <c r="AA288" s="72" t="str">
        <f>IF(F288=AA$2,G288,"")</f>
        <v/>
      </c>
      <c r="AB288" s="73" t="str">
        <f>IF(F288=AB$2,G288,"")</f>
        <v/>
      </c>
      <c r="AC288" s="70" t="str">
        <f>IF(F288=AC$2,G288,"")</f>
        <v/>
      </c>
      <c r="AD288" s="70" t="str">
        <f>IF(F288=AD$2,G288,"")</f>
        <v/>
      </c>
      <c r="AE288" s="71" t="str">
        <f>IF(F288=AE$2,G288,"")</f>
        <v/>
      </c>
      <c r="AF288" s="69" t="str">
        <f>IF(F288=AF$2,G288,"")</f>
        <v/>
      </c>
      <c r="AG288" s="70" t="str">
        <f>IF(F288=AG$2,G288,"")</f>
        <v/>
      </c>
    </row>
    <row r="289" spans="1:33" ht="22.5" customHeight="1" x14ac:dyDescent="0.15">
      <c r="A289" s="60" t="str">
        <f>IF(COUNTBLANK(G289)=0,"印刷","")</f>
        <v/>
      </c>
      <c r="B289" s="61"/>
      <c r="C289" s="62" t="str">
        <f>IF(B289="","",DATE(まとめ!$A$5,INT(B289/100),B289-INT(B289/100)*100))</f>
        <v/>
      </c>
      <c r="D289" s="63"/>
      <c r="E289" s="64"/>
      <c r="F289" s="65"/>
      <c r="G289" s="66"/>
      <c r="H289" s="67"/>
      <c r="I289" s="68" t="str">
        <f>IF(F289=I$2,G289,"")</f>
        <v/>
      </c>
      <c r="J289" s="68" t="str">
        <f>IF(F289=I$2,"",IF(G289="","",G289))</f>
        <v/>
      </c>
      <c r="K289" s="67"/>
      <c r="L289" s="69" t="str">
        <f>IF(F289=L$2,G289,"")</f>
        <v/>
      </c>
      <c r="M289" s="70" t="str">
        <f>IF(F289=M$2,G289,"")</f>
        <v/>
      </c>
      <c r="N289" s="70" t="str">
        <f>IF(F289=N$2,G289,"")</f>
        <v/>
      </c>
      <c r="O289" s="71" t="str">
        <f>IF(F289=O$2,G289,"")</f>
        <v/>
      </c>
      <c r="P289" s="69" t="str">
        <f>IF(F289=P$2,G289,"")</f>
        <v/>
      </c>
      <c r="Q289" s="70" t="str">
        <f>IF(F289=Q$2,G289,"")</f>
        <v/>
      </c>
      <c r="R289" s="70" t="str">
        <f>IF(F289=R$2,G289,"")</f>
        <v/>
      </c>
      <c r="S289" s="72" t="str">
        <f>IF(F289=S$2,G289,"")</f>
        <v/>
      </c>
      <c r="T289" s="73" t="str">
        <f>IF(F289=T$2,G289,"")</f>
        <v/>
      </c>
      <c r="U289" s="70" t="str">
        <f>IF(F289=U$2,G289,"")</f>
        <v/>
      </c>
      <c r="V289" s="70" t="str">
        <f>IF(F289=V$2,G289,"")</f>
        <v/>
      </c>
      <c r="W289" s="71" t="str">
        <f>IF(F289=W$2,G289,"")</f>
        <v/>
      </c>
      <c r="X289" s="69" t="str">
        <f>IF(F289=X$2,G289,"")</f>
        <v/>
      </c>
      <c r="Y289" s="70" t="str">
        <f>IF(F289=Y$2,G289,"")</f>
        <v/>
      </c>
      <c r="Z289" s="70" t="str">
        <f>IF(F289=Z$2,G289,"")</f>
        <v/>
      </c>
      <c r="AA289" s="72" t="str">
        <f>IF(F289=AA$2,G289,"")</f>
        <v/>
      </c>
      <c r="AB289" s="73" t="str">
        <f>IF(F289=AB$2,G289,"")</f>
        <v/>
      </c>
      <c r="AC289" s="70" t="str">
        <f>IF(F289=AC$2,G289,"")</f>
        <v/>
      </c>
      <c r="AD289" s="70" t="str">
        <f>IF(F289=AD$2,G289,"")</f>
        <v/>
      </c>
      <c r="AE289" s="71" t="str">
        <f>IF(F289=AE$2,G289,"")</f>
        <v/>
      </c>
      <c r="AF289" s="69" t="str">
        <f>IF(F289=AF$2,G289,"")</f>
        <v/>
      </c>
      <c r="AG289" s="70" t="str">
        <f>IF(F289=AG$2,G289,"")</f>
        <v/>
      </c>
    </row>
    <row r="290" spans="1:33" ht="22.5" customHeight="1" x14ac:dyDescent="0.15">
      <c r="A290" s="60" t="str">
        <f>IF(COUNTBLANK(G290)=0,"印刷","")</f>
        <v/>
      </c>
      <c r="B290" s="61"/>
      <c r="C290" s="62" t="str">
        <f>IF(B290="","",DATE(まとめ!$A$5,INT(B290/100),B290-INT(B290/100)*100))</f>
        <v/>
      </c>
      <c r="D290" s="63"/>
      <c r="E290" s="64"/>
      <c r="F290" s="65"/>
      <c r="G290" s="66"/>
      <c r="H290" s="67"/>
      <c r="I290" s="68" t="str">
        <f>IF(F290=I$2,G290,"")</f>
        <v/>
      </c>
      <c r="J290" s="68" t="str">
        <f>IF(F290=I$2,"",IF(G290="","",G290))</f>
        <v/>
      </c>
      <c r="K290" s="67"/>
      <c r="L290" s="69" t="str">
        <f>IF(F290=L$2,G290,"")</f>
        <v/>
      </c>
      <c r="M290" s="70" t="str">
        <f>IF(F290=M$2,G290,"")</f>
        <v/>
      </c>
      <c r="N290" s="70" t="str">
        <f>IF(F290=N$2,G290,"")</f>
        <v/>
      </c>
      <c r="O290" s="71" t="str">
        <f>IF(F290=O$2,G290,"")</f>
        <v/>
      </c>
      <c r="P290" s="69" t="str">
        <f>IF(F290=P$2,G290,"")</f>
        <v/>
      </c>
      <c r="Q290" s="70" t="str">
        <f>IF(F290=Q$2,G290,"")</f>
        <v/>
      </c>
      <c r="R290" s="70" t="str">
        <f>IF(F290=R$2,G290,"")</f>
        <v/>
      </c>
      <c r="S290" s="72" t="str">
        <f>IF(F290=S$2,G290,"")</f>
        <v/>
      </c>
      <c r="T290" s="73" t="str">
        <f>IF(F290=T$2,G290,"")</f>
        <v/>
      </c>
      <c r="U290" s="70" t="str">
        <f>IF(F290=U$2,G290,"")</f>
        <v/>
      </c>
      <c r="V290" s="70" t="str">
        <f>IF(F290=V$2,G290,"")</f>
        <v/>
      </c>
      <c r="W290" s="71" t="str">
        <f>IF(F290=W$2,G290,"")</f>
        <v/>
      </c>
      <c r="X290" s="69" t="str">
        <f>IF(F290=X$2,G290,"")</f>
        <v/>
      </c>
      <c r="Y290" s="70" t="str">
        <f>IF(F290=Y$2,G290,"")</f>
        <v/>
      </c>
      <c r="Z290" s="70" t="str">
        <f>IF(F290=Z$2,G290,"")</f>
        <v/>
      </c>
      <c r="AA290" s="72" t="str">
        <f>IF(F290=AA$2,G290,"")</f>
        <v/>
      </c>
      <c r="AB290" s="73" t="str">
        <f>IF(F290=AB$2,G290,"")</f>
        <v/>
      </c>
      <c r="AC290" s="70" t="str">
        <f>IF(F290=AC$2,G290,"")</f>
        <v/>
      </c>
      <c r="AD290" s="70" t="str">
        <f>IF(F290=AD$2,G290,"")</f>
        <v/>
      </c>
      <c r="AE290" s="71" t="str">
        <f>IF(F290=AE$2,G290,"")</f>
        <v/>
      </c>
      <c r="AF290" s="69" t="str">
        <f>IF(F290=AF$2,G290,"")</f>
        <v/>
      </c>
      <c r="AG290" s="70" t="str">
        <f>IF(F290=AG$2,G290,"")</f>
        <v/>
      </c>
    </row>
    <row r="291" spans="1:33" ht="22.5" customHeight="1" x14ac:dyDescent="0.15">
      <c r="A291" s="60" t="str">
        <f>IF(COUNTBLANK(G291)=0,"印刷","")</f>
        <v/>
      </c>
      <c r="B291" s="61"/>
      <c r="C291" s="62" t="str">
        <f>IF(B291="","",DATE(まとめ!$A$5,INT(B291/100),B291-INT(B291/100)*100))</f>
        <v/>
      </c>
      <c r="D291" s="63"/>
      <c r="E291" s="64"/>
      <c r="F291" s="65"/>
      <c r="G291" s="66"/>
      <c r="H291" s="67"/>
      <c r="I291" s="68" t="str">
        <f>IF(F291=I$2,G291,"")</f>
        <v/>
      </c>
      <c r="J291" s="68" t="str">
        <f>IF(F291=I$2,"",IF(G291="","",G291))</f>
        <v/>
      </c>
      <c r="K291" s="67"/>
      <c r="L291" s="69" t="str">
        <f>IF(F291=L$2,G291,"")</f>
        <v/>
      </c>
      <c r="M291" s="70" t="str">
        <f>IF(F291=M$2,G291,"")</f>
        <v/>
      </c>
      <c r="N291" s="70" t="str">
        <f>IF(F291=N$2,G291,"")</f>
        <v/>
      </c>
      <c r="O291" s="71" t="str">
        <f>IF(F291=O$2,G291,"")</f>
        <v/>
      </c>
      <c r="P291" s="69" t="str">
        <f>IF(F291=P$2,G291,"")</f>
        <v/>
      </c>
      <c r="Q291" s="70" t="str">
        <f>IF(F291=Q$2,G291,"")</f>
        <v/>
      </c>
      <c r="R291" s="70" t="str">
        <f>IF(F291=R$2,G291,"")</f>
        <v/>
      </c>
      <c r="S291" s="72" t="str">
        <f>IF(F291=S$2,G291,"")</f>
        <v/>
      </c>
      <c r="T291" s="73" t="str">
        <f>IF(F291=T$2,G291,"")</f>
        <v/>
      </c>
      <c r="U291" s="70" t="str">
        <f>IF(F291=U$2,G291,"")</f>
        <v/>
      </c>
      <c r="V291" s="70" t="str">
        <f>IF(F291=V$2,G291,"")</f>
        <v/>
      </c>
      <c r="W291" s="71" t="str">
        <f>IF(F291=W$2,G291,"")</f>
        <v/>
      </c>
      <c r="X291" s="69" t="str">
        <f>IF(F291=X$2,G291,"")</f>
        <v/>
      </c>
      <c r="Y291" s="70" t="str">
        <f>IF(F291=Y$2,G291,"")</f>
        <v/>
      </c>
      <c r="Z291" s="70" t="str">
        <f>IF(F291=Z$2,G291,"")</f>
        <v/>
      </c>
      <c r="AA291" s="72" t="str">
        <f>IF(F291=AA$2,G291,"")</f>
        <v/>
      </c>
      <c r="AB291" s="73" t="str">
        <f>IF(F291=AB$2,G291,"")</f>
        <v/>
      </c>
      <c r="AC291" s="70" t="str">
        <f>IF(F291=AC$2,G291,"")</f>
        <v/>
      </c>
      <c r="AD291" s="70" t="str">
        <f>IF(F291=AD$2,G291,"")</f>
        <v/>
      </c>
      <c r="AE291" s="71" t="str">
        <f>IF(F291=AE$2,G291,"")</f>
        <v/>
      </c>
      <c r="AF291" s="69" t="str">
        <f>IF(F291=AF$2,G291,"")</f>
        <v/>
      </c>
      <c r="AG291" s="70" t="str">
        <f>IF(F291=AG$2,G291,"")</f>
        <v/>
      </c>
    </row>
    <row r="292" spans="1:33" ht="22.5" customHeight="1" x14ac:dyDescent="0.15">
      <c r="A292" s="60" t="str">
        <f>IF(COUNTBLANK(G292)=0,"印刷","")</f>
        <v/>
      </c>
      <c r="B292" s="61"/>
      <c r="C292" s="62" t="str">
        <f>IF(B292="","",DATE(まとめ!$A$5,INT(B292/100),B292-INT(B292/100)*100))</f>
        <v/>
      </c>
      <c r="D292" s="63"/>
      <c r="E292" s="64"/>
      <c r="F292" s="65"/>
      <c r="G292" s="66"/>
      <c r="H292" s="67"/>
      <c r="I292" s="68" t="str">
        <f>IF(F292=I$2,G292,"")</f>
        <v/>
      </c>
      <c r="J292" s="68" t="str">
        <f>IF(F292=I$2,"",IF(G292="","",G292))</f>
        <v/>
      </c>
      <c r="K292" s="67"/>
      <c r="L292" s="69" t="str">
        <f>IF(F292=L$2,G292,"")</f>
        <v/>
      </c>
      <c r="M292" s="70" t="str">
        <f>IF(F292=M$2,G292,"")</f>
        <v/>
      </c>
      <c r="N292" s="70" t="str">
        <f>IF(F292=N$2,G292,"")</f>
        <v/>
      </c>
      <c r="O292" s="71" t="str">
        <f>IF(F292=O$2,G292,"")</f>
        <v/>
      </c>
      <c r="P292" s="69" t="str">
        <f>IF(F292=P$2,G292,"")</f>
        <v/>
      </c>
      <c r="Q292" s="70" t="str">
        <f>IF(F292=Q$2,G292,"")</f>
        <v/>
      </c>
      <c r="R292" s="70" t="str">
        <f>IF(F292=R$2,G292,"")</f>
        <v/>
      </c>
      <c r="S292" s="72" t="str">
        <f>IF(F292=S$2,G292,"")</f>
        <v/>
      </c>
      <c r="T292" s="73" t="str">
        <f>IF(F292=T$2,G292,"")</f>
        <v/>
      </c>
      <c r="U292" s="70" t="str">
        <f>IF(F292=U$2,G292,"")</f>
        <v/>
      </c>
      <c r="V292" s="70" t="str">
        <f>IF(F292=V$2,G292,"")</f>
        <v/>
      </c>
      <c r="W292" s="71" t="str">
        <f>IF(F292=W$2,G292,"")</f>
        <v/>
      </c>
      <c r="X292" s="69" t="str">
        <f>IF(F292=X$2,G292,"")</f>
        <v/>
      </c>
      <c r="Y292" s="70" t="str">
        <f>IF(F292=Y$2,G292,"")</f>
        <v/>
      </c>
      <c r="Z292" s="70" t="str">
        <f>IF(F292=Z$2,G292,"")</f>
        <v/>
      </c>
      <c r="AA292" s="72" t="str">
        <f>IF(F292=AA$2,G292,"")</f>
        <v/>
      </c>
      <c r="AB292" s="73" t="str">
        <f>IF(F292=AB$2,G292,"")</f>
        <v/>
      </c>
      <c r="AC292" s="70" t="str">
        <f>IF(F292=AC$2,G292,"")</f>
        <v/>
      </c>
      <c r="AD292" s="70" t="str">
        <f>IF(F292=AD$2,G292,"")</f>
        <v/>
      </c>
      <c r="AE292" s="71" t="str">
        <f>IF(F292=AE$2,G292,"")</f>
        <v/>
      </c>
      <c r="AF292" s="69" t="str">
        <f>IF(F292=AF$2,G292,"")</f>
        <v/>
      </c>
      <c r="AG292" s="70" t="str">
        <f>IF(F292=AG$2,G292,"")</f>
        <v/>
      </c>
    </row>
    <row r="293" spans="1:33" ht="22.5" customHeight="1" x14ac:dyDescent="0.15">
      <c r="A293" s="60" t="str">
        <f>IF(COUNTBLANK(G293)=0,"印刷","")</f>
        <v/>
      </c>
      <c r="B293" s="61"/>
      <c r="C293" s="62" t="str">
        <f>IF(B293="","",DATE(まとめ!$A$5,INT(B293/100),B293-INT(B293/100)*100))</f>
        <v/>
      </c>
      <c r="D293" s="63"/>
      <c r="E293" s="64"/>
      <c r="F293" s="65"/>
      <c r="G293" s="66"/>
      <c r="H293" s="67"/>
      <c r="I293" s="68" t="str">
        <f>IF(F293=I$2,G293,"")</f>
        <v/>
      </c>
      <c r="J293" s="68" t="str">
        <f>IF(F293=I$2,"",IF(G293="","",G293))</f>
        <v/>
      </c>
      <c r="K293" s="67"/>
      <c r="L293" s="69" t="str">
        <f>IF(F293=L$2,G293,"")</f>
        <v/>
      </c>
      <c r="M293" s="70" t="str">
        <f>IF(F293=M$2,G293,"")</f>
        <v/>
      </c>
      <c r="N293" s="70" t="str">
        <f>IF(F293=N$2,G293,"")</f>
        <v/>
      </c>
      <c r="O293" s="71" t="str">
        <f>IF(F293=O$2,G293,"")</f>
        <v/>
      </c>
      <c r="P293" s="69" t="str">
        <f>IF(F293=P$2,G293,"")</f>
        <v/>
      </c>
      <c r="Q293" s="70" t="str">
        <f>IF(F293=Q$2,G293,"")</f>
        <v/>
      </c>
      <c r="R293" s="70" t="str">
        <f>IF(F293=R$2,G293,"")</f>
        <v/>
      </c>
      <c r="S293" s="72" t="str">
        <f>IF(F293=S$2,G293,"")</f>
        <v/>
      </c>
      <c r="T293" s="73" t="str">
        <f>IF(F293=T$2,G293,"")</f>
        <v/>
      </c>
      <c r="U293" s="70" t="str">
        <f>IF(F293=U$2,G293,"")</f>
        <v/>
      </c>
      <c r="V293" s="70" t="str">
        <f>IF(F293=V$2,G293,"")</f>
        <v/>
      </c>
      <c r="W293" s="71" t="str">
        <f>IF(F293=W$2,G293,"")</f>
        <v/>
      </c>
      <c r="X293" s="69" t="str">
        <f>IF(F293=X$2,G293,"")</f>
        <v/>
      </c>
      <c r="Y293" s="70" t="str">
        <f>IF(F293=Y$2,G293,"")</f>
        <v/>
      </c>
      <c r="Z293" s="70" t="str">
        <f>IF(F293=Z$2,G293,"")</f>
        <v/>
      </c>
      <c r="AA293" s="72" t="str">
        <f>IF(F293=AA$2,G293,"")</f>
        <v/>
      </c>
      <c r="AB293" s="73" t="str">
        <f>IF(F293=AB$2,G293,"")</f>
        <v/>
      </c>
      <c r="AC293" s="70" t="str">
        <f>IF(F293=AC$2,G293,"")</f>
        <v/>
      </c>
      <c r="AD293" s="70" t="str">
        <f>IF(F293=AD$2,G293,"")</f>
        <v/>
      </c>
      <c r="AE293" s="71" t="str">
        <f>IF(F293=AE$2,G293,"")</f>
        <v/>
      </c>
      <c r="AF293" s="69" t="str">
        <f>IF(F293=AF$2,G293,"")</f>
        <v/>
      </c>
      <c r="AG293" s="70" t="str">
        <f>IF(F293=AG$2,G293,"")</f>
        <v/>
      </c>
    </row>
    <row r="294" spans="1:33" ht="22.5" customHeight="1" x14ac:dyDescent="0.15">
      <c r="A294" s="60" t="str">
        <f>IF(COUNTBLANK(G294)=0,"印刷","")</f>
        <v/>
      </c>
      <c r="B294" s="61"/>
      <c r="C294" s="62" t="str">
        <f>IF(B294="","",DATE(まとめ!$A$5,INT(B294/100),B294-INT(B294/100)*100))</f>
        <v/>
      </c>
      <c r="D294" s="63"/>
      <c r="E294" s="64"/>
      <c r="F294" s="65"/>
      <c r="G294" s="66"/>
      <c r="H294" s="67"/>
      <c r="I294" s="68" t="str">
        <f>IF(F294=I$2,G294,"")</f>
        <v/>
      </c>
      <c r="J294" s="68" t="str">
        <f>IF(F294=I$2,"",IF(G294="","",G294))</f>
        <v/>
      </c>
      <c r="K294" s="67"/>
      <c r="L294" s="69" t="str">
        <f>IF(F294=L$2,G294,"")</f>
        <v/>
      </c>
      <c r="M294" s="70" t="str">
        <f>IF(F294=M$2,G294,"")</f>
        <v/>
      </c>
      <c r="N294" s="70" t="str">
        <f>IF(F294=N$2,G294,"")</f>
        <v/>
      </c>
      <c r="O294" s="71" t="str">
        <f>IF(F294=O$2,G294,"")</f>
        <v/>
      </c>
      <c r="P294" s="69" t="str">
        <f>IF(F294=P$2,G294,"")</f>
        <v/>
      </c>
      <c r="Q294" s="70" t="str">
        <f>IF(F294=Q$2,G294,"")</f>
        <v/>
      </c>
      <c r="R294" s="70" t="str">
        <f>IF(F294=R$2,G294,"")</f>
        <v/>
      </c>
      <c r="S294" s="72" t="str">
        <f>IF(F294=S$2,G294,"")</f>
        <v/>
      </c>
      <c r="T294" s="73" t="str">
        <f>IF(F294=T$2,G294,"")</f>
        <v/>
      </c>
      <c r="U294" s="70" t="str">
        <f>IF(F294=U$2,G294,"")</f>
        <v/>
      </c>
      <c r="V294" s="70" t="str">
        <f>IF(F294=V$2,G294,"")</f>
        <v/>
      </c>
      <c r="W294" s="71" t="str">
        <f>IF(F294=W$2,G294,"")</f>
        <v/>
      </c>
      <c r="X294" s="69" t="str">
        <f>IF(F294=X$2,G294,"")</f>
        <v/>
      </c>
      <c r="Y294" s="70" t="str">
        <f>IF(F294=Y$2,G294,"")</f>
        <v/>
      </c>
      <c r="Z294" s="70" t="str">
        <f>IF(F294=Z$2,G294,"")</f>
        <v/>
      </c>
      <c r="AA294" s="72" t="str">
        <f>IF(F294=AA$2,G294,"")</f>
        <v/>
      </c>
      <c r="AB294" s="73" t="str">
        <f>IF(F294=AB$2,G294,"")</f>
        <v/>
      </c>
      <c r="AC294" s="70" t="str">
        <f>IF(F294=AC$2,G294,"")</f>
        <v/>
      </c>
      <c r="AD294" s="70" t="str">
        <f>IF(F294=AD$2,G294,"")</f>
        <v/>
      </c>
      <c r="AE294" s="71" t="str">
        <f>IF(F294=AE$2,G294,"")</f>
        <v/>
      </c>
      <c r="AF294" s="69" t="str">
        <f>IF(F294=AF$2,G294,"")</f>
        <v/>
      </c>
      <c r="AG294" s="70" t="str">
        <f>IF(F294=AG$2,G294,"")</f>
        <v/>
      </c>
    </row>
    <row r="295" spans="1:33" ht="22.5" customHeight="1" x14ac:dyDescent="0.15">
      <c r="A295" s="60" t="str">
        <f>IF(COUNTBLANK(G295)=0,"印刷","")</f>
        <v/>
      </c>
      <c r="B295" s="61"/>
      <c r="C295" s="62" t="str">
        <f>IF(B295="","",DATE(まとめ!$A$5,INT(B295/100),B295-INT(B295/100)*100))</f>
        <v/>
      </c>
      <c r="D295" s="63"/>
      <c r="E295" s="64"/>
      <c r="F295" s="65"/>
      <c r="G295" s="66"/>
      <c r="H295" s="67"/>
      <c r="I295" s="68" t="str">
        <f>IF(F295=I$2,G295,"")</f>
        <v/>
      </c>
      <c r="J295" s="68" t="str">
        <f>IF(F295=I$2,"",IF(G295="","",G295))</f>
        <v/>
      </c>
      <c r="K295" s="67"/>
      <c r="L295" s="69" t="str">
        <f>IF(F295=L$2,G295,"")</f>
        <v/>
      </c>
      <c r="M295" s="70" t="str">
        <f>IF(F295=M$2,G295,"")</f>
        <v/>
      </c>
      <c r="N295" s="70" t="str">
        <f>IF(F295=N$2,G295,"")</f>
        <v/>
      </c>
      <c r="O295" s="71" t="str">
        <f>IF(F295=O$2,G295,"")</f>
        <v/>
      </c>
      <c r="P295" s="69" t="str">
        <f>IF(F295=P$2,G295,"")</f>
        <v/>
      </c>
      <c r="Q295" s="70" t="str">
        <f>IF(F295=Q$2,G295,"")</f>
        <v/>
      </c>
      <c r="R295" s="70" t="str">
        <f>IF(F295=R$2,G295,"")</f>
        <v/>
      </c>
      <c r="S295" s="72" t="str">
        <f>IF(F295=S$2,G295,"")</f>
        <v/>
      </c>
      <c r="T295" s="73" t="str">
        <f>IF(F295=T$2,G295,"")</f>
        <v/>
      </c>
      <c r="U295" s="70" t="str">
        <f>IF(F295=U$2,G295,"")</f>
        <v/>
      </c>
      <c r="V295" s="70" t="str">
        <f>IF(F295=V$2,G295,"")</f>
        <v/>
      </c>
      <c r="W295" s="71" t="str">
        <f>IF(F295=W$2,G295,"")</f>
        <v/>
      </c>
      <c r="X295" s="69" t="str">
        <f>IF(F295=X$2,G295,"")</f>
        <v/>
      </c>
      <c r="Y295" s="70" t="str">
        <f>IF(F295=Y$2,G295,"")</f>
        <v/>
      </c>
      <c r="Z295" s="70" t="str">
        <f>IF(F295=Z$2,G295,"")</f>
        <v/>
      </c>
      <c r="AA295" s="72" t="str">
        <f>IF(F295=AA$2,G295,"")</f>
        <v/>
      </c>
      <c r="AB295" s="73" t="str">
        <f>IF(F295=AB$2,G295,"")</f>
        <v/>
      </c>
      <c r="AC295" s="70" t="str">
        <f>IF(F295=AC$2,G295,"")</f>
        <v/>
      </c>
      <c r="AD295" s="70" t="str">
        <f>IF(F295=AD$2,G295,"")</f>
        <v/>
      </c>
      <c r="AE295" s="71" t="str">
        <f>IF(F295=AE$2,G295,"")</f>
        <v/>
      </c>
      <c r="AF295" s="69" t="str">
        <f>IF(F295=AF$2,G295,"")</f>
        <v/>
      </c>
      <c r="AG295" s="70" t="str">
        <f>IF(F295=AG$2,G295,"")</f>
        <v/>
      </c>
    </row>
    <row r="296" spans="1:33" ht="22.5" customHeight="1" x14ac:dyDescent="0.15">
      <c r="A296" s="60" t="str">
        <f>IF(COUNTBLANK(G296)=0,"印刷","")</f>
        <v/>
      </c>
      <c r="B296" s="61"/>
      <c r="C296" s="62" t="str">
        <f>IF(B296="","",DATE(まとめ!$A$5,INT(B296/100),B296-INT(B296/100)*100))</f>
        <v/>
      </c>
      <c r="D296" s="63"/>
      <c r="E296" s="64"/>
      <c r="F296" s="65"/>
      <c r="G296" s="66"/>
      <c r="H296" s="67"/>
      <c r="I296" s="68" t="str">
        <f>IF(F296=I$2,G296,"")</f>
        <v/>
      </c>
      <c r="J296" s="68" t="str">
        <f>IF(F296=I$2,"",IF(G296="","",G296))</f>
        <v/>
      </c>
      <c r="K296" s="67"/>
      <c r="L296" s="69" t="str">
        <f>IF(F296=L$2,G296,"")</f>
        <v/>
      </c>
      <c r="M296" s="70" t="str">
        <f>IF(F296=M$2,G296,"")</f>
        <v/>
      </c>
      <c r="N296" s="70" t="str">
        <f>IF(F296=N$2,G296,"")</f>
        <v/>
      </c>
      <c r="O296" s="71" t="str">
        <f>IF(F296=O$2,G296,"")</f>
        <v/>
      </c>
      <c r="P296" s="69" t="str">
        <f>IF(F296=P$2,G296,"")</f>
        <v/>
      </c>
      <c r="Q296" s="70" t="str">
        <f>IF(F296=Q$2,G296,"")</f>
        <v/>
      </c>
      <c r="R296" s="70" t="str">
        <f>IF(F296=R$2,G296,"")</f>
        <v/>
      </c>
      <c r="S296" s="72" t="str">
        <f>IF(F296=S$2,G296,"")</f>
        <v/>
      </c>
      <c r="T296" s="73" t="str">
        <f>IF(F296=T$2,G296,"")</f>
        <v/>
      </c>
      <c r="U296" s="70" t="str">
        <f>IF(F296=U$2,G296,"")</f>
        <v/>
      </c>
      <c r="V296" s="70" t="str">
        <f>IF(F296=V$2,G296,"")</f>
        <v/>
      </c>
      <c r="W296" s="71" t="str">
        <f>IF(F296=W$2,G296,"")</f>
        <v/>
      </c>
      <c r="X296" s="69" t="str">
        <f>IF(F296=X$2,G296,"")</f>
        <v/>
      </c>
      <c r="Y296" s="70" t="str">
        <f>IF(F296=Y$2,G296,"")</f>
        <v/>
      </c>
      <c r="Z296" s="70" t="str">
        <f>IF(F296=Z$2,G296,"")</f>
        <v/>
      </c>
      <c r="AA296" s="72" t="str">
        <f>IF(F296=AA$2,G296,"")</f>
        <v/>
      </c>
      <c r="AB296" s="73" t="str">
        <f>IF(F296=AB$2,G296,"")</f>
        <v/>
      </c>
      <c r="AC296" s="70" t="str">
        <f>IF(F296=AC$2,G296,"")</f>
        <v/>
      </c>
      <c r="AD296" s="70" t="str">
        <f>IF(F296=AD$2,G296,"")</f>
        <v/>
      </c>
      <c r="AE296" s="71" t="str">
        <f>IF(F296=AE$2,G296,"")</f>
        <v/>
      </c>
      <c r="AF296" s="69" t="str">
        <f>IF(F296=AF$2,G296,"")</f>
        <v/>
      </c>
      <c r="AG296" s="70" t="str">
        <f>IF(F296=AG$2,G296,"")</f>
        <v/>
      </c>
    </row>
    <row r="297" spans="1:33" ht="22.5" customHeight="1" x14ac:dyDescent="0.15">
      <c r="A297" s="60" t="str">
        <f>IF(COUNTBLANK(G297)=0,"印刷","")</f>
        <v/>
      </c>
      <c r="B297" s="61"/>
      <c r="C297" s="62" t="str">
        <f>IF(B297="","",DATE(まとめ!$A$5,INT(B297/100),B297-INT(B297/100)*100))</f>
        <v/>
      </c>
      <c r="D297" s="63"/>
      <c r="E297" s="64"/>
      <c r="F297" s="65"/>
      <c r="G297" s="66"/>
      <c r="H297" s="67"/>
      <c r="I297" s="68" t="str">
        <f>IF(F297=I$2,G297,"")</f>
        <v/>
      </c>
      <c r="J297" s="68" t="str">
        <f>IF(F297=I$2,"",IF(G297="","",G297))</f>
        <v/>
      </c>
      <c r="K297" s="67"/>
      <c r="L297" s="69" t="str">
        <f>IF(F297=L$2,G297,"")</f>
        <v/>
      </c>
      <c r="M297" s="70" t="str">
        <f>IF(F297=M$2,G297,"")</f>
        <v/>
      </c>
      <c r="N297" s="70" t="str">
        <f>IF(F297=N$2,G297,"")</f>
        <v/>
      </c>
      <c r="O297" s="71" t="str">
        <f>IF(F297=O$2,G297,"")</f>
        <v/>
      </c>
      <c r="P297" s="69" t="str">
        <f>IF(F297=P$2,G297,"")</f>
        <v/>
      </c>
      <c r="Q297" s="70" t="str">
        <f>IF(F297=Q$2,G297,"")</f>
        <v/>
      </c>
      <c r="R297" s="70" t="str">
        <f>IF(F297=R$2,G297,"")</f>
        <v/>
      </c>
      <c r="S297" s="72" t="str">
        <f>IF(F297=S$2,G297,"")</f>
        <v/>
      </c>
      <c r="T297" s="73" t="str">
        <f>IF(F297=T$2,G297,"")</f>
        <v/>
      </c>
      <c r="U297" s="70" t="str">
        <f>IF(F297=U$2,G297,"")</f>
        <v/>
      </c>
      <c r="V297" s="70" t="str">
        <f>IF(F297=V$2,G297,"")</f>
        <v/>
      </c>
      <c r="W297" s="71" t="str">
        <f>IF(F297=W$2,G297,"")</f>
        <v/>
      </c>
      <c r="X297" s="69" t="str">
        <f>IF(F297=X$2,G297,"")</f>
        <v/>
      </c>
      <c r="Y297" s="70" t="str">
        <f>IF(F297=Y$2,G297,"")</f>
        <v/>
      </c>
      <c r="Z297" s="70" t="str">
        <f>IF(F297=Z$2,G297,"")</f>
        <v/>
      </c>
      <c r="AA297" s="72" t="str">
        <f>IF(F297=AA$2,G297,"")</f>
        <v/>
      </c>
      <c r="AB297" s="73" t="str">
        <f>IF(F297=AB$2,G297,"")</f>
        <v/>
      </c>
      <c r="AC297" s="70" t="str">
        <f>IF(F297=AC$2,G297,"")</f>
        <v/>
      </c>
      <c r="AD297" s="70" t="str">
        <f>IF(F297=AD$2,G297,"")</f>
        <v/>
      </c>
      <c r="AE297" s="71" t="str">
        <f>IF(F297=AE$2,G297,"")</f>
        <v/>
      </c>
      <c r="AF297" s="69" t="str">
        <f>IF(F297=AF$2,G297,"")</f>
        <v/>
      </c>
      <c r="AG297" s="70" t="str">
        <f>IF(F297=AG$2,G297,"")</f>
        <v/>
      </c>
    </row>
    <row r="298" spans="1:33" ht="22.5" customHeight="1" x14ac:dyDescent="0.15">
      <c r="A298" s="60" t="str">
        <f>IF(COUNTBLANK(G298)=0,"印刷","")</f>
        <v/>
      </c>
      <c r="B298" s="61"/>
      <c r="C298" s="62" t="str">
        <f>IF(B298="","",DATE(まとめ!$A$5,INT(B298/100),B298-INT(B298/100)*100))</f>
        <v/>
      </c>
      <c r="D298" s="63"/>
      <c r="E298" s="64"/>
      <c r="F298" s="65"/>
      <c r="G298" s="66"/>
      <c r="H298" s="67"/>
      <c r="I298" s="68" t="str">
        <f>IF(F298=I$2,G298,"")</f>
        <v/>
      </c>
      <c r="J298" s="68" t="str">
        <f>IF(F298=I$2,"",IF(G298="","",G298))</f>
        <v/>
      </c>
      <c r="K298" s="67"/>
      <c r="L298" s="69" t="str">
        <f>IF(F298=L$2,G298,"")</f>
        <v/>
      </c>
      <c r="M298" s="70" t="str">
        <f>IF(F298=M$2,G298,"")</f>
        <v/>
      </c>
      <c r="N298" s="70" t="str">
        <f>IF(F298=N$2,G298,"")</f>
        <v/>
      </c>
      <c r="O298" s="71" t="str">
        <f>IF(F298=O$2,G298,"")</f>
        <v/>
      </c>
      <c r="P298" s="69" t="str">
        <f>IF(F298=P$2,G298,"")</f>
        <v/>
      </c>
      <c r="Q298" s="70" t="str">
        <f>IF(F298=Q$2,G298,"")</f>
        <v/>
      </c>
      <c r="R298" s="70" t="str">
        <f>IF(F298=R$2,G298,"")</f>
        <v/>
      </c>
      <c r="S298" s="72" t="str">
        <f>IF(F298=S$2,G298,"")</f>
        <v/>
      </c>
      <c r="T298" s="73" t="str">
        <f>IF(F298=T$2,G298,"")</f>
        <v/>
      </c>
      <c r="U298" s="70" t="str">
        <f>IF(F298=U$2,G298,"")</f>
        <v/>
      </c>
      <c r="V298" s="70" t="str">
        <f>IF(F298=V$2,G298,"")</f>
        <v/>
      </c>
      <c r="W298" s="71" t="str">
        <f>IF(F298=W$2,G298,"")</f>
        <v/>
      </c>
      <c r="X298" s="69" t="str">
        <f>IF(F298=X$2,G298,"")</f>
        <v/>
      </c>
      <c r="Y298" s="70" t="str">
        <f>IF(F298=Y$2,G298,"")</f>
        <v/>
      </c>
      <c r="Z298" s="70" t="str">
        <f>IF(F298=Z$2,G298,"")</f>
        <v/>
      </c>
      <c r="AA298" s="72" t="str">
        <f>IF(F298=AA$2,G298,"")</f>
        <v/>
      </c>
      <c r="AB298" s="73" t="str">
        <f>IF(F298=AB$2,G298,"")</f>
        <v/>
      </c>
      <c r="AC298" s="70" t="str">
        <f>IF(F298=AC$2,G298,"")</f>
        <v/>
      </c>
      <c r="AD298" s="70" t="str">
        <f>IF(F298=AD$2,G298,"")</f>
        <v/>
      </c>
      <c r="AE298" s="71" t="str">
        <f>IF(F298=AE$2,G298,"")</f>
        <v/>
      </c>
      <c r="AF298" s="69" t="str">
        <f>IF(F298=AF$2,G298,"")</f>
        <v/>
      </c>
      <c r="AG298" s="70" t="str">
        <f>IF(F298=AG$2,G298,"")</f>
        <v/>
      </c>
    </row>
    <row r="299" spans="1:33" ht="22.5" customHeight="1" x14ac:dyDescent="0.15">
      <c r="A299" s="60" t="str">
        <f>IF(COUNTBLANK(G299)=0,"印刷","")</f>
        <v/>
      </c>
      <c r="B299" s="61"/>
      <c r="C299" s="62" t="str">
        <f>IF(B299="","",DATE(まとめ!$A$5,INT(B299/100),B299-INT(B299/100)*100))</f>
        <v/>
      </c>
      <c r="D299" s="63"/>
      <c r="E299" s="64"/>
      <c r="F299" s="65"/>
      <c r="G299" s="66"/>
      <c r="H299" s="67"/>
      <c r="I299" s="68" t="str">
        <f>IF(F299=I$2,G299,"")</f>
        <v/>
      </c>
      <c r="J299" s="68" t="str">
        <f>IF(F299=I$2,"",IF(G299="","",G299))</f>
        <v/>
      </c>
      <c r="K299" s="67"/>
      <c r="L299" s="69" t="str">
        <f>IF(F299=L$2,G299,"")</f>
        <v/>
      </c>
      <c r="M299" s="70" t="str">
        <f>IF(F299=M$2,G299,"")</f>
        <v/>
      </c>
      <c r="N299" s="70" t="str">
        <f>IF(F299=N$2,G299,"")</f>
        <v/>
      </c>
      <c r="O299" s="71" t="str">
        <f>IF(F299=O$2,G299,"")</f>
        <v/>
      </c>
      <c r="P299" s="69" t="str">
        <f>IF(F299=P$2,G299,"")</f>
        <v/>
      </c>
      <c r="Q299" s="70" t="str">
        <f>IF(F299=Q$2,G299,"")</f>
        <v/>
      </c>
      <c r="R299" s="70" t="str">
        <f>IF(F299=R$2,G299,"")</f>
        <v/>
      </c>
      <c r="S299" s="72" t="str">
        <f>IF(F299=S$2,G299,"")</f>
        <v/>
      </c>
      <c r="T299" s="73" t="str">
        <f>IF(F299=T$2,G299,"")</f>
        <v/>
      </c>
      <c r="U299" s="70" t="str">
        <f>IF(F299=U$2,G299,"")</f>
        <v/>
      </c>
      <c r="V299" s="70" t="str">
        <f>IF(F299=V$2,G299,"")</f>
        <v/>
      </c>
      <c r="W299" s="71" t="str">
        <f>IF(F299=W$2,G299,"")</f>
        <v/>
      </c>
      <c r="X299" s="69" t="str">
        <f>IF(F299=X$2,G299,"")</f>
        <v/>
      </c>
      <c r="Y299" s="70" t="str">
        <f>IF(F299=Y$2,G299,"")</f>
        <v/>
      </c>
      <c r="Z299" s="70" t="str">
        <f>IF(F299=Z$2,G299,"")</f>
        <v/>
      </c>
      <c r="AA299" s="72" t="str">
        <f>IF(F299=AA$2,G299,"")</f>
        <v/>
      </c>
      <c r="AB299" s="73" t="str">
        <f>IF(F299=AB$2,G299,"")</f>
        <v/>
      </c>
      <c r="AC299" s="70" t="str">
        <f>IF(F299=AC$2,G299,"")</f>
        <v/>
      </c>
      <c r="AD299" s="70" t="str">
        <f>IF(F299=AD$2,G299,"")</f>
        <v/>
      </c>
      <c r="AE299" s="71" t="str">
        <f>IF(F299=AE$2,G299,"")</f>
        <v/>
      </c>
      <c r="AF299" s="69" t="str">
        <f>IF(F299=AF$2,G299,"")</f>
        <v/>
      </c>
      <c r="AG299" s="70" t="str">
        <f>IF(F299=AG$2,G299,"")</f>
        <v/>
      </c>
    </row>
    <row r="300" spans="1:33" ht="22.5" customHeight="1" x14ac:dyDescent="0.15">
      <c r="A300" s="60" t="str">
        <f>IF(COUNTBLANK(G300)=0,"印刷","")</f>
        <v/>
      </c>
      <c r="B300" s="61"/>
      <c r="C300" s="62" t="str">
        <f>IF(B300="","",DATE(まとめ!$A$5,INT(B300/100),B300-INT(B300/100)*100))</f>
        <v/>
      </c>
      <c r="D300" s="63"/>
      <c r="E300" s="64"/>
      <c r="F300" s="65"/>
      <c r="G300" s="66"/>
      <c r="H300" s="67"/>
      <c r="I300" s="68" t="str">
        <f>IF(F300=I$2,G300,"")</f>
        <v/>
      </c>
      <c r="J300" s="68" t="str">
        <f>IF(F300=I$2,"",IF(G300="","",G300))</f>
        <v/>
      </c>
      <c r="K300" s="67"/>
      <c r="L300" s="69" t="str">
        <f>IF(F300=L$2,G300,"")</f>
        <v/>
      </c>
      <c r="M300" s="70" t="str">
        <f>IF(F300=M$2,G300,"")</f>
        <v/>
      </c>
      <c r="N300" s="70" t="str">
        <f>IF(F300=N$2,G300,"")</f>
        <v/>
      </c>
      <c r="O300" s="71" t="str">
        <f>IF(F300=O$2,G300,"")</f>
        <v/>
      </c>
      <c r="P300" s="69" t="str">
        <f>IF(F300=P$2,G300,"")</f>
        <v/>
      </c>
      <c r="Q300" s="70" t="str">
        <f>IF(F300=Q$2,G300,"")</f>
        <v/>
      </c>
      <c r="R300" s="70" t="str">
        <f>IF(F300=R$2,G300,"")</f>
        <v/>
      </c>
      <c r="S300" s="72" t="str">
        <f>IF(F300=S$2,G300,"")</f>
        <v/>
      </c>
      <c r="T300" s="73" t="str">
        <f>IF(F300=T$2,G300,"")</f>
        <v/>
      </c>
      <c r="U300" s="70" t="str">
        <f>IF(F300=U$2,G300,"")</f>
        <v/>
      </c>
      <c r="V300" s="70" t="str">
        <f>IF(F300=V$2,G300,"")</f>
        <v/>
      </c>
      <c r="W300" s="71" t="str">
        <f>IF(F300=W$2,G300,"")</f>
        <v/>
      </c>
      <c r="X300" s="69" t="str">
        <f>IF(F300=X$2,G300,"")</f>
        <v/>
      </c>
      <c r="Y300" s="70" t="str">
        <f>IF(F300=Y$2,G300,"")</f>
        <v/>
      </c>
      <c r="Z300" s="70" t="str">
        <f>IF(F300=Z$2,G300,"")</f>
        <v/>
      </c>
      <c r="AA300" s="72" t="str">
        <f>IF(F300=AA$2,G300,"")</f>
        <v/>
      </c>
      <c r="AB300" s="73" t="str">
        <f>IF(F300=AB$2,G300,"")</f>
        <v/>
      </c>
      <c r="AC300" s="70" t="str">
        <f>IF(F300=AC$2,G300,"")</f>
        <v/>
      </c>
      <c r="AD300" s="70" t="str">
        <f>IF(F300=AD$2,G300,"")</f>
        <v/>
      </c>
      <c r="AE300" s="71" t="str">
        <f>IF(F300=AE$2,G300,"")</f>
        <v/>
      </c>
      <c r="AF300" s="69" t="str">
        <f>IF(F300=AF$2,G300,"")</f>
        <v/>
      </c>
      <c r="AG300" s="70" t="str">
        <f>IF(F300=AG$2,G300,"")</f>
        <v/>
      </c>
    </row>
    <row r="301" spans="1:33" ht="22.5" customHeight="1" x14ac:dyDescent="0.15">
      <c r="A301" s="60" t="str">
        <f>IF(COUNTBLANK(G301)=0,"印刷","")</f>
        <v/>
      </c>
      <c r="B301" s="61"/>
      <c r="C301" s="62" t="str">
        <f>IF(B301="","",DATE(まとめ!$A$5,INT(B301/100),B301-INT(B301/100)*100))</f>
        <v/>
      </c>
      <c r="D301" s="63"/>
      <c r="E301" s="64"/>
      <c r="F301" s="65"/>
      <c r="G301" s="66"/>
      <c r="H301" s="67"/>
      <c r="I301" s="68" t="str">
        <f>IF(F301=I$2,G301,"")</f>
        <v/>
      </c>
      <c r="J301" s="68" t="str">
        <f>IF(F301=I$2,"",IF(G301="","",G301))</f>
        <v/>
      </c>
      <c r="K301" s="67"/>
      <c r="L301" s="69" t="str">
        <f>IF(F301=L$2,G301,"")</f>
        <v/>
      </c>
      <c r="M301" s="70" t="str">
        <f>IF(F301=M$2,G301,"")</f>
        <v/>
      </c>
      <c r="N301" s="70" t="str">
        <f>IF(F301=N$2,G301,"")</f>
        <v/>
      </c>
      <c r="O301" s="71" t="str">
        <f>IF(F301=O$2,G301,"")</f>
        <v/>
      </c>
      <c r="P301" s="69" t="str">
        <f>IF(F301=P$2,G301,"")</f>
        <v/>
      </c>
      <c r="Q301" s="70" t="str">
        <f>IF(F301=Q$2,G301,"")</f>
        <v/>
      </c>
      <c r="R301" s="70" t="str">
        <f>IF(F301=R$2,G301,"")</f>
        <v/>
      </c>
      <c r="S301" s="72" t="str">
        <f>IF(F301=S$2,G301,"")</f>
        <v/>
      </c>
      <c r="T301" s="73" t="str">
        <f>IF(F301=T$2,G301,"")</f>
        <v/>
      </c>
      <c r="U301" s="70" t="str">
        <f>IF(F301=U$2,G301,"")</f>
        <v/>
      </c>
      <c r="V301" s="70" t="str">
        <f>IF(F301=V$2,G301,"")</f>
        <v/>
      </c>
      <c r="W301" s="71" t="str">
        <f>IF(F301=W$2,G301,"")</f>
        <v/>
      </c>
      <c r="X301" s="69" t="str">
        <f>IF(F301=X$2,G301,"")</f>
        <v/>
      </c>
      <c r="Y301" s="70" t="str">
        <f>IF(F301=Y$2,G301,"")</f>
        <v/>
      </c>
      <c r="Z301" s="70" t="str">
        <f>IF(F301=Z$2,G301,"")</f>
        <v/>
      </c>
      <c r="AA301" s="72" t="str">
        <f>IF(F301=AA$2,G301,"")</f>
        <v/>
      </c>
      <c r="AB301" s="73" t="str">
        <f>IF(F301=AB$2,G301,"")</f>
        <v/>
      </c>
      <c r="AC301" s="70" t="str">
        <f>IF(F301=AC$2,G301,"")</f>
        <v/>
      </c>
      <c r="AD301" s="70" t="str">
        <f>IF(F301=AD$2,G301,"")</f>
        <v/>
      </c>
      <c r="AE301" s="71" t="str">
        <f>IF(F301=AE$2,G301,"")</f>
        <v/>
      </c>
      <c r="AF301" s="69" t="str">
        <f>IF(F301=AF$2,G301,"")</f>
        <v/>
      </c>
      <c r="AG301" s="70" t="str">
        <f>IF(F301=AG$2,G301,"")</f>
        <v/>
      </c>
    </row>
    <row r="302" spans="1:33" ht="22.5" customHeight="1" x14ac:dyDescent="0.15">
      <c r="A302" s="60" t="str">
        <f>IF(COUNTBLANK(G302)=0,"印刷","")</f>
        <v/>
      </c>
      <c r="B302" s="61"/>
      <c r="C302" s="62" t="str">
        <f>IF(B302="","",DATE(まとめ!$A$5,INT(B302/100),B302-INT(B302/100)*100))</f>
        <v/>
      </c>
      <c r="D302" s="63"/>
      <c r="E302" s="64"/>
      <c r="F302" s="65"/>
      <c r="G302" s="66"/>
      <c r="H302" s="67"/>
      <c r="I302" s="68" t="str">
        <f>IF(F302=I$2,G302,"")</f>
        <v/>
      </c>
      <c r="J302" s="68" t="str">
        <f>IF(F302=I$2,"",IF(G302="","",G302))</f>
        <v/>
      </c>
      <c r="K302" s="67"/>
      <c r="L302" s="69" t="str">
        <f>IF(F302=L$2,G302,"")</f>
        <v/>
      </c>
      <c r="M302" s="70" t="str">
        <f>IF(F302=M$2,G302,"")</f>
        <v/>
      </c>
      <c r="N302" s="70" t="str">
        <f>IF(F302=N$2,G302,"")</f>
        <v/>
      </c>
      <c r="O302" s="71" t="str">
        <f>IF(F302=O$2,G302,"")</f>
        <v/>
      </c>
      <c r="P302" s="69" t="str">
        <f>IF(F302=P$2,G302,"")</f>
        <v/>
      </c>
      <c r="Q302" s="70" t="str">
        <f>IF(F302=Q$2,G302,"")</f>
        <v/>
      </c>
      <c r="R302" s="70" t="str">
        <f>IF(F302=R$2,G302,"")</f>
        <v/>
      </c>
      <c r="S302" s="72" t="str">
        <f>IF(F302=S$2,G302,"")</f>
        <v/>
      </c>
      <c r="T302" s="73" t="str">
        <f>IF(F302=T$2,G302,"")</f>
        <v/>
      </c>
      <c r="U302" s="70" t="str">
        <f>IF(F302=U$2,G302,"")</f>
        <v/>
      </c>
      <c r="V302" s="70" t="str">
        <f>IF(F302=V$2,G302,"")</f>
        <v/>
      </c>
      <c r="W302" s="71" t="str">
        <f>IF(F302=W$2,G302,"")</f>
        <v/>
      </c>
      <c r="X302" s="69" t="str">
        <f>IF(F302=X$2,G302,"")</f>
        <v/>
      </c>
      <c r="Y302" s="70" t="str">
        <f>IF(F302=Y$2,G302,"")</f>
        <v/>
      </c>
      <c r="Z302" s="70" t="str">
        <f>IF(F302=Z$2,G302,"")</f>
        <v/>
      </c>
      <c r="AA302" s="72" t="str">
        <f>IF(F302=AA$2,G302,"")</f>
        <v/>
      </c>
      <c r="AB302" s="73" t="str">
        <f>IF(F302=AB$2,G302,"")</f>
        <v/>
      </c>
      <c r="AC302" s="70" t="str">
        <f>IF(F302=AC$2,G302,"")</f>
        <v/>
      </c>
      <c r="AD302" s="70" t="str">
        <f>IF(F302=AD$2,G302,"")</f>
        <v/>
      </c>
      <c r="AE302" s="71" t="str">
        <f>IF(F302=AE$2,G302,"")</f>
        <v/>
      </c>
      <c r="AF302" s="69" t="str">
        <f>IF(F302=AF$2,G302,"")</f>
        <v/>
      </c>
      <c r="AG302" s="70" t="str">
        <f>IF(F302=AG$2,G302,"")</f>
        <v/>
      </c>
    </row>
    <row r="303" spans="1:33" ht="22.5" customHeight="1" x14ac:dyDescent="0.15">
      <c r="A303" s="60" t="str">
        <f>IF(COUNTBLANK(G303)=0,"印刷","")</f>
        <v/>
      </c>
      <c r="B303" s="61"/>
      <c r="C303" s="62" t="str">
        <f>IF(B303="","",DATE(まとめ!$A$5,INT(B303/100),B303-INT(B303/100)*100))</f>
        <v/>
      </c>
      <c r="D303" s="63"/>
      <c r="E303" s="64"/>
      <c r="F303" s="65"/>
      <c r="G303" s="66"/>
      <c r="H303" s="67"/>
      <c r="I303" s="68" t="str">
        <f>IF(F303=I$2,G303,"")</f>
        <v/>
      </c>
      <c r="J303" s="68" t="str">
        <f>IF(F303=I$2,"",IF(G303="","",G303))</f>
        <v/>
      </c>
      <c r="K303" s="67"/>
      <c r="L303" s="69" t="str">
        <f>IF(F303=L$2,G303,"")</f>
        <v/>
      </c>
      <c r="M303" s="70" t="str">
        <f>IF(F303=M$2,G303,"")</f>
        <v/>
      </c>
      <c r="N303" s="70" t="str">
        <f>IF(F303=N$2,G303,"")</f>
        <v/>
      </c>
      <c r="O303" s="71" t="str">
        <f>IF(F303=O$2,G303,"")</f>
        <v/>
      </c>
      <c r="P303" s="69" t="str">
        <f>IF(F303=P$2,G303,"")</f>
        <v/>
      </c>
      <c r="Q303" s="70" t="str">
        <f>IF(F303=Q$2,G303,"")</f>
        <v/>
      </c>
      <c r="R303" s="70" t="str">
        <f>IF(F303=R$2,G303,"")</f>
        <v/>
      </c>
      <c r="S303" s="72" t="str">
        <f>IF(F303=S$2,G303,"")</f>
        <v/>
      </c>
      <c r="T303" s="73" t="str">
        <f>IF(F303=T$2,G303,"")</f>
        <v/>
      </c>
      <c r="U303" s="70" t="str">
        <f>IF(F303=U$2,G303,"")</f>
        <v/>
      </c>
      <c r="V303" s="70" t="str">
        <f>IF(F303=V$2,G303,"")</f>
        <v/>
      </c>
      <c r="W303" s="71" t="str">
        <f>IF(F303=W$2,G303,"")</f>
        <v/>
      </c>
      <c r="X303" s="69" t="str">
        <f>IF(F303=X$2,G303,"")</f>
        <v/>
      </c>
      <c r="Y303" s="70" t="str">
        <f>IF(F303=Y$2,G303,"")</f>
        <v/>
      </c>
      <c r="Z303" s="70" t="str">
        <f>IF(F303=Z$2,G303,"")</f>
        <v/>
      </c>
      <c r="AA303" s="72" t="str">
        <f>IF(F303=AA$2,G303,"")</f>
        <v/>
      </c>
      <c r="AB303" s="73" t="str">
        <f>IF(F303=AB$2,G303,"")</f>
        <v/>
      </c>
      <c r="AC303" s="70" t="str">
        <f>IF(F303=AC$2,G303,"")</f>
        <v/>
      </c>
      <c r="AD303" s="70" t="str">
        <f>IF(F303=AD$2,G303,"")</f>
        <v/>
      </c>
      <c r="AE303" s="71" t="str">
        <f>IF(F303=AE$2,G303,"")</f>
        <v/>
      </c>
      <c r="AF303" s="69" t="str">
        <f>IF(F303=AF$2,G303,"")</f>
        <v/>
      </c>
      <c r="AG303" s="70" t="str">
        <f>IF(F303=AG$2,G303,"")</f>
        <v/>
      </c>
    </row>
    <row r="304" spans="1:33" ht="22.5" customHeight="1" x14ac:dyDescent="0.15">
      <c r="A304" s="60" t="str">
        <f>IF(COUNTBLANK(G304)=0,"印刷","")</f>
        <v/>
      </c>
      <c r="B304" s="61"/>
      <c r="C304" s="62" t="str">
        <f>IF(B304="","",DATE(まとめ!$A$5,INT(B304/100),B304-INT(B304/100)*100))</f>
        <v/>
      </c>
      <c r="D304" s="63"/>
      <c r="E304" s="64"/>
      <c r="F304" s="65"/>
      <c r="G304" s="66"/>
      <c r="H304" s="67"/>
      <c r="I304" s="68" t="str">
        <f>IF(F304=I$2,G304,"")</f>
        <v/>
      </c>
      <c r="J304" s="68" t="str">
        <f>IF(F304=I$2,"",IF(G304="","",G304))</f>
        <v/>
      </c>
      <c r="K304" s="67"/>
      <c r="L304" s="69" t="str">
        <f>IF(F304=L$2,G304,"")</f>
        <v/>
      </c>
      <c r="M304" s="70" t="str">
        <f>IF(F304=M$2,G304,"")</f>
        <v/>
      </c>
      <c r="N304" s="70" t="str">
        <f>IF(F304=N$2,G304,"")</f>
        <v/>
      </c>
      <c r="O304" s="71" t="str">
        <f>IF(F304=O$2,G304,"")</f>
        <v/>
      </c>
      <c r="P304" s="69" t="str">
        <f>IF(F304=P$2,G304,"")</f>
        <v/>
      </c>
      <c r="Q304" s="70" t="str">
        <f>IF(F304=Q$2,G304,"")</f>
        <v/>
      </c>
      <c r="R304" s="70" t="str">
        <f>IF(F304=R$2,G304,"")</f>
        <v/>
      </c>
      <c r="S304" s="72" t="str">
        <f>IF(F304=S$2,G304,"")</f>
        <v/>
      </c>
      <c r="T304" s="73" t="str">
        <f>IF(F304=T$2,G304,"")</f>
        <v/>
      </c>
      <c r="U304" s="70" t="str">
        <f>IF(F304=U$2,G304,"")</f>
        <v/>
      </c>
      <c r="V304" s="70" t="str">
        <f>IF(F304=V$2,G304,"")</f>
        <v/>
      </c>
      <c r="W304" s="71" t="str">
        <f>IF(F304=W$2,G304,"")</f>
        <v/>
      </c>
      <c r="X304" s="69" t="str">
        <f>IF(F304=X$2,G304,"")</f>
        <v/>
      </c>
      <c r="Y304" s="70" t="str">
        <f>IF(F304=Y$2,G304,"")</f>
        <v/>
      </c>
      <c r="Z304" s="70" t="str">
        <f>IF(F304=Z$2,G304,"")</f>
        <v/>
      </c>
      <c r="AA304" s="72" t="str">
        <f>IF(F304=AA$2,G304,"")</f>
        <v/>
      </c>
      <c r="AB304" s="73" t="str">
        <f>IF(F304=AB$2,G304,"")</f>
        <v/>
      </c>
      <c r="AC304" s="70" t="str">
        <f>IF(F304=AC$2,G304,"")</f>
        <v/>
      </c>
      <c r="AD304" s="70" t="str">
        <f>IF(F304=AD$2,G304,"")</f>
        <v/>
      </c>
      <c r="AE304" s="71" t="str">
        <f>IF(F304=AE$2,G304,"")</f>
        <v/>
      </c>
      <c r="AF304" s="69" t="str">
        <f>IF(F304=AF$2,G304,"")</f>
        <v/>
      </c>
      <c r="AG304" s="70" t="str">
        <f>IF(F304=AG$2,G304,"")</f>
        <v/>
      </c>
    </row>
    <row r="305" spans="1:33" ht="22.5" customHeight="1" x14ac:dyDescent="0.15">
      <c r="A305" s="60" t="str">
        <f>IF(COUNTBLANK(G305)=0,"印刷","")</f>
        <v/>
      </c>
      <c r="B305" s="61"/>
      <c r="C305" s="62" t="str">
        <f>IF(B305="","",DATE(まとめ!$A$5,INT(B305/100),B305-INT(B305/100)*100))</f>
        <v/>
      </c>
      <c r="D305" s="63"/>
      <c r="E305" s="64"/>
      <c r="F305" s="65"/>
      <c r="G305" s="66"/>
      <c r="H305" s="67"/>
      <c r="I305" s="68" t="str">
        <f>IF(F305=I$2,G305,"")</f>
        <v/>
      </c>
      <c r="J305" s="68" t="str">
        <f>IF(F305=I$2,"",IF(G305="","",G305))</f>
        <v/>
      </c>
      <c r="K305" s="67"/>
      <c r="L305" s="69" t="str">
        <f>IF(F305=L$2,G305,"")</f>
        <v/>
      </c>
      <c r="M305" s="70" t="str">
        <f>IF(F305=M$2,G305,"")</f>
        <v/>
      </c>
      <c r="N305" s="70" t="str">
        <f>IF(F305=N$2,G305,"")</f>
        <v/>
      </c>
      <c r="O305" s="71" t="str">
        <f>IF(F305=O$2,G305,"")</f>
        <v/>
      </c>
      <c r="P305" s="69" t="str">
        <f>IF(F305=P$2,G305,"")</f>
        <v/>
      </c>
      <c r="Q305" s="70" t="str">
        <f>IF(F305=Q$2,G305,"")</f>
        <v/>
      </c>
      <c r="R305" s="70" t="str">
        <f>IF(F305=R$2,G305,"")</f>
        <v/>
      </c>
      <c r="S305" s="72" t="str">
        <f>IF(F305=S$2,G305,"")</f>
        <v/>
      </c>
      <c r="T305" s="73" t="str">
        <f>IF(F305=T$2,G305,"")</f>
        <v/>
      </c>
      <c r="U305" s="70" t="str">
        <f>IF(F305=U$2,G305,"")</f>
        <v/>
      </c>
      <c r="V305" s="70" t="str">
        <f>IF(F305=V$2,G305,"")</f>
        <v/>
      </c>
      <c r="W305" s="71" t="str">
        <f>IF(F305=W$2,G305,"")</f>
        <v/>
      </c>
      <c r="X305" s="69" t="str">
        <f>IF(F305=X$2,G305,"")</f>
        <v/>
      </c>
      <c r="Y305" s="70" t="str">
        <f>IF(F305=Y$2,G305,"")</f>
        <v/>
      </c>
      <c r="Z305" s="70" t="str">
        <f>IF(F305=Z$2,G305,"")</f>
        <v/>
      </c>
      <c r="AA305" s="72" t="str">
        <f>IF(F305=AA$2,G305,"")</f>
        <v/>
      </c>
      <c r="AB305" s="73" t="str">
        <f>IF(F305=AB$2,G305,"")</f>
        <v/>
      </c>
      <c r="AC305" s="70" t="str">
        <f>IF(F305=AC$2,G305,"")</f>
        <v/>
      </c>
      <c r="AD305" s="70" t="str">
        <f>IF(F305=AD$2,G305,"")</f>
        <v/>
      </c>
      <c r="AE305" s="71" t="str">
        <f>IF(F305=AE$2,G305,"")</f>
        <v/>
      </c>
      <c r="AF305" s="69" t="str">
        <f>IF(F305=AF$2,G305,"")</f>
        <v/>
      </c>
      <c r="AG305" s="70" t="str">
        <f>IF(F305=AG$2,G305,"")</f>
        <v/>
      </c>
    </row>
    <row r="306" spans="1:33" ht="22.5" customHeight="1" x14ac:dyDescent="0.15">
      <c r="A306" s="60" t="str">
        <f>IF(COUNTBLANK(G306)=0,"印刷","")</f>
        <v/>
      </c>
      <c r="B306" s="61"/>
      <c r="C306" s="62" t="str">
        <f>IF(B306="","",DATE(まとめ!$A$5,INT(B306/100),B306-INT(B306/100)*100))</f>
        <v/>
      </c>
      <c r="D306" s="63"/>
      <c r="E306" s="64"/>
      <c r="F306" s="65"/>
      <c r="G306" s="66"/>
      <c r="H306" s="67"/>
      <c r="I306" s="68" t="str">
        <f>IF(F306=I$2,G306,"")</f>
        <v/>
      </c>
      <c r="J306" s="68" t="str">
        <f>IF(F306=I$2,"",IF(G306="","",G306))</f>
        <v/>
      </c>
      <c r="K306" s="67"/>
      <c r="L306" s="69" t="str">
        <f>IF(F306=L$2,G306,"")</f>
        <v/>
      </c>
      <c r="M306" s="70" t="str">
        <f>IF(F306=M$2,G306,"")</f>
        <v/>
      </c>
      <c r="N306" s="70" t="str">
        <f>IF(F306=N$2,G306,"")</f>
        <v/>
      </c>
      <c r="O306" s="71" t="str">
        <f>IF(F306=O$2,G306,"")</f>
        <v/>
      </c>
      <c r="P306" s="69" t="str">
        <f>IF(F306=P$2,G306,"")</f>
        <v/>
      </c>
      <c r="Q306" s="70" t="str">
        <f>IF(F306=Q$2,G306,"")</f>
        <v/>
      </c>
      <c r="R306" s="70" t="str">
        <f>IF(F306=R$2,G306,"")</f>
        <v/>
      </c>
      <c r="S306" s="72" t="str">
        <f>IF(F306=S$2,G306,"")</f>
        <v/>
      </c>
      <c r="T306" s="73" t="str">
        <f>IF(F306=T$2,G306,"")</f>
        <v/>
      </c>
      <c r="U306" s="70" t="str">
        <f>IF(F306=U$2,G306,"")</f>
        <v/>
      </c>
      <c r="V306" s="70" t="str">
        <f>IF(F306=V$2,G306,"")</f>
        <v/>
      </c>
      <c r="W306" s="71" t="str">
        <f>IF(F306=W$2,G306,"")</f>
        <v/>
      </c>
      <c r="X306" s="69" t="str">
        <f>IF(F306=X$2,G306,"")</f>
        <v/>
      </c>
      <c r="Y306" s="70" t="str">
        <f>IF(F306=Y$2,G306,"")</f>
        <v/>
      </c>
      <c r="Z306" s="70" t="str">
        <f>IF(F306=Z$2,G306,"")</f>
        <v/>
      </c>
      <c r="AA306" s="72" t="str">
        <f>IF(F306=AA$2,G306,"")</f>
        <v/>
      </c>
      <c r="AB306" s="73" t="str">
        <f>IF(F306=AB$2,G306,"")</f>
        <v/>
      </c>
      <c r="AC306" s="70" t="str">
        <f>IF(F306=AC$2,G306,"")</f>
        <v/>
      </c>
      <c r="AD306" s="70" t="str">
        <f>IF(F306=AD$2,G306,"")</f>
        <v/>
      </c>
      <c r="AE306" s="71" t="str">
        <f>IF(F306=AE$2,G306,"")</f>
        <v/>
      </c>
      <c r="AF306" s="69" t="str">
        <f>IF(F306=AF$2,G306,"")</f>
        <v/>
      </c>
      <c r="AG306" s="70" t="str">
        <f>IF(F306=AG$2,G306,"")</f>
        <v/>
      </c>
    </row>
    <row r="307" spans="1:33" ht="22.5" customHeight="1" x14ac:dyDescent="0.15">
      <c r="A307" s="60" t="str">
        <f>IF(COUNTBLANK(G307)=0,"印刷","")</f>
        <v/>
      </c>
      <c r="B307" s="61"/>
      <c r="C307" s="62" t="str">
        <f>IF(B307="","",DATE(まとめ!$A$5,INT(B307/100),B307-INT(B307/100)*100))</f>
        <v/>
      </c>
      <c r="D307" s="63"/>
      <c r="E307" s="64"/>
      <c r="F307" s="65"/>
      <c r="G307" s="66"/>
      <c r="H307" s="67"/>
      <c r="I307" s="68" t="str">
        <f>IF(F307=I$2,G307,"")</f>
        <v/>
      </c>
      <c r="J307" s="68" t="str">
        <f>IF(F307=I$2,"",IF(G307="","",G307))</f>
        <v/>
      </c>
      <c r="K307" s="67"/>
      <c r="L307" s="69" t="str">
        <f>IF(F307=L$2,G307,"")</f>
        <v/>
      </c>
      <c r="M307" s="70" t="str">
        <f>IF(F307=M$2,G307,"")</f>
        <v/>
      </c>
      <c r="N307" s="70" t="str">
        <f>IF(F307=N$2,G307,"")</f>
        <v/>
      </c>
      <c r="O307" s="71" t="str">
        <f>IF(F307=O$2,G307,"")</f>
        <v/>
      </c>
      <c r="P307" s="69" t="str">
        <f>IF(F307=P$2,G307,"")</f>
        <v/>
      </c>
      <c r="Q307" s="70" t="str">
        <f>IF(F307=Q$2,G307,"")</f>
        <v/>
      </c>
      <c r="R307" s="70" t="str">
        <f>IF(F307=R$2,G307,"")</f>
        <v/>
      </c>
      <c r="S307" s="72" t="str">
        <f>IF(F307=S$2,G307,"")</f>
        <v/>
      </c>
      <c r="T307" s="73" t="str">
        <f>IF(F307=T$2,G307,"")</f>
        <v/>
      </c>
      <c r="U307" s="70" t="str">
        <f>IF(F307=U$2,G307,"")</f>
        <v/>
      </c>
      <c r="V307" s="70" t="str">
        <f>IF(F307=V$2,G307,"")</f>
        <v/>
      </c>
      <c r="W307" s="71" t="str">
        <f>IF(F307=W$2,G307,"")</f>
        <v/>
      </c>
      <c r="X307" s="69" t="str">
        <f>IF(F307=X$2,G307,"")</f>
        <v/>
      </c>
      <c r="Y307" s="70" t="str">
        <f>IF(F307=Y$2,G307,"")</f>
        <v/>
      </c>
      <c r="Z307" s="70" t="str">
        <f>IF(F307=Z$2,G307,"")</f>
        <v/>
      </c>
      <c r="AA307" s="72" t="str">
        <f>IF(F307=AA$2,G307,"")</f>
        <v/>
      </c>
      <c r="AB307" s="73" t="str">
        <f>IF(F307=AB$2,G307,"")</f>
        <v/>
      </c>
      <c r="AC307" s="70" t="str">
        <f>IF(F307=AC$2,G307,"")</f>
        <v/>
      </c>
      <c r="AD307" s="70" t="str">
        <f>IF(F307=AD$2,G307,"")</f>
        <v/>
      </c>
      <c r="AE307" s="71" t="str">
        <f>IF(F307=AE$2,G307,"")</f>
        <v/>
      </c>
      <c r="AF307" s="69" t="str">
        <f>IF(F307=AF$2,G307,"")</f>
        <v/>
      </c>
      <c r="AG307" s="70" t="str">
        <f>IF(F307=AG$2,G307,"")</f>
        <v/>
      </c>
    </row>
    <row r="308" spans="1:33" ht="22.5" customHeight="1" x14ac:dyDescent="0.15">
      <c r="A308" s="60" t="str">
        <f>IF(COUNTBLANK(G308)=0,"印刷","")</f>
        <v/>
      </c>
      <c r="B308" s="61"/>
      <c r="C308" s="62" t="str">
        <f>IF(B308="","",DATE(まとめ!$A$5,INT(B308/100),B308-INT(B308/100)*100))</f>
        <v/>
      </c>
      <c r="D308" s="63"/>
      <c r="E308" s="64"/>
      <c r="F308" s="65"/>
      <c r="G308" s="66"/>
      <c r="H308" s="67"/>
      <c r="I308" s="68" t="str">
        <f>IF(F308=I$2,G308,"")</f>
        <v/>
      </c>
      <c r="J308" s="68" t="str">
        <f>IF(F308=I$2,"",IF(G308="","",G308))</f>
        <v/>
      </c>
      <c r="K308" s="67"/>
      <c r="L308" s="69" t="str">
        <f>IF(F308=L$2,G308,"")</f>
        <v/>
      </c>
      <c r="M308" s="70" t="str">
        <f>IF(F308=M$2,G308,"")</f>
        <v/>
      </c>
      <c r="N308" s="70" t="str">
        <f>IF(F308=N$2,G308,"")</f>
        <v/>
      </c>
      <c r="O308" s="71" t="str">
        <f>IF(F308=O$2,G308,"")</f>
        <v/>
      </c>
      <c r="P308" s="69" t="str">
        <f>IF(F308=P$2,G308,"")</f>
        <v/>
      </c>
      <c r="Q308" s="70" t="str">
        <f>IF(F308=Q$2,G308,"")</f>
        <v/>
      </c>
      <c r="R308" s="70" t="str">
        <f>IF(F308=R$2,G308,"")</f>
        <v/>
      </c>
      <c r="S308" s="72" t="str">
        <f>IF(F308=S$2,G308,"")</f>
        <v/>
      </c>
      <c r="T308" s="73" t="str">
        <f>IF(F308=T$2,G308,"")</f>
        <v/>
      </c>
      <c r="U308" s="70" t="str">
        <f>IF(F308=U$2,G308,"")</f>
        <v/>
      </c>
      <c r="V308" s="70" t="str">
        <f>IF(F308=V$2,G308,"")</f>
        <v/>
      </c>
      <c r="W308" s="71" t="str">
        <f>IF(F308=W$2,G308,"")</f>
        <v/>
      </c>
      <c r="X308" s="69" t="str">
        <f>IF(F308=X$2,G308,"")</f>
        <v/>
      </c>
      <c r="Y308" s="70" t="str">
        <f>IF(F308=Y$2,G308,"")</f>
        <v/>
      </c>
      <c r="Z308" s="70" t="str">
        <f>IF(F308=Z$2,G308,"")</f>
        <v/>
      </c>
      <c r="AA308" s="72" t="str">
        <f>IF(F308=AA$2,G308,"")</f>
        <v/>
      </c>
      <c r="AB308" s="73" t="str">
        <f>IF(F308=AB$2,G308,"")</f>
        <v/>
      </c>
      <c r="AC308" s="70" t="str">
        <f>IF(F308=AC$2,G308,"")</f>
        <v/>
      </c>
      <c r="AD308" s="70" t="str">
        <f>IF(F308=AD$2,G308,"")</f>
        <v/>
      </c>
      <c r="AE308" s="71" t="str">
        <f>IF(F308=AE$2,G308,"")</f>
        <v/>
      </c>
      <c r="AF308" s="69" t="str">
        <f>IF(F308=AF$2,G308,"")</f>
        <v/>
      </c>
      <c r="AG308" s="70" t="str">
        <f>IF(F308=AG$2,G308,"")</f>
        <v/>
      </c>
    </row>
    <row r="309" spans="1:33" ht="22.5" customHeight="1" x14ac:dyDescent="0.15">
      <c r="A309" s="60" t="str">
        <f>IF(COUNTBLANK(G309)=0,"印刷","")</f>
        <v/>
      </c>
      <c r="B309" s="61"/>
      <c r="C309" s="62" t="str">
        <f>IF(B309="","",DATE(まとめ!$A$5,INT(B309/100),B309-INT(B309/100)*100))</f>
        <v/>
      </c>
      <c r="D309" s="63"/>
      <c r="E309" s="64"/>
      <c r="F309" s="65"/>
      <c r="G309" s="66"/>
      <c r="H309" s="67"/>
      <c r="I309" s="68" t="str">
        <f>IF(F309=I$2,G309,"")</f>
        <v/>
      </c>
      <c r="J309" s="68" t="str">
        <f>IF(F309=I$2,"",IF(G309="","",G309))</f>
        <v/>
      </c>
      <c r="K309" s="67"/>
      <c r="L309" s="69" t="str">
        <f>IF(F309=L$2,G309,"")</f>
        <v/>
      </c>
      <c r="M309" s="70" t="str">
        <f>IF(F309=M$2,G309,"")</f>
        <v/>
      </c>
      <c r="N309" s="70" t="str">
        <f>IF(F309=N$2,G309,"")</f>
        <v/>
      </c>
      <c r="O309" s="71" t="str">
        <f>IF(F309=O$2,G309,"")</f>
        <v/>
      </c>
      <c r="P309" s="69" t="str">
        <f>IF(F309=P$2,G309,"")</f>
        <v/>
      </c>
      <c r="Q309" s="70" t="str">
        <f>IF(F309=Q$2,G309,"")</f>
        <v/>
      </c>
      <c r="R309" s="70" t="str">
        <f>IF(F309=R$2,G309,"")</f>
        <v/>
      </c>
      <c r="S309" s="72" t="str">
        <f>IF(F309=S$2,G309,"")</f>
        <v/>
      </c>
      <c r="T309" s="73" t="str">
        <f>IF(F309=T$2,G309,"")</f>
        <v/>
      </c>
      <c r="U309" s="70" t="str">
        <f>IF(F309=U$2,G309,"")</f>
        <v/>
      </c>
      <c r="V309" s="70" t="str">
        <f>IF(F309=V$2,G309,"")</f>
        <v/>
      </c>
      <c r="W309" s="71" t="str">
        <f>IF(F309=W$2,G309,"")</f>
        <v/>
      </c>
      <c r="X309" s="69" t="str">
        <f>IF(F309=X$2,G309,"")</f>
        <v/>
      </c>
      <c r="Y309" s="70" t="str">
        <f>IF(F309=Y$2,G309,"")</f>
        <v/>
      </c>
      <c r="Z309" s="70" t="str">
        <f>IF(F309=Z$2,G309,"")</f>
        <v/>
      </c>
      <c r="AA309" s="72" t="str">
        <f>IF(F309=AA$2,G309,"")</f>
        <v/>
      </c>
      <c r="AB309" s="73" t="str">
        <f>IF(F309=AB$2,G309,"")</f>
        <v/>
      </c>
      <c r="AC309" s="70" t="str">
        <f>IF(F309=AC$2,G309,"")</f>
        <v/>
      </c>
      <c r="AD309" s="70" t="str">
        <f>IF(F309=AD$2,G309,"")</f>
        <v/>
      </c>
      <c r="AE309" s="71" t="str">
        <f>IF(F309=AE$2,G309,"")</f>
        <v/>
      </c>
      <c r="AF309" s="69" t="str">
        <f>IF(F309=AF$2,G309,"")</f>
        <v/>
      </c>
      <c r="AG309" s="70" t="str">
        <f>IF(F309=AG$2,G309,"")</f>
        <v/>
      </c>
    </row>
    <row r="310" spans="1:33" ht="22.5" customHeight="1" x14ac:dyDescent="0.15">
      <c r="A310" s="60" t="str">
        <f>IF(COUNTBLANK(G310)=0,"印刷","")</f>
        <v/>
      </c>
      <c r="B310" s="61"/>
      <c r="C310" s="62" t="str">
        <f>IF(B310="","",DATE(まとめ!$A$5,INT(B310/100),B310-INT(B310/100)*100))</f>
        <v/>
      </c>
      <c r="D310" s="63"/>
      <c r="E310" s="64"/>
      <c r="F310" s="65"/>
      <c r="G310" s="66"/>
      <c r="H310" s="67"/>
      <c r="I310" s="68" t="str">
        <f>IF(F310=I$2,G310,"")</f>
        <v/>
      </c>
      <c r="J310" s="68" t="str">
        <f>IF(F310=I$2,"",IF(G310="","",G310))</f>
        <v/>
      </c>
      <c r="K310" s="67"/>
      <c r="L310" s="69" t="str">
        <f>IF(F310=L$2,G310,"")</f>
        <v/>
      </c>
      <c r="M310" s="70" t="str">
        <f>IF(F310=M$2,G310,"")</f>
        <v/>
      </c>
      <c r="N310" s="70" t="str">
        <f>IF(F310=N$2,G310,"")</f>
        <v/>
      </c>
      <c r="O310" s="71" t="str">
        <f>IF(F310=O$2,G310,"")</f>
        <v/>
      </c>
      <c r="P310" s="69" t="str">
        <f>IF(F310=P$2,G310,"")</f>
        <v/>
      </c>
      <c r="Q310" s="70" t="str">
        <f>IF(F310=Q$2,G310,"")</f>
        <v/>
      </c>
      <c r="R310" s="70" t="str">
        <f>IF(F310=R$2,G310,"")</f>
        <v/>
      </c>
      <c r="S310" s="72" t="str">
        <f>IF(F310=S$2,G310,"")</f>
        <v/>
      </c>
      <c r="T310" s="73" t="str">
        <f>IF(F310=T$2,G310,"")</f>
        <v/>
      </c>
      <c r="U310" s="70" t="str">
        <f>IF(F310=U$2,G310,"")</f>
        <v/>
      </c>
      <c r="V310" s="70" t="str">
        <f>IF(F310=V$2,G310,"")</f>
        <v/>
      </c>
      <c r="W310" s="71" t="str">
        <f>IF(F310=W$2,G310,"")</f>
        <v/>
      </c>
      <c r="X310" s="69" t="str">
        <f>IF(F310=X$2,G310,"")</f>
        <v/>
      </c>
      <c r="Y310" s="70" t="str">
        <f>IF(F310=Y$2,G310,"")</f>
        <v/>
      </c>
      <c r="Z310" s="70" t="str">
        <f>IF(F310=Z$2,G310,"")</f>
        <v/>
      </c>
      <c r="AA310" s="72" t="str">
        <f>IF(F310=AA$2,G310,"")</f>
        <v/>
      </c>
      <c r="AB310" s="73" t="str">
        <f>IF(F310=AB$2,G310,"")</f>
        <v/>
      </c>
      <c r="AC310" s="70" t="str">
        <f>IF(F310=AC$2,G310,"")</f>
        <v/>
      </c>
      <c r="AD310" s="70" t="str">
        <f>IF(F310=AD$2,G310,"")</f>
        <v/>
      </c>
      <c r="AE310" s="71" t="str">
        <f>IF(F310=AE$2,G310,"")</f>
        <v/>
      </c>
      <c r="AF310" s="69" t="str">
        <f>IF(F310=AF$2,G310,"")</f>
        <v/>
      </c>
      <c r="AG310" s="70" t="str">
        <f>IF(F310=AG$2,G310,"")</f>
        <v/>
      </c>
    </row>
    <row r="311" spans="1:33" ht="22.5" customHeight="1" x14ac:dyDescent="0.15">
      <c r="A311" s="60" t="str">
        <f>IF(COUNTBLANK(G311)=0,"印刷","")</f>
        <v/>
      </c>
      <c r="B311" s="61"/>
      <c r="C311" s="62" t="str">
        <f>IF(B311="","",DATE(まとめ!$A$5,INT(B311/100),B311-INT(B311/100)*100))</f>
        <v/>
      </c>
      <c r="D311" s="63"/>
      <c r="E311" s="64"/>
      <c r="F311" s="65"/>
      <c r="G311" s="66"/>
      <c r="H311" s="67"/>
      <c r="I311" s="68" t="str">
        <f>IF(F311=I$2,G311,"")</f>
        <v/>
      </c>
      <c r="J311" s="68" t="str">
        <f>IF(F311=I$2,"",IF(G311="","",G311))</f>
        <v/>
      </c>
      <c r="K311" s="67"/>
      <c r="L311" s="69" t="str">
        <f>IF(F311=L$2,G311,"")</f>
        <v/>
      </c>
      <c r="M311" s="70" t="str">
        <f>IF(F311=M$2,G311,"")</f>
        <v/>
      </c>
      <c r="N311" s="70" t="str">
        <f>IF(F311=N$2,G311,"")</f>
        <v/>
      </c>
      <c r="O311" s="71" t="str">
        <f>IF(F311=O$2,G311,"")</f>
        <v/>
      </c>
      <c r="P311" s="69" t="str">
        <f>IF(F311=P$2,G311,"")</f>
        <v/>
      </c>
      <c r="Q311" s="70" t="str">
        <f>IF(F311=Q$2,G311,"")</f>
        <v/>
      </c>
      <c r="R311" s="70" t="str">
        <f>IF(F311=R$2,G311,"")</f>
        <v/>
      </c>
      <c r="S311" s="72" t="str">
        <f>IF(F311=S$2,G311,"")</f>
        <v/>
      </c>
      <c r="T311" s="73" t="str">
        <f>IF(F311=T$2,G311,"")</f>
        <v/>
      </c>
      <c r="U311" s="70" t="str">
        <f>IF(F311=U$2,G311,"")</f>
        <v/>
      </c>
      <c r="V311" s="70" t="str">
        <f>IF(F311=V$2,G311,"")</f>
        <v/>
      </c>
      <c r="W311" s="71" t="str">
        <f>IF(F311=W$2,G311,"")</f>
        <v/>
      </c>
      <c r="X311" s="69" t="str">
        <f>IF(F311=X$2,G311,"")</f>
        <v/>
      </c>
      <c r="Y311" s="70" t="str">
        <f>IF(F311=Y$2,G311,"")</f>
        <v/>
      </c>
      <c r="Z311" s="70" t="str">
        <f>IF(F311=Z$2,G311,"")</f>
        <v/>
      </c>
      <c r="AA311" s="72" t="str">
        <f>IF(F311=AA$2,G311,"")</f>
        <v/>
      </c>
      <c r="AB311" s="73" t="str">
        <f>IF(F311=AB$2,G311,"")</f>
        <v/>
      </c>
      <c r="AC311" s="70" t="str">
        <f>IF(F311=AC$2,G311,"")</f>
        <v/>
      </c>
      <c r="AD311" s="70" t="str">
        <f>IF(F311=AD$2,G311,"")</f>
        <v/>
      </c>
      <c r="AE311" s="71" t="str">
        <f>IF(F311=AE$2,G311,"")</f>
        <v/>
      </c>
      <c r="AF311" s="69" t="str">
        <f>IF(F311=AF$2,G311,"")</f>
        <v/>
      </c>
      <c r="AG311" s="70" t="str">
        <f>IF(F311=AG$2,G311,"")</f>
        <v/>
      </c>
    </row>
    <row r="312" spans="1:33" ht="22.5" customHeight="1" x14ac:dyDescent="0.15">
      <c r="A312" s="60" t="str">
        <f>IF(COUNTBLANK(G312)=0,"印刷","")</f>
        <v/>
      </c>
      <c r="B312" s="61"/>
      <c r="C312" s="62" t="str">
        <f>IF(B312="","",DATE(まとめ!$A$5,INT(B312/100),B312-INT(B312/100)*100))</f>
        <v/>
      </c>
      <c r="D312" s="63"/>
      <c r="E312" s="64"/>
      <c r="F312" s="65"/>
      <c r="G312" s="66"/>
      <c r="H312" s="67"/>
      <c r="I312" s="68" t="str">
        <f>IF(F312=I$2,G312,"")</f>
        <v/>
      </c>
      <c r="J312" s="68" t="str">
        <f>IF(F312=I$2,"",IF(G312="","",G312))</f>
        <v/>
      </c>
      <c r="K312" s="67"/>
      <c r="L312" s="69" t="str">
        <f>IF(F312=L$2,G312,"")</f>
        <v/>
      </c>
      <c r="M312" s="70" t="str">
        <f>IF(F312=M$2,G312,"")</f>
        <v/>
      </c>
      <c r="N312" s="70" t="str">
        <f>IF(F312=N$2,G312,"")</f>
        <v/>
      </c>
      <c r="O312" s="71" t="str">
        <f>IF(F312=O$2,G312,"")</f>
        <v/>
      </c>
      <c r="P312" s="69" t="str">
        <f>IF(F312=P$2,G312,"")</f>
        <v/>
      </c>
      <c r="Q312" s="70" t="str">
        <f>IF(F312=Q$2,G312,"")</f>
        <v/>
      </c>
      <c r="R312" s="70" t="str">
        <f>IF(F312=R$2,G312,"")</f>
        <v/>
      </c>
      <c r="S312" s="72" t="str">
        <f>IF(F312=S$2,G312,"")</f>
        <v/>
      </c>
      <c r="T312" s="73" t="str">
        <f>IF(F312=T$2,G312,"")</f>
        <v/>
      </c>
      <c r="U312" s="70" t="str">
        <f>IF(F312=U$2,G312,"")</f>
        <v/>
      </c>
      <c r="V312" s="70" t="str">
        <f>IF(F312=V$2,G312,"")</f>
        <v/>
      </c>
      <c r="W312" s="71" t="str">
        <f>IF(F312=W$2,G312,"")</f>
        <v/>
      </c>
      <c r="X312" s="69" t="str">
        <f>IF(F312=X$2,G312,"")</f>
        <v/>
      </c>
      <c r="Y312" s="70" t="str">
        <f>IF(F312=Y$2,G312,"")</f>
        <v/>
      </c>
      <c r="Z312" s="70" t="str">
        <f>IF(F312=Z$2,G312,"")</f>
        <v/>
      </c>
      <c r="AA312" s="72" t="str">
        <f>IF(F312=AA$2,G312,"")</f>
        <v/>
      </c>
      <c r="AB312" s="73" t="str">
        <f>IF(F312=AB$2,G312,"")</f>
        <v/>
      </c>
      <c r="AC312" s="70" t="str">
        <f>IF(F312=AC$2,G312,"")</f>
        <v/>
      </c>
      <c r="AD312" s="70" t="str">
        <f>IF(F312=AD$2,G312,"")</f>
        <v/>
      </c>
      <c r="AE312" s="71" t="str">
        <f>IF(F312=AE$2,G312,"")</f>
        <v/>
      </c>
      <c r="AF312" s="69" t="str">
        <f>IF(F312=AF$2,G312,"")</f>
        <v/>
      </c>
      <c r="AG312" s="70" t="str">
        <f>IF(F312=AG$2,G312,"")</f>
        <v/>
      </c>
    </row>
    <row r="313" spans="1:33" ht="22.5" customHeight="1" x14ac:dyDescent="0.15">
      <c r="A313" s="60" t="str">
        <f>IF(COUNTBLANK(G313)=0,"印刷","")</f>
        <v/>
      </c>
      <c r="B313" s="61"/>
      <c r="C313" s="62" t="str">
        <f>IF(B313="","",DATE(まとめ!$A$5,INT(B313/100),B313-INT(B313/100)*100))</f>
        <v/>
      </c>
      <c r="D313" s="63"/>
      <c r="E313" s="64"/>
      <c r="F313" s="65"/>
      <c r="G313" s="66"/>
      <c r="H313" s="67"/>
      <c r="I313" s="68" t="str">
        <f>IF(F313=I$2,G313,"")</f>
        <v/>
      </c>
      <c r="J313" s="68" t="str">
        <f>IF(F313=I$2,"",IF(G313="","",G313))</f>
        <v/>
      </c>
      <c r="K313" s="67"/>
      <c r="L313" s="69" t="str">
        <f>IF(F313=L$2,G313,"")</f>
        <v/>
      </c>
      <c r="M313" s="70" t="str">
        <f>IF(F313=M$2,G313,"")</f>
        <v/>
      </c>
      <c r="N313" s="70" t="str">
        <f>IF(F313=N$2,G313,"")</f>
        <v/>
      </c>
      <c r="O313" s="71" t="str">
        <f>IF(F313=O$2,G313,"")</f>
        <v/>
      </c>
      <c r="P313" s="69" t="str">
        <f>IF(F313=P$2,G313,"")</f>
        <v/>
      </c>
      <c r="Q313" s="70" t="str">
        <f>IF(F313=Q$2,G313,"")</f>
        <v/>
      </c>
      <c r="R313" s="70" t="str">
        <f>IF(F313=R$2,G313,"")</f>
        <v/>
      </c>
      <c r="S313" s="72" t="str">
        <f>IF(F313=S$2,G313,"")</f>
        <v/>
      </c>
      <c r="T313" s="73" t="str">
        <f>IF(F313=T$2,G313,"")</f>
        <v/>
      </c>
      <c r="U313" s="70" t="str">
        <f>IF(F313=U$2,G313,"")</f>
        <v/>
      </c>
      <c r="V313" s="70" t="str">
        <f>IF(F313=V$2,G313,"")</f>
        <v/>
      </c>
      <c r="W313" s="71" t="str">
        <f>IF(F313=W$2,G313,"")</f>
        <v/>
      </c>
      <c r="X313" s="69" t="str">
        <f>IF(F313=X$2,G313,"")</f>
        <v/>
      </c>
      <c r="Y313" s="70" t="str">
        <f>IF(F313=Y$2,G313,"")</f>
        <v/>
      </c>
      <c r="Z313" s="70" t="str">
        <f>IF(F313=Z$2,G313,"")</f>
        <v/>
      </c>
      <c r="AA313" s="72" t="str">
        <f>IF(F313=AA$2,G313,"")</f>
        <v/>
      </c>
      <c r="AB313" s="73" t="str">
        <f>IF(F313=AB$2,G313,"")</f>
        <v/>
      </c>
      <c r="AC313" s="70" t="str">
        <f>IF(F313=AC$2,G313,"")</f>
        <v/>
      </c>
      <c r="AD313" s="70" t="str">
        <f>IF(F313=AD$2,G313,"")</f>
        <v/>
      </c>
      <c r="AE313" s="71" t="str">
        <f>IF(F313=AE$2,G313,"")</f>
        <v/>
      </c>
      <c r="AF313" s="69" t="str">
        <f>IF(F313=AF$2,G313,"")</f>
        <v/>
      </c>
      <c r="AG313" s="70" t="str">
        <f>IF(F313=AG$2,G313,"")</f>
        <v/>
      </c>
    </row>
    <row r="314" spans="1:33" ht="22.5" customHeight="1" x14ac:dyDescent="0.15">
      <c r="A314" s="60" t="str">
        <f>IF(COUNTBLANK(G314)=0,"印刷","")</f>
        <v/>
      </c>
      <c r="B314" s="61"/>
      <c r="C314" s="62" t="str">
        <f>IF(B314="","",DATE(まとめ!$A$5,INT(B314/100),B314-INT(B314/100)*100))</f>
        <v/>
      </c>
      <c r="D314" s="63"/>
      <c r="E314" s="64"/>
      <c r="F314" s="65"/>
      <c r="G314" s="66"/>
      <c r="H314" s="67"/>
      <c r="I314" s="68" t="str">
        <f>IF(F314=I$2,G314,"")</f>
        <v/>
      </c>
      <c r="J314" s="68" t="str">
        <f>IF(F314=I$2,"",IF(G314="","",G314))</f>
        <v/>
      </c>
      <c r="K314" s="67"/>
      <c r="L314" s="69" t="str">
        <f>IF(F314=L$2,G314,"")</f>
        <v/>
      </c>
      <c r="M314" s="70" t="str">
        <f>IF(F314=M$2,G314,"")</f>
        <v/>
      </c>
      <c r="N314" s="70" t="str">
        <f>IF(F314=N$2,G314,"")</f>
        <v/>
      </c>
      <c r="O314" s="71" t="str">
        <f>IF(F314=O$2,G314,"")</f>
        <v/>
      </c>
      <c r="P314" s="69" t="str">
        <f>IF(F314=P$2,G314,"")</f>
        <v/>
      </c>
      <c r="Q314" s="70" t="str">
        <f>IF(F314=Q$2,G314,"")</f>
        <v/>
      </c>
      <c r="R314" s="70" t="str">
        <f>IF(F314=R$2,G314,"")</f>
        <v/>
      </c>
      <c r="S314" s="72" t="str">
        <f>IF(F314=S$2,G314,"")</f>
        <v/>
      </c>
      <c r="T314" s="73" t="str">
        <f>IF(F314=T$2,G314,"")</f>
        <v/>
      </c>
      <c r="U314" s="70" t="str">
        <f>IF(F314=U$2,G314,"")</f>
        <v/>
      </c>
      <c r="V314" s="70" t="str">
        <f>IF(F314=V$2,G314,"")</f>
        <v/>
      </c>
      <c r="W314" s="71" t="str">
        <f>IF(F314=W$2,G314,"")</f>
        <v/>
      </c>
      <c r="X314" s="69" t="str">
        <f>IF(F314=X$2,G314,"")</f>
        <v/>
      </c>
      <c r="Y314" s="70" t="str">
        <f>IF(F314=Y$2,G314,"")</f>
        <v/>
      </c>
      <c r="Z314" s="70" t="str">
        <f>IF(F314=Z$2,G314,"")</f>
        <v/>
      </c>
      <c r="AA314" s="72" t="str">
        <f>IF(F314=AA$2,G314,"")</f>
        <v/>
      </c>
      <c r="AB314" s="73" t="str">
        <f>IF(F314=AB$2,G314,"")</f>
        <v/>
      </c>
      <c r="AC314" s="70" t="str">
        <f>IF(F314=AC$2,G314,"")</f>
        <v/>
      </c>
      <c r="AD314" s="70" t="str">
        <f>IF(F314=AD$2,G314,"")</f>
        <v/>
      </c>
      <c r="AE314" s="71" t="str">
        <f>IF(F314=AE$2,G314,"")</f>
        <v/>
      </c>
      <c r="AF314" s="69" t="str">
        <f>IF(F314=AF$2,G314,"")</f>
        <v/>
      </c>
      <c r="AG314" s="70" t="str">
        <f>IF(F314=AG$2,G314,"")</f>
        <v/>
      </c>
    </row>
    <row r="315" spans="1:33" ht="22.5" customHeight="1" x14ac:dyDescent="0.15">
      <c r="A315" s="60" t="str">
        <f>IF(COUNTBLANK(G315)=0,"印刷","")</f>
        <v/>
      </c>
      <c r="B315" s="61"/>
      <c r="C315" s="62" t="str">
        <f>IF(B315="","",DATE(まとめ!$A$5,INT(B315/100),B315-INT(B315/100)*100))</f>
        <v/>
      </c>
      <c r="D315" s="63"/>
      <c r="E315" s="64"/>
      <c r="F315" s="65"/>
      <c r="G315" s="66"/>
      <c r="H315" s="67"/>
      <c r="I315" s="68" t="str">
        <f>IF(F315=I$2,G315,"")</f>
        <v/>
      </c>
      <c r="J315" s="68" t="str">
        <f>IF(F315=I$2,"",IF(G315="","",G315))</f>
        <v/>
      </c>
      <c r="K315" s="67"/>
      <c r="L315" s="69" t="str">
        <f>IF(F315=L$2,G315,"")</f>
        <v/>
      </c>
      <c r="M315" s="70" t="str">
        <f>IF(F315=M$2,G315,"")</f>
        <v/>
      </c>
      <c r="N315" s="70" t="str">
        <f>IF(F315=N$2,G315,"")</f>
        <v/>
      </c>
      <c r="O315" s="71" t="str">
        <f>IF(F315=O$2,G315,"")</f>
        <v/>
      </c>
      <c r="P315" s="69" t="str">
        <f>IF(F315=P$2,G315,"")</f>
        <v/>
      </c>
      <c r="Q315" s="70" t="str">
        <f>IF(F315=Q$2,G315,"")</f>
        <v/>
      </c>
      <c r="R315" s="70" t="str">
        <f>IF(F315=R$2,G315,"")</f>
        <v/>
      </c>
      <c r="S315" s="72" t="str">
        <f>IF(F315=S$2,G315,"")</f>
        <v/>
      </c>
      <c r="T315" s="73" t="str">
        <f>IF(F315=T$2,G315,"")</f>
        <v/>
      </c>
      <c r="U315" s="70" t="str">
        <f>IF(F315=U$2,G315,"")</f>
        <v/>
      </c>
      <c r="V315" s="70" t="str">
        <f>IF(F315=V$2,G315,"")</f>
        <v/>
      </c>
      <c r="W315" s="71" t="str">
        <f>IF(F315=W$2,G315,"")</f>
        <v/>
      </c>
      <c r="X315" s="69" t="str">
        <f>IF(F315=X$2,G315,"")</f>
        <v/>
      </c>
      <c r="Y315" s="70" t="str">
        <f>IF(F315=Y$2,G315,"")</f>
        <v/>
      </c>
      <c r="Z315" s="70" t="str">
        <f>IF(F315=Z$2,G315,"")</f>
        <v/>
      </c>
      <c r="AA315" s="72" t="str">
        <f>IF(F315=AA$2,G315,"")</f>
        <v/>
      </c>
      <c r="AB315" s="73" t="str">
        <f>IF(F315=AB$2,G315,"")</f>
        <v/>
      </c>
      <c r="AC315" s="70" t="str">
        <f>IF(F315=AC$2,G315,"")</f>
        <v/>
      </c>
      <c r="AD315" s="70" t="str">
        <f>IF(F315=AD$2,G315,"")</f>
        <v/>
      </c>
      <c r="AE315" s="71" t="str">
        <f>IF(F315=AE$2,G315,"")</f>
        <v/>
      </c>
      <c r="AF315" s="69" t="str">
        <f>IF(F315=AF$2,G315,"")</f>
        <v/>
      </c>
      <c r="AG315" s="70" t="str">
        <f>IF(F315=AG$2,G315,"")</f>
        <v/>
      </c>
    </row>
    <row r="316" spans="1:33" ht="22.5" customHeight="1" x14ac:dyDescent="0.15">
      <c r="A316" s="60" t="str">
        <f>IF(COUNTBLANK(G316)=0,"印刷","")</f>
        <v/>
      </c>
      <c r="B316" s="61"/>
      <c r="C316" s="62" t="str">
        <f>IF(B316="","",DATE(まとめ!$A$5,INT(B316/100),B316-INT(B316/100)*100))</f>
        <v/>
      </c>
      <c r="D316" s="63"/>
      <c r="E316" s="64"/>
      <c r="F316" s="65"/>
      <c r="G316" s="66"/>
      <c r="H316" s="67"/>
      <c r="I316" s="68" t="str">
        <f>IF(F316=I$2,G316,"")</f>
        <v/>
      </c>
      <c r="J316" s="68" t="str">
        <f>IF(F316=I$2,"",IF(G316="","",G316))</f>
        <v/>
      </c>
      <c r="K316" s="67"/>
      <c r="L316" s="69" t="str">
        <f>IF(F316=L$2,G316,"")</f>
        <v/>
      </c>
      <c r="M316" s="70" t="str">
        <f>IF(F316=M$2,G316,"")</f>
        <v/>
      </c>
      <c r="N316" s="70" t="str">
        <f>IF(F316=N$2,G316,"")</f>
        <v/>
      </c>
      <c r="O316" s="71" t="str">
        <f>IF(F316=O$2,G316,"")</f>
        <v/>
      </c>
      <c r="P316" s="69" t="str">
        <f>IF(F316=P$2,G316,"")</f>
        <v/>
      </c>
      <c r="Q316" s="70" t="str">
        <f>IF(F316=Q$2,G316,"")</f>
        <v/>
      </c>
      <c r="R316" s="70" t="str">
        <f>IF(F316=R$2,G316,"")</f>
        <v/>
      </c>
      <c r="S316" s="72" t="str">
        <f>IF(F316=S$2,G316,"")</f>
        <v/>
      </c>
      <c r="T316" s="73" t="str">
        <f>IF(F316=T$2,G316,"")</f>
        <v/>
      </c>
      <c r="U316" s="70" t="str">
        <f>IF(F316=U$2,G316,"")</f>
        <v/>
      </c>
      <c r="V316" s="70" t="str">
        <f>IF(F316=V$2,G316,"")</f>
        <v/>
      </c>
      <c r="W316" s="71" t="str">
        <f>IF(F316=W$2,G316,"")</f>
        <v/>
      </c>
      <c r="X316" s="69" t="str">
        <f>IF(F316=X$2,G316,"")</f>
        <v/>
      </c>
      <c r="Y316" s="70" t="str">
        <f>IF(F316=Y$2,G316,"")</f>
        <v/>
      </c>
      <c r="Z316" s="70" t="str">
        <f>IF(F316=Z$2,G316,"")</f>
        <v/>
      </c>
      <c r="AA316" s="72" t="str">
        <f>IF(F316=AA$2,G316,"")</f>
        <v/>
      </c>
      <c r="AB316" s="73" t="str">
        <f>IF(F316=AB$2,G316,"")</f>
        <v/>
      </c>
      <c r="AC316" s="70" t="str">
        <f>IF(F316=AC$2,G316,"")</f>
        <v/>
      </c>
      <c r="AD316" s="70" t="str">
        <f>IF(F316=AD$2,G316,"")</f>
        <v/>
      </c>
      <c r="AE316" s="71" t="str">
        <f>IF(F316=AE$2,G316,"")</f>
        <v/>
      </c>
      <c r="AF316" s="69" t="str">
        <f>IF(F316=AF$2,G316,"")</f>
        <v/>
      </c>
      <c r="AG316" s="70" t="str">
        <f>IF(F316=AG$2,G316,"")</f>
        <v/>
      </c>
    </row>
    <row r="317" spans="1:33" ht="22.5" customHeight="1" x14ac:dyDescent="0.15">
      <c r="A317" s="60" t="str">
        <f>IF(COUNTBLANK(G317)=0,"印刷","")</f>
        <v/>
      </c>
      <c r="B317" s="61"/>
      <c r="C317" s="62" t="str">
        <f>IF(B317="","",DATE(まとめ!$A$5,INT(B317/100),B317-INT(B317/100)*100))</f>
        <v/>
      </c>
      <c r="D317" s="63"/>
      <c r="E317" s="64"/>
      <c r="F317" s="65"/>
      <c r="G317" s="66"/>
      <c r="H317" s="67"/>
      <c r="I317" s="68" t="str">
        <f>IF(F317=I$2,G317,"")</f>
        <v/>
      </c>
      <c r="J317" s="68" t="str">
        <f>IF(F317=I$2,"",IF(G317="","",G317))</f>
        <v/>
      </c>
      <c r="K317" s="67"/>
      <c r="L317" s="69" t="str">
        <f>IF(F317=L$2,G317,"")</f>
        <v/>
      </c>
      <c r="M317" s="70" t="str">
        <f>IF(F317=M$2,G317,"")</f>
        <v/>
      </c>
      <c r="N317" s="70" t="str">
        <f>IF(F317=N$2,G317,"")</f>
        <v/>
      </c>
      <c r="O317" s="71" t="str">
        <f>IF(F317=O$2,G317,"")</f>
        <v/>
      </c>
      <c r="P317" s="69" t="str">
        <f>IF(F317=P$2,G317,"")</f>
        <v/>
      </c>
      <c r="Q317" s="70" t="str">
        <f>IF(F317=Q$2,G317,"")</f>
        <v/>
      </c>
      <c r="R317" s="70" t="str">
        <f>IF(F317=R$2,G317,"")</f>
        <v/>
      </c>
      <c r="S317" s="72" t="str">
        <f>IF(F317=S$2,G317,"")</f>
        <v/>
      </c>
      <c r="T317" s="73" t="str">
        <f>IF(F317=T$2,G317,"")</f>
        <v/>
      </c>
      <c r="U317" s="70" t="str">
        <f>IF(F317=U$2,G317,"")</f>
        <v/>
      </c>
      <c r="V317" s="70" t="str">
        <f>IF(F317=V$2,G317,"")</f>
        <v/>
      </c>
      <c r="W317" s="71" t="str">
        <f>IF(F317=W$2,G317,"")</f>
        <v/>
      </c>
      <c r="X317" s="69" t="str">
        <f>IF(F317=X$2,G317,"")</f>
        <v/>
      </c>
      <c r="Y317" s="70" t="str">
        <f>IF(F317=Y$2,G317,"")</f>
        <v/>
      </c>
      <c r="Z317" s="70" t="str">
        <f>IF(F317=Z$2,G317,"")</f>
        <v/>
      </c>
      <c r="AA317" s="72" t="str">
        <f>IF(F317=AA$2,G317,"")</f>
        <v/>
      </c>
      <c r="AB317" s="73" t="str">
        <f>IF(F317=AB$2,G317,"")</f>
        <v/>
      </c>
      <c r="AC317" s="70" t="str">
        <f>IF(F317=AC$2,G317,"")</f>
        <v/>
      </c>
      <c r="AD317" s="70" t="str">
        <f>IF(F317=AD$2,G317,"")</f>
        <v/>
      </c>
      <c r="AE317" s="71" t="str">
        <f>IF(F317=AE$2,G317,"")</f>
        <v/>
      </c>
      <c r="AF317" s="69" t="str">
        <f>IF(F317=AF$2,G317,"")</f>
        <v/>
      </c>
      <c r="AG317" s="70" t="str">
        <f>IF(F317=AG$2,G317,"")</f>
        <v/>
      </c>
    </row>
    <row r="318" spans="1:33" ht="22.5" customHeight="1" x14ac:dyDescent="0.15">
      <c r="A318" s="60" t="str">
        <f>IF(COUNTBLANK(G318)=0,"印刷","")</f>
        <v/>
      </c>
      <c r="B318" s="61"/>
      <c r="C318" s="62" t="str">
        <f>IF(B318="","",DATE(まとめ!$A$5,INT(B318/100),B318-INT(B318/100)*100))</f>
        <v/>
      </c>
      <c r="D318" s="63"/>
      <c r="E318" s="64"/>
      <c r="F318" s="65"/>
      <c r="G318" s="66"/>
      <c r="H318" s="67"/>
      <c r="I318" s="68" t="str">
        <f>IF(F318=I$2,G318,"")</f>
        <v/>
      </c>
      <c r="J318" s="68" t="str">
        <f>IF(F318=I$2,"",IF(G318="","",G318))</f>
        <v/>
      </c>
      <c r="K318" s="67"/>
      <c r="L318" s="69" t="str">
        <f>IF(F318=L$2,G318,"")</f>
        <v/>
      </c>
      <c r="M318" s="70" t="str">
        <f>IF(F318=M$2,G318,"")</f>
        <v/>
      </c>
      <c r="N318" s="70" t="str">
        <f>IF(F318=N$2,G318,"")</f>
        <v/>
      </c>
      <c r="O318" s="71" t="str">
        <f>IF(F318=O$2,G318,"")</f>
        <v/>
      </c>
      <c r="P318" s="69" t="str">
        <f>IF(F318=P$2,G318,"")</f>
        <v/>
      </c>
      <c r="Q318" s="70" t="str">
        <f>IF(F318=Q$2,G318,"")</f>
        <v/>
      </c>
      <c r="R318" s="70" t="str">
        <f>IF(F318=R$2,G318,"")</f>
        <v/>
      </c>
      <c r="S318" s="72" t="str">
        <f>IF(F318=S$2,G318,"")</f>
        <v/>
      </c>
      <c r="T318" s="73" t="str">
        <f>IF(F318=T$2,G318,"")</f>
        <v/>
      </c>
      <c r="U318" s="70" t="str">
        <f>IF(F318=U$2,G318,"")</f>
        <v/>
      </c>
      <c r="V318" s="70" t="str">
        <f>IF(F318=V$2,G318,"")</f>
        <v/>
      </c>
      <c r="W318" s="71" t="str">
        <f>IF(F318=W$2,G318,"")</f>
        <v/>
      </c>
      <c r="X318" s="69" t="str">
        <f>IF(F318=X$2,G318,"")</f>
        <v/>
      </c>
      <c r="Y318" s="70" t="str">
        <f>IF(F318=Y$2,G318,"")</f>
        <v/>
      </c>
      <c r="Z318" s="70" t="str">
        <f>IF(F318=Z$2,G318,"")</f>
        <v/>
      </c>
      <c r="AA318" s="72" t="str">
        <f>IF(F318=AA$2,G318,"")</f>
        <v/>
      </c>
      <c r="AB318" s="73" t="str">
        <f>IF(F318=AB$2,G318,"")</f>
        <v/>
      </c>
      <c r="AC318" s="70" t="str">
        <f>IF(F318=AC$2,G318,"")</f>
        <v/>
      </c>
      <c r="AD318" s="70" t="str">
        <f>IF(F318=AD$2,G318,"")</f>
        <v/>
      </c>
      <c r="AE318" s="71" t="str">
        <f>IF(F318=AE$2,G318,"")</f>
        <v/>
      </c>
      <c r="AF318" s="69" t="str">
        <f>IF(F318=AF$2,G318,"")</f>
        <v/>
      </c>
      <c r="AG318" s="70" t="str">
        <f>IF(F318=AG$2,G318,"")</f>
        <v/>
      </c>
    </row>
    <row r="319" spans="1:33" ht="22.5" customHeight="1" x14ac:dyDescent="0.15">
      <c r="A319" s="60" t="str">
        <f>IF(COUNTBLANK(G319)=0,"印刷","")</f>
        <v/>
      </c>
      <c r="B319" s="61"/>
      <c r="C319" s="62" t="str">
        <f>IF(B319="","",DATE(まとめ!$A$5,INT(B319/100),B319-INT(B319/100)*100))</f>
        <v/>
      </c>
      <c r="D319" s="63"/>
      <c r="E319" s="64"/>
      <c r="F319" s="65"/>
      <c r="G319" s="66"/>
      <c r="H319" s="67"/>
      <c r="I319" s="68" t="str">
        <f>IF(F319=I$2,G319,"")</f>
        <v/>
      </c>
      <c r="J319" s="68" t="str">
        <f>IF(F319=I$2,"",IF(G319="","",G319))</f>
        <v/>
      </c>
      <c r="K319" s="67"/>
      <c r="L319" s="69" t="str">
        <f>IF(F319=L$2,G319,"")</f>
        <v/>
      </c>
      <c r="M319" s="70" t="str">
        <f>IF(F319=M$2,G319,"")</f>
        <v/>
      </c>
      <c r="N319" s="70" t="str">
        <f>IF(F319=N$2,G319,"")</f>
        <v/>
      </c>
      <c r="O319" s="71" t="str">
        <f>IF(F319=O$2,G319,"")</f>
        <v/>
      </c>
      <c r="P319" s="69" t="str">
        <f>IF(F319=P$2,G319,"")</f>
        <v/>
      </c>
      <c r="Q319" s="70" t="str">
        <f>IF(F319=Q$2,G319,"")</f>
        <v/>
      </c>
      <c r="R319" s="70" t="str">
        <f>IF(F319=R$2,G319,"")</f>
        <v/>
      </c>
      <c r="S319" s="72" t="str">
        <f>IF(F319=S$2,G319,"")</f>
        <v/>
      </c>
      <c r="T319" s="73" t="str">
        <f>IF(F319=T$2,G319,"")</f>
        <v/>
      </c>
      <c r="U319" s="70" t="str">
        <f>IF(F319=U$2,G319,"")</f>
        <v/>
      </c>
      <c r="V319" s="70" t="str">
        <f>IF(F319=V$2,G319,"")</f>
        <v/>
      </c>
      <c r="W319" s="71" t="str">
        <f>IF(F319=W$2,G319,"")</f>
        <v/>
      </c>
      <c r="X319" s="69" t="str">
        <f>IF(F319=X$2,G319,"")</f>
        <v/>
      </c>
      <c r="Y319" s="70" t="str">
        <f>IF(F319=Y$2,G319,"")</f>
        <v/>
      </c>
      <c r="Z319" s="70" t="str">
        <f>IF(F319=Z$2,G319,"")</f>
        <v/>
      </c>
      <c r="AA319" s="72" t="str">
        <f>IF(F319=AA$2,G319,"")</f>
        <v/>
      </c>
      <c r="AB319" s="73" t="str">
        <f>IF(F319=AB$2,G319,"")</f>
        <v/>
      </c>
      <c r="AC319" s="70" t="str">
        <f>IF(F319=AC$2,G319,"")</f>
        <v/>
      </c>
      <c r="AD319" s="70" t="str">
        <f>IF(F319=AD$2,G319,"")</f>
        <v/>
      </c>
      <c r="AE319" s="71" t="str">
        <f>IF(F319=AE$2,G319,"")</f>
        <v/>
      </c>
      <c r="AF319" s="69" t="str">
        <f>IF(F319=AF$2,G319,"")</f>
        <v/>
      </c>
      <c r="AG319" s="70" t="str">
        <f>IF(F319=AG$2,G319,"")</f>
        <v/>
      </c>
    </row>
    <row r="320" spans="1:33" ht="22.5" customHeight="1" x14ac:dyDescent="0.15">
      <c r="A320" s="60" t="str">
        <f>IF(COUNTBLANK(G320)=0,"印刷","")</f>
        <v/>
      </c>
      <c r="B320" s="61"/>
      <c r="C320" s="62" t="str">
        <f>IF(B320="","",DATE(まとめ!$A$5,INT(B320/100),B320-INT(B320/100)*100))</f>
        <v/>
      </c>
      <c r="D320" s="63"/>
      <c r="E320" s="64"/>
      <c r="F320" s="65"/>
      <c r="G320" s="66"/>
      <c r="H320" s="67"/>
      <c r="I320" s="68" t="str">
        <f>IF(F320=I$2,G320,"")</f>
        <v/>
      </c>
      <c r="J320" s="68" t="str">
        <f>IF(F320=I$2,"",IF(G320="","",G320))</f>
        <v/>
      </c>
      <c r="K320" s="67"/>
      <c r="L320" s="69" t="str">
        <f>IF(F320=L$2,G320,"")</f>
        <v/>
      </c>
      <c r="M320" s="70" t="str">
        <f>IF(F320=M$2,G320,"")</f>
        <v/>
      </c>
      <c r="N320" s="70" t="str">
        <f>IF(F320=N$2,G320,"")</f>
        <v/>
      </c>
      <c r="O320" s="71" t="str">
        <f>IF(F320=O$2,G320,"")</f>
        <v/>
      </c>
      <c r="P320" s="69" t="str">
        <f>IF(F320=P$2,G320,"")</f>
        <v/>
      </c>
      <c r="Q320" s="70" t="str">
        <f>IF(F320=Q$2,G320,"")</f>
        <v/>
      </c>
      <c r="R320" s="70" t="str">
        <f>IF(F320=R$2,G320,"")</f>
        <v/>
      </c>
      <c r="S320" s="72" t="str">
        <f>IF(F320=S$2,G320,"")</f>
        <v/>
      </c>
      <c r="T320" s="73" t="str">
        <f>IF(F320=T$2,G320,"")</f>
        <v/>
      </c>
      <c r="U320" s="70" t="str">
        <f>IF(F320=U$2,G320,"")</f>
        <v/>
      </c>
      <c r="V320" s="70" t="str">
        <f>IF(F320=V$2,G320,"")</f>
        <v/>
      </c>
      <c r="W320" s="71" t="str">
        <f>IF(F320=W$2,G320,"")</f>
        <v/>
      </c>
      <c r="X320" s="69" t="str">
        <f>IF(F320=X$2,G320,"")</f>
        <v/>
      </c>
      <c r="Y320" s="70" t="str">
        <f>IF(F320=Y$2,G320,"")</f>
        <v/>
      </c>
      <c r="Z320" s="70" t="str">
        <f>IF(F320=Z$2,G320,"")</f>
        <v/>
      </c>
      <c r="AA320" s="72" t="str">
        <f>IF(F320=AA$2,G320,"")</f>
        <v/>
      </c>
      <c r="AB320" s="73" t="str">
        <f>IF(F320=AB$2,G320,"")</f>
        <v/>
      </c>
      <c r="AC320" s="70" t="str">
        <f>IF(F320=AC$2,G320,"")</f>
        <v/>
      </c>
      <c r="AD320" s="70" t="str">
        <f>IF(F320=AD$2,G320,"")</f>
        <v/>
      </c>
      <c r="AE320" s="71" t="str">
        <f>IF(F320=AE$2,G320,"")</f>
        <v/>
      </c>
      <c r="AF320" s="69" t="str">
        <f>IF(F320=AF$2,G320,"")</f>
        <v/>
      </c>
      <c r="AG320" s="70" t="str">
        <f>IF(F320=AG$2,G320,"")</f>
        <v/>
      </c>
    </row>
    <row r="321" spans="1:33" ht="22.5" customHeight="1" x14ac:dyDescent="0.15">
      <c r="A321" s="60" t="str">
        <f>IF(COUNTBLANK(G321)=0,"印刷","")</f>
        <v/>
      </c>
      <c r="B321" s="61"/>
      <c r="C321" s="62" t="str">
        <f>IF(B321="","",DATE(まとめ!$A$5,INT(B321/100),B321-INT(B321/100)*100))</f>
        <v/>
      </c>
      <c r="D321" s="63"/>
      <c r="E321" s="64"/>
      <c r="F321" s="65"/>
      <c r="G321" s="66"/>
      <c r="H321" s="67"/>
      <c r="I321" s="68" t="str">
        <f>IF(F321=I$2,G321,"")</f>
        <v/>
      </c>
      <c r="J321" s="68" t="str">
        <f>IF(F321=I$2,"",IF(G321="","",G321))</f>
        <v/>
      </c>
      <c r="K321" s="67"/>
      <c r="L321" s="69" t="str">
        <f>IF(F321=L$2,G321,"")</f>
        <v/>
      </c>
      <c r="M321" s="70" t="str">
        <f>IF(F321=M$2,G321,"")</f>
        <v/>
      </c>
      <c r="N321" s="70" t="str">
        <f>IF(F321=N$2,G321,"")</f>
        <v/>
      </c>
      <c r="O321" s="71" t="str">
        <f>IF(F321=O$2,G321,"")</f>
        <v/>
      </c>
      <c r="P321" s="69" t="str">
        <f>IF(F321=P$2,G321,"")</f>
        <v/>
      </c>
      <c r="Q321" s="70" t="str">
        <f>IF(F321=Q$2,G321,"")</f>
        <v/>
      </c>
      <c r="R321" s="70" t="str">
        <f>IF(F321=R$2,G321,"")</f>
        <v/>
      </c>
      <c r="S321" s="72" t="str">
        <f>IF(F321=S$2,G321,"")</f>
        <v/>
      </c>
      <c r="T321" s="73" t="str">
        <f>IF(F321=T$2,G321,"")</f>
        <v/>
      </c>
      <c r="U321" s="70" t="str">
        <f>IF(F321=U$2,G321,"")</f>
        <v/>
      </c>
      <c r="V321" s="70" t="str">
        <f>IF(F321=V$2,G321,"")</f>
        <v/>
      </c>
      <c r="W321" s="71" t="str">
        <f>IF(F321=W$2,G321,"")</f>
        <v/>
      </c>
      <c r="X321" s="69" t="str">
        <f>IF(F321=X$2,G321,"")</f>
        <v/>
      </c>
      <c r="Y321" s="70" t="str">
        <f>IF(F321=Y$2,G321,"")</f>
        <v/>
      </c>
      <c r="Z321" s="70" t="str">
        <f>IF(F321=Z$2,G321,"")</f>
        <v/>
      </c>
      <c r="AA321" s="72" t="str">
        <f>IF(F321=AA$2,G321,"")</f>
        <v/>
      </c>
      <c r="AB321" s="73" t="str">
        <f>IF(F321=AB$2,G321,"")</f>
        <v/>
      </c>
      <c r="AC321" s="70" t="str">
        <f>IF(F321=AC$2,G321,"")</f>
        <v/>
      </c>
      <c r="AD321" s="70" t="str">
        <f>IF(F321=AD$2,G321,"")</f>
        <v/>
      </c>
      <c r="AE321" s="71" t="str">
        <f>IF(F321=AE$2,G321,"")</f>
        <v/>
      </c>
      <c r="AF321" s="69" t="str">
        <f>IF(F321=AF$2,G321,"")</f>
        <v/>
      </c>
      <c r="AG321" s="70" t="str">
        <f>IF(F321=AG$2,G321,"")</f>
        <v/>
      </c>
    </row>
    <row r="322" spans="1:33" ht="22.5" customHeight="1" x14ac:dyDescent="0.15">
      <c r="A322" s="60" t="str">
        <f>IF(COUNTBLANK(G322)=0,"印刷","")</f>
        <v/>
      </c>
      <c r="B322" s="61"/>
      <c r="C322" s="62" t="str">
        <f>IF(B322="","",DATE(まとめ!$A$5,INT(B322/100),B322-INT(B322/100)*100))</f>
        <v/>
      </c>
      <c r="D322" s="63"/>
      <c r="E322" s="64"/>
      <c r="F322" s="65"/>
      <c r="G322" s="66"/>
      <c r="H322" s="67"/>
      <c r="I322" s="68" t="str">
        <f>IF(F322=I$2,G322,"")</f>
        <v/>
      </c>
      <c r="J322" s="68" t="str">
        <f>IF(F322=I$2,"",IF(G322="","",G322))</f>
        <v/>
      </c>
      <c r="K322" s="67"/>
      <c r="L322" s="69" t="str">
        <f>IF(F322=L$2,G322,"")</f>
        <v/>
      </c>
      <c r="M322" s="70" t="str">
        <f>IF(F322=M$2,G322,"")</f>
        <v/>
      </c>
      <c r="N322" s="70" t="str">
        <f>IF(F322=N$2,G322,"")</f>
        <v/>
      </c>
      <c r="O322" s="71" t="str">
        <f>IF(F322=O$2,G322,"")</f>
        <v/>
      </c>
      <c r="P322" s="69" t="str">
        <f>IF(F322=P$2,G322,"")</f>
        <v/>
      </c>
      <c r="Q322" s="70" t="str">
        <f>IF(F322=Q$2,G322,"")</f>
        <v/>
      </c>
      <c r="R322" s="70" t="str">
        <f>IF(F322=R$2,G322,"")</f>
        <v/>
      </c>
      <c r="S322" s="72" t="str">
        <f>IF(F322=S$2,G322,"")</f>
        <v/>
      </c>
      <c r="T322" s="73" t="str">
        <f>IF(F322=T$2,G322,"")</f>
        <v/>
      </c>
      <c r="U322" s="70" t="str">
        <f>IF(F322=U$2,G322,"")</f>
        <v/>
      </c>
      <c r="V322" s="70" t="str">
        <f>IF(F322=V$2,G322,"")</f>
        <v/>
      </c>
      <c r="W322" s="71" t="str">
        <f>IF(F322=W$2,G322,"")</f>
        <v/>
      </c>
      <c r="X322" s="69" t="str">
        <f>IF(F322=X$2,G322,"")</f>
        <v/>
      </c>
      <c r="Y322" s="70" t="str">
        <f>IF(F322=Y$2,G322,"")</f>
        <v/>
      </c>
      <c r="Z322" s="70" t="str">
        <f>IF(F322=Z$2,G322,"")</f>
        <v/>
      </c>
      <c r="AA322" s="72" t="str">
        <f>IF(F322=AA$2,G322,"")</f>
        <v/>
      </c>
      <c r="AB322" s="73" t="str">
        <f>IF(F322=AB$2,G322,"")</f>
        <v/>
      </c>
      <c r="AC322" s="70" t="str">
        <f>IF(F322=AC$2,G322,"")</f>
        <v/>
      </c>
      <c r="AD322" s="70" t="str">
        <f>IF(F322=AD$2,G322,"")</f>
        <v/>
      </c>
      <c r="AE322" s="71" t="str">
        <f>IF(F322=AE$2,G322,"")</f>
        <v/>
      </c>
      <c r="AF322" s="69" t="str">
        <f>IF(F322=AF$2,G322,"")</f>
        <v/>
      </c>
      <c r="AG322" s="70" t="str">
        <f>IF(F322=AG$2,G322,"")</f>
        <v/>
      </c>
    </row>
    <row r="323" spans="1:33" ht="22.5" customHeight="1" x14ac:dyDescent="0.15">
      <c r="A323" s="60" t="str">
        <f>IF(COUNTBLANK(G323)=0,"印刷","")</f>
        <v/>
      </c>
      <c r="B323" s="61"/>
      <c r="C323" s="62" t="str">
        <f>IF(B323="","",DATE(まとめ!$A$5,INT(B323/100),B323-INT(B323/100)*100))</f>
        <v/>
      </c>
      <c r="D323" s="63"/>
      <c r="E323" s="64"/>
      <c r="F323" s="65"/>
      <c r="G323" s="66"/>
      <c r="H323" s="67"/>
      <c r="I323" s="68" t="str">
        <f>IF(F323=I$2,G323,"")</f>
        <v/>
      </c>
      <c r="J323" s="68" t="str">
        <f>IF(F323=I$2,"",IF(G323="","",G323))</f>
        <v/>
      </c>
      <c r="K323" s="67"/>
      <c r="L323" s="69" t="str">
        <f>IF(F323=L$2,G323,"")</f>
        <v/>
      </c>
      <c r="M323" s="70" t="str">
        <f>IF(F323=M$2,G323,"")</f>
        <v/>
      </c>
      <c r="N323" s="70" t="str">
        <f>IF(F323=N$2,G323,"")</f>
        <v/>
      </c>
      <c r="O323" s="71" t="str">
        <f>IF(F323=O$2,G323,"")</f>
        <v/>
      </c>
      <c r="P323" s="69" t="str">
        <f>IF(F323=P$2,G323,"")</f>
        <v/>
      </c>
      <c r="Q323" s="70" t="str">
        <f>IF(F323=Q$2,G323,"")</f>
        <v/>
      </c>
      <c r="R323" s="70" t="str">
        <f>IF(F323=R$2,G323,"")</f>
        <v/>
      </c>
      <c r="S323" s="72" t="str">
        <f>IF(F323=S$2,G323,"")</f>
        <v/>
      </c>
      <c r="T323" s="73" t="str">
        <f>IF(F323=T$2,G323,"")</f>
        <v/>
      </c>
      <c r="U323" s="70" t="str">
        <f>IF(F323=U$2,G323,"")</f>
        <v/>
      </c>
      <c r="V323" s="70" t="str">
        <f>IF(F323=V$2,G323,"")</f>
        <v/>
      </c>
      <c r="W323" s="71" t="str">
        <f>IF(F323=W$2,G323,"")</f>
        <v/>
      </c>
      <c r="X323" s="69" t="str">
        <f>IF(F323=X$2,G323,"")</f>
        <v/>
      </c>
      <c r="Y323" s="70" t="str">
        <f>IF(F323=Y$2,G323,"")</f>
        <v/>
      </c>
      <c r="Z323" s="70" t="str">
        <f>IF(F323=Z$2,G323,"")</f>
        <v/>
      </c>
      <c r="AA323" s="72" t="str">
        <f>IF(F323=AA$2,G323,"")</f>
        <v/>
      </c>
      <c r="AB323" s="73" t="str">
        <f>IF(F323=AB$2,G323,"")</f>
        <v/>
      </c>
      <c r="AC323" s="70" t="str">
        <f>IF(F323=AC$2,G323,"")</f>
        <v/>
      </c>
      <c r="AD323" s="70" t="str">
        <f>IF(F323=AD$2,G323,"")</f>
        <v/>
      </c>
      <c r="AE323" s="71" t="str">
        <f>IF(F323=AE$2,G323,"")</f>
        <v/>
      </c>
      <c r="AF323" s="69" t="str">
        <f>IF(F323=AF$2,G323,"")</f>
        <v/>
      </c>
      <c r="AG323" s="70" t="str">
        <f>IF(F323=AG$2,G323,"")</f>
        <v/>
      </c>
    </row>
    <row r="324" spans="1:33" ht="22.5" customHeight="1" x14ac:dyDescent="0.15">
      <c r="A324" s="60" t="str">
        <f>IF(COUNTBLANK(G324)=0,"印刷","")</f>
        <v/>
      </c>
      <c r="B324" s="61"/>
      <c r="C324" s="62" t="str">
        <f>IF(B324="","",DATE(まとめ!$A$5,INT(B324/100),B324-INT(B324/100)*100))</f>
        <v/>
      </c>
      <c r="D324" s="63"/>
      <c r="E324" s="64"/>
      <c r="F324" s="65"/>
      <c r="G324" s="66"/>
      <c r="H324" s="67"/>
      <c r="I324" s="68" t="str">
        <f>IF(F324=I$2,G324,"")</f>
        <v/>
      </c>
      <c r="J324" s="68" t="str">
        <f>IF(F324=I$2,"",IF(G324="","",G324))</f>
        <v/>
      </c>
      <c r="K324" s="67"/>
      <c r="L324" s="69" t="str">
        <f>IF(F324=L$2,G324,"")</f>
        <v/>
      </c>
      <c r="M324" s="70" t="str">
        <f>IF(F324=M$2,G324,"")</f>
        <v/>
      </c>
      <c r="N324" s="70" t="str">
        <f>IF(F324=N$2,G324,"")</f>
        <v/>
      </c>
      <c r="O324" s="71" t="str">
        <f>IF(F324=O$2,G324,"")</f>
        <v/>
      </c>
      <c r="P324" s="69" t="str">
        <f>IF(F324=P$2,G324,"")</f>
        <v/>
      </c>
      <c r="Q324" s="70" t="str">
        <f>IF(F324=Q$2,G324,"")</f>
        <v/>
      </c>
      <c r="R324" s="70" t="str">
        <f>IF(F324=R$2,G324,"")</f>
        <v/>
      </c>
      <c r="S324" s="72" t="str">
        <f>IF(F324=S$2,G324,"")</f>
        <v/>
      </c>
      <c r="T324" s="73" t="str">
        <f>IF(F324=T$2,G324,"")</f>
        <v/>
      </c>
      <c r="U324" s="70" t="str">
        <f>IF(F324=U$2,G324,"")</f>
        <v/>
      </c>
      <c r="V324" s="70" t="str">
        <f>IF(F324=V$2,G324,"")</f>
        <v/>
      </c>
      <c r="W324" s="71" t="str">
        <f>IF(F324=W$2,G324,"")</f>
        <v/>
      </c>
      <c r="X324" s="69" t="str">
        <f>IF(F324=X$2,G324,"")</f>
        <v/>
      </c>
      <c r="Y324" s="70" t="str">
        <f>IF(F324=Y$2,G324,"")</f>
        <v/>
      </c>
      <c r="Z324" s="70" t="str">
        <f>IF(F324=Z$2,G324,"")</f>
        <v/>
      </c>
      <c r="AA324" s="72" t="str">
        <f>IF(F324=AA$2,G324,"")</f>
        <v/>
      </c>
      <c r="AB324" s="73" t="str">
        <f>IF(F324=AB$2,G324,"")</f>
        <v/>
      </c>
      <c r="AC324" s="70" t="str">
        <f>IF(F324=AC$2,G324,"")</f>
        <v/>
      </c>
      <c r="AD324" s="70" t="str">
        <f>IF(F324=AD$2,G324,"")</f>
        <v/>
      </c>
      <c r="AE324" s="71" t="str">
        <f>IF(F324=AE$2,G324,"")</f>
        <v/>
      </c>
      <c r="AF324" s="69" t="str">
        <f>IF(F324=AF$2,G324,"")</f>
        <v/>
      </c>
      <c r="AG324" s="70" t="str">
        <f>IF(F324=AG$2,G324,"")</f>
        <v/>
      </c>
    </row>
    <row r="325" spans="1:33" ht="22.5" customHeight="1" x14ac:dyDescent="0.15">
      <c r="A325" s="60" t="str">
        <f>IF(COUNTBLANK(G325)=0,"印刷","")</f>
        <v/>
      </c>
      <c r="B325" s="61"/>
      <c r="C325" s="62" t="str">
        <f>IF(B325="","",DATE(まとめ!$A$5,INT(B325/100),B325-INT(B325/100)*100))</f>
        <v/>
      </c>
      <c r="D325" s="63"/>
      <c r="E325" s="64"/>
      <c r="F325" s="65"/>
      <c r="G325" s="66"/>
      <c r="H325" s="67"/>
      <c r="I325" s="68" t="str">
        <f>IF(F325=I$2,G325,"")</f>
        <v/>
      </c>
      <c r="J325" s="68" t="str">
        <f>IF(F325=I$2,"",IF(G325="","",G325))</f>
        <v/>
      </c>
      <c r="K325" s="67"/>
      <c r="L325" s="69" t="str">
        <f>IF(F325=L$2,G325,"")</f>
        <v/>
      </c>
      <c r="M325" s="70" t="str">
        <f>IF(F325=M$2,G325,"")</f>
        <v/>
      </c>
      <c r="N325" s="70" t="str">
        <f>IF(F325=N$2,G325,"")</f>
        <v/>
      </c>
      <c r="O325" s="71" t="str">
        <f>IF(F325=O$2,G325,"")</f>
        <v/>
      </c>
      <c r="P325" s="69" t="str">
        <f>IF(F325=P$2,G325,"")</f>
        <v/>
      </c>
      <c r="Q325" s="70" t="str">
        <f>IF(F325=Q$2,G325,"")</f>
        <v/>
      </c>
      <c r="R325" s="70" t="str">
        <f>IF(F325=R$2,G325,"")</f>
        <v/>
      </c>
      <c r="S325" s="72" t="str">
        <f>IF(F325=S$2,G325,"")</f>
        <v/>
      </c>
      <c r="T325" s="73" t="str">
        <f>IF(F325=T$2,G325,"")</f>
        <v/>
      </c>
      <c r="U325" s="70" t="str">
        <f>IF(F325=U$2,G325,"")</f>
        <v/>
      </c>
      <c r="V325" s="70" t="str">
        <f>IF(F325=V$2,G325,"")</f>
        <v/>
      </c>
      <c r="W325" s="71" t="str">
        <f>IF(F325=W$2,G325,"")</f>
        <v/>
      </c>
      <c r="X325" s="69" t="str">
        <f>IF(F325=X$2,G325,"")</f>
        <v/>
      </c>
      <c r="Y325" s="70" t="str">
        <f>IF(F325=Y$2,G325,"")</f>
        <v/>
      </c>
      <c r="Z325" s="70" t="str">
        <f>IF(F325=Z$2,G325,"")</f>
        <v/>
      </c>
      <c r="AA325" s="72" t="str">
        <f>IF(F325=AA$2,G325,"")</f>
        <v/>
      </c>
      <c r="AB325" s="73" t="str">
        <f>IF(F325=AB$2,G325,"")</f>
        <v/>
      </c>
      <c r="AC325" s="70" t="str">
        <f>IF(F325=AC$2,G325,"")</f>
        <v/>
      </c>
      <c r="AD325" s="70" t="str">
        <f>IF(F325=AD$2,G325,"")</f>
        <v/>
      </c>
      <c r="AE325" s="71" t="str">
        <f>IF(F325=AE$2,G325,"")</f>
        <v/>
      </c>
      <c r="AF325" s="69" t="str">
        <f>IF(F325=AF$2,G325,"")</f>
        <v/>
      </c>
      <c r="AG325" s="70" t="str">
        <f>IF(F325=AG$2,G325,"")</f>
        <v/>
      </c>
    </row>
    <row r="326" spans="1:33" ht="22.5" customHeight="1" x14ac:dyDescent="0.15">
      <c r="A326" s="60" t="str">
        <f>IF(COUNTBLANK(G326)=0,"印刷","")</f>
        <v/>
      </c>
      <c r="B326" s="61"/>
      <c r="C326" s="62" t="str">
        <f>IF(B326="","",DATE(まとめ!$A$5,INT(B326/100),B326-INT(B326/100)*100))</f>
        <v/>
      </c>
      <c r="D326" s="63"/>
      <c r="E326" s="64"/>
      <c r="F326" s="65"/>
      <c r="G326" s="66"/>
      <c r="H326" s="67"/>
      <c r="I326" s="68" t="str">
        <f>IF(F326=I$2,G326,"")</f>
        <v/>
      </c>
      <c r="J326" s="68" t="str">
        <f>IF(F326=I$2,"",IF(G326="","",G326))</f>
        <v/>
      </c>
      <c r="K326" s="67"/>
      <c r="L326" s="69" t="str">
        <f>IF(F326=L$2,G326,"")</f>
        <v/>
      </c>
      <c r="M326" s="70" t="str">
        <f>IF(F326=M$2,G326,"")</f>
        <v/>
      </c>
      <c r="N326" s="70" t="str">
        <f>IF(F326=N$2,G326,"")</f>
        <v/>
      </c>
      <c r="O326" s="71" t="str">
        <f>IF(F326=O$2,G326,"")</f>
        <v/>
      </c>
      <c r="P326" s="69" t="str">
        <f>IF(F326=P$2,G326,"")</f>
        <v/>
      </c>
      <c r="Q326" s="70" t="str">
        <f>IF(F326=Q$2,G326,"")</f>
        <v/>
      </c>
      <c r="R326" s="70" t="str">
        <f>IF(F326=R$2,G326,"")</f>
        <v/>
      </c>
      <c r="S326" s="72" t="str">
        <f>IF(F326=S$2,G326,"")</f>
        <v/>
      </c>
      <c r="T326" s="73" t="str">
        <f>IF(F326=T$2,G326,"")</f>
        <v/>
      </c>
      <c r="U326" s="70" t="str">
        <f>IF(F326=U$2,G326,"")</f>
        <v/>
      </c>
      <c r="V326" s="70" t="str">
        <f>IF(F326=V$2,G326,"")</f>
        <v/>
      </c>
      <c r="W326" s="71" t="str">
        <f>IF(F326=W$2,G326,"")</f>
        <v/>
      </c>
      <c r="X326" s="69" t="str">
        <f>IF(F326=X$2,G326,"")</f>
        <v/>
      </c>
      <c r="Y326" s="70" t="str">
        <f>IF(F326=Y$2,G326,"")</f>
        <v/>
      </c>
      <c r="Z326" s="70" t="str">
        <f>IF(F326=Z$2,G326,"")</f>
        <v/>
      </c>
      <c r="AA326" s="72" t="str">
        <f>IF(F326=AA$2,G326,"")</f>
        <v/>
      </c>
      <c r="AB326" s="73" t="str">
        <f>IF(F326=AB$2,G326,"")</f>
        <v/>
      </c>
      <c r="AC326" s="70" t="str">
        <f>IF(F326=AC$2,G326,"")</f>
        <v/>
      </c>
      <c r="AD326" s="70" t="str">
        <f>IF(F326=AD$2,G326,"")</f>
        <v/>
      </c>
      <c r="AE326" s="71" t="str">
        <f>IF(F326=AE$2,G326,"")</f>
        <v/>
      </c>
      <c r="AF326" s="69" t="str">
        <f>IF(F326=AF$2,G326,"")</f>
        <v/>
      </c>
      <c r="AG326" s="70" t="str">
        <f>IF(F326=AG$2,G326,"")</f>
        <v/>
      </c>
    </row>
    <row r="327" spans="1:33" ht="22.5" customHeight="1" x14ac:dyDescent="0.15">
      <c r="A327" s="60" t="str">
        <f>IF(COUNTBLANK(G327)=0,"印刷","")</f>
        <v/>
      </c>
      <c r="B327" s="61"/>
      <c r="C327" s="62" t="str">
        <f>IF(B327="","",DATE(まとめ!$A$5,INT(B327/100),B327-INT(B327/100)*100))</f>
        <v/>
      </c>
      <c r="D327" s="63"/>
      <c r="E327" s="64"/>
      <c r="F327" s="65"/>
      <c r="G327" s="66"/>
      <c r="H327" s="67"/>
      <c r="I327" s="68" t="str">
        <f>IF(F327=I$2,G327,"")</f>
        <v/>
      </c>
      <c r="J327" s="68" t="str">
        <f>IF(F327=I$2,"",IF(G327="","",G327))</f>
        <v/>
      </c>
      <c r="K327" s="67"/>
      <c r="L327" s="69" t="str">
        <f>IF(F327=L$2,G327,"")</f>
        <v/>
      </c>
      <c r="M327" s="70" t="str">
        <f>IF(F327=M$2,G327,"")</f>
        <v/>
      </c>
      <c r="N327" s="70" t="str">
        <f>IF(F327=N$2,G327,"")</f>
        <v/>
      </c>
      <c r="O327" s="71" t="str">
        <f>IF(F327=O$2,G327,"")</f>
        <v/>
      </c>
      <c r="P327" s="69" t="str">
        <f>IF(F327=P$2,G327,"")</f>
        <v/>
      </c>
      <c r="Q327" s="70" t="str">
        <f>IF(F327=Q$2,G327,"")</f>
        <v/>
      </c>
      <c r="R327" s="70" t="str">
        <f>IF(F327=R$2,G327,"")</f>
        <v/>
      </c>
      <c r="S327" s="72" t="str">
        <f>IF(F327=S$2,G327,"")</f>
        <v/>
      </c>
      <c r="T327" s="73" t="str">
        <f>IF(F327=T$2,G327,"")</f>
        <v/>
      </c>
      <c r="U327" s="70" t="str">
        <f>IF(F327=U$2,G327,"")</f>
        <v/>
      </c>
      <c r="V327" s="70" t="str">
        <f>IF(F327=V$2,G327,"")</f>
        <v/>
      </c>
      <c r="W327" s="71" t="str">
        <f>IF(F327=W$2,G327,"")</f>
        <v/>
      </c>
      <c r="X327" s="69" t="str">
        <f>IF(F327=X$2,G327,"")</f>
        <v/>
      </c>
      <c r="Y327" s="70" t="str">
        <f>IF(F327=Y$2,G327,"")</f>
        <v/>
      </c>
      <c r="Z327" s="70" t="str">
        <f>IF(F327=Z$2,G327,"")</f>
        <v/>
      </c>
      <c r="AA327" s="72" t="str">
        <f>IF(F327=AA$2,G327,"")</f>
        <v/>
      </c>
      <c r="AB327" s="73" t="str">
        <f>IF(F327=AB$2,G327,"")</f>
        <v/>
      </c>
      <c r="AC327" s="70" t="str">
        <f>IF(F327=AC$2,G327,"")</f>
        <v/>
      </c>
      <c r="AD327" s="70" t="str">
        <f>IF(F327=AD$2,G327,"")</f>
        <v/>
      </c>
      <c r="AE327" s="71" t="str">
        <f>IF(F327=AE$2,G327,"")</f>
        <v/>
      </c>
      <c r="AF327" s="69" t="str">
        <f>IF(F327=AF$2,G327,"")</f>
        <v/>
      </c>
      <c r="AG327" s="70" t="str">
        <f>IF(F327=AG$2,G327,"")</f>
        <v/>
      </c>
    </row>
    <row r="328" spans="1:33" ht="22.5" customHeight="1" x14ac:dyDescent="0.15">
      <c r="A328" s="60" t="str">
        <f>IF(COUNTBLANK(G328)=0,"印刷","")</f>
        <v/>
      </c>
      <c r="B328" s="61"/>
      <c r="C328" s="62" t="str">
        <f>IF(B328="","",DATE(まとめ!$A$5,INT(B328/100),B328-INT(B328/100)*100))</f>
        <v/>
      </c>
      <c r="D328" s="63"/>
      <c r="E328" s="64"/>
      <c r="F328" s="65"/>
      <c r="G328" s="66"/>
      <c r="H328" s="67"/>
      <c r="I328" s="68" t="str">
        <f>IF(F328=I$2,G328,"")</f>
        <v/>
      </c>
      <c r="J328" s="68" t="str">
        <f>IF(F328=I$2,"",IF(G328="","",G328))</f>
        <v/>
      </c>
      <c r="K328" s="67"/>
      <c r="L328" s="69" t="str">
        <f>IF(F328=L$2,G328,"")</f>
        <v/>
      </c>
      <c r="M328" s="70" t="str">
        <f>IF(F328=M$2,G328,"")</f>
        <v/>
      </c>
      <c r="N328" s="70" t="str">
        <f>IF(F328=N$2,G328,"")</f>
        <v/>
      </c>
      <c r="O328" s="71" t="str">
        <f>IF(F328=O$2,G328,"")</f>
        <v/>
      </c>
      <c r="P328" s="69" t="str">
        <f>IF(F328=P$2,G328,"")</f>
        <v/>
      </c>
      <c r="Q328" s="70" t="str">
        <f>IF(F328=Q$2,G328,"")</f>
        <v/>
      </c>
      <c r="R328" s="70" t="str">
        <f>IF(F328=R$2,G328,"")</f>
        <v/>
      </c>
      <c r="S328" s="72" t="str">
        <f>IF(F328=S$2,G328,"")</f>
        <v/>
      </c>
      <c r="T328" s="73" t="str">
        <f>IF(F328=T$2,G328,"")</f>
        <v/>
      </c>
      <c r="U328" s="70" t="str">
        <f>IF(F328=U$2,G328,"")</f>
        <v/>
      </c>
      <c r="V328" s="70" t="str">
        <f>IF(F328=V$2,G328,"")</f>
        <v/>
      </c>
      <c r="W328" s="71" t="str">
        <f>IF(F328=W$2,G328,"")</f>
        <v/>
      </c>
      <c r="X328" s="69" t="str">
        <f>IF(F328=X$2,G328,"")</f>
        <v/>
      </c>
      <c r="Y328" s="70" t="str">
        <f>IF(F328=Y$2,G328,"")</f>
        <v/>
      </c>
      <c r="Z328" s="70" t="str">
        <f>IF(F328=Z$2,G328,"")</f>
        <v/>
      </c>
      <c r="AA328" s="72" t="str">
        <f>IF(F328=AA$2,G328,"")</f>
        <v/>
      </c>
      <c r="AB328" s="73" t="str">
        <f>IF(F328=AB$2,G328,"")</f>
        <v/>
      </c>
      <c r="AC328" s="70" t="str">
        <f>IF(F328=AC$2,G328,"")</f>
        <v/>
      </c>
      <c r="AD328" s="70" t="str">
        <f>IF(F328=AD$2,G328,"")</f>
        <v/>
      </c>
      <c r="AE328" s="71" t="str">
        <f>IF(F328=AE$2,G328,"")</f>
        <v/>
      </c>
      <c r="AF328" s="69" t="str">
        <f>IF(F328=AF$2,G328,"")</f>
        <v/>
      </c>
      <c r="AG328" s="70" t="str">
        <f>IF(F328=AG$2,G328,"")</f>
        <v/>
      </c>
    </row>
    <row r="329" spans="1:33" ht="22.5" customHeight="1" x14ac:dyDescent="0.15">
      <c r="A329" s="60" t="str">
        <f>IF(COUNTBLANK(G329)=0,"印刷","")</f>
        <v/>
      </c>
      <c r="B329" s="61"/>
      <c r="C329" s="62" t="str">
        <f>IF(B329="","",DATE(まとめ!$A$5,INT(B329/100),B329-INT(B329/100)*100))</f>
        <v/>
      </c>
      <c r="D329" s="63"/>
      <c r="E329" s="64"/>
      <c r="F329" s="65"/>
      <c r="G329" s="66"/>
      <c r="H329" s="67"/>
      <c r="I329" s="68" t="str">
        <f>IF(F329=I$2,G329,"")</f>
        <v/>
      </c>
      <c r="J329" s="68" t="str">
        <f>IF(F329=I$2,"",IF(G329="","",G329))</f>
        <v/>
      </c>
      <c r="K329" s="67"/>
      <c r="L329" s="69" t="str">
        <f>IF(F329=L$2,G329,"")</f>
        <v/>
      </c>
      <c r="M329" s="70" t="str">
        <f>IF(F329=M$2,G329,"")</f>
        <v/>
      </c>
      <c r="N329" s="70" t="str">
        <f>IF(F329=N$2,G329,"")</f>
        <v/>
      </c>
      <c r="O329" s="71" t="str">
        <f>IF(F329=O$2,G329,"")</f>
        <v/>
      </c>
      <c r="P329" s="69" t="str">
        <f>IF(F329=P$2,G329,"")</f>
        <v/>
      </c>
      <c r="Q329" s="70" t="str">
        <f>IF(F329=Q$2,G329,"")</f>
        <v/>
      </c>
      <c r="R329" s="70" t="str">
        <f>IF(F329=R$2,G329,"")</f>
        <v/>
      </c>
      <c r="S329" s="72" t="str">
        <f>IF(F329=S$2,G329,"")</f>
        <v/>
      </c>
      <c r="T329" s="73" t="str">
        <f>IF(F329=T$2,G329,"")</f>
        <v/>
      </c>
      <c r="U329" s="70" t="str">
        <f>IF(F329=U$2,G329,"")</f>
        <v/>
      </c>
      <c r="V329" s="70" t="str">
        <f>IF(F329=V$2,G329,"")</f>
        <v/>
      </c>
      <c r="W329" s="71" t="str">
        <f>IF(F329=W$2,G329,"")</f>
        <v/>
      </c>
      <c r="X329" s="69" t="str">
        <f>IF(F329=X$2,G329,"")</f>
        <v/>
      </c>
      <c r="Y329" s="70" t="str">
        <f>IF(F329=Y$2,G329,"")</f>
        <v/>
      </c>
      <c r="Z329" s="70" t="str">
        <f>IF(F329=Z$2,G329,"")</f>
        <v/>
      </c>
      <c r="AA329" s="72" t="str">
        <f>IF(F329=AA$2,G329,"")</f>
        <v/>
      </c>
      <c r="AB329" s="73" t="str">
        <f>IF(F329=AB$2,G329,"")</f>
        <v/>
      </c>
      <c r="AC329" s="70" t="str">
        <f>IF(F329=AC$2,G329,"")</f>
        <v/>
      </c>
      <c r="AD329" s="70" t="str">
        <f>IF(F329=AD$2,G329,"")</f>
        <v/>
      </c>
      <c r="AE329" s="71" t="str">
        <f>IF(F329=AE$2,G329,"")</f>
        <v/>
      </c>
      <c r="AF329" s="69" t="str">
        <f>IF(F329=AF$2,G329,"")</f>
        <v/>
      </c>
      <c r="AG329" s="70" t="str">
        <f>IF(F329=AG$2,G329,"")</f>
        <v/>
      </c>
    </row>
    <row r="330" spans="1:33" ht="22.5" customHeight="1" x14ac:dyDescent="0.15">
      <c r="A330" s="60" t="str">
        <f>IF(COUNTBLANK(G330)=0,"印刷","")</f>
        <v/>
      </c>
      <c r="B330" s="61"/>
      <c r="C330" s="62" t="str">
        <f>IF(B330="","",DATE(まとめ!$A$5,INT(B330/100),B330-INT(B330/100)*100))</f>
        <v/>
      </c>
      <c r="D330" s="63"/>
      <c r="E330" s="64"/>
      <c r="F330" s="65"/>
      <c r="G330" s="66"/>
      <c r="H330" s="67"/>
      <c r="I330" s="68" t="str">
        <f>IF(F330=I$2,G330,"")</f>
        <v/>
      </c>
      <c r="J330" s="68" t="str">
        <f>IF(F330=I$2,"",IF(G330="","",G330))</f>
        <v/>
      </c>
      <c r="K330" s="67"/>
      <c r="L330" s="69" t="str">
        <f>IF(F330=L$2,G330,"")</f>
        <v/>
      </c>
      <c r="M330" s="70" t="str">
        <f>IF(F330=M$2,G330,"")</f>
        <v/>
      </c>
      <c r="N330" s="70" t="str">
        <f>IF(F330=N$2,G330,"")</f>
        <v/>
      </c>
      <c r="O330" s="71" t="str">
        <f>IF(F330=O$2,G330,"")</f>
        <v/>
      </c>
      <c r="P330" s="69" t="str">
        <f>IF(F330=P$2,G330,"")</f>
        <v/>
      </c>
      <c r="Q330" s="70" t="str">
        <f>IF(F330=Q$2,G330,"")</f>
        <v/>
      </c>
      <c r="R330" s="70" t="str">
        <f>IF(F330=R$2,G330,"")</f>
        <v/>
      </c>
      <c r="S330" s="72" t="str">
        <f>IF(F330=S$2,G330,"")</f>
        <v/>
      </c>
      <c r="T330" s="73" t="str">
        <f>IF(F330=T$2,G330,"")</f>
        <v/>
      </c>
      <c r="U330" s="70" t="str">
        <f>IF(F330=U$2,G330,"")</f>
        <v/>
      </c>
      <c r="V330" s="70" t="str">
        <f>IF(F330=V$2,G330,"")</f>
        <v/>
      </c>
      <c r="W330" s="71" t="str">
        <f>IF(F330=W$2,G330,"")</f>
        <v/>
      </c>
      <c r="X330" s="69" t="str">
        <f>IF(F330=X$2,G330,"")</f>
        <v/>
      </c>
      <c r="Y330" s="70" t="str">
        <f>IF(F330=Y$2,G330,"")</f>
        <v/>
      </c>
      <c r="Z330" s="70" t="str">
        <f>IF(F330=Z$2,G330,"")</f>
        <v/>
      </c>
      <c r="AA330" s="72" t="str">
        <f>IF(F330=AA$2,G330,"")</f>
        <v/>
      </c>
      <c r="AB330" s="73" t="str">
        <f>IF(F330=AB$2,G330,"")</f>
        <v/>
      </c>
      <c r="AC330" s="70" t="str">
        <f>IF(F330=AC$2,G330,"")</f>
        <v/>
      </c>
      <c r="AD330" s="70" t="str">
        <f>IF(F330=AD$2,G330,"")</f>
        <v/>
      </c>
      <c r="AE330" s="71" t="str">
        <f>IF(F330=AE$2,G330,"")</f>
        <v/>
      </c>
      <c r="AF330" s="69" t="str">
        <f>IF(F330=AF$2,G330,"")</f>
        <v/>
      </c>
      <c r="AG330" s="70" t="str">
        <f>IF(F330=AG$2,G330,"")</f>
        <v/>
      </c>
    </row>
    <row r="331" spans="1:33" ht="22.5" customHeight="1" x14ac:dyDescent="0.15">
      <c r="A331" s="60" t="str">
        <f>IF(COUNTBLANK(G331)=0,"印刷","")</f>
        <v/>
      </c>
      <c r="B331" s="61"/>
      <c r="C331" s="62" t="str">
        <f>IF(B331="","",DATE(まとめ!$A$5,INT(B331/100),B331-INT(B331/100)*100))</f>
        <v/>
      </c>
      <c r="D331" s="63"/>
      <c r="E331" s="64"/>
      <c r="F331" s="65"/>
      <c r="G331" s="66"/>
      <c r="H331" s="67"/>
      <c r="I331" s="68" t="str">
        <f>IF(F331=I$2,G331,"")</f>
        <v/>
      </c>
      <c r="J331" s="68" t="str">
        <f>IF(F331=I$2,"",IF(G331="","",G331))</f>
        <v/>
      </c>
      <c r="K331" s="67"/>
      <c r="L331" s="69" t="str">
        <f>IF(F331=L$2,G331,"")</f>
        <v/>
      </c>
      <c r="M331" s="70" t="str">
        <f>IF(F331=M$2,G331,"")</f>
        <v/>
      </c>
      <c r="N331" s="70" t="str">
        <f>IF(F331=N$2,G331,"")</f>
        <v/>
      </c>
      <c r="O331" s="71" t="str">
        <f>IF(F331=O$2,G331,"")</f>
        <v/>
      </c>
      <c r="P331" s="69" t="str">
        <f>IF(F331=P$2,G331,"")</f>
        <v/>
      </c>
      <c r="Q331" s="70" t="str">
        <f>IF(F331=Q$2,G331,"")</f>
        <v/>
      </c>
      <c r="R331" s="70" t="str">
        <f>IF(F331=R$2,G331,"")</f>
        <v/>
      </c>
      <c r="S331" s="72" t="str">
        <f>IF(F331=S$2,G331,"")</f>
        <v/>
      </c>
      <c r="T331" s="73" t="str">
        <f>IF(F331=T$2,G331,"")</f>
        <v/>
      </c>
      <c r="U331" s="70" t="str">
        <f>IF(F331=U$2,G331,"")</f>
        <v/>
      </c>
      <c r="V331" s="70" t="str">
        <f>IF(F331=V$2,G331,"")</f>
        <v/>
      </c>
      <c r="W331" s="71" t="str">
        <f>IF(F331=W$2,G331,"")</f>
        <v/>
      </c>
      <c r="X331" s="69" t="str">
        <f>IF(F331=X$2,G331,"")</f>
        <v/>
      </c>
      <c r="Y331" s="70" t="str">
        <f>IF(F331=Y$2,G331,"")</f>
        <v/>
      </c>
      <c r="Z331" s="70" t="str">
        <f>IF(F331=Z$2,G331,"")</f>
        <v/>
      </c>
      <c r="AA331" s="72" t="str">
        <f>IF(F331=AA$2,G331,"")</f>
        <v/>
      </c>
      <c r="AB331" s="73" t="str">
        <f>IF(F331=AB$2,G331,"")</f>
        <v/>
      </c>
      <c r="AC331" s="70" t="str">
        <f>IF(F331=AC$2,G331,"")</f>
        <v/>
      </c>
      <c r="AD331" s="70" t="str">
        <f>IF(F331=AD$2,G331,"")</f>
        <v/>
      </c>
      <c r="AE331" s="71" t="str">
        <f>IF(F331=AE$2,G331,"")</f>
        <v/>
      </c>
      <c r="AF331" s="69" t="str">
        <f>IF(F331=AF$2,G331,"")</f>
        <v/>
      </c>
      <c r="AG331" s="70" t="str">
        <f>IF(F331=AG$2,G331,"")</f>
        <v/>
      </c>
    </row>
    <row r="332" spans="1:33" ht="22.5" customHeight="1" x14ac:dyDescent="0.15">
      <c r="A332" s="60" t="str">
        <f>IF(COUNTBLANK(G332)=0,"印刷","")</f>
        <v/>
      </c>
      <c r="B332" s="61"/>
      <c r="C332" s="62" t="str">
        <f>IF(B332="","",DATE(まとめ!$A$5,INT(B332/100),B332-INT(B332/100)*100))</f>
        <v/>
      </c>
      <c r="D332" s="63"/>
      <c r="E332" s="64"/>
      <c r="F332" s="65"/>
      <c r="G332" s="66"/>
      <c r="H332" s="67"/>
      <c r="I332" s="68" t="str">
        <f>IF(F332=I$2,G332,"")</f>
        <v/>
      </c>
      <c r="J332" s="68" t="str">
        <f>IF(F332=I$2,"",IF(G332="","",G332))</f>
        <v/>
      </c>
      <c r="K332" s="67"/>
      <c r="L332" s="69" t="str">
        <f>IF(F332=L$2,G332,"")</f>
        <v/>
      </c>
      <c r="M332" s="70" t="str">
        <f>IF(F332=M$2,G332,"")</f>
        <v/>
      </c>
      <c r="N332" s="70" t="str">
        <f>IF(F332=N$2,G332,"")</f>
        <v/>
      </c>
      <c r="O332" s="71" t="str">
        <f>IF(F332=O$2,G332,"")</f>
        <v/>
      </c>
      <c r="P332" s="69" t="str">
        <f>IF(F332=P$2,G332,"")</f>
        <v/>
      </c>
      <c r="Q332" s="70" t="str">
        <f>IF(F332=Q$2,G332,"")</f>
        <v/>
      </c>
      <c r="R332" s="70" t="str">
        <f>IF(F332=R$2,G332,"")</f>
        <v/>
      </c>
      <c r="S332" s="72" t="str">
        <f>IF(F332=S$2,G332,"")</f>
        <v/>
      </c>
      <c r="T332" s="73" t="str">
        <f>IF(F332=T$2,G332,"")</f>
        <v/>
      </c>
      <c r="U332" s="70" t="str">
        <f>IF(F332=U$2,G332,"")</f>
        <v/>
      </c>
      <c r="V332" s="70" t="str">
        <f>IF(F332=V$2,G332,"")</f>
        <v/>
      </c>
      <c r="W332" s="71" t="str">
        <f>IF(F332=W$2,G332,"")</f>
        <v/>
      </c>
      <c r="X332" s="69" t="str">
        <f>IF(F332=X$2,G332,"")</f>
        <v/>
      </c>
      <c r="Y332" s="70" t="str">
        <f>IF(F332=Y$2,G332,"")</f>
        <v/>
      </c>
      <c r="Z332" s="70" t="str">
        <f>IF(F332=Z$2,G332,"")</f>
        <v/>
      </c>
      <c r="AA332" s="72" t="str">
        <f>IF(F332=AA$2,G332,"")</f>
        <v/>
      </c>
      <c r="AB332" s="73" t="str">
        <f>IF(F332=AB$2,G332,"")</f>
        <v/>
      </c>
      <c r="AC332" s="70" t="str">
        <f>IF(F332=AC$2,G332,"")</f>
        <v/>
      </c>
      <c r="AD332" s="70" t="str">
        <f>IF(F332=AD$2,G332,"")</f>
        <v/>
      </c>
      <c r="AE332" s="71" t="str">
        <f>IF(F332=AE$2,G332,"")</f>
        <v/>
      </c>
      <c r="AF332" s="69" t="str">
        <f>IF(F332=AF$2,G332,"")</f>
        <v/>
      </c>
      <c r="AG332" s="70" t="str">
        <f>IF(F332=AG$2,G332,"")</f>
        <v/>
      </c>
    </row>
    <row r="333" spans="1:33" x14ac:dyDescent="0.15">
      <c r="A333" s="39"/>
      <c r="B333" s="41"/>
      <c r="C333" s="40"/>
      <c r="D333" s="52"/>
      <c r="E333" s="53"/>
      <c r="F333" s="42"/>
      <c r="G333" s="43"/>
      <c r="I333" s="43"/>
      <c r="J333" s="43"/>
      <c r="L333" s="44"/>
      <c r="M333" s="45"/>
      <c r="N333" s="45"/>
      <c r="O333" s="45"/>
      <c r="P333" s="45"/>
      <c r="Q333" s="45"/>
      <c r="R333" s="45"/>
      <c r="S333" s="45"/>
      <c r="T333" s="45"/>
      <c r="U333" s="45"/>
      <c r="V333" s="45"/>
      <c r="W333" s="45"/>
      <c r="X333" s="45"/>
      <c r="Y333" s="45"/>
      <c r="Z333" s="45"/>
      <c r="AA333" s="45"/>
      <c r="AB333" s="45"/>
      <c r="AC333" s="45"/>
      <c r="AD333" s="45"/>
      <c r="AE333" s="45"/>
      <c r="AF333" s="44"/>
      <c r="AG333" s="45"/>
    </row>
    <row r="334" spans="1:33" x14ac:dyDescent="0.15">
      <c r="F334" s="49"/>
      <c r="G334" s="50"/>
      <c r="I334" s="50">
        <f>SUM(I2:I333)</f>
        <v>0</v>
      </c>
      <c r="J334" s="50">
        <f>SUM(J2:J333)</f>
        <v>0</v>
      </c>
      <c r="L334" s="50">
        <f t="shared" ref="L334:AG334" si="0">SUM(L2:L333)</f>
        <v>0</v>
      </c>
      <c r="M334" s="50">
        <f t="shared" si="0"/>
        <v>0</v>
      </c>
      <c r="N334" s="50">
        <f t="shared" si="0"/>
        <v>0</v>
      </c>
      <c r="O334" s="50">
        <f t="shared" si="0"/>
        <v>0</v>
      </c>
      <c r="P334" s="50">
        <f t="shared" si="0"/>
        <v>0</v>
      </c>
      <c r="Q334" s="50">
        <f t="shared" si="0"/>
        <v>0</v>
      </c>
      <c r="R334" s="50">
        <f t="shared" si="0"/>
        <v>0</v>
      </c>
      <c r="S334" s="50">
        <f t="shared" si="0"/>
        <v>0</v>
      </c>
      <c r="T334" s="50">
        <f t="shared" si="0"/>
        <v>0</v>
      </c>
      <c r="U334" s="50">
        <f t="shared" si="0"/>
        <v>0</v>
      </c>
      <c r="V334" s="50">
        <f t="shared" si="0"/>
        <v>0</v>
      </c>
      <c r="W334" s="50">
        <f t="shared" si="0"/>
        <v>0</v>
      </c>
      <c r="X334" s="50">
        <f t="shared" si="0"/>
        <v>0</v>
      </c>
      <c r="Y334" s="50">
        <f t="shared" si="0"/>
        <v>0</v>
      </c>
      <c r="Z334" s="50">
        <f t="shared" si="0"/>
        <v>0</v>
      </c>
      <c r="AA334" s="50">
        <f t="shared" si="0"/>
        <v>0</v>
      </c>
      <c r="AB334" s="50">
        <f t="shared" si="0"/>
        <v>0</v>
      </c>
      <c r="AC334" s="50">
        <f t="shared" si="0"/>
        <v>0</v>
      </c>
      <c r="AD334" s="50">
        <f t="shared" si="0"/>
        <v>0</v>
      </c>
      <c r="AE334" s="50">
        <f t="shared" si="0"/>
        <v>0</v>
      </c>
      <c r="AF334" s="50">
        <f t="shared" si="0"/>
        <v>0</v>
      </c>
      <c r="AG334" s="50">
        <f t="shared" si="0"/>
        <v>0</v>
      </c>
    </row>
  </sheetData>
  <sheetProtection sheet="1" objects="1" scenarios="1" insertRows="0" deleteRows="0" selectLockedCells="1" sort="0" autoFilter="0"/>
  <autoFilter ref="A2:AG332">
    <filterColumn colId="3" showButton="0"/>
  </autoFilter>
  <mergeCells count="1">
    <mergeCell ref="D2:E2"/>
  </mergeCells>
  <phoneticPr fontId="2"/>
  <conditionalFormatting sqref="A3:G332">
    <cfRule type="expression" dxfId="47" priority="5">
      <formula>MOD( ROW(),4)=2</formula>
    </cfRule>
    <cfRule type="expression" dxfId="46" priority="6">
      <formula>MOD( ROW(),4)=0</formula>
    </cfRule>
  </conditionalFormatting>
  <conditionalFormatting sqref="I3:J332">
    <cfRule type="expression" dxfId="45" priority="3">
      <formula>MOD( ROW(),4)=2</formula>
    </cfRule>
    <cfRule type="expression" dxfId="44" priority="4">
      <formula>MOD( ROW(),4)=0</formula>
    </cfRule>
  </conditionalFormatting>
  <conditionalFormatting sqref="L3:AG332">
    <cfRule type="expression" dxfId="43" priority="1">
      <formula>MOD( ROW(),4)=2</formula>
    </cfRule>
    <cfRule type="expression" dxfId="42" priority="2">
      <formula>MOD( ROW(),4)=0</formula>
    </cfRule>
  </conditionalFormatting>
  <dataValidations count="10">
    <dataValidation type="whole" imeMode="off" allowBlank="1" showInputMessage="1" showErrorMessage="1" promptTitle="＜日付入力＞" prompt="4桁で日付を入力して下さい_x000a__x000a_ex.　2月3日　→　0203" sqref="B335:B1048576">
      <formula1>101</formula1>
      <formula2>1231</formula2>
    </dataValidation>
    <dataValidation imeMode="on" allowBlank="1" showInputMessage="1" showErrorMessage="1" promptTitle="＜摘要＞" prompt="取引相手の名前_x000a_取引内容を記入_x000a__x000a_ex.　セブンイレブン　筆記用具購入" sqref="D335:E1048576"/>
    <dataValidation type="list" imeMode="on" operator="greaterThanOrEqual" allowBlank="1" showErrorMessage="1" errorTitle="エラー" error="入力出来ない科目です" sqref="F1 F333:F1048576">
      <formula1>$K$2:$AG$2</formula1>
    </dataValidation>
    <dataValidation type="whole" imeMode="off" operator="greaterThanOrEqual" allowBlank="1" showErrorMessage="1" sqref="G1 G333:G1048576">
      <formula1>0</formula1>
    </dataValidation>
    <dataValidation imeMode="off" allowBlank="1" showErrorMessage="1" sqref="L1:AG1048576 I1:J1048576"/>
    <dataValidation type="whole" imeMode="off" allowBlank="1" showInputMessage="1" showErrorMessage="1" promptTitle="＜日付入力＞" prompt="4桁で日付を入力して下さい_x000a__x000a_ex.　2月3日_x000a_   　→　0203" sqref="B3:B332">
      <formula1>101</formula1>
      <formula2>1231</formula2>
    </dataValidation>
    <dataValidation type="list" imeMode="on" operator="greaterThanOrEqual" allowBlank="1" showInputMessage="1" showErrorMessage="1" errorTitle="エラー" error="入力出来ない科目です" promptTitle="＜科目＞" prompt="基本的には右のドロップダウンリストから選んで下さい" sqref="F3:F332">
      <formula1>$K$2:$AG$2</formula1>
    </dataValidation>
    <dataValidation type="whole" imeMode="off" operator="greaterThanOrEqual" allowBlank="1" showInputMessage="1" showErrorMessage="1" promptTitle="＜金額＞" prompt="取引した金額を入力" sqref="G3:G332">
      <formula1>0</formula1>
    </dataValidation>
    <dataValidation imeMode="on" allowBlank="1" showInputMessage="1" showErrorMessage="1" promptTitle="＜摘要＞" prompt="取引相手の名前_x000a__x000a_ex.　セブンイレブン" sqref="D3:D332"/>
    <dataValidation imeMode="on" allowBlank="1" showInputMessage="1" showErrorMessage="1" promptTitle="＜摘要＞" prompt="取引内容を記入_x000a__x000a_ex.　筆記用具購入" sqref="E3:E332"/>
  </dataValidations>
  <printOptions horizontalCentered="1"/>
  <pageMargins left="0.39370078740157483" right="0.39370078740157483" top="0.39370078740157483" bottom="0.74803149606299213" header="0.39370078740157483" footer="0.39370078740157483"/>
  <pageSetup paperSize="9" scale="84" fitToHeight="0" orientation="portrait" horizontalDpi="4294967293" verticalDpi="0" r:id="rId1"/>
  <headerFooter>
    <oddFooter>&amp;C- &amp;P -&amp;Rpresented by 勝手にライトニング！
http://lightning2014.ensyutsubu.com/blog/</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34"/>
  <sheetViews>
    <sheetView zoomScaleNormal="100" workbookViewId="0">
      <pane xSplit="5" ySplit="2" topLeftCell="F3" activePane="bottomRight" state="frozen"/>
      <selection pane="topRight" activeCell="F1" sqref="F1"/>
      <selection pane="bottomLeft" activeCell="A3" sqref="A3"/>
      <selection pane="bottomRight" activeCell="B3" sqref="B3"/>
    </sheetView>
  </sheetViews>
  <sheetFormatPr defaultRowHeight="18.75" x14ac:dyDescent="0.15"/>
  <cols>
    <col min="1" max="1" width="6.375" style="20" customWidth="1"/>
    <col min="2" max="2" width="6.875" style="47" customWidth="1"/>
    <col min="3" max="3" width="9.25" style="46" customWidth="1"/>
    <col min="4" max="4" width="15.875" style="48" customWidth="1"/>
    <col min="5" max="5" width="31.625" style="48" customWidth="1"/>
    <col min="6" max="6" width="16.375" style="23" customWidth="1"/>
    <col min="7" max="7" width="15.875" style="24" customWidth="1"/>
    <col min="8" max="8" width="3.75" style="25" customWidth="1"/>
    <col min="9" max="10" width="11.25" style="24" customWidth="1"/>
    <col min="11" max="11" width="3.75" style="25" customWidth="1"/>
    <col min="12" max="33" width="6.125" style="24" customWidth="1"/>
    <col min="34" max="16384" width="9" style="25"/>
  </cols>
  <sheetData>
    <row r="1" spans="1:33" ht="24.75" x14ac:dyDescent="0.15">
      <c r="B1" s="22"/>
      <c r="C1" s="21" t="str">
        <f ca="1">RIGHT(CELL("filename",C1),LEN(CELL("filename",C1))-FIND("]",CELL("filename",C1)))</f>
        <v>6月</v>
      </c>
      <c r="D1" s="51" t="s">
        <v>48</v>
      </c>
      <c r="E1" s="51"/>
      <c r="I1" s="26"/>
      <c r="J1" s="26"/>
      <c r="L1" s="54" t="s">
        <v>44</v>
      </c>
    </row>
    <row r="2" spans="1:33" s="31" customFormat="1" ht="30" x14ac:dyDescent="0.15">
      <c r="A2" s="27" t="s">
        <v>47</v>
      </c>
      <c r="B2" s="29" t="s">
        <v>19</v>
      </c>
      <c r="C2" s="28" t="s">
        <v>0</v>
      </c>
      <c r="D2" s="58" t="s">
        <v>20</v>
      </c>
      <c r="E2" s="59"/>
      <c r="F2" s="30" t="s">
        <v>40</v>
      </c>
      <c r="G2" s="30" t="s">
        <v>41</v>
      </c>
      <c r="I2" s="32" t="s">
        <v>1</v>
      </c>
      <c r="J2" s="32" t="s">
        <v>45</v>
      </c>
      <c r="K2" s="33" t="s">
        <v>1</v>
      </c>
      <c r="L2" s="34" t="str">
        <f>まとめ!A22</f>
        <v>旅費交通費</v>
      </c>
      <c r="M2" s="35" t="str">
        <f>まとめ!A28</f>
        <v>消耗品費</v>
      </c>
      <c r="N2" s="35" t="str">
        <f>まとめ!A34</f>
        <v>雑費</v>
      </c>
      <c r="O2" s="36" t="str">
        <f>まとめ!A30</f>
        <v>書籍資料費</v>
      </c>
      <c r="P2" s="34" t="str">
        <f>まとめ!A31</f>
        <v>取材費</v>
      </c>
      <c r="Q2" s="35" t="str">
        <f>まとめ!A25</f>
        <v>接待交際費</v>
      </c>
      <c r="R2" s="35" t="str">
        <f>まとめ!A23</f>
        <v>通信費</v>
      </c>
      <c r="S2" s="37" t="str">
        <f>まとめ!A21</f>
        <v>水道光熱費</v>
      </c>
      <c r="T2" s="38" t="str">
        <f>まとめ!A17</f>
        <v>地代家賃</v>
      </c>
      <c r="U2" s="35" t="str">
        <f>まとめ!A27</f>
        <v>修繕費</v>
      </c>
      <c r="V2" s="35" t="str">
        <f>まとめ!A24</f>
        <v>広告宣伝費</v>
      </c>
      <c r="W2" s="36" t="str">
        <f>IF(まとめ!A32="","",まとめ!A32)</f>
        <v>オリジナル科目1</v>
      </c>
      <c r="X2" s="34" t="str">
        <f>IF(まとめ!A33="","",まとめ!A33)</f>
        <v>オリジナル科目2</v>
      </c>
      <c r="Y2" s="35" t="str">
        <f>まとめ!A19</f>
        <v>租税公課</v>
      </c>
      <c r="Z2" s="35" t="str">
        <f>まとめ!A14</f>
        <v>外注工賃</v>
      </c>
      <c r="AA2" s="37" t="str">
        <f>まとめ!A15</f>
        <v>減価償却費</v>
      </c>
      <c r="AB2" s="38" t="str">
        <f>まとめ!A16</f>
        <v>貸倒金</v>
      </c>
      <c r="AC2" s="35" t="str">
        <f>まとめ!A18</f>
        <v>利子割引料</v>
      </c>
      <c r="AD2" s="35" t="str">
        <f>まとめ!A20</f>
        <v>荷造運賃</v>
      </c>
      <c r="AE2" s="36" t="str">
        <f>まとめ!A26</f>
        <v>損害保険料</v>
      </c>
      <c r="AF2" s="34" t="str">
        <f>まとめ!A13</f>
        <v>給料賃金</v>
      </c>
      <c r="AG2" s="35" t="str">
        <f>まとめ!A29</f>
        <v>福利厚生費</v>
      </c>
    </row>
    <row r="3" spans="1:33" ht="22.5" customHeight="1" x14ac:dyDescent="0.15">
      <c r="A3" s="60" t="str">
        <f>IF(COUNTBLANK(G3)=0,"印刷","")</f>
        <v/>
      </c>
      <c r="B3" s="61"/>
      <c r="C3" s="62" t="str">
        <f>IF(B3="","",DATE(まとめ!$A$5,INT(B3/100),B3-INT(B3/100)*100))</f>
        <v/>
      </c>
      <c r="D3" s="63"/>
      <c r="E3" s="64"/>
      <c r="F3" s="65"/>
      <c r="G3" s="66"/>
      <c r="H3" s="67"/>
      <c r="I3" s="68" t="str">
        <f>IF(F3=I$2,G3,"")</f>
        <v/>
      </c>
      <c r="J3" s="68" t="str">
        <f>IF(F3=I$2,"",IF(G3="","",G3))</f>
        <v/>
      </c>
      <c r="K3" s="67"/>
      <c r="L3" s="69" t="str">
        <f>IF(F3=L$2,G3,"")</f>
        <v/>
      </c>
      <c r="M3" s="70" t="str">
        <f>IF(F3=M$2,G3,"")</f>
        <v/>
      </c>
      <c r="N3" s="70" t="str">
        <f>IF(F3=N$2,G3,"")</f>
        <v/>
      </c>
      <c r="O3" s="71" t="str">
        <f>IF(F3=O$2,G3,"")</f>
        <v/>
      </c>
      <c r="P3" s="69" t="str">
        <f>IF(F3=P$2,G3,"")</f>
        <v/>
      </c>
      <c r="Q3" s="70" t="str">
        <f>IF(F3=Q$2,G3,"")</f>
        <v/>
      </c>
      <c r="R3" s="70" t="str">
        <f>IF(F3=R$2,G3,"")</f>
        <v/>
      </c>
      <c r="S3" s="72" t="str">
        <f>IF(F3=S$2,G3,"")</f>
        <v/>
      </c>
      <c r="T3" s="73" t="str">
        <f>IF(F3=T$2,G3,"")</f>
        <v/>
      </c>
      <c r="U3" s="70" t="str">
        <f>IF(F3=U$2,G3,"")</f>
        <v/>
      </c>
      <c r="V3" s="70" t="str">
        <f>IF(F3=V$2,G3,"")</f>
        <v/>
      </c>
      <c r="W3" s="71" t="str">
        <f>IF(F3=W$2,G3,"")</f>
        <v/>
      </c>
      <c r="X3" s="69" t="str">
        <f>IF(F3=X$2,G3,"")</f>
        <v/>
      </c>
      <c r="Y3" s="70" t="str">
        <f>IF(F3=Y$2,G3,"")</f>
        <v/>
      </c>
      <c r="Z3" s="70" t="str">
        <f>IF(F3=Z$2,G3,"")</f>
        <v/>
      </c>
      <c r="AA3" s="72" t="str">
        <f>IF(F3=AA$2,G3,"")</f>
        <v/>
      </c>
      <c r="AB3" s="73" t="str">
        <f>IF(F3=AB$2,G3,"")</f>
        <v/>
      </c>
      <c r="AC3" s="70" t="str">
        <f>IF(F3=AC$2,G3,"")</f>
        <v/>
      </c>
      <c r="AD3" s="70" t="str">
        <f>IF(F3=AD$2,G3,"")</f>
        <v/>
      </c>
      <c r="AE3" s="71" t="str">
        <f>IF(F3=AE$2,G3,"")</f>
        <v/>
      </c>
      <c r="AF3" s="69" t="str">
        <f>IF(F3=AF$2,G3,"")</f>
        <v/>
      </c>
      <c r="AG3" s="70" t="str">
        <f>IF(F3=AG$2,G3,"")</f>
        <v/>
      </c>
    </row>
    <row r="4" spans="1:33" ht="22.5" customHeight="1" x14ac:dyDescent="0.15">
      <c r="A4" s="60" t="str">
        <f>IF(COUNTBLANK(G4)=0,"印刷","")</f>
        <v/>
      </c>
      <c r="B4" s="61"/>
      <c r="C4" s="62" t="str">
        <f>IF(B4="","",DATE(まとめ!$A$5,INT(B4/100),B4-INT(B4/100)*100))</f>
        <v/>
      </c>
      <c r="D4" s="63"/>
      <c r="E4" s="64"/>
      <c r="F4" s="65"/>
      <c r="G4" s="66"/>
      <c r="H4" s="67"/>
      <c r="I4" s="68" t="str">
        <f>IF(F4=I$2,G4,"")</f>
        <v/>
      </c>
      <c r="J4" s="68" t="str">
        <f>IF(F4=I$2,"",IF(G4="","",G4))</f>
        <v/>
      </c>
      <c r="K4" s="67"/>
      <c r="L4" s="69" t="str">
        <f>IF(F4=L$2,G4,"")</f>
        <v/>
      </c>
      <c r="M4" s="70" t="str">
        <f>IF(F4=M$2,G4,"")</f>
        <v/>
      </c>
      <c r="N4" s="70" t="str">
        <f>IF(F4=N$2,G4,"")</f>
        <v/>
      </c>
      <c r="O4" s="71" t="str">
        <f>IF(F4=O$2,G4,"")</f>
        <v/>
      </c>
      <c r="P4" s="69" t="str">
        <f>IF(F4=P$2,G4,"")</f>
        <v/>
      </c>
      <c r="Q4" s="70" t="str">
        <f>IF(F4=Q$2,G4,"")</f>
        <v/>
      </c>
      <c r="R4" s="70" t="str">
        <f>IF(F4=R$2,G4,"")</f>
        <v/>
      </c>
      <c r="S4" s="72" t="str">
        <f>IF(F4=S$2,G4,"")</f>
        <v/>
      </c>
      <c r="T4" s="73" t="str">
        <f>IF(F4=T$2,G4,"")</f>
        <v/>
      </c>
      <c r="U4" s="70" t="str">
        <f>IF(F4=U$2,G4,"")</f>
        <v/>
      </c>
      <c r="V4" s="70" t="str">
        <f>IF(F4=V$2,G4,"")</f>
        <v/>
      </c>
      <c r="W4" s="71" t="str">
        <f>IF(F4=W$2,G4,"")</f>
        <v/>
      </c>
      <c r="X4" s="69" t="str">
        <f>IF(F4=X$2,G4,"")</f>
        <v/>
      </c>
      <c r="Y4" s="70" t="str">
        <f>IF(F4=Y$2,G4,"")</f>
        <v/>
      </c>
      <c r="Z4" s="70" t="str">
        <f>IF(F4=Z$2,G4,"")</f>
        <v/>
      </c>
      <c r="AA4" s="72" t="str">
        <f>IF(F4=AA$2,G4,"")</f>
        <v/>
      </c>
      <c r="AB4" s="73" t="str">
        <f>IF(F4=AB$2,G4,"")</f>
        <v/>
      </c>
      <c r="AC4" s="70" t="str">
        <f>IF(F4=AC$2,G4,"")</f>
        <v/>
      </c>
      <c r="AD4" s="70" t="str">
        <f>IF(F4=AD$2,G4,"")</f>
        <v/>
      </c>
      <c r="AE4" s="71" t="str">
        <f>IF(F4=AE$2,G4,"")</f>
        <v/>
      </c>
      <c r="AF4" s="69" t="str">
        <f>IF(F4=AF$2,G4,"")</f>
        <v/>
      </c>
      <c r="AG4" s="70" t="str">
        <f>IF(F4=AG$2,G4,"")</f>
        <v/>
      </c>
    </row>
    <row r="5" spans="1:33" ht="22.5" customHeight="1" x14ac:dyDescent="0.15">
      <c r="A5" s="60" t="str">
        <f>IF(COUNTBLANK(G5)=0,"印刷","")</f>
        <v/>
      </c>
      <c r="B5" s="61"/>
      <c r="C5" s="62" t="str">
        <f>IF(B5="","",DATE(まとめ!$A$5,INT(B5/100),B5-INT(B5/100)*100))</f>
        <v/>
      </c>
      <c r="D5" s="63"/>
      <c r="E5" s="64"/>
      <c r="F5" s="65"/>
      <c r="G5" s="66"/>
      <c r="H5" s="67"/>
      <c r="I5" s="68" t="str">
        <f>IF(F5=I$2,G5,"")</f>
        <v/>
      </c>
      <c r="J5" s="68" t="str">
        <f>IF(F5=I$2,"",IF(G5="","",G5))</f>
        <v/>
      </c>
      <c r="K5" s="67"/>
      <c r="L5" s="69" t="str">
        <f>IF(F5=L$2,G5,"")</f>
        <v/>
      </c>
      <c r="M5" s="70" t="str">
        <f>IF(F5=M$2,G5,"")</f>
        <v/>
      </c>
      <c r="N5" s="70" t="str">
        <f>IF(F5=N$2,G5,"")</f>
        <v/>
      </c>
      <c r="O5" s="71" t="str">
        <f>IF(F5=O$2,G5,"")</f>
        <v/>
      </c>
      <c r="P5" s="69" t="str">
        <f>IF(F5=P$2,G5,"")</f>
        <v/>
      </c>
      <c r="Q5" s="70" t="str">
        <f>IF(F5=Q$2,G5,"")</f>
        <v/>
      </c>
      <c r="R5" s="70" t="str">
        <f>IF(F5=R$2,G5,"")</f>
        <v/>
      </c>
      <c r="S5" s="72" t="str">
        <f>IF(F5=S$2,G5,"")</f>
        <v/>
      </c>
      <c r="T5" s="73" t="str">
        <f>IF(F5=T$2,G5,"")</f>
        <v/>
      </c>
      <c r="U5" s="70" t="str">
        <f>IF(F5=U$2,G5,"")</f>
        <v/>
      </c>
      <c r="V5" s="70" t="str">
        <f>IF(F5=V$2,G5,"")</f>
        <v/>
      </c>
      <c r="W5" s="71" t="str">
        <f>IF(F5=W$2,G5,"")</f>
        <v/>
      </c>
      <c r="X5" s="69" t="str">
        <f>IF(F5=X$2,G5,"")</f>
        <v/>
      </c>
      <c r="Y5" s="70" t="str">
        <f>IF(F5=Y$2,G5,"")</f>
        <v/>
      </c>
      <c r="Z5" s="70" t="str">
        <f>IF(F5=Z$2,G5,"")</f>
        <v/>
      </c>
      <c r="AA5" s="72" t="str">
        <f>IF(F5=AA$2,G5,"")</f>
        <v/>
      </c>
      <c r="AB5" s="73" t="str">
        <f>IF(F5=AB$2,G5,"")</f>
        <v/>
      </c>
      <c r="AC5" s="70" t="str">
        <f>IF(F5=AC$2,G5,"")</f>
        <v/>
      </c>
      <c r="AD5" s="70" t="str">
        <f>IF(F5=AD$2,G5,"")</f>
        <v/>
      </c>
      <c r="AE5" s="71" t="str">
        <f>IF(F5=AE$2,G5,"")</f>
        <v/>
      </c>
      <c r="AF5" s="69" t="str">
        <f>IF(F5=AF$2,G5,"")</f>
        <v/>
      </c>
      <c r="AG5" s="70" t="str">
        <f>IF(F5=AG$2,G5,"")</f>
        <v/>
      </c>
    </row>
    <row r="6" spans="1:33" ht="22.5" customHeight="1" x14ac:dyDescent="0.15">
      <c r="A6" s="60" t="str">
        <f>IF(COUNTBLANK(G6)=0,"印刷","")</f>
        <v/>
      </c>
      <c r="B6" s="61"/>
      <c r="C6" s="62" t="str">
        <f>IF(B6="","",DATE(まとめ!$A$5,INT(B6/100),B6-INT(B6/100)*100))</f>
        <v/>
      </c>
      <c r="D6" s="63"/>
      <c r="E6" s="64"/>
      <c r="F6" s="65"/>
      <c r="G6" s="66"/>
      <c r="H6" s="67"/>
      <c r="I6" s="68" t="str">
        <f>IF(F6=I$2,G6,"")</f>
        <v/>
      </c>
      <c r="J6" s="68" t="str">
        <f>IF(F6=I$2,"",IF(G6="","",G6))</f>
        <v/>
      </c>
      <c r="K6" s="67"/>
      <c r="L6" s="69" t="str">
        <f>IF(F6=L$2,G6,"")</f>
        <v/>
      </c>
      <c r="M6" s="70" t="str">
        <f>IF(F6=M$2,G6,"")</f>
        <v/>
      </c>
      <c r="N6" s="70" t="str">
        <f>IF(F6=N$2,G6,"")</f>
        <v/>
      </c>
      <c r="O6" s="71" t="str">
        <f>IF(F6=O$2,G6,"")</f>
        <v/>
      </c>
      <c r="P6" s="69" t="str">
        <f>IF(F6=P$2,G6,"")</f>
        <v/>
      </c>
      <c r="Q6" s="70" t="str">
        <f>IF(F6=Q$2,G6,"")</f>
        <v/>
      </c>
      <c r="R6" s="70" t="str">
        <f>IF(F6=R$2,G6,"")</f>
        <v/>
      </c>
      <c r="S6" s="72" t="str">
        <f>IF(F6=S$2,G6,"")</f>
        <v/>
      </c>
      <c r="T6" s="73" t="str">
        <f>IF(F6=T$2,G6,"")</f>
        <v/>
      </c>
      <c r="U6" s="70" t="str">
        <f>IF(F6=U$2,G6,"")</f>
        <v/>
      </c>
      <c r="V6" s="70" t="str">
        <f>IF(F6=V$2,G6,"")</f>
        <v/>
      </c>
      <c r="W6" s="71" t="str">
        <f>IF(F6=W$2,G6,"")</f>
        <v/>
      </c>
      <c r="X6" s="69" t="str">
        <f>IF(F6=X$2,G6,"")</f>
        <v/>
      </c>
      <c r="Y6" s="70" t="str">
        <f>IF(F6=Y$2,G6,"")</f>
        <v/>
      </c>
      <c r="Z6" s="70" t="str">
        <f>IF(F6=Z$2,G6,"")</f>
        <v/>
      </c>
      <c r="AA6" s="72" t="str">
        <f>IF(F6=AA$2,G6,"")</f>
        <v/>
      </c>
      <c r="AB6" s="73" t="str">
        <f>IF(F6=AB$2,G6,"")</f>
        <v/>
      </c>
      <c r="AC6" s="70" t="str">
        <f>IF(F6=AC$2,G6,"")</f>
        <v/>
      </c>
      <c r="AD6" s="70" t="str">
        <f>IF(F6=AD$2,G6,"")</f>
        <v/>
      </c>
      <c r="AE6" s="71" t="str">
        <f>IF(F6=AE$2,G6,"")</f>
        <v/>
      </c>
      <c r="AF6" s="69" t="str">
        <f>IF(F6=AF$2,G6,"")</f>
        <v/>
      </c>
      <c r="AG6" s="70" t="str">
        <f>IF(F6=AG$2,G6,"")</f>
        <v/>
      </c>
    </row>
    <row r="7" spans="1:33" ht="22.5" customHeight="1" x14ac:dyDescent="0.15">
      <c r="A7" s="60" t="str">
        <f>IF(COUNTBLANK(G7)=0,"印刷","")</f>
        <v/>
      </c>
      <c r="B7" s="61"/>
      <c r="C7" s="62" t="str">
        <f>IF(B7="","",DATE(まとめ!$A$5,INT(B7/100),B7-INT(B7/100)*100))</f>
        <v/>
      </c>
      <c r="D7" s="63"/>
      <c r="E7" s="64"/>
      <c r="F7" s="65"/>
      <c r="G7" s="66"/>
      <c r="H7" s="67"/>
      <c r="I7" s="68" t="str">
        <f>IF(F7=I$2,G7,"")</f>
        <v/>
      </c>
      <c r="J7" s="68" t="str">
        <f>IF(F7=I$2,"",IF(G7="","",G7))</f>
        <v/>
      </c>
      <c r="K7" s="67"/>
      <c r="L7" s="69" t="str">
        <f>IF(F7=L$2,G7,"")</f>
        <v/>
      </c>
      <c r="M7" s="70" t="str">
        <f>IF(F7=M$2,G7,"")</f>
        <v/>
      </c>
      <c r="N7" s="70" t="str">
        <f>IF(F7=N$2,G7,"")</f>
        <v/>
      </c>
      <c r="O7" s="71" t="str">
        <f>IF(F7=O$2,G7,"")</f>
        <v/>
      </c>
      <c r="P7" s="69" t="str">
        <f>IF(F7=P$2,G7,"")</f>
        <v/>
      </c>
      <c r="Q7" s="70" t="str">
        <f>IF(F7=Q$2,G7,"")</f>
        <v/>
      </c>
      <c r="R7" s="70" t="str">
        <f>IF(F7=R$2,G7,"")</f>
        <v/>
      </c>
      <c r="S7" s="72" t="str">
        <f>IF(F7=S$2,G7,"")</f>
        <v/>
      </c>
      <c r="T7" s="73" t="str">
        <f>IF(F7=T$2,G7,"")</f>
        <v/>
      </c>
      <c r="U7" s="70" t="str">
        <f>IF(F7=U$2,G7,"")</f>
        <v/>
      </c>
      <c r="V7" s="70" t="str">
        <f>IF(F7=V$2,G7,"")</f>
        <v/>
      </c>
      <c r="W7" s="71" t="str">
        <f>IF(F7=W$2,G7,"")</f>
        <v/>
      </c>
      <c r="X7" s="69" t="str">
        <f>IF(F7=X$2,G7,"")</f>
        <v/>
      </c>
      <c r="Y7" s="70" t="str">
        <f>IF(F7=Y$2,G7,"")</f>
        <v/>
      </c>
      <c r="Z7" s="70" t="str">
        <f>IF(F7=Z$2,G7,"")</f>
        <v/>
      </c>
      <c r="AA7" s="72" t="str">
        <f>IF(F7=AA$2,G7,"")</f>
        <v/>
      </c>
      <c r="AB7" s="73" t="str">
        <f>IF(F7=AB$2,G7,"")</f>
        <v/>
      </c>
      <c r="AC7" s="70" t="str">
        <f>IF(F7=AC$2,G7,"")</f>
        <v/>
      </c>
      <c r="AD7" s="70" t="str">
        <f>IF(F7=AD$2,G7,"")</f>
        <v/>
      </c>
      <c r="AE7" s="71" t="str">
        <f>IF(F7=AE$2,G7,"")</f>
        <v/>
      </c>
      <c r="AF7" s="69" t="str">
        <f>IF(F7=AF$2,G7,"")</f>
        <v/>
      </c>
      <c r="AG7" s="70" t="str">
        <f>IF(F7=AG$2,G7,"")</f>
        <v/>
      </c>
    </row>
    <row r="8" spans="1:33" ht="22.5" customHeight="1" x14ac:dyDescent="0.15">
      <c r="A8" s="60" t="str">
        <f>IF(COUNTBLANK(G8)=0,"印刷","")</f>
        <v/>
      </c>
      <c r="B8" s="61"/>
      <c r="C8" s="62" t="str">
        <f>IF(B8="","",DATE(まとめ!$A$5,INT(B8/100),B8-INT(B8/100)*100))</f>
        <v/>
      </c>
      <c r="D8" s="63"/>
      <c r="E8" s="64"/>
      <c r="F8" s="65"/>
      <c r="G8" s="66"/>
      <c r="H8" s="67"/>
      <c r="I8" s="68" t="str">
        <f>IF(F8=I$2,G8,"")</f>
        <v/>
      </c>
      <c r="J8" s="68" t="str">
        <f>IF(F8=I$2,"",IF(G8="","",G8))</f>
        <v/>
      </c>
      <c r="K8" s="67"/>
      <c r="L8" s="69" t="str">
        <f>IF(F8=L$2,G8,"")</f>
        <v/>
      </c>
      <c r="M8" s="70" t="str">
        <f>IF(F8=M$2,G8,"")</f>
        <v/>
      </c>
      <c r="N8" s="70" t="str">
        <f>IF(F8=N$2,G8,"")</f>
        <v/>
      </c>
      <c r="O8" s="71" t="str">
        <f>IF(F8=O$2,G8,"")</f>
        <v/>
      </c>
      <c r="P8" s="69" t="str">
        <f>IF(F8=P$2,G8,"")</f>
        <v/>
      </c>
      <c r="Q8" s="70" t="str">
        <f>IF(F8=Q$2,G8,"")</f>
        <v/>
      </c>
      <c r="R8" s="70" t="str">
        <f>IF(F8=R$2,G8,"")</f>
        <v/>
      </c>
      <c r="S8" s="72" t="str">
        <f>IF(F8=S$2,G8,"")</f>
        <v/>
      </c>
      <c r="T8" s="73" t="str">
        <f>IF(F8=T$2,G8,"")</f>
        <v/>
      </c>
      <c r="U8" s="70" t="str">
        <f>IF(F8=U$2,G8,"")</f>
        <v/>
      </c>
      <c r="V8" s="70" t="str">
        <f>IF(F8=V$2,G8,"")</f>
        <v/>
      </c>
      <c r="W8" s="71" t="str">
        <f>IF(F8=W$2,G8,"")</f>
        <v/>
      </c>
      <c r="X8" s="69" t="str">
        <f>IF(F8=X$2,G8,"")</f>
        <v/>
      </c>
      <c r="Y8" s="70" t="str">
        <f>IF(F8=Y$2,G8,"")</f>
        <v/>
      </c>
      <c r="Z8" s="70" t="str">
        <f>IF(F8=Z$2,G8,"")</f>
        <v/>
      </c>
      <c r="AA8" s="72" t="str">
        <f>IF(F8=AA$2,G8,"")</f>
        <v/>
      </c>
      <c r="AB8" s="73" t="str">
        <f>IF(F8=AB$2,G8,"")</f>
        <v/>
      </c>
      <c r="AC8" s="70" t="str">
        <f>IF(F8=AC$2,G8,"")</f>
        <v/>
      </c>
      <c r="AD8" s="70" t="str">
        <f>IF(F8=AD$2,G8,"")</f>
        <v/>
      </c>
      <c r="AE8" s="71" t="str">
        <f>IF(F8=AE$2,G8,"")</f>
        <v/>
      </c>
      <c r="AF8" s="69" t="str">
        <f>IF(F8=AF$2,G8,"")</f>
        <v/>
      </c>
      <c r="AG8" s="70" t="str">
        <f>IF(F8=AG$2,G8,"")</f>
        <v/>
      </c>
    </row>
    <row r="9" spans="1:33" ht="22.5" customHeight="1" x14ac:dyDescent="0.15">
      <c r="A9" s="60" t="str">
        <f>IF(COUNTBLANK(G9)=0,"印刷","")</f>
        <v/>
      </c>
      <c r="B9" s="61"/>
      <c r="C9" s="62" t="str">
        <f>IF(B9="","",DATE(まとめ!$A$5,INT(B9/100),B9-INT(B9/100)*100))</f>
        <v/>
      </c>
      <c r="D9" s="63"/>
      <c r="E9" s="64"/>
      <c r="F9" s="65"/>
      <c r="G9" s="66"/>
      <c r="H9" s="67"/>
      <c r="I9" s="68" t="str">
        <f>IF(F9=I$2,G9,"")</f>
        <v/>
      </c>
      <c r="J9" s="68" t="str">
        <f>IF(F9=I$2,"",IF(G9="","",G9))</f>
        <v/>
      </c>
      <c r="K9" s="67"/>
      <c r="L9" s="69" t="str">
        <f>IF(F9=L$2,G9,"")</f>
        <v/>
      </c>
      <c r="M9" s="70" t="str">
        <f>IF(F9=M$2,G9,"")</f>
        <v/>
      </c>
      <c r="N9" s="70" t="str">
        <f>IF(F9=N$2,G9,"")</f>
        <v/>
      </c>
      <c r="O9" s="71" t="str">
        <f>IF(F9=O$2,G9,"")</f>
        <v/>
      </c>
      <c r="P9" s="69" t="str">
        <f>IF(F9=P$2,G9,"")</f>
        <v/>
      </c>
      <c r="Q9" s="70" t="str">
        <f>IF(F9=Q$2,G9,"")</f>
        <v/>
      </c>
      <c r="R9" s="70" t="str">
        <f>IF(F9=R$2,G9,"")</f>
        <v/>
      </c>
      <c r="S9" s="72" t="str">
        <f>IF(F9=S$2,G9,"")</f>
        <v/>
      </c>
      <c r="T9" s="73" t="str">
        <f>IF(F9=T$2,G9,"")</f>
        <v/>
      </c>
      <c r="U9" s="70" t="str">
        <f>IF(F9=U$2,G9,"")</f>
        <v/>
      </c>
      <c r="V9" s="70" t="str">
        <f>IF(F9=V$2,G9,"")</f>
        <v/>
      </c>
      <c r="W9" s="71" t="str">
        <f>IF(F9=W$2,G9,"")</f>
        <v/>
      </c>
      <c r="X9" s="69" t="str">
        <f>IF(F9=X$2,G9,"")</f>
        <v/>
      </c>
      <c r="Y9" s="70" t="str">
        <f>IF(F9=Y$2,G9,"")</f>
        <v/>
      </c>
      <c r="Z9" s="70" t="str">
        <f>IF(F9=Z$2,G9,"")</f>
        <v/>
      </c>
      <c r="AA9" s="72" t="str">
        <f>IF(F9=AA$2,G9,"")</f>
        <v/>
      </c>
      <c r="AB9" s="73" t="str">
        <f>IF(F9=AB$2,G9,"")</f>
        <v/>
      </c>
      <c r="AC9" s="70" t="str">
        <f>IF(F9=AC$2,G9,"")</f>
        <v/>
      </c>
      <c r="AD9" s="70" t="str">
        <f>IF(F9=AD$2,G9,"")</f>
        <v/>
      </c>
      <c r="AE9" s="71" t="str">
        <f>IF(F9=AE$2,G9,"")</f>
        <v/>
      </c>
      <c r="AF9" s="69" t="str">
        <f>IF(F9=AF$2,G9,"")</f>
        <v/>
      </c>
      <c r="AG9" s="70" t="str">
        <f>IF(F9=AG$2,G9,"")</f>
        <v/>
      </c>
    </row>
    <row r="10" spans="1:33" ht="22.5" customHeight="1" x14ac:dyDescent="0.15">
      <c r="A10" s="60" t="str">
        <f>IF(COUNTBLANK(G10)=0,"印刷","")</f>
        <v/>
      </c>
      <c r="B10" s="61"/>
      <c r="C10" s="62" t="str">
        <f>IF(B10="","",DATE(まとめ!$A$5,INT(B10/100),B10-INT(B10/100)*100))</f>
        <v/>
      </c>
      <c r="D10" s="63"/>
      <c r="E10" s="64"/>
      <c r="F10" s="65"/>
      <c r="G10" s="66"/>
      <c r="H10" s="67"/>
      <c r="I10" s="68" t="str">
        <f>IF(F10=I$2,G10,"")</f>
        <v/>
      </c>
      <c r="J10" s="68" t="str">
        <f>IF(F10=I$2,"",IF(G10="","",G10))</f>
        <v/>
      </c>
      <c r="K10" s="67"/>
      <c r="L10" s="69" t="str">
        <f>IF(F10=L$2,G10,"")</f>
        <v/>
      </c>
      <c r="M10" s="70" t="str">
        <f>IF(F10=M$2,G10,"")</f>
        <v/>
      </c>
      <c r="N10" s="70" t="str">
        <f>IF(F10=N$2,G10,"")</f>
        <v/>
      </c>
      <c r="O10" s="71" t="str">
        <f>IF(F10=O$2,G10,"")</f>
        <v/>
      </c>
      <c r="P10" s="69" t="str">
        <f>IF(F10=P$2,G10,"")</f>
        <v/>
      </c>
      <c r="Q10" s="70" t="str">
        <f>IF(F10=Q$2,G10,"")</f>
        <v/>
      </c>
      <c r="R10" s="70" t="str">
        <f>IF(F10=R$2,G10,"")</f>
        <v/>
      </c>
      <c r="S10" s="72" t="str">
        <f>IF(F10=S$2,G10,"")</f>
        <v/>
      </c>
      <c r="T10" s="73" t="str">
        <f>IF(F10=T$2,G10,"")</f>
        <v/>
      </c>
      <c r="U10" s="70" t="str">
        <f>IF(F10=U$2,G10,"")</f>
        <v/>
      </c>
      <c r="V10" s="70" t="str">
        <f>IF(F10=V$2,G10,"")</f>
        <v/>
      </c>
      <c r="W10" s="71" t="str">
        <f>IF(F10=W$2,G10,"")</f>
        <v/>
      </c>
      <c r="X10" s="69" t="str">
        <f>IF(F10=X$2,G10,"")</f>
        <v/>
      </c>
      <c r="Y10" s="70" t="str">
        <f>IF(F10=Y$2,G10,"")</f>
        <v/>
      </c>
      <c r="Z10" s="70" t="str">
        <f>IF(F10=Z$2,G10,"")</f>
        <v/>
      </c>
      <c r="AA10" s="72" t="str">
        <f>IF(F10=AA$2,G10,"")</f>
        <v/>
      </c>
      <c r="AB10" s="73" t="str">
        <f>IF(F10=AB$2,G10,"")</f>
        <v/>
      </c>
      <c r="AC10" s="70" t="str">
        <f>IF(F10=AC$2,G10,"")</f>
        <v/>
      </c>
      <c r="AD10" s="70" t="str">
        <f>IF(F10=AD$2,G10,"")</f>
        <v/>
      </c>
      <c r="AE10" s="71" t="str">
        <f>IF(F10=AE$2,G10,"")</f>
        <v/>
      </c>
      <c r="AF10" s="69" t="str">
        <f>IF(F10=AF$2,G10,"")</f>
        <v/>
      </c>
      <c r="AG10" s="70" t="str">
        <f>IF(F10=AG$2,G10,"")</f>
        <v/>
      </c>
    </row>
    <row r="11" spans="1:33" ht="22.5" customHeight="1" x14ac:dyDescent="0.15">
      <c r="A11" s="60" t="str">
        <f>IF(COUNTBLANK(G11)=0,"印刷","")</f>
        <v/>
      </c>
      <c r="B11" s="61"/>
      <c r="C11" s="62" t="str">
        <f>IF(B11="","",DATE(まとめ!$A$5,INT(B11/100),B11-INT(B11/100)*100))</f>
        <v/>
      </c>
      <c r="D11" s="63"/>
      <c r="E11" s="64"/>
      <c r="F11" s="65"/>
      <c r="G11" s="66"/>
      <c r="H11" s="67"/>
      <c r="I11" s="68" t="str">
        <f>IF(F11=I$2,G11,"")</f>
        <v/>
      </c>
      <c r="J11" s="68" t="str">
        <f>IF(F11=I$2,"",IF(G11="","",G11))</f>
        <v/>
      </c>
      <c r="K11" s="67"/>
      <c r="L11" s="69" t="str">
        <f>IF(F11=L$2,G11,"")</f>
        <v/>
      </c>
      <c r="M11" s="70" t="str">
        <f>IF(F11=M$2,G11,"")</f>
        <v/>
      </c>
      <c r="N11" s="70" t="str">
        <f>IF(F11=N$2,G11,"")</f>
        <v/>
      </c>
      <c r="O11" s="71" t="str">
        <f>IF(F11=O$2,G11,"")</f>
        <v/>
      </c>
      <c r="P11" s="69" t="str">
        <f>IF(F11=P$2,G11,"")</f>
        <v/>
      </c>
      <c r="Q11" s="70" t="str">
        <f>IF(F11=Q$2,G11,"")</f>
        <v/>
      </c>
      <c r="R11" s="70" t="str">
        <f>IF(F11=R$2,G11,"")</f>
        <v/>
      </c>
      <c r="S11" s="72" t="str">
        <f>IF(F11=S$2,G11,"")</f>
        <v/>
      </c>
      <c r="T11" s="73" t="str">
        <f>IF(F11=T$2,G11,"")</f>
        <v/>
      </c>
      <c r="U11" s="70" t="str">
        <f>IF(F11=U$2,G11,"")</f>
        <v/>
      </c>
      <c r="V11" s="70" t="str">
        <f>IF(F11=V$2,G11,"")</f>
        <v/>
      </c>
      <c r="W11" s="71" t="str">
        <f>IF(F11=W$2,G11,"")</f>
        <v/>
      </c>
      <c r="X11" s="69" t="str">
        <f>IF(F11=X$2,G11,"")</f>
        <v/>
      </c>
      <c r="Y11" s="70" t="str">
        <f>IF(F11=Y$2,G11,"")</f>
        <v/>
      </c>
      <c r="Z11" s="70" t="str">
        <f>IF(F11=Z$2,G11,"")</f>
        <v/>
      </c>
      <c r="AA11" s="72" t="str">
        <f>IF(F11=AA$2,G11,"")</f>
        <v/>
      </c>
      <c r="AB11" s="73" t="str">
        <f>IF(F11=AB$2,G11,"")</f>
        <v/>
      </c>
      <c r="AC11" s="70" t="str">
        <f>IF(F11=AC$2,G11,"")</f>
        <v/>
      </c>
      <c r="AD11" s="70" t="str">
        <f>IF(F11=AD$2,G11,"")</f>
        <v/>
      </c>
      <c r="AE11" s="71" t="str">
        <f>IF(F11=AE$2,G11,"")</f>
        <v/>
      </c>
      <c r="AF11" s="69" t="str">
        <f>IF(F11=AF$2,G11,"")</f>
        <v/>
      </c>
      <c r="AG11" s="70" t="str">
        <f>IF(F11=AG$2,G11,"")</f>
        <v/>
      </c>
    </row>
    <row r="12" spans="1:33" ht="22.5" customHeight="1" x14ac:dyDescent="0.15">
      <c r="A12" s="60" t="str">
        <f>IF(COUNTBLANK(G12)=0,"印刷","")</f>
        <v/>
      </c>
      <c r="B12" s="61"/>
      <c r="C12" s="62" t="str">
        <f>IF(B12="","",DATE(まとめ!$A$5,INT(B12/100),B12-INT(B12/100)*100))</f>
        <v/>
      </c>
      <c r="D12" s="63"/>
      <c r="E12" s="64"/>
      <c r="F12" s="65"/>
      <c r="G12" s="66"/>
      <c r="H12" s="67"/>
      <c r="I12" s="68" t="str">
        <f>IF(F12=I$2,G12,"")</f>
        <v/>
      </c>
      <c r="J12" s="68" t="str">
        <f>IF(F12=I$2,"",IF(G12="","",G12))</f>
        <v/>
      </c>
      <c r="K12" s="67"/>
      <c r="L12" s="69" t="str">
        <f>IF(F12=L$2,G12,"")</f>
        <v/>
      </c>
      <c r="M12" s="70" t="str">
        <f>IF(F12=M$2,G12,"")</f>
        <v/>
      </c>
      <c r="N12" s="70" t="str">
        <f>IF(F12=N$2,G12,"")</f>
        <v/>
      </c>
      <c r="O12" s="71" t="str">
        <f>IF(F12=O$2,G12,"")</f>
        <v/>
      </c>
      <c r="P12" s="69" t="str">
        <f>IF(F12=P$2,G12,"")</f>
        <v/>
      </c>
      <c r="Q12" s="70" t="str">
        <f>IF(F12=Q$2,G12,"")</f>
        <v/>
      </c>
      <c r="R12" s="70" t="str">
        <f>IF(F12=R$2,G12,"")</f>
        <v/>
      </c>
      <c r="S12" s="72" t="str">
        <f>IF(F12=S$2,G12,"")</f>
        <v/>
      </c>
      <c r="T12" s="73" t="str">
        <f>IF(F12=T$2,G12,"")</f>
        <v/>
      </c>
      <c r="U12" s="70" t="str">
        <f>IF(F12=U$2,G12,"")</f>
        <v/>
      </c>
      <c r="V12" s="70" t="str">
        <f>IF(F12=V$2,G12,"")</f>
        <v/>
      </c>
      <c r="W12" s="71" t="str">
        <f>IF(F12=W$2,G12,"")</f>
        <v/>
      </c>
      <c r="X12" s="69" t="str">
        <f>IF(F12=X$2,G12,"")</f>
        <v/>
      </c>
      <c r="Y12" s="70" t="str">
        <f>IF(F12=Y$2,G12,"")</f>
        <v/>
      </c>
      <c r="Z12" s="70" t="str">
        <f>IF(F12=Z$2,G12,"")</f>
        <v/>
      </c>
      <c r="AA12" s="72" t="str">
        <f>IF(F12=AA$2,G12,"")</f>
        <v/>
      </c>
      <c r="AB12" s="73" t="str">
        <f>IF(F12=AB$2,G12,"")</f>
        <v/>
      </c>
      <c r="AC12" s="70" t="str">
        <f>IF(F12=AC$2,G12,"")</f>
        <v/>
      </c>
      <c r="AD12" s="70" t="str">
        <f>IF(F12=AD$2,G12,"")</f>
        <v/>
      </c>
      <c r="AE12" s="71" t="str">
        <f>IF(F12=AE$2,G12,"")</f>
        <v/>
      </c>
      <c r="AF12" s="69" t="str">
        <f>IF(F12=AF$2,G12,"")</f>
        <v/>
      </c>
      <c r="AG12" s="70" t="str">
        <f>IF(F12=AG$2,G12,"")</f>
        <v/>
      </c>
    </row>
    <row r="13" spans="1:33" ht="22.5" customHeight="1" x14ac:dyDescent="0.15">
      <c r="A13" s="60" t="str">
        <f>IF(COUNTBLANK(G13)=0,"印刷","")</f>
        <v/>
      </c>
      <c r="B13" s="61"/>
      <c r="C13" s="62" t="str">
        <f>IF(B13="","",DATE(まとめ!$A$5,INT(B13/100),B13-INT(B13/100)*100))</f>
        <v/>
      </c>
      <c r="D13" s="63"/>
      <c r="E13" s="64"/>
      <c r="F13" s="65"/>
      <c r="G13" s="66"/>
      <c r="H13" s="67"/>
      <c r="I13" s="68" t="str">
        <f>IF(F13=I$2,G13,"")</f>
        <v/>
      </c>
      <c r="J13" s="68" t="str">
        <f>IF(F13=I$2,"",IF(G13="","",G13))</f>
        <v/>
      </c>
      <c r="K13" s="67"/>
      <c r="L13" s="69" t="str">
        <f>IF(F13=L$2,G13,"")</f>
        <v/>
      </c>
      <c r="M13" s="70" t="str">
        <f>IF(F13=M$2,G13,"")</f>
        <v/>
      </c>
      <c r="N13" s="70" t="str">
        <f>IF(F13=N$2,G13,"")</f>
        <v/>
      </c>
      <c r="O13" s="71" t="str">
        <f>IF(F13=O$2,G13,"")</f>
        <v/>
      </c>
      <c r="P13" s="69" t="str">
        <f>IF(F13=P$2,G13,"")</f>
        <v/>
      </c>
      <c r="Q13" s="70" t="str">
        <f>IF(F13=Q$2,G13,"")</f>
        <v/>
      </c>
      <c r="R13" s="70" t="str">
        <f>IF(F13=R$2,G13,"")</f>
        <v/>
      </c>
      <c r="S13" s="72" t="str">
        <f>IF(F13=S$2,G13,"")</f>
        <v/>
      </c>
      <c r="T13" s="73" t="str">
        <f>IF(F13=T$2,G13,"")</f>
        <v/>
      </c>
      <c r="U13" s="70" t="str">
        <f>IF(F13=U$2,G13,"")</f>
        <v/>
      </c>
      <c r="V13" s="70" t="str">
        <f>IF(F13=V$2,G13,"")</f>
        <v/>
      </c>
      <c r="W13" s="71" t="str">
        <f>IF(F13=W$2,G13,"")</f>
        <v/>
      </c>
      <c r="X13" s="69" t="str">
        <f>IF(F13=X$2,G13,"")</f>
        <v/>
      </c>
      <c r="Y13" s="70" t="str">
        <f>IF(F13=Y$2,G13,"")</f>
        <v/>
      </c>
      <c r="Z13" s="70" t="str">
        <f>IF(F13=Z$2,G13,"")</f>
        <v/>
      </c>
      <c r="AA13" s="72" t="str">
        <f>IF(F13=AA$2,G13,"")</f>
        <v/>
      </c>
      <c r="AB13" s="73" t="str">
        <f>IF(F13=AB$2,G13,"")</f>
        <v/>
      </c>
      <c r="AC13" s="70" t="str">
        <f>IF(F13=AC$2,G13,"")</f>
        <v/>
      </c>
      <c r="AD13" s="70" t="str">
        <f>IF(F13=AD$2,G13,"")</f>
        <v/>
      </c>
      <c r="AE13" s="71" t="str">
        <f>IF(F13=AE$2,G13,"")</f>
        <v/>
      </c>
      <c r="AF13" s="69" t="str">
        <f>IF(F13=AF$2,G13,"")</f>
        <v/>
      </c>
      <c r="AG13" s="70" t="str">
        <f>IF(F13=AG$2,G13,"")</f>
        <v/>
      </c>
    </row>
    <row r="14" spans="1:33" ht="22.5" customHeight="1" x14ac:dyDescent="0.15">
      <c r="A14" s="60" t="str">
        <f>IF(COUNTBLANK(G14)=0,"印刷","")</f>
        <v/>
      </c>
      <c r="B14" s="61"/>
      <c r="C14" s="62" t="str">
        <f>IF(B14="","",DATE(まとめ!$A$5,INT(B14/100),B14-INT(B14/100)*100))</f>
        <v/>
      </c>
      <c r="D14" s="63"/>
      <c r="E14" s="64"/>
      <c r="F14" s="65"/>
      <c r="G14" s="66"/>
      <c r="H14" s="67"/>
      <c r="I14" s="68" t="str">
        <f>IF(F14=I$2,G14,"")</f>
        <v/>
      </c>
      <c r="J14" s="68" t="str">
        <f>IF(F14=I$2,"",IF(G14="","",G14))</f>
        <v/>
      </c>
      <c r="K14" s="67"/>
      <c r="L14" s="69" t="str">
        <f>IF(F14=L$2,G14,"")</f>
        <v/>
      </c>
      <c r="M14" s="70" t="str">
        <f>IF(F14=M$2,G14,"")</f>
        <v/>
      </c>
      <c r="N14" s="70" t="str">
        <f>IF(F14=N$2,G14,"")</f>
        <v/>
      </c>
      <c r="O14" s="71" t="str">
        <f>IF(F14=O$2,G14,"")</f>
        <v/>
      </c>
      <c r="P14" s="69" t="str">
        <f>IF(F14=P$2,G14,"")</f>
        <v/>
      </c>
      <c r="Q14" s="70" t="str">
        <f>IF(F14=Q$2,G14,"")</f>
        <v/>
      </c>
      <c r="R14" s="70" t="str">
        <f>IF(F14=R$2,G14,"")</f>
        <v/>
      </c>
      <c r="S14" s="72" t="str">
        <f>IF(F14=S$2,G14,"")</f>
        <v/>
      </c>
      <c r="T14" s="73" t="str">
        <f>IF(F14=T$2,G14,"")</f>
        <v/>
      </c>
      <c r="U14" s="70" t="str">
        <f>IF(F14=U$2,G14,"")</f>
        <v/>
      </c>
      <c r="V14" s="70" t="str">
        <f>IF(F14=V$2,G14,"")</f>
        <v/>
      </c>
      <c r="W14" s="71" t="str">
        <f>IF(F14=W$2,G14,"")</f>
        <v/>
      </c>
      <c r="X14" s="69" t="str">
        <f>IF(F14=X$2,G14,"")</f>
        <v/>
      </c>
      <c r="Y14" s="70" t="str">
        <f>IF(F14=Y$2,G14,"")</f>
        <v/>
      </c>
      <c r="Z14" s="70" t="str">
        <f>IF(F14=Z$2,G14,"")</f>
        <v/>
      </c>
      <c r="AA14" s="72" t="str">
        <f>IF(F14=AA$2,G14,"")</f>
        <v/>
      </c>
      <c r="AB14" s="73" t="str">
        <f>IF(F14=AB$2,G14,"")</f>
        <v/>
      </c>
      <c r="AC14" s="70" t="str">
        <f>IF(F14=AC$2,G14,"")</f>
        <v/>
      </c>
      <c r="AD14" s="70" t="str">
        <f>IF(F14=AD$2,G14,"")</f>
        <v/>
      </c>
      <c r="AE14" s="71" t="str">
        <f>IF(F14=AE$2,G14,"")</f>
        <v/>
      </c>
      <c r="AF14" s="69" t="str">
        <f>IF(F14=AF$2,G14,"")</f>
        <v/>
      </c>
      <c r="AG14" s="70" t="str">
        <f>IF(F14=AG$2,G14,"")</f>
        <v/>
      </c>
    </row>
    <row r="15" spans="1:33" ht="22.5" customHeight="1" x14ac:dyDescent="0.15">
      <c r="A15" s="60" t="str">
        <f>IF(COUNTBLANK(G15)=0,"印刷","")</f>
        <v/>
      </c>
      <c r="B15" s="61"/>
      <c r="C15" s="62" t="str">
        <f>IF(B15="","",DATE(まとめ!$A$5,INT(B15/100),B15-INT(B15/100)*100))</f>
        <v/>
      </c>
      <c r="D15" s="63"/>
      <c r="E15" s="64"/>
      <c r="F15" s="65"/>
      <c r="G15" s="66"/>
      <c r="H15" s="67"/>
      <c r="I15" s="68" t="str">
        <f>IF(F15=I$2,G15,"")</f>
        <v/>
      </c>
      <c r="J15" s="68" t="str">
        <f>IF(F15=I$2,"",IF(G15="","",G15))</f>
        <v/>
      </c>
      <c r="K15" s="67"/>
      <c r="L15" s="69" t="str">
        <f>IF(F15=L$2,G15,"")</f>
        <v/>
      </c>
      <c r="M15" s="70" t="str">
        <f>IF(F15=M$2,G15,"")</f>
        <v/>
      </c>
      <c r="N15" s="70" t="str">
        <f>IF(F15=N$2,G15,"")</f>
        <v/>
      </c>
      <c r="O15" s="71" t="str">
        <f>IF(F15=O$2,G15,"")</f>
        <v/>
      </c>
      <c r="P15" s="69" t="str">
        <f>IF(F15=P$2,G15,"")</f>
        <v/>
      </c>
      <c r="Q15" s="70" t="str">
        <f>IF(F15=Q$2,G15,"")</f>
        <v/>
      </c>
      <c r="R15" s="70" t="str">
        <f>IF(F15=R$2,G15,"")</f>
        <v/>
      </c>
      <c r="S15" s="72" t="str">
        <f>IF(F15=S$2,G15,"")</f>
        <v/>
      </c>
      <c r="T15" s="73" t="str">
        <f>IF(F15=T$2,G15,"")</f>
        <v/>
      </c>
      <c r="U15" s="70" t="str">
        <f>IF(F15=U$2,G15,"")</f>
        <v/>
      </c>
      <c r="V15" s="70" t="str">
        <f>IF(F15=V$2,G15,"")</f>
        <v/>
      </c>
      <c r="W15" s="71" t="str">
        <f>IF(F15=W$2,G15,"")</f>
        <v/>
      </c>
      <c r="X15" s="69" t="str">
        <f>IF(F15=X$2,G15,"")</f>
        <v/>
      </c>
      <c r="Y15" s="70" t="str">
        <f>IF(F15=Y$2,G15,"")</f>
        <v/>
      </c>
      <c r="Z15" s="70" t="str">
        <f>IF(F15=Z$2,G15,"")</f>
        <v/>
      </c>
      <c r="AA15" s="72" t="str">
        <f>IF(F15=AA$2,G15,"")</f>
        <v/>
      </c>
      <c r="AB15" s="73" t="str">
        <f>IF(F15=AB$2,G15,"")</f>
        <v/>
      </c>
      <c r="AC15" s="70" t="str">
        <f>IF(F15=AC$2,G15,"")</f>
        <v/>
      </c>
      <c r="AD15" s="70" t="str">
        <f>IF(F15=AD$2,G15,"")</f>
        <v/>
      </c>
      <c r="AE15" s="71" t="str">
        <f>IF(F15=AE$2,G15,"")</f>
        <v/>
      </c>
      <c r="AF15" s="69" t="str">
        <f>IF(F15=AF$2,G15,"")</f>
        <v/>
      </c>
      <c r="AG15" s="70" t="str">
        <f>IF(F15=AG$2,G15,"")</f>
        <v/>
      </c>
    </row>
    <row r="16" spans="1:33" ht="22.5" customHeight="1" x14ac:dyDescent="0.15">
      <c r="A16" s="60" t="str">
        <f>IF(COUNTBLANK(G16)=0,"印刷","")</f>
        <v/>
      </c>
      <c r="B16" s="61"/>
      <c r="C16" s="62" t="str">
        <f>IF(B16="","",DATE(まとめ!$A$5,INT(B16/100),B16-INT(B16/100)*100))</f>
        <v/>
      </c>
      <c r="D16" s="63"/>
      <c r="E16" s="64"/>
      <c r="F16" s="65"/>
      <c r="G16" s="66"/>
      <c r="H16" s="67"/>
      <c r="I16" s="68" t="str">
        <f>IF(F16=I$2,G16,"")</f>
        <v/>
      </c>
      <c r="J16" s="68" t="str">
        <f>IF(F16=I$2,"",IF(G16="","",G16))</f>
        <v/>
      </c>
      <c r="K16" s="67"/>
      <c r="L16" s="69" t="str">
        <f>IF(F16=L$2,G16,"")</f>
        <v/>
      </c>
      <c r="M16" s="70" t="str">
        <f>IF(F16=M$2,G16,"")</f>
        <v/>
      </c>
      <c r="N16" s="70" t="str">
        <f>IF(F16=N$2,G16,"")</f>
        <v/>
      </c>
      <c r="O16" s="71" t="str">
        <f>IF(F16=O$2,G16,"")</f>
        <v/>
      </c>
      <c r="P16" s="69" t="str">
        <f>IF(F16=P$2,G16,"")</f>
        <v/>
      </c>
      <c r="Q16" s="70" t="str">
        <f>IF(F16=Q$2,G16,"")</f>
        <v/>
      </c>
      <c r="R16" s="70" t="str">
        <f>IF(F16=R$2,G16,"")</f>
        <v/>
      </c>
      <c r="S16" s="72" t="str">
        <f>IF(F16=S$2,G16,"")</f>
        <v/>
      </c>
      <c r="T16" s="73" t="str">
        <f>IF(F16=T$2,G16,"")</f>
        <v/>
      </c>
      <c r="U16" s="70" t="str">
        <f>IF(F16=U$2,G16,"")</f>
        <v/>
      </c>
      <c r="V16" s="70" t="str">
        <f>IF(F16=V$2,G16,"")</f>
        <v/>
      </c>
      <c r="W16" s="71" t="str">
        <f>IF(F16=W$2,G16,"")</f>
        <v/>
      </c>
      <c r="X16" s="69" t="str">
        <f>IF(F16=X$2,G16,"")</f>
        <v/>
      </c>
      <c r="Y16" s="70" t="str">
        <f>IF(F16=Y$2,G16,"")</f>
        <v/>
      </c>
      <c r="Z16" s="70" t="str">
        <f>IF(F16=Z$2,G16,"")</f>
        <v/>
      </c>
      <c r="AA16" s="72" t="str">
        <f>IF(F16=AA$2,G16,"")</f>
        <v/>
      </c>
      <c r="AB16" s="73" t="str">
        <f>IF(F16=AB$2,G16,"")</f>
        <v/>
      </c>
      <c r="AC16" s="70" t="str">
        <f>IF(F16=AC$2,G16,"")</f>
        <v/>
      </c>
      <c r="AD16" s="70" t="str">
        <f>IF(F16=AD$2,G16,"")</f>
        <v/>
      </c>
      <c r="AE16" s="71" t="str">
        <f>IF(F16=AE$2,G16,"")</f>
        <v/>
      </c>
      <c r="AF16" s="69" t="str">
        <f>IF(F16=AF$2,G16,"")</f>
        <v/>
      </c>
      <c r="AG16" s="70" t="str">
        <f>IF(F16=AG$2,G16,"")</f>
        <v/>
      </c>
    </row>
    <row r="17" spans="1:33" ht="22.5" customHeight="1" x14ac:dyDescent="0.15">
      <c r="A17" s="60" t="str">
        <f>IF(COUNTBLANK(G17)=0,"印刷","")</f>
        <v/>
      </c>
      <c r="B17" s="61"/>
      <c r="C17" s="62" t="str">
        <f>IF(B17="","",DATE(まとめ!$A$5,INT(B17/100),B17-INT(B17/100)*100))</f>
        <v/>
      </c>
      <c r="D17" s="63"/>
      <c r="E17" s="64"/>
      <c r="F17" s="65"/>
      <c r="G17" s="66"/>
      <c r="H17" s="67"/>
      <c r="I17" s="68" t="str">
        <f>IF(F17=I$2,G17,"")</f>
        <v/>
      </c>
      <c r="J17" s="68" t="str">
        <f>IF(F17=I$2,"",IF(G17="","",G17))</f>
        <v/>
      </c>
      <c r="K17" s="67"/>
      <c r="L17" s="69" t="str">
        <f>IF(F17=L$2,G17,"")</f>
        <v/>
      </c>
      <c r="M17" s="70" t="str">
        <f>IF(F17=M$2,G17,"")</f>
        <v/>
      </c>
      <c r="N17" s="70" t="str">
        <f>IF(F17=N$2,G17,"")</f>
        <v/>
      </c>
      <c r="O17" s="71" t="str">
        <f>IF(F17=O$2,G17,"")</f>
        <v/>
      </c>
      <c r="P17" s="69" t="str">
        <f>IF(F17=P$2,G17,"")</f>
        <v/>
      </c>
      <c r="Q17" s="70" t="str">
        <f>IF(F17=Q$2,G17,"")</f>
        <v/>
      </c>
      <c r="R17" s="70" t="str">
        <f>IF(F17=R$2,G17,"")</f>
        <v/>
      </c>
      <c r="S17" s="72" t="str">
        <f>IF(F17=S$2,G17,"")</f>
        <v/>
      </c>
      <c r="T17" s="73" t="str">
        <f>IF(F17=T$2,G17,"")</f>
        <v/>
      </c>
      <c r="U17" s="70" t="str">
        <f>IF(F17=U$2,G17,"")</f>
        <v/>
      </c>
      <c r="V17" s="70" t="str">
        <f>IF(F17=V$2,G17,"")</f>
        <v/>
      </c>
      <c r="W17" s="71" t="str">
        <f>IF(F17=W$2,G17,"")</f>
        <v/>
      </c>
      <c r="X17" s="69" t="str">
        <f>IF(F17=X$2,G17,"")</f>
        <v/>
      </c>
      <c r="Y17" s="70" t="str">
        <f>IF(F17=Y$2,G17,"")</f>
        <v/>
      </c>
      <c r="Z17" s="70" t="str">
        <f>IF(F17=Z$2,G17,"")</f>
        <v/>
      </c>
      <c r="AA17" s="72" t="str">
        <f>IF(F17=AA$2,G17,"")</f>
        <v/>
      </c>
      <c r="AB17" s="73" t="str">
        <f>IF(F17=AB$2,G17,"")</f>
        <v/>
      </c>
      <c r="AC17" s="70" t="str">
        <f>IF(F17=AC$2,G17,"")</f>
        <v/>
      </c>
      <c r="AD17" s="70" t="str">
        <f>IF(F17=AD$2,G17,"")</f>
        <v/>
      </c>
      <c r="AE17" s="71" t="str">
        <f>IF(F17=AE$2,G17,"")</f>
        <v/>
      </c>
      <c r="AF17" s="69" t="str">
        <f>IF(F17=AF$2,G17,"")</f>
        <v/>
      </c>
      <c r="AG17" s="70" t="str">
        <f>IF(F17=AG$2,G17,"")</f>
        <v/>
      </c>
    </row>
    <row r="18" spans="1:33" ht="22.5" customHeight="1" x14ac:dyDescent="0.15">
      <c r="A18" s="60" t="str">
        <f>IF(COUNTBLANK(G18)=0,"印刷","")</f>
        <v/>
      </c>
      <c r="B18" s="61"/>
      <c r="C18" s="62" t="str">
        <f>IF(B18="","",DATE(まとめ!$A$5,INT(B18/100),B18-INT(B18/100)*100))</f>
        <v/>
      </c>
      <c r="D18" s="63"/>
      <c r="E18" s="64"/>
      <c r="F18" s="65"/>
      <c r="G18" s="66"/>
      <c r="H18" s="67"/>
      <c r="I18" s="68" t="str">
        <f>IF(F18=I$2,G18,"")</f>
        <v/>
      </c>
      <c r="J18" s="68" t="str">
        <f>IF(F18=I$2,"",IF(G18="","",G18))</f>
        <v/>
      </c>
      <c r="K18" s="67"/>
      <c r="L18" s="69" t="str">
        <f>IF(F18=L$2,G18,"")</f>
        <v/>
      </c>
      <c r="M18" s="70" t="str">
        <f>IF(F18=M$2,G18,"")</f>
        <v/>
      </c>
      <c r="N18" s="70" t="str">
        <f>IF(F18=N$2,G18,"")</f>
        <v/>
      </c>
      <c r="O18" s="71" t="str">
        <f>IF(F18=O$2,G18,"")</f>
        <v/>
      </c>
      <c r="P18" s="69" t="str">
        <f>IF(F18=P$2,G18,"")</f>
        <v/>
      </c>
      <c r="Q18" s="70" t="str">
        <f>IF(F18=Q$2,G18,"")</f>
        <v/>
      </c>
      <c r="R18" s="70" t="str">
        <f>IF(F18=R$2,G18,"")</f>
        <v/>
      </c>
      <c r="S18" s="72" t="str">
        <f>IF(F18=S$2,G18,"")</f>
        <v/>
      </c>
      <c r="T18" s="73" t="str">
        <f>IF(F18=T$2,G18,"")</f>
        <v/>
      </c>
      <c r="U18" s="70" t="str">
        <f>IF(F18=U$2,G18,"")</f>
        <v/>
      </c>
      <c r="V18" s="70" t="str">
        <f>IF(F18=V$2,G18,"")</f>
        <v/>
      </c>
      <c r="W18" s="71" t="str">
        <f>IF(F18=W$2,G18,"")</f>
        <v/>
      </c>
      <c r="X18" s="69" t="str">
        <f>IF(F18=X$2,G18,"")</f>
        <v/>
      </c>
      <c r="Y18" s="70" t="str">
        <f>IF(F18=Y$2,G18,"")</f>
        <v/>
      </c>
      <c r="Z18" s="70" t="str">
        <f>IF(F18=Z$2,G18,"")</f>
        <v/>
      </c>
      <c r="AA18" s="72" t="str">
        <f>IF(F18=AA$2,G18,"")</f>
        <v/>
      </c>
      <c r="AB18" s="73" t="str">
        <f>IF(F18=AB$2,G18,"")</f>
        <v/>
      </c>
      <c r="AC18" s="70" t="str">
        <f>IF(F18=AC$2,G18,"")</f>
        <v/>
      </c>
      <c r="AD18" s="70" t="str">
        <f>IF(F18=AD$2,G18,"")</f>
        <v/>
      </c>
      <c r="AE18" s="71" t="str">
        <f>IF(F18=AE$2,G18,"")</f>
        <v/>
      </c>
      <c r="AF18" s="69" t="str">
        <f>IF(F18=AF$2,G18,"")</f>
        <v/>
      </c>
      <c r="AG18" s="70" t="str">
        <f>IF(F18=AG$2,G18,"")</f>
        <v/>
      </c>
    </row>
    <row r="19" spans="1:33" ht="22.5" customHeight="1" x14ac:dyDescent="0.15">
      <c r="A19" s="60" t="str">
        <f>IF(COUNTBLANK(G19)=0,"印刷","")</f>
        <v/>
      </c>
      <c r="B19" s="61"/>
      <c r="C19" s="62" t="str">
        <f>IF(B19="","",DATE(まとめ!$A$5,INT(B19/100),B19-INT(B19/100)*100))</f>
        <v/>
      </c>
      <c r="D19" s="63"/>
      <c r="E19" s="64"/>
      <c r="F19" s="65"/>
      <c r="G19" s="66"/>
      <c r="H19" s="67"/>
      <c r="I19" s="68" t="str">
        <f>IF(F19=I$2,G19,"")</f>
        <v/>
      </c>
      <c r="J19" s="68" t="str">
        <f>IF(F19=I$2,"",IF(G19="","",G19))</f>
        <v/>
      </c>
      <c r="K19" s="67"/>
      <c r="L19" s="69" t="str">
        <f>IF(F19=L$2,G19,"")</f>
        <v/>
      </c>
      <c r="M19" s="70" t="str">
        <f>IF(F19=M$2,G19,"")</f>
        <v/>
      </c>
      <c r="N19" s="70" t="str">
        <f>IF(F19=N$2,G19,"")</f>
        <v/>
      </c>
      <c r="O19" s="71" t="str">
        <f>IF(F19=O$2,G19,"")</f>
        <v/>
      </c>
      <c r="P19" s="69" t="str">
        <f>IF(F19=P$2,G19,"")</f>
        <v/>
      </c>
      <c r="Q19" s="70" t="str">
        <f>IF(F19=Q$2,G19,"")</f>
        <v/>
      </c>
      <c r="R19" s="70" t="str">
        <f>IF(F19=R$2,G19,"")</f>
        <v/>
      </c>
      <c r="S19" s="72" t="str">
        <f>IF(F19=S$2,G19,"")</f>
        <v/>
      </c>
      <c r="T19" s="73" t="str">
        <f>IF(F19=T$2,G19,"")</f>
        <v/>
      </c>
      <c r="U19" s="70" t="str">
        <f>IF(F19=U$2,G19,"")</f>
        <v/>
      </c>
      <c r="V19" s="70" t="str">
        <f>IF(F19=V$2,G19,"")</f>
        <v/>
      </c>
      <c r="W19" s="71" t="str">
        <f>IF(F19=W$2,G19,"")</f>
        <v/>
      </c>
      <c r="X19" s="69" t="str">
        <f>IF(F19=X$2,G19,"")</f>
        <v/>
      </c>
      <c r="Y19" s="70" t="str">
        <f>IF(F19=Y$2,G19,"")</f>
        <v/>
      </c>
      <c r="Z19" s="70" t="str">
        <f>IF(F19=Z$2,G19,"")</f>
        <v/>
      </c>
      <c r="AA19" s="72" t="str">
        <f>IF(F19=AA$2,G19,"")</f>
        <v/>
      </c>
      <c r="AB19" s="73" t="str">
        <f>IF(F19=AB$2,G19,"")</f>
        <v/>
      </c>
      <c r="AC19" s="70" t="str">
        <f>IF(F19=AC$2,G19,"")</f>
        <v/>
      </c>
      <c r="AD19" s="70" t="str">
        <f>IF(F19=AD$2,G19,"")</f>
        <v/>
      </c>
      <c r="AE19" s="71" t="str">
        <f>IF(F19=AE$2,G19,"")</f>
        <v/>
      </c>
      <c r="AF19" s="69" t="str">
        <f>IF(F19=AF$2,G19,"")</f>
        <v/>
      </c>
      <c r="AG19" s="70" t="str">
        <f>IF(F19=AG$2,G19,"")</f>
        <v/>
      </c>
    </row>
    <row r="20" spans="1:33" ht="22.5" customHeight="1" x14ac:dyDescent="0.15">
      <c r="A20" s="60" t="str">
        <f>IF(COUNTBLANK(G20)=0,"印刷","")</f>
        <v/>
      </c>
      <c r="B20" s="61"/>
      <c r="C20" s="62" t="str">
        <f>IF(B20="","",DATE(まとめ!$A$5,INT(B20/100),B20-INT(B20/100)*100))</f>
        <v/>
      </c>
      <c r="D20" s="63"/>
      <c r="E20" s="64"/>
      <c r="F20" s="65"/>
      <c r="G20" s="66"/>
      <c r="H20" s="67"/>
      <c r="I20" s="68" t="str">
        <f>IF(F20=I$2,G20,"")</f>
        <v/>
      </c>
      <c r="J20" s="68" t="str">
        <f>IF(F20=I$2,"",IF(G20="","",G20))</f>
        <v/>
      </c>
      <c r="K20" s="67"/>
      <c r="L20" s="69" t="str">
        <f>IF(F20=L$2,G20,"")</f>
        <v/>
      </c>
      <c r="M20" s="70" t="str">
        <f>IF(F20=M$2,G20,"")</f>
        <v/>
      </c>
      <c r="N20" s="70" t="str">
        <f>IF(F20=N$2,G20,"")</f>
        <v/>
      </c>
      <c r="O20" s="71" t="str">
        <f>IF(F20=O$2,G20,"")</f>
        <v/>
      </c>
      <c r="P20" s="69" t="str">
        <f>IF(F20=P$2,G20,"")</f>
        <v/>
      </c>
      <c r="Q20" s="70" t="str">
        <f>IF(F20=Q$2,G20,"")</f>
        <v/>
      </c>
      <c r="R20" s="70" t="str">
        <f>IF(F20=R$2,G20,"")</f>
        <v/>
      </c>
      <c r="S20" s="72" t="str">
        <f>IF(F20=S$2,G20,"")</f>
        <v/>
      </c>
      <c r="T20" s="73" t="str">
        <f>IF(F20=T$2,G20,"")</f>
        <v/>
      </c>
      <c r="U20" s="70" t="str">
        <f>IF(F20=U$2,G20,"")</f>
        <v/>
      </c>
      <c r="V20" s="70" t="str">
        <f>IF(F20=V$2,G20,"")</f>
        <v/>
      </c>
      <c r="W20" s="71" t="str">
        <f>IF(F20=W$2,G20,"")</f>
        <v/>
      </c>
      <c r="X20" s="69" t="str">
        <f>IF(F20=X$2,G20,"")</f>
        <v/>
      </c>
      <c r="Y20" s="70" t="str">
        <f>IF(F20=Y$2,G20,"")</f>
        <v/>
      </c>
      <c r="Z20" s="70" t="str">
        <f>IF(F20=Z$2,G20,"")</f>
        <v/>
      </c>
      <c r="AA20" s="72" t="str">
        <f>IF(F20=AA$2,G20,"")</f>
        <v/>
      </c>
      <c r="AB20" s="73" t="str">
        <f>IF(F20=AB$2,G20,"")</f>
        <v/>
      </c>
      <c r="AC20" s="70" t="str">
        <f>IF(F20=AC$2,G20,"")</f>
        <v/>
      </c>
      <c r="AD20" s="70" t="str">
        <f>IF(F20=AD$2,G20,"")</f>
        <v/>
      </c>
      <c r="AE20" s="71" t="str">
        <f>IF(F20=AE$2,G20,"")</f>
        <v/>
      </c>
      <c r="AF20" s="69" t="str">
        <f>IF(F20=AF$2,G20,"")</f>
        <v/>
      </c>
      <c r="AG20" s="70" t="str">
        <f>IF(F20=AG$2,G20,"")</f>
        <v/>
      </c>
    </row>
    <row r="21" spans="1:33" ht="22.5" customHeight="1" x14ac:dyDescent="0.15">
      <c r="A21" s="60" t="str">
        <f>IF(COUNTBLANK(G21)=0,"印刷","")</f>
        <v/>
      </c>
      <c r="B21" s="61"/>
      <c r="C21" s="62" t="str">
        <f>IF(B21="","",DATE(まとめ!$A$5,INT(B21/100),B21-INT(B21/100)*100))</f>
        <v/>
      </c>
      <c r="D21" s="63"/>
      <c r="E21" s="64"/>
      <c r="F21" s="65"/>
      <c r="G21" s="66"/>
      <c r="H21" s="67"/>
      <c r="I21" s="68" t="str">
        <f>IF(F21=I$2,G21,"")</f>
        <v/>
      </c>
      <c r="J21" s="68" t="str">
        <f>IF(F21=I$2,"",IF(G21="","",G21))</f>
        <v/>
      </c>
      <c r="K21" s="67"/>
      <c r="L21" s="69" t="str">
        <f>IF(F21=L$2,G21,"")</f>
        <v/>
      </c>
      <c r="M21" s="70" t="str">
        <f>IF(F21=M$2,G21,"")</f>
        <v/>
      </c>
      <c r="N21" s="70" t="str">
        <f>IF(F21=N$2,G21,"")</f>
        <v/>
      </c>
      <c r="O21" s="71" t="str">
        <f>IF(F21=O$2,G21,"")</f>
        <v/>
      </c>
      <c r="P21" s="69" t="str">
        <f>IF(F21=P$2,G21,"")</f>
        <v/>
      </c>
      <c r="Q21" s="70" t="str">
        <f>IF(F21=Q$2,G21,"")</f>
        <v/>
      </c>
      <c r="R21" s="70" t="str">
        <f>IF(F21=R$2,G21,"")</f>
        <v/>
      </c>
      <c r="S21" s="72" t="str">
        <f>IF(F21=S$2,G21,"")</f>
        <v/>
      </c>
      <c r="T21" s="73" t="str">
        <f>IF(F21=T$2,G21,"")</f>
        <v/>
      </c>
      <c r="U21" s="70" t="str">
        <f>IF(F21=U$2,G21,"")</f>
        <v/>
      </c>
      <c r="V21" s="70" t="str">
        <f>IF(F21=V$2,G21,"")</f>
        <v/>
      </c>
      <c r="W21" s="71" t="str">
        <f>IF(F21=W$2,G21,"")</f>
        <v/>
      </c>
      <c r="X21" s="69" t="str">
        <f>IF(F21=X$2,G21,"")</f>
        <v/>
      </c>
      <c r="Y21" s="70" t="str">
        <f>IF(F21=Y$2,G21,"")</f>
        <v/>
      </c>
      <c r="Z21" s="70" t="str">
        <f>IF(F21=Z$2,G21,"")</f>
        <v/>
      </c>
      <c r="AA21" s="72" t="str">
        <f>IF(F21=AA$2,G21,"")</f>
        <v/>
      </c>
      <c r="AB21" s="73" t="str">
        <f>IF(F21=AB$2,G21,"")</f>
        <v/>
      </c>
      <c r="AC21" s="70" t="str">
        <f>IF(F21=AC$2,G21,"")</f>
        <v/>
      </c>
      <c r="AD21" s="70" t="str">
        <f>IF(F21=AD$2,G21,"")</f>
        <v/>
      </c>
      <c r="AE21" s="71" t="str">
        <f>IF(F21=AE$2,G21,"")</f>
        <v/>
      </c>
      <c r="AF21" s="69" t="str">
        <f>IF(F21=AF$2,G21,"")</f>
        <v/>
      </c>
      <c r="AG21" s="70" t="str">
        <f>IF(F21=AG$2,G21,"")</f>
        <v/>
      </c>
    </row>
    <row r="22" spans="1:33" ht="22.5" customHeight="1" x14ac:dyDescent="0.15">
      <c r="A22" s="60" t="str">
        <f>IF(COUNTBLANK(G22)=0,"印刷","")</f>
        <v/>
      </c>
      <c r="B22" s="61"/>
      <c r="C22" s="62" t="str">
        <f>IF(B22="","",DATE(まとめ!$A$5,INT(B22/100),B22-INT(B22/100)*100))</f>
        <v/>
      </c>
      <c r="D22" s="63"/>
      <c r="E22" s="64"/>
      <c r="F22" s="65"/>
      <c r="G22" s="66"/>
      <c r="H22" s="67"/>
      <c r="I22" s="68" t="str">
        <f>IF(F22=I$2,G22,"")</f>
        <v/>
      </c>
      <c r="J22" s="68" t="str">
        <f>IF(F22=I$2,"",IF(G22="","",G22))</f>
        <v/>
      </c>
      <c r="K22" s="67"/>
      <c r="L22" s="69" t="str">
        <f>IF(F22=L$2,G22,"")</f>
        <v/>
      </c>
      <c r="M22" s="70" t="str">
        <f>IF(F22=M$2,G22,"")</f>
        <v/>
      </c>
      <c r="N22" s="70" t="str">
        <f>IF(F22=N$2,G22,"")</f>
        <v/>
      </c>
      <c r="O22" s="71" t="str">
        <f>IF(F22=O$2,G22,"")</f>
        <v/>
      </c>
      <c r="P22" s="69" t="str">
        <f>IF(F22=P$2,G22,"")</f>
        <v/>
      </c>
      <c r="Q22" s="70" t="str">
        <f>IF(F22=Q$2,G22,"")</f>
        <v/>
      </c>
      <c r="R22" s="70" t="str">
        <f>IF(F22=R$2,G22,"")</f>
        <v/>
      </c>
      <c r="S22" s="72" t="str">
        <f>IF(F22=S$2,G22,"")</f>
        <v/>
      </c>
      <c r="T22" s="73" t="str">
        <f>IF(F22=T$2,G22,"")</f>
        <v/>
      </c>
      <c r="U22" s="70" t="str">
        <f>IF(F22=U$2,G22,"")</f>
        <v/>
      </c>
      <c r="V22" s="70" t="str">
        <f>IF(F22=V$2,G22,"")</f>
        <v/>
      </c>
      <c r="W22" s="71" t="str">
        <f>IF(F22=W$2,G22,"")</f>
        <v/>
      </c>
      <c r="X22" s="69" t="str">
        <f>IF(F22=X$2,G22,"")</f>
        <v/>
      </c>
      <c r="Y22" s="70" t="str">
        <f>IF(F22=Y$2,G22,"")</f>
        <v/>
      </c>
      <c r="Z22" s="70" t="str">
        <f>IF(F22=Z$2,G22,"")</f>
        <v/>
      </c>
      <c r="AA22" s="72" t="str">
        <f>IF(F22=AA$2,G22,"")</f>
        <v/>
      </c>
      <c r="AB22" s="73" t="str">
        <f>IF(F22=AB$2,G22,"")</f>
        <v/>
      </c>
      <c r="AC22" s="70" t="str">
        <f>IF(F22=AC$2,G22,"")</f>
        <v/>
      </c>
      <c r="AD22" s="70" t="str">
        <f>IF(F22=AD$2,G22,"")</f>
        <v/>
      </c>
      <c r="AE22" s="71" t="str">
        <f>IF(F22=AE$2,G22,"")</f>
        <v/>
      </c>
      <c r="AF22" s="69" t="str">
        <f>IF(F22=AF$2,G22,"")</f>
        <v/>
      </c>
      <c r="AG22" s="70" t="str">
        <f>IF(F22=AG$2,G22,"")</f>
        <v/>
      </c>
    </row>
    <row r="23" spans="1:33" ht="22.5" customHeight="1" x14ac:dyDescent="0.15">
      <c r="A23" s="60" t="str">
        <f>IF(COUNTBLANK(G23)=0,"印刷","")</f>
        <v/>
      </c>
      <c r="B23" s="61"/>
      <c r="C23" s="62" t="str">
        <f>IF(B23="","",DATE(まとめ!$A$5,INT(B23/100),B23-INT(B23/100)*100))</f>
        <v/>
      </c>
      <c r="D23" s="63"/>
      <c r="E23" s="64"/>
      <c r="F23" s="65"/>
      <c r="G23" s="66"/>
      <c r="H23" s="67"/>
      <c r="I23" s="68" t="str">
        <f>IF(F23=I$2,G23,"")</f>
        <v/>
      </c>
      <c r="J23" s="68" t="str">
        <f>IF(F23=I$2,"",IF(G23="","",G23))</f>
        <v/>
      </c>
      <c r="K23" s="67"/>
      <c r="L23" s="69" t="str">
        <f>IF(F23=L$2,G23,"")</f>
        <v/>
      </c>
      <c r="M23" s="70" t="str">
        <f>IF(F23=M$2,G23,"")</f>
        <v/>
      </c>
      <c r="N23" s="70" t="str">
        <f>IF(F23=N$2,G23,"")</f>
        <v/>
      </c>
      <c r="O23" s="71" t="str">
        <f>IF(F23=O$2,G23,"")</f>
        <v/>
      </c>
      <c r="P23" s="69" t="str">
        <f>IF(F23=P$2,G23,"")</f>
        <v/>
      </c>
      <c r="Q23" s="70" t="str">
        <f>IF(F23=Q$2,G23,"")</f>
        <v/>
      </c>
      <c r="R23" s="70" t="str">
        <f>IF(F23=R$2,G23,"")</f>
        <v/>
      </c>
      <c r="S23" s="72" t="str">
        <f>IF(F23=S$2,G23,"")</f>
        <v/>
      </c>
      <c r="T23" s="73" t="str">
        <f>IF(F23=T$2,G23,"")</f>
        <v/>
      </c>
      <c r="U23" s="70" t="str">
        <f>IF(F23=U$2,G23,"")</f>
        <v/>
      </c>
      <c r="V23" s="70" t="str">
        <f>IF(F23=V$2,G23,"")</f>
        <v/>
      </c>
      <c r="W23" s="71" t="str">
        <f>IF(F23=W$2,G23,"")</f>
        <v/>
      </c>
      <c r="X23" s="69" t="str">
        <f>IF(F23=X$2,G23,"")</f>
        <v/>
      </c>
      <c r="Y23" s="70" t="str">
        <f>IF(F23=Y$2,G23,"")</f>
        <v/>
      </c>
      <c r="Z23" s="70" t="str">
        <f>IF(F23=Z$2,G23,"")</f>
        <v/>
      </c>
      <c r="AA23" s="72" t="str">
        <f>IF(F23=AA$2,G23,"")</f>
        <v/>
      </c>
      <c r="AB23" s="73" t="str">
        <f>IF(F23=AB$2,G23,"")</f>
        <v/>
      </c>
      <c r="AC23" s="70" t="str">
        <f>IF(F23=AC$2,G23,"")</f>
        <v/>
      </c>
      <c r="AD23" s="70" t="str">
        <f>IF(F23=AD$2,G23,"")</f>
        <v/>
      </c>
      <c r="AE23" s="71" t="str">
        <f>IF(F23=AE$2,G23,"")</f>
        <v/>
      </c>
      <c r="AF23" s="69" t="str">
        <f>IF(F23=AF$2,G23,"")</f>
        <v/>
      </c>
      <c r="AG23" s="70" t="str">
        <f>IF(F23=AG$2,G23,"")</f>
        <v/>
      </c>
    </row>
    <row r="24" spans="1:33" ht="22.5" customHeight="1" x14ac:dyDescent="0.15">
      <c r="A24" s="60" t="str">
        <f>IF(COUNTBLANK(G24)=0,"印刷","")</f>
        <v/>
      </c>
      <c r="B24" s="61"/>
      <c r="C24" s="62" t="str">
        <f>IF(B24="","",DATE(まとめ!$A$5,INT(B24/100),B24-INT(B24/100)*100))</f>
        <v/>
      </c>
      <c r="D24" s="63"/>
      <c r="E24" s="64"/>
      <c r="F24" s="65"/>
      <c r="G24" s="66"/>
      <c r="H24" s="67"/>
      <c r="I24" s="68" t="str">
        <f>IF(F24=I$2,G24,"")</f>
        <v/>
      </c>
      <c r="J24" s="68" t="str">
        <f>IF(F24=I$2,"",IF(G24="","",G24))</f>
        <v/>
      </c>
      <c r="K24" s="67"/>
      <c r="L24" s="69" t="str">
        <f>IF(F24=L$2,G24,"")</f>
        <v/>
      </c>
      <c r="M24" s="70" t="str">
        <f>IF(F24=M$2,G24,"")</f>
        <v/>
      </c>
      <c r="N24" s="70" t="str">
        <f>IF(F24=N$2,G24,"")</f>
        <v/>
      </c>
      <c r="O24" s="71" t="str">
        <f>IF(F24=O$2,G24,"")</f>
        <v/>
      </c>
      <c r="P24" s="69" t="str">
        <f>IF(F24=P$2,G24,"")</f>
        <v/>
      </c>
      <c r="Q24" s="70" t="str">
        <f>IF(F24=Q$2,G24,"")</f>
        <v/>
      </c>
      <c r="R24" s="70" t="str">
        <f>IF(F24=R$2,G24,"")</f>
        <v/>
      </c>
      <c r="S24" s="72" t="str">
        <f>IF(F24=S$2,G24,"")</f>
        <v/>
      </c>
      <c r="T24" s="73" t="str">
        <f>IF(F24=T$2,G24,"")</f>
        <v/>
      </c>
      <c r="U24" s="70" t="str">
        <f>IF(F24=U$2,G24,"")</f>
        <v/>
      </c>
      <c r="V24" s="70" t="str">
        <f>IF(F24=V$2,G24,"")</f>
        <v/>
      </c>
      <c r="W24" s="71" t="str">
        <f>IF(F24=W$2,G24,"")</f>
        <v/>
      </c>
      <c r="X24" s="69" t="str">
        <f>IF(F24=X$2,G24,"")</f>
        <v/>
      </c>
      <c r="Y24" s="70" t="str">
        <f>IF(F24=Y$2,G24,"")</f>
        <v/>
      </c>
      <c r="Z24" s="70" t="str">
        <f>IF(F24=Z$2,G24,"")</f>
        <v/>
      </c>
      <c r="AA24" s="72" t="str">
        <f>IF(F24=AA$2,G24,"")</f>
        <v/>
      </c>
      <c r="AB24" s="73" t="str">
        <f>IF(F24=AB$2,G24,"")</f>
        <v/>
      </c>
      <c r="AC24" s="70" t="str">
        <f>IF(F24=AC$2,G24,"")</f>
        <v/>
      </c>
      <c r="AD24" s="70" t="str">
        <f>IF(F24=AD$2,G24,"")</f>
        <v/>
      </c>
      <c r="AE24" s="71" t="str">
        <f>IF(F24=AE$2,G24,"")</f>
        <v/>
      </c>
      <c r="AF24" s="69" t="str">
        <f>IF(F24=AF$2,G24,"")</f>
        <v/>
      </c>
      <c r="AG24" s="70" t="str">
        <f>IF(F24=AG$2,G24,"")</f>
        <v/>
      </c>
    </row>
    <row r="25" spans="1:33" ht="22.5" customHeight="1" x14ac:dyDescent="0.15">
      <c r="A25" s="60" t="str">
        <f>IF(COUNTBLANK(G25)=0,"印刷","")</f>
        <v/>
      </c>
      <c r="B25" s="61"/>
      <c r="C25" s="62" t="str">
        <f>IF(B25="","",DATE(まとめ!$A$5,INT(B25/100),B25-INT(B25/100)*100))</f>
        <v/>
      </c>
      <c r="D25" s="63"/>
      <c r="E25" s="64"/>
      <c r="F25" s="65"/>
      <c r="G25" s="66"/>
      <c r="H25" s="67"/>
      <c r="I25" s="68" t="str">
        <f>IF(F25=I$2,G25,"")</f>
        <v/>
      </c>
      <c r="J25" s="68" t="str">
        <f>IF(F25=I$2,"",IF(G25="","",G25))</f>
        <v/>
      </c>
      <c r="K25" s="67"/>
      <c r="L25" s="69" t="str">
        <f>IF(F25=L$2,G25,"")</f>
        <v/>
      </c>
      <c r="M25" s="70" t="str">
        <f>IF(F25=M$2,G25,"")</f>
        <v/>
      </c>
      <c r="N25" s="70" t="str">
        <f>IF(F25=N$2,G25,"")</f>
        <v/>
      </c>
      <c r="O25" s="71" t="str">
        <f>IF(F25=O$2,G25,"")</f>
        <v/>
      </c>
      <c r="P25" s="69" t="str">
        <f>IF(F25=P$2,G25,"")</f>
        <v/>
      </c>
      <c r="Q25" s="70" t="str">
        <f>IF(F25=Q$2,G25,"")</f>
        <v/>
      </c>
      <c r="R25" s="70" t="str">
        <f>IF(F25=R$2,G25,"")</f>
        <v/>
      </c>
      <c r="S25" s="72" t="str">
        <f>IF(F25=S$2,G25,"")</f>
        <v/>
      </c>
      <c r="T25" s="73" t="str">
        <f>IF(F25=T$2,G25,"")</f>
        <v/>
      </c>
      <c r="U25" s="70" t="str">
        <f>IF(F25=U$2,G25,"")</f>
        <v/>
      </c>
      <c r="V25" s="70" t="str">
        <f>IF(F25=V$2,G25,"")</f>
        <v/>
      </c>
      <c r="W25" s="71" t="str">
        <f>IF(F25=W$2,G25,"")</f>
        <v/>
      </c>
      <c r="X25" s="69" t="str">
        <f>IF(F25=X$2,G25,"")</f>
        <v/>
      </c>
      <c r="Y25" s="70" t="str">
        <f>IF(F25=Y$2,G25,"")</f>
        <v/>
      </c>
      <c r="Z25" s="70" t="str">
        <f>IF(F25=Z$2,G25,"")</f>
        <v/>
      </c>
      <c r="AA25" s="72" t="str">
        <f>IF(F25=AA$2,G25,"")</f>
        <v/>
      </c>
      <c r="AB25" s="73" t="str">
        <f>IF(F25=AB$2,G25,"")</f>
        <v/>
      </c>
      <c r="AC25" s="70" t="str">
        <f>IF(F25=AC$2,G25,"")</f>
        <v/>
      </c>
      <c r="AD25" s="70" t="str">
        <f>IF(F25=AD$2,G25,"")</f>
        <v/>
      </c>
      <c r="AE25" s="71" t="str">
        <f>IF(F25=AE$2,G25,"")</f>
        <v/>
      </c>
      <c r="AF25" s="69" t="str">
        <f>IF(F25=AF$2,G25,"")</f>
        <v/>
      </c>
      <c r="AG25" s="70" t="str">
        <f>IF(F25=AG$2,G25,"")</f>
        <v/>
      </c>
    </row>
    <row r="26" spans="1:33" ht="22.5" customHeight="1" x14ac:dyDescent="0.15">
      <c r="A26" s="60" t="str">
        <f>IF(COUNTBLANK(G26)=0,"印刷","")</f>
        <v/>
      </c>
      <c r="B26" s="61"/>
      <c r="C26" s="62" t="str">
        <f>IF(B26="","",DATE(まとめ!$A$5,INT(B26/100),B26-INT(B26/100)*100))</f>
        <v/>
      </c>
      <c r="D26" s="63"/>
      <c r="E26" s="64"/>
      <c r="F26" s="65"/>
      <c r="G26" s="66"/>
      <c r="H26" s="67"/>
      <c r="I26" s="68" t="str">
        <f>IF(F26=I$2,G26,"")</f>
        <v/>
      </c>
      <c r="J26" s="68" t="str">
        <f>IF(F26=I$2,"",IF(G26="","",G26))</f>
        <v/>
      </c>
      <c r="K26" s="67"/>
      <c r="L26" s="69" t="str">
        <f>IF(F26=L$2,G26,"")</f>
        <v/>
      </c>
      <c r="M26" s="70" t="str">
        <f>IF(F26=M$2,G26,"")</f>
        <v/>
      </c>
      <c r="N26" s="70" t="str">
        <f>IF(F26=N$2,G26,"")</f>
        <v/>
      </c>
      <c r="O26" s="71" t="str">
        <f>IF(F26=O$2,G26,"")</f>
        <v/>
      </c>
      <c r="P26" s="69" t="str">
        <f>IF(F26=P$2,G26,"")</f>
        <v/>
      </c>
      <c r="Q26" s="70" t="str">
        <f>IF(F26=Q$2,G26,"")</f>
        <v/>
      </c>
      <c r="R26" s="70" t="str">
        <f>IF(F26=R$2,G26,"")</f>
        <v/>
      </c>
      <c r="S26" s="72" t="str">
        <f>IF(F26=S$2,G26,"")</f>
        <v/>
      </c>
      <c r="T26" s="73" t="str">
        <f>IF(F26=T$2,G26,"")</f>
        <v/>
      </c>
      <c r="U26" s="70" t="str">
        <f>IF(F26=U$2,G26,"")</f>
        <v/>
      </c>
      <c r="V26" s="70" t="str">
        <f>IF(F26=V$2,G26,"")</f>
        <v/>
      </c>
      <c r="W26" s="71" t="str">
        <f>IF(F26=W$2,G26,"")</f>
        <v/>
      </c>
      <c r="X26" s="69" t="str">
        <f>IF(F26=X$2,G26,"")</f>
        <v/>
      </c>
      <c r="Y26" s="70" t="str">
        <f>IF(F26=Y$2,G26,"")</f>
        <v/>
      </c>
      <c r="Z26" s="70" t="str">
        <f>IF(F26=Z$2,G26,"")</f>
        <v/>
      </c>
      <c r="AA26" s="72" t="str">
        <f>IF(F26=AA$2,G26,"")</f>
        <v/>
      </c>
      <c r="AB26" s="73" t="str">
        <f>IF(F26=AB$2,G26,"")</f>
        <v/>
      </c>
      <c r="AC26" s="70" t="str">
        <f>IF(F26=AC$2,G26,"")</f>
        <v/>
      </c>
      <c r="AD26" s="70" t="str">
        <f>IF(F26=AD$2,G26,"")</f>
        <v/>
      </c>
      <c r="AE26" s="71" t="str">
        <f>IF(F26=AE$2,G26,"")</f>
        <v/>
      </c>
      <c r="AF26" s="69" t="str">
        <f>IF(F26=AF$2,G26,"")</f>
        <v/>
      </c>
      <c r="AG26" s="70" t="str">
        <f>IF(F26=AG$2,G26,"")</f>
        <v/>
      </c>
    </row>
    <row r="27" spans="1:33" ht="22.5" customHeight="1" x14ac:dyDescent="0.15">
      <c r="A27" s="60" t="str">
        <f>IF(COUNTBLANK(G27)=0,"印刷","")</f>
        <v/>
      </c>
      <c r="B27" s="61"/>
      <c r="C27" s="62" t="str">
        <f>IF(B27="","",DATE(まとめ!$A$5,INT(B27/100),B27-INT(B27/100)*100))</f>
        <v/>
      </c>
      <c r="D27" s="63"/>
      <c r="E27" s="64"/>
      <c r="F27" s="65"/>
      <c r="G27" s="66"/>
      <c r="H27" s="67"/>
      <c r="I27" s="68" t="str">
        <f>IF(F27=I$2,G27,"")</f>
        <v/>
      </c>
      <c r="J27" s="68" t="str">
        <f>IF(F27=I$2,"",IF(G27="","",G27))</f>
        <v/>
      </c>
      <c r="K27" s="67"/>
      <c r="L27" s="69" t="str">
        <f>IF(F27=L$2,G27,"")</f>
        <v/>
      </c>
      <c r="M27" s="70" t="str">
        <f>IF(F27=M$2,G27,"")</f>
        <v/>
      </c>
      <c r="N27" s="70" t="str">
        <f>IF(F27=N$2,G27,"")</f>
        <v/>
      </c>
      <c r="O27" s="71" t="str">
        <f>IF(F27=O$2,G27,"")</f>
        <v/>
      </c>
      <c r="P27" s="69" t="str">
        <f>IF(F27=P$2,G27,"")</f>
        <v/>
      </c>
      <c r="Q27" s="70" t="str">
        <f>IF(F27=Q$2,G27,"")</f>
        <v/>
      </c>
      <c r="R27" s="70" t="str">
        <f>IF(F27=R$2,G27,"")</f>
        <v/>
      </c>
      <c r="S27" s="72" t="str">
        <f>IF(F27=S$2,G27,"")</f>
        <v/>
      </c>
      <c r="T27" s="73" t="str">
        <f>IF(F27=T$2,G27,"")</f>
        <v/>
      </c>
      <c r="U27" s="70" t="str">
        <f>IF(F27=U$2,G27,"")</f>
        <v/>
      </c>
      <c r="V27" s="70" t="str">
        <f>IF(F27=V$2,G27,"")</f>
        <v/>
      </c>
      <c r="W27" s="71" t="str">
        <f>IF(F27=W$2,G27,"")</f>
        <v/>
      </c>
      <c r="X27" s="69" t="str">
        <f>IF(F27=X$2,G27,"")</f>
        <v/>
      </c>
      <c r="Y27" s="70" t="str">
        <f>IF(F27=Y$2,G27,"")</f>
        <v/>
      </c>
      <c r="Z27" s="70" t="str">
        <f>IF(F27=Z$2,G27,"")</f>
        <v/>
      </c>
      <c r="AA27" s="72" t="str">
        <f>IF(F27=AA$2,G27,"")</f>
        <v/>
      </c>
      <c r="AB27" s="73" t="str">
        <f>IF(F27=AB$2,G27,"")</f>
        <v/>
      </c>
      <c r="AC27" s="70" t="str">
        <f>IF(F27=AC$2,G27,"")</f>
        <v/>
      </c>
      <c r="AD27" s="70" t="str">
        <f>IF(F27=AD$2,G27,"")</f>
        <v/>
      </c>
      <c r="AE27" s="71" t="str">
        <f>IF(F27=AE$2,G27,"")</f>
        <v/>
      </c>
      <c r="AF27" s="69" t="str">
        <f>IF(F27=AF$2,G27,"")</f>
        <v/>
      </c>
      <c r="AG27" s="70" t="str">
        <f>IF(F27=AG$2,G27,"")</f>
        <v/>
      </c>
    </row>
    <row r="28" spans="1:33" ht="22.5" customHeight="1" x14ac:dyDescent="0.15">
      <c r="A28" s="60" t="str">
        <f>IF(COUNTBLANK(G28)=0,"印刷","")</f>
        <v/>
      </c>
      <c r="B28" s="61"/>
      <c r="C28" s="62" t="str">
        <f>IF(B28="","",DATE(まとめ!$A$5,INT(B28/100),B28-INT(B28/100)*100))</f>
        <v/>
      </c>
      <c r="D28" s="63"/>
      <c r="E28" s="64"/>
      <c r="F28" s="65"/>
      <c r="G28" s="66"/>
      <c r="H28" s="67"/>
      <c r="I28" s="68" t="str">
        <f>IF(F28=I$2,G28,"")</f>
        <v/>
      </c>
      <c r="J28" s="68" t="str">
        <f>IF(F28=I$2,"",IF(G28="","",G28))</f>
        <v/>
      </c>
      <c r="K28" s="67"/>
      <c r="L28" s="69" t="str">
        <f>IF(F28=L$2,G28,"")</f>
        <v/>
      </c>
      <c r="M28" s="70" t="str">
        <f>IF(F28=M$2,G28,"")</f>
        <v/>
      </c>
      <c r="N28" s="70" t="str">
        <f>IF(F28=N$2,G28,"")</f>
        <v/>
      </c>
      <c r="O28" s="71" t="str">
        <f>IF(F28=O$2,G28,"")</f>
        <v/>
      </c>
      <c r="P28" s="69" t="str">
        <f>IF(F28=P$2,G28,"")</f>
        <v/>
      </c>
      <c r="Q28" s="70" t="str">
        <f>IF(F28=Q$2,G28,"")</f>
        <v/>
      </c>
      <c r="R28" s="70" t="str">
        <f>IF(F28=R$2,G28,"")</f>
        <v/>
      </c>
      <c r="S28" s="72" t="str">
        <f>IF(F28=S$2,G28,"")</f>
        <v/>
      </c>
      <c r="T28" s="73" t="str">
        <f>IF(F28=T$2,G28,"")</f>
        <v/>
      </c>
      <c r="U28" s="70" t="str">
        <f>IF(F28=U$2,G28,"")</f>
        <v/>
      </c>
      <c r="V28" s="70" t="str">
        <f>IF(F28=V$2,G28,"")</f>
        <v/>
      </c>
      <c r="W28" s="71" t="str">
        <f>IF(F28=W$2,G28,"")</f>
        <v/>
      </c>
      <c r="X28" s="69" t="str">
        <f>IF(F28=X$2,G28,"")</f>
        <v/>
      </c>
      <c r="Y28" s="70" t="str">
        <f>IF(F28=Y$2,G28,"")</f>
        <v/>
      </c>
      <c r="Z28" s="70" t="str">
        <f>IF(F28=Z$2,G28,"")</f>
        <v/>
      </c>
      <c r="AA28" s="72" t="str">
        <f>IF(F28=AA$2,G28,"")</f>
        <v/>
      </c>
      <c r="AB28" s="73" t="str">
        <f>IF(F28=AB$2,G28,"")</f>
        <v/>
      </c>
      <c r="AC28" s="70" t="str">
        <f>IF(F28=AC$2,G28,"")</f>
        <v/>
      </c>
      <c r="AD28" s="70" t="str">
        <f>IF(F28=AD$2,G28,"")</f>
        <v/>
      </c>
      <c r="AE28" s="71" t="str">
        <f>IF(F28=AE$2,G28,"")</f>
        <v/>
      </c>
      <c r="AF28" s="69" t="str">
        <f>IF(F28=AF$2,G28,"")</f>
        <v/>
      </c>
      <c r="AG28" s="70" t="str">
        <f>IF(F28=AG$2,G28,"")</f>
        <v/>
      </c>
    </row>
    <row r="29" spans="1:33" ht="22.5" customHeight="1" x14ac:dyDescent="0.15">
      <c r="A29" s="60" t="str">
        <f>IF(COUNTBLANK(G29)=0,"印刷","")</f>
        <v/>
      </c>
      <c r="B29" s="61"/>
      <c r="C29" s="62" t="str">
        <f>IF(B29="","",DATE(まとめ!$A$5,INT(B29/100),B29-INT(B29/100)*100))</f>
        <v/>
      </c>
      <c r="D29" s="63"/>
      <c r="E29" s="64"/>
      <c r="F29" s="65"/>
      <c r="G29" s="66"/>
      <c r="H29" s="67"/>
      <c r="I29" s="68" t="str">
        <f>IF(F29=I$2,G29,"")</f>
        <v/>
      </c>
      <c r="J29" s="68" t="str">
        <f>IF(F29=I$2,"",IF(G29="","",G29))</f>
        <v/>
      </c>
      <c r="K29" s="67"/>
      <c r="L29" s="69" t="str">
        <f>IF(F29=L$2,G29,"")</f>
        <v/>
      </c>
      <c r="M29" s="70" t="str">
        <f>IF(F29=M$2,G29,"")</f>
        <v/>
      </c>
      <c r="N29" s="70" t="str">
        <f>IF(F29=N$2,G29,"")</f>
        <v/>
      </c>
      <c r="O29" s="71" t="str">
        <f>IF(F29=O$2,G29,"")</f>
        <v/>
      </c>
      <c r="P29" s="69" t="str">
        <f>IF(F29=P$2,G29,"")</f>
        <v/>
      </c>
      <c r="Q29" s="70" t="str">
        <f>IF(F29=Q$2,G29,"")</f>
        <v/>
      </c>
      <c r="R29" s="70" t="str">
        <f>IF(F29=R$2,G29,"")</f>
        <v/>
      </c>
      <c r="S29" s="72" t="str">
        <f>IF(F29=S$2,G29,"")</f>
        <v/>
      </c>
      <c r="T29" s="73" t="str">
        <f>IF(F29=T$2,G29,"")</f>
        <v/>
      </c>
      <c r="U29" s="70" t="str">
        <f>IF(F29=U$2,G29,"")</f>
        <v/>
      </c>
      <c r="V29" s="70" t="str">
        <f>IF(F29=V$2,G29,"")</f>
        <v/>
      </c>
      <c r="W29" s="71" t="str">
        <f>IF(F29=W$2,G29,"")</f>
        <v/>
      </c>
      <c r="X29" s="69" t="str">
        <f>IF(F29=X$2,G29,"")</f>
        <v/>
      </c>
      <c r="Y29" s="70" t="str">
        <f>IF(F29=Y$2,G29,"")</f>
        <v/>
      </c>
      <c r="Z29" s="70" t="str">
        <f>IF(F29=Z$2,G29,"")</f>
        <v/>
      </c>
      <c r="AA29" s="72" t="str">
        <f>IF(F29=AA$2,G29,"")</f>
        <v/>
      </c>
      <c r="AB29" s="73" t="str">
        <f>IF(F29=AB$2,G29,"")</f>
        <v/>
      </c>
      <c r="AC29" s="70" t="str">
        <f>IF(F29=AC$2,G29,"")</f>
        <v/>
      </c>
      <c r="AD29" s="70" t="str">
        <f>IF(F29=AD$2,G29,"")</f>
        <v/>
      </c>
      <c r="AE29" s="71" t="str">
        <f>IF(F29=AE$2,G29,"")</f>
        <v/>
      </c>
      <c r="AF29" s="69" t="str">
        <f>IF(F29=AF$2,G29,"")</f>
        <v/>
      </c>
      <c r="AG29" s="70" t="str">
        <f>IF(F29=AG$2,G29,"")</f>
        <v/>
      </c>
    </row>
    <row r="30" spans="1:33" ht="22.5" customHeight="1" x14ac:dyDescent="0.15">
      <c r="A30" s="60" t="str">
        <f>IF(COUNTBLANK(G30)=0,"印刷","")</f>
        <v/>
      </c>
      <c r="B30" s="61"/>
      <c r="C30" s="62" t="str">
        <f>IF(B30="","",DATE(まとめ!$A$5,INT(B30/100),B30-INT(B30/100)*100))</f>
        <v/>
      </c>
      <c r="D30" s="63"/>
      <c r="E30" s="64"/>
      <c r="F30" s="65"/>
      <c r="G30" s="66"/>
      <c r="H30" s="67"/>
      <c r="I30" s="68" t="str">
        <f>IF(F30=I$2,G30,"")</f>
        <v/>
      </c>
      <c r="J30" s="68" t="str">
        <f>IF(F30=I$2,"",IF(G30="","",G30))</f>
        <v/>
      </c>
      <c r="K30" s="67"/>
      <c r="L30" s="69" t="str">
        <f>IF(F30=L$2,G30,"")</f>
        <v/>
      </c>
      <c r="M30" s="70" t="str">
        <f>IF(F30=M$2,G30,"")</f>
        <v/>
      </c>
      <c r="N30" s="70" t="str">
        <f>IF(F30=N$2,G30,"")</f>
        <v/>
      </c>
      <c r="O30" s="71" t="str">
        <f>IF(F30=O$2,G30,"")</f>
        <v/>
      </c>
      <c r="P30" s="69" t="str">
        <f>IF(F30=P$2,G30,"")</f>
        <v/>
      </c>
      <c r="Q30" s="70" t="str">
        <f>IF(F30=Q$2,G30,"")</f>
        <v/>
      </c>
      <c r="R30" s="70" t="str">
        <f>IF(F30=R$2,G30,"")</f>
        <v/>
      </c>
      <c r="S30" s="72" t="str">
        <f>IF(F30=S$2,G30,"")</f>
        <v/>
      </c>
      <c r="T30" s="73" t="str">
        <f>IF(F30=T$2,G30,"")</f>
        <v/>
      </c>
      <c r="U30" s="70" t="str">
        <f>IF(F30=U$2,G30,"")</f>
        <v/>
      </c>
      <c r="V30" s="70" t="str">
        <f>IF(F30=V$2,G30,"")</f>
        <v/>
      </c>
      <c r="W30" s="71" t="str">
        <f>IF(F30=W$2,G30,"")</f>
        <v/>
      </c>
      <c r="X30" s="69" t="str">
        <f>IF(F30=X$2,G30,"")</f>
        <v/>
      </c>
      <c r="Y30" s="70" t="str">
        <f>IF(F30=Y$2,G30,"")</f>
        <v/>
      </c>
      <c r="Z30" s="70" t="str">
        <f>IF(F30=Z$2,G30,"")</f>
        <v/>
      </c>
      <c r="AA30" s="72" t="str">
        <f>IF(F30=AA$2,G30,"")</f>
        <v/>
      </c>
      <c r="AB30" s="73" t="str">
        <f>IF(F30=AB$2,G30,"")</f>
        <v/>
      </c>
      <c r="AC30" s="70" t="str">
        <f>IF(F30=AC$2,G30,"")</f>
        <v/>
      </c>
      <c r="AD30" s="70" t="str">
        <f>IF(F30=AD$2,G30,"")</f>
        <v/>
      </c>
      <c r="AE30" s="71" t="str">
        <f>IF(F30=AE$2,G30,"")</f>
        <v/>
      </c>
      <c r="AF30" s="69" t="str">
        <f>IF(F30=AF$2,G30,"")</f>
        <v/>
      </c>
      <c r="AG30" s="70" t="str">
        <f>IF(F30=AG$2,G30,"")</f>
        <v/>
      </c>
    </row>
    <row r="31" spans="1:33" ht="22.5" customHeight="1" x14ac:dyDescent="0.15">
      <c r="A31" s="60" t="str">
        <f>IF(COUNTBLANK(G31)=0,"印刷","")</f>
        <v/>
      </c>
      <c r="B31" s="61"/>
      <c r="C31" s="62" t="str">
        <f>IF(B31="","",DATE(まとめ!$A$5,INT(B31/100),B31-INT(B31/100)*100))</f>
        <v/>
      </c>
      <c r="D31" s="63"/>
      <c r="E31" s="64"/>
      <c r="F31" s="65"/>
      <c r="G31" s="66"/>
      <c r="H31" s="67"/>
      <c r="I31" s="68" t="str">
        <f>IF(F31=I$2,G31,"")</f>
        <v/>
      </c>
      <c r="J31" s="68" t="str">
        <f>IF(F31=I$2,"",IF(G31="","",G31))</f>
        <v/>
      </c>
      <c r="K31" s="67"/>
      <c r="L31" s="69" t="str">
        <f>IF(F31=L$2,G31,"")</f>
        <v/>
      </c>
      <c r="M31" s="70" t="str">
        <f>IF(F31=M$2,G31,"")</f>
        <v/>
      </c>
      <c r="N31" s="70" t="str">
        <f>IF(F31=N$2,G31,"")</f>
        <v/>
      </c>
      <c r="O31" s="71" t="str">
        <f>IF(F31=O$2,G31,"")</f>
        <v/>
      </c>
      <c r="P31" s="69" t="str">
        <f>IF(F31=P$2,G31,"")</f>
        <v/>
      </c>
      <c r="Q31" s="70" t="str">
        <f>IF(F31=Q$2,G31,"")</f>
        <v/>
      </c>
      <c r="R31" s="70" t="str">
        <f>IF(F31=R$2,G31,"")</f>
        <v/>
      </c>
      <c r="S31" s="72" t="str">
        <f>IF(F31=S$2,G31,"")</f>
        <v/>
      </c>
      <c r="T31" s="73" t="str">
        <f>IF(F31=T$2,G31,"")</f>
        <v/>
      </c>
      <c r="U31" s="70" t="str">
        <f>IF(F31=U$2,G31,"")</f>
        <v/>
      </c>
      <c r="V31" s="70" t="str">
        <f>IF(F31=V$2,G31,"")</f>
        <v/>
      </c>
      <c r="W31" s="71" t="str">
        <f>IF(F31=W$2,G31,"")</f>
        <v/>
      </c>
      <c r="X31" s="69" t="str">
        <f>IF(F31=X$2,G31,"")</f>
        <v/>
      </c>
      <c r="Y31" s="70" t="str">
        <f>IF(F31=Y$2,G31,"")</f>
        <v/>
      </c>
      <c r="Z31" s="70" t="str">
        <f>IF(F31=Z$2,G31,"")</f>
        <v/>
      </c>
      <c r="AA31" s="72" t="str">
        <f>IF(F31=AA$2,G31,"")</f>
        <v/>
      </c>
      <c r="AB31" s="73" t="str">
        <f>IF(F31=AB$2,G31,"")</f>
        <v/>
      </c>
      <c r="AC31" s="70" t="str">
        <f>IF(F31=AC$2,G31,"")</f>
        <v/>
      </c>
      <c r="AD31" s="70" t="str">
        <f>IF(F31=AD$2,G31,"")</f>
        <v/>
      </c>
      <c r="AE31" s="71" t="str">
        <f>IF(F31=AE$2,G31,"")</f>
        <v/>
      </c>
      <c r="AF31" s="69" t="str">
        <f>IF(F31=AF$2,G31,"")</f>
        <v/>
      </c>
      <c r="AG31" s="70" t="str">
        <f>IF(F31=AG$2,G31,"")</f>
        <v/>
      </c>
    </row>
    <row r="32" spans="1:33" ht="22.5" customHeight="1" x14ac:dyDescent="0.15">
      <c r="A32" s="60" t="str">
        <f>IF(COUNTBLANK(G32)=0,"印刷","")</f>
        <v/>
      </c>
      <c r="B32" s="61"/>
      <c r="C32" s="62" t="str">
        <f>IF(B32="","",DATE(まとめ!$A$5,INT(B32/100),B32-INT(B32/100)*100))</f>
        <v/>
      </c>
      <c r="D32" s="63"/>
      <c r="E32" s="64"/>
      <c r="F32" s="65"/>
      <c r="G32" s="66"/>
      <c r="H32" s="67"/>
      <c r="I32" s="68" t="str">
        <f>IF(F32=I$2,G32,"")</f>
        <v/>
      </c>
      <c r="J32" s="68" t="str">
        <f>IF(F32=I$2,"",IF(G32="","",G32))</f>
        <v/>
      </c>
      <c r="K32" s="67"/>
      <c r="L32" s="69" t="str">
        <f>IF(F32=L$2,G32,"")</f>
        <v/>
      </c>
      <c r="M32" s="70" t="str">
        <f>IF(F32=M$2,G32,"")</f>
        <v/>
      </c>
      <c r="N32" s="70" t="str">
        <f>IF(F32=N$2,G32,"")</f>
        <v/>
      </c>
      <c r="O32" s="71" t="str">
        <f>IF(F32=O$2,G32,"")</f>
        <v/>
      </c>
      <c r="P32" s="69" t="str">
        <f>IF(F32=P$2,G32,"")</f>
        <v/>
      </c>
      <c r="Q32" s="70" t="str">
        <f>IF(F32=Q$2,G32,"")</f>
        <v/>
      </c>
      <c r="R32" s="70" t="str">
        <f>IF(F32=R$2,G32,"")</f>
        <v/>
      </c>
      <c r="S32" s="72" t="str">
        <f>IF(F32=S$2,G32,"")</f>
        <v/>
      </c>
      <c r="T32" s="73" t="str">
        <f>IF(F32=T$2,G32,"")</f>
        <v/>
      </c>
      <c r="U32" s="70" t="str">
        <f>IF(F32=U$2,G32,"")</f>
        <v/>
      </c>
      <c r="V32" s="70" t="str">
        <f>IF(F32=V$2,G32,"")</f>
        <v/>
      </c>
      <c r="W32" s="71" t="str">
        <f>IF(F32=W$2,G32,"")</f>
        <v/>
      </c>
      <c r="X32" s="69" t="str">
        <f>IF(F32=X$2,G32,"")</f>
        <v/>
      </c>
      <c r="Y32" s="70" t="str">
        <f>IF(F32=Y$2,G32,"")</f>
        <v/>
      </c>
      <c r="Z32" s="70" t="str">
        <f>IF(F32=Z$2,G32,"")</f>
        <v/>
      </c>
      <c r="AA32" s="72" t="str">
        <f>IF(F32=AA$2,G32,"")</f>
        <v/>
      </c>
      <c r="AB32" s="73" t="str">
        <f>IF(F32=AB$2,G32,"")</f>
        <v/>
      </c>
      <c r="AC32" s="70" t="str">
        <f>IF(F32=AC$2,G32,"")</f>
        <v/>
      </c>
      <c r="AD32" s="70" t="str">
        <f>IF(F32=AD$2,G32,"")</f>
        <v/>
      </c>
      <c r="AE32" s="71" t="str">
        <f>IF(F32=AE$2,G32,"")</f>
        <v/>
      </c>
      <c r="AF32" s="69" t="str">
        <f>IF(F32=AF$2,G32,"")</f>
        <v/>
      </c>
      <c r="AG32" s="70" t="str">
        <f>IF(F32=AG$2,G32,"")</f>
        <v/>
      </c>
    </row>
    <row r="33" spans="1:33" ht="22.5" customHeight="1" x14ac:dyDescent="0.15">
      <c r="A33" s="60" t="str">
        <f>IF(COUNTBLANK(G33)=0,"印刷","")</f>
        <v/>
      </c>
      <c r="B33" s="61"/>
      <c r="C33" s="62" t="str">
        <f>IF(B33="","",DATE(まとめ!$A$5,INT(B33/100),B33-INT(B33/100)*100))</f>
        <v/>
      </c>
      <c r="D33" s="63"/>
      <c r="E33" s="64"/>
      <c r="F33" s="65"/>
      <c r="G33" s="66"/>
      <c r="H33" s="67"/>
      <c r="I33" s="68" t="str">
        <f>IF(F33=I$2,G33,"")</f>
        <v/>
      </c>
      <c r="J33" s="68" t="str">
        <f>IF(F33=I$2,"",IF(G33="","",G33))</f>
        <v/>
      </c>
      <c r="K33" s="67"/>
      <c r="L33" s="69" t="str">
        <f>IF(F33=L$2,G33,"")</f>
        <v/>
      </c>
      <c r="M33" s="70" t="str">
        <f>IF(F33=M$2,G33,"")</f>
        <v/>
      </c>
      <c r="N33" s="70" t="str">
        <f>IF(F33=N$2,G33,"")</f>
        <v/>
      </c>
      <c r="O33" s="71" t="str">
        <f>IF(F33=O$2,G33,"")</f>
        <v/>
      </c>
      <c r="P33" s="69" t="str">
        <f>IF(F33=P$2,G33,"")</f>
        <v/>
      </c>
      <c r="Q33" s="70" t="str">
        <f>IF(F33=Q$2,G33,"")</f>
        <v/>
      </c>
      <c r="R33" s="70" t="str">
        <f>IF(F33=R$2,G33,"")</f>
        <v/>
      </c>
      <c r="S33" s="72" t="str">
        <f>IF(F33=S$2,G33,"")</f>
        <v/>
      </c>
      <c r="T33" s="73" t="str">
        <f>IF(F33=T$2,G33,"")</f>
        <v/>
      </c>
      <c r="U33" s="70" t="str">
        <f>IF(F33=U$2,G33,"")</f>
        <v/>
      </c>
      <c r="V33" s="70" t="str">
        <f>IF(F33=V$2,G33,"")</f>
        <v/>
      </c>
      <c r="W33" s="71" t="str">
        <f>IF(F33=W$2,G33,"")</f>
        <v/>
      </c>
      <c r="X33" s="69" t="str">
        <f>IF(F33=X$2,G33,"")</f>
        <v/>
      </c>
      <c r="Y33" s="70" t="str">
        <f>IF(F33=Y$2,G33,"")</f>
        <v/>
      </c>
      <c r="Z33" s="70" t="str">
        <f>IF(F33=Z$2,G33,"")</f>
        <v/>
      </c>
      <c r="AA33" s="72" t="str">
        <f>IF(F33=AA$2,G33,"")</f>
        <v/>
      </c>
      <c r="AB33" s="73" t="str">
        <f>IF(F33=AB$2,G33,"")</f>
        <v/>
      </c>
      <c r="AC33" s="70" t="str">
        <f>IF(F33=AC$2,G33,"")</f>
        <v/>
      </c>
      <c r="AD33" s="70" t="str">
        <f>IF(F33=AD$2,G33,"")</f>
        <v/>
      </c>
      <c r="AE33" s="71" t="str">
        <f>IF(F33=AE$2,G33,"")</f>
        <v/>
      </c>
      <c r="AF33" s="69" t="str">
        <f>IF(F33=AF$2,G33,"")</f>
        <v/>
      </c>
      <c r="AG33" s="70" t="str">
        <f>IF(F33=AG$2,G33,"")</f>
        <v/>
      </c>
    </row>
    <row r="34" spans="1:33" ht="22.5" customHeight="1" x14ac:dyDescent="0.15">
      <c r="A34" s="60" t="str">
        <f>IF(COUNTBLANK(G34)=0,"印刷","")</f>
        <v/>
      </c>
      <c r="B34" s="61"/>
      <c r="C34" s="62" t="str">
        <f>IF(B34="","",DATE(まとめ!$A$5,INT(B34/100),B34-INT(B34/100)*100))</f>
        <v/>
      </c>
      <c r="D34" s="63"/>
      <c r="E34" s="64"/>
      <c r="F34" s="65"/>
      <c r="G34" s="66"/>
      <c r="H34" s="67"/>
      <c r="I34" s="68" t="str">
        <f>IF(F34=I$2,G34,"")</f>
        <v/>
      </c>
      <c r="J34" s="68" t="str">
        <f>IF(F34=I$2,"",IF(G34="","",G34))</f>
        <v/>
      </c>
      <c r="K34" s="67"/>
      <c r="L34" s="69" t="str">
        <f>IF(F34=L$2,G34,"")</f>
        <v/>
      </c>
      <c r="M34" s="70" t="str">
        <f>IF(F34=M$2,G34,"")</f>
        <v/>
      </c>
      <c r="N34" s="70" t="str">
        <f>IF(F34=N$2,G34,"")</f>
        <v/>
      </c>
      <c r="O34" s="71" t="str">
        <f>IF(F34=O$2,G34,"")</f>
        <v/>
      </c>
      <c r="P34" s="69" t="str">
        <f>IF(F34=P$2,G34,"")</f>
        <v/>
      </c>
      <c r="Q34" s="70" t="str">
        <f>IF(F34=Q$2,G34,"")</f>
        <v/>
      </c>
      <c r="R34" s="70" t="str">
        <f>IF(F34=R$2,G34,"")</f>
        <v/>
      </c>
      <c r="S34" s="72" t="str">
        <f>IF(F34=S$2,G34,"")</f>
        <v/>
      </c>
      <c r="T34" s="73" t="str">
        <f>IF(F34=T$2,G34,"")</f>
        <v/>
      </c>
      <c r="U34" s="70" t="str">
        <f>IF(F34=U$2,G34,"")</f>
        <v/>
      </c>
      <c r="V34" s="70" t="str">
        <f>IF(F34=V$2,G34,"")</f>
        <v/>
      </c>
      <c r="W34" s="71" t="str">
        <f>IF(F34=W$2,G34,"")</f>
        <v/>
      </c>
      <c r="X34" s="69" t="str">
        <f>IF(F34=X$2,G34,"")</f>
        <v/>
      </c>
      <c r="Y34" s="70" t="str">
        <f>IF(F34=Y$2,G34,"")</f>
        <v/>
      </c>
      <c r="Z34" s="70" t="str">
        <f>IF(F34=Z$2,G34,"")</f>
        <v/>
      </c>
      <c r="AA34" s="72" t="str">
        <f>IF(F34=AA$2,G34,"")</f>
        <v/>
      </c>
      <c r="AB34" s="73" t="str">
        <f>IF(F34=AB$2,G34,"")</f>
        <v/>
      </c>
      <c r="AC34" s="70" t="str">
        <f>IF(F34=AC$2,G34,"")</f>
        <v/>
      </c>
      <c r="AD34" s="70" t="str">
        <f>IF(F34=AD$2,G34,"")</f>
        <v/>
      </c>
      <c r="AE34" s="71" t="str">
        <f>IF(F34=AE$2,G34,"")</f>
        <v/>
      </c>
      <c r="AF34" s="69" t="str">
        <f>IF(F34=AF$2,G34,"")</f>
        <v/>
      </c>
      <c r="AG34" s="70" t="str">
        <f>IF(F34=AG$2,G34,"")</f>
        <v/>
      </c>
    </row>
    <row r="35" spans="1:33" ht="22.5" customHeight="1" x14ac:dyDescent="0.15">
      <c r="A35" s="60" t="str">
        <f>IF(COUNTBLANK(G35)=0,"印刷","")</f>
        <v/>
      </c>
      <c r="B35" s="61"/>
      <c r="C35" s="62" t="str">
        <f>IF(B35="","",DATE(まとめ!$A$5,INT(B35/100),B35-INT(B35/100)*100))</f>
        <v/>
      </c>
      <c r="D35" s="63"/>
      <c r="E35" s="64"/>
      <c r="F35" s="65"/>
      <c r="G35" s="66"/>
      <c r="H35" s="67"/>
      <c r="I35" s="68" t="str">
        <f>IF(F35=I$2,G35,"")</f>
        <v/>
      </c>
      <c r="J35" s="68" t="str">
        <f>IF(F35=I$2,"",IF(G35="","",G35))</f>
        <v/>
      </c>
      <c r="K35" s="67"/>
      <c r="L35" s="69" t="str">
        <f>IF(F35=L$2,G35,"")</f>
        <v/>
      </c>
      <c r="M35" s="70" t="str">
        <f>IF(F35=M$2,G35,"")</f>
        <v/>
      </c>
      <c r="N35" s="70" t="str">
        <f>IF(F35=N$2,G35,"")</f>
        <v/>
      </c>
      <c r="O35" s="71" t="str">
        <f>IF(F35=O$2,G35,"")</f>
        <v/>
      </c>
      <c r="P35" s="69" t="str">
        <f>IF(F35=P$2,G35,"")</f>
        <v/>
      </c>
      <c r="Q35" s="70" t="str">
        <f>IF(F35=Q$2,G35,"")</f>
        <v/>
      </c>
      <c r="R35" s="70" t="str">
        <f>IF(F35=R$2,G35,"")</f>
        <v/>
      </c>
      <c r="S35" s="72" t="str">
        <f>IF(F35=S$2,G35,"")</f>
        <v/>
      </c>
      <c r="T35" s="73" t="str">
        <f>IF(F35=T$2,G35,"")</f>
        <v/>
      </c>
      <c r="U35" s="70" t="str">
        <f>IF(F35=U$2,G35,"")</f>
        <v/>
      </c>
      <c r="V35" s="70" t="str">
        <f>IF(F35=V$2,G35,"")</f>
        <v/>
      </c>
      <c r="W35" s="71" t="str">
        <f>IF(F35=W$2,G35,"")</f>
        <v/>
      </c>
      <c r="X35" s="69" t="str">
        <f>IF(F35=X$2,G35,"")</f>
        <v/>
      </c>
      <c r="Y35" s="70" t="str">
        <f>IF(F35=Y$2,G35,"")</f>
        <v/>
      </c>
      <c r="Z35" s="70" t="str">
        <f>IF(F35=Z$2,G35,"")</f>
        <v/>
      </c>
      <c r="AA35" s="72" t="str">
        <f>IF(F35=AA$2,G35,"")</f>
        <v/>
      </c>
      <c r="AB35" s="73" t="str">
        <f>IF(F35=AB$2,G35,"")</f>
        <v/>
      </c>
      <c r="AC35" s="70" t="str">
        <f>IF(F35=AC$2,G35,"")</f>
        <v/>
      </c>
      <c r="AD35" s="70" t="str">
        <f>IF(F35=AD$2,G35,"")</f>
        <v/>
      </c>
      <c r="AE35" s="71" t="str">
        <f>IF(F35=AE$2,G35,"")</f>
        <v/>
      </c>
      <c r="AF35" s="69" t="str">
        <f>IF(F35=AF$2,G35,"")</f>
        <v/>
      </c>
      <c r="AG35" s="70" t="str">
        <f>IF(F35=AG$2,G35,"")</f>
        <v/>
      </c>
    </row>
    <row r="36" spans="1:33" ht="22.5" customHeight="1" x14ac:dyDescent="0.15">
      <c r="A36" s="60" t="str">
        <f>IF(COUNTBLANK(G36)=0,"印刷","")</f>
        <v/>
      </c>
      <c r="B36" s="61"/>
      <c r="C36" s="62" t="str">
        <f>IF(B36="","",DATE(まとめ!$A$5,INT(B36/100),B36-INT(B36/100)*100))</f>
        <v/>
      </c>
      <c r="D36" s="63"/>
      <c r="E36" s="64"/>
      <c r="F36" s="65"/>
      <c r="G36" s="66"/>
      <c r="H36" s="67"/>
      <c r="I36" s="68" t="str">
        <f>IF(F36=I$2,G36,"")</f>
        <v/>
      </c>
      <c r="J36" s="68" t="str">
        <f>IF(F36=I$2,"",IF(G36="","",G36))</f>
        <v/>
      </c>
      <c r="K36" s="67"/>
      <c r="L36" s="69" t="str">
        <f>IF(F36=L$2,G36,"")</f>
        <v/>
      </c>
      <c r="M36" s="70" t="str">
        <f>IF(F36=M$2,G36,"")</f>
        <v/>
      </c>
      <c r="N36" s="70" t="str">
        <f>IF(F36=N$2,G36,"")</f>
        <v/>
      </c>
      <c r="O36" s="71" t="str">
        <f>IF(F36=O$2,G36,"")</f>
        <v/>
      </c>
      <c r="P36" s="69" t="str">
        <f>IF(F36=P$2,G36,"")</f>
        <v/>
      </c>
      <c r="Q36" s="70" t="str">
        <f>IF(F36=Q$2,G36,"")</f>
        <v/>
      </c>
      <c r="R36" s="70" t="str">
        <f>IF(F36=R$2,G36,"")</f>
        <v/>
      </c>
      <c r="S36" s="72" t="str">
        <f>IF(F36=S$2,G36,"")</f>
        <v/>
      </c>
      <c r="T36" s="73" t="str">
        <f>IF(F36=T$2,G36,"")</f>
        <v/>
      </c>
      <c r="U36" s="70" t="str">
        <f>IF(F36=U$2,G36,"")</f>
        <v/>
      </c>
      <c r="V36" s="70" t="str">
        <f>IF(F36=V$2,G36,"")</f>
        <v/>
      </c>
      <c r="W36" s="71" t="str">
        <f>IF(F36=W$2,G36,"")</f>
        <v/>
      </c>
      <c r="X36" s="69" t="str">
        <f>IF(F36=X$2,G36,"")</f>
        <v/>
      </c>
      <c r="Y36" s="70" t="str">
        <f>IF(F36=Y$2,G36,"")</f>
        <v/>
      </c>
      <c r="Z36" s="70" t="str">
        <f>IF(F36=Z$2,G36,"")</f>
        <v/>
      </c>
      <c r="AA36" s="72" t="str">
        <f>IF(F36=AA$2,G36,"")</f>
        <v/>
      </c>
      <c r="AB36" s="73" t="str">
        <f>IF(F36=AB$2,G36,"")</f>
        <v/>
      </c>
      <c r="AC36" s="70" t="str">
        <f>IF(F36=AC$2,G36,"")</f>
        <v/>
      </c>
      <c r="AD36" s="70" t="str">
        <f>IF(F36=AD$2,G36,"")</f>
        <v/>
      </c>
      <c r="AE36" s="71" t="str">
        <f>IF(F36=AE$2,G36,"")</f>
        <v/>
      </c>
      <c r="AF36" s="69" t="str">
        <f>IF(F36=AF$2,G36,"")</f>
        <v/>
      </c>
      <c r="AG36" s="70" t="str">
        <f>IF(F36=AG$2,G36,"")</f>
        <v/>
      </c>
    </row>
    <row r="37" spans="1:33" ht="22.5" customHeight="1" x14ac:dyDescent="0.15">
      <c r="A37" s="60" t="str">
        <f>IF(COUNTBLANK(G37)=0,"印刷","")</f>
        <v/>
      </c>
      <c r="B37" s="61"/>
      <c r="C37" s="62" t="str">
        <f>IF(B37="","",DATE(まとめ!$A$5,INT(B37/100),B37-INT(B37/100)*100))</f>
        <v/>
      </c>
      <c r="D37" s="63"/>
      <c r="E37" s="64"/>
      <c r="F37" s="65"/>
      <c r="G37" s="66"/>
      <c r="H37" s="67"/>
      <c r="I37" s="68" t="str">
        <f>IF(F37=I$2,G37,"")</f>
        <v/>
      </c>
      <c r="J37" s="68" t="str">
        <f>IF(F37=I$2,"",IF(G37="","",G37))</f>
        <v/>
      </c>
      <c r="K37" s="67"/>
      <c r="L37" s="69" t="str">
        <f>IF(F37=L$2,G37,"")</f>
        <v/>
      </c>
      <c r="M37" s="70" t="str">
        <f>IF(F37=M$2,G37,"")</f>
        <v/>
      </c>
      <c r="N37" s="70" t="str">
        <f>IF(F37=N$2,G37,"")</f>
        <v/>
      </c>
      <c r="O37" s="71" t="str">
        <f>IF(F37=O$2,G37,"")</f>
        <v/>
      </c>
      <c r="P37" s="69" t="str">
        <f>IF(F37=P$2,G37,"")</f>
        <v/>
      </c>
      <c r="Q37" s="70" t="str">
        <f>IF(F37=Q$2,G37,"")</f>
        <v/>
      </c>
      <c r="R37" s="70" t="str">
        <f>IF(F37=R$2,G37,"")</f>
        <v/>
      </c>
      <c r="S37" s="72" t="str">
        <f>IF(F37=S$2,G37,"")</f>
        <v/>
      </c>
      <c r="T37" s="73" t="str">
        <f>IF(F37=T$2,G37,"")</f>
        <v/>
      </c>
      <c r="U37" s="70" t="str">
        <f>IF(F37=U$2,G37,"")</f>
        <v/>
      </c>
      <c r="V37" s="70" t="str">
        <f>IF(F37=V$2,G37,"")</f>
        <v/>
      </c>
      <c r="W37" s="71" t="str">
        <f>IF(F37=W$2,G37,"")</f>
        <v/>
      </c>
      <c r="X37" s="69" t="str">
        <f>IF(F37=X$2,G37,"")</f>
        <v/>
      </c>
      <c r="Y37" s="70" t="str">
        <f>IF(F37=Y$2,G37,"")</f>
        <v/>
      </c>
      <c r="Z37" s="70" t="str">
        <f>IF(F37=Z$2,G37,"")</f>
        <v/>
      </c>
      <c r="AA37" s="72" t="str">
        <f>IF(F37=AA$2,G37,"")</f>
        <v/>
      </c>
      <c r="AB37" s="73" t="str">
        <f>IF(F37=AB$2,G37,"")</f>
        <v/>
      </c>
      <c r="AC37" s="70" t="str">
        <f>IF(F37=AC$2,G37,"")</f>
        <v/>
      </c>
      <c r="AD37" s="70" t="str">
        <f>IF(F37=AD$2,G37,"")</f>
        <v/>
      </c>
      <c r="AE37" s="71" t="str">
        <f>IF(F37=AE$2,G37,"")</f>
        <v/>
      </c>
      <c r="AF37" s="69" t="str">
        <f>IF(F37=AF$2,G37,"")</f>
        <v/>
      </c>
      <c r="AG37" s="70" t="str">
        <f>IF(F37=AG$2,G37,"")</f>
        <v/>
      </c>
    </row>
    <row r="38" spans="1:33" ht="22.5" customHeight="1" x14ac:dyDescent="0.15">
      <c r="A38" s="60" t="str">
        <f>IF(COUNTBLANK(G38)=0,"印刷","")</f>
        <v/>
      </c>
      <c r="B38" s="61"/>
      <c r="C38" s="62" t="str">
        <f>IF(B38="","",DATE(まとめ!$A$5,INT(B38/100),B38-INT(B38/100)*100))</f>
        <v/>
      </c>
      <c r="D38" s="63"/>
      <c r="E38" s="64"/>
      <c r="F38" s="65"/>
      <c r="G38" s="66"/>
      <c r="H38" s="67"/>
      <c r="I38" s="68" t="str">
        <f>IF(F38=I$2,G38,"")</f>
        <v/>
      </c>
      <c r="J38" s="68" t="str">
        <f>IF(F38=I$2,"",IF(G38="","",G38))</f>
        <v/>
      </c>
      <c r="K38" s="67"/>
      <c r="L38" s="69" t="str">
        <f>IF(F38=L$2,G38,"")</f>
        <v/>
      </c>
      <c r="M38" s="70" t="str">
        <f>IF(F38=M$2,G38,"")</f>
        <v/>
      </c>
      <c r="N38" s="70" t="str">
        <f>IF(F38=N$2,G38,"")</f>
        <v/>
      </c>
      <c r="O38" s="71" t="str">
        <f>IF(F38=O$2,G38,"")</f>
        <v/>
      </c>
      <c r="P38" s="69" t="str">
        <f>IF(F38=P$2,G38,"")</f>
        <v/>
      </c>
      <c r="Q38" s="70" t="str">
        <f>IF(F38=Q$2,G38,"")</f>
        <v/>
      </c>
      <c r="R38" s="70" t="str">
        <f>IF(F38=R$2,G38,"")</f>
        <v/>
      </c>
      <c r="S38" s="72" t="str">
        <f>IF(F38=S$2,G38,"")</f>
        <v/>
      </c>
      <c r="T38" s="73" t="str">
        <f>IF(F38=T$2,G38,"")</f>
        <v/>
      </c>
      <c r="U38" s="70" t="str">
        <f>IF(F38=U$2,G38,"")</f>
        <v/>
      </c>
      <c r="V38" s="70" t="str">
        <f>IF(F38=V$2,G38,"")</f>
        <v/>
      </c>
      <c r="W38" s="71" t="str">
        <f>IF(F38=W$2,G38,"")</f>
        <v/>
      </c>
      <c r="X38" s="69" t="str">
        <f>IF(F38=X$2,G38,"")</f>
        <v/>
      </c>
      <c r="Y38" s="70" t="str">
        <f>IF(F38=Y$2,G38,"")</f>
        <v/>
      </c>
      <c r="Z38" s="70" t="str">
        <f>IF(F38=Z$2,G38,"")</f>
        <v/>
      </c>
      <c r="AA38" s="72" t="str">
        <f>IF(F38=AA$2,G38,"")</f>
        <v/>
      </c>
      <c r="AB38" s="73" t="str">
        <f>IF(F38=AB$2,G38,"")</f>
        <v/>
      </c>
      <c r="AC38" s="70" t="str">
        <f>IF(F38=AC$2,G38,"")</f>
        <v/>
      </c>
      <c r="AD38" s="70" t="str">
        <f>IF(F38=AD$2,G38,"")</f>
        <v/>
      </c>
      <c r="AE38" s="71" t="str">
        <f>IF(F38=AE$2,G38,"")</f>
        <v/>
      </c>
      <c r="AF38" s="69" t="str">
        <f>IF(F38=AF$2,G38,"")</f>
        <v/>
      </c>
      <c r="AG38" s="70" t="str">
        <f>IF(F38=AG$2,G38,"")</f>
        <v/>
      </c>
    </row>
    <row r="39" spans="1:33" ht="22.5" customHeight="1" x14ac:dyDescent="0.15">
      <c r="A39" s="60" t="str">
        <f>IF(COUNTBLANK(G39)=0,"印刷","")</f>
        <v/>
      </c>
      <c r="B39" s="61"/>
      <c r="C39" s="62" t="str">
        <f>IF(B39="","",DATE(まとめ!$A$5,INT(B39/100),B39-INT(B39/100)*100))</f>
        <v/>
      </c>
      <c r="D39" s="63"/>
      <c r="E39" s="64"/>
      <c r="F39" s="65"/>
      <c r="G39" s="66"/>
      <c r="H39" s="67"/>
      <c r="I39" s="68" t="str">
        <f>IF(F39=I$2,G39,"")</f>
        <v/>
      </c>
      <c r="J39" s="68" t="str">
        <f>IF(F39=I$2,"",IF(G39="","",G39))</f>
        <v/>
      </c>
      <c r="K39" s="67"/>
      <c r="L39" s="69" t="str">
        <f>IF(F39=L$2,G39,"")</f>
        <v/>
      </c>
      <c r="M39" s="70" t="str">
        <f>IF(F39=M$2,G39,"")</f>
        <v/>
      </c>
      <c r="N39" s="70" t="str">
        <f>IF(F39=N$2,G39,"")</f>
        <v/>
      </c>
      <c r="O39" s="71" t="str">
        <f>IF(F39=O$2,G39,"")</f>
        <v/>
      </c>
      <c r="P39" s="69" t="str">
        <f>IF(F39=P$2,G39,"")</f>
        <v/>
      </c>
      <c r="Q39" s="70" t="str">
        <f>IF(F39=Q$2,G39,"")</f>
        <v/>
      </c>
      <c r="R39" s="70" t="str">
        <f>IF(F39=R$2,G39,"")</f>
        <v/>
      </c>
      <c r="S39" s="72" t="str">
        <f>IF(F39=S$2,G39,"")</f>
        <v/>
      </c>
      <c r="T39" s="73" t="str">
        <f>IF(F39=T$2,G39,"")</f>
        <v/>
      </c>
      <c r="U39" s="70" t="str">
        <f>IF(F39=U$2,G39,"")</f>
        <v/>
      </c>
      <c r="V39" s="70" t="str">
        <f>IF(F39=V$2,G39,"")</f>
        <v/>
      </c>
      <c r="W39" s="71" t="str">
        <f>IF(F39=W$2,G39,"")</f>
        <v/>
      </c>
      <c r="X39" s="69" t="str">
        <f>IF(F39=X$2,G39,"")</f>
        <v/>
      </c>
      <c r="Y39" s="70" t="str">
        <f>IF(F39=Y$2,G39,"")</f>
        <v/>
      </c>
      <c r="Z39" s="70" t="str">
        <f>IF(F39=Z$2,G39,"")</f>
        <v/>
      </c>
      <c r="AA39" s="72" t="str">
        <f>IF(F39=AA$2,G39,"")</f>
        <v/>
      </c>
      <c r="AB39" s="73" t="str">
        <f>IF(F39=AB$2,G39,"")</f>
        <v/>
      </c>
      <c r="AC39" s="70" t="str">
        <f>IF(F39=AC$2,G39,"")</f>
        <v/>
      </c>
      <c r="AD39" s="70" t="str">
        <f>IF(F39=AD$2,G39,"")</f>
        <v/>
      </c>
      <c r="AE39" s="71" t="str">
        <f>IF(F39=AE$2,G39,"")</f>
        <v/>
      </c>
      <c r="AF39" s="69" t="str">
        <f>IF(F39=AF$2,G39,"")</f>
        <v/>
      </c>
      <c r="AG39" s="70" t="str">
        <f>IF(F39=AG$2,G39,"")</f>
        <v/>
      </c>
    </row>
    <row r="40" spans="1:33" ht="22.5" customHeight="1" x14ac:dyDescent="0.15">
      <c r="A40" s="60" t="str">
        <f>IF(COUNTBLANK(G40)=0,"印刷","")</f>
        <v/>
      </c>
      <c r="B40" s="61"/>
      <c r="C40" s="62" t="str">
        <f>IF(B40="","",DATE(まとめ!$A$5,INT(B40/100),B40-INT(B40/100)*100))</f>
        <v/>
      </c>
      <c r="D40" s="63"/>
      <c r="E40" s="64"/>
      <c r="F40" s="65"/>
      <c r="G40" s="66"/>
      <c r="H40" s="67"/>
      <c r="I40" s="68" t="str">
        <f>IF(F40=I$2,G40,"")</f>
        <v/>
      </c>
      <c r="J40" s="68" t="str">
        <f>IF(F40=I$2,"",IF(G40="","",G40))</f>
        <v/>
      </c>
      <c r="K40" s="67"/>
      <c r="L40" s="69" t="str">
        <f>IF(F40=L$2,G40,"")</f>
        <v/>
      </c>
      <c r="M40" s="70" t="str">
        <f>IF(F40=M$2,G40,"")</f>
        <v/>
      </c>
      <c r="N40" s="70" t="str">
        <f>IF(F40=N$2,G40,"")</f>
        <v/>
      </c>
      <c r="O40" s="71" t="str">
        <f>IF(F40=O$2,G40,"")</f>
        <v/>
      </c>
      <c r="P40" s="69" t="str">
        <f>IF(F40=P$2,G40,"")</f>
        <v/>
      </c>
      <c r="Q40" s="70" t="str">
        <f>IF(F40=Q$2,G40,"")</f>
        <v/>
      </c>
      <c r="R40" s="70" t="str">
        <f>IF(F40=R$2,G40,"")</f>
        <v/>
      </c>
      <c r="S40" s="72" t="str">
        <f>IF(F40=S$2,G40,"")</f>
        <v/>
      </c>
      <c r="T40" s="73" t="str">
        <f>IF(F40=T$2,G40,"")</f>
        <v/>
      </c>
      <c r="U40" s="70" t="str">
        <f>IF(F40=U$2,G40,"")</f>
        <v/>
      </c>
      <c r="V40" s="70" t="str">
        <f>IF(F40=V$2,G40,"")</f>
        <v/>
      </c>
      <c r="W40" s="71" t="str">
        <f>IF(F40=W$2,G40,"")</f>
        <v/>
      </c>
      <c r="X40" s="69" t="str">
        <f>IF(F40=X$2,G40,"")</f>
        <v/>
      </c>
      <c r="Y40" s="70" t="str">
        <f>IF(F40=Y$2,G40,"")</f>
        <v/>
      </c>
      <c r="Z40" s="70" t="str">
        <f>IF(F40=Z$2,G40,"")</f>
        <v/>
      </c>
      <c r="AA40" s="72" t="str">
        <f>IF(F40=AA$2,G40,"")</f>
        <v/>
      </c>
      <c r="AB40" s="73" t="str">
        <f>IF(F40=AB$2,G40,"")</f>
        <v/>
      </c>
      <c r="AC40" s="70" t="str">
        <f>IF(F40=AC$2,G40,"")</f>
        <v/>
      </c>
      <c r="AD40" s="70" t="str">
        <f>IF(F40=AD$2,G40,"")</f>
        <v/>
      </c>
      <c r="AE40" s="71" t="str">
        <f>IF(F40=AE$2,G40,"")</f>
        <v/>
      </c>
      <c r="AF40" s="69" t="str">
        <f>IF(F40=AF$2,G40,"")</f>
        <v/>
      </c>
      <c r="AG40" s="70" t="str">
        <f>IF(F40=AG$2,G40,"")</f>
        <v/>
      </c>
    </row>
    <row r="41" spans="1:33" ht="22.5" customHeight="1" x14ac:dyDescent="0.15">
      <c r="A41" s="60" t="str">
        <f>IF(COUNTBLANK(G41)=0,"印刷","")</f>
        <v/>
      </c>
      <c r="B41" s="61"/>
      <c r="C41" s="62" t="str">
        <f>IF(B41="","",DATE(まとめ!$A$5,INT(B41/100),B41-INT(B41/100)*100))</f>
        <v/>
      </c>
      <c r="D41" s="63"/>
      <c r="E41" s="64"/>
      <c r="F41" s="65"/>
      <c r="G41" s="66"/>
      <c r="H41" s="67"/>
      <c r="I41" s="68" t="str">
        <f>IF(F41=I$2,G41,"")</f>
        <v/>
      </c>
      <c r="J41" s="68" t="str">
        <f>IF(F41=I$2,"",IF(G41="","",G41))</f>
        <v/>
      </c>
      <c r="K41" s="67"/>
      <c r="L41" s="69" t="str">
        <f>IF(F41=L$2,G41,"")</f>
        <v/>
      </c>
      <c r="M41" s="70" t="str">
        <f>IF(F41=M$2,G41,"")</f>
        <v/>
      </c>
      <c r="N41" s="70" t="str">
        <f>IF(F41=N$2,G41,"")</f>
        <v/>
      </c>
      <c r="O41" s="71" t="str">
        <f>IF(F41=O$2,G41,"")</f>
        <v/>
      </c>
      <c r="P41" s="69" t="str">
        <f>IF(F41=P$2,G41,"")</f>
        <v/>
      </c>
      <c r="Q41" s="70" t="str">
        <f>IF(F41=Q$2,G41,"")</f>
        <v/>
      </c>
      <c r="R41" s="70" t="str">
        <f>IF(F41=R$2,G41,"")</f>
        <v/>
      </c>
      <c r="S41" s="72" t="str">
        <f>IF(F41=S$2,G41,"")</f>
        <v/>
      </c>
      <c r="T41" s="73" t="str">
        <f>IF(F41=T$2,G41,"")</f>
        <v/>
      </c>
      <c r="U41" s="70" t="str">
        <f>IF(F41=U$2,G41,"")</f>
        <v/>
      </c>
      <c r="V41" s="70" t="str">
        <f>IF(F41=V$2,G41,"")</f>
        <v/>
      </c>
      <c r="W41" s="71" t="str">
        <f>IF(F41=W$2,G41,"")</f>
        <v/>
      </c>
      <c r="X41" s="69" t="str">
        <f>IF(F41=X$2,G41,"")</f>
        <v/>
      </c>
      <c r="Y41" s="70" t="str">
        <f>IF(F41=Y$2,G41,"")</f>
        <v/>
      </c>
      <c r="Z41" s="70" t="str">
        <f>IF(F41=Z$2,G41,"")</f>
        <v/>
      </c>
      <c r="AA41" s="72" t="str">
        <f>IF(F41=AA$2,G41,"")</f>
        <v/>
      </c>
      <c r="AB41" s="73" t="str">
        <f>IF(F41=AB$2,G41,"")</f>
        <v/>
      </c>
      <c r="AC41" s="70" t="str">
        <f>IF(F41=AC$2,G41,"")</f>
        <v/>
      </c>
      <c r="AD41" s="70" t="str">
        <f>IF(F41=AD$2,G41,"")</f>
        <v/>
      </c>
      <c r="AE41" s="71" t="str">
        <f>IF(F41=AE$2,G41,"")</f>
        <v/>
      </c>
      <c r="AF41" s="69" t="str">
        <f>IF(F41=AF$2,G41,"")</f>
        <v/>
      </c>
      <c r="AG41" s="70" t="str">
        <f>IF(F41=AG$2,G41,"")</f>
        <v/>
      </c>
    </row>
    <row r="42" spans="1:33" ht="22.5" customHeight="1" x14ac:dyDescent="0.15">
      <c r="A42" s="60" t="str">
        <f>IF(COUNTBLANK(G42)=0,"印刷","")</f>
        <v/>
      </c>
      <c r="B42" s="61"/>
      <c r="C42" s="62" t="str">
        <f>IF(B42="","",DATE(まとめ!$A$5,INT(B42/100),B42-INT(B42/100)*100))</f>
        <v/>
      </c>
      <c r="D42" s="63"/>
      <c r="E42" s="64"/>
      <c r="F42" s="65"/>
      <c r="G42" s="66"/>
      <c r="H42" s="67"/>
      <c r="I42" s="68" t="str">
        <f>IF(F42=I$2,G42,"")</f>
        <v/>
      </c>
      <c r="J42" s="68" t="str">
        <f>IF(F42=I$2,"",IF(G42="","",G42))</f>
        <v/>
      </c>
      <c r="K42" s="67"/>
      <c r="L42" s="69" t="str">
        <f>IF(F42=L$2,G42,"")</f>
        <v/>
      </c>
      <c r="M42" s="70" t="str">
        <f>IF(F42=M$2,G42,"")</f>
        <v/>
      </c>
      <c r="N42" s="70" t="str">
        <f>IF(F42=N$2,G42,"")</f>
        <v/>
      </c>
      <c r="O42" s="71" t="str">
        <f>IF(F42=O$2,G42,"")</f>
        <v/>
      </c>
      <c r="P42" s="69" t="str">
        <f>IF(F42=P$2,G42,"")</f>
        <v/>
      </c>
      <c r="Q42" s="70" t="str">
        <f>IF(F42=Q$2,G42,"")</f>
        <v/>
      </c>
      <c r="R42" s="70" t="str">
        <f>IF(F42=R$2,G42,"")</f>
        <v/>
      </c>
      <c r="S42" s="72" t="str">
        <f>IF(F42=S$2,G42,"")</f>
        <v/>
      </c>
      <c r="T42" s="73" t="str">
        <f>IF(F42=T$2,G42,"")</f>
        <v/>
      </c>
      <c r="U42" s="70" t="str">
        <f>IF(F42=U$2,G42,"")</f>
        <v/>
      </c>
      <c r="V42" s="70" t="str">
        <f>IF(F42=V$2,G42,"")</f>
        <v/>
      </c>
      <c r="W42" s="71" t="str">
        <f>IF(F42=W$2,G42,"")</f>
        <v/>
      </c>
      <c r="X42" s="69" t="str">
        <f>IF(F42=X$2,G42,"")</f>
        <v/>
      </c>
      <c r="Y42" s="70" t="str">
        <f>IF(F42=Y$2,G42,"")</f>
        <v/>
      </c>
      <c r="Z42" s="70" t="str">
        <f>IF(F42=Z$2,G42,"")</f>
        <v/>
      </c>
      <c r="AA42" s="72" t="str">
        <f>IF(F42=AA$2,G42,"")</f>
        <v/>
      </c>
      <c r="AB42" s="73" t="str">
        <f>IF(F42=AB$2,G42,"")</f>
        <v/>
      </c>
      <c r="AC42" s="70" t="str">
        <f>IF(F42=AC$2,G42,"")</f>
        <v/>
      </c>
      <c r="AD42" s="70" t="str">
        <f>IF(F42=AD$2,G42,"")</f>
        <v/>
      </c>
      <c r="AE42" s="71" t="str">
        <f>IF(F42=AE$2,G42,"")</f>
        <v/>
      </c>
      <c r="AF42" s="69" t="str">
        <f>IF(F42=AF$2,G42,"")</f>
        <v/>
      </c>
      <c r="AG42" s="70" t="str">
        <f>IF(F42=AG$2,G42,"")</f>
        <v/>
      </c>
    </row>
    <row r="43" spans="1:33" ht="22.5" customHeight="1" x14ac:dyDescent="0.15">
      <c r="A43" s="60" t="str">
        <f>IF(COUNTBLANK(G43)=0,"印刷","")</f>
        <v/>
      </c>
      <c r="B43" s="61"/>
      <c r="C43" s="62" t="str">
        <f>IF(B43="","",DATE(まとめ!$A$5,INT(B43/100),B43-INT(B43/100)*100))</f>
        <v/>
      </c>
      <c r="D43" s="63"/>
      <c r="E43" s="64"/>
      <c r="F43" s="65"/>
      <c r="G43" s="66"/>
      <c r="H43" s="67"/>
      <c r="I43" s="68" t="str">
        <f>IF(F43=I$2,G43,"")</f>
        <v/>
      </c>
      <c r="J43" s="68" t="str">
        <f>IF(F43=I$2,"",IF(G43="","",G43))</f>
        <v/>
      </c>
      <c r="K43" s="67"/>
      <c r="L43" s="69" t="str">
        <f>IF(F43=L$2,G43,"")</f>
        <v/>
      </c>
      <c r="M43" s="70" t="str">
        <f>IF(F43=M$2,G43,"")</f>
        <v/>
      </c>
      <c r="N43" s="70" t="str">
        <f>IF(F43=N$2,G43,"")</f>
        <v/>
      </c>
      <c r="O43" s="71" t="str">
        <f>IF(F43=O$2,G43,"")</f>
        <v/>
      </c>
      <c r="P43" s="69" t="str">
        <f>IF(F43=P$2,G43,"")</f>
        <v/>
      </c>
      <c r="Q43" s="70" t="str">
        <f>IF(F43=Q$2,G43,"")</f>
        <v/>
      </c>
      <c r="R43" s="70" t="str">
        <f>IF(F43=R$2,G43,"")</f>
        <v/>
      </c>
      <c r="S43" s="72" t="str">
        <f>IF(F43=S$2,G43,"")</f>
        <v/>
      </c>
      <c r="T43" s="73" t="str">
        <f>IF(F43=T$2,G43,"")</f>
        <v/>
      </c>
      <c r="U43" s="70" t="str">
        <f>IF(F43=U$2,G43,"")</f>
        <v/>
      </c>
      <c r="V43" s="70" t="str">
        <f>IF(F43=V$2,G43,"")</f>
        <v/>
      </c>
      <c r="W43" s="71" t="str">
        <f>IF(F43=W$2,G43,"")</f>
        <v/>
      </c>
      <c r="X43" s="69" t="str">
        <f>IF(F43=X$2,G43,"")</f>
        <v/>
      </c>
      <c r="Y43" s="70" t="str">
        <f>IF(F43=Y$2,G43,"")</f>
        <v/>
      </c>
      <c r="Z43" s="70" t="str">
        <f>IF(F43=Z$2,G43,"")</f>
        <v/>
      </c>
      <c r="AA43" s="72" t="str">
        <f>IF(F43=AA$2,G43,"")</f>
        <v/>
      </c>
      <c r="AB43" s="73" t="str">
        <f>IF(F43=AB$2,G43,"")</f>
        <v/>
      </c>
      <c r="AC43" s="70" t="str">
        <f>IF(F43=AC$2,G43,"")</f>
        <v/>
      </c>
      <c r="AD43" s="70" t="str">
        <f>IF(F43=AD$2,G43,"")</f>
        <v/>
      </c>
      <c r="AE43" s="71" t="str">
        <f>IF(F43=AE$2,G43,"")</f>
        <v/>
      </c>
      <c r="AF43" s="69" t="str">
        <f>IF(F43=AF$2,G43,"")</f>
        <v/>
      </c>
      <c r="AG43" s="70" t="str">
        <f>IF(F43=AG$2,G43,"")</f>
        <v/>
      </c>
    </row>
    <row r="44" spans="1:33" ht="22.5" customHeight="1" x14ac:dyDescent="0.15">
      <c r="A44" s="60" t="str">
        <f>IF(COUNTBLANK(G44)=0,"印刷","")</f>
        <v/>
      </c>
      <c r="B44" s="61"/>
      <c r="C44" s="62" t="str">
        <f>IF(B44="","",DATE(まとめ!$A$5,INT(B44/100),B44-INT(B44/100)*100))</f>
        <v/>
      </c>
      <c r="D44" s="63"/>
      <c r="E44" s="64"/>
      <c r="F44" s="65"/>
      <c r="G44" s="66"/>
      <c r="H44" s="67"/>
      <c r="I44" s="68" t="str">
        <f>IF(F44=I$2,G44,"")</f>
        <v/>
      </c>
      <c r="J44" s="68" t="str">
        <f>IF(F44=I$2,"",IF(G44="","",G44))</f>
        <v/>
      </c>
      <c r="K44" s="67"/>
      <c r="L44" s="69" t="str">
        <f>IF(F44=L$2,G44,"")</f>
        <v/>
      </c>
      <c r="M44" s="70" t="str">
        <f>IF(F44=M$2,G44,"")</f>
        <v/>
      </c>
      <c r="N44" s="70" t="str">
        <f>IF(F44=N$2,G44,"")</f>
        <v/>
      </c>
      <c r="O44" s="71" t="str">
        <f>IF(F44=O$2,G44,"")</f>
        <v/>
      </c>
      <c r="P44" s="69" t="str">
        <f>IF(F44=P$2,G44,"")</f>
        <v/>
      </c>
      <c r="Q44" s="70" t="str">
        <f>IF(F44=Q$2,G44,"")</f>
        <v/>
      </c>
      <c r="R44" s="70" t="str">
        <f>IF(F44=R$2,G44,"")</f>
        <v/>
      </c>
      <c r="S44" s="72" t="str">
        <f>IF(F44=S$2,G44,"")</f>
        <v/>
      </c>
      <c r="T44" s="73" t="str">
        <f>IF(F44=T$2,G44,"")</f>
        <v/>
      </c>
      <c r="U44" s="70" t="str">
        <f>IF(F44=U$2,G44,"")</f>
        <v/>
      </c>
      <c r="V44" s="70" t="str">
        <f>IF(F44=V$2,G44,"")</f>
        <v/>
      </c>
      <c r="W44" s="71" t="str">
        <f>IF(F44=W$2,G44,"")</f>
        <v/>
      </c>
      <c r="X44" s="69" t="str">
        <f>IF(F44=X$2,G44,"")</f>
        <v/>
      </c>
      <c r="Y44" s="70" t="str">
        <f>IF(F44=Y$2,G44,"")</f>
        <v/>
      </c>
      <c r="Z44" s="70" t="str">
        <f>IF(F44=Z$2,G44,"")</f>
        <v/>
      </c>
      <c r="AA44" s="72" t="str">
        <f>IF(F44=AA$2,G44,"")</f>
        <v/>
      </c>
      <c r="AB44" s="73" t="str">
        <f>IF(F44=AB$2,G44,"")</f>
        <v/>
      </c>
      <c r="AC44" s="70" t="str">
        <f>IF(F44=AC$2,G44,"")</f>
        <v/>
      </c>
      <c r="AD44" s="70" t="str">
        <f>IF(F44=AD$2,G44,"")</f>
        <v/>
      </c>
      <c r="AE44" s="71" t="str">
        <f>IF(F44=AE$2,G44,"")</f>
        <v/>
      </c>
      <c r="AF44" s="69" t="str">
        <f>IF(F44=AF$2,G44,"")</f>
        <v/>
      </c>
      <c r="AG44" s="70" t="str">
        <f>IF(F44=AG$2,G44,"")</f>
        <v/>
      </c>
    </row>
    <row r="45" spans="1:33" ht="22.5" customHeight="1" x14ac:dyDescent="0.15">
      <c r="A45" s="60" t="str">
        <f>IF(COUNTBLANK(G45)=0,"印刷","")</f>
        <v/>
      </c>
      <c r="B45" s="61"/>
      <c r="C45" s="62" t="str">
        <f>IF(B45="","",DATE(まとめ!$A$5,INT(B45/100),B45-INT(B45/100)*100))</f>
        <v/>
      </c>
      <c r="D45" s="63"/>
      <c r="E45" s="64"/>
      <c r="F45" s="65"/>
      <c r="G45" s="66"/>
      <c r="H45" s="67"/>
      <c r="I45" s="68" t="str">
        <f>IF(F45=I$2,G45,"")</f>
        <v/>
      </c>
      <c r="J45" s="68" t="str">
        <f>IF(F45=I$2,"",IF(G45="","",G45))</f>
        <v/>
      </c>
      <c r="K45" s="67"/>
      <c r="L45" s="69" t="str">
        <f>IF(F45=L$2,G45,"")</f>
        <v/>
      </c>
      <c r="M45" s="70" t="str">
        <f>IF(F45=M$2,G45,"")</f>
        <v/>
      </c>
      <c r="N45" s="70" t="str">
        <f>IF(F45=N$2,G45,"")</f>
        <v/>
      </c>
      <c r="O45" s="71" t="str">
        <f>IF(F45=O$2,G45,"")</f>
        <v/>
      </c>
      <c r="P45" s="69" t="str">
        <f>IF(F45=P$2,G45,"")</f>
        <v/>
      </c>
      <c r="Q45" s="70" t="str">
        <f>IF(F45=Q$2,G45,"")</f>
        <v/>
      </c>
      <c r="R45" s="70" t="str">
        <f>IF(F45=R$2,G45,"")</f>
        <v/>
      </c>
      <c r="S45" s="72" t="str">
        <f>IF(F45=S$2,G45,"")</f>
        <v/>
      </c>
      <c r="T45" s="73" t="str">
        <f>IF(F45=T$2,G45,"")</f>
        <v/>
      </c>
      <c r="U45" s="70" t="str">
        <f>IF(F45=U$2,G45,"")</f>
        <v/>
      </c>
      <c r="V45" s="70" t="str">
        <f>IF(F45=V$2,G45,"")</f>
        <v/>
      </c>
      <c r="W45" s="71" t="str">
        <f>IF(F45=W$2,G45,"")</f>
        <v/>
      </c>
      <c r="X45" s="69" t="str">
        <f>IF(F45=X$2,G45,"")</f>
        <v/>
      </c>
      <c r="Y45" s="70" t="str">
        <f>IF(F45=Y$2,G45,"")</f>
        <v/>
      </c>
      <c r="Z45" s="70" t="str">
        <f>IF(F45=Z$2,G45,"")</f>
        <v/>
      </c>
      <c r="AA45" s="72" t="str">
        <f>IF(F45=AA$2,G45,"")</f>
        <v/>
      </c>
      <c r="AB45" s="73" t="str">
        <f>IF(F45=AB$2,G45,"")</f>
        <v/>
      </c>
      <c r="AC45" s="70" t="str">
        <f>IF(F45=AC$2,G45,"")</f>
        <v/>
      </c>
      <c r="AD45" s="70" t="str">
        <f>IF(F45=AD$2,G45,"")</f>
        <v/>
      </c>
      <c r="AE45" s="71" t="str">
        <f>IF(F45=AE$2,G45,"")</f>
        <v/>
      </c>
      <c r="AF45" s="69" t="str">
        <f>IF(F45=AF$2,G45,"")</f>
        <v/>
      </c>
      <c r="AG45" s="70" t="str">
        <f>IF(F45=AG$2,G45,"")</f>
        <v/>
      </c>
    </row>
    <row r="46" spans="1:33" ht="22.5" customHeight="1" x14ac:dyDescent="0.15">
      <c r="A46" s="60" t="str">
        <f>IF(COUNTBLANK(G46)=0,"印刷","")</f>
        <v/>
      </c>
      <c r="B46" s="61"/>
      <c r="C46" s="62" t="str">
        <f>IF(B46="","",DATE(まとめ!$A$5,INT(B46/100),B46-INT(B46/100)*100))</f>
        <v/>
      </c>
      <c r="D46" s="63"/>
      <c r="E46" s="64"/>
      <c r="F46" s="65"/>
      <c r="G46" s="66"/>
      <c r="H46" s="67"/>
      <c r="I46" s="68" t="str">
        <f>IF(F46=I$2,G46,"")</f>
        <v/>
      </c>
      <c r="J46" s="68" t="str">
        <f>IF(F46=I$2,"",IF(G46="","",G46))</f>
        <v/>
      </c>
      <c r="K46" s="67"/>
      <c r="L46" s="69" t="str">
        <f>IF(F46=L$2,G46,"")</f>
        <v/>
      </c>
      <c r="M46" s="70" t="str">
        <f>IF(F46=M$2,G46,"")</f>
        <v/>
      </c>
      <c r="N46" s="70" t="str">
        <f>IF(F46=N$2,G46,"")</f>
        <v/>
      </c>
      <c r="O46" s="71" t="str">
        <f>IF(F46=O$2,G46,"")</f>
        <v/>
      </c>
      <c r="P46" s="69" t="str">
        <f>IF(F46=P$2,G46,"")</f>
        <v/>
      </c>
      <c r="Q46" s="70" t="str">
        <f>IF(F46=Q$2,G46,"")</f>
        <v/>
      </c>
      <c r="R46" s="70" t="str">
        <f>IF(F46=R$2,G46,"")</f>
        <v/>
      </c>
      <c r="S46" s="72" t="str">
        <f>IF(F46=S$2,G46,"")</f>
        <v/>
      </c>
      <c r="T46" s="73" t="str">
        <f>IF(F46=T$2,G46,"")</f>
        <v/>
      </c>
      <c r="U46" s="70" t="str">
        <f>IF(F46=U$2,G46,"")</f>
        <v/>
      </c>
      <c r="V46" s="70" t="str">
        <f>IF(F46=V$2,G46,"")</f>
        <v/>
      </c>
      <c r="W46" s="71" t="str">
        <f>IF(F46=W$2,G46,"")</f>
        <v/>
      </c>
      <c r="X46" s="69" t="str">
        <f>IF(F46=X$2,G46,"")</f>
        <v/>
      </c>
      <c r="Y46" s="70" t="str">
        <f>IF(F46=Y$2,G46,"")</f>
        <v/>
      </c>
      <c r="Z46" s="70" t="str">
        <f>IF(F46=Z$2,G46,"")</f>
        <v/>
      </c>
      <c r="AA46" s="72" t="str">
        <f>IF(F46=AA$2,G46,"")</f>
        <v/>
      </c>
      <c r="AB46" s="73" t="str">
        <f>IF(F46=AB$2,G46,"")</f>
        <v/>
      </c>
      <c r="AC46" s="70" t="str">
        <f>IF(F46=AC$2,G46,"")</f>
        <v/>
      </c>
      <c r="AD46" s="70" t="str">
        <f>IF(F46=AD$2,G46,"")</f>
        <v/>
      </c>
      <c r="AE46" s="71" t="str">
        <f>IF(F46=AE$2,G46,"")</f>
        <v/>
      </c>
      <c r="AF46" s="69" t="str">
        <f>IF(F46=AF$2,G46,"")</f>
        <v/>
      </c>
      <c r="AG46" s="70" t="str">
        <f>IF(F46=AG$2,G46,"")</f>
        <v/>
      </c>
    </row>
    <row r="47" spans="1:33" ht="22.5" customHeight="1" x14ac:dyDescent="0.15">
      <c r="A47" s="60" t="str">
        <f>IF(COUNTBLANK(G47)=0,"印刷","")</f>
        <v/>
      </c>
      <c r="B47" s="61"/>
      <c r="C47" s="62" t="str">
        <f>IF(B47="","",DATE(まとめ!$A$5,INT(B47/100),B47-INT(B47/100)*100))</f>
        <v/>
      </c>
      <c r="D47" s="63"/>
      <c r="E47" s="64"/>
      <c r="F47" s="65"/>
      <c r="G47" s="66"/>
      <c r="H47" s="67"/>
      <c r="I47" s="68" t="str">
        <f>IF(F47=I$2,G47,"")</f>
        <v/>
      </c>
      <c r="J47" s="68" t="str">
        <f>IF(F47=I$2,"",IF(G47="","",G47))</f>
        <v/>
      </c>
      <c r="K47" s="67"/>
      <c r="L47" s="69" t="str">
        <f>IF(F47=L$2,G47,"")</f>
        <v/>
      </c>
      <c r="M47" s="70" t="str">
        <f>IF(F47=M$2,G47,"")</f>
        <v/>
      </c>
      <c r="N47" s="70" t="str">
        <f>IF(F47=N$2,G47,"")</f>
        <v/>
      </c>
      <c r="O47" s="71" t="str">
        <f>IF(F47=O$2,G47,"")</f>
        <v/>
      </c>
      <c r="P47" s="69" t="str">
        <f>IF(F47=P$2,G47,"")</f>
        <v/>
      </c>
      <c r="Q47" s="70" t="str">
        <f>IF(F47=Q$2,G47,"")</f>
        <v/>
      </c>
      <c r="R47" s="70" t="str">
        <f>IF(F47=R$2,G47,"")</f>
        <v/>
      </c>
      <c r="S47" s="72" t="str">
        <f>IF(F47=S$2,G47,"")</f>
        <v/>
      </c>
      <c r="T47" s="73" t="str">
        <f>IF(F47=T$2,G47,"")</f>
        <v/>
      </c>
      <c r="U47" s="70" t="str">
        <f>IF(F47=U$2,G47,"")</f>
        <v/>
      </c>
      <c r="V47" s="70" t="str">
        <f>IF(F47=V$2,G47,"")</f>
        <v/>
      </c>
      <c r="W47" s="71" t="str">
        <f>IF(F47=W$2,G47,"")</f>
        <v/>
      </c>
      <c r="X47" s="69" t="str">
        <f>IF(F47=X$2,G47,"")</f>
        <v/>
      </c>
      <c r="Y47" s="70" t="str">
        <f>IF(F47=Y$2,G47,"")</f>
        <v/>
      </c>
      <c r="Z47" s="70" t="str">
        <f>IF(F47=Z$2,G47,"")</f>
        <v/>
      </c>
      <c r="AA47" s="72" t="str">
        <f>IF(F47=AA$2,G47,"")</f>
        <v/>
      </c>
      <c r="AB47" s="73" t="str">
        <f>IF(F47=AB$2,G47,"")</f>
        <v/>
      </c>
      <c r="AC47" s="70" t="str">
        <f>IF(F47=AC$2,G47,"")</f>
        <v/>
      </c>
      <c r="AD47" s="70" t="str">
        <f>IF(F47=AD$2,G47,"")</f>
        <v/>
      </c>
      <c r="AE47" s="71" t="str">
        <f>IF(F47=AE$2,G47,"")</f>
        <v/>
      </c>
      <c r="AF47" s="69" t="str">
        <f>IF(F47=AF$2,G47,"")</f>
        <v/>
      </c>
      <c r="AG47" s="70" t="str">
        <f>IF(F47=AG$2,G47,"")</f>
        <v/>
      </c>
    </row>
    <row r="48" spans="1:33" ht="22.5" customHeight="1" x14ac:dyDescent="0.15">
      <c r="A48" s="60" t="str">
        <f>IF(COUNTBLANK(G48)=0,"印刷","")</f>
        <v/>
      </c>
      <c r="B48" s="61"/>
      <c r="C48" s="62" t="str">
        <f>IF(B48="","",DATE(まとめ!$A$5,INT(B48/100),B48-INT(B48/100)*100))</f>
        <v/>
      </c>
      <c r="D48" s="63"/>
      <c r="E48" s="64"/>
      <c r="F48" s="65"/>
      <c r="G48" s="66"/>
      <c r="H48" s="67"/>
      <c r="I48" s="68" t="str">
        <f>IF(F48=I$2,G48,"")</f>
        <v/>
      </c>
      <c r="J48" s="68" t="str">
        <f>IF(F48=I$2,"",IF(G48="","",G48))</f>
        <v/>
      </c>
      <c r="K48" s="67"/>
      <c r="L48" s="69" t="str">
        <f>IF(F48=L$2,G48,"")</f>
        <v/>
      </c>
      <c r="M48" s="70" t="str">
        <f>IF(F48=M$2,G48,"")</f>
        <v/>
      </c>
      <c r="N48" s="70" t="str">
        <f>IF(F48=N$2,G48,"")</f>
        <v/>
      </c>
      <c r="O48" s="71" t="str">
        <f>IF(F48=O$2,G48,"")</f>
        <v/>
      </c>
      <c r="P48" s="69" t="str">
        <f>IF(F48=P$2,G48,"")</f>
        <v/>
      </c>
      <c r="Q48" s="70" t="str">
        <f>IF(F48=Q$2,G48,"")</f>
        <v/>
      </c>
      <c r="R48" s="70" t="str">
        <f>IF(F48=R$2,G48,"")</f>
        <v/>
      </c>
      <c r="S48" s="72" t="str">
        <f>IF(F48=S$2,G48,"")</f>
        <v/>
      </c>
      <c r="T48" s="73" t="str">
        <f>IF(F48=T$2,G48,"")</f>
        <v/>
      </c>
      <c r="U48" s="70" t="str">
        <f>IF(F48=U$2,G48,"")</f>
        <v/>
      </c>
      <c r="V48" s="70" t="str">
        <f>IF(F48=V$2,G48,"")</f>
        <v/>
      </c>
      <c r="W48" s="71" t="str">
        <f>IF(F48=W$2,G48,"")</f>
        <v/>
      </c>
      <c r="X48" s="69" t="str">
        <f>IF(F48=X$2,G48,"")</f>
        <v/>
      </c>
      <c r="Y48" s="70" t="str">
        <f>IF(F48=Y$2,G48,"")</f>
        <v/>
      </c>
      <c r="Z48" s="70" t="str">
        <f>IF(F48=Z$2,G48,"")</f>
        <v/>
      </c>
      <c r="AA48" s="72" t="str">
        <f>IF(F48=AA$2,G48,"")</f>
        <v/>
      </c>
      <c r="AB48" s="73" t="str">
        <f>IF(F48=AB$2,G48,"")</f>
        <v/>
      </c>
      <c r="AC48" s="70" t="str">
        <f>IF(F48=AC$2,G48,"")</f>
        <v/>
      </c>
      <c r="AD48" s="70" t="str">
        <f>IF(F48=AD$2,G48,"")</f>
        <v/>
      </c>
      <c r="AE48" s="71" t="str">
        <f>IF(F48=AE$2,G48,"")</f>
        <v/>
      </c>
      <c r="AF48" s="69" t="str">
        <f>IF(F48=AF$2,G48,"")</f>
        <v/>
      </c>
      <c r="AG48" s="70" t="str">
        <f>IF(F48=AG$2,G48,"")</f>
        <v/>
      </c>
    </row>
    <row r="49" spans="1:33" ht="22.5" customHeight="1" x14ac:dyDescent="0.15">
      <c r="A49" s="60" t="str">
        <f>IF(COUNTBLANK(G49)=0,"印刷","")</f>
        <v/>
      </c>
      <c r="B49" s="61"/>
      <c r="C49" s="62" t="str">
        <f>IF(B49="","",DATE(まとめ!$A$5,INT(B49/100),B49-INT(B49/100)*100))</f>
        <v/>
      </c>
      <c r="D49" s="63"/>
      <c r="E49" s="64"/>
      <c r="F49" s="65"/>
      <c r="G49" s="66"/>
      <c r="H49" s="67"/>
      <c r="I49" s="68" t="str">
        <f>IF(F49=I$2,G49,"")</f>
        <v/>
      </c>
      <c r="J49" s="68" t="str">
        <f>IF(F49=I$2,"",IF(G49="","",G49))</f>
        <v/>
      </c>
      <c r="K49" s="67"/>
      <c r="L49" s="69" t="str">
        <f>IF(F49=L$2,G49,"")</f>
        <v/>
      </c>
      <c r="M49" s="70" t="str">
        <f>IF(F49=M$2,G49,"")</f>
        <v/>
      </c>
      <c r="N49" s="70" t="str">
        <f>IF(F49=N$2,G49,"")</f>
        <v/>
      </c>
      <c r="O49" s="71" t="str">
        <f>IF(F49=O$2,G49,"")</f>
        <v/>
      </c>
      <c r="P49" s="69" t="str">
        <f>IF(F49=P$2,G49,"")</f>
        <v/>
      </c>
      <c r="Q49" s="70" t="str">
        <f>IF(F49=Q$2,G49,"")</f>
        <v/>
      </c>
      <c r="R49" s="70" t="str">
        <f>IF(F49=R$2,G49,"")</f>
        <v/>
      </c>
      <c r="S49" s="72" t="str">
        <f>IF(F49=S$2,G49,"")</f>
        <v/>
      </c>
      <c r="T49" s="73" t="str">
        <f>IF(F49=T$2,G49,"")</f>
        <v/>
      </c>
      <c r="U49" s="70" t="str">
        <f>IF(F49=U$2,G49,"")</f>
        <v/>
      </c>
      <c r="V49" s="70" t="str">
        <f>IF(F49=V$2,G49,"")</f>
        <v/>
      </c>
      <c r="W49" s="71" t="str">
        <f>IF(F49=W$2,G49,"")</f>
        <v/>
      </c>
      <c r="X49" s="69" t="str">
        <f>IF(F49=X$2,G49,"")</f>
        <v/>
      </c>
      <c r="Y49" s="70" t="str">
        <f>IF(F49=Y$2,G49,"")</f>
        <v/>
      </c>
      <c r="Z49" s="70" t="str">
        <f>IF(F49=Z$2,G49,"")</f>
        <v/>
      </c>
      <c r="AA49" s="72" t="str">
        <f>IF(F49=AA$2,G49,"")</f>
        <v/>
      </c>
      <c r="AB49" s="73" t="str">
        <f>IF(F49=AB$2,G49,"")</f>
        <v/>
      </c>
      <c r="AC49" s="70" t="str">
        <f>IF(F49=AC$2,G49,"")</f>
        <v/>
      </c>
      <c r="AD49" s="70" t="str">
        <f>IF(F49=AD$2,G49,"")</f>
        <v/>
      </c>
      <c r="AE49" s="71" t="str">
        <f>IF(F49=AE$2,G49,"")</f>
        <v/>
      </c>
      <c r="AF49" s="69" t="str">
        <f>IF(F49=AF$2,G49,"")</f>
        <v/>
      </c>
      <c r="AG49" s="70" t="str">
        <f>IF(F49=AG$2,G49,"")</f>
        <v/>
      </c>
    </row>
    <row r="50" spans="1:33" ht="22.5" customHeight="1" x14ac:dyDescent="0.15">
      <c r="A50" s="60" t="str">
        <f>IF(COUNTBLANK(G50)=0,"印刷","")</f>
        <v/>
      </c>
      <c r="B50" s="61"/>
      <c r="C50" s="62" t="str">
        <f>IF(B50="","",DATE(まとめ!$A$5,INT(B50/100),B50-INT(B50/100)*100))</f>
        <v/>
      </c>
      <c r="D50" s="63"/>
      <c r="E50" s="64"/>
      <c r="F50" s="65"/>
      <c r="G50" s="66"/>
      <c r="H50" s="67"/>
      <c r="I50" s="68" t="str">
        <f>IF(F50=I$2,G50,"")</f>
        <v/>
      </c>
      <c r="J50" s="68" t="str">
        <f>IF(F50=I$2,"",IF(G50="","",G50))</f>
        <v/>
      </c>
      <c r="K50" s="67"/>
      <c r="L50" s="69" t="str">
        <f>IF(F50=L$2,G50,"")</f>
        <v/>
      </c>
      <c r="M50" s="70" t="str">
        <f>IF(F50=M$2,G50,"")</f>
        <v/>
      </c>
      <c r="N50" s="70" t="str">
        <f>IF(F50=N$2,G50,"")</f>
        <v/>
      </c>
      <c r="O50" s="71" t="str">
        <f>IF(F50=O$2,G50,"")</f>
        <v/>
      </c>
      <c r="P50" s="69" t="str">
        <f>IF(F50=P$2,G50,"")</f>
        <v/>
      </c>
      <c r="Q50" s="70" t="str">
        <f>IF(F50=Q$2,G50,"")</f>
        <v/>
      </c>
      <c r="R50" s="70" t="str">
        <f>IF(F50=R$2,G50,"")</f>
        <v/>
      </c>
      <c r="S50" s="72" t="str">
        <f>IF(F50=S$2,G50,"")</f>
        <v/>
      </c>
      <c r="T50" s="73" t="str">
        <f>IF(F50=T$2,G50,"")</f>
        <v/>
      </c>
      <c r="U50" s="70" t="str">
        <f>IF(F50=U$2,G50,"")</f>
        <v/>
      </c>
      <c r="V50" s="70" t="str">
        <f>IF(F50=V$2,G50,"")</f>
        <v/>
      </c>
      <c r="W50" s="71" t="str">
        <f>IF(F50=W$2,G50,"")</f>
        <v/>
      </c>
      <c r="X50" s="69" t="str">
        <f>IF(F50=X$2,G50,"")</f>
        <v/>
      </c>
      <c r="Y50" s="70" t="str">
        <f>IF(F50=Y$2,G50,"")</f>
        <v/>
      </c>
      <c r="Z50" s="70" t="str">
        <f>IF(F50=Z$2,G50,"")</f>
        <v/>
      </c>
      <c r="AA50" s="72" t="str">
        <f>IF(F50=AA$2,G50,"")</f>
        <v/>
      </c>
      <c r="AB50" s="73" t="str">
        <f>IF(F50=AB$2,G50,"")</f>
        <v/>
      </c>
      <c r="AC50" s="70" t="str">
        <f>IF(F50=AC$2,G50,"")</f>
        <v/>
      </c>
      <c r="AD50" s="70" t="str">
        <f>IF(F50=AD$2,G50,"")</f>
        <v/>
      </c>
      <c r="AE50" s="71" t="str">
        <f>IF(F50=AE$2,G50,"")</f>
        <v/>
      </c>
      <c r="AF50" s="69" t="str">
        <f>IF(F50=AF$2,G50,"")</f>
        <v/>
      </c>
      <c r="AG50" s="70" t="str">
        <f>IF(F50=AG$2,G50,"")</f>
        <v/>
      </c>
    </row>
    <row r="51" spans="1:33" ht="22.5" customHeight="1" x14ac:dyDescent="0.15">
      <c r="A51" s="60" t="str">
        <f>IF(COUNTBLANK(G51)=0,"印刷","")</f>
        <v/>
      </c>
      <c r="B51" s="61"/>
      <c r="C51" s="62" t="str">
        <f>IF(B51="","",DATE(まとめ!$A$5,INT(B51/100),B51-INT(B51/100)*100))</f>
        <v/>
      </c>
      <c r="D51" s="63"/>
      <c r="E51" s="64"/>
      <c r="F51" s="65"/>
      <c r="G51" s="66"/>
      <c r="H51" s="67"/>
      <c r="I51" s="68" t="str">
        <f>IF(F51=I$2,G51,"")</f>
        <v/>
      </c>
      <c r="J51" s="68" t="str">
        <f>IF(F51=I$2,"",IF(G51="","",G51))</f>
        <v/>
      </c>
      <c r="K51" s="67"/>
      <c r="L51" s="69" t="str">
        <f>IF(F51=L$2,G51,"")</f>
        <v/>
      </c>
      <c r="M51" s="70" t="str">
        <f>IF(F51=M$2,G51,"")</f>
        <v/>
      </c>
      <c r="N51" s="70" t="str">
        <f>IF(F51=N$2,G51,"")</f>
        <v/>
      </c>
      <c r="O51" s="71" t="str">
        <f>IF(F51=O$2,G51,"")</f>
        <v/>
      </c>
      <c r="P51" s="69" t="str">
        <f>IF(F51=P$2,G51,"")</f>
        <v/>
      </c>
      <c r="Q51" s="70" t="str">
        <f>IF(F51=Q$2,G51,"")</f>
        <v/>
      </c>
      <c r="R51" s="70" t="str">
        <f>IF(F51=R$2,G51,"")</f>
        <v/>
      </c>
      <c r="S51" s="72" t="str">
        <f>IF(F51=S$2,G51,"")</f>
        <v/>
      </c>
      <c r="T51" s="73" t="str">
        <f>IF(F51=T$2,G51,"")</f>
        <v/>
      </c>
      <c r="U51" s="70" t="str">
        <f>IF(F51=U$2,G51,"")</f>
        <v/>
      </c>
      <c r="V51" s="70" t="str">
        <f>IF(F51=V$2,G51,"")</f>
        <v/>
      </c>
      <c r="W51" s="71" t="str">
        <f>IF(F51=W$2,G51,"")</f>
        <v/>
      </c>
      <c r="X51" s="69" t="str">
        <f>IF(F51=X$2,G51,"")</f>
        <v/>
      </c>
      <c r="Y51" s="70" t="str">
        <f>IF(F51=Y$2,G51,"")</f>
        <v/>
      </c>
      <c r="Z51" s="70" t="str">
        <f>IF(F51=Z$2,G51,"")</f>
        <v/>
      </c>
      <c r="AA51" s="72" t="str">
        <f>IF(F51=AA$2,G51,"")</f>
        <v/>
      </c>
      <c r="AB51" s="73" t="str">
        <f>IF(F51=AB$2,G51,"")</f>
        <v/>
      </c>
      <c r="AC51" s="70" t="str">
        <f>IF(F51=AC$2,G51,"")</f>
        <v/>
      </c>
      <c r="AD51" s="70" t="str">
        <f>IF(F51=AD$2,G51,"")</f>
        <v/>
      </c>
      <c r="AE51" s="71" t="str">
        <f>IF(F51=AE$2,G51,"")</f>
        <v/>
      </c>
      <c r="AF51" s="69" t="str">
        <f>IF(F51=AF$2,G51,"")</f>
        <v/>
      </c>
      <c r="AG51" s="70" t="str">
        <f>IF(F51=AG$2,G51,"")</f>
        <v/>
      </c>
    </row>
    <row r="52" spans="1:33" ht="22.5" customHeight="1" x14ac:dyDescent="0.15">
      <c r="A52" s="60" t="str">
        <f>IF(COUNTBLANK(G52)=0,"印刷","")</f>
        <v/>
      </c>
      <c r="B52" s="61"/>
      <c r="C52" s="62" t="str">
        <f>IF(B52="","",DATE(まとめ!$A$5,INT(B52/100),B52-INT(B52/100)*100))</f>
        <v/>
      </c>
      <c r="D52" s="63"/>
      <c r="E52" s="64"/>
      <c r="F52" s="65"/>
      <c r="G52" s="66"/>
      <c r="H52" s="67"/>
      <c r="I52" s="68" t="str">
        <f>IF(F52=I$2,G52,"")</f>
        <v/>
      </c>
      <c r="J52" s="68" t="str">
        <f>IF(F52=I$2,"",IF(G52="","",G52))</f>
        <v/>
      </c>
      <c r="K52" s="67"/>
      <c r="L52" s="69" t="str">
        <f>IF(F52=L$2,G52,"")</f>
        <v/>
      </c>
      <c r="M52" s="70" t="str">
        <f>IF(F52=M$2,G52,"")</f>
        <v/>
      </c>
      <c r="N52" s="70" t="str">
        <f>IF(F52=N$2,G52,"")</f>
        <v/>
      </c>
      <c r="O52" s="71" t="str">
        <f>IF(F52=O$2,G52,"")</f>
        <v/>
      </c>
      <c r="P52" s="69" t="str">
        <f>IF(F52=P$2,G52,"")</f>
        <v/>
      </c>
      <c r="Q52" s="70" t="str">
        <f>IF(F52=Q$2,G52,"")</f>
        <v/>
      </c>
      <c r="R52" s="70" t="str">
        <f>IF(F52=R$2,G52,"")</f>
        <v/>
      </c>
      <c r="S52" s="72" t="str">
        <f>IF(F52=S$2,G52,"")</f>
        <v/>
      </c>
      <c r="T52" s="73" t="str">
        <f>IF(F52=T$2,G52,"")</f>
        <v/>
      </c>
      <c r="U52" s="70" t="str">
        <f>IF(F52=U$2,G52,"")</f>
        <v/>
      </c>
      <c r="V52" s="70" t="str">
        <f>IF(F52=V$2,G52,"")</f>
        <v/>
      </c>
      <c r="W52" s="71" t="str">
        <f>IF(F52=W$2,G52,"")</f>
        <v/>
      </c>
      <c r="X52" s="69" t="str">
        <f>IF(F52=X$2,G52,"")</f>
        <v/>
      </c>
      <c r="Y52" s="70" t="str">
        <f>IF(F52=Y$2,G52,"")</f>
        <v/>
      </c>
      <c r="Z52" s="70" t="str">
        <f>IF(F52=Z$2,G52,"")</f>
        <v/>
      </c>
      <c r="AA52" s="72" t="str">
        <f>IF(F52=AA$2,G52,"")</f>
        <v/>
      </c>
      <c r="AB52" s="73" t="str">
        <f>IF(F52=AB$2,G52,"")</f>
        <v/>
      </c>
      <c r="AC52" s="70" t="str">
        <f>IF(F52=AC$2,G52,"")</f>
        <v/>
      </c>
      <c r="AD52" s="70" t="str">
        <f>IF(F52=AD$2,G52,"")</f>
        <v/>
      </c>
      <c r="AE52" s="71" t="str">
        <f>IF(F52=AE$2,G52,"")</f>
        <v/>
      </c>
      <c r="AF52" s="69" t="str">
        <f>IF(F52=AF$2,G52,"")</f>
        <v/>
      </c>
      <c r="AG52" s="70" t="str">
        <f>IF(F52=AG$2,G52,"")</f>
        <v/>
      </c>
    </row>
    <row r="53" spans="1:33" ht="22.5" customHeight="1" x14ac:dyDescent="0.15">
      <c r="A53" s="60" t="str">
        <f>IF(COUNTBLANK(G53)=0,"印刷","")</f>
        <v/>
      </c>
      <c r="B53" s="61"/>
      <c r="C53" s="62" t="str">
        <f>IF(B53="","",DATE(まとめ!$A$5,INT(B53/100),B53-INT(B53/100)*100))</f>
        <v/>
      </c>
      <c r="D53" s="63"/>
      <c r="E53" s="64"/>
      <c r="F53" s="65"/>
      <c r="G53" s="66"/>
      <c r="H53" s="67"/>
      <c r="I53" s="68" t="str">
        <f>IF(F53=I$2,G53,"")</f>
        <v/>
      </c>
      <c r="J53" s="68" t="str">
        <f>IF(F53=I$2,"",IF(G53="","",G53))</f>
        <v/>
      </c>
      <c r="K53" s="67"/>
      <c r="L53" s="69" t="str">
        <f>IF(F53=L$2,G53,"")</f>
        <v/>
      </c>
      <c r="M53" s="70" t="str">
        <f>IF(F53=M$2,G53,"")</f>
        <v/>
      </c>
      <c r="N53" s="70" t="str">
        <f>IF(F53=N$2,G53,"")</f>
        <v/>
      </c>
      <c r="O53" s="71" t="str">
        <f>IF(F53=O$2,G53,"")</f>
        <v/>
      </c>
      <c r="P53" s="69" t="str">
        <f>IF(F53=P$2,G53,"")</f>
        <v/>
      </c>
      <c r="Q53" s="70" t="str">
        <f>IF(F53=Q$2,G53,"")</f>
        <v/>
      </c>
      <c r="R53" s="70" t="str">
        <f>IF(F53=R$2,G53,"")</f>
        <v/>
      </c>
      <c r="S53" s="72" t="str">
        <f>IF(F53=S$2,G53,"")</f>
        <v/>
      </c>
      <c r="T53" s="73" t="str">
        <f>IF(F53=T$2,G53,"")</f>
        <v/>
      </c>
      <c r="U53" s="70" t="str">
        <f>IF(F53=U$2,G53,"")</f>
        <v/>
      </c>
      <c r="V53" s="70" t="str">
        <f>IF(F53=V$2,G53,"")</f>
        <v/>
      </c>
      <c r="W53" s="71" t="str">
        <f>IF(F53=W$2,G53,"")</f>
        <v/>
      </c>
      <c r="X53" s="69" t="str">
        <f>IF(F53=X$2,G53,"")</f>
        <v/>
      </c>
      <c r="Y53" s="70" t="str">
        <f>IF(F53=Y$2,G53,"")</f>
        <v/>
      </c>
      <c r="Z53" s="70" t="str">
        <f>IF(F53=Z$2,G53,"")</f>
        <v/>
      </c>
      <c r="AA53" s="72" t="str">
        <f>IF(F53=AA$2,G53,"")</f>
        <v/>
      </c>
      <c r="AB53" s="73" t="str">
        <f>IF(F53=AB$2,G53,"")</f>
        <v/>
      </c>
      <c r="AC53" s="70" t="str">
        <f>IF(F53=AC$2,G53,"")</f>
        <v/>
      </c>
      <c r="AD53" s="70" t="str">
        <f>IF(F53=AD$2,G53,"")</f>
        <v/>
      </c>
      <c r="AE53" s="71" t="str">
        <f>IF(F53=AE$2,G53,"")</f>
        <v/>
      </c>
      <c r="AF53" s="69" t="str">
        <f>IF(F53=AF$2,G53,"")</f>
        <v/>
      </c>
      <c r="AG53" s="70" t="str">
        <f>IF(F53=AG$2,G53,"")</f>
        <v/>
      </c>
    </row>
    <row r="54" spans="1:33" ht="22.5" customHeight="1" x14ac:dyDescent="0.15">
      <c r="A54" s="60" t="str">
        <f>IF(COUNTBLANK(G54)=0,"印刷","")</f>
        <v/>
      </c>
      <c r="B54" s="61"/>
      <c r="C54" s="62" t="str">
        <f>IF(B54="","",DATE(まとめ!$A$5,INT(B54/100),B54-INT(B54/100)*100))</f>
        <v/>
      </c>
      <c r="D54" s="63"/>
      <c r="E54" s="64"/>
      <c r="F54" s="65"/>
      <c r="G54" s="66"/>
      <c r="H54" s="67"/>
      <c r="I54" s="68" t="str">
        <f>IF(F54=I$2,G54,"")</f>
        <v/>
      </c>
      <c r="J54" s="68" t="str">
        <f>IF(F54=I$2,"",IF(G54="","",G54))</f>
        <v/>
      </c>
      <c r="K54" s="67"/>
      <c r="L54" s="69" t="str">
        <f>IF(F54=L$2,G54,"")</f>
        <v/>
      </c>
      <c r="M54" s="70" t="str">
        <f>IF(F54=M$2,G54,"")</f>
        <v/>
      </c>
      <c r="N54" s="70" t="str">
        <f>IF(F54=N$2,G54,"")</f>
        <v/>
      </c>
      <c r="O54" s="71" t="str">
        <f>IF(F54=O$2,G54,"")</f>
        <v/>
      </c>
      <c r="P54" s="69" t="str">
        <f>IF(F54=P$2,G54,"")</f>
        <v/>
      </c>
      <c r="Q54" s="70" t="str">
        <f>IF(F54=Q$2,G54,"")</f>
        <v/>
      </c>
      <c r="R54" s="70" t="str">
        <f>IF(F54=R$2,G54,"")</f>
        <v/>
      </c>
      <c r="S54" s="72" t="str">
        <f>IF(F54=S$2,G54,"")</f>
        <v/>
      </c>
      <c r="T54" s="73" t="str">
        <f>IF(F54=T$2,G54,"")</f>
        <v/>
      </c>
      <c r="U54" s="70" t="str">
        <f>IF(F54=U$2,G54,"")</f>
        <v/>
      </c>
      <c r="V54" s="70" t="str">
        <f>IF(F54=V$2,G54,"")</f>
        <v/>
      </c>
      <c r="W54" s="71" t="str">
        <f>IF(F54=W$2,G54,"")</f>
        <v/>
      </c>
      <c r="X54" s="69" t="str">
        <f>IF(F54=X$2,G54,"")</f>
        <v/>
      </c>
      <c r="Y54" s="70" t="str">
        <f>IF(F54=Y$2,G54,"")</f>
        <v/>
      </c>
      <c r="Z54" s="70" t="str">
        <f>IF(F54=Z$2,G54,"")</f>
        <v/>
      </c>
      <c r="AA54" s="72" t="str">
        <f>IF(F54=AA$2,G54,"")</f>
        <v/>
      </c>
      <c r="AB54" s="73" t="str">
        <f>IF(F54=AB$2,G54,"")</f>
        <v/>
      </c>
      <c r="AC54" s="70" t="str">
        <f>IF(F54=AC$2,G54,"")</f>
        <v/>
      </c>
      <c r="AD54" s="70" t="str">
        <f>IF(F54=AD$2,G54,"")</f>
        <v/>
      </c>
      <c r="AE54" s="71" t="str">
        <f>IF(F54=AE$2,G54,"")</f>
        <v/>
      </c>
      <c r="AF54" s="69" t="str">
        <f>IF(F54=AF$2,G54,"")</f>
        <v/>
      </c>
      <c r="AG54" s="70" t="str">
        <f>IF(F54=AG$2,G54,"")</f>
        <v/>
      </c>
    </row>
    <row r="55" spans="1:33" ht="22.5" customHeight="1" x14ac:dyDescent="0.15">
      <c r="A55" s="60" t="str">
        <f>IF(COUNTBLANK(G55)=0,"印刷","")</f>
        <v/>
      </c>
      <c r="B55" s="61"/>
      <c r="C55" s="62" t="str">
        <f>IF(B55="","",DATE(まとめ!$A$5,INT(B55/100),B55-INT(B55/100)*100))</f>
        <v/>
      </c>
      <c r="D55" s="63"/>
      <c r="E55" s="64"/>
      <c r="F55" s="65"/>
      <c r="G55" s="66"/>
      <c r="H55" s="67"/>
      <c r="I55" s="68" t="str">
        <f>IF(F55=I$2,G55,"")</f>
        <v/>
      </c>
      <c r="J55" s="68" t="str">
        <f>IF(F55=I$2,"",IF(G55="","",G55))</f>
        <v/>
      </c>
      <c r="K55" s="67"/>
      <c r="L55" s="69" t="str">
        <f>IF(F55=L$2,G55,"")</f>
        <v/>
      </c>
      <c r="M55" s="70" t="str">
        <f>IF(F55=M$2,G55,"")</f>
        <v/>
      </c>
      <c r="N55" s="70" t="str">
        <f>IF(F55=N$2,G55,"")</f>
        <v/>
      </c>
      <c r="O55" s="71" t="str">
        <f>IF(F55=O$2,G55,"")</f>
        <v/>
      </c>
      <c r="P55" s="69" t="str">
        <f>IF(F55=P$2,G55,"")</f>
        <v/>
      </c>
      <c r="Q55" s="70" t="str">
        <f>IF(F55=Q$2,G55,"")</f>
        <v/>
      </c>
      <c r="R55" s="70" t="str">
        <f>IF(F55=R$2,G55,"")</f>
        <v/>
      </c>
      <c r="S55" s="72" t="str">
        <f>IF(F55=S$2,G55,"")</f>
        <v/>
      </c>
      <c r="T55" s="73" t="str">
        <f>IF(F55=T$2,G55,"")</f>
        <v/>
      </c>
      <c r="U55" s="70" t="str">
        <f>IF(F55=U$2,G55,"")</f>
        <v/>
      </c>
      <c r="V55" s="70" t="str">
        <f>IF(F55=V$2,G55,"")</f>
        <v/>
      </c>
      <c r="W55" s="71" t="str">
        <f>IF(F55=W$2,G55,"")</f>
        <v/>
      </c>
      <c r="X55" s="69" t="str">
        <f>IF(F55=X$2,G55,"")</f>
        <v/>
      </c>
      <c r="Y55" s="70" t="str">
        <f>IF(F55=Y$2,G55,"")</f>
        <v/>
      </c>
      <c r="Z55" s="70" t="str">
        <f>IF(F55=Z$2,G55,"")</f>
        <v/>
      </c>
      <c r="AA55" s="72" t="str">
        <f>IF(F55=AA$2,G55,"")</f>
        <v/>
      </c>
      <c r="AB55" s="73" t="str">
        <f>IF(F55=AB$2,G55,"")</f>
        <v/>
      </c>
      <c r="AC55" s="70" t="str">
        <f>IF(F55=AC$2,G55,"")</f>
        <v/>
      </c>
      <c r="AD55" s="70" t="str">
        <f>IF(F55=AD$2,G55,"")</f>
        <v/>
      </c>
      <c r="AE55" s="71" t="str">
        <f>IF(F55=AE$2,G55,"")</f>
        <v/>
      </c>
      <c r="AF55" s="69" t="str">
        <f>IF(F55=AF$2,G55,"")</f>
        <v/>
      </c>
      <c r="AG55" s="70" t="str">
        <f>IF(F55=AG$2,G55,"")</f>
        <v/>
      </c>
    </row>
    <row r="56" spans="1:33" ht="22.5" customHeight="1" x14ac:dyDescent="0.15">
      <c r="A56" s="60" t="str">
        <f>IF(COUNTBLANK(G56)=0,"印刷","")</f>
        <v/>
      </c>
      <c r="B56" s="61"/>
      <c r="C56" s="62" t="str">
        <f>IF(B56="","",DATE(まとめ!$A$5,INT(B56/100),B56-INT(B56/100)*100))</f>
        <v/>
      </c>
      <c r="D56" s="63"/>
      <c r="E56" s="64"/>
      <c r="F56" s="65"/>
      <c r="G56" s="66"/>
      <c r="H56" s="67"/>
      <c r="I56" s="68" t="str">
        <f>IF(F56=I$2,G56,"")</f>
        <v/>
      </c>
      <c r="J56" s="68" t="str">
        <f>IF(F56=I$2,"",IF(G56="","",G56))</f>
        <v/>
      </c>
      <c r="K56" s="67"/>
      <c r="L56" s="69" t="str">
        <f>IF(F56=L$2,G56,"")</f>
        <v/>
      </c>
      <c r="M56" s="70" t="str">
        <f>IF(F56=M$2,G56,"")</f>
        <v/>
      </c>
      <c r="N56" s="70" t="str">
        <f>IF(F56=N$2,G56,"")</f>
        <v/>
      </c>
      <c r="O56" s="71" t="str">
        <f>IF(F56=O$2,G56,"")</f>
        <v/>
      </c>
      <c r="P56" s="69" t="str">
        <f>IF(F56=P$2,G56,"")</f>
        <v/>
      </c>
      <c r="Q56" s="70" t="str">
        <f>IF(F56=Q$2,G56,"")</f>
        <v/>
      </c>
      <c r="R56" s="70" t="str">
        <f>IF(F56=R$2,G56,"")</f>
        <v/>
      </c>
      <c r="S56" s="72" t="str">
        <f>IF(F56=S$2,G56,"")</f>
        <v/>
      </c>
      <c r="T56" s="73" t="str">
        <f>IF(F56=T$2,G56,"")</f>
        <v/>
      </c>
      <c r="U56" s="70" t="str">
        <f>IF(F56=U$2,G56,"")</f>
        <v/>
      </c>
      <c r="V56" s="70" t="str">
        <f>IF(F56=V$2,G56,"")</f>
        <v/>
      </c>
      <c r="W56" s="71" t="str">
        <f>IF(F56=W$2,G56,"")</f>
        <v/>
      </c>
      <c r="X56" s="69" t="str">
        <f>IF(F56=X$2,G56,"")</f>
        <v/>
      </c>
      <c r="Y56" s="70" t="str">
        <f>IF(F56=Y$2,G56,"")</f>
        <v/>
      </c>
      <c r="Z56" s="70" t="str">
        <f>IF(F56=Z$2,G56,"")</f>
        <v/>
      </c>
      <c r="AA56" s="72" t="str">
        <f>IF(F56=AA$2,G56,"")</f>
        <v/>
      </c>
      <c r="AB56" s="73" t="str">
        <f>IF(F56=AB$2,G56,"")</f>
        <v/>
      </c>
      <c r="AC56" s="70" t="str">
        <f>IF(F56=AC$2,G56,"")</f>
        <v/>
      </c>
      <c r="AD56" s="70" t="str">
        <f>IF(F56=AD$2,G56,"")</f>
        <v/>
      </c>
      <c r="AE56" s="71" t="str">
        <f>IF(F56=AE$2,G56,"")</f>
        <v/>
      </c>
      <c r="AF56" s="69" t="str">
        <f>IF(F56=AF$2,G56,"")</f>
        <v/>
      </c>
      <c r="AG56" s="70" t="str">
        <f>IF(F56=AG$2,G56,"")</f>
        <v/>
      </c>
    </row>
    <row r="57" spans="1:33" ht="22.5" customHeight="1" x14ac:dyDescent="0.15">
      <c r="A57" s="60" t="str">
        <f>IF(COUNTBLANK(G57)=0,"印刷","")</f>
        <v/>
      </c>
      <c r="B57" s="61"/>
      <c r="C57" s="62" t="str">
        <f>IF(B57="","",DATE(まとめ!$A$5,INT(B57/100),B57-INT(B57/100)*100))</f>
        <v/>
      </c>
      <c r="D57" s="63"/>
      <c r="E57" s="64"/>
      <c r="F57" s="65"/>
      <c r="G57" s="66"/>
      <c r="H57" s="67"/>
      <c r="I57" s="68" t="str">
        <f>IF(F57=I$2,G57,"")</f>
        <v/>
      </c>
      <c r="J57" s="68" t="str">
        <f>IF(F57=I$2,"",IF(G57="","",G57))</f>
        <v/>
      </c>
      <c r="K57" s="67"/>
      <c r="L57" s="69" t="str">
        <f>IF(F57=L$2,G57,"")</f>
        <v/>
      </c>
      <c r="M57" s="70" t="str">
        <f>IF(F57=M$2,G57,"")</f>
        <v/>
      </c>
      <c r="N57" s="70" t="str">
        <f>IF(F57=N$2,G57,"")</f>
        <v/>
      </c>
      <c r="O57" s="71" t="str">
        <f>IF(F57=O$2,G57,"")</f>
        <v/>
      </c>
      <c r="P57" s="69" t="str">
        <f>IF(F57=P$2,G57,"")</f>
        <v/>
      </c>
      <c r="Q57" s="70" t="str">
        <f>IF(F57=Q$2,G57,"")</f>
        <v/>
      </c>
      <c r="R57" s="70" t="str">
        <f>IF(F57=R$2,G57,"")</f>
        <v/>
      </c>
      <c r="S57" s="72" t="str">
        <f>IF(F57=S$2,G57,"")</f>
        <v/>
      </c>
      <c r="T57" s="73" t="str">
        <f>IF(F57=T$2,G57,"")</f>
        <v/>
      </c>
      <c r="U57" s="70" t="str">
        <f>IF(F57=U$2,G57,"")</f>
        <v/>
      </c>
      <c r="V57" s="70" t="str">
        <f>IF(F57=V$2,G57,"")</f>
        <v/>
      </c>
      <c r="W57" s="71" t="str">
        <f>IF(F57=W$2,G57,"")</f>
        <v/>
      </c>
      <c r="X57" s="69" t="str">
        <f>IF(F57=X$2,G57,"")</f>
        <v/>
      </c>
      <c r="Y57" s="70" t="str">
        <f>IF(F57=Y$2,G57,"")</f>
        <v/>
      </c>
      <c r="Z57" s="70" t="str">
        <f>IF(F57=Z$2,G57,"")</f>
        <v/>
      </c>
      <c r="AA57" s="72" t="str">
        <f>IF(F57=AA$2,G57,"")</f>
        <v/>
      </c>
      <c r="AB57" s="73" t="str">
        <f>IF(F57=AB$2,G57,"")</f>
        <v/>
      </c>
      <c r="AC57" s="70" t="str">
        <f>IF(F57=AC$2,G57,"")</f>
        <v/>
      </c>
      <c r="AD57" s="70" t="str">
        <f>IF(F57=AD$2,G57,"")</f>
        <v/>
      </c>
      <c r="AE57" s="71" t="str">
        <f>IF(F57=AE$2,G57,"")</f>
        <v/>
      </c>
      <c r="AF57" s="69" t="str">
        <f>IF(F57=AF$2,G57,"")</f>
        <v/>
      </c>
      <c r="AG57" s="70" t="str">
        <f>IF(F57=AG$2,G57,"")</f>
        <v/>
      </c>
    </row>
    <row r="58" spans="1:33" ht="22.5" customHeight="1" x14ac:dyDescent="0.15">
      <c r="A58" s="60" t="str">
        <f>IF(COUNTBLANK(G58)=0,"印刷","")</f>
        <v/>
      </c>
      <c r="B58" s="61"/>
      <c r="C58" s="62" t="str">
        <f>IF(B58="","",DATE(まとめ!$A$5,INT(B58/100),B58-INT(B58/100)*100))</f>
        <v/>
      </c>
      <c r="D58" s="63"/>
      <c r="E58" s="64"/>
      <c r="F58" s="65"/>
      <c r="G58" s="66"/>
      <c r="H58" s="67"/>
      <c r="I58" s="68" t="str">
        <f>IF(F58=I$2,G58,"")</f>
        <v/>
      </c>
      <c r="J58" s="68" t="str">
        <f>IF(F58=I$2,"",IF(G58="","",G58))</f>
        <v/>
      </c>
      <c r="K58" s="67"/>
      <c r="L58" s="69" t="str">
        <f>IF(F58=L$2,G58,"")</f>
        <v/>
      </c>
      <c r="M58" s="70" t="str">
        <f>IF(F58=M$2,G58,"")</f>
        <v/>
      </c>
      <c r="N58" s="70" t="str">
        <f>IF(F58=N$2,G58,"")</f>
        <v/>
      </c>
      <c r="O58" s="71" t="str">
        <f>IF(F58=O$2,G58,"")</f>
        <v/>
      </c>
      <c r="P58" s="69" t="str">
        <f>IF(F58=P$2,G58,"")</f>
        <v/>
      </c>
      <c r="Q58" s="70" t="str">
        <f>IF(F58=Q$2,G58,"")</f>
        <v/>
      </c>
      <c r="R58" s="70" t="str">
        <f>IF(F58=R$2,G58,"")</f>
        <v/>
      </c>
      <c r="S58" s="72" t="str">
        <f>IF(F58=S$2,G58,"")</f>
        <v/>
      </c>
      <c r="T58" s="73" t="str">
        <f>IF(F58=T$2,G58,"")</f>
        <v/>
      </c>
      <c r="U58" s="70" t="str">
        <f>IF(F58=U$2,G58,"")</f>
        <v/>
      </c>
      <c r="V58" s="70" t="str">
        <f>IF(F58=V$2,G58,"")</f>
        <v/>
      </c>
      <c r="W58" s="71" t="str">
        <f>IF(F58=W$2,G58,"")</f>
        <v/>
      </c>
      <c r="X58" s="69" t="str">
        <f>IF(F58=X$2,G58,"")</f>
        <v/>
      </c>
      <c r="Y58" s="70" t="str">
        <f>IF(F58=Y$2,G58,"")</f>
        <v/>
      </c>
      <c r="Z58" s="70" t="str">
        <f>IF(F58=Z$2,G58,"")</f>
        <v/>
      </c>
      <c r="AA58" s="72" t="str">
        <f>IF(F58=AA$2,G58,"")</f>
        <v/>
      </c>
      <c r="AB58" s="73" t="str">
        <f>IF(F58=AB$2,G58,"")</f>
        <v/>
      </c>
      <c r="AC58" s="70" t="str">
        <f>IF(F58=AC$2,G58,"")</f>
        <v/>
      </c>
      <c r="AD58" s="70" t="str">
        <f>IF(F58=AD$2,G58,"")</f>
        <v/>
      </c>
      <c r="AE58" s="71" t="str">
        <f>IF(F58=AE$2,G58,"")</f>
        <v/>
      </c>
      <c r="AF58" s="69" t="str">
        <f>IF(F58=AF$2,G58,"")</f>
        <v/>
      </c>
      <c r="AG58" s="70" t="str">
        <f>IF(F58=AG$2,G58,"")</f>
        <v/>
      </c>
    </row>
    <row r="59" spans="1:33" ht="22.5" customHeight="1" x14ac:dyDescent="0.15">
      <c r="A59" s="60" t="str">
        <f>IF(COUNTBLANK(G59)=0,"印刷","")</f>
        <v/>
      </c>
      <c r="B59" s="61"/>
      <c r="C59" s="62" t="str">
        <f>IF(B59="","",DATE(まとめ!$A$5,INT(B59/100),B59-INT(B59/100)*100))</f>
        <v/>
      </c>
      <c r="D59" s="63"/>
      <c r="E59" s="64"/>
      <c r="F59" s="65"/>
      <c r="G59" s="66"/>
      <c r="H59" s="67"/>
      <c r="I59" s="68" t="str">
        <f>IF(F59=I$2,G59,"")</f>
        <v/>
      </c>
      <c r="J59" s="68" t="str">
        <f>IF(F59=I$2,"",IF(G59="","",G59))</f>
        <v/>
      </c>
      <c r="K59" s="67"/>
      <c r="L59" s="69" t="str">
        <f>IF(F59=L$2,G59,"")</f>
        <v/>
      </c>
      <c r="M59" s="70" t="str">
        <f>IF(F59=M$2,G59,"")</f>
        <v/>
      </c>
      <c r="N59" s="70" t="str">
        <f>IF(F59=N$2,G59,"")</f>
        <v/>
      </c>
      <c r="O59" s="71" t="str">
        <f>IF(F59=O$2,G59,"")</f>
        <v/>
      </c>
      <c r="P59" s="69" t="str">
        <f>IF(F59=P$2,G59,"")</f>
        <v/>
      </c>
      <c r="Q59" s="70" t="str">
        <f>IF(F59=Q$2,G59,"")</f>
        <v/>
      </c>
      <c r="R59" s="70" t="str">
        <f>IF(F59=R$2,G59,"")</f>
        <v/>
      </c>
      <c r="S59" s="72" t="str">
        <f>IF(F59=S$2,G59,"")</f>
        <v/>
      </c>
      <c r="T59" s="73" t="str">
        <f>IF(F59=T$2,G59,"")</f>
        <v/>
      </c>
      <c r="U59" s="70" t="str">
        <f>IF(F59=U$2,G59,"")</f>
        <v/>
      </c>
      <c r="V59" s="70" t="str">
        <f>IF(F59=V$2,G59,"")</f>
        <v/>
      </c>
      <c r="W59" s="71" t="str">
        <f>IF(F59=W$2,G59,"")</f>
        <v/>
      </c>
      <c r="X59" s="69" t="str">
        <f>IF(F59=X$2,G59,"")</f>
        <v/>
      </c>
      <c r="Y59" s="70" t="str">
        <f>IF(F59=Y$2,G59,"")</f>
        <v/>
      </c>
      <c r="Z59" s="70" t="str">
        <f>IF(F59=Z$2,G59,"")</f>
        <v/>
      </c>
      <c r="AA59" s="72" t="str">
        <f>IF(F59=AA$2,G59,"")</f>
        <v/>
      </c>
      <c r="AB59" s="73" t="str">
        <f>IF(F59=AB$2,G59,"")</f>
        <v/>
      </c>
      <c r="AC59" s="70" t="str">
        <f>IF(F59=AC$2,G59,"")</f>
        <v/>
      </c>
      <c r="AD59" s="70" t="str">
        <f>IF(F59=AD$2,G59,"")</f>
        <v/>
      </c>
      <c r="AE59" s="71" t="str">
        <f>IF(F59=AE$2,G59,"")</f>
        <v/>
      </c>
      <c r="AF59" s="69" t="str">
        <f>IF(F59=AF$2,G59,"")</f>
        <v/>
      </c>
      <c r="AG59" s="70" t="str">
        <f>IF(F59=AG$2,G59,"")</f>
        <v/>
      </c>
    </row>
    <row r="60" spans="1:33" ht="22.5" customHeight="1" x14ac:dyDescent="0.15">
      <c r="A60" s="60" t="str">
        <f>IF(COUNTBLANK(G60)=0,"印刷","")</f>
        <v/>
      </c>
      <c r="B60" s="61"/>
      <c r="C60" s="62" t="str">
        <f>IF(B60="","",DATE(まとめ!$A$5,INT(B60/100),B60-INT(B60/100)*100))</f>
        <v/>
      </c>
      <c r="D60" s="63"/>
      <c r="E60" s="64"/>
      <c r="F60" s="65"/>
      <c r="G60" s="66"/>
      <c r="H60" s="67"/>
      <c r="I60" s="68" t="str">
        <f>IF(F60=I$2,G60,"")</f>
        <v/>
      </c>
      <c r="J60" s="68" t="str">
        <f>IF(F60=I$2,"",IF(G60="","",G60))</f>
        <v/>
      </c>
      <c r="K60" s="67"/>
      <c r="L60" s="69" t="str">
        <f>IF(F60=L$2,G60,"")</f>
        <v/>
      </c>
      <c r="M60" s="70" t="str">
        <f>IF(F60=M$2,G60,"")</f>
        <v/>
      </c>
      <c r="N60" s="70" t="str">
        <f>IF(F60=N$2,G60,"")</f>
        <v/>
      </c>
      <c r="O60" s="71" t="str">
        <f>IF(F60=O$2,G60,"")</f>
        <v/>
      </c>
      <c r="P60" s="69" t="str">
        <f>IF(F60=P$2,G60,"")</f>
        <v/>
      </c>
      <c r="Q60" s="70" t="str">
        <f>IF(F60=Q$2,G60,"")</f>
        <v/>
      </c>
      <c r="R60" s="70" t="str">
        <f>IF(F60=R$2,G60,"")</f>
        <v/>
      </c>
      <c r="S60" s="72" t="str">
        <f>IF(F60=S$2,G60,"")</f>
        <v/>
      </c>
      <c r="T60" s="73" t="str">
        <f>IF(F60=T$2,G60,"")</f>
        <v/>
      </c>
      <c r="U60" s="70" t="str">
        <f>IF(F60=U$2,G60,"")</f>
        <v/>
      </c>
      <c r="V60" s="70" t="str">
        <f>IF(F60=V$2,G60,"")</f>
        <v/>
      </c>
      <c r="W60" s="71" t="str">
        <f>IF(F60=W$2,G60,"")</f>
        <v/>
      </c>
      <c r="X60" s="69" t="str">
        <f>IF(F60=X$2,G60,"")</f>
        <v/>
      </c>
      <c r="Y60" s="70" t="str">
        <f>IF(F60=Y$2,G60,"")</f>
        <v/>
      </c>
      <c r="Z60" s="70" t="str">
        <f>IF(F60=Z$2,G60,"")</f>
        <v/>
      </c>
      <c r="AA60" s="72" t="str">
        <f>IF(F60=AA$2,G60,"")</f>
        <v/>
      </c>
      <c r="AB60" s="73" t="str">
        <f>IF(F60=AB$2,G60,"")</f>
        <v/>
      </c>
      <c r="AC60" s="70" t="str">
        <f>IF(F60=AC$2,G60,"")</f>
        <v/>
      </c>
      <c r="AD60" s="70" t="str">
        <f>IF(F60=AD$2,G60,"")</f>
        <v/>
      </c>
      <c r="AE60" s="71" t="str">
        <f>IF(F60=AE$2,G60,"")</f>
        <v/>
      </c>
      <c r="AF60" s="69" t="str">
        <f>IF(F60=AF$2,G60,"")</f>
        <v/>
      </c>
      <c r="AG60" s="70" t="str">
        <f>IF(F60=AG$2,G60,"")</f>
        <v/>
      </c>
    </row>
    <row r="61" spans="1:33" ht="22.5" customHeight="1" x14ac:dyDescent="0.15">
      <c r="A61" s="60" t="str">
        <f>IF(COUNTBLANK(G61)=0,"印刷","")</f>
        <v/>
      </c>
      <c r="B61" s="61"/>
      <c r="C61" s="62" t="str">
        <f>IF(B61="","",DATE(まとめ!$A$5,INT(B61/100),B61-INT(B61/100)*100))</f>
        <v/>
      </c>
      <c r="D61" s="63"/>
      <c r="E61" s="64"/>
      <c r="F61" s="65"/>
      <c r="G61" s="66"/>
      <c r="H61" s="67"/>
      <c r="I61" s="68" t="str">
        <f>IF(F61=I$2,G61,"")</f>
        <v/>
      </c>
      <c r="J61" s="68" t="str">
        <f>IF(F61=I$2,"",IF(G61="","",G61))</f>
        <v/>
      </c>
      <c r="K61" s="67"/>
      <c r="L61" s="69" t="str">
        <f>IF(F61=L$2,G61,"")</f>
        <v/>
      </c>
      <c r="M61" s="70" t="str">
        <f>IF(F61=M$2,G61,"")</f>
        <v/>
      </c>
      <c r="N61" s="70" t="str">
        <f>IF(F61=N$2,G61,"")</f>
        <v/>
      </c>
      <c r="O61" s="71" t="str">
        <f>IF(F61=O$2,G61,"")</f>
        <v/>
      </c>
      <c r="P61" s="69" t="str">
        <f>IF(F61=P$2,G61,"")</f>
        <v/>
      </c>
      <c r="Q61" s="70" t="str">
        <f>IF(F61=Q$2,G61,"")</f>
        <v/>
      </c>
      <c r="R61" s="70" t="str">
        <f>IF(F61=R$2,G61,"")</f>
        <v/>
      </c>
      <c r="S61" s="72" t="str">
        <f>IF(F61=S$2,G61,"")</f>
        <v/>
      </c>
      <c r="T61" s="73" t="str">
        <f>IF(F61=T$2,G61,"")</f>
        <v/>
      </c>
      <c r="U61" s="70" t="str">
        <f>IF(F61=U$2,G61,"")</f>
        <v/>
      </c>
      <c r="V61" s="70" t="str">
        <f>IF(F61=V$2,G61,"")</f>
        <v/>
      </c>
      <c r="W61" s="71" t="str">
        <f>IF(F61=W$2,G61,"")</f>
        <v/>
      </c>
      <c r="X61" s="69" t="str">
        <f>IF(F61=X$2,G61,"")</f>
        <v/>
      </c>
      <c r="Y61" s="70" t="str">
        <f>IF(F61=Y$2,G61,"")</f>
        <v/>
      </c>
      <c r="Z61" s="70" t="str">
        <f>IF(F61=Z$2,G61,"")</f>
        <v/>
      </c>
      <c r="AA61" s="72" t="str">
        <f>IF(F61=AA$2,G61,"")</f>
        <v/>
      </c>
      <c r="AB61" s="73" t="str">
        <f>IF(F61=AB$2,G61,"")</f>
        <v/>
      </c>
      <c r="AC61" s="70" t="str">
        <f>IF(F61=AC$2,G61,"")</f>
        <v/>
      </c>
      <c r="AD61" s="70" t="str">
        <f>IF(F61=AD$2,G61,"")</f>
        <v/>
      </c>
      <c r="AE61" s="71" t="str">
        <f>IF(F61=AE$2,G61,"")</f>
        <v/>
      </c>
      <c r="AF61" s="69" t="str">
        <f>IF(F61=AF$2,G61,"")</f>
        <v/>
      </c>
      <c r="AG61" s="70" t="str">
        <f>IF(F61=AG$2,G61,"")</f>
        <v/>
      </c>
    </row>
    <row r="62" spans="1:33" ht="22.5" customHeight="1" x14ac:dyDescent="0.15">
      <c r="A62" s="60" t="str">
        <f>IF(COUNTBLANK(G62)=0,"印刷","")</f>
        <v/>
      </c>
      <c r="B62" s="61"/>
      <c r="C62" s="62" t="str">
        <f>IF(B62="","",DATE(まとめ!$A$5,INT(B62/100),B62-INT(B62/100)*100))</f>
        <v/>
      </c>
      <c r="D62" s="63"/>
      <c r="E62" s="64"/>
      <c r="F62" s="65"/>
      <c r="G62" s="66"/>
      <c r="H62" s="67"/>
      <c r="I62" s="68" t="str">
        <f>IF(F62=I$2,G62,"")</f>
        <v/>
      </c>
      <c r="J62" s="68" t="str">
        <f>IF(F62=I$2,"",IF(G62="","",G62))</f>
        <v/>
      </c>
      <c r="K62" s="67"/>
      <c r="L62" s="69" t="str">
        <f>IF(F62=L$2,G62,"")</f>
        <v/>
      </c>
      <c r="M62" s="70" t="str">
        <f>IF(F62=M$2,G62,"")</f>
        <v/>
      </c>
      <c r="N62" s="70" t="str">
        <f>IF(F62=N$2,G62,"")</f>
        <v/>
      </c>
      <c r="O62" s="71" t="str">
        <f>IF(F62=O$2,G62,"")</f>
        <v/>
      </c>
      <c r="P62" s="69" t="str">
        <f>IF(F62=P$2,G62,"")</f>
        <v/>
      </c>
      <c r="Q62" s="70" t="str">
        <f>IF(F62=Q$2,G62,"")</f>
        <v/>
      </c>
      <c r="R62" s="70" t="str">
        <f>IF(F62=R$2,G62,"")</f>
        <v/>
      </c>
      <c r="S62" s="72" t="str">
        <f>IF(F62=S$2,G62,"")</f>
        <v/>
      </c>
      <c r="T62" s="73" t="str">
        <f>IF(F62=T$2,G62,"")</f>
        <v/>
      </c>
      <c r="U62" s="70" t="str">
        <f>IF(F62=U$2,G62,"")</f>
        <v/>
      </c>
      <c r="V62" s="70" t="str">
        <f>IF(F62=V$2,G62,"")</f>
        <v/>
      </c>
      <c r="W62" s="71" t="str">
        <f>IF(F62=W$2,G62,"")</f>
        <v/>
      </c>
      <c r="X62" s="69" t="str">
        <f>IF(F62=X$2,G62,"")</f>
        <v/>
      </c>
      <c r="Y62" s="70" t="str">
        <f>IF(F62=Y$2,G62,"")</f>
        <v/>
      </c>
      <c r="Z62" s="70" t="str">
        <f>IF(F62=Z$2,G62,"")</f>
        <v/>
      </c>
      <c r="AA62" s="72" t="str">
        <f>IF(F62=AA$2,G62,"")</f>
        <v/>
      </c>
      <c r="AB62" s="73" t="str">
        <f>IF(F62=AB$2,G62,"")</f>
        <v/>
      </c>
      <c r="AC62" s="70" t="str">
        <f>IF(F62=AC$2,G62,"")</f>
        <v/>
      </c>
      <c r="AD62" s="70" t="str">
        <f>IF(F62=AD$2,G62,"")</f>
        <v/>
      </c>
      <c r="AE62" s="71" t="str">
        <f>IF(F62=AE$2,G62,"")</f>
        <v/>
      </c>
      <c r="AF62" s="69" t="str">
        <f>IF(F62=AF$2,G62,"")</f>
        <v/>
      </c>
      <c r="AG62" s="70" t="str">
        <f>IF(F62=AG$2,G62,"")</f>
        <v/>
      </c>
    </row>
    <row r="63" spans="1:33" ht="22.5" customHeight="1" x14ac:dyDescent="0.15">
      <c r="A63" s="60" t="str">
        <f>IF(COUNTBLANK(G63)=0,"印刷","")</f>
        <v/>
      </c>
      <c r="B63" s="61"/>
      <c r="C63" s="62" t="str">
        <f>IF(B63="","",DATE(まとめ!$A$5,INT(B63/100),B63-INT(B63/100)*100))</f>
        <v/>
      </c>
      <c r="D63" s="63"/>
      <c r="E63" s="64"/>
      <c r="F63" s="65"/>
      <c r="G63" s="66"/>
      <c r="H63" s="67"/>
      <c r="I63" s="68" t="str">
        <f>IF(F63=I$2,G63,"")</f>
        <v/>
      </c>
      <c r="J63" s="68" t="str">
        <f>IF(F63=I$2,"",IF(G63="","",G63))</f>
        <v/>
      </c>
      <c r="K63" s="67"/>
      <c r="L63" s="69" t="str">
        <f>IF(F63=L$2,G63,"")</f>
        <v/>
      </c>
      <c r="M63" s="70" t="str">
        <f>IF(F63=M$2,G63,"")</f>
        <v/>
      </c>
      <c r="N63" s="70" t="str">
        <f>IF(F63=N$2,G63,"")</f>
        <v/>
      </c>
      <c r="O63" s="71" t="str">
        <f>IF(F63=O$2,G63,"")</f>
        <v/>
      </c>
      <c r="P63" s="69" t="str">
        <f>IF(F63=P$2,G63,"")</f>
        <v/>
      </c>
      <c r="Q63" s="70" t="str">
        <f>IF(F63=Q$2,G63,"")</f>
        <v/>
      </c>
      <c r="R63" s="70" t="str">
        <f>IF(F63=R$2,G63,"")</f>
        <v/>
      </c>
      <c r="S63" s="72" t="str">
        <f>IF(F63=S$2,G63,"")</f>
        <v/>
      </c>
      <c r="T63" s="73" t="str">
        <f>IF(F63=T$2,G63,"")</f>
        <v/>
      </c>
      <c r="U63" s="70" t="str">
        <f>IF(F63=U$2,G63,"")</f>
        <v/>
      </c>
      <c r="V63" s="70" t="str">
        <f>IF(F63=V$2,G63,"")</f>
        <v/>
      </c>
      <c r="W63" s="71" t="str">
        <f>IF(F63=W$2,G63,"")</f>
        <v/>
      </c>
      <c r="X63" s="69" t="str">
        <f>IF(F63=X$2,G63,"")</f>
        <v/>
      </c>
      <c r="Y63" s="70" t="str">
        <f>IF(F63=Y$2,G63,"")</f>
        <v/>
      </c>
      <c r="Z63" s="70" t="str">
        <f>IF(F63=Z$2,G63,"")</f>
        <v/>
      </c>
      <c r="AA63" s="72" t="str">
        <f>IF(F63=AA$2,G63,"")</f>
        <v/>
      </c>
      <c r="AB63" s="73" t="str">
        <f>IF(F63=AB$2,G63,"")</f>
        <v/>
      </c>
      <c r="AC63" s="70" t="str">
        <f>IF(F63=AC$2,G63,"")</f>
        <v/>
      </c>
      <c r="AD63" s="70" t="str">
        <f>IF(F63=AD$2,G63,"")</f>
        <v/>
      </c>
      <c r="AE63" s="71" t="str">
        <f>IF(F63=AE$2,G63,"")</f>
        <v/>
      </c>
      <c r="AF63" s="69" t="str">
        <f>IF(F63=AF$2,G63,"")</f>
        <v/>
      </c>
      <c r="AG63" s="70" t="str">
        <f>IF(F63=AG$2,G63,"")</f>
        <v/>
      </c>
    </row>
    <row r="64" spans="1:33" ht="22.5" customHeight="1" x14ac:dyDescent="0.15">
      <c r="A64" s="60" t="str">
        <f>IF(COUNTBLANK(G64)=0,"印刷","")</f>
        <v/>
      </c>
      <c r="B64" s="61"/>
      <c r="C64" s="62" t="str">
        <f>IF(B64="","",DATE(まとめ!$A$5,INT(B64/100),B64-INT(B64/100)*100))</f>
        <v/>
      </c>
      <c r="D64" s="63"/>
      <c r="E64" s="64"/>
      <c r="F64" s="65"/>
      <c r="G64" s="66"/>
      <c r="H64" s="67"/>
      <c r="I64" s="68" t="str">
        <f>IF(F64=I$2,G64,"")</f>
        <v/>
      </c>
      <c r="J64" s="68" t="str">
        <f>IF(F64=I$2,"",IF(G64="","",G64))</f>
        <v/>
      </c>
      <c r="K64" s="67"/>
      <c r="L64" s="69" t="str">
        <f>IF(F64=L$2,G64,"")</f>
        <v/>
      </c>
      <c r="M64" s="70" t="str">
        <f>IF(F64=M$2,G64,"")</f>
        <v/>
      </c>
      <c r="N64" s="70" t="str">
        <f>IF(F64=N$2,G64,"")</f>
        <v/>
      </c>
      <c r="O64" s="71" t="str">
        <f>IF(F64=O$2,G64,"")</f>
        <v/>
      </c>
      <c r="P64" s="69" t="str">
        <f>IF(F64=P$2,G64,"")</f>
        <v/>
      </c>
      <c r="Q64" s="70" t="str">
        <f>IF(F64=Q$2,G64,"")</f>
        <v/>
      </c>
      <c r="R64" s="70" t="str">
        <f>IF(F64=R$2,G64,"")</f>
        <v/>
      </c>
      <c r="S64" s="72" t="str">
        <f>IF(F64=S$2,G64,"")</f>
        <v/>
      </c>
      <c r="T64" s="73" t="str">
        <f>IF(F64=T$2,G64,"")</f>
        <v/>
      </c>
      <c r="U64" s="70" t="str">
        <f>IF(F64=U$2,G64,"")</f>
        <v/>
      </c>
      <c r="V64" s="70" t="str">
        <f>IF(F64=V$2,G64,"")</f>
        <v/>
      </c>
      <c r="W64" s="71" t="str">
        <f>IF(F64=W$2,G64,"")</f>
        <v/>
      </c>
      <c r="X64" s="69" t="str">
        <f>IF(F64=X$2,G64,"")</f>
        <v/>
      </c>
      <c r="Y64" s="70" t="str">
        <f>IF(F64=Y$2,G64,"")</f>
        <v/>
      </c>
      <c r="Z64" s="70" t="str">
        <f>IF(F64=Z$2,G64,"")</f>
        <v/>
      </c>
      <c r="AA64" s="72" t="str">
        <f>IF(F64=AA$2,G64,"")</f>
        <v/>
      </c>
      <c r="AB64" s="73" t="str">
        <f>IF(F64=AB$2,G64,"")</f>
        <v/>
      </c>
      <c r="AC64" s="70" t="str">
        <f>IF(F64=AC$2,G64,"")</f>
        <v/>
      </c>
      <c r="AD64" s="70" t="str">
        <f>IF(F64=AD$2,G64,"")</f>
        <v/>
      </c>
      <c r="AE64" s="71" t="str">
        <f>IF(F64=AE$2,G64,"")</f>
        <v/>
      </c>
      <c r="AF64" s="69" t="str">
        <f>IF(F64=AF$2,G64,"")</f>
        <v/>
      </c>
      <c r="AG64" s="70" t="str">
        <f>IF(F64=AG$2,G64,"")</f>
        <v/>
      </c>
    </row>
    <row r="65" spans="1:33" ht="22.5" customHeight="1" x14ac:dyDescent="0.15">
      <c r="A65" s="60" t="str">
        <f>IF(COUNTBLANK(G65)=0,"印刷","")</f>
        <v/>
      </c>
      <c r="B65" s="61"/>
      <c r="C65" s="62" t="str">
        <f>IF(B65="","",DATE(まとめ!$A$5,INT(B65/100),B65-INT(B65/100)*100))</f>
        <v/>
      </c>
      <c r="D65" s="63"/>
      <c r="E65" s="64"/>
      <c r="F65" s="65"/>
      <c r="G65" s="66"/>
      <c r="H65" s="67"/>
      <c r="I65" s="68" t="str">
        <f>IF(F65=I$2,G65,"")</f>
        <v/>
      </c>
      <c r="J65" s="68" t="str">
        <f>IF(F65=I$2,"",IF(G65="","",G65))</f>
        <v/>
      </c>
      <c r="K65" s="67"/>
      <c r="L65" s="69" t="str">
        <f>IF(F65=L$2,G65,"")</f>
        <v/>
      </c>
      <c r="M65" s="70" t="str">
        <f>IF(F65=M$2,G65,"")</f>
        <v/>
      </c>
      <c r="N65" s="70" t="str">
        <f>IF(F65=N$2,G65,"")</f>
        <v/>
      </c>
      <c r="O65" s="71" t="str">
        <f>IF(F65=O$2,G65,"")</f>
        <v/>
      </c>
      <c r="P65" s="69" t="str">
        <f>IF(F65=P$2,G65,"")</f>
        <v/>
      </c>
      <c r="Q65" s="70" t="str">
        <f>IF(F65=Q$2,G65,"")</f>
        <v/>
      </c>
      <c r="R65" s="70" t="str">
        <f>IF(F65=R$2,G65,"")</f>
        <v/>
      </c>
      <c r="S65" s="72" t="str">
        <f>IF(F65=S$2,G65,"")</f>
        <v/>
      </c>
      <c r="T65" s="73" t="str">
        <f>IF(F65=T$2,G65,"")</f>
        <v/>
      </c>
      <c r="U65" s="70" t="str">
        <f>IF(F65=U$2,G65,"")</f>
        <v/>
      </c>
      <c r="V65" s="70" t="str">
        <f>IF(F65=V$2,G65,"")</f>
        <v/>
      </c>
      <c r="W65" s="71" t="str">
        <f>IF(F65=W$2,G65,"")</f>
        <v/>
      </c>
      <c r="X65" s="69" t="str">
        <f>IF(F65=X$2,G65,"")</f>
        <v/>
      </c>
      <c r="Y65" s="70" t="str">
        <f>IF(F65=Y$2,G65,"")</f>
        <v/>
      </c>
      <c r="Z65" s="70" t="str">
        <f>IF(F65=Z$2,G65,"")</f>
        <v/>
      </c>
      <c r="AA65" s="72" t="str">
        <f>IF(F65=AA$2,G65,"")</f>
        <v/>
      </c>
      <c r="AB65" s="73" t="str">
        <f>IF(F65=AB$2,G65,"")</f>
        <v/>
      </c>
      <c r="AC65" s="70" t="str">
        <f>IF(F65=AC$2,G65,"")</f>
        <v/>
      </c>
      <c r="AD65" s="70" t="str">
        <f>IF(F65=AD$2,G65,"")</f>
        <v/>
      </c>
      <c r="AE65" s="71" t="str">
        <f>IF(F65=AE$2,G65,"")</f>
        <v/>
      </c>
      <c r="AF65" s="69" t="str">
        <f>IF(F65=AF$2,G65,"")</f>
        <v/>
      </c>
      <c r="AG65" s="70" t="str">
        <f>IF(F65=AG$2,G65,"")</f>
        <v/>
      </c>
    </row>
    <row r="66" spans="1:33" ht="22.5" customHeight="1" x14ac:dyDescent="0.15">
      <c r="A66" s="60" t="str">
        <f>IF(COUNTBLANK(G66)=0,"印刷","")</f>
        <v/>
      </c>
      <c r="B66" s="61"/>
      <c r="C66" s="62" t="str">
        <f>IF(B66="","",DATE(まとめ!$A$5,INT(B66/100),B66-INT(B66/100)*100))</f>
        <v/>
      </c>
      <c r="D66" s="63"/>
      <c r="E66" s="64"/>
      <c r="F66" s="65"/>
      <c r="G66" s="66"/>
      <c r="H66" s="67"/>
      <c r="I66" s="68" t="str">
        <f>IF(F66=I$2,G66,"")</f>
        <v/>
      </c>
      <c r="J66" s="68" t="str">
        <f>IF(F66=I$2,"",IF(G66="","",G66))</f>
        <v/>
      </c>
      <c r="K66" s="67"/>
      <c r="L66" s="69" t="str">
        <f>IF(F66=L$2,G66,"")</f>
        <v/>
      </c>
      <c r="M66" s="70" t="str">
        <f>IF(F66=M$2,G66,"")</f>
        <v/>
      </c>
      <c r="N66" s="70" t="str">
        <f>IF(F66=N$2,G66,"")</f>
        <v/>
      </c>
      <c r="O66" s="71" t="str">
        <f>IF(F66=O$2,G66,"")</f>
        <v/>
      </c>
      <c r="P66" s="69" t="str">
        <f>IF(F66=P$2,G66,"")</f>
        <v/>
      </c>
      <c r="Q66" s="70" t="str">
        <f>IF(F66=Q$2,G66,"")</f>
        <v/>
      </c>
      <c r="R66" s="70" t="str">
        <f>IF(F66=R$2,G66,"")</f>
        <v/>
      </c>
      <c r="S66" s="72" t="str">
        <f>IF(F66=S$2,G66,"")</f>
        <v/>
      </c>
      <c r="T66" s="73" t="str">
        <f>IF(F66=T$2,G66,"")</f>
        <v/>
      </c>
      <c r="U66" s="70" t="str">
        <f>IF(F66=U$2,G66,"")</f>
        <v/>
      </c>
      <c r="V66" s="70" t="str">
        <f>IF(F66=V$2,G66,"")</f>
        <v/>
      </c>
      <c r="W66" s="71" t="str">
        <f>IF(F66=W$2,G66,"")</f>
        <v/>
      </c>
      <c r="X66" s="69" t="str">
        <f>IF(F66=X$2,G66,"")</f>
        <v/>
      </c>
      <c r="Y66" s="70" t="str">
        <f>IF(F66=Y$2,G66,"")</f>
        <v/>
      </c>
      <c r="Z66" s="70" t="str">
        <f>IF(F66=Z$2,G66,"")</f>
        <v/>
      </c>
      <c r="AA66" s="72" t="str">
        <f>IF(F66=AA$2,G66,"")</f>
        <v/>
      </c>
      <c r="AB66" s="73" t="str">
        <f>IF(F66=AB$2,G66,"")</f>
        <v/>
      </c>
      <c r="AC66" s="70" t="str">
        <f>IF(F66=AC$2,G66,"")</f>
        <v/>
      </c>
      <c r="AD66" s="70" t="str">
        <f>IF(F66=AD$2,G66,"")</f>
        <v/>
      </c>
      <c r="AE66" s="71" t="str">
        <f>IF(F66=AE$2,G66,"")</f>
        <v/>
      </c>
      <c r="AF66" s="69" t="str">
        <f>IF(F66=AF$2,G66,"")</f>
        <v/>
      </c>
      <c r="AG66" s="70" t="str">
        <f>IF(F66=AG$2,G66,"")</f>
        <v/>
      </c>
    </row>
    <row r="67" spans="1:33" ht="22.5" customHeight="1" x14ac:dyDescent="0.15">
      <c r="A67" s="60" t="str">
        <f>IF(COUNTBLANK(G67)=0,"印刷","")</f>
        <v/>
      </c>
      <c r="B67" s="61"/>
      <c r="C67" s="62" t="str">
        <f>IF(B67="","",DATE(まとめ!$A$5,INT(B67/100),B67-INT(B67/100)*100))</f>
        <v/>
      </c>
      <c r="D67" s="63"/>
      <c r="E67" s="64"/>
      <c r="F67" s="65"/>
      <c r="G67" s="66"/>
      <c r="H67" s="67"/>
      <c r="I67" s="68" t="str">
        <f>IF(F67=I$2,G67,"")</f>
        <v/>
      </c>
      <c r="J67" s="68" t="str">
        <f>IF(F67=I$2,"",IF(G67="","",G67))</f>
        <v/>
      </c>
      <c r="K67" s="67"/>
      <c r="L67" s="69" t="str">
        <f>IF(F67=L$2,G67,"")</f>
        <v/>
      </c>
      <c r="M67" s="70" t="str">
        <f>IF(F67=M$2,G67,"")</f>
        <v/>
      </c>
      <c r="N67" s="70" t="str">
        <f>IF(F67=N$2,G67,"")</f>
        <v/>
      </c>
      <c r="O67" s="71" t="str">
        <f>IF(F67=O$2,G67,"")</f>
        <v/>
      </c>
      <c r="P67" s="69" t="str">
        <f>IF(F67=P$2,G67,"")</f>
        <v/>
      </c>
      <c r="Q67" s="70" t="str">
        <f>IF(F67=Q$2,G67,"")</f>
        <v/>
      </c>
      <c r="R67" s="70" t="str">
        <f>IF(F67=R$2,G67,"")</f>
        <v/>
      </c>
      <c r="S67" s="72" t="str">
        <f>IF(F67=S$2,G67,"")</f>
        <v/>
      </c>
      <c r="T67" s="73" t="str">
        <f>IF(F67=T$2,G67,"")</f>
        <v/>
      </c>
      <c r="U67" s="70" t="str">
        <f>IF(F67=U$2,G67,"")</f>
        <v/>
      </c>
      <c r="V67" s="70" t="str">
        <f>IF(F67=V$2,G67,"")</f>
        <v/>
      </c>
      <c r="W67" s="71" t="str">
        <f>IF(F67=W$2,G67,"")</f>
        <v/>
      </c>
      <c r="X67" s="69" t="str">
        <f>IF(F67=X$2,G67,"")</f>
        <v/>
      </c>
      <c r="Y67" s="70" t="str">
        <f>IF(F67=Y$2,G67,"")</f>
        <v/>
      </c>
      <c r="Z67" s="70" t="str">
        <f>IF(F67=Z$2,G67,"")</f>
        <v/>
      </c>
      <c r="AA67" s="72" t="str">
        <f>IF(F67=AA$2,G67,"")</f>
        <v/>
      </c>
      <c r="AB67" s="73" t="str">
        <f>IF(F67=AB$2,G67,"")</f>
        <v/>
      </c>
      <c r="AC67" s="70" t="str">
        <f>IF(F67=AC$2,G67,"")</f>
        <v/>
      </c>
      <c r="AD67" s="70" t="str">
        <f>IF(F67=AD$2,G67,"")</f>
        <v/>
      </c>
      <c r="AE67" s="71" t="str">
        <f>IF(F67=AE$2,G67,"")</f>
        <v/>
      </c>
      <c r="AF67" s="69" t="str">
        <f>IF(F67=AF$2,G67,"")</f>
        <v/>
      </c>
      <c r="AG67" s="70" t="str">
        <f>IF(F67=AG$2,G67,"")</f>
        <v/>
      </c>
    </row>
    <row r="68" spans="1:33" ht="22.5" customHeight="1" x14ac:dyDescent="0.15">
      <c r="A68" s="60" t="str">
        <f>IF(COUNTBLANK(G68)=0,"印刷","")</f>
        <v/>
      </c>
      <c r="B68" s="61"/>
      <c r="C68" s="62" t="str">
        <f>IF(B68="","",DATE(まとめ!$A$5,INT(B68/100),B68-INT(B68/100)*100))</f>
        <v/>
      </c>
      <c r="D68" s="63"/>
      <c r="E68" s="64"/>
      <c r="F68" s="65"/>
      <c r="G68" s="66"/>
      <c r="H68" s="67"/>
      <c r="I68" s="68" t="str">
        <f>IF(F68=I$2,G68,"")</f>
        <v/>
      </c>
      <c r="J68" s="68" t="str">
        <f>IF(F68=I$2,"",IF(G68="","",G68))</f>
        <v/>
      </c>
      <c r="K68" s="67"/>
      <c r="L68" s="69" t="str">
        <f>IF(F68=L$2,G68,"")</f>
        <v/>
      </c>
      <c r="M68" s="70" t="str">
        <f>IF(F68=M$2,G68,"")</f>
        <v/>
      </c>
      <c r="N68" s="70" t="str">
        <f>IF(F68=N$2,G68,"")</f>
        <v/>
      </c>
      <c r="O68" s="71" t="str">
        <f>IF(F68=O$2,G68,"")</f>
        <v/>
      </c>
      <c r="P68" s="69" t="str">
        <f>IF(F68=P$2,G68,"")</f>
        <v/>
      </c>
      <c r="Q68" s="70" t="str">
        <f>IF(F68=Q$2,G68,"")</f>
        <v/>
      </c>
      <c r="R68" s="70" t="str">
        <f>IF(F68=R$2,G68,"")</f>
        <v/>
      </c>
      <c r="S68" s="72" t="str">
        <f>IF(F68=S$2,G68,"")</f>
        <v/>
      </c>
      <c r="T68" s="73" t="str">
        <f>IF(F68=T$2,G68,"")</f>
        <v/>
      </c>
      <c r="U68" s="70" t="str">
        <f>IF(F68=U$2,G68,"")</f>
        <v/>
      </c>
      <c r="V68" s="70" t="str">
        <f>IF(F68=V$2,G68,"")</f>
        <v/>
      </c>
      <c r="W68" s="71" t="str">
        <f>IF(F68=W$2,G68,"")</f>
        <v/>
      </c>
      <c r="X68" s="69" t="str">
        <f>IF(F68=X$2,G68,"")</f>
        <v/>
      </c>
      <c r="Y68" s="70" t="str">
        <f>IF(F68=Y$2,G68,"")</f>
        <v/>
      </c>
      <c r="Z68" s="70" t="str">
        <f>IF(F68=Z$2,G68,"")</f>
        <v/>
      </c>
      <c r="AA68" s="72" t="str">
        <f>IF(F68=AA$2,G68,"")</f>
        <v/>
      </c>
      <c r="AB68" s="73" t="str">
        <f>IF(F68=AB$2,G68,"")</f>
        <v/>
      </c>
      <c r="AC68" s="70" t="str">
        <f>IF(F68=AC$2,G68,"")</f>
        <v/>
      </c>
      <c r="AD68" s="70" t="str">
        <f>IF(F68=AD$2,G68,"")</f>
        <v/>
      </c>
      <c r="AE68" s="71" t="str">
        <f>IF(F68=AE$2,G68,"")</f>
        <v/>
      </c>
      <c r="AF68" s="69" t="str">
        <f>IF(F68=AF$2,G68,"")</f>
        <v/>
      </c>
      <c r="AG68" s="70" t="str">
        <f>IF(F68=AG$2,G68,"")</f>
        <v/>
      </c>
    </row>
    <row r="69" spans="1:33" ht="22.5" customHeight="1" x14ac:dyDescent="0.15">
      <c r="A69" s="60" t="str">
        <f>IF(COUNTBLANK(G69)=0,"印刷","")</f>
        <v/>
      </c>
      <c r="B69" s="61"/>
      <c r="C69" s="62" t="str">
        <f>IF(B69="","",DATE(まとめ!$A$5,INT(B69/100),B69-INT(B69/100)*100))</f>
        <v/>
      </c>
      <c r="D69" s="63"/>
      <c r="E69" s="64"/>
      <c r="F69" s="65"/>
      <c r="G69" s="66"/>
      <c r="H69" s="67"/>
      <c r="I69" s="68" t="str">
        <f>IF(F69=I$2,G69,"")</f>
        <v/>
      </c>
      <c r="J69" s="68" t="str">
        <f>IF(F69=I$2,"",IF(G69="","",G69))</f>
        <v/>
      </c>
      <c r="K69" s="67"/>
      <c r="L69" s="69" t="str">
        <f>IF(F69=L$2,G69,"")</f>
        <v/>
      </c>
      <c r="M69" s="70" t="str">
        <f>IF(F69=M$2,G69,"")</f>
        <v/>
      </c>
      <c r="N69" s="70" t="str">
        <f>IF(F69=N$2,G69,"")</f>
        <v/>
      </c>
      <c r="O69" s="71" t="str">
        <f>IF(F69=O$2,G69,"")</f>
        <v/>
      </c>
      <c r="P69" s="69" t="str">
        <f>IF(F69=P$2,G69,"")</f>
        <v/>
      </c>
      <c r="Q69" s="70" t="str">
        <f>IF(F69=Q$2,G69,"")</f>
        <v/>
      </c>
      <c r="R69" s="70" t="str">
        <f>IF(F69=R$2,G69,"")</f>
        <v/>
      </c>
      <c r="S69" s="72" t="str">
        <f>IF(F69=S$2,G69,"")</f>
        <v/>
      </c>
      <c r="T69" s="73" t="str">
        <f>IF(F69=T$2,G69,"")</f>
        <v/>
      </c>
      <c r="U69" s="70" t="str">
        <f>IF(F69=U$2,G69,"")</f>
        <v/>
      </c>
      <c r="V69" s="70" t="str">
        <f>IF(F69=V$2,G69,"")</f>
        <v/>
      </c>
      <c r="W69" s="71" t="str">
        <f>IF(F69=W$2,G69,"")</f>
        <v/>
      </c>
      <c r="X69" s="69" t="str">
        <f>IF(F69=X$2,G69,"")</f>
        <v/>
      </c>
      <c r="Y69" s="70" t="str">
        <f>IF(F69=Y$2,G69,"")</f>
        <v/>
      </c>
      <c r="Z69" s="70" t="str">
        <f>IF(F69=Z$2,G69,"")</f>
        <v/>
      </c>
      <c r="AA69" s="72" t="str">
        <f>IF(F69=AA$2,G69,"")</f>
        <v/>
      </c>
      <c r="AB69" s="73" t="str">
        <f>IF(F69=AB$2,G69,"")</f>
        <v/>
      </c>
      <c r="AC69" s="70" t="str">
        <f>IF(F69=AC$2,G69,"")</f>
        <v/>
      </c>
      <c r="AD69" s="70" t="str">
        <f>IF(F69=AD$2,G69,"")</f>
        <v/>
      </c>
      <c r="AE69" s="71" t="str">
        <f>IF(F69=AE$2,G69,"")</f>
        <v/>
      </c>
      <c r="AF69" s="69" t="str">
        <f>IF(F69=AF$2,G69,"")</f>
        <v/>
      </c>
      <c r="AG69" s="70" t="str">
        <f>IF(F69=AG$2,G69,"")</f>
        <v/>
      </c>
    </row>
    <row r="70" spans="1:33" ht="22.5" customHeight="1" x14ac:dyDescent="0.15">
      <c r="A70" s="60" t="str">
        <f>IF(COUNTBLANK(G70)=0,"印刷","")</f>
        <v/>
      </c>
      <c r="B70" s="61"/>
      <c r="C70" s="62" t="str">
        <f>IF(B70="","",DATE(まとめ!$A$5,INT(B70/100),B70-INT(B70/100)*100))</f>
        <v/>
      </c>
      <c r="D70" s="63"/>
      <c r="E70" s="64"/>
      <c r="F70" s="65"/>
      <c r="G70" s="66"/>
      <c r="H70" s="67"/>
      <c r="I70" s="68" t="str">
        <f>IF(F70=I$2,G70,"")</f>
        <v/>
      </c>
      <c r="J70" s="68" t="str">
        <f>IF(F70=I$2,"",IF(G70="","",G70))</f>
        <v/>
      </c>
      <c r="K70" s="67"/>
      <c r="L70" s="69" t="str">
        <f>IF(F70=L$2,G70,"")</f>
        <v/>
      </c>
      <c r="M70" s="70" t="str">
        <f>IF(F70=M$2,G70,"")</f>
        <v/>
      </c>
      <c r="N70" s="70" t="str">
        <f>IF(F70=N$2,G70,"")</f>
        <v/>
      </c>
      <c r="O70" s="71" t="str">
        <f>IF(F70=O$2,G70,"")</f>
        <v/>
      </c>
      <c r="P70" s="69" t="str">
        <f>IF(F70=P$2,G70,"")</f>
        <v/>
      </c>
      <c r="Q70" s="70" t="str">
        <f>IF(F70=Q$2,G70,"")</f>
        <v/>
      </c>
      <c r="R70" s="70" t="str">
        <f>IF(F70=R$2,G70,"")</f>
        <v/>
      </c>
      <c r="S70" s="72" t="str">
        <f>IF(F70=S$2,G70,"")</f>
        <v/>
      </c>
      <c r="T70" s="73" t="str">
        <f>IF(F70=T$2,G70,"")</f>
        <v/>
      </c>
      <c r="U70" s="70" t="str">
        <f>IF(F70=U$2,G70,"")</f>
        <v/>
      </c>
      <c r="V70" s="70" t="str">
        <f>IF(F70=V$2,G70,"")</f>
        <v/>
      </c>
      <c r="W70" s="71" t="str">
        <f>IF(F70=W$2,G70,"")</f>
        <v/>
      </c>
      <c r="X70" s="69" t="str">
        <f>IF(F70=X$2,G70,"")</f>
        <v/>
      </c>
      <c r="Y70" s="70" t="str">
        <f>IF(F70=Y$2,G70,"")</f>
        <v/>
      </c>
      <c r="Z70" s="70" t="str">
        <f>IF(F70=Z$2,G70,"")</f>
        <v/>
      </c>
      <c r="AA70" s="72" t="str">
        <f>IF(F70=AA$2,G70,"")</f>
        <v/>
      </c>
      <c r="AB70" s="73" t="str">
        <f>IF(F70=AB$2,G70,"")</f>
        <v/>
      </c>
      <c r="AC70" s="70" t="str">
        <f>IF(F70=AC$2,G70,"")</f>
        <v/>
      </c>
      <c r="AD70" s="70" t="str">
        <f>IF(F70=AD$2,G70,"")</f>
        <v/>
      </c>
      <c r="AE70" s="71" t="str">
        <f>IF(F70=AE$2,G70,"")</f>
        <v/>
      </c>
      <c r="AF70" s="69" t="str">
        <f>IF(F70=AF$2,G70,"")</f>
        <v/>
      </c>
      <c r="AG70" s="70" t="str">
        <f>IF(F70=AG$2,G70,"")</f>
        <v/>
      </c>
    </row>
    <row r="71" spans="1:33" ht="22.5" customHeight="1" x14ac:dyDescent="0.15">
      <c r="A71" s="60" t="str">
        <f>IF(COUNTBLANK(G71)=0,"印刷","")</f>
        <v/>
      </c>
      <c r="B71" s="61"/>
      <c r="C71" s="62" t="str">
        <f>IF(B71="","",DATE(まとめ!$A$5,INT(B71/100),B71-INT(B71/100)*100))</f>
        <v/>
      </c>
      <c r="D71" s="63"/>
      <c r="E71" s="64"/>
      <c r="F71" s="65"/>
      <c r="G71" s="66"/>
      <c r="H71" s="67"/>
      <c r="I71" s="68" t="str">
        <f>IF(F71=I$2,G71,"")</f>
        <v/>
      </c>
      <c r="J71" s="68" t="str">
        <f>IF(F71=I$2,"",IF(G71="","",G71))</f>
        <v/>
      </c>
      <c r="K71" s="67"/>
      <c r="L71" s="69" t="str">
        <f>IF(F71=L$2,G71,"")</f>
        <v/>
      </c>
      <c r="M71" s="70" t="str">
        <f>IF(F71=M$2,G71,"")</f>
        <v/>
      </c>
      <c r="N71" s="70" t="str">
        <f>IF(F71=N$2,G71,"")</f>
        <v/>
      </c>
      <c r="O71" s="71" t="str">
        <f>IF(F71=O$2,G71,"")</f>
        <v/>
      </c>
      <c r="P71" s="69" t="str">
        <f>IF(F71=P$2,G71,"")</f>
        <v/>
      </c>
      <c r="Q71" s="70" t="str">
        <f>IF(F71=Q$2,G71,"")</f>
        <v/>
      </c>
      <c r="R71" s="70" t="str">
        <f>IF(F71=R$2,G71,"")</f>
        <v/>
      </c>
      <c r="S71" s="72" t="str">
        <f>IF(F71=S$2,G71,"")</f>
        <v/>
      </c>
      <c r="T71" s="73" t="str">
        <f>IF(F71=T$2,G71,"")</f>
        <v/>
      </c>
      <c r="U71" s="70" t="str">
        <f>IF(F71=U$2,G71,"")</f>
        <v/>
      </c>
      <c r="V71" s="70" t="str">
        <f>IF(F71=V$2,G71,"")</f>
        <v/>
      </c>
      <c r="W71" s="71" t="str">
        <f>IF(F71=W$2,G71,"")</f>
        <v/>
      </c>
      <c r="X71" s="69" t="str">
        <f>IF(F71=X$2,G71,"")</f>
        <v/>
      </c>
      <c r="Y71" s="70" t="str">
        <f>IF(F71=Y$2,G71,"")</f>
        <v/>
      </c>
      <c r="Z71" s="70" t="str">
        <f>IF(F71=Z$2,G71,"")</f>
        <v/>
      </c>
      <c r="AA71" s="72" t="str">
        <f>IF(F71=AA$2,G71,"")</f>
        <v/>
      </c>
      <c r="AB71" s="73" t="str">
        <f>IF(F71=AB$2,G71,"")</f>
        <v/>
      </c>
      <c r="AC71" s="70" t="str">
        <f>IF(F71=AC$2,G71,"")</f>
        <v/>
      </c>
      <c r="AD71" s="70" t="str">
        <f>IF(F71=AD$2,G71,"")</f>
        <v/>
      </c>
      <c r="AE71" s="71" t="str">
        <f>IF(F71=AE$2,G71,"")</f>
        <v/>
      </c>
      <c r="AF71" s="69" t="str">
        <f>IF(F71=AF$2,G71,"")</f>
        <v/>
      </c>
      <c r="AG71" s="70" t="str">
        <f>IF(F71=AG$2,G71,"")</f>
        <v/>
      </c>
    </row>
    <row r="72" spans="1:33" ht="22.5" customHeight="1" x14ac:dyDescent="0.15">
      <c r="A72" s="60" t="str">
        <f>IF(COUNTBLANK(G72)=0,"印刷","")</f>
        <v/>
      </c>
      <c r="B72" s="61"/>
      <c r="C72" s="62" t="str">
        <f>IF(B72="","",DATE(まとめ!$A$5,INT(B72/100),B72-INT(B72/100)*100))</f>
        <v/>
      </c>
      <c r="D72" s="63"/>
      <c r="E72" s="64"/>
      <c r="F72" s="65"/>
      <c r="G72" s="66"/>
      <c r="H72" s="67"/>
      <c r="I72" s="68" t="str">
        <f>IF(F72=I$2,G72,"")</f>
        <v/>
      </c>
      <c r="J72" s="68" t="str">
        <f>IF(F72=I$2,"",IF(G72="","",G72))</f>
        <v/>
      </c>
      <c r="K72" s="67"/>
      <c r="L72" s="69" t="str">
        <f>IF(F72=L$2,G72,"")</f>
        <v/>
      </c>
      <c r="M72" s="70" t="str">
        <f>IF(F72=M$2,G72,"")</f>
        <v/>
      </c>
      <c r="N72" s="70" t="str">
        <f>IF(F72=N$2,G72,"")</f>
        <v/>
      </c>
      <c r="O72" s="71" t="str">
        <f>IF(F72=O$2,G72,"")</f>
        <v/>
      </c>
      <c r="P72" s="69" t="str">
        <f>IF(F72=P$2,G72,"")</f>
        <v/>
      </c>
      <c r="Q72" s="70" t="str">
        <f>IF(F72=Q$2,G72,"")</f>
        <v/>
      </c>
      <c r="R72" s="70" t="str">
        <f>IF(F72=R$2,G72,"")</f>
        <v/>
      </c>
      <c r="S72" s="72" t="str">
        <f>IF(F72=S$2,G72,"")</f>
        <v/>
      </c>
      <c r="T72" s="73" t="str">
        <f>IF(F72=T$2,G72,"")</f>
        <v/>
      </c>
      <c r="U72" s="70" t="str">
        <f>IF(F72=U$2,G72,"")</f>
        <v/>
      </c>
      <c r="V72" s="70" t="str">
        <f>IF(F72=V$2,G72,"")</f>
        <v/>
      </c>
      <c r="W72" s="71" t="str">
        <f>IF(F72=W$2,G72,"")</f>
        <v/>
      </c>
      <c r="X72" s="69" t="str">
        <f>IF(F72=X$2,G72,"")</f>
        <v/>
      </c>
      <c r="Y72" s="70" t="str">
        <f>IF(F72=Y$2,G72,"")</f>
        <v/>
      </c>
      <c r="Z72" s="70" t="str">
        <f>IF(F72=Z$2,G72,"")</f>
        <v/>
      </c>
      <c r="AA72" s="72" t="str">
        <f>IF(F72=AA$2,G72,"")</f>
        <v/>
      </c>
      <c r="AB72" s="73" t="str">
        <f>IF(F72=AB$2,G72,"")</f>
        <v/>
      </c>
      <c r="AC72" s="70" t="str">
        <f>IF(F72=AC$2,G72,"")</f>
        <v/>
      </c>
      <c r="AD72" s="70" t="str">
        <f>IF(F72=AD$2,G72,"")</f>
        <v/>
      </c>
      <c r="AE72" s="71" t="str">
        <f>IF(F72=AE$2,G72,"")</f>
        <v/>
      </c>
      <c r="AF72" s="69" t="str">
        <f>IF(F72=AF$2,G72,"")</f>
        <v/>
      </c>
      <c r="AG72" s="70" t="str">
        <f>IF(F72=AG$2,G72,"")</f>
        <v/>
      </c>
    </row>
    <row r="73" spans="1:33" ht="22.5" customHeight="1" x14ac:dyDescent="0.15">
      <c r="A73" s="60" t="str">
        <f>IF(COUNTBLANK(G73)=0,"印刷","")</f>
        <v/>
      </c>
      <c r="B73" s="61"/>
      <c r="C73" s="62" t="str">
        <f>IF(B73="","",DATE(まとめ!$A$5,INT(B73/100),B73-INT(B73/100)*100))</f>
        <v/>
      </c>
      <c r="D73" s="63"/>
      <c r="E73" s="64"/>
      <c r="F73" s="65"/>
      <c r="G73" s="66"/>
      <c r="H73" s="67"/>
      <c r="I73" s="68" t="str">
        <f>IF(F73=I$2,G73,"")</f>
        <v/>
      </c>
      <c r="J73" s="68" t="str">
        <f>IF(F73=I$2,"",IF(G73="","",G73))</f>
        <v/>
      </c>
      <c r="K73" s="67"/>
      <c r="L73" s="69" t="str">
        <f>IF(F73=L$2,G73,"")</f>
        <v/>
      </c>
      <c r="M73" s="70" t="str">
        <f>IF(F73=M$2,G73,"")</f>
        <v/>
      </c>
      <c r="N73" s="70" t="str">
        <f>IF(F73=N$2,G73,"")</f>
        <v/>
      </c>
      <c r="O73" s="71" t="str">
        <f>IF(F73=O$2,G73,"")</f>
        <v/>
      </c>
      <c r="P73" s="69" t="str">
        <f>IF(F73=P$2,G73,"")</f>
        <v/>
      </c>
      <c r="Q73" s="70" t="str">
        <f>IF(F73=Q$2,G73,"")</f>
        <v/>
      </c>
      <c r="R73" s="70" t="str">
        <f>IF(F73=R$2,G73,"")</f>
        <v/>
      </c>
      <c r="S73" s="72" t="str">
        <f>IF(F73=S$2,G73,"")</f>
        <v/>
      </c>
      <c r="T73" s="73" t="str">
        <f>IF(F73=T$2,G73,"")</f>
        <v/>
      </c>
      <c r="U73" s="70" t="str">
        <f>IF(F73=U$2,G73,"")</f>
        <v/>
      </c>
      <c r="V73" s="70" t="str">
        <f>IF(F73=V$2,G73,"")</f>
        <v/>
      </c>
      <c r="W73" s="71" t="str">
        <f>IF(F73=W$2,G73,"")</f>
        <v/>
      </c>
      <c r="X73" s="69" t="str">
        <f>IF(F73=X$2,G73,"")</f>
        <v/>
      </c>
      <c r="Y73" s="70" t="str">
        <f>IF(F73=Y$2,G73,"")</f>
        <v/>
      </c>
      <c r="Z73" s="70" t="str">
        <f>IF(F73=Z$2,G73,"")</f>
        <v/>
      </c>
      <c r="AA73" s="72" t="str">
        <f>IF(F73=AA$2,G73,"")</f>
        <v/>
      </c>
      <c r="AB73" s="73" t="str">
        <f>IF(F73=AB$2,G73,"")</f>
        <v/>
      </c>
      <c r="AC73" s="70" t="str">
        <f>IF(F73=AC$2,G73,"")</f>
        <v/>
      </c>
      <c r="AD73" s="70" t="str">
        <f>IF(F73=AD$2,G73,"")</f>
        <v/>
      </c>
      <c r="AE73" s="71" t="str">
        <f>IF(F73=AE$2,G73,"")</f>
        <v/>
      </c>
      <c r="AF73" s="69" t="str">
        <f>IF(F73=AF$2,G73,"")</f>
        <v/>
      </c>
      <c r="AG73" s="70" t="str">
        <f>IF(F73=AG$2,G73,"")</f>
        <v/>
      </c>
    </row>
    <row r="74" spans="1:33" ht="22.5" customHeight="1" x14ac:dyDescent="0.15">
      <c r="A74" s="60" t="str">
        <f>IF(COUNTBLANK(G74)=0,"印刷","")</f>
        <v/>
      </c>
      <c r="B74" s="61"/>
      <c r="C74" s="62" t="str">
        <f>IF(B74="","",DATE(まとめ!$A$5,INT(B74/100),B74-INT(B74/100)*100))</f>
        <v/>
      </c>
      <c r="D74" s="63"/>
      <c r="E74" s="64"/>
      <c r="F74" s="65"/>
      <c r="G74" s="66"/>
      <c r="H74" s="67"/>
      <c r="I74" s="68" t="str">
        <f>IF(F74=I$2,G74,"")</f>
        <v/>
      </c>
      <c r="J74" s="68" t="str">
        <f>IF(F74=I$2,"",IF(G74="","",G74))</f>
        <v/>
      </c>
      <c r="K74" s="67"/>
      <c r="L74" s="69" t="str">
        <f>IF(F74=L$2,G74,"")</f>
        <v/>
      </c>
      <c r="M74" s="70" t="str">
        <f>IF(F74=M$2,G74,"")</f>
        <v/>
      </c>
      <c r="N74" s="70" t="str">
        <f>IF(F74=N$2,G74,"")</f>
        <v/>
      </c>
      <c r="O74" s="71" t="str">
        <f>IF(F74=O$2,G74,"")</f>
        <v/>
      </c>
      <c r="P74" s="69" t="str">
        <f>IF(F74=P$2,G74,"")</f>
        <v/>
      </c>
      <c r="Q74" s="70" t="str">
        <f>IF(F74=Q$2,G74,"")</f>
        <v/>
      </c>
      <c r="R74" s="70" t="str">
        <f>IF(F74=R$2,G74,"")</f>
        <v/>
      </c>
      <c r="S74" s="72" t="str">
        <f>IF(F74=S$2,G74,"")</f>
        <v/>
      </c>
      <c r="T74" s="73" t="str">
        <f>IF(F74=T$2,G74,"")</f>
        <v/>
      </c>
      <c r="U74" s="70" t="str">
        <f>IF(F74=U$2,G74,"")</f>
        <v/>
      </c>
      <c r="V74" s="70" t="str">
        <f>IF(F74=V$2,G74,"")</f>
        <v/>
      </c>
      <c r="W74" s="71" t="str">
        <f>IF(F74=W$2,G74,"")</f>
        <v/>
      </c>
      <c r="X74" s="69" t="str">
        <f>IF(F74=X$2,G74,"")</f>
        <v/>
      </c>
      <c r="Y74" s="70" t="str">
        <f>IF(F74=Y$2,G74,"")</f>
        <v/>
      </c>
      <c r="Z74" s="70" t="str">
        <f>IF(F74=Z$2,G74,"")</f>
        <v/>
      </c>
      <c r="AA74" s="72" t="str">
        <f>IF(F74=AA$2,G74,"")</f>
        <v/>
      </c>
      <c r="AB74" s="73" t="str">
        <f>IF(F74=AB$2,G74,"")</f>
        <v/>
      </c>
      <c r="AC74" s="70" t="str">
        <f>IF(F74=AC$2,G74,"")</f>
        <v/>
      </c>
      <c r="AD74" s="70" t="str">
        <f>IF(F74=AD$2,G74,"")</f>
        <v/>
      </c>
      <c r="AE74" s="71" t="str">
        <f>IF(F74=AE$2,G74,"")</f>
        <v/>
      </c>
      <c r="AF74" s="69" t="str">
        <f>IF(F74=AF$2,G74,"")</f>
        <v/>
      </c>
      <c r="AG74" s="70" t="str">
        <f>IF(F74=AG$2,G74,"")</f>
        <v/>
      </c>
    </row>
    <row r="75" spans="1:33" ht="22.5" customHeight="1" x14ac:dyDescent="0.15">
      <c r="A75" s="60" t="str">
        <f>IF(COUNTBLANK(G75)=0,"印刷","")</f>
        <v/>
      </c>
      <c r="B75" s="61"/>
      <c r="C75" s="62" t="str">
        <f>IF(B75="","",DATE(まとめ!$A$5,INT(B75/100),B75-INT(B75/100)*100))</f>
        <v/>
      </c>
      <c r="D75" s="63"/>
      <c r="E75" s="64"/>
      <c r="F75" s="65"/>
      <c r="G75" s="66"/>
      <c r="H75" s="67"/>
      <c r="I75" s="68" t="str">
        <f>IF(F75=I$2,G75,"")</f>
        <v/>
      </c>
      <c r="J75" s="68" t="str">
        <f>IF(F75=I$2,"",IF(G75="","",G75))</f>
        <v/>
      </c>
      <c r="K75" s="67"/>
      <c r="L75" s="69" t="str">
        <f>IF(F75=L$2,G75,"")</f>
        <v/>
      </c>
      <c r="M75" s="70" t="str">
        <f>IF(F75=M$2,G75,"")</f>
        <v/>
      </c>
      <c r="N75" s="70" t="str">
        <f>IF(F75=N$2,G75,"")</f>
        <v/>
      </c>
      <c r="O75" s="71" t="str">
        <f>IF(F75=O$2,G75,"")</f>
        <v/>
      </c>
      <c r="P75" s="69" t="str">
        <f>IF(F75=P$2,G75,"")</f>
        <v/>
      </c>
      <c r="Q75" s="70" t="str">
        <f>IF(F75=Q$2,G75,"")</f>
        <v/>
      </c>
      <c r="R75" s="70" t="str">
        <f>IF(F75=R$2,G75,"")</f>
        <v/>
      </c>
      <c r="S75" s="72" t="str">
        <f>IF(F75=S$2,G75,"")</f>
        <v/>
      </c>
      <c r="T75" s="73" t="str">
        <f>IF(F75=T$2,G75,"")</f>
        <v/>
      </c>
      <c r="U75" s="70" t="str">
        <f>IF(F75=U$2,G75,"")</f>
        <v/>
      </c>
      <c r="V75" s="70" t="str">
        <f>IF(F75=V$2,G75,"")</f>
        <v/>
      </c>
      <c r="W75" s="71" t="str">
        <f>IF(F75=W$2,G75,"")</f>
        <v/>
      </c>
      <c r="X75" s="69" t="str">
        <f>IF(F75=X$2,G75,"")</f>
        <v/>
      </c>
      <c r="Y75" s="70" t="str">
        <f>IF(F75=Y$2,G75,"")</f>
        <v/>
      </c>
      <c r="Z75" s="70" t="str">
        <f>IF(F75=Z$2,G75,"")</f>
        <v/>
      </c>
      <c r="AA75" s="72" t="str">
        <f>IF(F75=AA$2,G75,"")</f>
        <v/>
      </c>
      <c r="AB75" s="73" t="str">
        <f>IF(F75=AB$2,G75,"")</f>
        <v/>
      </c>
      <c r="AC75" s="70" t="str">
        <f>IF(F75=AC$2,G75,"")</f>
        <v/>
      </c>
      <c r="AD75" s="70" t="str">
        <f>IF(F75=AD$2,G75,"")</f>
        <v/>
      </c>
      <c r="AE75" s="71" t="str">
        <f>IF(F75=AE$2,G75,"")</f>
        <v/>
      </c>
      <c r="AF75" s="69" t="str">
        <f>IF(F75=AF$2,G75,"")</f>
        <v/>
      </c>
      <c r="AG75" s="70" t="str">
        <f>IF(F75=AG$2,G75,"")</f>
        <v/>
      </c>
    </row>
    <row r="76" spans="1:33" ht="22.5" customHeight="1" x14ac:dyDescent="0.15">
      <c r="A76" s="60" t="str">
        <f>IF(COUNTBLANK(G76)=0,"印刷","")</f>
        <v/>
      </c>
      <c r="B76" s="61"/>
      <c r="C76" s="62" t="str">
        <f>IF(B76="","",DATE(まとめ!$A$5,INT(B76/100),B76-INT(B76/100)*100))</f>
        <v/>
      </c>
      <c r="D76" s="63"/>
      <c r="E76" s="64"/>
      <c r="F76" s="65"/>
      <c r="G76" s="66"/>
      <c r="H76" s="67"/>
      <c r="I76" s="68" t="str">
        <f>IF(F76=I$2,G76,"")</f>
        <v/>
      </c>
      <c r="J76" s="68" t="str">
        <f>IF(F76=I$2,"",IF(G76="","",G76))</f>
        <v/>
      </c>
      <c r="K76" s="67"/>
      <c r="L76" s="69" t="str">
        <f>IF(F76=L$2,G76,"")</f>
        <v/>
      </c>
      <c r="M76" s="70" t="str">
        <f>IF(F76=M$2,G76,"")</f>
        <v/>
      </c>
      <c r="N76" s="70" t="str">
        <f>IF(F76=N$2,G76,"")</f>
        <v/>
      </c>
      <c r="O76" s="71" t="str">
        <f>IF(F76=O$2,G76,"")</f>
        <v/>
      </c>
      <c r="P76" s="69" t="str">
        <f>IF(F76=P$2,G76,"")</f>
        <v/>
      </c>
      <c r="Q76" s="70" t="str">
        <f>IF(F76=Q$2,G76,"")</f>
        <v/>
      </c>
      <c r="R76" s="70" t="str">
        <f>IF(F76=R$2,G76,"")</f>
        <v/>
      </c>
      <c r="S76" s="72" t="str">
        <f>IF(F76=S$2,G76,"")</f>
        <v/>
      </c>
      <c r="T76" s="73" t="str">
        <f>IF(F76=T$2,G76,"")</f>
        <v/>
      </c>
      <c r="U76" s="70" t="str">
        <f>IF(F76=U$2,G76,"")</f>
        <v/>
      </c>
      <c r="V76" s="70" t="str">
        <f>IF(F76=V$2,G76,"")</f>
        <v/>
      </c>
      <c r="W76" s="71" t="str">
        <f>IF(F76=W$2,G76,"")</f>
        <v/>
      </c>
      <c r="X76" s="69" t="str">
        <f>IF(F76=X$2,G76,"")</f>
        <v/>
      </c>
      <c r="Y76" s="70" t="str">
        <f>IF(F76=Y$2,G76,"")</f>
        <v/>
      </c>
      <c r="Z76" s="70" t="str">
        <f>IF(F76=Z$2,G76,"")</f>
        <v/>
      </c>
      <c r="AA76" s="72" t="str">
        <f>IF(F76=AA$2,G76,"")</f>
        <v/>
      </c>
      <c r="AB76" s="73" t="str">
        <f>IF(F76=AB$2,G76,"")</f>
        <v/>
      </c>
      <c r="AC76" s="70" t="str">
        <f>IF(F76=AC$2,G76,"")</f>
        <v/>
      </c>
      <c r="AD76" s="70" t="str">
        <f>IF(F76=AD$2,G76,"")</f>
        <v/>
      </c>
      <c r="AE76" s="71" t="str">
        <f>IF(F76=AE$2,G76,"")</f>
        <v/>
      </c>
      <c r="AF76" s="69" t="str">
        <f>IF(F76=AF$2,G76,"")</f>
        <v/>
      </c>
      <c r="AG76" s="70" t="str">
        <f>IF(F76=AG$2,G76,"")</f>
        <v/>
      </c>
    </row>
    <row r="77" spans="1:33" ht="22.5" customHeight="1" x14ac:dyDescent="0.15">
      <c r="A77" s="60" t="str">
        <f>IF(COUNTBLANK(G77)=0,"印刷","")</f>
        <v/>
      </c>
      <c r="B77" s="61"/>
      <c r="C77" s="62" t="str">
        <f>IF(B77="","",DATE(まとめ!$A$5,INT(B77/100),B77-INT(B77/100)*100))</f>
        <v/>
      </c>
      <c r="D77" s="63"/>
      <c r="E77" s="64"/>
      <c r="F77" s="65"/>
      <c r="G77" s="66"/>
      <c r="H77" s="67"/>
      <c r="I77" s="68" t="str">
        <f>IF(F77=I$2,G77,"")</f>
        <v/>
      </c>
      <c r="J77" s="68" t="str">
        <f>IF(F77=I$2,"",IF(G77="","",G77))</f>
        <v/>
      </c>
      <c r="K77" s="67"/>
      <c r="L77" s="69" t="str">
        <f>IF(F77=L$2,G77,"")</f>
        <v/>
      </c>
      <c r="M77" s="70" t="str">
        <f>IF(F77=M$2,G77,"")</f>
        <v/>
      </c>
      <c r="N77" s="70" t="str">
        <f>IF(F77=N$2,G77,"")</f>
        <v/>
      </c>
      <c r="O77" s="71" t="str">
        <f>IF(F77=O$2,G77,"")</f>
        <v/>
      </c>
      <c r="P77" s="69" t="str">
        <f>IF(F77=P$2,G77,"")</f>
        <v/>
      </c>
      <c r="Q77" s="70" t="str">
        <f>IF(F77=Q$2,G77,"")</f>
        <v/>
      </c>
      <c r="R77" s="70" t="str">
        <f>IF(F77=R$2,G77,"")</f>
        <v/>
      </c>
      <c r="S77" s="72" t="str">
        <f>IF(F77=S$2,G77,"")</f>
        <v/>
      </c>
      <c r="T77" s="73" t="str">
        <f>IF(F77=T$2,G77,"")</f>
        <v/>
      </c>
      <c r="U77" s="70" t="str">
        <f>IF(F77=U$2,G77,"")</f>
        <v/>
      </c>
      <c r="V77" s="70" t="str">
        <f>IF(F77=V$2,G77,"")</f>
        <v/>
      </c>
      <c r="W77" s="71" t="str">
        <f>IF(F77=W$2,G77,"")</f>
        <v/>
      </c>
      <c r="X77" s="69" t="str">
        <f>IF(F77=X$2,G77,"")</f>
        <v/>
      </c>
      <c r="Y77" s="70" t="str">
        <f>IF(F77=Y$2,G77,"")</f>
        <v/>
      </c>
      <c r="Z77" s="70" t="str">
        <f>IF(F77=Z$2,G77,"")</f>
        <v/>
      </c>
      <c r="AA77" s="72" t="str">
        <f>IF(F77=AA$2,G77,"")</f>
        <v/>
      </c>
      <c r="AB77" s="73" t="str">
        <f>IF(F77=AB$2,G77,"")</f>
        <v/>
      </c>
      <c r="AC77" s="70" t="str">
        <f>IF(F77=AC$2,G77,"")</f>
        <v/>
      </c>
      <c r="AD77" s="70" t="str">
        <f>IF(F77=AD$2,G77,"")</f>
        <v/>
      </c>
      <c r="AE77" s="71" t="str">
        <f>IF(F77=AE$2,G77,"")</f>
        <v/>
      </c>
      <c r="AF77" s="69" t="str">
        <f>IF(F77=AF$2,G77,"")</f>
        <v/>
      </c>
      <c r="AG77" s="70" t="str">
        <f>IF(F77=AG$2,G77,"")</f>
        <v/>
      </c>
    </row>
    <row r="78" spans="1:33" ht="22.5" customHeight="1" x14ac:dyDescent="0.15">
      <c r="A78" s="60" t="str">
        <f>IF(COUNTBLANK(G78)=0,"印刷","")</f>
        <v/>
      </c>
      <c r="B78" s="61"/>
      <c r="C78" s="62" t="str">
        <f>IF(B78="","",DATE(まとめ!$A$5,INT(B78/100),B78-INT(B78/100)*100))</f>
        <v/>
      </c>
      <c r="D78" s="63"/>
      <c r="E78" s="64"/>
      <c r="F78" s="65"/>
      <c r="G78" s="66"/>
      <c r="H78" s="67"/>
      <c r="I78" s="68" t="str">
        <f>IF(F78=I$2,G78,"")</f>
        <v/>
      </c>
      <c r="J78" s="68" t="str">
        <f>IF(F78=I$2,"",IF(G78="","",G78))</f>
        <v/>
      </c>
      <c r="K78" s="67"/>
      <c r="L78" s="69" t="str">
        <f>IF(F78=L$2,G78,"")</f>
        <v/>
      </c>
      <c r="M78" s="70" t="str">
        <f>IF(F78=M$2,G78,"")</f>
        <v/>
      </c>
      <c r="N78" s="70" t="str">
        <f>IF(F78=N$2,G78,"")</f>
        <v/>
      </c>
      <c r="O78" s="71" t="str">
        <f>IF(F78=O$2,G78,"")</f>
        <v/>
      </c>
      <c r="P78" s="69" t="str">
        <f>IF(F78=P$2,G78,"")</f>
        <v/>
      </c>
      <c r="Q78" s="70" t="str">
        <f>IF(F78=Q$2,G78,"")</f>
        <v/>
      </c>
      <c r="R78" s="70" t="str">
        <f>IF(F78=R$2,G78,"")</f>
        <v/>
      </c>
      <c r="S78" s="72" t="str">
        <f>IF(F78=S$2,G78,"")</f>
        <v/>
      </c>
      <c r="T78" s="73" t="str">
        <f>IF(F78=T$2,G78,"")</f>
        <v/>
      </c>
      <c r="U78" s="70" t="str">
        <f>IF(F78=U$2,G78,"")</f>
        <v/>
      </c>
      <c r="V78" s="70" t="str">
        <f>IF(F78=V$2,G78,"")</f>
        <v/>
      </c>
      <c r="W78" s="71" t="str">
        <f>IF(F78=W$2,G78,"")</f>
        <v/>
      </c>
      <c r="X78" s="69" t="str">
        <f>IF(F78=X$2,G78,"")</f>
        <v/>
      </c>
      <c r="Y78" s="70" t="str">
        <f>IF(F78=Y$2,G78,"")</f>
        <v/>
      </c>
      <c r="Z78" s="70" t="str">
        <f>IF(F78=Z$2,G78,"")</f>
        <v/>
      </c>
      <c r="AA78" s="72" t="str">
        <f>IF(F78=AA$2,G78,"")</f>
        <v/>
      </c>
      <c r="AB78" s="73" t="str">
        <f>IF(F78=AB$2,G78,"")</f>
        <v/>
      </c>
      <c r="AC78" s="70" t="str">
        <f>IF(F78=AC$2,G78,"")</f>
        <v/>
      </c>
      <c r="AD78" s="70" t="str">
        <f>IF(F78=AD$2,G78,"")</f>
        <v/>
      </c>
      <c r="AE78" s="71" t="str">
        <f>IF(F78=AE$2,G78,"")</f>
        <v/>
      </c>
      <c r="AF78" s="69" t="str">
        <f>IF(F78=AF$2,G78,"")</f>
        <v/>
      </c>
      <c r="AG78" s="70" t="str">
        <f>IF(F78=AG$2,G78,"")</f>
        <v/>
      </c>
    </row>
    <row r="79" spans="1:33" ht="22.5" customHeight="1" x14ac:dyDescent="0.15">
      <c r="A79" s="60" t="str">
        <f>IF(COUNTBLANK(G79)=0,"印刷","")</f>
        <v/>
      </c>
      <c r="B79" s="61"/>
      <c r="C79" s="62" t="str">
        <f>IF(B79="","",DATE(まとめ!$A$5,INT(B79/100),B79-INT(B79/100)*100))</f>
        <v/>
      </c>
      <c r="D79" s="63"/>
      <c r="E79" s="64"/>
      <c r="F79" s="65"/>
      <c r="G79" s="66"/>
      <c r="H79" s="67"/>
      <c r="I79" s="68" t="str">
        <f>IF(F79=I$2,G79,"")</f>
        <v/>
      </c>
      <c r="J79" s="68" t="str">
        <f>IF(F79=I$2,"",IF(G79="","",G79))</f>
        <v/>
      </c>
      <c r="K79" s="67"/>
      <c r="L79" s="69" t="str">
        <f>IF(F79=L$2,G79,"")</f>
        <v/>
      </c>
      <c r="M79" s="70" t="str">
        <f>IF(F79=M$2,G79,"")</f>
        <v/>
      </c>
      <c r="N79" s="70" t="str">
        <f>IF(F79=N$2,G79,"")</f>
        <v/>
      </c>
      <c r="O79" s="71" t="str">
        <f>IF(F79=O$2,G79,"")</f>
        <v/>
      </c>
      <c r="P79" s="69" t="str">
        <f>IF(F79=P$2,G79,"")</f>
        <v/>
      </c>
      <c r="Q79" s="70" t="str">
        <f>IF(F79=Q$2,G79,"")</f>
        <v/>
      </c>
      <c r="R79" s="70" t="str">
        <f>IF(F79=R$2,G79,"")</f>
        <v/>
      </c>
      <c r="S79" s="72" t="str">
        <f>IF(F79=S$2,G79,"")</f>
        <v/>
      </c>
      <c r="T79" s="73" t="str">
        <f>IF(F79=T$2,G79,"")</f>
        <v/>
      </c>
      <c r="U79" s="70" t="str">
        <f>IF(F79=U$2,G79,"")</f>
        <v/>
      </c>
      <c r="V79" s="70" t="str">
        <f>IF(F79=V$2,G79,"")</f>
        <v/>
      </c>
      <c r="W79" s="71" t="str">
        <f>IF(F79=W$2,G79,"")</f>
        <v/>
      </c>
      <c r="X79" s="69" t="str">
        <f>IF(F79=X$2,G79,"")</f>
        <v/>
      </c>
      <c r="Y79" s="70" t="str">
        <f>IF(F79=Y$2,G79,"")</f>
        <v/>
      </c>
      <c r="Z79" s="70" t="str">
        <f>IF(F79=Z$2,G79,"")</f>
        <v/>
      </c>
      <c r="AA79" s="72" t="str">
        <f>IF(F79=AA$2,G79,"")</f>
        <v/>
      </c>
      <c r="AB79" s="73" t="str">
        <f>IF(F79=AB$2,G79,"")</f>
        <v/>
      </c>
      <c r="AC79" s="70" t="str">
        <f>IF(F79=AC$2,G79,"")</f>
        <v/>
      </c>
      <c r="AD79" s="70" t="str">
        <f>IF(F79=AD$2,G79,"")</f>
        <v/>
      </c>
      <c r="AE79" s="71" t="str">
        <f>IF(F79=AE$2,G79,"")</f>
        <v/>
      </c>
      <c r="AF79" s="69" t="str">
        <f>IF(F79=AF$2,G79,"")</f>
        <v/>
      </c>
      <c r="AG79" s="70" t="str">
        <f>IF(F79=AG$2,G79,"")</f>
        <v/>
      </c>
    </row>
    <row r="80" spans="1:33" ht="22.5" customHeight="1" x14ac:dyDescent="0.15">
      <c r="A80" s="60" t="str">
        <f>IF(COUNTBLANK(G80)=0,"印刷","")</f>
        <v/>
      </c>
      <c r="B80" s="61"/>
      <c r="C80" s="62" t="str">
        <f>IF(B80="","",DATE(まとめ!$A$5,INT(B80/100),B80-INT(B80/100)*100))</f>
        <v/>
      </c>
      <c r="D80" s="63"/>
      <c r="E80" s="64"/>
      <c r="F80" s="65"/>
      <c r="G80" s="66"/>
      <c r="H80" s="67"/>
      <c r="I80" s="68" t="str">
        <f>IF(F80=I$2,G80,"")</f>
        <v/>
      </c>
      <c r="J80" s="68" t="str">
        <f>IF(F80=I$2,"",IF(G80="","",G80))</f>
        <v/>
      </c>
      <c r="K80" s="67"/>
      <c r="L80" s="69" t="str">
        <f>IF(F80=L$2,G80,"")</f>
        <v/>
      </c>
      <c r="M80" s="70" t="str">
        <f>IF(F80=M$2,G80,"")</f>
        <v/>
      </c>
      <c r="N80" s="70" t="str">
        <f>IF(F80=N$2,G80,"")</f>
        <v/>
      </c>
      <c r="O80" s="71" t="str">
        <f>IF(F80=O$2,G80,"")</f>
        <v/>
      </c>
      <c r="P80" s="69" t="str">
        <f>IF(F80=P$2,G80,"")</f>
        <v/>
      </c>
      <c r="Q80" s="70" t="str">
        <f>IF(F80=Q$2,G80,"")</f>
        <v/>
      </c>
      <c r="R80" s="70" t="str">
        <f>IF(F80=R$2,G80,"")</f>
        <v/>
      </c>
      <c r="S80" s="72" t="str">
        <f>IF(F80=S$2,G80,"")</f>
        <v/>
      </c>
      <c r="T80" s="73" t="str">
        <f>IF(F80=T$2,G80,"")</f>
        <v/>
      </c>
      <c r="U80" s="70" t="str">
        <f>IF(F80=U$2,G80,"")</f>
        <v/>
      </c>
      <c r="V80" s="70" t="str">
        <f>IF(F80=V$2,G80,"")</f>
        <v/>
      </c>
      <c r="W80" s="71" t="str">
        <f>IF(F80=W$2,G80,"")</f>
        <v/>
      </c>
      <c r="X80" s="69" t="str">
        <f>IF(F80=X$2,G80,"")</f>
        <v/>
      </c>
      <c r="Y80" s="70" t="str">
        <f>IF(F80=Y$2,G80,"")</f>
        <v/>
      </c>
      <c r="Z80" s="70" t="str">
        <f>IF(F80=Z$2,G80,"")</f>
        <v/>
      </c>
      <c r="AA80" s="72" t="str">
        <f>IF(F80=AA$2,G80,"")</f>
        <v/>
      </c>
      <c r="AB80" s="73" t="str">
        <f>IF(F80=AB$2,G80,"")</f>
        <v/>
      </c>
      <c r="AC80" s="70" t="str">
        <f>IF(F80=AC$2,G80,"")</f>
        <v/>
      </c>
      <c r="AD80" s="70" t="str">
        <f>IF(F80=AD$2,G80,"")</f>
        <v/>
      </c>
      <c r="AE80" s="71" t="str">
        <f>IF(F80=AE$2,G80,"")</f>
        <v/>
      </c>
      <c r="AF80" s="69" t="str">
        <f>IF(F80=AF$2,G80,"")</f>
        <v/>
      </c>
      <c r="AG80" s="70" t="str">
        <f>IF(F80=AG$2,G80,"")</f>
        <v/>
      </c>
    </row>
    <row r="81" spans="1:33" ht="22.5" customHeight="1" x14ac:dyDescent="0.15">
      <c r="A81" s="60" t="str">
        <f>IF(COUNTBLANK(G81)=0,"印刷","")</f>
        <v/>
      </c>
      <c r="B81" s="61"/>
      <c r="C81" s="62" t="str">
        <f>IF(B81="","",DATE(まとめ!$A$5,INT(B81/100),B81-INT(B81/100)*100))</f>
        <v/>
      </c>
      <c r="D81" s="63"/>
      <c r="E81" s="64"/>
      <c r="F81" s="65"/>
      <c r="G81" s="66"/>
      <c r="H81" s="67"/>
      <c r="I81" s="68" t="str">
        <f>IF(F81=I$2,G81,"")</f>
        <v/>
      </c>
      <c r="J81" s="68" t="str">
        <f>IF(F81=I$2,"",IF(G81="","",G81))</f>
        <v/>
      </c>
      <c r="K81" s="67"/>
      <c r="L81" s="69" t="str">
        <f>IF(F81=L$2,G81,"")</f>
        <v/>
      </c>
      <c r="M81" s="70" t="str">
        <f>IF(F81=M$2,G81,"")</f>
        <v/>
      </c>
      <c r="N81" s="70" t="str">
        <f>IF(F81=N$2,G81,"")</f>
        <v/>
      </c>
      <c r="O81" s="71" t="str">
        <f>IF(F81=O$2,G81,"")</f>
        <v/>
      </c>
      <c r="P81" s="69" t="str">
        <f>IF(F81=P$2,G81,"")</f>
        <v/>
      </c>
      <c r="Q81" s="70" t="str">
        <f>IF(F81=Q$2,G81,"")</f>
        <v/>
      </c>
      <c r="R81" s="70" t="str">
        <f>IF(F81=R$2,G81,"")</f>
        <v/>
      </c>
      <c r="S81" s="72" t="str">
        <f>IF(F81=S$2,G81,"")</f>
        <v/>
      </c>
      <c r="T81" s="73" t="str">
        <f>IF(F81=T$2,G81,"")</f>
        <v/>
      </c>
      <c r="U81" s="70" t="str">
        <f>IF(F81=U$2,G81,"")</f>
        <v/>
      </c>
      <c r="V81" s="70" t="str">
        <f>IF(F81=V$2,G81,"")</f>
        <v/>
      </c>
      <c r="W81" s="71" t="str">
        <f>IF(F81=W$2,G81,"")</f>
        <v/>
      </c>
      <c r="X81" s="69" t="str">
        <f>IF(F81=X$2,G81,"")</f>
        <v/>
      </c>
      <c r="Y81" s="70" t="str">
        <f>IF(F81=Y$2,G81,"")</f>
        <v/>
      </c>
      <c r="Z81" s="70" t="str">
        <f>IF(F81=Z$2,G81,"")</f>
        <v/>
      </c>
      <c r="AA81" s="72" t="str">
        <f>IF(F81=AA$2,G81,"")</f>
        <v/>
      </c>
      <c r="AB81" s="73" t="str">
        <f>IF(F81=AB$2,G81,"")</f>
        <v/>
      </c>
      <c r="AC81" s="70" t="str">
        <f>IF(F81=AC$2,G81,"")</f>
        <v/>
      </c>
      <c r="AD81" s="70" t="str">
        <f>IF(F81=AD$2,G81,"")</f>
        <v/>
      </c>
      <c r="AE81" s="71" t="str">
        <f>IF(F81=AE$2,G81,"")</f>
        <v/>
      </c>
      <c r="AF81" s="69" t="str">
        <f>IF(F81=AF$2,G81,"")</f>
        <v/>
      </c>
      <c r="AG81" s="70" t="str">
        <f>IF(F81=AG$2,G81,"")</f>
        <v/>
      </c>
    </row>
    <row r="82" spans="1:33" ht="22.5" customHeight="1" x14ac:dyDescent="0.15">
      <c r="A82" s="60" t="str">
        <f>IF(COUNTBLANK(G82)=0,"印刷","")</f>
        <v/>
      </c>
      <c r="B82" s="61"/>
      <c r="C82" s="62" t="str">
        <f>IF(B82="","",DATE(まとめ!$A$5,INT(B82/100),B82-INT(B82/100)*100))</f>
        <v/>
      </c>
      <c r="D82" s="63"/>
      <c r="E82" s="64"/>
      <c r="F82" s="65"/>
      <c r="G82" s="66"/>
      <c r="H82" s="67"/>
      <c r="I82" s="68" t="str">
        <f>IF(F82=I$2,G82,"")</f>
        <v/>
      </c>
      <c r="J82" s="68" t="str">
        <f>IF(F82=I$2,"",IF(G82="","",G82))</f>
        <v/>
      </c>
      <c r="K82" s="67"/>
      <c r="L82" s="69" t="str">
        <f>IF(F82=L$2,G82,"")</f>
        <v/>
      </c>
      <c r="M82" s="70" t="str">
        <f>IF(F82=M$2,G82,"")</f>
        <v/>
      </c>
      <c r="N82" s="70" t="str">
        <f>IF(F82=N$2,G82,"")</f>
        <v/>
      </c>
      <c r="O82" s="71" t="str">
        <f>IF(F82=O$2,G82,"")</f>
        <v/>
      </c>
      <c r="P82" s="69" t="str">
        <f>IF(F82=P$2,G82,"")</f>
        <v/>
      </c>
      <c r="Q82" s="70" t="str">
        <f>IF(F82=Q$2,G82,"")</f>
        <v/>
      </c>
      <c r="R82" s="70" t="str">
        <f>IF(F82=R$2,G82,"")</f>
        <v/>
      </c>
      <c r="S82" s="72" t="str">
        <f>IF(F82=S$2,G82,"")</f>
        <v/>
      </c>
      <c r="T82" s="73" t="str">
        <f>IF(F82=T$2,G82,"")</f>
        <v/>
      </c>
      <c r="U82" s="70" t="str">
        <f>IF(F82=U$2,G82,"")</f>
        <v/>
      </c>
      <c r="V82" s="70" t="str">
        <f>IF(F82=V$2,G82,"")</f>
        <v/>
      </c>
      <c r="W82" s="71" t="str">
        <f>IF(F82=W$2,G82,"")</f>
        <v/>
      </c>
      <c r="X82" s="69" t="str">
        <f>IF(F82=X$2,G82,"")</f>
        <v/>
      </c>
      <c r="Y82" s="70" t="str">
        <f>IF(F82=Y$2,G82,"")</f>
        <v/>
      </c>
      <c r="Z82" s="70" t="str">
        <f>IF(F82=Z$2,G82,"")</f>
        <v/>
      </c>
      <c r="AA82" s="72" t="str">
        <f>IF(F82=AA$2,G82,"")</f>
        <v/>
      </c>
      <c r="AB82" s="73" t="str">
        <f>IF(F82=AB$2,G82,"")</f>
        <v/>
      </c>
      <c r="AC82" s="70" t="str">
        <f>IF(F82=AC$2,G82,"")</f>
        <v/>
      </c>
      <c r="AD82" s="70" t="str">
        <f>IF(F82=AD$2,G82,"")</f>
        <v/>
      </c>
      <c r="AE82" s="71" t="str">
        <f>IF(F82=AE$2,G82,"")</f>
        <v/>
      </c>
      <c r="AF82" s="69" t="str">
        <f>IF(F82=AF$2,G82,"")</f>
        <v/>
      </c>
      <c r="AG82" s="70" t="str">
        <f>IF(F82=AG$2,G82,"")</f>
        <v/>
      </c>
    </row>
    <row r="83" spans="1:33" ht="22.5" customHeight="1" x14ac:dyDescent="0.15">
      <c r="A83" s="60" t="str">
        <f>IF(COUNTBLANK(G83)=0,"印刷","")</f>
        <v/>
      </c>
      <c r="B83" s="61"/>
      <c r="C83" s="62" t="str">
        <f>IF(B83="","",DATE(まとめ!$A$5,INT(B83/100),B83-INT(B83/100)*100))</f>
        <v/>
      </c>
      <c r="D83" s="63"/>
      <c r="E83" s="64"/>
      <c r="F83" s="65"/>
      <c r="G83" s="66"/>
      <c r="H83" s="67"/>
      <c r="I83" s="68" t="str">
        <f>IF(F83=I$2,G83,"")</f>
        <v/>
      </c>
      <c r="J83" s="68" t="str">
        <f>IF(F83=I$2,"",IF(G83="","",G83))</f>
        <v/>
      </c>
      <c r="K83" s="67"/>
      <c r="L83" s="69" t="str">
        <f>IF(F83=L$2,G83,"")</f>
        <v/>
      </c>
      <c r="M83" s="70" t="str">
        <f>IF(F83=M$2,G83,"")</f>
        <v/>
      </c>
      <c r="N83" s="70" t="str">
        <f>IF(F83=N$2,G83,"")</f>
        <v/>
      </c>
      <c r="O83" s="71" t="str">
        <f>IF(F83=O$2,G83,"")</f>
        <v/>
      </c>
      <c r="P83" s="69" t="str">
        <f>IF(F83=P$2,G83,"")</f>
        <v/>
      </c>
      <c r="Q83" s="70" t="str">
        <f>IF(F83=Q$2,G83,"")</f>
        <v/>
      </c>
      <c r="R83" s="70" t="str">
        <f>IF(F83=R$2,G83,"")</f>
        <v/>
      </c>
      <c r="S83" s="72" t="str">
        <f>IF(F83=S$2,G83,"")</f>
        <v/>
      </c>
      <c r="T83" s="73" t="str">
        <f>IF(F83=T$2,G83,"")</f>
        <v/>
      </c>
      <c r="U83" s="70" t="str">
        <f>IF(F83=U$2,G83,"")</f>
        <v/>
      </c>
      <c r="V83" s="70" t="str">
        <f>IF(F83=V$2,G83,"")</f>
        <v/>
      </c>
      <c r="W83" s="71" t="str">
        <f>IF(F83=W$2,G83,"")</f>
        <v/>
      </c>
      <c r="X83" s="69" t="str">
        <f>IF(F83=X$2,G83,"")</f>
        <v/>
      </c>
      <c r="Y83" s="70" t="str">
        <f>IF(F83=Y$2,G83,"")</f>
        <v/>
      </c>
      <c r="Z83" s="70" t="str">
        <f>IF(F83=Z$2,G83,"")</f>
        <v/>
      </c>
      <c r="AA83" s="72" t="str">
        <f>IF(F83=AA$2,G83,"")</f>
        <v/>
      </c>
      <c r="AB83" s="73" t="str">
        <f>IF(F83=AB$2,G83,"")</f>
        <v/>
      </c>
      <c r="AC83" s="70" t="str">
        <f>IF(F83=AC$2,G83,"")</f>
        <v/>
      </c>
      <c r="AD83" s="70" t="str">
        <f>IF(F83=AD$2,G83,"")</f>
        <v/>
      </c>
      <c r="AE83" s="71" t="str">
        <f>IF(F83=AE$2,G83,"")</f>
        <v/>
      </c>
      <c r="AF83" s="69" t="str">
        <f>IF(F83=AF$2,G83,"")</f>
        <v/>
      </c>
      <c r="AG83" s="70" t="str">
        <f>IF(F83=AG$2,G83,"")</f>
        <v/>
      </c>
    </row>
    <row r="84" spans="1:33" ht="22.5" customHeight="1" x14ac:dyDescent="0.15">
      <c r="A84" s="60" t="str">
        <f>IF(COUNTBLANK(G84)=0,"印刷","")</f>
        <v/>
      </c>
      <c r="B84" s="61"/>
      <c r="C84" s="62" t="str">
        <f>IF(B84="","",DATE(まとめ!$A$5,INT(B84/100),B84-INT(B84/100)*100))</f>
        <v/>
      </c>
      <c r="D84" s="63"/>
      <c r="E84" s="64"/>
      <c r="F84" s="65"/>
      <c r="G84" s="66"/>
      <c r="H84" s="67"/>
      <c r="I84" s="68" t="str">
        <f>IF(F84=I$2,G84,"")</f>
        <v/>
      </c>
      <c r="J84" s="68" t="str">
        <f>IF(F84=I$2,"",IF(G84="","",G84))</f>
        <v/>
      </c>
      <c r="K84" s="67"/>
      <c r="L84" s="69" t="str">
        <f>IF(F84=L$2,G84,"")</f>
        <v/>
      </c>
      <c r="M84" s="70" t="str">
        <f>IF(F84=M$2,G84,"")</f>
        <v/>
      </c>
      <c r="N84" s="70" t="str">
        <f>IF(F84=N$2,G84,"")</f>
        <v/>
      </c>
      <c r="O84" s="71" t="str">
        <f>IF(F84=O$2,G84,"")</f>
        <v/>
      </c>
      <c r="P84" s="69" t="str">
        <f>IF(F84=P$2,G84,"")</f>
        <v/>
      </c>
      <c r="Q84" s="70" t="str">
        <f>IF(F84=Q$2,G84,"")</f>
        <v/>
      </c>
      <c r="R84" s="70" t="str">
        <f>IF(F84=R$2,G84,"")</f>
        <v/>
      </c>
      <c r="S84" s="72" t="str">
        <f>IF(F84=S$2,G84,"")</f>
        <v/>
      </c>
      <c r="T84" s="73" t="str">
        <f>IF(F84=T$2,G84,"")</f>
        <v/>
      </c>
      <c r="U84" s="70" t="str">
        <f>IF(F84=U$2,G84,"")</f>
        <v/>
      </c>
      <c r="V84" s="70" t="str">
        <f>IF(F84=V$2,G84,"")</f>
        <v/>
      </c>
      <c r="W84" s="71" t="str">
        <f>IF(F84=W$2,G84,"")</f>
        <v/>
      </c>
      <c r="X84" s="69" t="str">
        <f>IF(F84=X$2,G84,"")</f>
        <v/>
      </c>
      <c r="Y84" s="70" t="str">
        <f>IF(F84=Y$2,G84,"")</f>
        <v/>
      </c>
      <c r="Z84" s="70" t="str">
        <f>IF(F84=Z$2,G84,"")</f>
        <v/>
      </c>
      <c r="AA84" s="72" t="str">
        <f>IF(F84=AA$2,G84,"")</f>
        <v/>
      </c>
      <c r="AB84" s="73" t="str">
        <f>IF(F84=AB$2,G84,"")</f>
        <v/>
      </c>
      <c r="AC84" s="70" t="str">
        <f>IF(F84=AC$2,G84,"")</f>
        <v/>
      </c>
      <c r="AD84" s="70" t="str">
        <f>IF(F84=AD$2,G84,"")</f>
        <v/>
      </c>
      <c r="AE84" s="71" t="str">
        <f>IF(F84=AE$2,G84,"")</f>
        <v/>
      </c>
      <c r="AF84" s="69" t="str">
        <f>IF(F84=AF$2,G84,"")</f>
        <v/>
      </c>
      <c r="AG84" s="70" t="str">
        <f>IF(F84=AG$2,G84,"")</f>
        <v/>
      </c>
    </row>
    <row r="85" spans="1:33" ht="22.5" customHeight="1" x14ac:dyDescent="0.15">
      <c r="A85" s="60" t="str">
        <f>IF(COUNTBLANK(G85)=0,"印刷","")</f>
        <v/>
      </c>
      <c r="B85" s="61"/>
      <c r="C85" s="62" t="str">
        <f>IF(B85="","",DATE(まとめ!$A$5,INT(B85/100),B85-INT(B85/100)*100))</f>
        <v/>
      </c>
      <c r="D85" s="63"/>
      <c r="E85" s="64"/>
      <c r="F85" s="65"/>
      <c r="G85" s="66"/>
      <c r="H85" s="67"/>
      <c r="I85" s="68" t="str">
        <f>IF(F85=I$2,G85,"")</f>
        <v/>
      </c>
      <c r="J85" s="68" t="str">
        <f>IF(F85=I$2,"",IF(G85="","",G85))</f>
        <v/>
      </c>
      <c r="K85" s="67"/>
      <c r="L85" s="69" t="str">
        <f>IF(F85=L$2,G85,"")</f>
        <v/>
      </c>
      <c r="M85" s="70" t="str">
        <f>IF(F85=M$2,G85,"")</f>
        <v/>
      </c>
      <c r="N85" s="70" t="str">
        <f>IF(F85=N$2,G85,"")</f>
        <v/>
      </c>
      <c r="O85" s="71" t="str">
        <f>IF(F85=O$2,G85,"")</f>
        <v/>
      </c>
      <c r="P85" s="69" t="str">
        <f>IF(F85=P$2,G85,"")</f>
        <v/>
      </c>
      <c r="Q85" s="70" t="str">
        <f>IF(F85=Q$2,G85,"")</f>
        <v/>
      </c>
      <c r="R85" s="70" t="str">
        <f>IF(F85=R$2,G85,"")</f>
        <v/>
      </c>
      <c r="S85" s="72" t="str">
        <f>IF(F85=S$2,G85,"")</f>
        <v/>
      </c>
      <c r="T85" s="73" t="str">
        <f>IF(F85=T$2,G85,"")</f>
        <v/>
      </c>
      <c r="U85" s="70" t="str">
        <f>IF(F85=U$2,G85,"")</f>
        <v/>
      </c>
      <c r="V85" s="70" t="str">
        <f>IF(F85=V$2,G85,"")</f>
        <v/>
      </c>
      <c r="W85" s="71" t="str">
        <f>IF(F85=W$2,G85,"")</f>
        <v/>
      </c>
      <c r="X85" s="69" t="str">
        <f>IF(F85=X$2,G85,"")</f>
        <v/>
      </c>
      <c r="Y85" s="70" t="str">
        <f>IF(F85=Y$2,G85,"")</f>
        <v/>
      </c>
      <c r="Z85" s="70" t="str">
        <f>IF(F85=Z$2,G85,"")</f>
        <v/>
      </c>
      <c r="AA85" s="72" t="str">
        <f>IF(F85=AA$2,G85,"")</f>
        <v/>
      </c>
      <c r="AB85" s="73" t="str">
        <f>IF(F85=AB$2,G85,"")</f>
        <v/>
      </c>
      <c r="AC85" s="70" t="str">
        <f>IF(F85=AC$2,G85,"")</f>
        <v/>
      </c>
      <c r="AD85" s="70" t="str">
        <f>IF(F85=AD$2,G85,"")</f>
        <v/>
      </c>
      <c r="AE85" s="71" t="str">
        <f>IF(F85=AE$2,G85,"")</f>
        <v/>
      </c>
      <c r="AF85" s="69" t="str">
        <f>IF(F85=AF$2,G85,"")</f>
        <v/>
      </c>
      <c r="AG85" s="70" t="str">
        <f>IF(F85=AG$2,G85,"")</f>
        <v/>
      </c>
    </row>
    <row r="86" spans="1:33" ht="22.5" customHeight="1" x14ac:dyDescent="0.15">
      <c r="A86" s="60" t="str">
        <f>IF(COUNTBLANK(G86)=0,"印刷","")</f>
        <v/>
      </c>
      <c r="B86" s="61"/>
      <c r="C86" s="62" t="str">
        <f>IF(B86="","",DATE(まとめ!$A$5,INT(B86/100),B86-INT(B86/100)*100))</f>
        <v/>
      </c>
      <c r="D86" s="63"/>
      <c r="E86" s="64"/>
      <c r="F86" s="65"/>
      <c r="G86" s="66"/>
      <c r="H86" s="67"/>
      <c r="I86" s="68" t="str">
        <f>IF(F86=I$2,G86,"")</f>
        <v/>
      </c>
      <c r="J86" s="68" t="str">
        <f>IF(F86=I$2,"",IF(G86="","",G86))</f>
        <v/>
      </c>
      <c r="K86" s="67"/>
      <c r="L86" s="69" t="str">
        <f>IF(F86=L$2,G86,"")</f>
        <v/>
      </c>
      <c r="M86" s="70" t="str">
        <f>IF(F86=M$2,G86,"")</f>
        <v/>
      </c>
      <c r="N86" s="70" t="str">
        <f>IF(F86=N$2,G86,"")</f>
        <v/>
      </c>
      <c r="O86" s="71" t="str">
        <f>IF(F86=O$2,G86,"")</f>
        <v/>
      </c>
      <c r="P86" s="69" t="str">
        <f>IF(F86=P$2,G86,"")</f>
        <v/>
      </c>
      <c r="Q86" s="70" t="str">
        <f>IF(F86=Q$2,G86,"")</f>
        <v/>
      </c>
      <c r="R86" s="70" t="str">
        <f>IF(F86=R$2,G86,"")</f>
        <v/>
      </c>
      <c r="S86" s="72" t="str">
        <f>IF(F86=S$2,G86,"")</f>
        <v/>
      </c>
      <c r="T86" s="73" t="str">
        <f>IF(F86=T$2,G86,"")</f>
        <v/>
      </c>
      <c r="U86" s="70" t="str">
        <f>IF(F86=U$2,G86,"")</f>
        <v/>
      </c>
      <c r="V86" s="70" t="str">
        <f>IF(F86=V$2,G86,"")</f>
        <v/>
      </c>
      <c r="W86" s="71" t="str">
        <f>IF(F86=W$2,G86,"")</f>
        <v/>
      </c>
      <c r="X86" s="69" t="str">
        <f>IF(F86=X$2,G86,"")</f>
        <v/>
      </c>
      <c r="Y86" s="70" t="str">
        <f>IF(F86=Y$2,G86,"")</f>
        <v/>
      </c>
      <c r="Z86" s="70" t="str">
        <f>IF(F86=Z$2,G86,"")</f>
        <v/>
      </c>
      <c r="AA86" s="72" t="str">
        <f>IF(F86=AA$2,G86,"")</f>
        <v/>
      </c>
      <c r="AB86" s="73" t="str">
        <f>IF(F86=AB$2,G86,"")</f>
        <v/>
      </c>
      <c r="AC86" s="70" t="str">
        <f>IF(F86=AC$2,G86,"")</f>
        <v/>
      </c>
      <c r="AD86" s="70" t="str">
        <f>IF(F86=AD$2,G86,"")</f>
        <v/>
      </c>
      <c r="AE86" s="71" t="str">
        <f>IF(F86=AE$2,G86,"")</f>
        <v/>
      </c>
      <c r="AF86" s="69" t="str">
        <f>IF(F86=AF$2,G86,"")</f>
        <v/>
      </c>
      <c r="AG86" s="70" t="str">
        <f>IF(F86=AG$2,G86,"")</f>
        <v/>
      </c>
    </row>
    <row r="87" spans="1:33" ht="22.5" customHeight="1" x14ac:dyDescent="0.15">
      <c r="A87" s="60" t="str">
        <f>IF(COUNTBLANK(G87)=0,"印刷","")</f>
        <v/>
      </c>
      <c r="B87" s="61"/>
      <c r="C87" s="62" t="str">
        <f>IF(B87="","",DATE(まとめ!$A$5,INT(B87/100),B87-INT(B87/100)*100))</f>
        <v/>
      </c>
      <c r="D87" s="63"/>
      <c r="E87" s="64"/>
      <c r="F87" s="65"/>
      <c r="G87" s="66"/>
      <c r="H87" s="67"/>
      <c r="I87" s="68" t="str">
        <f>IF(F87=I$2,G87,"")</f>
        <v/>
      </c>
      <c r="J87" s="68" t="str">
        <f>IF(F87=I$2,"",IF(G87="","",G87))</f>
        <v/>
      </c>
      <c r="K87" s="67"/>
      <c r="L87" s="69" t="str">
        <f>IF(F87=L$2,G87,"")</f>
        <v/>
      </c>
      <c r="M87" s="70" t="str">
        <f>IF(F87=M$2,G87,"")</f>
        <v/>
      </c>
      <c r="N87" s="70" t="str">
        <f>IF(F87=N$2,G87,"")</f>
        <v/>
      </c>
      <c r="O87" s="71" t="str">
        <f>IF(F87=O$2,G87,"")</f>
        <v/>
      </c>
      <c r="P87" s="69" t="str">
        <f>IF(F87=P$2,G87,"")</f>
        <v/>
      </c>
      <c r="Q87" s="70" t="str">
        <f>IF(F87=Q$2,G87,"")</f>
        <v/>
      </c>
      <c r="R87" s="70" t="str">
        <f>IF(F87=R$2,G87,"")</f>
        <v/>
      </c>
      <c r="S87" s="72" t="str">
        <f>IF(F87=S$2,G87,"")</f>
        <v/>
      </c>
      <c r="T87" s="73" t="str">
        <f>IF(F87=T$2,G87,"")</f>
        <v/>
      </c>
      <c r="U87" s="70" t="str">
        <f>IF(F87=U$2,G87,"")</f>
        <v/>
      </c>
      <c r="V87" s="70" t="str">
        <f>IF(F87=V$2,G87,"")</f>
        <v/>
      </c>
      <c r="W87" s="71" t="str">
        <f>IF(F87=W$2,G87,"")</f>
        <v/>
      </c>
      <c r="X87" s="69" t="str">
        <f>IF(F87=X$2,G87,"")</f>
        <v/>
      </c>
      <c r="Y87" s="70" t="str">
        <f>IF(F87=Y$2,G87,"")</f>
        <v/>
      </c>
      <c r="Z87" s="70" t="str">
        <f>IF(F87=Z$2,G87,"")</f>
        <v/>
      </c>
      <c r="AA87" s="72" t="str">
        <f>IF(F87=AA$2,G87,"")</f>
        <v/>
      </c>
      <c r="AB87" s="73" t="str">
        <f>IF(F87=AB$2,G87,"")</f>
        <v/>
      </c>
      <c r="AC87" s="70" t="str">
        <f>IF(F87=AC$2,G87,"")</f>
        <v/>
      </c>
      <c r="AD87" s="70" t="str">
        <f>IF(F87=AD$2,G87,"")</f>
        <v/>
      </c>
      <c r="AE87" s="71" t="str">
        <f>IF(F87=AE$2,G87,"")</f>
        <v/>
      </c>
      <c r="AF87" s="69" t="str">
        <f>IF(F87=AF$2,G87,"")</f>
        <v/>
      </c>
      <c r="AG87" s="70" t="str">
        <f>IF(F87=AG$2,G87,"")</f>
        <v/>
      </c>
    </row>
    <row r="88" spans="1:33" ht="22.5" customHeight="1" x14ac:dyDescent="0.15">
      <c r="A88" s="60" t="str">
        <f>IF(COUNTBLANK(G88)=0,"印刷","")</f>
        <v/>
      </c>
      <c r="B88" s="61"/>
      <c r="C88" s="62" t="str">
        <f>IF(B88="","",DATE(まとめ!$A$5,INT(B88/100),B88-INT(B88/100)*100))</f>
        <v/>
      </c>
      <c r="D88" s="63"/>
      <c r="E88" s="64"/>
      <c r="F88" s="65"/>
      <c r="G88" s="66"/>
      <c r="H88" s="67"/>
      <c r="I88" s="68" t="str">
        <f>IF(F88=I$2,G88,"")</f>
        <v/>
      </c>
      <c r="J88" s="68" t="str">
        <f>IF(F88=I$2,"",IF(G88="","",G88))</f>
        <v/>
      </c>
      <c r="K88" s="67"/>
      <c r="L88" s="69" t="str">
        <f>IF(F88=L$2,G88,"")</f>
        <v/>
      </c>
      <c r="M88" s="70" t="str">
        <f>IF(F88=M$2,G88,"")</f>
        <v/>
      </c>
      <c r="N88" s="70" t="str">
        <f>IF(F88=N$2,G88,"")</f>
        <v/>
      </c>
      <c r="O88" s="71" t="str">
        <f>IF(F88=O$2,G88,"")</f>
        <v/>
      </c>
      <c r="P88" s="69" t="str">
        <f>IF(F88=P$2,G88,"")</f>
        <v/>
      </c>
      <c r="Q88" s="70" t="str">
        <f>IF(F88=Q$2,G88,"")</f>
        <v/>
      </c>
      <c r="R88" s="70" t="str">
        <f>IF(F88=R$2,G88,"")</f>
        <v/>
      </c>
      <c r="S88" s="72" t="str">
        <f>IF(F88=S$2,G88,"")</f>
        <v/>
      </c>
      <c r="T88" s="73" t="str">
        <f>IF(F88=T$2,G88,"")</f>
        <v/>
      </c>
      <c r="U88" s="70" t="str">
        <f>IF(F88=U$2,G88,"")</f>
        <v/>
      </c>
      <c r="V88" s="70" t="str">
        <f>IF(F88=V$2,G88,"")</f>
        <v/>
      </c>
      <c r="W88" s="71" t="str">
        <f>IF(F88=W$2,G88,"")</f>
        <v/>
      </c>
      <c r="X88" s="69" t="str">
        <f>IF(F88=X$2,G88,"")</f>
        <v/>
      </c>
      <c r="Y88" s="70" t="str">
        <f>IF(F88=Y$2,G88,"")</f>
        <v/>
      </c>
      <c r="Z88" s="70" t="str">
        <f>IF(F88=Z$2,G88,"")</f>
        <v/>
      </c>
      <c r="AA88" s="72" t="str">
        <f>IF(F88=AA$2,G88,"")</f>
        <v/>
      </c>
      <c r="AB88" s="73" t="str">
        <f>IF(F88=AB$2,G88,"")</f>
        <v/>
      </c>
      <c r="AC88" s="70" t="str">
        <f>IF(F88=AC$2,G88,"")</f>
        <v/>
      </c>
      <c r="AD88" s="70" t="str">
        <f>IF(F88=AD$2,G88,"")</f>
        <v/>
      </c>
      <c r="AE88" s="71" t="str">
        <f>IF(F88=AE$2,G88,"")</f>
        <v/>
      </c>
      <c r="AF88" s="69" t="str">
        <f>IF(F88=AF$2,G88,"")</f>
        <v/>
      </c>
      <c r="AG88" s="70" t="str">
        <f>IF(F88=AG$2,G88,"")</f>
        <v/>
      </c>
    </row>
    <row r="89" spans="1:33" ht="22.5" customHeight="1" x14ac:dyDescent="0.15">
      <c r="A89" s="60" t="str">
        <f>IF(COUNTBLANK(G89)=0,"印刷","")</f>
        <v/>
      </c>
      <c r="B89" s="61"/>
      <c r="C89" s="62" t="str">
        <f>IF(B89="","",DATE(まとめ!$A$5,INT(B89/100),B89-INT(B89/100)*100))</f>
        <v/>
      </c>
      <c r="D89" s="63"/>
      <c r="E89" s="64"/>
      <c r="F89" s="65"/>
      <c r="G89" s="66"/>
      <c r="H89" s="67"/>
      <c r="I89" s="68" t="str">
        <f>IF(F89=I$2,G89,"")</f>
        <v/>
      </c>
      <c r="J89" s="68" t="str">
        <f>IF(F89=I$2,"",IF(G89="","",G89))</f>
        <v/>
      </c>
      <c r="K89" s="67"/>
      <c r="L89" s="69" t="str">
        <f>IF(F89=L$2,G89,"")</f>
        <v/>
      </c>
      <c r="M89" s="70" t="str">
        <f>IF(F89=M$2,G89,"")</f>
        <v/>
      </c>
      <c r="N89" s="70" t="str">
        <f>IF(F89=N$2,G89,"")</f>
        <v/>
      </c>
      <c r="O89" s="71" t="str">
        <f>IF(F89=O$2,G89,"")</f>
        <v/>
      </c>
      <c r="P89" s="69" t="str">
        <f>IF(F89=P$2,G89,"")</f>
        <v/>
      </c>
      <c r="Q89" s="70" t="str">
        <f>IF(F89=Q$2,G89,"")</f>
        <v/>
      </c>
      <c r="R89" s="70" t="str">
        <f>IF(F89=R$2,G89,"")</f>
        <v/>
      </c>
      <c r="S89" s="72" t="str">
        <f>IF(F89=S$2,G89,"")</f>
        <v/>
      </c>
      <c r="T89" s="73" t="str">
        <f>IF(F89=T$2,G89,"")</f>
        <v/>
      </c>
      <c r="U89" s="70" t="str">
        <f>IF(F89=U$2,G89,"")</f>
        <v/>
      </c>
      <c r="V89" s="70" t="str">
        <f>IF(F89=V$2,G89,"")</f>
        <v/>
      </c>
      <c r="W89" s="71" t="str">
        <f>IF(F89=W$2,G89,"")</f>
        <v/>
      </c>
      <c r="X89" s="69" t="str">
        <f>IF(F89=X$2,G89,"")</f>
        <v/>
      </c>
      <c r="Y89" s="70" t="str">
        <f>IF(F89=Y$2,G89,"")</f>
        <v/>
      </c>
      <c r="Z89" s="70" t="str">
        <f>IF(F89=Z$2,G89,"")</f>
        <v/>
      </c>
      <c r="AA89" s="72" t="str">
        <f>IF(F89=AA$2,G89,"")</f>
        <v/>
      </c>
      <c r="AB89" s="73" t="str">
        <f>IF(F89=AB$2,G89,"")</f>
        <v/>
      </c>
      <c r="AC89" s="70" t="str">
        <f>IF(F89=AC$2,G89,"")</f>
        <v/>
      </c>
      <c r="AD89" s="70" t="str">
        <f>IF(F89=AD$2,G89,"")</f>
        <v/>
      </c>
      <c r="AE89" s="71" t="str">
        <f>IF(F89=AE$2,G89,"")</f>
        <v/>
      </c>
      <c r="AF89" s="69" t="str">
        <f>IF(F89=AF$2,G89,"")</f>
        <v/>
      </c>
      <c r="AG89" s="70" t="str">
        <f>IF(F89=AG$2,G89,"")</f>
        <v/>
      </c>
    </row>
    <row r="90" spans="1:33" ht="22.5" customHeight="1" x14ac:dyDescent="0.15">
      <c r="A90" s="60" t="str">
        <f>IF(COUNTBLANK(G90)=0,"印刷","")</f>
        <v/>
      </c>
      <c r="B90" s="61"/>
      <c r="C90" s="62" t="str">
        <f>IF(B90="","",DATE(まとめ!$A$5,INT(B90/100),B90-INT(B90/100)*100))</f>
        <v/>
      </c>
      <c r="D90" s="63"/>
      <c r="E90" s="64"/>
      <c r="F90" s="65"/>
      <c r="G90" s="66"/>
      <c r="H90" s="67"/>
      <c r="I90" s="68" t="str">
        <f>IF(F90=I$2,G90,"")</f>
        <v/>
      </c>
      <c r="J90" s="68" t="str">
        <f>IF(F90=I$2,"",IF(G90="","",G90))</f>
        <v/>
      </c>
      <c r="K90" s="67"/>
      <c r="L90" s="69" t="str">
        <f>IF(F90=L$2,G90,"")</f>
        <v/>
      </c>
      <c r="M90" s="70" t="str">
        <f>IF(F90=M$2,G90,"")</f>
        <v/>
      </c>
      <c r="N90" s="70" t="str">
        <f>IF(F90=N$2,G90,"")</f>
        <v/>
      </c>
      <c r="O90" s="71" t="str">
        <f>IF(F90=O$2,G90,"")</f>
        <v/>
      </c>
      <c r="P90" s="69" t="str">
        <f>IF(F90=P$2,G90,"")</f>
        <v/>
      </c>
      <c r="Q90" s="70" t="str">
        <f>IF(F90=Q$2,G90,"")</f>
        <v/>
      </c>
      <c r="R90" s="70" t="str">
        <f>IF(F90=R$2,G90,"")</f>
        <v/>
      </c>
      <c r="S90" s="72" t="str">
        <f>IF(F90=S$2,G90,"")</f>
        <v/>
      </c>
      <c r="T90" s="73" t="str">
        <f>IF(F90=T$2,G90,"")</f>
        <v/>
      </c>
      <c r="U90" s="70" t="str">
        <f>IF(F90=U$2,G90,"")</f>
        <v/>
      </c>
      <c r="V90" s="70" t="str">
        <f>IF(F90=V$2,G90,"")</f>
        <v/>
      </c>
      <c r="W90" s="71" t="str">
        <f>IF(F90=W$2,G90,"")</f>
        <v/>
      </c>
      <c r="X90" s="69" t="str">
        <f>IF(F90=X$2,G90,"")</f>
        <v/>
      </c>
      <c r="Y90" s="70" t="str">
        <f>IF(F90=Y$2,G90,"")</f>
        <v/>
      </c>
      <c r="Z90" s="70" t="str">
        <f>IF(F90=Z$2,G90,"")</f>
        <v/>
      </c>
      <c r="AA90" s="72" t="str">
        <f>IF(F90=AA$2,G90,"")</f>
        <v/>
      </c>
      <c r="AB90" s="73" t="str">
        <f>IF(F90=AB$2,G90,"")</f>
        <v/>
      </c>
      <c r="AC90" s="70" t="str">
        <f>IF(F90=AC$2,G90,"")</f>
        <v/>
      </c>
      <c r="AD90" s="70" t="str">
        <f>IF(F90=AD$2,G90,"")</f>
        <v/>
      </c>
      <c r="AE90" s="71" t="str">
        <f>IF(F90=AE$2,G90,"")</f>
        <v/>
      </c>
      <c r="AF90" s="69" t="str">
        <f>IF(F90=AF$2,G90,"")</f>
        <v/>
      </c>
      <c r="AG90" s="70" t="str">
        <f>IF(F90=AG$2,G90,"")</f>
        <v/>
      </c>
    </row>
    <row r="91" spans="1:33" ht="22.5" customHeight="1" x14ac:dyDescent="0.15">
      <c r="A91" s="60" t="str">
        <f>IF(COUNTBLANK(G91)=0,"印刷","")</f>
        <v/>
      </c>
      <c r="B91" s="61"/>
      <c r="C91" s="62" t="str">
        <f>IF(B91="","",DATE(まとめ!$A$5,INT(B91/100),B91-INT(B91/100)*100))</f>
        <v/>
      </c>
      <c r="D91" s="63"/>
      <c r="E91" s="64"/>
      <c r="F91" s="65"/>
      <c r="G91" s="66"/>
      <c r="H91" s="67"/>
      <c r="I91" s="68" t="str">
        <f>IF(F91=I$2,G91,"")</f>
        <v/>
      </c>
      <c r="J91" s="68" t="str">
        <f>IF(F91=I$2,"",IF(G91="","",G91))</f>
        <v/>
      </c>
      <c r="K91" s="67"/>
      <c r="L91" s="69" t="str">
        <f>IF(F91=L$2,G91,"")</f>
        <v/>
      </c>
      <c r="M91" s="70" t="str">
        <f>IF(F91=M$2,G91,"")</f>
        <v/>
      </c>
      <c r="N91" s="70" t="str">
        <f>IF(F91=N$2,G91,"")</f>
        <v/>
      </c>
      <c r="O91" s="71" t="str">
        <f>IF(F91=O$2,G91,"")</f>
        <v/>
      </c>
      <c r="P91" s="69" t="str">
        <f>IF(F91=P$2,G91,"")</f>
        <v/>
      </c>
      <c r="Q91" s="70" t="str">
        <f>IF(F91=Q$2,G91,"")</f>
        <v/>
      </c>
      <c r="R91" s="70" t="str">
        <f>IF(F91=R$2,G91,"")</f>
        <v/>
      </c>
      <c r="S91" s="72" t="str">
        <f>IF(F91=S$2,G91,"")</f>
        <v/>
      </c>
      <c r="T91" s="73" t="str">
        <f>IF(F91=T$2,G91,"")</f>
        <v/>
      </c>
      <c r="U91" s="70" t="str">
        <f>IF(F91=U$2,G91,"")</f>
        <v/>
      </c>
      <c r="V91" s="70" t="str">
        <f>IF(F91=V$2,G91,"")</f>
        <v/>
      </c>
      <c r="W91" s="71" t="str">
        <f>IF(F91=W$2,G91,"")</f>
        <v/>
      </c>
      <c r="X91" s="69" t="str">
        <f>IF(F91=X$2,G91,"")</f>
        <v/>
      </c>
      <c r="Y91" s="70" t="str">
        <f>IF(F91=Y$2,G91,"")</f>
        <v/>
      </c>
      <c r="Z91" s="70" t="str">
        <f>IF(F91=Z$2,G91,"")</f>
        <v/>
      </c>
      <c r="AA91" s="72" t="str">
        <f>IF(F91=AA$2,G91,"")</f>
        <v/>
      </c>
      <c r="AB91" s="73" t="str">
        <f>IF(F91=AB$2,G91,"")</f>
        <v/>
      </c>
      <c r="AC91" s="70" t="str">
        <f>IF(F91=AC$2,G91,"")</f>
        <v/>
      </c>
      <c r="AD91" s="70" t="str">
        <f>IF(F91=AD$2,G91,"")</f>
        <v/>
      </c>
      <c r="AE91" s="71" t="str">
        <f>IF(F91=AE$2,G91,"")</f>
        <v/>
      </c>
      <c r="AF91" s="69" t="str">
        <f>IF(F91=AF$2,G91,"")</f>
        <v/>
      </c>
      <c r="AG91" s="70" t="str">
        <f>IF(F91=AG$2,G91,"")</f>
        <v/>
      </c>
    </row>
    <row r="92" spans="1:33" ht="22.5" customHeight="1" x14ac:dyDescent="0.15">
      <c r="A92" s="60" t="str">
        <f>IF(COUNTBLANK(G92)=0,"印刷","")</f>
        <v/>
      </c>
      <c r="B92" s="61"/>
      <c r="C92" s="62" t="str">
        <f>IF(B92="","",DATE(まとめ!$A$5,INT(B92/100),B92-INT(B92/100)*100))</f>
        <v/>
      </c>
      <c r="D92" s="63"/>
      <c r="E92" s="64"/>
      <c r="F92" s="65"/>
      <c r="G92" s="66"/>
      <c r="H92" s="67"/>
      <c r="I92" s="68" t="str">
        <f>IF(F92=I$2,G92,"")</f>
        <v/>
      </c>
      <c r="J92" s="68" t="str">
        <f>IF(F92=I$2,"",IF(G92="","",G92))</f>
        <v/>
      </c>
      <c r="K92" s="67"/>
      <c r="L92" s="69" t="str">
        <f>IF(F92=L$2,G92,"")</f>
        <v/>
      </c>
      <c r="M92" s="70" t="str">
        <f>IF(F92=M$2,G92,"")</f>
        <v/>
      </c>
      <c r="N92" s="70" t="str">
        <f>IF(F92=N$2,G92,"")</f>
        <v/>
      </c>
      <c r="O92" s="71" t="str">
        <f>IF(F92=O$2,G92,"")</f>
        <v/>
      </c>
      <c r="P92" s="69" t="str">
        <f>IF(F92=P$2,G92,"")</f>
        <v/>
      </c>
      <c r="Q92" s="70" t="str">
        <f>IF(F92=Q$2,G92,"")</f>
        <v/>
      </c>
      <c r="R92" s="70" t="str">
        <f>IF(F92=R$2,G92,"")</f>
        <v/>
      </c>
      <c r="S92" s="72" t="str">
        <f>IF(F92=S$2,G92,"")</f>
        <v/>
      </c>
      <c r="T92" s="73" t="str">
        <f>IF(F92=T$2,G92,"")</f>
        <v/>
      </c>
      <c r="U92" s="70" t="str">
        <f>IF(F92=U$2,G92,"")</f>
        <v/>
      </c>
      <c r="V92" s="70" t="str">
        <f>IF(F92=V$2,G92,"")</f>
        <v/>
      </c>
      <c r="W92" s="71" t="str">
        <f>IF(F92=W$2,G92,"")</f>
        <v/>
      </c>
      <c r="X92" s="69" t="str">
        <f>IF(F92=X$2,G92,"")</f>
        <v/>
      </c>
      <c r="Y92" s="70" t="str">
        <f>IF(F92=Y$2,G92,"")</f>
        <v/>
      </c>
      <c r="Z92" s="70" t="str">
        <f>IF(F92=Z$2,G92,"")</f>
        <v/>
      </c>
      <c r="AA92" s="72" t="str">
        <f>IF(F92=AA$2,G92,"")</f>
        <v/>
      </c>
      <c r="AB92" s="73" t="str">
        <f>IF(F92=AB$2,G92,"")</f>
        <v/>
      </c>
      <c r="AC92" s="70" t="str">
        <f>IF(F92=AC$2,G92,"")</f>
        <v/>
      </c>
      <c r="AD92" s="70" t="str">
        <f>IF(F92=AD$2,G92,"")</f>
        <v/>
      </c>
      <c r="AE92" s="71" t="str">
        <f>IF(F92=AE$2,G92,"")</f>
        <v/>
      </c>
      <c r="AF92" s="69" t="str">
        <f>IF(F92=AF$2,G92,"")</f>
        <v/>
      </c>
      <c r="AG92" s="70" t="str">
        <f>IF(F92=AG$2,G92,"")</f>
        <v/>
      </c>
    </row>
    <row r="93" spans="1:33" ht="22.5" customHeight="1" x14ac:dyDescent="0.15">
      <c r="A93" s="60" t="str">
        <f>IF(COUNTBLANK(G93)=0,"印刷","")</f>
        <v/>
      </c>
      <c r="B93" s="61"/>
      <c r="C93" s="62" t="str">
        <f>IF(B93="","",DATE(まとめ!$A$5,INT(B93/100),B93-INT(B93/100)*100))</f>
        <v/>
      </c>
      <c r="D93" s="63"/>
      <c r="E93" s="64"/>
      <c r="F93" s="65"/>
      <c r="G93" s="66"/>
      <c r="H93" s="67"/>
      <c r="I93" s="68" t="str">
        <f>IF(F93=I$2,G93,"")</f>
        <v/>
      </c>
      <c r="J93" s="68" t="str">
        <f>IF(F93=I$2,"",IF(G93="","",G93))</f>
        <v/>
      </c>
      <c r="K93" s="67"/>
      <c r="L93" s="69" t="str">
        <f>IF(F93=L$2,G93,"")</f>
        <v/>
      </c>
      <c r="M93" s="70" t="str">
        <f>IF(F93=M$2,G93,"")</f>
        <v/>
      </c>
      <c r="N93" s="70" t="str">
        <f>IF(F93=N$2,G93,"")</f>
        <v/>
      </c>
      <c r="O93" s="71" t="str">
        <f>IF(F93=O$2,G93,"")</f>
        <v/>
      </c>
      <c r="P93" s="69" t="str">
        <f>IF(F93=P$2,G93,"")</f>
        <v/>
      </c>
      <c r="Q93" s="70" t="str">
        <f>IF(F93=Q$2,G93,"")</f>
        <v/>
      </c>
      <c r="R93" s="70" t="str">
        <f>IF(F93=R$2,G93,"")</f>
        <v/>
      </c>
      <c r="S93" s="72" t="str">
        <f>IF(F93=S$2,G93,"")</f>
        <v/>
      </c>
      <c r="T93" s="73" t="str">
        <f>IF(F93=T$2,G93,"")</f>
        <v/>
      </c>
      <c r="U93" s="70" t="str">
        <f>IF(F93=U$2,G93,"")</f>
        <v/>
      </c>
      <c r="V93" s="70" t="str">
        <f>IF(F93=V$2,G93,"")</f>
        <v/>
      </c>
      <c r="W93" s="71" t="str">
        <f>IF(F93=W$2,G93,"")</f>
        <v/>
      </c>
      <c r="X93" s="69" t="str">
        <f>IF(F93=X$2,G93,"")</f>
        <v/>
      </c>
      <c r="Y93" s="70" t="str">
        <f>IF(F93=Y$2,G93,"")</f>
        <v/>
      </c>
      <c r="Z93" s="70" t="str">
        <f>IF(F93=Z$2,G93,"")</f>
        <v/>
      </c>
      <c r="AA93" s="72" t="str">
        <f>IF(F93=AA$2,G93,"")</f>
        <v/>
      </c>
      <c r="AB93" s="73" t="str">
        <f>IF(F93=AB$2,G93,"")</f>
        <v/>
      </c>
      <c r="AC93" s="70" t="str">
        <f>IF(F93=AC$2,G93,"")</f>
        <v/>
      </c>
      <c r="AD93" s="70" t="str">
        <f>IF(F93=AD$2,G93,"")</f>
        <v/>
      </c>
      <c r="AE93" s="71" t="str">
        <f>IF(F93=AE$2,G93,"")</f>
        <v/>
      </c>
      <c r="AF93" s="69" t="str">
        <f>IF(F93=AF$2,G93,"")</f>
        <v/>
      </c>
      <c r="AG93" s="70" t="str">
        <f>IF(F93=AG$2,G93,"")</f>
        <v/>
      </c>
    </row>
    <row r="94" spans="1:33" ht="22.5" customHeight="1" x14ac:dyDescent="0.15">
      <c r="A94" s="60" t="str">
        <f>IF(COUNTBLANK(G94)=0,"印刷","")</f>
        <v/>
      </c>
      <c r="B94" s="61"/>
      <c r="C94" s="62" t="str">
        <f>IF(B94="","",DATE(まとめ!$A$5,INT(B94/100),B94-INT(B94/100)*100))</f>
        <v/>
      </c>
      <c r="D94" s="63"/>
      <c r="E94" s="64"/>
      <c r="F94" s="65"/>
      <c r="G94" s="66"/>
      <c r="H94" s="67"/>
      <c r="I94" s="68" t="str">
        <f>IF(F94=I$2,G94,"")</f>
        <v/>
      </c>
      <c r="J94" s="68" t="str">
        <f>IF(F94=I$2,"",IF(G94="","",G94))</f>
        <v/>
      </c>
      <c r="K94" s="67"/>
      <c r="L94" s="69" t="str">
        <f>IF(F94=L$2,G94,"")</f>
        <v/>
      </c>
      <c r="M94" s="70" t="str">
        <f>IF(F94=M$2,G94,"")</f>
        <v/>
      </c>
      <c r="N94" s="70" t="str">
        <f>IF(F94=N$2,G94,"")</f>
        <v/>
      </c>
      <c r="O94" s="71" t="str">
        <f>IF(F94=O$2,G94,"")</f>
        <v/>
      </c>
      <c r="P94" s="69" t="str">
        <f>IF(F94=P$2,G94,"")</f>
        <v/>
      </c>
      <c r="Q94" s="70" t="str">
        <f>IF(F94=Q$2,G94,"")</f>
        <v/>
      </c>
      <c r="R94" s="70" t="str">
        <f>IF(F94=R$2,G94,"")</f>
        <v/>
      </c>
      <c r="S94" s="72" t="str">
        <f>IF(F94=S$2,G94,"")</f>
        <v/>
      </c>
      <c r="T94" s="73" t="str">
        <f>IF(F94=T$2,G94,"")</f>
        <v/>
      </c>
      <c r="U94" s="70" t="str">
        <f>IF(F94=U$2,G94,"")</f>
        <v/>
      </c>
      <c r="V94" s="70" t="str">
        <f>IF(F94=V$2,G94,"")</f>
        <v/>
      </c>
      <c r="W94" s="71" t="str">
        <f>IF(F94=W$2,G94,"")</f>
        <v/>
      </c>
      <c r="X94" s="69" t="str">
        <f>IF(F94=X$2,G94,"")</f>
        <v/>
      </c>
      <c r="Y94" s="70" t="str">
        <f>IF(F94=Y$2,G94,"")</f>
        <v/>
      </c>
      <c r="Z94" s="70" t="str">
        <f>IF(F94=Z$2,G94,"")</f>
        <v/>
      </c>
      <c r="AA94" s="72" t="str">
        <f>IF(F94=AA$2,G94,"")</f>
        <v/>
      </c>
      <c r="AB94" s="73" t="str">
        <f>IF(F94=AB$2,G94,"")</f>
        <v/>
      </c>
      <c r="AC94" s="70" t="str">
        <f>IF(F94=AC$2,G94,"")</f>
        <v/>
      </c>
      <c r="AD94" s="70" t="str">
        <f>IF(F94=AD$2,G94,"")</f>
        <v/>
      </c>
      <c r="AE94" s="71" t="str">
        <f>IF(F94=AE$2,G94,"")</f>
        <v/>
      </c>
      <c r="AF94" s="69" t="str">
        <f>IF(F94=AF$2,G94,"")</f>
        <v/>
      </c>
      <c r="AG94" s="70" t="str">
        <f>IF(F94=AG$2,G94,"")</f>
        <v/>
      </c>
    </row>
    <row r="95" spans="1:33" ht="22.5" customHeight="1" x14ac:dyDescent="0.15">
      <c r="A95" s="60" t="str">
        <f>IF(COUNTBLANK(G95)=0,"印刷","")</f>
        <v/>
      </c>
      <c r="B95" s="61"/>
      <c r="C95" s="62" t="str">
        <f>IF(B95="","",DATE(まとめ!$A$5,INT(B95/100),B95-INT(B95/100)*100))</f>
        <v/>
      </c>
      <c r="D95" s="63"/>
      <c r="E95" s="64"/>
      <c r="F95" s="65"/>
      <c r="G95" s="66"/>
      <c r="H95" s="67"/>
      <c r="I95" s="68" t="str">
        <f>IF(F95=I$2,G95,"")</f>
        <v/>
      </c>
      <c r="J95" s="68" t="str">
        <f>IF(F95=I$2,"",IF(G95="","",G95))</f>
        <v/>
      </c>
      <c r="K95" s="67"/>
      <c r="L95" s="69" t="str">
        <f>IF(F95=L$2,G95,"")</f>
        <v/>
      </c>
      <c r="M95" s="70" t="str">
        <f>IF(F95=M$2,G95,"")</f>
        <v/>
      </c>
      <c r="N95" s="70" t="str">
        <f>IF(F95=N$2,G95,"")</f>
        <v/>
      </c>
      <c r="O95" s="71" t="str">
        <f>IF(F95=O$2,G95,"")</f>
        <v/>
      </c>
      <c r="P95" s="69" t="str">
        <f>IF(F95=P$2,G95,"")</f>
        <v/>
      </c>
      <c r="Q95" s="70" t="str">
        <f>IF(F95=Q$2,G95,"")</f>
        <v/>
      </c>
      <c r="R95" s="70" t="str">
        <f>IF(F95=R$2,G95,"")</f>
        <v/>
      </c>
      <c r="S95" s="72" t="str">
        <f>IF(F95=S$2,G95,"")</f>
        <v/>
      </c>
      <c r="T95" s="73" t="str">
        <f>IF(F95=T$2,G95,"")</f>
        <v/>
      </c>
      <c r="U95" s="70" t="str">
        <f>IF(F95=U$2,G95,"")</f>
        <v/>
      </c>
      <c r="V95" s="70" t="str">
        <f>IF(F95=V$2,G95,"")</f>
        <v/>
      </c>
      <c r="W95" s="71" t="str">
        <f>IF(F95=W$2,G95,"")</f>
        <v/>
      </c>
      <c r="X95" s="69" t="str">
        <f>IF(F95=X$2,G95,"")</f>
        <v/>
      </c>
      <c r="Y95" s="70" t="str">
        <f>IF(F95=Y$2,G95,"")</f>
        <v/>
      </c>
      <c r="Z95" s="70" t="str">
        <f>IF(F95=Z$2,G95,"")</f>
        <v/>
      </c>
      <c r="AA95" s="72" t="str">
        <f>IF(F95=AA$2,G95,"")</f>
        <v/>
      </c>
      <c r="AB95" s="73" t="str">
        <f>IF(F95=AB$2,G95,"")</f>
        <v/>
      </c>
      <c r="AC95" s="70" t="str">
        <f>IF(F95=AC$2,G95,"")</f>
        <v/>
      </c>
      <c r="AD95" s="70" t="str">
        <f>IF(F95=AD$2,G95,"")</f>
        <v/>
      </c>
      <c r="AE95" s="71" t="str">
        <f>IF(F95=AE$2,G95,"")</f>
        <v/>
      </c>
      <c r="AF95" s="69" t="str">
        <f>IF(F95=AF$2,G95,"")</f>
        <v/>
      </c>
      <c r="AG95" s="70" t="str">
        <f>IF(F95=AG$2,G95,"")</f>
        <v/>
      </c>
    </row>
    <row r="96" spans="1:33" ht="22.5" customHeight="1" x14ac:dyDescent="0.15">
      <c r="A96" s="60" t="str">
        <f>IF(COUNTBLANK(G96)=0,"印刷","")</f>
        <v/>
      </c>
      <c r="B96" s="61"/>
      <c r="C96" s="62" t="str">
        <f>IF(B96="","",DATE(まとめ!$A$5,INT(B96/100),B96-INT(B96/100)*100))</f>
        <v/>
      </c>
      <c r="D96" s="63"/>
      <c r="E96" s="64"/>
      <c r="F96" s="65"/>
      <c r="G96" s="66"/>
      <c r="H96" s="67"/>
      <c r="I96" s="68" t="str">
        <f>IF(F96=I$2,G96,"")</f>
        <v/>
      </c>
      <c r="J96" s="68" t="str">
        <f>IF(F96=I$2,"",IF(G96="","",G96))</f>
        <v/>
      </c>
      <c r="K96" s="67"/>
      <c r="L96" s="69" t="str">
        <f>IF(F96=L$2,G96,"")</f>
        <v/>
      </c>
      <c r="M96" s="70" t="str">
        <f>IF(F96=M$2,G96,"")</f>
        <v/>
      </c>
      <c r="N96" s="70" t="str">
        <f>IF(F96=N$2,G96,"")</f>
        <v/>
      </c>
      <c r="O96" s="71" t="str">
        <f>IF(F96=O$2,G96,"")</f>
        <v/>
      </c>
      <c r="P96" s="69" t="str">
        <f>IF(F96=P$2,G96,"")</f>
        <v/>
      </c>
      <c r="Q96" s="70" t="str">
        <f>IF(F96=Q$2,G96,"")</f>
        <v/>
      </c>
      <c r="R96" s="70" t="str">
        <f>IF(F96=R$2,G96,"")</f>
        <v/>
      </c>
      <c r="S96" s="72" t="str">
        <f>IF(F96=S$2,G96,"")</f>
        <v/>
      </c>
      <c r="T96" s="73" t="str">
        <f>IF(F96=T$2,G96,"")</f>
        <v/>
      </c>
      <c r="U96" s="70" t="str">
        <f>IF(F96=U$2,G96,"")</f>
        <v/>
      </c>
      <c r="V96" s="70" t="str">
        <f>IF(F96=V$2,G96,"")</f>
        <v/>
      </c>
      <c r="W96" s="71" t="str">
        <f>IF(F96=W$2,G96,"")</f>
        <v/>
      </c>
      <c r="X96" s="69" t="str">
        <f>IF(F96=X$2,G96,"")</f>
        <v/>
      </c>
      <c r="Y96" s="70" t="str">
        <f>IF(F96=Y$2,G96,"")</f>
        <v/>
      </c>
      <c r="Z96" s="70" t="str">
        <f>IF(F96=Z$2,G96,"")</f>
        <v/>
      </c>
      <c r="AA96" s="72" t="str">
        <f>IF(F96=AA$2,G96,"")</f>
        <v/>
      </c>
      <c r="AB96" s="73" t="str">
        <f>IF(F96=AB$2,G96,"")</f>
        <v/>
      </c>
      <c r="AC96" s="70" t="str">
        <f>IF(F96=AC$2,G96,"")</f>
        <v/>
      </c>
      <c r="AD96" s="70" t="str">
        <f>IF(F96=AD$2,G96,"")</f>
        <v/>
      </c>
      <c r="AE96" s="71" t="str">
        <f>IF(F96=AE$2,G96,"")</f>
        <v/>
      </c>
      <c r="AF96" s="69" t="str">
        <f>IF(F96=AF$2,G96,"")</f>
        <v/>
      </c>
      <c r="AG96" s="70" t="str">
        <f>IF(F96=AG$2,G96,"")</f>
        <v/>
      </c>
    </row>
    <row r="97" spans="1:33" ht="22.5" customHeight="1" x14ac:dyDescent="0.15">
      <c r="A97" s="60" t="str">
        <f>IF(COUNTBLANK(G97)=0,"印刷","")</f>
        <v/>
      </c>
      <c r="B97" s="61"/>
      <c r="C97" s="62" t="str">
        <f>IF(B97="","",DATE(まとめ!$A$5,INT(B97/100),B97-INT(B97/100)*100))</f>
        <v/>
      </c>
      <c r="D97" s="63"/>
      <c r="E97" s="64"/>
      <c r="F97" s="65"/>
      <c r="G97" s="66"/>
      <c r="H97" s="67"/>
      <c r="I97" s="68" t="str">
        <f>IF(F97=I$2,G97,"")</f>
        <v/>
      </c>
      <c r="J97" s="68" t="str">
        <f>IF(F97=I$2,"",IF(G97="","",G97))</f>
        <v/>
      </c>
      <c r="K97" s="67"/>
      <c r="L97" s="69" t="str">
        <f>IF(F97=L$2,G97,"")</f>
        <v/>
      </c>
      <c r="M97" s="70" t="str">
        <f>IF(F97=M$2,G97,"")</f>
        <v/>
      </c>
      <c r="N97" s="70" t="str">
        <f>IF(F97=N$2,G97,"")</f>
        <v/>
      </c>
      <c r="O97" s="71" t="str">
        <f>IF(F97=O$2,G97,"")</f>
        <v/>
      </c>
      <c r="P97" s="69" t="str">
        <f>IF(F97=P$2,G97,"")</f>
        <v/>
      </c>
      <c r="Q97" s="70" t="str">
        <f>IF(F97=Q$2,G97,"")</f>
        <v/>
      </c>
      <c r="R97" s="70" t="str">
        <f>IF(F97=R$2,G97,"")</f>
        <v/>
      </c>
      <c r="S97" s="72" t="str">
        <f>IF(F97=S$2,G97,"")</f>
        <v/>
      </c>
      <c r="T97" s="73" t="str">
        <f>IF(F97=T$2,G97,"")</f>
        <v/>
      </c>
      <c r="U97" s="70" t="str">
        <f>IF(F97=U$2,G97,"")</f>
        <v/>
      </c>
      <c r="V97" s="70" t="str">
        <f>IF(F97=V$2,G97,"")</f>
        <v/>
      </c>
      <c r="W97" s="71" t="str">
        <f>IF(F97=W$2,G97,"")</f>
        <v/>
      </c>
      <c r="X97" s="69" t="str">
        <f>IF(F97=X$2,G97,"")</f>
        <v/>
      </c>
      <c r="Y97" s="70" t="str">
        <f>IF(F97=Y$2,G97,"")</f>
        <v/>
      </c>
      <c r="Z97" s="70" t="str">
        <f>IF(F97=Z$2,G97,"")</f>
        <v/>
      </c>
      <c r="AA97" s="72" t="str">
        <f>IF(F97=AA$2,G97,"")</f>
        <v/>
      </c>
      <c r="AB97" s="73" t="str">
        <f>IF(F97=AB$2,G97,"")</f>
        <v/>
      </c>
      <c r="AC97" s="70" t="str">
        <f>IF(F97=AC$2,G97,"")</f>
        <v/>
      </c>
      <c r="AD97" s="70" t="str">
        <f>IF(F97=AD$2,G97,"")</f>
        <v/>
      </c>
      <c r="AE97" s="71" t="str">
        <f>IF(F97=AE$2,G97,"")</f>
        <v/>
      </c>
      <c r="AF97" s="69" t="str">
        <f>IF(F97=AF$2,G97,"")</f>
        <v/>
      </c>
      <c r="AG97" s="70" t="str">
        <f>IF(F97=AG$2,G97,"")</f>
        <v/>
      </c>
    </row>
    <row r="98" spans="1:33" ht="22.5" customHeight="1" x14ac:dyDescent="0.15">
      <c r="A98" s="60" t="str">
        <f>IF(COUNTBLANK(G98)=0,"印刷","")</f>
        <v/>
      </c>
      <c r="B98" s="61"/>
      <c r="C98" s="62" t="str">
        <f>IF(B98="","",DATE(まとめ!$A$5,INT(B98/100),B98-INT(B98/100)*100))</f>
        <v/>
      </c>
      <c r="D98" s="63"/>
      <c r="E98" s="64"/>
      <c r="F98" s="65"/>
      <c r="G98" s="66"/>
      <c r="H98" s="67"/>
      <c r="I98" s="68" t="str">
        <f>IF(F98=I$2,G98,"")</f>
        <v/>
      </c>
      <c r="J98" s="68" t="str">
        <f>IF(F98=I$2,"",IF(G98="","",G98))</f>
        <v/>
      </c>
      <c r="K98" s="67"/>
      <c r="L98" s="69" t="str">
        <f>IF(F98=L$2,G98,"")</f>
        <v/>
      </c>
      <c r="M98" s="70" t="str">
        <f>IF(F98=M$2,G98,"")</f>
        <v/>
      </c>
      <c r="N98" s="70" t="str">
        <f>IF(F98=N$2,G98,"")</f>
        <v/>
      </c>
      <c r="O98" s="71" t="str">
        <f>IF(F98=O$2,G98,"")</f>
        <v/>
      </c>
      <c r="P98" s="69" t="str">
        <f>IF(F98=P$2,G98,"")</f>
        <v/>
      </c>
      <c r="Q98" s="70" t="str">
        <f>IF(F98=Q$2,G98,"")</f>
        <v/>
      </c>
      <c r="R98" s="70" t="str">
        <f>IF(F98=R$2,G98,"")</f>
        <v/>
      </c>
      <c r="S98" s="72" t="str">
        <f>IF(F98=S$2,G98,"")</f>
        <v/>
      </c>
      <c r="T98" s="73" t="str">
        <f>IF(F98=T$2,G98,"")</f>
        <v/>
      </c>
      <c r="U98" s="70" t="str">
        <f>IF(F98=U$2,G98,"")</f>
        <v/>
      </c>
      <c r="V98" s="70" t="str">
        <f>IF(F98=V$2,G98,"")</f>
        <v/>
      </c>
      <c r="W98" s="71" t="str">
        <f>IF(F98=W$2,G98,"")</f>
        <v/>
      </c>
      <c r="X98" s="69" t="str">
        <f>IF(F98=X$2,G98,"")</f>
        <v/>
      </c>
      <c r="Y98" s="70" t="str">
        <f>IF(F98=Y$2,G98,"")</f>
        <v/>
      </c>
      <c r="Z98" s="70" t="str">
        <f>IF(F98=Z$2,G98,"")</f>
        <v/>
      </c>
      <c r="AA98" s="72" t="str">
        <f>IF(F98=AA$2,G98,"")</f>
        <v/>
      </c>
      <c r="AB98" s="73" t="str">
        <f>IF(F98=AB$2,G98,"")</f>
        <v/>
      </c>
      <c r="AC98" s="70" t="str">
        <f>IF(F98=AC$2,G98,"")</f>
        <v/>
      </c>
      <c r="AD98" s="70" t="str">
        <f>IF(F98=AD$2,G98,"")</f>
        <v/>
      </c>
      <c r="AE98" s="71" t="str">
        <f>IF(F98=AE$2,G98,"")</f>
        <v/>
      </c>
      <c r="AF98" s="69" t="str">
        <f>IF(F98=AF$2,G98,"")</f>
        <v/>
      </c>
      <c r="AG98" s="70" t="str">
        <f>IF(F98=AG$2,G98,"")</f>
        <v/>
      </c>
    </row>
    <row r="99" spans="1:33" ht="22.5" customHeight="1" x14ac:dyDescent="0.15">
      <c r="A99" s="60" t="str">
        <f>IF(COUNTBLANK(G99)=0,"印刷","")</f>
        <v/>
      </c>
      <c r="B99" s="61"/>
      <c r="C99" s="62" t="str">
        <f>IF(B99="","",DATE(まとめ!$A$5,INT(B99/100),B99-INT(B99/100)*100))</f>
        <v/>
      </c>
      <c r="D99" s="63"/>
      <c r="E99" s="64"/>
      <c r="F99" s="65"/>
      <c r="G99" s="66"/>
      <c r="H99" s="67"/>
      <c r="I99" s="68" t="str">
        <f>IF(F99=I$2,G99,"")</f>
        <v/>
      </c>
      <c r="J99" s="68" t="str">
        <f>IF(F99=I$2,"",IF(G99="","",G99))</f>
        <v/>
      </c>
      <c r="K99" s="67"/>
      <c r="L99" s="69" t="str">
        <f>IF(F99=L$2,G99,"")</f>
        <v/>
      </c>
      <c r="M99" s="70" t="str">
        <f>IF(F99=M$2,G99,"")</f>
        <v/>
      </c>
      <c r="N99" s="70" t="str">
        <f>IF(F99=N$2,G99,"")</f>
        <v/>
      </c>
      <c r="O99" s="71" t="str">
        <f>IF(F99=O$2,G99,"")</f>
        <v/>
      </c>
      <c r="P99" s="69" t="str">
        <f>IF(F99=P$2,G99,"")</f>
        <v/>
      </c>
      <c r="Q99" s="70" t="str">
        <f>IF(F99=Q$2,G99,"")</f>
        <v/>
      </c>
      <c r="R99" s="70" t="str">
        <f>IF(F99=R$2,G99,"")</f>
        <v/>
      </c>
      <c r="S99" s="72" t="str">
        <f>IF(F99=S$2,G99,"")</f>
        <v/>
      </c>
      <c r="T99" s="73" t="str">
        <f>IF(F99=T$2,G99,"")</f>
        <v/>
      </c>
      <c r="U99" s="70" t="str">
        <f>IF(F99=U$2,G99,"")</f>
        <v/>
      </c>
      <c r="V99" s="70" t="str">
        <f>IF(F99=V$2,G99,"")</f>
        <v/>
      </c>
      <c r="W99" s="71" t="str">
        <f>IF(F99=W$2,G99,"")</f>
        <v/>
      </c>
      <c r="X99" s="69" t="str">
        <f>IF(F99=X$2,G99,"")</f>
        <v/>
      </c>
      <c r="Y99" s="70" t="str">
        <f>IF(F99=Y$2,G99,"")</f>
        <v/>
      </c>
      <c r="Z99" s="70" t="str">
        <f>IF(F99=Z$2,G99,"")</f>
        <v/>
      </c>
      <c r="AA99" s="72" t="str">
        <f>IF(F99=AA$2,G99,"")</f>
        <v/>
      </c>
      <c r="AB99" s="73" t="str">
        <f>IF(F99=AB$2,G99,"")</f>
        <v/>
      </c>
      <c r="AC99" s="70" t="str">
        <f>IF(F99=AC$2,G99,"")</f>
        <v/>
      </c>
      <c r="AD99" s="70" t="str">
        <f>IF(F99=AD$2,G99,"")</f>
        <v/>
      </c>
      <c r="AE99" s="71" t="str">
        <f>IF(F99=AE$2,G99,"")</f>
        <v/>
      </c>
      <c r="AF99" s="69" t="str">
        <f>IF(F99=AF$2,G99,"")</f>
        <v/>
      </c>
      <c r="AG99" s="70" t="str">
        <f>IF(F99=AG$2,G99,"")</f>
        <v/>
      </c>
    </row>
    <row r="100" spans="1:33" ht="22.5" customHeight="1" x14ac:dyDescent="0.15">
      <c r="A100" s="60" t="str">
        <f>IF(COUNTBLANK(G100)=0,"印刷","")</f>
        <v/>
      </c>
      <c r="B100" s="61"/>
      <c r="C100" s="62" t="str">
        <f>IF(B100="","",DATE(まとめ!$A$5,INT(B100/100),B100-INT(B100/100)*100))</f>
        <v/>
      </c>
      <c r="D100" s="63"/>
      <c r="E100" s="64"/>
      <c r="F100" s="65"/>
      <c r="G100" s="66"/>
      <c r="H100" s="67"/>
      <c r="I100" s="68" t="str">
        <f>IF(F100=I$2,G100,"")</f>
        <v/>
      </c>
      <c r="J100" s="68" t="str">
        <f>IF(F100=I$2,"",IF(G100="","",G100))</f>
        <v/>
      </c>
      <c r="K100" s="67"/>
      <c r="L100" s="69" t="str">
        <f>IF(F100=L$2,G100,"")</f>
        <v/>
      </c>
      <c r="M100" s="70" t="str">
        <f>IF(F100=M$2,G100,"")</f>
        <v/>
      </c>
      <c r="N100" s="70" t="str">
        <f>IF(F100=N$2,G100,"")</f>
        <v/>
      </c>
      <c r="O100" s="71" t="str">
        <f>IF(F100=O$2,G100,"")</f>
        <v/>
      </c>
      <c r="P100" s="69" t="str">
        <f>IF(F100=P$2,G100,"")</f>
        <v/>
      </c>
      <c r="Q100" s="70" t="str">
        <f>IF(F100=Q$2,G100,"")</f>
        <v/>
      </c>
      <c r="R100" s="70" t="str">
        <f>IF(F100=R$2,G100,"")</f>
        <v/>
      </c>
      <c r="S100" s="72" t="str">
        <f>IF(F100=S$2,G100,"")</f>
        <v/>
      </c>
      <c r="T100" s="73" t="str">
        <f>IF(F100=T$2,G100,"")</f>
        <v/>
      </c>
      <c r="U100" s="70" t="str">
        <f>IF(F100=U$2,G100,"")</f>
        <v/>
      </c>
      <c r="V100" s="70" t="str">
        <f>IF(F100=V$2,G100,"")</f>
        <v/>
      </c>
      <c r="W100" s="71" t="str">
        <f>IF(F100=W$2,G100,"")</f>
        <v/>
      </c>
      <c r="X100" s="69" t="str">
        <f>IF(F100=X$2,G100,"")</f>
        <v/>
      </c>
      <c r="Y100" s="70" t="str">
        <f>IF(F100=Y$2,G100,"")</f>
        <v/>
      </c>
      <c r="Z100" s="70" t="str">
        <f>IF(F100=Z$2,G100,"")</f>
        <v/>
      </c>
      <c r="AA100" s="72" t="str">
        <f>IF(F100=AA$2,G100,"")</f>
        <v/>
      </c>
      <c r="AB100" s="73" t="str">
        <f>IF(F100=AB$2,G100,"")</f>
        <v/>
      </c>
      <c r="AC100" s="70" t="str">
        <f>IF(F100=AC$2,G100,"")</f>
        <v/>
      </c>
      <c r="AD100" s="70" t="str">
        <f>IF(F100=AD$2,G100,"")</f>
        <v/>
      </c>
      <c r="AE100" s="71" t="str">
        <f>IF(F100=AE$2,G100,"")</f>
        <v/>
      </c>
      <c r="AF100" s="69" t="str">
        <f>IF(F100=AF$2,G100,"")</f>
        <v/>
      </c>
      <c r="AG100" s="70" t="str">
        <f>IF(F100=AG$2,G100,"")</f>
        <v/>
      </c>
    </row>
    <row r="101" spans="1:33" ht="22.5" customHeight="1" x14ac:dyDescent="0.15">
      <c r="A101" s="60" t="str">
        <f>IF(COUNTBLANK(G101)=0,"印刷","")</f>
        <v/>
      </c>
      <c r="B101" s="61"/>
      <c r="C101" s="62" t="str">
        <f>IF(B101="","",DATE(まとめ!$A$5,INT(B101/100),B101-INT(B101/100)*100))</f>
        <v/>
      </c>
      <c r="D101" s="63"/>
      <c r="E101" s="64"/>
      <c r="F101" s="65"/>
      <c r="G101" s="66"/>
      <c r="H101" s="67"/>
      <c r="I101" s="68" t="str">
        <f>IF(F101=I$2,G101,"")</f>
        <v/>
      </c>
      <c r="J101" s="68" t="str">
        <f>IF(F101=I$2,"",IF(G101="","",G101))</f>
        <v/>
      </c>
      <c r="K101" s="67"/>
      <c r="L101" s="69" t="str">
        <f>IF(F101=L$2,G101,"")</f>
        <v/>
      </c>
      <c r="M101" s="70" t="str">
        <f>IF(F101=M$2,G101,"")</f>
        <v/>
      </c>
      <c r="N101" s="70" t="str">
        <f>IF(F101=N$2,G101,"")</f>
        <v/>
      </c>
      <c r="O101" s="71" t="str">
        <f>IF(F101=O$2,G101,"")</f>
        <v/>
      </c>
      <c r="P101" s="69" t="str">
        <f>IF(F101=P$2,G101,"")</f>
        <v/>
      </c>
      <c r="Q101" s="70" t="str">
        <f>IF(F101=Q$2,G101,"")</f>
        <v/>
      </c>
      <c r="R101" s="70" t="str">
        <f>IF(F101=R$2,G101,"")</f>
        <v/>
      </c>
      <c r="S101" s="72" t="str">
        <f>IF(F101=S$2,G101,"")</f>
        <v/>
      </c>
      <c r="T101" s="73" t="str">
        <f>IF(F101=T$2,G101,"")</f>
        <v/>
      </c>
      <c r="U101" s="70" t="str">
        <f>IF(F101=U$2,G101,"")</f>
        <v/>
      </c>
      <c r="V101" s="70" t="str">
        <f>IF(F101=V$2,G101,"")</f>
        <v/>
      </c>
      <c r="W101" s="71" t="str">
        <f>IF(F101=W$2,G101,"")</f>
        <v/>
      </c>
      <c r="X101" s="69" t="str">
        <f>IF(F101=X$2,G101,"")</f>
        <v/>
      </c>
      <c r="Y101" s="70" t="str">
        <f>IF(F101=Y$2,G101,"")</f>
        <v/>
      </c>
      <c r="Z101" s="70" t="str">
        <f>IF(F101=Z$2,G101,"")</f>
        <v/>
      </c>
      <c r="AA101" s="72" t="str">
        <f>IF(F101=AA$2,G101,"")</f>
        <v/>
      </c>
      <c r="AB101" s="73" t="str">
        <f>IF(F101=AB$2,G101,"")</f>
        <v/>
      </c>
      <c r="AC101" s="70" t="str">
        <f>IF(F101=AC$2,G101,"")</f>
        <v/>
      </c>
      <c r="AD101" s="70" t="str">
        <f>IF(F101=AD$2,G101,"")</f>
        <v/>
      </c>
      <c r="AE101" s="71" t="str">
        <f>IF(F101=AE$2,G101,"")</f>
        <v/>
      </c>
      <c r="AF101" s="69" t="str">
        <f>IF(F101=AF$2,G101,"")</f>
        <v/>
      </c>
      <c r="AG101" s="70" t="str">
        <f>IF(F101=AG$2,G101,"")</f>
        <v/>
      </c>
    </row>
    <row r="102" spans="1:33" ht="22.5" customHeight="1" x14ac:dyDescent="0.15">
      <c r="A102" s="60" t="str">
        <f>IF(COUNTBLANK(G102)=0,"印刷","")</f>
        <v/>
      </c>
      <c r="B102" s="61"/>
      <c r="C102" s="62" t="str">
        <f>IF(B102="","",DATE(まとめ!$A$5,INT(B102/100),B102-INT(B102/100)*100))</f>
        <v/>
      </c>
      <c r="D102" s="63"/>
      <c r="E102" s="64"/>
      <c r="F102" s="65"/>
      <c r="G102" s="66"/>
      <c r="H102" s="67"/>
      <c r="I102" s="68" t="str">
        <f>IF(F102=I$2,G102,"")</f>
        <v/>
      </c>
      <c r="J102" s="68" t="str">
        <f>IF(F102=I$2,"",IF(G102="","",G102))</f>
        <v/>
      </c>
      <c r="K102" s="67"/>
      <c r="L102" s="69" t="str">
        <f>IF(F102=L$2,G102,"")</f>
        <v/>
      </c>
      <c r="M102" s="70" t="str">
        <f>IF(F102=M$2,G102,"")</f>
        <v/>
      </c>
      <c r="N102" s="70" t="str">
        <f>IF(F102=N$2,G102,"")</f>
        <v/>
      </c>
      <c r="O102" s="71" t="str">
        <f>IF(F102=O$2,G102,"")</f>
        <v/>
      </c>
      <c r="P102" s="69" t="str">
        <f>IF(F102=P$2,G102,"")</f>
        <v/>
      </c>
      <c r="Q102" s="70" t="str">
        <f>IF(F102=Q$2,G102,"")</f>
        <v/>
      </c>
      <c r="R102" s="70" t="str">
        <f>IF(F102=R$2,G102,"")</f>
        <v/>
      </c>
      <c r="S102" s="72" t="str">
        <f>IF(F102=S$2,G102,"")</f>
        <v/>
      </c>
      <c r="T102" s="73" t="str">
        <f>IF(F102=T$2,G102,"")</f>
        <v/>
      </c>
      <c r="U102" s="70" t="str">
        <f>IF(F102=U$2,G102,"")</f>
        <v/>
      </c>
      <c r="V102" s="70" t="str">
        <f>IF(F102=V$2,G102,"")</f>
        <v/>
      </c>
      <c r="W102" s="71" t="str">
        <f>IF(F102=W$2,G102,"")</f>
        <v/>
      </c>
      <c r="X102" s="69" t="str">
        <f>IF(F102=X$2,G102,"")</f>
        <v/>
      </c>
      <c r="Y102" s="70" t="str">
        <f>IF(F102=Y$2,G102,"")</f>
        <v/>
      </c>
      <c r="Z102" s="70" t="str">
        <f>IF(F102=Z$2,G102,"")</f>
        <v/>
      </c>
      <c r="AA102" s="72" t="str">
        <f>IF(F102=AA$2,G102,"")</f>
        <v/>
      </c>
      <c r="AB102" s="73" t="str">
        <f>IF(F102=AB$2,G102,"")</f>
        <v/>
      </c>
      <c r="AC102" s="70" t="str">
        <f>IF(F102=AC$2,G102,"")</f>
        <v/>
      </c>
      <c r="AD102" s="70" t="str">
        <f>IF(F102=AD$2,G102,"")</f>
        <v/>
      </c>
      <c r="AE102" s="71" t="str">
        <f>IF(F102=AE$2,G102,"")</f>
        <v/>
      </c>
      <c r="AF102" s="69" t="str">
        <f>IF(F102=AF$2,G102,"")</f>
        <v/>
      </c>
      <c r="AG102" s="70" t="str">
        <f>IF(F102=AG$2,G102,"")</f>
        <v/>
      </c>
    </row>
    <row r="103" spans="1:33" ht="22.5" customHeight="1" x14ac:dyDescent="0.15">
      <c r="A103" s="60" t="str">
        <f>IF(COUNTBLANK(G103)=0,"印刷","")</f>
        <v/>
      </c>
      <c r="B103" s="61"/>
      <c r="C103" s="62" t="str">
        <f>IF(B103="","",DATE(まとめ!$A$5,INT(B103/100),B103-INT(B103/100)*100))</f>
        <v/>
      </c>
      <c r="D103" s="63"/>
      <c r="E103" s="64"/>
      <c r="F103" s="65"/>
      <c r="G103" s="66"/>
      <c r="H103" s="67"/>
      <c r="I103" s="68" t="str">
        <f>IF(F103=I$2,G103,"")</f>
        <v/>
      </c>
      <c r="J103" s="68" t="str">
        <f>IF(F103=I$2,"",IF(G103="","",G103))</f>
        <v/>
      </c>
      <c r="K103" s="67"/>
      <c r="L103" s="69" t="str">
        <f>IF(F103=L$2,G103,"")</f>
        <v/>
      </c>
      <c r="M103" s="70" t="str">
        <f>IF(F103=M$2,G103,"")</f>
        <v/>
      </c>
      <c r="N103" s="70" t="str">
        <f>IF(F103=N$2,G103,"")</f>
        <v/>
      </c>
      <c r="O103" s="71" t="str">
        <f>IF(F103=O$2,G103,"")</f>
        <v/>
      </c>
      <c r="P103" s="69" t="str">
        <f>IF(F103=P$2,G103,"")</f>
        <v/>
      </c>
      <c r="Q103" s="70" t="str">
        <f>IF(F103=Q$2,G103,"")</f>
        <v/>
      </c>
      <c r="R103" s="70" t="str">
        <f>IF(F103=R$2,G103,"")</f>
        <v/>
      </c>
      <c r="S103" s="72" t="str">
        <f>IF(F103=S$2,G103,"")</f>
        <v/>
      </c>
      <c r="T103" s="73" t="str">
        <f>IF(F103=T$2,G103,"")</f>
        <v/>
      </c>
      <c r="U103" s="70" t="str">
        <f>IF(F103=U$2,G103,"")</f>
        <v/>
      </c>
      <c r="V103" s="70" t="str">
        <f>IF(F103=V$2,G103,"")</f>
        <v/>
      </c>
      <c r="W103" s="71" t="str">
        <f>IF(F103=W$2,G103,"")</f>
        <v/>
      </c>
      <c r="X103" s="69" t="str">
        <f>IF(F103=X$2,G103,"")</f>
        <v/>
      </c>
      <c r="Y103" s="70" t="str">
        <f>IF(F103=Y$2,G103,"")</f>
        <v/>
      </c>
      <c r="Z103" s="70" t="str">
        <f>IF(F103=Z$2,G103,"")</f>
        <v/>
      </c>
      <c r="AA103" s="72" t="str">
        <f>IF(F103=AA$2,G103,"")</f>
        <v/>
      </c>
      <c r="AB103" s="73" t="str">
        <f>IF(F103=AB$2,G103,"")</f>
        <v/>
      </c>
      <c r="AC103" s="70" t="str">
        <f>IF(F103=AC$2,G103,"")</f>
        <v/>
      </c>
      <c r="AD103" s="70" t="str">
        <f>IF(F103=AD$2,G103,"")</f>
        <v/>
      </c>
      <c r="AE103" s="71" t="str">
        <f>IF(F103=AE$2,G103,"")</f>
        <v/>
      </c>
      <c r="AF103" s="69" t="str">
        <f>IF(F103=AF$2,G103,"")</f>
        <v/>
      </c>
      <c r="AG103" s="70" t="str">
        <f>IF(F103=AG$2,G103,"")</f>
        <v/>
      </c>
    </row>
    <row r="104" spans="1:33" ht="22.5" customHeight="1" x14ac:dyDescent="0.15">
      <c r="A104" s="60" t="str">
        <f>IF(COUNTBLANK(G104)=0,"印刷","")</f>
        <v/>
      </c>
      <c r="B104" s="61"/>
      <c r="C104" s="62" t="str">
        <f>IF(B104="","",DATE(まとめ!$A$5,INT(B104/100),B104-INT(B104/100)*100))</f>
        <v/>
      </c>
      <c r="D104" s="63"/>
      <c r="E104" s="64"/>
      <c r="F104" s="65"/>
      <c r="G104" s="66"/>
      <c r="H104" s="67"/>
      <c r="I104" s="68" t="str">
        <f>IF(F104=I$2,G104,"")</f>
        <v/>
      </c>
      <c r="J104" s="68" t="str">
        <f>IF(F104=I$2,"",IF(G104="","",G104))</f>
        <v/>
      </c>
      <c r="K104" s="67"/>
      <c r="L104" s="69" t="str">
        <f>IF(F104=L$2,G104,"")</f>
        <v/>
      </c>
      <c r="M104" s="70" t="str">
        <f>IF(F104=M$2,G104,"")</f>
        <v/>
      </c>
      <c r="N104" s="70" t="str">
        <f>IF(F104=N$2,G104,"")</f>
        <v/>
      </c>
      <c r="O104" s="71" t="str">
        <f>IF(F104=O$2,G104,"")</f>
        <v/>
      </c>
      <c r="P104" s="69" t="str">
        <f>IF(F104=P$2,G104,"")</f>
        <v/>
      </c>
      <c r="Q104" s="70" t="str">
        <f>IF(F104=Q$2,G104,"")</f>
        <v/>
      </c>
      <c r="R104" s="70" t="str">
        <f>IF(F104=R$2,G104,"")</f>
        <v/>
      </c>
      <c r="S104" s="72" t="str">
        <f>IF(F104=S$2,G104,"")</f>
        <v/>
      </c>
      <c r="T104" s="73" t="str">
        <f>IF(F104=T$2,G104,"")</f>
        <v/>
      </c>
      <c r="U104" s="70" t="str">
        <f>IF(F104=U$2,G104,"")</f>
        <v/>
      </c>
      <c r="V104" s="70" t="str">
        <f>IF(F104=V$2,G104,"")</f>
        <v/>
      </c>
      <c r="W104" s="71" t="str">
        <f>IF(F104=W$2,G104,"")</f>
        <v/>
      </c>
      <c r="X104" s="69" t="str">
        <f>IF(F104=X$2,G104,"")</f>
        <v/>
      </c>
      <c r="Y104" s="70" t="str">
        <f>IF(F104=Y$2,G104,"")</f>
        <v/>
      </c>
      <c r="Z104" s="70" t="str">
        <f>IF(F104=Z$2,G104,"")</f>
        <v/>
      </c>
      <c r="AA104" s="72" t="str">
        <f>IF(F104=AA$2,G104,"")</f>
        <v/>
      </c>
      <c r="AB104" s="73" t="str">
        <f>IF(F104=AB$2,G104,"")</f>
        <v/>
      </c>
      <c r="AC104" s="70" t="str">
        <f>IF(F104=AC$2,G104,"")</f>
        <v/>
      </c>
      <c r="AD104" s="70" t="str">
        <f>IF(F104=AD$2,G104,"")</f>
        <v/>
      </c>
      <c r="AE104" s="71" t="str">
        <f>IF(F104=AE$2,G104,"")</f>
        <v/>
      </c>
      <c r="AF104" s="69" t="str">
        <f>IF(F104=AF$2,G104,"")</f>
        <v/>
      </c>
      <c r="AG104" s="70" t="str">
        <f>IF(F104=AG$2,G104,"")</f>
        <v/>
      </c>
    </row>
    <row r="105" spans="1:33" ht="22.5" customHeight="1" x14ac:dyDescent="0.15">
      <c r="A105" s="60" t="str">
        <f>IF(COUNTBLANK(G105)=0,"印刷","")</f>
        <v/>
      </c>
      <c r="B105" s="61"/>
      <c r="C105" s="62" t="str">
        <f>IF(B105="","",DATE(まとめ!$A$5,INT(B105/100),B105-INT(B105/100)*100))</f>
        <v/>
      </c>
      <c r="D105" s="63"/>
      <c r="E105" s="64"/>
      <c r="F105" s="65"/>
      <c r="G105" s="66"/>
      <c r="H105" s="67"/>
      <c r="I105" s="68" t="str">
        <f>IF(F105=I$2,G105,"")</f>
        <v/>
      </c>
      <c r="J105" s="68" t="str">
        <f>IF(F105=I$2,"",IF(G105="","",G105))</f>
        <v/>
      </c>
      <c r="K105" s="67"/>
      <c r="L105" s="69" t="str">
        <f>IF(F105=L$2,G105,"")</f>
        <v/>
      </c>
      <c r="M105" s="70" t="str">
        <f>IF(F105=M$2,G105,"")</f>
        <v/>
      </c>
      <c r="N105" s="70" t="str">
        <f>IF(F105=N$2,G105,"")</f>
        <v/>
      </c>
      <c r="O105" s="71" t="str">
        <f>IF(F105=O$2,G105,"")</f>
        <v/>
      </c>
      <c r="P105" s="69" t="str">
        <f>IF(F105=P$2,G105,"")</f>
        <v/>
      </c>
      <c r="Q105" s="70" t="str">
        <f>IF(F105=Q$2,G105,"")</f>
        <v/>
      </c>
      <c r="R105" s="70" t="str">
        <f>IF(F105=R$2,G105,"")</f>
        <v/>
      </c>
      <c r="S105" s="72" t="str">
        <f>IF(F105=S$2,G105,"")</f>
        <v/>
      </c>
      <c r="T105" s="73" t="str">
        <f>IF(F105=T$2,G105,"")</f>
        <v/>
      </c>
      <c r="U105" s="70" t="str">
        <f>IF(F105=U$2,G105,"")</f>
        <v/>
      </c>
      <c r="V105" s="70" t="str">
        <f>IF(F105=V$2,G105,"")</f>
        <v/>
      </c>
      <c r="W105" s="71" t="str">
        <f>IF(F105=W$2,G105,"")</f>
        <v/>
      </c>
      <c r="X105" s="69" t="str">
        <f>IF(F105=X$2,G105,"")</f>
        <v/>
      </c>
      <c r="Y105" s="70" t="str">
        <f>IF(F105=Y$2,G105,"")</f>
        <v/>
      </c>
      <c r="Z105" s="70" t="str">
        <f>IF(F105=Z$2,G105,"")</f>
        <v/>
      </c>
      <c r="AA105" s="72" t="str">
        <f>IF(F105=AA$2,G105,"")</f>
        <v/>
      </c>
      <c r="AB105" s="73" t="str">
        <f>IF(F105=AB$2,G105,"")</f>
        <v/>
      </c>
      <c r="AC105" s="70" t="str">
        <f>IF(F105=AC$2,G105,"")</f>
        <v/>
      </c>
      <c r="AD105" s="70" t="str">
        <f>IF(F105=AD$2,G105,"")</f>
        <v/>
      </c>
      <c r="AE105" s="71" t="str">
        <f>IF(F105=AE$2,G105,"")</f>
        <v/>
      </c>
      <c r="AF105" s="69" t="str">
        <f>IF(F105=AF$2,G105,"")</f>
        <v/>
      </c>
      <c r="AG105" s="70" t="str">
        <f>IF(F105=AG$2,G105,"")</f>
        <v/>
      </c>
    </row>
    <row r="106" spans="1:33" ht="22.5" customHeight="1" x14ac:dyDescent="0.15">
      <c r="A106" s="60" t="str">
        <f>IF(COUNTBLANK(G106)=0,"印刷","")</f>
        <v/>
      </c>
      <c r="B106" s="61"/>
      <c r="C106" s="62" t="str">
        <f>IF(B106="","",DATE(まとめ!$A$5,INT(B106/100),B106-INT(B106/100)*100))</f>
        <v/>
      </c>
      <c r="D106" s="63"/>
      <c r="E106" s="64"/>
      <c r="F106" s="65"/>
      <c r="G106" s="66"/>
      <c r="H106" s="67"/>
      <c r="I106" s="68" t="str">
        <f>IF(F106=I$2,G106,"")</f>
        <v/>
      </c>
      <c r="J106" s="68" t="str">
        <f>IF(F106=I$2,"",IF(G106="","",G106))</f>
        <v/>
      </c>
      <c r="K106" s="67"/>
      <c r="L106" s="69" t="str">
        <f>IF(F106=L$2,G106,"")</f>
        <v/>
      </c>
      <c r="M106" s="70" t="str">
        <f>IF(F106=M$2,G106,"")</f>
        <v/>
      </c>
      <c r="N106" s="70" t="str">
        <f>IF(F106=N$2,G106,"")</f>
        <v/>
      </c>
      <c r="O106" s="71" t="str">
        <f>IF(F106=O$2,G106,"")</f>
        <v/>
      </c>
      <c r="P106" s="69" t="str">
        <f>IF(F106=P$2,G106,"")</f>
        <v/>
      </c>
      <c r="Q106" s="70" t="str">
        <f>IF(F106=Q$2,G106,"")</f>
        <v/>
      </c>
      <c r="R106" s="70" t="str">
        <f>IF(F106=R$2,G106,"")</f>
        <v/>
      </c>
      <c r="S106" s="72" t="str">
        <f>IF(F106=S$2,G106,"")</f>
        <v/>
      </c>
      <c r="T106" s="73" t="str">
        <f>IF(F106=T$2,G106,"")</f>
        <v/>
      </c>
      <c r="U106" s="70" t="str">
        <f>IF(F106=U$2,G106,"")</f>
        <v/>
      </c>
      <c r="V106" s="70" t="str">
        <f>IF(F106=V$2,G106,"")</f>
        <v/>
      </c>
      <c r="W106" s="71" t="str">
        <f>IF(F106=W$2,G106,"")</f>
        <v/>
      </c>
      <c r="X106" s="69" t="str">
        <f>IF(F106=X$2,G106,"")</f>
        <v/>
      </c>
      <c r="Y106" s="70" t="str">
        <f>IF(F106=Y$2,G106,"")</f>
        <v/>
      </c>
      <c r="Z106" s="70" t="str">
        <f>IF(F106=Z$2,G106,"")</f>
        <v/>
      </c>
      <c r="AA106" s="72" t="str">
        <f>IF(F106=AA$2,G106,"")</f>
        <v/>
      </c>
      <c r="AB106" s="73" t="str">
        <f>IF(F106=AB$2,G106,"")</f>
        <v/>
      </c>
      <c r="AC106" s="70" t="str">
        <f>IF(F106=AC$2,G106,"")</f>
        <v/>
      </c>
      <c r="AD106" s="70" t="str">
        <f>IF(F106=AD$2,G106,"")</f>
        <v/>
      </c>
      <c r="AE106" s="71" t="str">
        <f>IF(F106=AE$2,G106,"")</f>
        <v/>
      </c>
      <c r="AF106" s="69" t="str">
        <f>IF(F106=AF$2,G106,"")</f>
        <v/>
      </c>
      <c r="AG106" s="70" t="str">
        <f>IF(F106=AG$2,G106,"")</f>
        <v/>
      </c>
    </row>
    <row r="107" spans="1:33" ht="22.5" customHeight="1" x14ac:dyDescent="0.15">
      <c r="A107" s="60" t="str">
        <f>IF(COUNTBLANK(G107)=0,"印刷","")</f>
        <v/>
      </c>
      <c r="B107" s="61"/>
      <c r="C107" s="62" t="str">
        <f>IF(B107="","",DATE(まとめ!$A$5,INT(B107/100),B107-INT(B107/100)*100))</f>
        <v/>
      </c>
      <c r="D107" s="63"/>
      <c r="E107" s="64"/>
      <c r="F107" s="65"/>
      <c r="G107" s="66"/>
      <c r="H107" s="67"/>
      <c r="I107" s="68" t="str">
        <f>IF(F107=I$2,G107,"")</f>
        <v/>
      </c>
      <c r="J107" s="68" t="str">
        <f>IF(F107=I$2,"",IF(G107="","",G107))</f>
        <v/>
      </c>
      <c r="K107" s="67"/>
      <c r="L107" s="69" t="str">
        <f>IF(F107=L$2,G107,"")</f>
        <v/>
      </c>
      <c r="M107" s="70" t="str">
        <f>IF(F107=M$2,G107,"")</f>
        <v/>
      </c>
      <c r="N107" s="70" t="str">
        <f>IF(F107=N$2,G107,"")</f>
        <v/>
      </c>
      <c r="O107" s="71" t="str">
        <f>IF(F107=O$2,G107,"")</f>
        <v/>
      </c>
      <c r="P107" s="69" t="str">
        <f>IF(F107=P$2,G107,"")</f>
        <v/>
      </c>
      <c r="Q107" s="70" t="str">
        <f>IF(F107=Q$2,G107,"")</f>
        <v/>
      </c>
      <c r="R107" s="70" t="str">
        <f>IF(F107=R$2,G107,"")</f>
        <v/>
      </c>
      <c r="S107" s="72" t="str">
        <f>IF(F107=S$2,G107,"")</f>
        <v/>
      </c>
      <c r="T107" s="73" t="str">
        <f>IF(F107=T$2,G107,"")</f>
        <v/>
      </c>
      <c r="U107" s="70" t="str">
        <f>IF(F107=U$2,G107,"")</f>
        <v/>
      </c>
      <c r="V107" s="70" t="str">
        <f>IF(F107=V$2,G107,"")</f>
        <v/>
      </c>
      <c r="W107" s="71" t="str">
        <f>IF(F107=W$2,G107,"")</f>
        <v/>
      </c>
      <c r="X107" s="69" t="str">
        <f>IF(F107=X$2,G107,"")</f>
        <v/>
      </c>
      <c r="Y107" s="70" t="str">
        <f>IF(F107=Y$2,G107,"")</f>
        <v/>
      </c>
      <c r="Z107" s="70" t="str">
        <f>IF(F107=Z$2,G107,"")</f>
        <v/>
      </c>
      <c r="AA107" s="72" t="str">
        <f>IF(F107=AA$2,G107,"")</f>
        <v/>
      </c>
      <c r="AB107" s="73" t="str">
        <f>IF(F107=AB$2,G107,"")</f>
        <v/>
      </c>
      <c r="AC107" s="70" t="str">
        <f>IF(F107=AC$2,G107,"")</f>
        <v/>
      </c>
      <c r="AD107" s="70" t="str">
        <f>IF(F107=AD$2,G107,"")</f>
        <v/>
      </c>
      <c r="AE107" s="71" t="str">
        <f>IF(F107=AE$2,G107,"")</f>
        <v/>
      </c>
      <c r="AF107" s="69" t="str">
        <f>IF(F107=AF$2,G107,"")</f>
        <v/>
      </c>
      <c r="AG107" s="70" t="str">
        <f>IF(F107=AG$2,G107,"")</f>
        <v/>
      </c>
    </row>
    <row r="108" spans="1:33" ht="22.5" customHeight="1" x14ac:dyDescent="0.15">
      <c r="A108" s="60" t="str">
        <f>IF(COUNTBLANK(G108)=0,"印刷","")</f>
        <v/>
      </c>
      <c r="B108" s="61"/>
      <c r="C108" s="62" t="str">
        <f>IF(B108="","",DATE(まとめ!$A$5,INT(B108/100),B108-INT(B108/100)*100))</f>
        <v/>
      </c>
      <c r="D108" s="63"/>
      <c r="E108" s="64"/>
      <c r="F108" s="65"/>
      <c r="G108" s="66"/>
      <c r="H108" s="67"/>
      <c r="I108" s="68" t="str">
        <f>IF(F108=I$2,G108,"")</f>
        <v/>
      </c>
      <c r="J108" s="68" t="str">
        <f>IF(F108=I$2,"",IF(G108="","",G108))</f>
        <v/>
      </c>
      <c r="K108" s="67"/>
      <c r="L108" s="69" t="str">
        <f>IF(F108=L$2,G108,"")</f>
        <v/>
      </c>
      <c r="M108" s="70" t="str">
        <f>IF(F108=M$2,G108,"")</f>
        <v/>
      </c>
      <c r="N108" s="70" t="str">
        <f>IF(F108=N$2,G108,"")</f>
        <v/>
      </c>
      <c r="O108" s="71" t="str">
        <f>IF(F108=O$2,G108,"")</f>
        <v/>
      </c>
      <c r="P108" s="69" t="str">
        <f>IF(F108=P$2,G108,"")</f>
        <v/>
      </c>
      <c r="Q108" s="70" t="str">
        <f>IF(F108=Q$2,G108,"")</f>
        <v/>
      </c>
      <c r="R108" s="70" t="str">
        <f>IF(F108=R$2,G108,"")</f>
        <v/>
      </c>
      <c r="S108" s="72" t="str">
        <f>IF(F108=S$2,G108,"")</f>
        <v/>
      </c>
      <c r="T108" s="73" t="str">
        <f>IF(F108=T$2,G108,"")</f>
        <v/>
      </c>
      <c r="U108" s="70" t="str">
        <f>IF(F108=U$2,G108,"")</f>
        <v/>
      </c>
      <c r="V108" s="70" t="str">
        <f>IF(F108=V$2,G108,"")</f>
        <v/>
      </c>
      <c r="W108" s="71" t="str">
        <f>IF(F108=W$2,G108,"")</f>
        <v/>
      </c>
      <c r="X108" s="69" t="str">
        <f>IF(F108=X$2,G108,"")</f>
        <v/>
      </c>
      <c r="Y108" s="70" t="str">
        <f>IF(F108=Y$2,G108,"")</f>
        <v/>
      </c>
      <c r="Z108" s="70" t="str">
        <f>IF(F108=Z$2,G108,"")</f>
        <v/>
      </c>
      <c r="AA108" s="72" t="str">
        <f>IF(F108=AA$2,G108,"")</f>
        <v/>
      </c>
      <c r="AB108" s="73" t="str">
        <f>IF(F108=AB$2,G108,"")</f>
        <v/>
      </c>
      <c r="AC108" s="70" t="str">
        <f>IF(F108=AC$2,G108,"")</f>
        <v/>
      </c>
      <c r="AD108" s="70" t="str">
        <f>IF(F108=AD$2,G108,"")</f>
        <v/>
      </c>
      <c r="AE108" s="71" t="str">
        <f>IF(F108=AE$2,G108,"")</f>
        <v/>
      </c>
      <c r="AF108" s="69" t="str">
        <f>IF(F108=AF$2,G108,"")</f>
        <v/>
      </c>
      <c r="AG108" s="70" t="str">
        <f>IF(F108=AG$2,G108,"")</f>
        <v/>
      </c>
    </row>
    <row r="109" spans="1:33" ht="22.5" customHeight="1" x14ac:dyDescent="0.15">
      <c r="A109" s="60" t="str">
        <f>IF(COUNTBLANK(G109)=0,"印刷","")</f>
        <v/>
      </c>
      <c r="B109" s="61"/>
      <c r="C109" s="62" t="str">
        <f>IF(B109="","",DATE(まとめ!$A$5,INT(B109/100),B109-INT(B109/100)*100))</f>
        <v/>
      </c>
      <c r="D109" s="63"/>
      <c r="E109" s="64"/>
      <c r="F109" s="65"/>
      <c r="G109" s="66"/>
      <c r="H109" s="67"/>
      <c r="I109" s="68" t="str">
        <f>IF(F109=I$2,G109,"")</f>
        <v/>
      </c>
      <c r="J109" s="68" t="str">
        <f>IF(F109=I$2,"",IF(G109="","",G109))</f>
        <v/>
      </c>
      <c r="K109" s="67"/>
      <c r="L109" s="69" t="str">
        <f>IF(F109=L$2,G109,"")</f>
        <v/>
      </c>
      <c r="M109" s="70" t="str">
        <f>IF(F109=M$2,G109,"")</f>
        <v/>
      </c>
      <c r="N109" s="70" t="str">
        <f>IF(F109=N$2,G109,"")</f>
        <v/>
      </c>
      <c r="O109" s="71" t="str">
        <f>IF(F109=O$2,G109,"")</f>
        <v/>
      </c>
      <c r="P109" s="69" t="str">
        <f>IF(F109=P$2,G109,"")</f>
        <v/>
      </c>
      <c r="Q109" s="70" t="str">
        <f>IF(F109=Q$2,G109,"")</f>
        <v/>
      </c>
      <c r="R109" s="70" t="str">
        <f>IF(F109=R$2,G109,"")</f>
        <v/>
      </c>
      <c r="S109" s="72" t="str">
        <f>IF(F109=S$2,G109,"")</f>
        <v/>
      </c>
      <c r="T109" s="73" t="str">
        <f>IF(F109=T$2,G109,"")</f>
        <v/>
      </c>
      <c r="U109" s="70" t="str">
        <f>IF(F109=U$2,G109,"")</f>
        <v/>
      </c>
      <c r="V109" s="70" t="str">
        <f>IF(F109=V$2,G109,"")</f>
        <v/>
      </c>
      <c r="W109" s="71" t="str">
        <f>IF(F109=W$2,G109,"")</f>
        <v/>
      </c>
      <c r="X109" s="69" t="str">
        <f>IF(F109=X$2,G109,"")</f>
        <v/>
      </c>
      <c r="Y109" s="70" t="str">
        <f>IF(F109=Y$2,G109,"")</f>
        <v/>
      </c>
      <c r="Z109" s="70" t="str">
        <f>IF(F109=Z$2,G109,"")</f>
        <v/>
      </c>
      <c r="AA109" s="72" t="str">
        <f>IF(F109=AA$2,G109,"")</f>
        <v/>
      </c>
      <c r="AB109" s="73" t="str">
        <f>IF(F109=AB$2,G109,"")</f>
        <v/>
      </c>
      <c r="AC109" s="70" t="str">
        <f>IF(F109=AC$2,G109,"")</f>
        <v/>
      </c>
      <c r="AD109" s="70" t="str">
        <f>IF(F109=AD$2,G109,"")</f>
        <v/>
      </c>
      <c r="AE109" s="71" t="str">
        <f>IF(F109=AE$2,G109,"")</f>
        <v/>
      </c>
      <c r="AF109" s="69" t="str">
        <f>IF(F109=AF$2,G109,"")</f>
        <v/>
      </c>
      <c r="AG109" s="70" t="str">
        <f>IF(F109=AG$2,G109,"")</f>
        <v/>
      </c>
    </row>
    <row r="110" spans="1:33" ht="22.5" customHeight="1" x14ac:dyDescent="0.15">
      <c r="A110" s="60" t="str">
        <f>IF(COUNTBLANK(G110)=0,"印刷","")</f>
        <v/>
      </c>
      <c r="B110" s="61"/>
      <c r="C110" s="62" t="str">
        <f>IF(B110="","",DATE(まとめ!$A$5,INT(B110/100),B110-INT(B110/100)*100))</f>
        <v/>
      </c>
      <c r="D110" s="63"/>
      <c r="E110" s="64"/>
      <c r="F110" s="65"/>
      <c r="G110" s="66"/>
      <c r="H110" s="67"/>
      <c r="I110" s="68" t="str">
        <f>IF(F110=I$2,G110,"")</f>
        <v/>
      </c>
      <c r="J110" s="68" t="str">
        <f>IF(F110=I$2,"",IF(G110="","",G110))</f>
        <v/>
      </c>
      <c r="K110" s="67"/>
      <c r="L110" s="69" t="str">
        <f>IF(F110=L$2,G110,"")</f>
        <v/>
      </c>
      <c r="M110" s="70" t="str">
        <f>IF(F110=M$2,G110,"")</f>
        <v/>
      </c>
      <c r="N110" s="70" t="str">
        <f>IF(F110=N$2,G110,"")</f>
        <v/>
      </c>
      <c r="O110" s="71" t="str">
        <f>IF(F110=O$2,G110,"")</f>
        <v/>
      </c>
      <c r="P110" s="69" t="str">
        <f>IF(F110=P$2,G110,"")</f>
        <v/>
      </c>
      <c r="Q110" s="70" t="str">
        <f>IF(F110=Q$2,G110,"")</f>
        <v/>
      </c>
      <c r="R110" s="70" t="str">
        <f>IF(F110=R$2,G110,"")</f>
        <v/>
      </c>
      <c r="S110" s="72" t="str">
        <f>IF(F110=S$2,G110,"")</f>
        <v/>
      </c>
      <c r="T110" s="73" t="str">
        <f>IF(F110=T$2,G110,"")</f>
        <v/>
      </c>
      <c r="U110" s="70" t="str">
        <f>IF(F110=U$2,G110,"")</f>
        <v/>
      </c>
      <c r="V110" s="70" t="str">
        <f>IF(F110=V$2,G110,"")</f>
        <v/>
      </c>
      <c r="W110" s="71" t="str">
        <f>IF(F110=W$2,G110,"")</f>
        <v/>
      </c>
      <c r="X110" s="69" t="str">
        <f>IF(F110=X$2,G110,"")</f>
        <v/>
      </c>
      <c r="Y110" s="70" t="str">
        <f>IF(F110=Y$2,G110,"")</f>
        <v/>
      </c>
      <c r="Z110" s="70" t="str">
        <f>IF(F110=Z$2,G110,"")</f>
        <v/>
      </c>
      <c r="AA110" s="72" t="str">
        <f>IF(F110=AA$2,G110,"")</f>
        <v/>
      </c>
      <c r="AB110" s="73" t="str">
        <f>IF(F110=AB$2,G110,"")</f>
        <v/>
      </c>
      <c r="AC110" s="70" t="str">
        <f>IF(F110=AC$2,G110,"")</f>
        <v/>
      </c>
      <c r="AD110" s="70" t="str">
        <f>IF(F110=AD$2,G110,"")</f>
        <v/>
      </c>
      <c r="AE110" s="71" t="str">
        <f>IF(F110=AE$2,G110,"")</f>
        <v/>
      </c>
      <c r="AF110" s="69" t="str">
        <f>IF(F110=AF$2,G110,"")</f>
        <v/>
      </c>
      <c r="AG110" s="70" t="str">
        <f>IF(F110=AG$2,G110,"")</f>
        <v/>
      </c>
    </row>
    <row r="111" spans="1:33" ht="22.5" customHeight="1" x14ac:dyDescent="0.15">
      <c r="A111" s="60" t="str">
        <f>IF(COUNTBLANK(G111)=0,"印刷","")</f>
        <v/>
      </c>
      <c r="B111" s="61"/>
      <c r="C111" s="62" t="str">
        <f>IF(B111="","",DATE(まとめ!$A$5,INT(B111/100),B111-INT(B111/100)*100))</f>
        <v/>
      </c>
      <c r="D111" s="63"/>
      <c r="E111" s="64"/>
      <c r="F111" s="65"/>
      <c r="G111" s="66"/>
      <c r="H111" s="67"/>
      <c r="I111" s="68" t="str">
        <f>IF(F111=I$2,G111,"")</f>
        <v/>
      </c>
      <c r="J111" s="68" t="str">
        <f>IF(F111=I$2,"",IF(G111="","",G111))</f>
        <v/>
      </c>
      <c r="K111" s="67"/>
      <c r="L111" s="69" t="str">
        <f>IF(F111=L$2,G111,"")</f>
        <v/>
      </c>
      <c r="M111" s="70" t="str">
        <f>IF(F111=M$2,G111,"")</f>
        <v/>
      </c>
      <c r="N111" s="70" t="str">
        <f>IF(F111=N$2,G111,"")</f>
        <v/>
      </c>
      <c r="O111" s="71" t="str">
        <f>IF(F111=O$2,G111,"")</f>
        <v/>
      </c>
      <c r="P111" s="69" t="str">
        <f>IF(F111=P$2,G111,"")</f>
        <v/>
      </c>
      <c r="Q111" s="70" t="str">
        <f>IF(F111=Q$2,G111,"")</f>
        <v/>
      </c>
      <c r="R111" s="70" t="str">
        <f>IF(F111=R$2,G111,"")</f>
        <v/>
      </c>
      <c r="S111" s="72" t="str">
        <f>IF(F111=S$2,G111,"")</f>
        <v/>
      </c>
      <c r="T111" s="73" t="str">
        <f>IF(F111=T$2,G111,"")</f>
        <v/>
      </c>
      <c r="U111" s="70" t="str">
        <f>IF(F111=U$2,G111,"")</f>
        <v/>
      </c>
      <c r="V111" s="70" t="str">
        <f>IF(F111=V$2,G111,"")</f>
        <v/>
      </c>
      <c r="W111" s="71" t="str">
        <f>IF(F111=W$2,G111,"")</f>
        <v/>
      </c>
      <c r="X111" s="69" t="str">
        <f>IF(F111=X$2,G111,"")</f>
        <v/>
      </c>
      <c r="Y111" s="70" t="str">
        <f>IF(F111=Y$2,G111,"")</f>
        <v/>
      </c>
      <c r="Z111" s="70" t="str">
        <f>IF(F111=Z$2,G111,"")</f>
        <v/>
      </c>
      <c r="AA111" s="72" t="str">
        <f>IF(F111=AA$2,G111,"")</f>
        <v/>
      </c>
      <c r="AB111" s="73" t="str">
        <f>IF(F111=AB$2,G111,"")</f>
        <v/>
      </c>
      <c r="AC111" s="70" t="str">
        <f>IF(F111=AC$2,G111,"")</f>
        <v/>
      </c>
      <c r="AD111" s="70" t="str">
        <f>IF(F111=AD$2,G111,"")</f>
        <v/>
      </c>
      <c r="AE111" s="71" t="str">
        <f>IF(F111=AE$2,G111,"")</f>
        <v/>
      </c>
      <c r="AF111" s="69" t="str">
        <f>IF(F111=AF$2,G111,"")</f>
        <v/>
      </c>
      <c r="AG111" s="70" t="str">
        <f>IF(F111=AG$2,G111,"")</f>
        <v/>
      </c>
    </row>
    <row r="112" spans="1:33" ht="22.5" customHeight="1" x14ac:dyDescent="0.15">
      <c r="A112" s="60" t="str">
        <f>IF(COUNTBLANK(G112)=0,"印刷","")</f>
        <v/>
      </c>
      <c r="B112" s="61"/>
      <c r="C112" s="62" t="str">
        <f>IF(B112="","",DATE(まとめ!$A$5,INT(B112/100),B112-INT(B112/100)*100))</f>
        <v/>
      </c>
      <c r="D112" s="63"/>
      <c r="E112" s="64"/>
      <c r="F112" s="65"/>
      <c r="G112" s="66"/>
      <c r="H112" s="67"/>
      <c r="I112" s="68" t="str">
        <f>IF(F112=I$2,G112,"")</f>
        <v/>
      </c>
      <c r="J112" s="68" t="str">
        <f>IF(F112=I$2,"",IF(G112="","",G112))</f>
        <v/>
      </c>
      <c r="K112" s="67"/>
      <c r="L112" s="69" t="str">
        <f>IF(F112=L$2,G112,"")</f>
        <v/>
      </c>
      <c r="M112" s="70" t="str">
        <f>IF(F112=M$2,G112,"")</f>
        <v/>
      </c>
      <c r="N112" s="70" t="str">
        <f>IF(F112=N$2,G112,"")</f>
        <v/>
      </c>
      <c r="O112" s="71" t="str">
        <f>IF(F112=O$2,G112,"")</f>
        <v/>
      </c>
      <c r="P112" s="69" t="str">
        <f>IF(F112=P$2,G112,"")</f>
        <v/>
      </c>
      <c r="Q112" s="70" t="str">
        <f>IF(F112=Q$2,G112,"")</f>
        <v/>
      </c>
      <c r="R112" s="70" t="str">
        <f>IF(F112=R$2,G112,"")</f>
        <v/>
      </c>
      <c r="S112" s="72" t="str">
        <f>IF(F112=S$2,G112,"")</f>
        <v/>
      </c>
      <c r="T112" s="73" t="str">
        <f>IF(F112=T$2,G112,"")</f>
        <v/>
      </c>
      <c r="U112" s="70" t="str">
        <f>IF(F112=U$2,G112,"")</f>
        <v/>
      </c>
      <c r="V112" s="70" t="str">
        <f>IF(F112=V$2,G112,"")</f>
        <v/>
      </c>
      <c r="W112" s="71" t="str">
        <f>IF(F112=W$2,G112,"")</f>
        <v/>
      </c>
      <c r="X112" s="69" t="str">
        <f>IF(F112=X$2,G112,"")</f>
        <v/>
      </c>
      <c r="Y112" s="70" t="str">
        <f>IF(F112=Y$2,G112,"")</f>
        <v/>
      </c>
      <c r="Z112" s="70" t="str">
        <f>IF(F112=Z$2,G112,"")</f>
        <v/>
      </c>
      <c r="AA112" s="72" t="str">
        <f>IF(F112=AA$2,G112,"")</f>
        <v/>
      </c>
      <c r="AB112" s="73" t="str">
        <f>IF(F112=AB$2,G112,"")</f>
        <v/>
      </c>
      <c r="AC112" s="70" t="str">
        <f>IF(F112=AC$2,G112,"")</f>
        <v/>
      </c>
      <c r="AD112" s="70" t="str">
        <f>IF(F112=AD$2,G112,"")</f>
        <v/>
      </c>
      <c r="AE112" s="71" t="str">
        <f>IF(F112=AE$2,G112,"")</f>
        <v/>
      </c>
      <c r="AF112" s="69" t="str">
        <f>IF(F112=AF$2,G112,"")</f>
        <v/>
      </c>
      <c r="AG112" s="70" t="str">
        <f>IF(F112=AG$2,G112,"")</f>
        <v/>
      </c>
    </row>
    <row r="113" spans="1:33" ht="22.5" customHeight="1" x14ac:dyDescent="0.15">
      <c r="A113" s="60" t="str">
        <f>IF(COUNTBLANK(G113)=0,"印刷","")</f>
        <v/>
      </c>
      <c r="B113" s="61"/>
      <c r="C113" s="62" t="str">
        <f>IF(B113="","",DATE(まとめ!$A$5,INT(B113/100),B113-INT(B113/100)*100))</f>
        <v/>
      </c>
      <c r="D113" s="63"/>
      <c r="E113" s="64"/>
      <c r="F113" s="65"/>
      <c r="G113" s="66"/>
      <c r="H113" s="67"/>
      <c r="I113" s="68" t="str">
        <f>IF(F113=I$2,G113,"")</f>
        <v/>
      </c>
      <c r="J113" s="68" t="str">
        <f>IF(F113=I$2,"",IF(G113="","",G113))</f>
        <v/>
      </c>
      <c r="K113" s="67"/>
      <c r="L113" s="69" t="str">
        <f>IF(F113=L$2,G113,"")</f>
        <v/>
      </c>
      <c r="M113" s="70" t="str">
        <f>IF(F113=M$2,G113,"")</f>
        <v/>
      </c>
      <c r="N113" s="70" t="str">
        <f>IF(F113=N$2,G113,"")</f>
        <v/>
      </c>
      <c r="O113" s="71" t="str">
        <f>IF(F113=O$2,G113,"")</f>
        <v/>
      </c>
      <c r="P113" s="69" t="str">
        <f>IF(F113=P$2,G113,"")</f>
        <v/>
      </c>
      <c r="Q113" s="70" t="str">
        <f>IF(F113=Q$2,G113,"")</f>
        <v/>
      </c>
      <c r="R113" s="70" t="str">
        <f>IF(F113=R$2,G113,"")</f>
        <v/>
      </c>
      <c r="S113" s="72" t="str">
        <f>IF(F113=S$2,G113,"")</f>
        <v/>
      </c>
      <c r="T113" s="73" t="str">
        <f>IF(F113=T$2,G113,"")</f>
        <v/>
      </c>
      <c r="U113" s="70" t="str">
        <f>IF(F113=U$2,G113,"")</f>
        <v/>
      </c>
      <c r="V113" s="70" t="str">
        <f>IF(F113=V$2,G113,"")</f>
        <v/>
      </c>
      <c r="W113" s="71" t="str">
        <f>IF(F113=W$2,G113,"")</f>
        <v/>
      </c>
      <c r="X113" s="69" t="str">
        <f>IF(F113=X$2,G113,"")</f>
        <v/>
      </c>
      <c r="Y113" s="70" t="str">
        <f>IF(F113=Y$2,G113,"")</f>
        <v/>
      </c>
      <c r="Z113" s="70" t="str">
        <f>IF(F113=Z$2,G113,"")</f>
        <v/>
      </c>
      <c r="AA113" s="72" t="str">
        <f>IF(F113=AA$2,G113,"")</f>
        <v/>
      </c>
      <c r="AB113" s="73" t="str">
        <f>IF(F113=AB$2,G113,"")</f>
        <v/>
      </c>
      <c r="AC113" s="70" t="str">
        <f>IF(F113=AC$2,G113,"")</f>
        <v/>
      </c>
      <c r="AD113" s="70" t="str">
        <f>IF(F113=AD$2,G113,"")</f>
        <v/>
      </c>
      <c r="AE113" s="71" t="str">
        <f>IF(F113=AE$2,G113,"")</f>
        <v/>
      </c>
      <c r="AF113" s="69" t="str">
        <f>IF(F113=AF$2,G113,"")</f>
        <v/>
      </c>
      <c r="AG113" s="70" t="str">
        <f>IF(F113=AG$2,G113,"")</f>
        <v/>
      </c>
    </row>
    <row r="114" spans="1:33" ht="22.5" customHeight="1" x14ac:dyDescent="0.15">
      <c r="A114" s="60" t="str">
        <f>IF(COUNTBLANK(G114)=0,"印刷","")</f>
        <v/>
      </c>
      <c r="B114" s="61"/>
      <c r="C114" s="62" t="str">
        <f>IF(B114="","",DATE(まとめ!$A$5,INT(B114/100),B114-INT(B114/100)*100))</f>
        <v/>
      </c>
      <c r="D114" s="63"/>
      <c r="E114" s="64"/>
      <c r="F114" s="65"/>
      <c r="G114" s="66"/>
      <c r="H114" s="67"/>
      <c r="I114" s="68" t="str">
        <f>IF(F114=I$2,G114,"")</f>
        <v/>
      </c>
      <c r="J114" s="68" t="str">
        <f>IF(F114=I$2,"",IF(G114="","",G114))</f>
        <v/>
      </c>
      <c r="K114" s="67"/>
      <c r="L114" s="69" t="str">
        <f>IF(F114=L$2,G114,"")</f>
        <v/>
      </c>
      <c r="M114" s="70" t="str">
        <f>IF(F114=M$2,G114,"")</f>
        <v/>
      </c>
      <c r="N114" s="70" t="str">
        <f>IF(F114=N$2,G114,"")</f>
        <v/>
      </c>
      <c r="O114" s="71" t="str">
        <f>IF(F114=O$2,G114,"")</f>
        <v/>
      </c>
      <c r="P114" s="69" t="str">
        <f>IF(F114=P$2,G114,"")</f>
        <v/>
      </c>
      <c r="Q114" s="70" t="str">
        <f>IF(F114=Q$2,G114,"")</f>
        <v/>
      </c>
      <c r="R114" s="70" t="str">
        <f>IF(F114=R$2,G114,"")</f>
        <v/>
      </c>
      <c r="S114" s="72" t="str">
        <f>IF(F114=S$2,G114,"")</f>
        <v/>
      </c>
      <c r="T114" s="73" t="str">
        <f>IF(F114=T$2,G114,"")</f>
        <v/>
      </c>
      <c r="U114" s="70" t="str">
        <f>IF(F114=U$2,G114,"")</f>
        <v/>
      </c>
      <c r="V114" s="70" t="str">
        <f>IF(F114=V$2,G114,"")</f>
        <v/>
      </c>
      <c r="W114" s="71" t="str">
        <f>IF(F114=W$2,G114,"")</f>
        <v/>
      </c>
      <c r="X114" s="69" t="str">
        <f>IF(F114=X$2,G114,"")</f>
        <v/>
      </c>
      <c r="Y114" s="70" t="str">
        <f>IF(F114=Y$2,G114,"")</f>
        <v/>
      </c>
      <c r="Z114" s="70" t="str">
        <f>IF(F114=Z$2,G114,"")</f>
        <v/>
      </c>
      <c r="AA114" s="72" t="str">
        <f>IF(F114=AA$2,G114,"")</f>
        <v/>
      </c>
      <c r="AB114" s="73" t="str">
        <f>IF(F114=AB$2,G114,"")</f>
        <v/>
      </c>
      <c r="AC114" s="70" t="str">
        <f>IF(F114=AC$2,G114,"")</f>
        <v/>
      </c>
      <c r="AD114" s="70" t="str">
        <f>IF(F114=AD$2,G114,"")</f>
        <v/>
      </c>
      <c r="AE114" s="71" t="str">
        <f>IF(F114=AE$2,G114,"")</f>
        <v/>
      </c>
      <c r="AF114" s="69" t="str">
        <f>IF(F114=AF$2,G114,"")</f>
        <v/>
      </c>
      <c r="AG114" s="70" t="str">
        <f>IF(F114=AG$2,G114,"")</f>
        <v/>
      </c>
    </row>
    <row r="115" spans="1:33" ht="22.5" customHeight="1" x14ac:dyDescent="0.15">
      <c r="A115" s="60" t="str">
        <f>IF(COUNTBLANK(G115)=0,"印刷","")</f>
        <v/>
      </c>
      <c r="B115" s="61"/>
      <c r="C115" s="62" t="str">
        <f>IF(B115="","",DATE(まとめ!$A$5,INT(B115/100),B115-INT(B115/100)*100))</f>
        <v/>
      </c>
      <c r="D115" s="63"/>
      <c r="E115" s="64"/>
      <c r="F115" s="65"/>
      <c r="G115" s="66"/>
      <c r="H115" s="67"/>
      <c r="I115" s="68" t="str">
        <f>IF(F115=I$2,G115,"")</f>
        <v/>
      </c>
      <c r="J115" s="68" t="str">
        <f>IF(F115=I$2,"",IF(G115="","",G115))</f>
        <v/>
      </c>
      <c r="K115" s="67"/>
      <c r="L115" s="69" t="str">
        <f>IF(F115=L$2,G115,"")</f>
        <v/>
      </c>
      <c r="M115" s="70" t="str">
        <f>IF(F115=M$2,G115,"")</f>
        <v/>
      </c>
      <c r="N115" s="70" t="str">
        <f>IF(F115=N$2,G115,"")</f>
        <v/>
      </c>
      <c r="O115" s="71" t="str">
        <f>IF(F115=O$2,G115,"")</f>
        <v/>
      </c>
      <c r="P115" s="69" t="str">
        <f>IF(F115=P$2,G115,"")</f>
        <v/>
      </c>
      <c r="Q115" s="70" t="str">
        <f>IF(F115=Q$2,G115,"")</f>
        <v/>
      </c>
      <c r="R115" s="70" t="str">
        <f>IF(F115=R$2,G115,"")</f>
        <v/>
      </c>
      <c r="S115" s="72" t="str">
        <f>IF(F115=S$2,G115,"")</f>
        <v/>
      </c>
      <c r="T115" s="73" t="str">
        <f>IF(F115=T$2,G115,"")</f>
        <v/>
      </c>
      <c r="U115" s="70" t="str">
        <f>IF(F115=U$2,G115,"")</f>
        <v/>
      </c>
      <c r="V115" s="70" t="str">
        <f>IF(F115=V$2,G115,"")</f>
        <v/>
      </c>
      <c r="W115" s="71" t="str">
        <f>IF(F115=W$2,G115,"")</f>
        <v/>
      </c>
      <c r="X115" s="69" t="str">
        <f>IF(F115=X$2,G115,"")</f>
        <v/>
      </c>
      <c r="Y115" s="70" t="str">
        <f>IF(F115=Y$2,G115,"")</f>
        <v/>
      </c>
      <c r="Z115" s="70" t="str">
        <f>IF(F115=Z$2,G115,"")</f>
        <v/>
      </c>
      <c r="AA115" s="72" t="str">
        <f>IF(F115=AA$2,G115,"")</f>
        <v/>
      </c>
      <c r="AB115" s="73" t="str">
        <f>IF(F115=AB$2,G115,"")</f>
        <v/>
      </c>
      <c r="AC115" s="70" t="str">
        <f>IF(F115=AC$2,G115,"")</f>
        <v/>
      </c>
      <c r="AD115" s="70" t="str">
        <f>IF(F115=AD$2,G115,"")</f>
        <v/>
      </c>
      <c r="AE115" s="71" t="str">
        <f>IF(F115=AE$2,G115,"")</f>
        <v/>
      </c>
      <c r="AF115" s="69" t="str">
        <f>IF(F115=AF$2,G115,"")</f>
        <v/>
      </c>
      <c r="AG115" s="70" t="str">
        <f>IF(F115=AG$2,G115,"")</f>
        <v/>
      </c>
    </row>
    <row r="116" spans="1:33" ht="22.5" customHeight="1" x14ac:dyDescent="0.15">
      <c r="A116" s="60" t="str">
        <f>IF(COUNTBLANK(G116)=0,"印刷","")</f>
        <v/>
      </c>
      <c r="B116" s="61"/>
      <c r="C116" s="62" t="str">
        <f>IF(B116="","",DATE(まとめ!$A$5,INT(B116/100),B116-INT(B116/100)*100))</f>
        <v/>
      </c>
      <c r="D116" s="63"/>
      <c r="E116" s="64"/>
      <c r="F116" s="65"/>
      <c r="G116" s="66"/>
      <c r="H116" s="67"/>
      <c r="I116" s="68" t="str">
        <f>IF(F116=I$2,G116,"")</f>
        <v/>
      </c>
      <c r="J116" s="68" t="str">
        <f>IF(F116=I$2,"",IF(G116="","",G116))</f>
        <v/>
      </c>
      <c r="K116" s="67"/>
      <c r="L116" s="69" t="str">
        <f>IF(F116=L$2,G116,"")</f>
        <v/>
      </c>
      <c r="M116" s="70" t="str">
        <f>IF(F116=M$2,G116,"")</f>
        <v/>
      </c>
      <c r="N116" s="70" t="str">
        <f>IF(F116=N$2,G116,"")</f>
        <v/>
      </c>
      <c r="O116" s="71" t="str">
        <f>IF(F116=O$2,G116,"")</f>
        <v/>
      </c>
      <c r="P116" s="69" t="str">
        <f>IF(F116=P$2,G116,"")</f>
        <v/>
      </c>
      <c r="Q116" s="70" t="str">
        <f>IF(F116=Q$2,G116,"")</f>
        <v/>
      </c>
      <c r="R116" s="70" t="str">
        <f>IF(F116=R$2,G116,"")</f>
        <v/>
      </c>
      <c r="S116" s="72" t="str">
        <f>IF(F116=S$2,G116,"")</f>
        <v/>
      </c>
      <c r="T116" s="73" t="str">
        <f>IF(F116=T$2,G116,"")</f>
        <v/>
      </c>
      <c r="U116" s="70" t="str">
        <f>IF(F116=U$2,G116,"")</f>
        <v/>
      </c>
      <c r="V116" s="70" t="str">
        <f>IF(F116=V$2,G116,"")</f>
        <v/>
      </c>
      <c r="W116" s="71" t="str">
        <f>IF(F116=W$2,G116,"")</f>
        <v/>
      </c>
      <c r="X116" s="69" t="str">
        <f>IF(F116=X$2,G116,"")</f>
        <v/>
      </c>
      <c r="Y116" s="70" t="str">
        <f>IF(F116=Y$2,G116,"")</f>
        <v/>
      </c>
      <c r="Z116" s="70" t="str">
        <f>IF(F116=Z$2,G116,"")</f>
        <v/>
      </c>
      <c r="AA116" s="72" t="str">
        <f>IF(F116=AA$2,G116,"")</f>
        <v/>
      </c>
      <c r="AB116" s="73" t="str">
        <f>IF(F116=AB$2,G116,"")</f>
        <v/>
      </c>
      <c r="AC116" s="70" t="str">
        <f>IF(F116=AC$2,G116,"")</f>
        <v/>
      </c>
      <c r="AD116" s="70" t="str">
        <f>IF(F116=AD$2,G116,"")</f>
        <v/>
      </c>
      <c r="AE116" s="71" t="str">
        <f>IF(F116=AE$2,G116,"")</f>
        <v/>
      </c>
      <c r="AF116" s="69" t="str">
        <f>IF(F116=AF$2,G116,"")</f>
        <v/>
      </c>
      <c r="AG116" s="70" t="str">
        <f>IF(F116=AG$2,G116,"")</f>
        <v/>
      </c>
    </row>
    <row r="117" spans="1:33" ht="22.5" customHeight="1" x14ac:dyDescent="0.15">
      <c r="A117" s="60" t="str">
        <f>IF(COUNTBLANK(G117)=0,"印刷","")</f>
        <v/>
      </c>
      <c r="B117" s="61"/>
      <c r="C117" s="62" t="str">
        <f>IF(B117="","",DATE(まとめ!$A$5,INT(B117/100),B117-INT(B117/100)*100))</f>
        <v/>
      </c>
      <c r="D117" s="63"/>
      <c r="E117" s="64"/>
      <c r="F117" s="65"/>
      <c r="G117" s="66"/>
      <c r="H117" s="67"/>
      <c r="I117" s="68" t="str">
        <f>IF(F117=I$2,G117,"")</f>
        <v/>
      </c>
      <c r="J117" s="68" t="str">
        <f>IF(F117=I$2,"",IF(G117="","",G117))</f>
        <v/>
      </c>
      <c r="K117" s="67"/>
      <c r="L117" s="69" t="str">
        <f>IF(F117=L$2,G117,"")</f>
        <v/>
      </c>
      <c r="M117" s="70" t="str">
        <f>IF(F117=M$2,G117,"")</f>
        <v/>
      </c>
      <c r="N117" s="70" t="str">
        <f>IF(F117=N$2,G117,"")</f>
        <v/>
      </c>
      <c r="O117" s="71" t="str">
        <f>IF(F117=O$2,G117,"")</f>
        <v/>
      </c>
      <c r="P117" s="69" t="str">
        <f>IF(F117=P$2,G117,"")</f>
        <v/>
      </c>
      <c r="Q117" s="70" t="str">
        <f>IF(F117=Q$2,G117,"")</f>
        <v/>
      </c>
      <c r="R117" s="70" t="str">
        <f>IF(F117=R$2,G117,"")</f>
        <v/>
      </c>
      <c r="S117" s="72" t="str">
        <f>IF(F117=S$2,G117,"")</f>
        <v/>
      </c>
      <c r="T117" s="73" t="str">
        <f>IF(F117=T$2,G117,"")</f>
        <v/>
      </c>
      <c r="U117" s="70" t="str">
        <f>IF(F117=U$2,G117,"")</f>
        <v/>
      </c>
      <c r="V117" s="70" t="str">
        <f>IF(F117=V$2,G117,"")</f>
        <v/>
      </c>
      <c r="W117" s="71" t="str">
        <f>IF(F117=W$2,G117,"")</f>
        <v/>
      </c>
      <c r="X117" s="69" t="str">
        <f>IF(F117=X$2,G117,"")</f>
        <v/>
      </c>
      <c r="Y117" s="70" t="str">
        <f>IF(F117=Y$2,G117,"")</f>
        <v/>
      </c>
      <c r="Z117" s="70" t="str">
        <f>IF(F117=Z$2,G117,"")</f>
        <v/>
      </c>
      <c r="AA117" s="72" t="str">
        <f>IF(F117=AA$2,G117,"")</f>
        <v/>
      </c>
      <c r="AB117" s="73" t="str">
        <f>IF(F117=AB$2,G117,"")</f>
        <v/>
      </c>
      <c r="AC117" s="70" t="str">
        <f>IF(F117=AC$2,G117,"")</f>
        <v/>
      </c>
      <c r="AD117" s="70" t="str">
        <f>IF(F117=AD$2,G117,"")</f>
        <v/>
      </c>
      <c r="AE117" s="71" t="str">
        <f>IF(F117=AE$2,G117,"")</f>
        <v/>
      </c>
      <c r="AF117" s="69" t="str">
        <f>IF(F117=AF$2,G117,"")</f>
        <v/>
      </c>
      <c r="AG117" s="70" t="str">
        <f>IF(F117=AG$2,G117,"")</f>
        <v/>
      </c>
    </row>
    <row r="118" spans="1:33" ht="22.5" customHeight="1" x14ac:dyDescent="0.15">
      <c r="A118" s="60" t="str">
        <f>IF(COUNTBLANK(G118)=0,"印刷","")</f>
        <v/>
      </c>
      <c r="B118" s="61"/>
      <c r="C118" s="62" t="str">
        <f>IF(B118="","",DATE(まとめ!$A$5,INT(B118/100),B118-INT(B118/100)*100))</f>
        <v/>
      </c>
      <c r="D118" s="63"/>
      <c r="E118" s="64"/>
      <c r="F118" s="65"/>
      <c r="G118" s="66"/>
      <c r="H118" s="67"/>
      <c r="I118" s="68" t="str">
        <f>IF(F118=I$2,G118,"")</f>
        <v/>
      </c>
      <c r="J118" s="68" t="str">
        <f>IF(F118=I$2,"",IF(G118="","",G118))</f>
        <v/>
      </c>
      <c r="K118" s="67"/>
      <c r="L118" s="69" t="str">
        <f>IF(F118=L$2,G118,"")</f>
        <v/>
      </c>
      <c r="M118" s="70" t="str">
        <f>IF(F118=M$2,G118,"")</f>
        <v/>
      </c>
      <c r="N118" s="70" t="str">
        <f>IF(F118=N$2,G118,"")</f>
        <v/>
      </c>
      <c r="O118" s="71" t="str">
        <f>IF(F118=O$2,G118,"")</f>
        <v/>
      </c>
      <c r="P118" s="69" t="str">
        <f>IF(F118=P$2,G118,"")</f>
        <v/>
      </c>
      <c r="Q118" s="70" t="str">
        <f>IF(F118=Q$2,G118,"")</f>
        <v/>
      </c>
      <c r="R118" s="70" t="str">
        <f>IF(F118=R$2,G118,"")</f>
        <v/>
      </c>
      <c r="S118" s="72" t="str">
        <f>IF(F118=S$2,G118,"")</f>
        <v/>
      </c>
      <c r="T118" s="73" t="str">
        <f>IF(F118=T$2,G118,"")</f>
        <v/>
      </c>
      <c r="U118" s="70" t="str">
        <f>IF(F118=U$2,G118,"")</f>
        <v/>
      </c>
      <c r="V118" s="70" t="str">
        <f>IF(F118=V$2,G118,"")</f>
        <v/>
      </c>
      <c r="W118" s="71" t="str">
        <f>IF(F118=W$2,G118,"")</f>
        <v/>
      </c>
      <c r="X118" s="69" t="str">
        <f>IF(F118=X$2,G118,"")</f>
        <v/>
      </c>
      <c r="Y118" s="70" t="str">
        <f>IF(F118=Y$2,G118,"")</f>
        <v/>
      </c>
      <c r="Z118" s="70" t="str">
        <f>IF(F118=Z$2,G118,"")</f>
        <v/>
      </c>
      <c r="AA118" s="72" t="str">
        <f>IF(F118=AA$2,G118,"")</f>
        <v/>
      </c>
      <c r="AB118" s="73" t="str">
        <f>IF(F118=AB$2,G118,"")</f>
        <v/>
      </c>
      <c r="AC118" s="70" t="str">
        <f>IF(F118=AC$2,G118,"")</f>
        <v/>
      </c>
      <c r="AD118" s="70" t="str">
        <f>IF(F118=AD$2,G118,"")</f>
        <v/>
      </c>
      <c r="AE118" s="71" t="str">
        <f>IF(F118=AE$2,G118,"")</f>
        <v/>
      </c>
      <c r="AF118" s="69" t="str">
        <f>IF(F118=AF$2,G118,"")</f>
        <v/>
      </c>
      <c r="AG118" s="70" t="str">
        <f>IF(F118=AG$2,G118,"")</f>
        <v/>
      </c>
    </row>
    <row r="119" spans="1:33" ht="22.5" customHeight="1" x14ac:dyDescent="0.15">
      <c r="A119" s="60" t="str">
        <f>IF(COUNTBLANK(G119)=0,"印刷","")</f>
        <v/>
      </c>
      <c r="B119" s="61"/>
      <c r="C119" s="62" t="str">
        <f>IF(B119="","",DATE(まとめ!$A$5,INT(B119/100),B119-INT(B119/100)*100))</f>
        <v/>
      </c>
      <c r="D119" s="63"/>
      <c r="E119" s="64"/>
      <c r="F119" s="65"/>
      <c r="G119" s="66"/>
      <c r="H119" s="67"/>
      <c r="I119" s="68" t="str">
        <f>IF(F119=I$2,G119,"")</f>
        <v/>
      </c>
      <c r="J119" s="68" t="str">
        <f>IF(F119=I$2,"",IF(G119="","",G119))</f>
        <v/>
      </c>
      <c r="K119" s="67"/>
      <c r="L119" s="69" t="str">
        <f>IF(F119=L$2,G119,"")</f>
        <v/>
      </c>
      <c r="M119" s="70" t="str">
        <f>IF(F119=M$2,G119,"")</f>
        <v/>
      </c>
      <c r="N119" s="70" t="str">
        <f>IF(F119=N$2,G119,"")</f>
        <v/>
      </c>
      <c r="O119" s="71" t="str">
        <f>IF(F119=O$2,G119,"")</f>
        <v/>
      </c>
      <c r="P119" s="69" t="str">
        <f>IF(F119=P$2,G119,"")</f>
        <v/>
      </c>
      <c r="Q119" s="70" t="str">
        <f>IF(F119=Q$2,G119,"")</f>
        <v/>
      </c>
      <c r="R119" s="70" t="str">
        <f>IF(F119=R$2,G119,"")</f>
        <v/>
      </c>
      <c r="S119" s="72" t="str">
        <f>IF(F119=S$2,G119,"")</f>
        <v/>
      </c>
      <c r="T119" s="73" t="str">
        <f>IF(F119=T$2,G119,"")</f>
        <v/>
      </c>
      <c r="U119" s="70" t="str">
        <f>IF(F119=U$2,G119,"")</f>
        <v/>
      </c>
      <c r="V119" s="70" t="str">
        <f>IF(F119=V$2,G119,"")</f>
        <v/>
      </c>
      <c r="W119" s="71" t="str">
        <f>IF(F119=W$2,G119,"")</f>
        <v/>
      </c>
      <c r="X119" s="69" t="str">
        <f>IF(F119=X$2,G119,"")</f>
        <v/>
      </c>
      <c r="Y119" s="70" t="str">
        <f>IF(F119=Y$2,G119,"")</f>
        <v/>
      </c>
      <c r="Z119" s="70" t="str">
        <f>IF(F119=Z$2,G119,"")</f>
        <v/>
      </c>
      <c r="AA119" s="72" t="str">
        <f>IF(F119=AA$2,G119,"")</f>
        <v/>
      </c>
      <c r="AB119" s="73" t="str">
        <f>IF(F119=AB$2,G119,"")</f>
        <v/>
      </c>
      <c r="AC119" s="70" t="str">
        <f>IF(F119=AC$2,G119,"")</f>
        <v/>
      </c>
      <c r="AD119" s="70" t="str">
        <f>IF(F119=AD$2,G119,"")</f>
        <v/>
      </c>
      <c r="AE119" s="71" t="str">
        <f>IF(F119=AE$2,G119,"")</f>
        <v/>
      </c>
      <c r="AF119" s="69" t="str">
        <f>IF(F119=AF$2,G119,"")</f>
        <v/>
      </c>
      <c r="AG119" s="70" t="str">
        <f>IF(F119=AG$2,G119,"")</f>
        <v/>
      </c>
    </row>
    <row r="120" spans="1:33" ht="22.5" customHeight="1" x14ac:dyDescent="0.15">
      <c r="A120" s="60" t="str">
        <f>IF(COUNTBLANK(G120)=0,"印刷","")</f>
        <v/>
      </c>
      <c r="B120" s="61"/>
      <c r="C120" s="62" t="str">
        <f>IF(B120="","",DATE(まとめ!$A$5,INT(B120/100),B120-INT(B120/100)*100))</f>
        <v/>
      </c>
      <c r="D120" s="63"/>
      <c r="E120" s="64"/>
      <c r="F120" s="65"/>
      <c r="G120" s="66"/>
      <c r="H120" s="67"/>
      <c r="I120" s="68" t="str">
        <f>IF(F120=I$2,G120,"")</f>
        <v/>
      </c>
      <c r="J120" s="68" t="str">
        <f>IF(F120=I$2,"",IF(G120="","",G120))</f>
        <v/>
      </c>
      <c r="K120" s="67"/>
      <c r="L120" s="69" t="str">
        <f>IF(F120=L$2,G120,"")</f>
        <v/>
      </c>
      <c r="M120" s="70" t="str">
        <f>IF(F120=M$2,G120,"")</f>
        <v/>
      </c>
      <c r="N120" s="70" t="str">
        <f>IF(F120=N$2,G120,"")</f>
        <v/>
      </c>
      <c r="O120" s="71" t="str">
        <f>IF(F120=O$2,G120,"")</f>
        <v/>
      </c>
      <c r="P120" s="69" t="str">
        <f>IF(F120=P$2,G120,"")</f>
        <v/>
      </c>
      <c r="Q120" s="70" t="str">
        <f>IF(F120=Q$2,G120,"")</f>
        <v/>
      </c>
      <c r="R120" s="70" t="str">
        <f>IF(F120=R$2,G120,"")</f>
        <v/>
      </c>
      <c r="S120" s="72" t="str">
        <f>IF(F120=S$2,G120,"")</f>
        <v/>
      </c>
      <c r="T120" s="73" t="str">
        <f>IF(F120=T$2,G120,"")</f>
        <v/>
      </c>
      <c r="U120" s="70" t="str">
        <f>IF(F120=U$2,G120,"")</f>
        <v/>
      </c>
      <c r="V120" s="70" t="str">
        <f>IF(F120=V$2,G120,"")</f>
        <v/>
      </c>
      <c r="W120" s="71" t="str">
        <f>IF(F120=W$2,G120,"")</f>
        <v/>
      </c>
      <c r="X120" s="69" t="str">
        <f>IF(F120=X$2,G120,"")</f>
        <v/>
      </c>
      <c r="Y120" s="70" t="str">
        <f>IF(F120=Y$2,G120,"")</f>
        <v/>
      </c>
      <c r="Z120" s="70" t="str">
        <f>IF(F120=Z$2,G120,"")</f>
        <v/>
      </c>
      <c r="AA120" s="72" t="str">
        <f>IF(F120=AA$2,G120,"")</f>
        <v/>
      </c>
      <c r="AB120" s="73" t="str">
        <f>IF(F120=AB$2,G120,"")</f>
        <v/>
      </c>
      <c r="AC120" s="70" t="str">
        <f>IF(F120=AC$2,G120,"")</f>
        <v/>
      </c>
      <c r="AD120" s="70" t="str">
        <f>IF(F120=AD$2,G120,"")</f>
        <v/>
      </c>
      <c r="AE120" s="71" t="str">
        <f>IF(F120=AE$2,G120,"")</f>
        <v/>
      </c>
      <c r="AF120" s="69" t="str">
        <f>IF(F120=AF$2,G120,"")</f>
        <v/>
      </c>
      <c r="AG120" s="70" t="str">
        <f>IF(F120=AG$2,G120,"")</f>
        <v/>
      </c>
    </row>
    <row r="121" spans="1:33" ht="22.5" customHeight="1" x14ac:dyDescent="0.15">
      <c r="A121" s="60" t="str">
        <f>IF(COUNTBLANK(G121)=0,"印刷","")</f>
        <v/>
      </c>
      <c r="B121" s="61"/>
      <c r="C121" s="62" t="str">
        <f>IF(B121="","",DATE(まとめ!$A$5,INT(B121/100),B121-INT(B121/100)*100))</f>
        <v/>
      </c>
      <c r="D121" s="63"/>
      <c r="E121" s="64"/>
      <c r="F121" s="65"/>
      <c r="G121" s="66"/>
      <c r="H121" s="67"/>
      <c r="I121" s="68" t="str">
        <f>IF(F121=I$2,G121,"")</f>
        <v/>
      </c>
      <c r="J121" s="68" t="str">
        <f>IF(F121=I$2,"",IF(G121="","",G121))</f>
        <v/>
      </c>
      <c r="K121" s="67"/>
      <c r="L121" s="69" t="str">
        <f>IF(F121=L$2,G121,"")</f>
        <v/>
      </c>
      <c r="M121" s="70" t="str">
        <f>IF(F121=M$2,G121,"")</f>
        <v/>
      </c>
      <c r="N121" s="70" t="str">
        <f>IF(F121=N$2,G121,"")</f>
        <v/>
      </c>
      <c r="O121" s="71" t="str">
        <f>IF(F121=O$2,G121,"")</f>
        <v/>
      </c>
      <c r="P121" s="69" t="str">
        <f>IF(F121=P$2,G121,"")</f>
        <v/>
      </c>
      <c r="Q121" s="70" t="str">
        <f>IF(F121=Q$2,G121,"")</f>
        <v/>
      </c>
      <c r="R121" s="70" t="str">
        <f>IF(F121=R$2,G121,"")</f>
        <v/>
      </c>
      <c r="S121" s="72" t="str">
        <f>IF(F121=S$2,G121,"")</f>
        <v/>
      </c>
      <c r="T121" s="73" t="str">
        <f>IF(F121=T$2,G121,"")</f>
        <v/>
      </c>
      <c r="U121" s="70" t="str">
        <f>IF(F121=U$2,G121,"")</f>
        <v/>
      </c>
      <c r="V121" s="70" t="str">
        <f>IF(F121=V$2,G121,"")</f>
        <v/>
      </c>
      <c r="W121" s="71" t="str">
        <f>IF(F121=W$2,G121,"")</f>
        <v/>
      </c>
      <c r="X121" s="69" t="str">
        <f>IF(F121=X$2,G121,"")</f>
        <v/>
      </c>
      <c r="Y121" s="70" t="str">
        <f>IF(F121=Y$2,G121,"")</f>
        <v/>
      </c>
      <c r="Z121" s="70" t="str">
        <f>IF(F121=Z$2,G121,"")</f>
        <v/>
      </c>
      <c r="AA121" s="72" t="str">
        <f>IF(F121=AA$2,G121,"")</f>
        <v/>
      </c>
      <c r="AB121" s="73" t="str">
        <f>IF(F121=AB$2,G121,"")</f>
        <v/>
      </c>
      <c r="AC121" s="70" t="str">
        <f>IF(F121=AC$2,G121,"")</f>
        <v/>
      </c>
      <c r="AD121" s="70" t="str">
        <f>IF(F121=AD$2,G121,"")</f>
        <v/>
      </c>
      <c r="AE121" s="71" t="str">
        <f>IF(F121=AE$2,G121,"")</f>
        <v/>
      </c>
      <c r="AF121" s="69" t="str">
        <f>IF(F121=AF$2,G121,"")</f>
        <v/>
      </c>
      <c r="AG121" s="70" t="str">
        <f>IF(F121=AG$2,G121,"")</f>
        <v/>
      </c>
    </row>
    <row r="122" spans="1:33" ht="22.5" customHeight="1" x14ac:dyDescent="0.15">
      <c r="A122" s="60" t="str">
        <f>IF(COUNTBLANK(G122)=0,"印刷","")</f>
        <v/>
      </c>
      <c r="B122" s="61"/>
      <c r="C122" s="62" t="str">
        <f>IF(B122="","",DATE(まとめ!$A$5,INT(B122/100),B122-INT(B122/100)*100))</f>
        <v/>
      </c>
      <c r="D122" s="63"/>
      <c r="E122" s="64"/>
      <c r="F122" s="65"/>
      <c r="G122" s="66"/>
      <c r="H122" s="67"/>
      <c r="I122" s="68" t="str">
        <f>IF(F122=I$2,G122,"")</f>
        <v/>
      </c>
      <c r="J122" s="68" t="str">
        <f>IF(F122=I$2,"",IF(G122="","",G122))</f>
        <v/>
      </c>
      <c r="K122" s="67"/>
      <c r="L122" s="69" t="str">
        <f>IF(F122=L$2,G122,"")</f>
        <v/>
      </c>
      <c r="M122" s="70" t="str">
        <f>IF(F122=M$2,G122,"")</f>
        <v/>
      </c>
      <c r="N122" s="70" t="str">
        <f>IF(F122=N$2,G122,"")</f>
        <v/>
      </c>
      <c r="O122" s="71" t="str">
        <f>IF(F122=O$2,G122,"")</f>
        <v/>
      </c>
      <c r="P122" s="69" t="str">
        <f>IF(F122=P$2,G122,"")</f>
        <v/>
      </c>
      <c r="Q122" s="70" t="str">
        <f>IF(F122=Q$2,G122,"")</f>
        <v/>
      </c>
      <c r="R122" s="70" t="str">
        <f>IF(F122=R$2,G122,"")</f>
        <v/>
      </c>
      <c r="S122" s="72" t="str">
        <f>IF(F122=S$2,G122,"")</f>
        <v/>
      </c>
      <c r="T122" s="73" t="str">
        <f>IF(F122=T$2,G122,"")</f>
        <v/>
      </c>
      <c r="U122" s="70" t="str">
        <f>IF(F122=U$2,G122,"")</f>
        <v/>
      </c>
      <c r="V122" s="70" t="str">
        <f>IF(F122=V$2,G122,"")</f>
        <v/>
      </c>
      <c r="W122" s="71" t="str">
        <f>IF(F122=W$2,G122,"")</f>
        <v/>
      </c>
      <c r="X122" s="69" t="str">
        <f>IF(F122=X$2,G122,"")</f>
        <v/>
      </c>
      <c r="Y122" s="70" t="str">
        <f>IF(F122=Y$2,G122,"")</f>
        <v/>
      </c>
      <c r="Z122" s="70" t="str">
        <f>IF(F122=Z$2,G122,"")</f>
        <v/>
      </c>
      <c r="AA122" s="72" t="str">
        <f>IF(F122=AA$2,G122,"")</f>
        <v/>
      </c>
      <c r="AB122" s="73" t="str">
        <f>IF(F122=AB$2,G122,"")</f>
        <v/>
      </c>
      <c r="AC122" s="70" t="str">
        <f>IF(F122=AC$2,G122,"")</f>
        <v/>
      </c>
      <c r="AD122" s="70" t="str">
        <f>IF(F122=AD$2,G122,"")</f>
        <v/>
      </c>
      <c r="AE122" s="71" t="str">
        <f>IF(F122=AE$2,G122,"")</f>
        <v/>
      </c>
      <c r="AF122" s="69" t="str">
        <f>IF(F122=AF$2,G122,"")</f>
        <v/>
      </c>
      <c r="AG122" s="70" t="str">
        <f>IF(F122=AG$2,G122,"")</f>
        <v/>
      </c>
    </row>
    <row r="123" spans="1:33" ht="22.5" customHeight="1" x14ac:dyDescent="0.15">
      <c r="A123" s="60" t="str">
        <f>IF(COUNTBLANK(G123)=0,"印刷","")</f>
        <v/>
      </c>
      <c r="B123" s="61"/>
      <c r="C123" s="62" t="str">
        <f>IF(B123="","",DATE(まとめ!$A$5,INT(B123/100),B123-INT(B123/100)*100))</f>
        <v/>
      </c>
      <c r="D123" s="63"/>
      <c r="E123" s="64"/>
      <c r="F123" s="65"/>
      <c r="G123" s="66"/>
      <c r="H123" s="67"/>
      <c r="I123" s="68" t="str">
        <f>IF(F123=I$2,G123,"")</f>
        <v/>
      </c>
      <c r="J123" s="68" t="str">
        <f>IF(F123=I$2,"",IF(G123="","",G123))</f>
        <v/>
      </c>
      <c r="K123" s="67"/>
      <c r="L123" s="69" t="str">
        <f>IF(F123=L$2,G123,"")</f>
        <v/>
      </c>
      <c r="M123" s="70" t="str">
        <f>IF(F123=M$2,G123,"")</f>
        <v/>
      </c>
      <c r="N123" s="70" t="str">
        <f>IF(F123=N$2,G123,"")</f>
        <v/>
      </c>
      <c r="O123" s="71" t="str">
        <f>IF(F123=O$2,G123,"")</f>
        <v/>
      </c>
      <c r="P123" s="69" t="str">
        <f>IF(F123=P$2,G123,"")</f>
        <v/>
      </c>
      <c r="Q123" s="70" t="str">
        <f>IF(F123=Q$2,G123,"")</f>
        <v/>
      </c>
      <c r="R123" s="70" t="str">
        <f>IF(F123=R$2,G123,"")</f>
        <v/>
      </c>
      <c r="S123" s="72" t="str">
        <f>IF(F123=S$2,G123,"")</f>
        <v/>
      </c>
      <c r="T123" s="73" t="str">
        <f>IF(F123=T$2,G123,"")</f>
        <v/>
      </c>
      <c r="U123" s="70" t="str">
        <f>IF(F123=U$2,G123,"")</f>
        <v/>
      </c>
      <c r="V123" s="70" t="str">
        <f>IF(F123=V$2,G123,"")</f>
        <v/>
      </c>
      <c r="W123" s="71" t="str">
        <f>IF(F123=W$2,G123,"")</f>
        <v/>
      </c>
      <c r="X123" s="69" t="str">
        <f>IF(F123=X$2,G123,"")</f>
        <v/>
      </c>
      <c r="Y123" s="70" t="str">
        <f>IF(F123=Y$2,G123,"")</f>
        <v/>
      </c>
      <c r="Z123" s="70" t="str">
        <f>IF(F123=Z$2,G123,"")</f>
        <v/>
      </c>
      <c r="AA123" s="72" t="str">
        <f>IF(F123=AA$2,G123,"")</f>
        <v/>
      </c>
      <c r="AB123" s="73" t="str">
        <f>IF(F123=AB$2,G123,"")</f>
        <v/>
      </c>
      <c r="AC123" s="70" t="str">
        <f>IF(F123=AC$2,G123,"")</f>
        <v/>
      </c>
      <c r="AD123" s="70" t="str">
        <f>IF(F123=AD$2,G123,"")</f>
        <v/>
      </c>
      <c r="AE123" s="71" t="str">
        <f>IF(F123=AE$2,G123,"")</f>
        <v/>
      </c>
      <c r="AF123" s="69" t="str">
        <f>IF(F123=AF$2,G123,"")</f>
        <v/>
      </c>
      <c r="AG123" s="70" t="str">
        <f>IF(F123=AG$2,G123,"")</f>
        <v/>
      </c>
    </row>
    <row r="124" spans="1:33" ht="22.5" customHeight="1" x14ac:dyDescent="0.15">
      <c r="A124" s="60" t="str">
        <f>IF(COUNTBLANK(G124)=0,"印刷","")</f>
        <v/>
      </c>
      <c r="B124" s="61"/>
      <c r="C124" s="62" t="str">
        <f>IF(B124="","",DATE(まとめ!$A$5,INT(B124/100),B124-INT(B124/100)*100))</f>
        <v/>
      </c>
      <c r="D124" s="63"/>
      <c r="E124" s="64"/>
      <c r="F124" s="65"/>
      <c r="G124" s="66"/>
      <c r="H124" s="67"/>
      <c r="I124" s="68" t="str">
        <f>IF(F124=I$2,G124,"")</f>
        <v/>
      </c>
      <c r="J124" s="68" t="str">
        <f>IF(F124=I$2,"",IF(G124="","",G124))</f>
        <v/>
      </c>
      <c r="K124" s="67"/>
      <c r="L124" s="69" t="str">
        <f>IF(F124=L$2,G124,"")</f>
        <v/>
      </c>
      <c r="M124" s="70" t="str">
        <f>IF(F124=M$2,G124,"")</f>
        <v/>
      </c>
      <c r="N124" s="70" t="str">
        <f>IF(F124=N$2,G124,"")</f>
        <v/>
      </c>
      <c r="O124" s="71" t="str">
        <f>IF(F124=O$2,G124,"")</f>
        <v/>
      </c>
      <c r="P124" s="69" t="str">
        <f>IF(F124=P$2,G124,"")</f>
        <v/>
      </c>
      <c r="Q124" s="70" t="str">
        <f>IF(F124=Q$2,G124,"")</f>
        <v/>
      </c>
      <c r="R124" s="70" t="str">
        <f>IF(F124=R$2,G124,"")</f>
        <v/>
      </c>
      <c r="S124" s="72" t="str">
        <f>IF(F124=S$2,G124,"")</f>
        <v/>
      </c>
      <c r="T124" s="73" t="str">
        <f>IF(F124=T$2,G124,"")</f>
        <v/>
      </c>
      <c r="U124" s="70" t="str">
        <f>IF(F124=U$2,G124,"")</f>
        <v/>
      </c>
      <c r="V124" s="70" t="str">
        <f>IF(F124=V$2,G124,"")</f>
        <v/>
      </c>
      <c r="W124" s="71" t="str">
        <f>IF(F124=W$2,G124,"")</f>
        <v/>
      </c>
      <c r="X124" s="69" t="str">
        <f>IF(F124=X$2,G124,"")</f>
        <v/>
      </c>
      <c r="Y124" s="70" t="str">
        <f>IF(F124=Y$2,G124,"")</f>
        <v/>
      </c>
      <c r="Z124" s="70" t="str">
        <f>IF(F124=Z$2,G124,"")</f>
        <v/>
      </c>
      <c r="AA124" s="72" t="str">
        <f>IF(F124=AA$2,G124,"")</f>
        <v/>
      </c>
      <c r="AB124" s="73" t="str">
        <f>IF(F124=AB$2,G124,"")</f>
        <v/>
      </c>
      <c r="AC124" s="70" t="str">
        <f>IF(F124=AC$2,G124,"")</f>
        <v/>
      </c>
      <c r="AD124" s="70" t="str">
        <f>IF(F124=AD$2,G124,"")</f>
        <v/>
      </c>
      <c r="AE124" s="71" t="str">
        <f>IF(F124=AE$2,G124,"")</f>
        <v/>
      </c>
      <c r="AF124" s="69" t="str">
        <f>IF(F124=AF$2,G124,"")</f>
        <v/>
      </c>
      <c r="AG124" s="70" t="str">
        <f>IF(F124=AG$2,G124,"")</f>
        <v/>
      </c>
    </row>
    <row r="125" spans="1:33" ht="22.5" customHeight="1" x14ac:dyDescent="0.15">
      <c r="A125" s="60" t="str">
        <f>IF(COUNTBLANK(G125)=0,"印刷","")</f>
        <v/>
      </c>
      <c r="B125" s="61"/>
      <c r="C125" s="62" t="str">
        <f>IF(B125="","",DATE(まとめ!$A$5,INT(B125/100),B125-INT(B125/100)*100))</f>
        <v/>
      </c>
      <c r="D125" s="63"/>
      <c r="E125" s="64"/>
      <c r="F125" s="65"/>
      <c r="G125" s="66"/>
      <c r="H125" s="67"/>
      <c r="I125" s="68" t="str">
        <f>IF(F125=I$2,G125,"")</f>
        <v/>
      </c>
      <c r="J125" s="68" t="str">
        <f>IF(F125=I$2,"",IF(G125="","",G125))</f>
        <v/>
      </c>
      <c r="K125" s="67"/>
      <c r="L125" s="69" t="str">
        <f>IF(F125=L$2,G125,"")</f>
        <v/>
      </c>
      <c r="M125" s="70" t="str">
        <f>IF(F125=M$2,G125,"")</f>
        <v/>
      </c>
      <c r="N125" s="70" t="str">
        <f>IF(F125=N$2,G125,"")</f>
        <v/>
      </c>
      <c r="O125" s="71" t="str">
        <f>IF(F125=O$2,G125,"")</f>
        <v/>
      </c>
      <c r="P125" s="69" t="str">
        <f>IF(F125=P$2,G125,"")</f>
        <v/>
      </c>
      <c r="Q125" s="70" t="str">
        <f>IF(F125=Q$2,G125,"")</f>
        <v/>
      </c>
      <c r="R125" s="70" t="str">
        <f>IF(F125=R$2,G125,"")</f>
        <v/>
      </c>
      <c r="S125" s="72" t="str">
        <f>IF(F125=S$2,G125,"")</f>
        <v/>
      </c>
      <c r="T125" s="73" t="str">
        <f>IF(F125=T$2,G125,"")</f>
        <v/>
      </c>
      <c r="U125" s="70" t="str">
        <f>IF(F125=U$2,G125,"")</f>
        <v/>
      </c>
      <c r="V125" s="70" t="str">
        <f>IF(F125=V$2,G125,"")</f>
        <v/>
      </c>
      <c r="W125" s="71" t="str">
        <f>IF(F125=W$2,G125,"")</f>
        <v/>
      </c>
      <c r="X125" s="69" t="str">
        <f>IF(F125=X$2,G125,"")</f>
        <v/>
      </c>
      <c r="Y125" s="70" t="str">
        <f>IF(F125=Y$2,G125,"")</f>
        <v/>
      </c>
      <c r="Z125" s="70" t="str">
        <f>IF(F125=Z$2,G125,"")</f>
        <v/>
      </c>
      <c r="AA125" s="72" t="str">
        <f>IF(F125=AA$2,G125,"")</f>
        <v/>
      </c>
      <c r="AB125" s="73" t="str">
        <f>IF(F125=AB$2,G125,"")</f>
        <v/>
      </c>
      <c r="AC125" s="70" t="str">
        <f>IF(F125=AC$2,G125,"")</f>
        <v/>
      </c>
      <c r="AD125" s="70" t="str">
        <f>IF(F125=AD$2,G125,"")</f>
        <v/>
      </c>
      <c r="AE125" s="71" t="str">
        <f>IF(F125=AE$2,G125,"")</f>
        <v/>
      </c>
      <c r="AF125" s="69" t="str">
        <f>IF(F125=AF$2,G125,"")</f>
        <v/>
      </c>
      <c r="AG125" s="70" t="str">
        <f>IF(F125=AG$2,G125,"")</f>
        <v/>
      </c>
    </row>
    <row r="126" spans="1:33" ht="22.5" customHeight="1" x14ac:dyDescent="0.15">
      <c r="A126" s="60" t="str">
        <f>IF(COUNTBLANK(G126)=0,"印刷","")</f>
        <v/>
      </c>
      <c r="B126" s="61"/>
      <c r="C126" s="62" t="str">
        <f>IF(B126="","",DATE(まとめ!$A$5,INT(B126/100),B126-INT(B126/100)*100))</f>
        <v/>
      </c>
      <c r="D126" s="63"/>
      <c r="E126" s="64"/>
      <c r="F126" s="65"/>
      <c r="G126" s="66"/>
      <c r="H126" s="67"/>
      <c r="I126" s="68" t="str">
        <f>IF(F126=I$2,G126,"")</f>
        <v/>
      </c>
      <c r="J126" s="68" t="str">
        <f>IF(F126=I$2,"",IF(G126="","",G126))</f>
        <v/>
      </c>
      <c r="K126" s="67"/>
      <c r="L126" s="69" t="str">
        <f>IF(F126=L$2,G126,"")</f>
        <v/>
      </c>
      <c r="M126" s="70" t="str">
        <f>IF(F126=M$2,G126,"")</f>
        <v/>
      </c>
      <c r="N126" s="70" t="str">
        <f>IF(F126=N$2,G126,"")</f>
        <v/>
      </c>
      <c r="O126" s="71" t="str">
        <f>IF(F126=O$2,G126,"")</f>
        <v/>
      </c>
      <c r="P126" s="69" t="str">
        <f>IF(F126=P$2,G126,"")</f>
        <v/>
      </c>
      <c r="Q126" s="70" t="str">
        <f>IF(F126=Q$2,G126,"")</f>
        <v/>
      </c>
      <c r="R126" s="70" t="str">
        <f>IF(F126=R$2,G126,"")</f>
        <v/>
      </c>
      <c r="S126" s="72" t="str">
        <f>IF(F126=S$2,G126,"")</f>
        <v/>
      </c>
      <c r="T126" s="73" t="str">
        <f>IF(F126=T$2,G126,"")</f>
        <v/>
      </c>
      <c r="U126" s="70" t="str">
        <f>IF(F126=U$2,G126,"")</f>
        <v/>
      </c>
      <c r="V126" s="70" t="str">
        <f>IF(F126=V$2,G126,"")</f>
        <v/>
      </c>
      <c r="W126" s="71" t="str">
        <f>IF(F126=W$2,G126,"")</f>
        <v/>
      </c>
      <c r="X126" s="69" t="str">
        <f>IF(F126=X$2,G126,"")</f>
        <v/>
      </c>
      <c r="Y126" s="70" t="str">
        <f>IF(F126=Y$2,G126,"")</f>
        <v/>
      </c>
      <c r="Z126" s="70" t="str">
        <f>IF(F126=Z$2,G126,"")</f>
        <v/>
      </c>
      <c r="AA126" s="72" t="str">
        <f>IF(F126=AA$2,G126,"")</f>
        <v/>
      </c>
      <c r="AB126" s="73" t="str">
        <f>IF(F126=AB$2,G126,"")</f>
        <v/>
      </c>
      <c r="AC126" s="70" t="str">
        <f>IF(F126=AC$2,G126,"")</f>
        <v/>
      </c>
      <c r="AD126" s="70" t="str">
        <f>IF(F126=AD$2,G126,"")</f>
        <v/>
      </c>
      <c r="AE126" s="71" t="str">
        <f>IF(F126=AE$2,G126,"")</f>
        <v/>
      </c>
      <c r="AF126" s="69" t="str">
        <f>IF(F126=AF$2,G126,"")</f>
        <v/>
      </c>
      <c r="AG126" s="70" t="str">
        <f>IF(F126=AG$2,G126,"")</f>
        <v/>
      </c>
    </row>
    <row r="127" spans="1:33" ht="22.5" customHeight="1" x14ac:dyDescent="0.15">
      <c r="A127" s="60" t="str">
        <f>IF(COUNTBLANK(G127)=0,"印刷","")</f>
        <v/>
      </c>
      <c r="B127" s="61"/>
      <c r="C127" s="62" t="str">
        <f>IF(B127="","",DATE(まとめ!$A$5,INT(B127/100),B127-INT(B127/100)*100))</f>
        <v/>
      </c>
      <c r="D127" s="63"/>
      <c r="E127" s="64"/>
      <c r="F127" s="65"/>
      <c r="G127" s="66"/>
      <c r="H127" s="67"/>
      <c r="I127" s="68" t="str">
        <f>IF(F127=I$2,G127,"")</f>
        <v/>
      </c>
      <c r="J127" s="68" t="str">
        <f>IF(F127=I$2,"",IF(G127="","",G127))</f>
        <v/>
      </c>
      <c r="K127" s="67"/>
      <c r="L127" s="69" t="str">
        <f>IF(F127=L$2,G127,"")</f>
        <v/>
      </c>
      <c r="M127" s="70" t="str">
        <f>IF(F127=M$2,G127,"")</f>
        <v/>
      </c>
      <c r="N127" s="70" t="str">
        <f>IF(F127=N$2,G127,"")</f>
        <v/>
      </c>
      <c r="O127" s="71" t="str">
        <f>IF(F127=O$2,G127,"")</f>
        <v/>
      </c>
      <c r="P127" s="69" t="str">
        <f>IF(F127=P$2,G127,"")</f>
        <v/>
      </c>
      <c r="Q127" s="70" t="str">
        <f>IF(F127=Q$2,G127,"")</f>
        <v/>
      </c>
      <c r="R127" s="70" t="str">
        <f>IF(F127=R$2,G127,"")</f>
        <v/>
      </c>
      <c r="S127" s="72" t="str">
        <f>IF(F127=S$2,G127,"")</f>
        <v/>
      </c>
      <c r="T127" s="73" t="str">
        <f>IF(F127=T$2,G127,"")</f>
        <v/>
      </c>
      <c r="U127" s="70" t="str">
        <f>IF(F127=U$2,G127,"")</f>
        <v/>
      </c>
      <c r="V127" s="70" t="str">
        <f>IF(F127=V$2,G127,"")</f>
        <v/>
      </c>
      <c r="W127" s="71" t="str">
        <f>IF(F127=W$2,G127,"")</f>
        <v/>
      </c>
      <c r="X127" s="69" t="str">
        <f>IF(F127=X$2,G127,"")</f>
        <v/>
      </c>
      <c r="Y127" s="70" t="str">
        <f>IF(F127=Y$2,G127,"")</f>
        <v/>
      </c>
      <c r="Z127" s="70" t="str">
        <f>IF(F127=Z$2,G127,"")</f>
        <v/>
      </c>
      <c r="AA127" s="72" t="str">
        <f>IF(F127=AA$2,G127,"")</f>
        <v/>
      </c>
      <c r="AB127" s="73" t="str">
        <f>IF(F127=AB$2,G127,"")</f>
        <v/>
      </c>
      <c r="AC127" s="70" t="str">
        <f>IF(F127=AC$2,G127,"")</f>
        <v/>
      </c>
      <c r="AD127" s="70" t="str">
        <f>IF(F127=AD$2,G127,"")</f>
        <v/>
      </c>
      <c r="AE127" s="71" t="str">
        <f>IF(F127=AE$2,G127,"")</f>
        <v/>
      </c>
      <c r="AF127" s="69" t="str">
        <f>IF(F127=AF$2,G127,"")</f>
        <v/>
      </c>
      <c r="AG127" s="70" t="str">
        <f>IF(F127=AG$2,G127,"")</f>
        <v/>
      </c>
    </row>
    <row r="128" spans="1:33" ht="22.5" customHeight="1" x14ac:dyDescent="0.15">
      <c r="A128" s="60" t="str">
        <f>IF(COUNTBLANK(G128)=0,"印刷","")</f>
        <v/>
      </c>
      <c r="B128" s="61"/>
      <c r="C128" s="62" t="str">
        <f>IF(B128="","",DATE(まとめ!$A$5,INT(B128/100),B128-INT(B128/100)*100))</f>
        <v/>
      </c>
      <c r="D128" s="63"/>
      <c r="E128" s="64"/>
      <c r="F128" s="65"/>
      <c r="G128" s="66"/>
      <c r="H128" s="67"/>
      <c r="I128" s="68" t="str">
        <f>IF(F128=I$2,G128,"")</f>
        <v/>
      </c>
      <c r="J128" s="68" t="str">
        <f>IF(F128=I$2,"",IF(G128="","",G128))</f>
        <v/>
      </c>
      <c r="K128" s="67"/>
      <c r="L128" s="69" t="str">
        <f>IF(F128=L$2,G128,"")</f>
        <v/>
      </c>
      <c r="M128" s="70" t="str">
        <f>IF(F128=M$2,G128,"")</f>
        <v/>
      </c>
      <c r="N128" s="70" t="str">
        <f>IF(F128=N$2,G128,"")</f>
        <v/>
      </c>
      <c r="O128" s="71" t="str">
        <f>IF(F128=O$2,G128,"")</f>
        <v/>
      </c>
      <c r="P128" s="69" t="str">
        <f>IF(F128=P$2,G128,"")</f>
        <v/>
      </c>
      <c r="Q128" s="70" t="str">
        <f>IF(F128=Q$2,G128,"")</f>
        <v/>
      </c>
      <c r="R128" s="70" t="str">
        <f>IF(F128=R$2,G128,"")</f>
        <v/>
      </c>
      <c r="S128" s="72" t="str">
        <f>IF(F128=S$2,G128,"")</f>
        <v/>
      </c>
      <c r="T128" s="73" t="str">
        <f>IF(F128=T$2,G128,"")</f>
        <v/>
      </c>
      <c r="U128" s="70" t="str">
        <f>IF(F128=U$2,G128,"")</f>
        <v/>
      </c>
      <c r="V128" s="70" t="str">
        <f>IF(F128=V$2,G128,"")</f>
        <v/>
      </c>
      <c r="W128" s="71" t="str">
        <f>IF(F128=W$2,G128,"")</f>
        <v/>
      </c>
      <c r="X128" s="69" t="str">
        <f>IF(F128=X$2,G128,"")</f>
        <v/>
      </c>
      <c r="Y128" s="70" t="str">
        <f>IF(F128=Y$2,G128,"")</f>
        <v/>
      </c>
      <c r="Z128" s="70" t="str">
        <f>IF(F128=Z$2,G128,"")</f>
        <v/>
      </c>
      <c r="AA128" s="72" t="str">
        <f>IF(F128=AA$2,G128,"")</f>
        <v/>
      </c>
      <c r="AB128" s="73" t="str">
        <f>IF(F128=AB$2,G128,"")</f>
        <v/>
      </c>
      <c r="AC128" s="70" t="str">
        <f>IF(F128=AC$2,G128,"")</f>
        <v/>
      </c>
      <c r="AD128" s="70" t="str">
        <f>IF(F128=AD$2,G128,"")</f>
        <v/>
      </c>
      <c r="AE128" s="71" t="str">
        <f>IF(F128=AE$2,G128,"")</f>
        <v/>
      </c>
      <c r="AF128" s="69" t="str">
        <f>IF(F128=AF$2,G128,"")</f>
        <v/>
      </c>
      <c r="AG128" s="70" t="str">
        <f>IF(F128=AG$2,G128,"")</f>
        <v/>
      </c>
    </row>
    <row r="129" spans="1:33" ht="22.5" customHeight="1" x14ac:dyDescent="0.15">
      <c r="A129" s="60" t="str">
        <f>IF(COUNTBLANK(G129)=0,"印刷","")</f>
        <v/>
      </c>
      <c r="B129" s="61"/>
      <c r="C129" s="62" t="str">
        <f>IF(B129="","",DATE(まとめ!$A$5,INT(B129/100),B129-INT(B129/100)*100))</f>
        <v/>
      </c>
      <c r="D129" s="63"/>
      <c r="E129" s="64"/>
      <c r="F129" s="65"/>
      <c r="G129" s="66"/>
      <c r="H129" s="67"/>
      <c r="I129" s="68" t="str">
        <f>IF(F129=I$2,G129,"")</f>
        <v/>
      </c>
      <c r="J129" s="68" t="str">
        <f>IF(F129=I$2,"",IF(G129="","",G129))</f>
        <v/>
      </c>
      <c r="K129" s="67"/>
      <c r="L129" s="69" t="str">
        <f>IF(F129=L$2,G129,"")</f>
        <v/>
      </c>
      <c r="M129" s="70" t="str">
        <f>IF(F129=M$2,G129,"")</f>
        <v/>
      </c>
      <c r="N129" s="70" t="str">
        <f>IF(F129=N$2,G129,"")</f>
        <v/>
      </c>
      <c r="O129" s="71" t="str">
        <f>IF(F129=O$2,G129,"")</f>
        <v/>
      </c>
      <c r="P129" s="69" t="str">
        <f>IF(F129=P$2,G129,"")</f>
        <v/>
      </c>
      <c r="Q129" s="70" t="str">
        <f>IF(F129=Q$2,G129,"")</f>
        <v/>
      </c>
      <c r="R129" s="70" t="str">
        <f>IF(F129=R$2,G129,"")</f>
        <v/>
      </c>
      <c r="S129" s="72" t="str">
        <f>IF(F129=S$2,G129,"")</f>
        <v/>
      </c>
      <c r="T129" s="73" t="str">
        <f>IF(F129=T$2,G129,"")</f>
        <v/>
      </c>
      <c r="U129" s="70" t="str">
        <f>IF(F129=U$2,G129,"")</f>
        <v/>
      </c>
      <c r="V129" s="70" t="str">
        <f>IF(F129=V$2,G129,"")</f>
        <v/>
      </c>
      <c r="W129" s="71" t="str">
        <f>IF(F129=W$2,G129,"")</f>
        <v/>
      </c>
      <c r="X129" s="69" t="str">
        <f>IF(F129=X$2,G129,"")</f>
        <v/>
      </c>
      <c r="Y129" s="70" t="str">
        <f>IF(F129=Y$2,G129,"")</f>
        <v/>
      </c>
      <c r="Z129" s="70" t="str">
        <f>IF(F129=Z$2,G129,"")</f>
        <v/>
      </c>
      <c r="AA129" s="72" t="str">
        <f>IF(F129=AA$2,G129,"")</f>
        <v/>
      </c>
      <c r="AB129" s="73" t="str">
        <f>IF(F129=AB$2,G129,"")</f>
        <v/>
      </c>
      <c r="AC129" s="70" t="str">
        <f>IF(F129=AC$2,G129,"")</f>
        <v/>
      </c>
      <c r="AD129" s="70" t="str">
        <f>IF(F129=AD$2,G129,"")</f>
        <v/>
      </c>
      <c r="AE129" s="71" t="str">
        <f>IF(F129=AE$2,G129,"")</f>
        <v/>
      </c>
      <c r="AF129" s="69" t="str">
        <f>IF(F129=AF$2,G129,"")</f>
        <v/>
      </c>
      <c r="AG129" s="70" t="str">
        <f>IF(F129=AG$2,G129,"")</f>
        <v/>
      </c>
    </row>
    <row r="130" spans="1:33" ht="22.5" customHeight="1" x14ac:dyDescent="0.15">
      <c r="A130" s="60" t="str">
        <f>IF(COUNTBLANK(G130)=0,"印刷","")</f>
        <v/>
      </c>
      <c r="B130" s="61"/>
      <c r="C130" s="62" t="str">
        <f>IF(B130="","",DATE(まとめ!$A$5,INT(B130/100),B130-INT(B130/100)*100))</f>
        <v/>
      </c>
      <c r="D130" s="63"/>
      <c r="E130" s="64"/>
      <c r="F130" s="65"/>
      <c r="G130" s="66"/>
      <c r="H130" s="67"/>
      <c r="I130" s="68" t="str">
        <f>IF(F130=I$2,G130,"")</f>
        <v/>
      </c>
      <c r="J130" s="68" t="str">
        <f>IF(F130=I$2,"",IF(G130="","",G130))</f>
        <v/>
      </c>
      <c r="K130" s="67"/>
      <c r="L130" s="69" t="str">
        <f>IF(F130=L$2,G130,"")</f>
        <v/>
      </c>
      <c r="M130" s="70" t="str">
        <f>IF(F130=M$2,G130,"")</f>
        <v/>
      </c>
      <c r="N130" s="70" t="str">
        <f>IF(F130=N$2,G130,"")</f>
        <v/>
      </c>
      <c r="O130" s="71" t="str">
        <f>IF(F130=O$2,G130,"")</f>
        <v/>
      </c>
      <c r="P130" s="69" t="str">
        <f>IF(F130=P$2,G130,"")</f>
        <v/>
      </c>
      <c r="Q130" s="70" t="str">
        <f>IF(F130=Q$2,G130,"")</f>
        <v/>
      </c>
      <c r="R130" s="70" t="str">
        <f>IF(F130=R$2,G130,"")</f>
        <v/>
      </c>
      <c r="S130" s="72" t="str">
        <f>IF(F130=S$2,G130,"")</f>
        <v/>
      </c>
      <c r="T130" s="73" t="str">
        <f>IF(F130=T$2,G130,"")</f>
        <v/>
      </c>
      <c r="U130" s="70" t="str">
        <f>IF(F130=U$2,G130,"")</f>
        <v/>
      </c>
      <c r="V130" s="70" t="str">
        <f>IF(F130=V$2,G130,"")</f>
        <v/>
      </c>
      <c r="W130" s="71" t="str">
        <f>IF(F130=W$2,G130,"")</f>
        <v/>
      </c>
      <c r="X130" s="69" t="str">
        <f>IF(F130=X$2,G130,"")</f>
        <v/>
      </c>
      <c r="Y130" s="70" t="str">
        <f>IF(F130=Y$2,G130,"")</f>
        <v/>
      </c>
      <c r="Z130" s="70" t="str">
        <f>IF(F130=Z$2,G130,"")</f>
        <v/>
      </c>
      <c r="AA130" s="72" t="str">
        <f>IF(F130=AA$2,G130,"")</f>
        <v/>
      </c>
      <c r="AB130" s="73" t="str">
        <f>IF(F130=AB$2,G130,"")</f>
        <v/>
      </c>
      <c r="AC130" s="70" t="str">
        <f>IF(F130=AC$2,G130,"")</f>
        <v/>
      </c>
      <c r="AD130" s="70" t="str">
        <f>IF(F130=AD$2,G130,"")</f>
        <v/>
      </c>
      <c r="AE130" s="71" t="str">
        <f>IF(F130=AE$2,G130,"")</f>
        <v/>
      </c>
      <c r="AF130" s="69" t="str">
        <f>IF(F130=AF$2,G130,"")</f>
        <v/>
      </c>
      <c r="AG130" s="70" t="str">
        <f>IF(F130=AG$2,G130,"")</f>
        <v/>
      </c>
    </row>
    <row r="131" spans="1:33" ht="22.5" customHeight="1" x14ac:dyDescent="0.15">
      <c r="A131" s="60" t="str">
        <f>IF(COUNTBLANK(G131)=0,"印刷","")</f>
        <v/>
      </c>
      <c r="B131" s="61"/>
      <c r="C131" s="62" t="str">
        <f>IF(B131="","",DATE(まとめ!$A$5,INT(B131/100),B131-INT(B131/100)*100))</f>
        <v/>
      </c>
      <c r="D131" s="63"/>
      <c r="E131" s="64"/>
      <c r="F131" s="65"/>
      <c r="G131" s="66"/>
      <c r="H131" s="67"/>
      <c r="I131" s="68" t="str">
        <f>IF(F131=I$2,G131,"")</f>
        <v/>
      </c>
      <c r="J131" s="68" t="str">
        <f>IF(F131=I$2,"",IF(G131="","",G131))</f>
        <v/>
      </c>
      <c r="K131" s="67"/>
      <c r="L131" s="69" t="str">
        <f>IF(F131=L$2,G131,"")</f>
        <v/>
      </c>
      <c r="M131" s="70" t="str">
        <f>IF(F131=M$2,G131,"")</f>
        <v/>
      </c>
      <c r="N131" s="70" t="str">
        <f>IF(F131=N$2,G131,"")</f>
        <v/>
      </c>
      <c r="O131" s="71" t="str">
        <f>IF(F131=O$2,G131,"")</f>
        <v/>
      </c>
      <c r="P131" s="69" t="str">
        <f>IF(F131=P$2,G131,"")</f>
        <v/>
      </c>
      <c r="Q131" s="70" t="str">
        <f>IF(F131=Q$2,G131,"")</f>
        <v/>
      </c>
      <c r="R131" s="70" t="str">
        <f>IF(F131=R$2,G131,"")</f>
        <v/>
      </c>
      <c r="S131" s="72" t="str">
        <f>IF(F131=S$2,G131,"")</f>
        <v/>
      </c>
      <c r="T131" s="73" t="str">
        <f>IF(F131=T$2,G131,"")</f>
        <v/>
      </c>
      <c r="U131" s="70" t="str">
        <f>IF(F131=U$2,G131,"")</f>
        <v/>
      </c>
      <c r="V131" s="70" t="str">
        <f>IF(F131=V$2,G131,"")</f>
        <v/>
      </c>
      <c r="W131" s="71" t="str">
        <f>IF(F131=W$2,G131,"")</f>
        <v/>
      </c>
      <c r="X131" s="69" t="str">
        <f>IF(F131=X$2,G131,"")</f>
        <v/>
      </c>
      <c r="Y131" s="70" t="str">
        <f>IF(F131=Y$2,G131,"")</f>
        <v/>
      </c>
      <c r="Z131" s="70" t="str">
        <f>IF(F131=Z$2,G131,"")</f>
        <v/>
      </c>
      <c r="AA131" s="72" t="str">
        <f>IF(F131=AA$2,G131,"")</f>
        <v/>
      </c>
      <c r="AB131" s="73" t="str">
        <f>IF(F131=AB$2,G131,"")</f>
        <v/>
      </c>
      <c r="AC131" s="70" t="str">
        <f>IF(F131=AC$2,G131,"")</f>
        <v/>
      </c>
      <c r="AD131" s="70" t="str">
        <f>IF(F131=AD$2,G131,"")</f>
        <v/>
      </c>
      <c r="AE131" s="71" t="str">
        <f>IF(F131=AE$2,G131,"")</f>
        <v/>
      </c>
      <c r="AF131" s="69" t="str">
        <f>IF(F131=AF$2,G131,"")</f>
        <v/>
      </c>
      <c r="AG131" s="70" t="str">
        <f>IF(F131=AG$2,G131,"")</f>
        <v/>
      </c>
    </row>
    <row r="132" spans="1:33" ht="22.5" customHeight="1" x14ac:dyDescent="0.15">
      <c r="A132" s="60" t="str">
        <f>IF(COUNTBLANK(G132)=0,"印刷","")</f>
        <v/>
      </c>
      <c r="B132" s="61"/>
      <c r="C132" s="62" t="str">
        <f>IF(B132="","",DATE(まとめ!$A$5,INT(B132/100),B132-INT(B132/100)*100))</f>
        <v/>
      </c>
      <c r="D132" s="63"/>
      <c r="E132" s="64"/>
      <c r="F132" s="65"/>
      <c r="G132" s="66"/>
      <c r="H132" s="67"/>
      <c r="I132" s="68" t="str">
        <f>IF(F132=I$2,G132,"")</f>
        <v/>
      </c>
      <c r="J132" s="68" t="str">
        <f>IF(F132=I$2,"",IF(G132="","",G132))</f>
        <v/>
      </c>
      <c r="K132" s="67"/>
      <c r="L132" s="69" t="str">
        <f>IF(F132=L$2,G132,"")</f>
        <v/>
      </c>
      <c r="M132" s="70" t="str">
        <f>IF(F132=M$2,G132,"")</f>
        <v/>
      </c>
      <c r="N132" s="70" t="str">
        <f>IF(F132=N$2,G132,"")</f>
        <v/>
      </c>
      <c r="O132" s="71" t="str">
        <f>IF(F132=O$2,G132,"")</f>
        <v/>
      </c>
      <c r="P132" s="69" t="str">
        <f>IF(F132=P$2,G132,"")</f>
        <v/>
      </c>
      <c r="Q132" s="70" t="str">
        <f>IF(F132=Q$2,G132,"")</f>
        <v/>
      </c>
      <c r="R132" s="70" t="str">
        <f>IF(F132=R$2,G132,"")</f>
        <v/>
      </c>
      <c r="S132" s="72" t="str">
        <f>IF(F132=S$2,G132,"")</f>
        <v/>
      </c>
      <c r="T132" s="73" t="str">
        <f>IF(F132=T$2,G132,"")</f>
        <v/>
      </c>
      <c r="U132" s="70" t="str">
        <f>IF(F132=U$2,G132,"")</f>
        <v/>
      </c>
      <c r="V132" s="70" t="str">
        <f>IF(F132=V$2,G132,"")</f>
        <v/>
      </c>
      <c r="W132" s="71" t="str">
        <f>IF(F132=W$2,G132,"")</f>
        <v/>
      </c>
      <c r="X132" s="69" t="str">
        <f>IF(F132=X$2,G132,"")</f>
        <v/>
      </c>
      <c r="Y132" s="70" t="str">
        <f>IF(F132=Y$2,G132,"")</f>
        <v/>
      </c>
      <c r="Z132" s="70" t="str">
        <f>IF(F132=Z$2,G132,"")</f>
        <v/>
      </c>
      <c r="AA132" s="72" t="str">
        <f>IF(F132=AA$2,G132,"")</f>
        <v/>
      </c>
      <c r="AB132" s="73" t="str">
        <f>IF(F132=AB$2,G132,"")</f>
        <v/>
      </c>
      <c r="AC132" s="70" t="str">
        <f>IF(F132=AC$2,G132,"")</f>
        <v/>
      </c>
      <c r="AD132" s="70" t="str">
        <f>IF(F132=AD$2,G132,"")</f>
        <v/>
      </c>
      <c r="AE132" s="71" t="str">
        <f>IF(F132=AE$2,G132,"")</f>
        <v/>
      </c>
      <c r="AF132" s="69" t="str">
        <f>IF(F132=AF$2,G132,"")</f>
        <v/>
      </c>
      <c r="AG132" s="70" t="str">
        <f>IF(F132=AG$2,G132,"")</f>
        <v/>
      </c>
    </row>
    <row r="133" spans="1:33" ht="22.5" customHeight="1" x14ac:dyDescent="0.15">
      <c r="A133" s="60" t="str">
        <f>IF(COUNTBLANK(G133)=0,"印刷","")</f>
        <v/>
      </c>
      <c r="B133" s="61"/>
      <c r="C133" s="62" t="str">
        <f>IF(B133="","",DATE(まとめ!$A$5,INT(B133/100),B133-INT(B133/100)*100))</f>
        <v/>
      </c>
      <c r="D133" s="63"/>
      <c r="E133" s="64"/>
      <c r="F133" s="65"/>
      <c r="G133" s="66"/>
      <c r="H133" s="67"/>
      <c r="I133" s="68" t="str">
        <f>IF(F133=I$2,G133,"")</f>
        <v/>
      </c>
      <c r="J133" s="68" t="str">
        <f>IF(F133=I$2,"",IF(G133="","",G133))</f>
        <v/>
      </c>
      <c r="K133" s="67"/>
      <c r="L133" s="69" t="str">
        <f>IF(F133=L$2,G133,"")</f>
        <v/>
      </c>
      <c r="M133" s="70" t="str">
        <f>IF(F133=M$2,G133,"")</f>
        <v/>
      </c>
      <c r="N133" s="70" t="str">
        <f>IF(F133=N$2,G133,"")</f>
        <v/>
      </c>
      <c r="O133" s="71" t="str">
        <f>IF(F133=O$2,G133,"")</f>
        <v/>
      </c>
      <c r="P133" s="69" t="str">
        <f>IF(F133=P$2,G133,"")</f>
        <v/>
      </c>
      <c r="Q133" s="70" t="str">
        <f>IF(F133=Q$2,G133,"")</f>
        <v/>
      </c>
      <c r="R133" s="70" t="str">
        <f>IF(F133=R$2,G133,"")</f>
        <v/>
      </c>
      <c r="S133" s="72" t="str">
        <f>IF(F133=S$2,G133,"")</f>
        <v/>
      </c>
      <c r="T133" s="73" t="str">
        <f>IF(F133=T$2,G133,"")</f>
        <v/>
      </c>
      <c r="U133" s="70" t="str">
        <f>IF(F133=U$2,G133,"")</f>
        <v/>
      </c>
      <c r="V133" s="70" t="str">
        <f>IF(F133=V$2,G133,"")</f>
        <v/>
      </c>
      <c r="W133" s="71" t="str">
        <f>IF(F133=W$2,G133,"")</f>
        <v/>
      </c>
      <c r="X133" s="69" t="str">
        <f>IF(F133=X$2,G133,"")</f>
        <v/>
      </c>
      <c r="Y133" s="70" t="str">
        <f>IF(F133=Y$2,G133,"")</f>
        <v/>
      </c>
      <c r="Z133" s="70" t="str">
        <f>IF(F133=Z$2,G133,"")</f>
        <v/>
      </c>
      <c r="AA133" s="72" t="str">
        <f>IF(F133=AA$2,G133,"")</f>
        <v/>
      </c>
      <c r="AB133" s="73" t="str">
        <f>IF(F133=AB$2,G133,"")</f>
        <v/>
      </c>
      <c r="AC133" s="70" t="str">
        <f>IF(F133=AC$2,G133,"")</f>
        <v/>
      </c>
      <c r="AD133" s="70" t="str">
        <f>IF(F133=AD$2,G133,"")</f>
        <v/>
      </c>
      <c r="AE133" s="71" t="str">
        <f>IF(F133=AE$2,G133,"")</f>
        <v/>
      </c>
      <c r="AF133" s="69" t="str">
        <f>IF(F133=AF$2,G133,"")</f>
        <v/>
      </c>
      <c r="AG133" s="70" t="str">
        <f>IF(F133=AG$2,G133,"")</f>
        <v/>
      </c>
    </row>
    <row r="134" spans="1:33" ht="22.5" customHeight="1" x14ac:dyDescent="0.15">
      <c r="A134" s="60" t="str">
        <f>IF(COUNTBLANK(G134)=0,"印刷","")</f>
        <v/>
      </c>
      <c r="B134" s="61"/>
      <c r="C134" s="62" t="str">
        <f>IF(B134="","",DATE(まとめ!$A$5,INT(B134/100),B134-INT(B134/100)*100))</f>
        <v/>
      </c>
      <c r="D134" s="63"/>
      <c r="E134" s="64"/>
      <c r="F134" s="65"/>
      <c r="G134" s="66"/>
      <c r="H134" s="67"/>
      <c r="I134" s="68" t="str">
        <f>IF(F134=I$2,G134,"")</f>
        <v/>
      </c>
      <c r="J134" s="68" t="str">
        <f>IF(F134=I$2,"",IF(G134="","",G134))</f>
        <v/>
      </c>
      <c r="K134" s="67"/>
      <c r="L134" s="69" t="str">
        <f>IF(F134=L$2,G134,"")</f>
        <v/>
      </c>
      <c r="M134" s="70" t="str">
        <f>IF(F134=M$2,G134,"")</f>
        <v/>
      </c>
      <c r="N134" s="70" t="str">
        <f>IF(F134=N$2,G134,"")</f>
        <v/>
      </c>
      <c r="O134" s="71" t="str">
        <f>IF(F134=O$2,G134,"")</f>
        <v/>
      </c>
      <c r="P134" s="69" t="str">
        <f>IF(F134=P$2,G134,"")</f>
        <v/>
      </c>
      <c r="Q134" s="70" t="str">
        <f>IF(F134=Q$2,G134,"")</f>
        <v/>
      </c>
      <c r="R134" s="70" t="str">
        <f>IF(F134=R$2,G134,"")</f>
        <v/>
      </c>
      <c r="S134" s="72" t="str">
        <f>IF(F134=S$2,G134,"")</f>
        <v/>
      </c>
      <c r="T134" s="73" t="str">
        <f>IF(F134=T$2,G134,"")</f>
        <v/>
      </c>
      <c r="U134" s="70" t="str">
        <f>IF(F134=U$2,G134,"")</f>
        <v/>
      </c>
      <c r="V134" s="70" t="str">
        <f>IF(F134=V$2,G134,"")</f>
        <v/>
      </c>
      <c r="W134" s="71" t="str">
        <f>IF(F134=W$2,G134,"")</f>
        <v/>
      </c>
      <c r="X134" s="69" t="str">
        <f>IF(F134=X$2,G134,"")</f>
        <v/>
      </c>
      <c r="Y134" s="70" t="str">
        <f>IF(F134=Y$2,G134,"")</f>
        <v/>
      </c>
      <c r="Z134" s="70" t="str">
        <f>IF(F134=Z$2,G134,"")</f>
        <v/>
      </c>
      <c r="AA134" s="72" t="str">
        <f>IF(F134=AA$2,G134,"")</f>
        <v/>
      </c>
      <c r="AB134" s="73" t="str">
        <f>IF(F134=AB$2,G134,"")</f>
        <v/>
      </c>
      <c r="AC134" s="70" t="str">
        <f>IF(F134=AC$2,G134,"")</f>
        <v/>
      </c>
      <c r="AD134" s="70" t="str">
        <f>IF(F134=AD$2,G134,"")</f>
        <v/>
      </c>
      <c r="AE134" s="71" t="str">
        <f>IF(F134=AE$2,G134,"")</f>
        <v/>
      </c>
      <c r="AF134" s="69" t="str">
        <f>IF(F134=AF$2,G134,"")</f>
        <v/>
      </c>
      <c r="AG134" s="70" t="str">
        <f>IF(F134=AG$2,G134,"")</f>
        <v/>
      </c>
    </row>
    <row r="135" spans="1:33" ht="22.5" customHeight="1" x14ac:dyDescent="0.15">
      <c r="A135" s="60" t="str">
        <f>IF(COUNTBLANK(G135)=0,"印刷","")</f>
        <v/>
      </c>
      <c r="B135" s="61"/>
      <c r="C135" s="62" t="str">
        <f>IF(B135="","",DATE(まとめ!$A$5,INT(B135/100),B135-INT(B135/100)*100))</f>
        <v/>
      </c>
      <c r="D135" s="63"/>
      <c r="E135" s="64"/>
      <c r="F135" s="65"/>
      <c r="G135" s="66"/>
      <c r="H135" s="67"/>
      <c r="I135" s="68" t="str">
        <f>IF(F135=I$2,G135,"")</f>
        <v/>
      </c>
      <c r="J135" s="68" t="str">
        <f>IF(F135=I$2,"",IF(G135="","",G135))</f>
        <v/>
      </c>
      <c r="K135" s="67"/>
      <c r="L135" s="69" t="str">
        <f>IF(F135=L$2,G135,"")</f>
        <v/>
      </c>
      <c r="M135" s="70" t="str">
        <f>IF(F135=M$2,G135,"")</f>
        <v/>
      </c>
      <c r="N135" s="70" t="str">
        <f>IF(F135=N$2,G135,"")</f>
        <v/>
      </c>
      <c r="O135" s="71" t="str">
        <f>IF(F135=O$2,G135,"")</f>
        <v/>
      </c>
      <c r="P135" s="69" t="str">
        <f>IF(F135=P$2,G135,"")</f>
        <v/>
      </c>
      <c r="Q135" s="70" t="str">
        <f>IF(F135=Q$2,G135,"")</f>
        <v/>
      </c>
      <c r="R135" s="70" t="str">
        <f>IF(F135=R$2,G135,"")</f>
        <v/>
      </c>
      <c r="S135" s="72" t="str">
        <f>IF(F135=S$2,G135,"")</f>
        <v/>
      </c>
      <c r="T135" s="73" t="str">
        <f>IF(F135=T$2,G135,"")</f>
        <v/>
      </c>
      <c r="U135" s="70" t="str">
        <f>IF(F135=U$2,G135,"")</f>
        <v/>
      </c>
      <c r="V135" s="70" t="str">
        <f>IF(F135=V$2,G135,"")</f>
        <v/>
      </c>
      <c r="W135" s="71" t="str">
        <f>IF(F135=W$2,G135,"")</f>
        <v/>
      </c>
      <c r="X135" s="69" t="str">
        <f>IF(F135=X$2,G135,"")</f>
        <v/>
      </c>
      <c r="Y135" s="70" t="str">
        <f>IF(F135=Y$2,G135,"")</f>
        <v/>
      </c>
      <c r="Z135" s="70" t="str">
        <f>IF(F135=Z$2,G135,"")</f>
        <v/>
      </c>
      <c r="AA135" s="72" t="str">
        <f>IF(F135=AA$2,G135,"")</f>
        <v/>
      </c>
      <c r="AB135" s="73" t="str">
        <f>IF(F135=AB$2,G135,"")</f>
        <v/>
      </c>
      <c r="AC135" s="70" t="str">
        <f>IF(F135=AC$2,G135,"")</f>
        <v/>
      </c>
      <c r="AD135" s="70" t="str">
        <f>IF(F135=AD$2,G135,"")</f>
        <v/>
      </c>
      <c r="AE135" s="71" t="str">
        <f>IF(F135=AE$2,G135,"")</f>
        <v/>
      </c>
      <c r="AF135" s="69" t="str">
        <f>IF(F135=AF$2,G135,"")</f>
        <v/>
      </c>
      <c r="AG135" s="70" t="str">
        <f>IF(F135=AG$2,G135,"")</f>
        <v/>
      </c>
    </row>
    <row r="136" spans="1:33" ht="22.5" customHeight="1" x14ac:dyDescent="0.15">
      <c r="A136" s="60" t="str">
        <f>IF(COUNTBLANK(G136)=0,"印刷","")</f>
        <v/>
      </c>
      <c r="B136" s="61"/>
      <c r="C136" s="62" t="str">
        <f>IF(B136="","",DATE(まとめ!$A$5,INT(B136/100),B136-INT(B136/100)*100))</f>
        <v/>
      </c>
      <c r="D136" s="63"/>
      <c r="E136" s="64"/>
      <c r="F136" s="65"/>
      <c r="G136" s="66"/>
      <c r="H136" s="67"/>
      <c r="I136" s="68" t="str">
        <f>IF(F136=I$2,G136,"")</f>
        <v/>
      </c>
      <c r="J136" s="68" t="str">
        <f>IF(F136=I$2,"",IF(G136="","",G136))</f>
        <v/>
      </c>
      <c r="K136" s="67"/>
      <c r="L136" s="69" t="str">
        <f>IF(F136=L$2,G136,"")</f>
        <v/>
      </c>
      <c r="M136" s="70" t="str">
        <f>IF(F136=M$2,G136,"")</f>
        <v/>
      </c>
      <c r="N136" s="70" t="str">
        <f>IF(F136=N$2,G136,"")</f>
        <v/>
      </c>
      <c r="O136" s="71" t="str">
        <f>IF(F136=O$2,G136,"")</f>
        <v/>
      </c>
      <c r="P136" s="69" t="str">
        <f>IF(F136=P$2,G136,"")</f>
        <v/>
      </c>
      <c r="Q136" s="70" t="str">
        <f>IF(F136=Q$2,G136,"")</f>
        <v/>
      </c>
      <c r="R136" s="70" t="str">
        <f>IF(F136=R$2,G136,"")</f>
        <v/>
      </c>
      <c r="S136" s="72" t="str">
        <f>IF(F136=S$2,G136,"")</f>
        <v/>
      </c>
      <c r="T136" s="73" t="str">
        <f>IF(F136=T$2,G136,"")</f>
        <v/>
      </c>
      <c r="U136" s="70" t="str">
        <f>IF(F136=U$2,G136,"")</f>
        <v/>
      </c>
      <c r="V136" s="70" t="str">
        <f>IF(F136=V$2,G136,"")</f>
        <v/>
      </c>
      <c r="W136" s="71" t="str">
        <f>IF(F136=W$2,G136,"")</f>
        <v/>
      </c>
      <c r="X136" s="69" t="str">
        <f>IF(F136=X$2,G136,"")</f>
        <v/>
      </c>
      <c r="Y136" s="70" t="str">
        <f>IF(F136=Y$2,G136,"")</f>
        <v/>
      </c>
      <c r="Z136" s="70" t="str">
        <f>IF(F136=Z$2,G136,"")</f>
        <v/>
      </c>
      <c r="AA136" s="72" t="str">
        <f>IF(F136=AA$2,G136,"")</f>
        <v/>
      </c>
      <c r="AB136" s="73" t="str">
        <f>IF(F136=AB$2,G136,"")</f>
        <v/>
      </c>
      <c r="AC136" s="70" t="str">
        <f>IF(F136=AC$2,G136,"")</f>
        <v/>
      </c>
      <c r="AD136" s="70" t="str">
        <f>IF(F136=AD$2,G136,"")</f>
        <v/>
      </c>
      <c r="AE136" s="71" t="str">
        <f>IF(F136=AE$2,G136,"")</f>
        <v/>
      </c>
      <c r="AF136" s="69" t="str">
        <f>IF(F136=AF$2,G136,"")</f>
        <v/>
      </c>
      <c r="AG136" s="70" t="str">
        <f>IF(F136=AG$2,G136,"")</f>
        <v/>
      </c>
    </row>
    <row r="137" spans="1:33" ht="22.5" customHeight="1" x14ac:dyDescent="0.15">
      <c r="A137" s="60" t="str">
        <f>IF(COUNTBLANK(G137)=0,"印刷","")</f>
        <v/>
      </c>
      <c r="B137" s="61"/>
      <c r="C137" s="62" t="str">
        <f>IF(B137="","",DATE(まとめ!$A$5,INT(B137/100),B137-INT(B137/100)*100))</f>
        <v/>
      </c>
      <c r="D137" s="63"/>
      <c r="E137" s="64"/>
      <c r="F137" s="65"/>
      <c r="G137" s="66"/>
      <c r="H137" s="67"/>
      <c r="I137" s="68" t="str">
        <f>IF(F137=I$2,G137,"")</f>
        <v/>
      </c>
      <c r="J137" s="68" t="str">
        <f>IF(F137=I$2,"",IF(G137="","",G137))</f>
        <v/>
      </c>
      <c r="K137" s="67"/>
      <c r="L137" s="69" t="str">
        <f>IF(F137=L$2,G137,"")</f>
        <v/>
      </c>
      <c r="M137" s="70" t="str">
        <f>IF(F137=M$2,G137,"")</f>
        <v/>
      </c>
      <c r="N137" s="70" t="str">
        <f>IF(F137=N$2,G137,"")</f>
        <v/>
      </c>
      <c r="O137" s="71" t="str">
        <f>IF(F137=O$2,G137,"")</f>
        <v/>
      </c>
      <c r="P137" s="69" t="str">
        <f>IF(F137=P$2,G137,"")</f>
        <v/>
      </c>
      <c r="Q137" s="70" t="str">
        <f>IF(F137=Q$2,G137,"")</f>
        <v/>
      </c>
      <c r="R137" s="70" t="str">
        <f>IF(F137=R$2,G137,"")</f>
        <v/>
      </c>
      <c r="S137" s="72" t="str">
        <f>IF(F137=S$2,G137,"")</f>
        <v/>
      </c>
      <c r="T137" s="73" t="str">
        <f>IF(F137=T$2,G137,"")</f>
        <v/>
      </c>
      <c r="U137" s="70" t="str">
        <f>IF(F137=U$2,G137,"")</f>
        <v/>
      </c>
      <c r="V137" s="70" t="str">
        <f>IF(F137=V$2,G137,"")</f>
        <v/>
      </c>
      <c r="W137" s="71" t="str">
        <f>IF(F137=W$2,G137,"")</f>
        <v/>
      </c>
      <c r="X137" s="69" t="str">
        <f>IF(F137=X$2,G137,"")</f>
        <v/>
      </c>
      <c r="Y137" s="70" t="str">
        <f>IF(F137=Y$2,G137,"")</f>
        <v/>
      </c>
      <c r="Z137" s="70" t="str">
        <f>IF(F137=Z$2,G137,"")</f>
        <v/>
      </c>
      <c r="AA137" s="72" t="str">
        <f>IF(F137=AA$2,G137,"")</f>
        <v/>
      </c>
      <c r="AB137" s="73" t="str">
        <f>IF(F137=AB$2,G137,"")</f>
        <v/>
      </c>
      <c r="AC137" s="70" t="str">
        <f>IF(F137=AC$2,G137,"")</f>
        <v/>
      </c>
      <c r="AD137" s="70" t="str">
        <f>IF(F137=AD$2,G137,"")</f>
        <v/>
      </c>
      <c r="AE137" s="71" t="str">
        <f>IF(F137=AE$2,G137,"")</f>
        <v/>
      </c>
      <c r="AF137" s="69" t="str">
        <f>IF(F137=AF$2,G137,"")</f>
        <v/>
      </c>
      <c r="AG137" s="70" t="str">
        <f>IF(F137=AG$2,G137,"")</f>
        <v/>
      </c>
    </row>
    <row r="138" spans="1:33" ht="22.5" customHeight="1" x14ac:dyDescent="0.15">
      <c r="A138" s="60" t="str">
        <f>IF(COUNTBLANK(G138)=0,"印刷","")</f>
        <v/>
      </c>
      <c r="B138" s="61"/>
      <c r="C138" s="62" t="str">
        <f>IF(B138="","",DATE(まとめ!$A$5,INT(B138/100),B138-INT(B138/100)*100))</f>
        <v/>
      </c>
      <c r="D138" s="63"/>
      <c r="E138" s="64"/>
      <c r="F138" s="65"/>
      <c r="G138" s="66"/>
      <c r="H138" s="67"/>
      <c r="I138" s="68" t="str">
        <f>IF(F138=I$2,G138,"")</f>
        <v/>
      </c>
      <c r="J138" s="68" t="str">
        <f>IF(F138=I$2,"",IF(G138="","",G138))</f>
        <v/>
      </c>
      <c r="K138" s="67"/>
      <c r="L138" s="69" t="str">
        <f>IF(F138=L$2,G138,"")</f>
        <v/>
      </c>
      <c r="M138" s="70" t="str">
        <f>IF(F138=M$2,G138,"")</f>
        <v/>
      </c>
      <c r="N138" s="70" t="str">
        <f>IF(F138=N$2,G138,"")</f>
        <v/>
      </c>
      <c r="O138" s="71" t="str">
        <f>IF(F138=O$2,G138,"")</f>
        <v/>
      </c>
      <c r="P138" s="69" t="str">
        <f>IF(F138=P$2,G138,"")</f>
        <v/>
      </c>
      <c r="Q138" s="70" t="str">
        <f>IF(F138=Q$2,G138,"")</f>
        <v/>
      </c>
      <c r="R138" s="70" t="str">
        <f>IF(F138=R$2,G138,"")</f>
        <v/>
      </c>
      <c r="S138" s="72" t="str">
        <f>IF(F138=S$2,G138,"")</f>
        <v/>
      </c>
      <c r="T138" s="73" t="str">
        <f>IF(F138=T$2,G138,"")</f>
        <v/>
      </c>
      <c r="U138" s="70" t="str">
        <f>IF(F138=U$2,G138,"")</f>
        <v/>
      </c>
      <c r="V138" s="70" t="str">
        <f>IF(F138=V$2,G138,"")</f>
        <v/>
      </c>
      <c r="W138" s="71" t="str">
        <f>IF(F138=W$2,G138,"")</f>
        <v/>
      </c>
      <c r="X138" s="69" t="str">
        <f>IF(F138=X$2,G138,"")</f>
        <v/>
      </c>
      <c r="Y138" s="70" t="str">
        <f>IF(F138=Y$2,G138,"")</f>
        <v/>
      </c>
      <c r="Z138" s="70" t="str">
        <f>IF(F138=Z$2,G138,"")</f>
        <v/>
      </c>
      <c r="AA138" s="72" t="str">
        <f>IF(F138=AA$2,G138,"")</f>
        <v/>
      </c>
      <c r="AB138" s="73" t="str">
        <f>IF(F138=AB$2,G138,"")</f>
        <v/>
      </c>
      <c r="AC138" s="70" t="str">
        <f>IF(F138=AC$2,G138,"")</f>
        <v/>
      </c>
      <c r="AD138" s="70" t="str">
        <f>IF(F138=AD$2,G138,"")</f>
        <v/>
      </c>
      <c r="AE138" s="71" t="str">
        <f>IF(F138=AE$2,G138,"")</f>
        <v/>
      </c>
      <c r="AF138" s="69" t="str">
        <f>IF(F138=AF$2,G138,"")</f>
        <v/>
      </c>
      <c r="AG138" s="70" t="str">
        <f>IF(F138=AG$2,G138,"")</f>
        <v/>
      </c>
    </row>
    <row r="139" spans="1:33" ht="22.5" customHeight="1" x14ac:dyDescent="0.15">
      <c r="A139" s="60" t="str">
        <f>IF(COUNTBLANK(G139)=0,"印刷","")</f>
        <v/>
      </c>
      <c r="B139" s="61"/>
      <c r="C139" s="62" t="str">
        <f>IF(B139="","",DATE(まとめ!$A$5,INT(B139/100),B139-INT(B139/100)*100))</f>
        <v/>
      </c>
      <c r="D139" s="63"/>
      <c r="E139" s="64"/>
      <c r="F139" s="65"/>
      <c r="G139" s="66"/>
      <c r="H139" s="67"/>
      <c r="I139" s="68" t="str">
        <f>IF(F139=I$2,G139,"")</f>
        <v/>
      </c>
      <c r="J139" s="68" t="str">
        <f>IF(F139=I$2,"",IF(G139="","",G139))</f>
        <v/>
      </c>
      <c r="K139" s="67"/>
      <c r="L139" s="69" t="str">
        <f>IF(F139=L$2,G139,"")</f>
        <v/>
      </c>
      <c r="M139" s="70" t="str">
        <f>IF(F139=M$2,G139,"")</f>
        <v/>
      </c>
      <c r="N139" s="70" t="str">
        <f>IF(F139=N$2,G139,"")</f>
        <v/>
      </c>
      <c r="O139" s="71" t="str">
        <f>IF(F139=O$2,G139,"")</f>
        <v/>
      </c>
      <c r="P139" s="69" t="str">
        <f>IF(F139=P$2,G139,"")</f>
        <v/>
      </c>
      <c r="Q139" s="70" t="str">
        <f>IF(F139=Q$2,G139,"")</f>
        <v/>
      </c>
      <c r="R139" s="70" t="str">
        <f>IF(F139=R$2,G139,"")</f>
        <v/>
      </c>
      <c r="S139" s="72" t="str">
        <f>IF(F139=S$2,G139,"")</f>
        <v/>
      </c>
      <c r="T139" s="73" t="str">
        <f>IF(F139=T$2,G139,"")</f>
        <v/>
      </c>
      <c r="U139" s="70" t="str">
        <f>IF(F139=U$2,G139,"")</f>
        <v/>
      </c>
      <c r="V139" s="70" t="str">
        <f>IF(F139=V$2,G139,"")</f>
        <v/>
      </c>
      <c r="W139" s="71" t="str">
        <f>IF(F139=W$2,G139,"")</f>
        <v/>
      </c>
      <c r="X139" s="69" t="str">
        <f>IF(F139=X$2,G139,"")</f>
        <v/>
      </c>
      <c r="Y139" s="70" t="str">
        <f>IF(F139=Y$2,G139,"")</f>
        <v/>
      </c>
      <c r="Z139" s="70" t="str">
        <f>IF(F139=Z$2,G139,"")</f>
        <v/>
      </c>
      <c r="AA139" s="72" t="str">
        <f>IF(F139=AA$2,G139,"")</f>
        <v/>
      </c>
      <c r="AB139" s="73" t="str">
        <f>IF(F139=AB$2,G139,"")</f>
        <v/>
      </c>
      <c r="AC139" s="70" t="str">
        <f>IF(F139=AC$2,G139,"")</f>
        <v/>
      </c>
      <c r="AD139" s="70" t="str">
        <f>IF(F139=AD$2,G139,"")</f>
        <v/>
      </c>
      <c r="AE139" s="71" t="str">
        <f>IF(F139=AE$2,G139,"")</f>
        <v/>
      </c>
      <c r="AF139" s="69" t="str">
        <f>IF(F139=AF$2,G139,"")</f>
        <v/>
      </c>
      <c r="AG139" s="70" t="str">
        <f>IF(F139=AG$2,G139,"")</f>
        <v/>
      </c>
    </row>
    <row r="140" spans="1:33" ht="22.5" customHeight="1" x14ac:dyDescent="0.15">
      <c r="A140" s="60" t="str">
        <f>IF(COUNTBLANK(G140)=0,"印刷","")</f>
        <v/>
      </c>
      <c r="B140" s="61"/>
      <c r="C140" s="62" t="str">
        <f>IF(B140="","",DATE(まとめ!$A$5,INT(B140/100),B140-INT(B140/100)*100))</f>
        <v/>
      </c>
      <c r="D140" s="63"/>
      <c r="E140" s="64"/>
      <c r="F140" s="65"/>
      <c r="G140" s="66"/>
      <c r="H140" s="67"/>
      <c r="I140" s="68" t="str">
        <f>IF(F140=I$2,G140,"")</f>
        <v/>
      </c>
      <c r="J140" s="68" t="str">
        <f>IF(F140=I$2,"",IF(G140="","",G140))</f>
        <v/>
      </c>
      <c r="K140" s="67"/>
      <c r="L140" s="69" t="str">
        <f>IF(F140=L$2,G140,"")</f>
        <v/>
      </c>
      <c r="M140" s="70" t="str">
        <f>IF(F140=M$2,G140,"")</f>
        <v/>
      </c>
      <c r="N140" s="70" t="str">
        <f>IF(F140=N$2,G140,"")</f>
        <v/>
      </c>
      <c r="O140" s="71" t="str">
        <f>IF(F140=O$2,G140,"")</f>
        <v/>
      </c>
      <c r="P140" s="69" t="str">
        <f>IF(F140=P$2,G140,"")</f>
        <v/>
      </c>
      <c r="Q140" s="70" t="str">
        <f>IF(F140=Q$2,G140,"")</f>
        <v/>
      </c>
      <c r="R140" s="70" t="str">
        <f>IF(F140=R$2,G140,"")</f>
        <v/>
      </c>
      <c r="S140" s="72" t="str">
        <f>IF(F140=S$2,G140,"")</f>
        <v/>
      </c>
      <c r="T140" s="73" t="str">
        <f>IF(F140=T$2,G140,"")</f>
        <v/>
      </c>
      <c r="U140" s="70" t="str">
        <f>IF(F140=U$2,G140,"")</f>
        <v/>
      </c>
      <c r="V140" s="70" t="str">
        <f>IF(F140=V$2,G140,"")</f>
        <v/>
      </c>
      <c r="W140" s="71" t="str">
        <f>IF(F140=W$2,G140,"")</f>
        <v/>
      </c>
      <c r="X140" s="69" t="str">
        <f>IF(F140=X$2,G140,"")</f>
        <v/>
      </c>
      <c r="Y140" s="70" t="str">
        <f>IF(F140=Y$2,G140,"")</f>
        <v/>
      </c>
      <c r="Z140" s="70" t="str">
        <f>IF(F140=Z$2,G140,"")</f>
        <v/>
      </c>
      <c r="AA140" s="72" t="str">
        <f>IF(F140=AA$2,G140,"")</f>
        <v/>
      </c>
      <c r="AB140" s="73" t="str">
        <f>IF(F140=AB$2,G140,"")</f>
        <v/>
      </c>
      <c r="AC140" s="70" t="str">
        <f>IF(F140=AC$2,G140,"")</f>
        <v/>
      </c>
      <c r="AD140" s="70" t="str">
        <f>IF(F140=AD$2,G140,"")</f>
        <v/>
      </c>
      <c r="AE140" s="71" t="str">
        <f>IF(F140=AE$2,G140,"")</f>
        <v/>
      </c>
      <c r="AF140" s="69" t="str">
        <f>IF(F140=AF$2,G140,"")</f>
        <v/>
      </c>
      <c r="AG140" s="70" t="str">
        <f>IF(F140=AG$2,G140,"")</f>
        <v/>
      </c>
    </row>
    <row r="141" spans="1:33" ht="22.5" customHeight="1" x14ac:dyDescent="0.15">
      <c r="A141" s="60" t="str">
        <f>IF(COUNTBLANK(G141)=0,"印刷","")</f>
        <v/>
      </c>
      <c r="B141" s="61"/>
      <c r="C141" s="62" t="str">
        <f>IF(B141="","",DATE(まとめ!$A$5,INT(B141/100),B141-INT(B141/100)*100))</f>
        <v/>
      </c>
      <c r="D141" s="63"/>
      <c r="E141" s="64"/>
      <c r="F141" s="65"/>
      <c r="G141" s="66"/>
      <c r="H141" s="67"/>
      <c r="I141" s="68" t="str">
        <f>IF(F141=I$2,G141,"")</f>
        <v/>
      </c>
      <c r="J141" s="68" t="str">
        <f>IF(F141=I$2,"",IF(G141="","",G141))</f>
        <v/>
      </c>
      <c r="K141" s="67"/>
      <c r="L141" s="69" t="str">
        <f>IF(F141=L$2,G141,"")</f>
        <v/>
      </c>
      <c r="M141" s="70" t="str">
        <f>IF(F141=M$2,G141,"")</f>
        <v/>
      </c>
      <c r="N141" s="70" t="str">
        <f>IF(F141=N$2,G141,"")</f>
        <v/>
      </c>
      <c r="O141" s="71" t="str">
        <f>IF(F141=O$2,G141,"")</f>
        <v/>
      </c>
      <c r="P141" s="69" t="str">
        <f>IF(F141=P$2,G141,"")</f>
        <v/>
      </c>
      <c r="Q141" s="70" t="str">
        <f>IF(F141=Q$2,G141,"")</f>
        <v/>
      </c>
      <c r="R141" s="70" t="str">
        <f>IF(F141=R$2,G141,"")</f>
        <v/>
      </c>
      <c r="S141" s="72" t="str">
        <f>IF(F141=S$2,G141,"")</f>
        <v/>
      </c>
      <c r="T141" s="73" t="str">
        <f>IF(F141=T$2,G141,"")</f>
        <v/>
      </c>
      <c r="U141" s="70" t="str">
        <f>IF(F141=U$2,G141,"")</f>
        <v/>
      </c>
      <c r="V141" s="70" t="str">
        <f>IF(F141=V$2,G141,"")</f>
        <v/>
      </c>
      <c r="W141" s="71" t="str">
        <f>IF(F141=W$2,G141,"")</f>
        <v/>
      </c>
      <c r="X141" s="69" t="str">
        <f>IF(F141=X$2,G141,"")</f>
        <v/>
      </c>
      <c r="Y141" s="70" t="str">
        <f>IF(F141=Y$2,G141,"")</f>
        <v/>
      </c>
      <c r="Z141" s="70" t="str">
        <f>IF(F141=Z$2,G141,"")</f>
        <v/>
      </c>
      <c r="AA141" s="72" t="str">
        <f>IF(F141=AA$2,G141,"")</f>
        <v/>
      </c>
      <c r="AB141" s="73" t="str">
        <f>IF(F141=AB$2,G141,"")</f>
        <v/>
      </c>
      <c r="AC141" s="70" t="str">
        <f>IF(F141=AC$2,G141,"")</f>
        <v/>
      </c>
      <c r="AD141" s="70" t="str">
        <f>IF(F141=AD$2,G141,"")</f>
        <v/>
      </c>
      <c r="AE141" s="71" t="str">
        <f>IF(F141=AE$2,G141,"")</f>
        <v/>
      </c>
      <c r="AF141" s="69" t="str">
        <f>IF(F141=AF$2,G141,"")</f>
        <v/>
      </c>
      <c r="AG141" s="70" t="str">
        <f>IF(F141=AG$2,G141,"")</f>
        <v/>
      </c>
    </row>
    <row r="142" spans="1:33" ht="22.5" customHeight="1" x14ac:dyDescent="0.15">
      <c r="A142" s="60" t="str">
        <f>IF(COUNTBLANK(G142)=0,"印刷","")</f>
        <v/>
      </c>
      <c r="B142" s="61"/>
      <c r="C142" s="62" t="str">
        <f>IF(B142="","",DATE(まとめ!$A$5,INT(B142/100),B142-INT(B142/100)*100))</f>
        <v/>
      </c>
      <c r="D142" s="63"/>
      <c r="E142" s="64"/>
      <c r="F142" s="65"/>
      <c r="G142" s="66"/>
      <c r="H142" s="67"/>
      <c r="I142" s="68" t="str">
        <f>IF(F142=I$2,G142,"")</f>
        <v/>
      </c>
      <c r="J142" s="68" t="str">
        <f>IF(F142=I$2,"",IF(G142="","",G142))</f>
        <v/>
      </c>
      <c r="K142" s="67"/>
      <c r="L142" s="69" t="str">
        <f>IF(F142=L$2,G142,"")</f>
        <v/>
      </c>
      <c r="M142" s="70" t="str">
        <f>IF(F142=M$2,G142,"")</f>
        <v/>
      </c>
      <c r="N142" s="70" t="str">
        <f>IF(F142=N$2,G142,"")</f>
        <v/>
      </c>
      <c r="O142" s="71" t="str">
        <f>IF(F142=O$2,G142,"")</f>
        <v/>
      </c>
      <c r="P142" s="69" t="str">
        <f>IF(F142=P$2,G142,"")</f>
        <v/>
      </c>
      <c r="Q142" s="70" t="str">
        <f>IF(F142=Q$2,G142,"")</f>
        <v/>
      </c>
      <c r="R142" s="70" t="str">
        <f>IF(F142=R$2,G142,"")</f>
        <v/>
      </c>
      <c r="S142" s="72" t="str">
        <f>IF(F142=S$2,G142,"")</f>
        <v/>
      </c>
      <c r="T142" s="73" t="str">
        <f>IF(F142=T$2,G142,"")</f>
        <v/>
      </c>
      <c r="U142" s="70" t="str">
        <f>IF(F142=U$2,G142,"")</f>
        <v/>
      </c>
      <c r="V142" s="70" t="str">
        <f>IF(F142=V$2,G142,"")</f>
        <v/>
      </c>
      <c r="W142" s="71" t="str">
        <f>IF(F142=W$2,G142,"")</f>
        <v/>
      </c>
      <c r="X142" s="69" t="str">
        <f>IF(F142=X$2,G142,"")</f>
        <v/>
      </c>
      <c r="Y142" s="70" t="str">
        <f>IF(F142=Y$2,G142,"")</f>
        <v/>
      </c>
      <c r="Z142" s="70" t="str">
        <f>IF(F142=Z$2,G142,"")</f>
        <v/>
      </c>
      <c r="AA142" s="72" t="str">
        <f>IF(F142=AA$2,G142,"")</f>
        <v/>
      </c>
      <c r="AB142" s="73" t="str">
        <f>IF(F142=AB$2,G142,"")</f>
        <v/>
      </c>
      <c r="AC142" s="70" t="str">
        <f>IF(F142=AC$2,G142,"")</f>
        <v/>
      </c>
      <c r="AD142" s="70" t="str">
        <f>IF(F142=AD$2,G142,"")</f>
        <v/>
      </c>
      <c r="AE142" s="71" t="str">
        <f>IF(F142=AE$2,G142,"")</f>
        <v/>
      </c>
      <c r="AF142" s="69" t="str">
        <f>IF(F142=AF$2,G142,"")</f>
        <v/>
      </c>
      <c r="AG142" s="70" t="str">
        <f>IF(F142=AG$2,G142,"")</f>
        <v/>
      </c>
    </row>
    <row r="143" spans="1:33" ht="22.5" customHeight="1" x14ac:dyDescent="0.15">
      <c r="A143" s="60" t="str">
        <f>IF(COUNTBLANK(G143)=0,"印刷","")</f>
        <v/>
      </c>
      <c r="B143" s="61"/>
      <c r="C143" s="62" t="str">
        <f>IF(B143="","",DATE(まとめ!$A$5,INT(B143/100),B143-INT(B143/100)*100))</f>
        <v/>
      </c>
      <c r="D143" s="63"/>
      <c r="E143" s="64"/>
      <c r="F143" s="65"/>
      <c r="G143" s="66"/>
      <c r="H143" s="67"/>
      <c r="I143" s="68" t="str">
        <f>IF(F143=I$2,G143,"")</f>
        <v/>
      </c>
      <c r="J143" s="68" t="str">
        <f>IF(F143=I$2,"",IF(G143="","",G143))</f>
        <v/>
      </c>
      <c r="K143" s="67"/>
      <c r="L143" s="69" t="str">
        <f>IF(F143=L$2,G143,"")</f>
        <v/>
      </c>
      <c r="M143" s="70" t="str">
        <f>IF(F143=M$2,G143,"")</f>
        <v/>
      </c>
      <c r="N143" s="70" t="str">
        <f>IF(F143=N$2,G143,"")</f>
        <v/>
      </c>
      <c r="O143" s="71" t="str">
        <f>IF(F143=O$2,G143,"")</f>
        <v/>
      </c>
      <c r="P143" s="69" t="str">
        <f>IF(F143=P$2,G143,"")</f>
        <v/>
      </c>
      <c r="Q143" s="70" t="str">
        <f>IF(F143=Q$2,G143,"")</f>
        <v/>
      </c>
      <c r="R143" s="70" t="str">
        <f>IF(F143=R$2,G143,"")</f>
        <v/>
      </c>
      <c r="S143" s="72" t="str">
        <f>IF(F143=S$2,G143,"")</f>
        <v/>
      </c>
      <c r="T143" s="73" t="str">
        <f>IF(F143=T$2,G143,"")</f>
        <v/>
      </c>
      <c r="U143" s="70" t="str">
        <f>IF(F143=U$2,G143,"")</f>
        <v/>
      </c>
      <c r="V143" s="70" t="str">
        <f>IF(F143=V$2,G143,"")</f>
        <v/>
      </c>
      <c r="W143" s="71" t="str">
        <f>IF(F143=W$2,G143,"")</f>
        <v/>
      </c>
      <c r="X143" s="69" t="str">
        <f>IF(F143=X$2,G143,"")</f>
        <v/>
      </c>
      <c r="Y143" s="70" t="str">
        <f>IF(F143=Y$2,G143,"")</f>
        <v/>
      </c>
      <c r="Z143" s="70" t="str">
        <f>IF(F143=Z$2,G143,"")</f>
        <v/>
      </c>
      <c r="AA143" s="72" t="str">
        <f>IF(F143=AA$2,G143,"")</f>
        <v/>
      </c>
      <c r="AB143" s="73" t="str">
        <f>IF(F143=AB$2,G143,"")</f>
        <v/>
      </c>
      <c r="AC143" s="70" t="str">
        <f>IF(F143=AC$2,G143,"")</f>
        <v/>
      </c>
      <c r="AD143" s="70" t="str">
        <f>IF(F143=AD$2,G143,"")</f>
        <v/>
      </c>
      <c r="AE143" s="71" t="str">
        <f>IF(F143=AE$2,G143,"")</f>
        <v/>
      </c>
      <c r="AF143" s="69" t="str">
        <f>IF(F143=AF$2,G143,"")</f>
        <v/>
      </c>
      <c r="AG143" s="70" t="str">
        <f>IF(F143=AG$2,G143,"")</f>
        <v/>
      </c>
    </row>
    <row r="144" spans="1:33" ht="22.5" customHeight="1" x14ac:dyDescent="0.15">
      <c r="A144" s="60" t="str">
        <f>IF(COUNTBLANK(G144)=0,"印刷","")</f>
        <v/>
      </c>
      <c r="B144" s="61"/>
      <c r="C144" s="62" t="str">
        <f>IF(B144="","",DATE(まとめ!$A$5,INT(B144/100),B144-INT(B144/100)*100))</f>
        <v/>
      </c>
      <c r="D144" s="63"/>
      <c r="E144" s="64"/>
      <c r="F144" s="65"/>
      <c r="G144" s="66"/>
      <c r="H144" s="67"/>
      <c r="I144" s="68" t="str">
        <f>IF(F144=I$2,G144,"")</f>
        <v/>
      </c>
      <c r="J144" s="68" t="str">
        <f>IF(F144=I$2,"",IF(G144="","",G144))</f>
        <v/>
      </c>
      <c r="K144" s="67"/>
      <c r="L144" s="69" t="str">
        <f>IF(F144=L$2,G144,"")</f>
        <v/>
      </c>
      <c r="M144" s="70" t="str">
        <f>IF(F144=M$2,G144,"")</f>
        <v/>
      </c>
      <c r="N144" s="70" t="str">
        <f>IF(F144=N$2,G144,"")</f>
        <v/>
      </c>
      <c r="O144" s="71" t="str">
        <f>IF(F144=O$2,G144,"")</f>
        <v/>
      </c>
      <c r="P144" s="69" t="str">
        <f>IF(F144=P$2,G144,"")</f>
        <v/>
      </c>
      <c r="Q144" s="70" t="str">
        <f>IF(F144=Q$2,G144,"")</f>
        <v/>
      </c>
      <c r="R144" s="70" t="str">
        <f>IF(F144=R$2,G144,"")</f>
        <v/>
      </c>
      <c r="S144" s="72" t="str">
        <f>IF(F144=S$2,G144,"")</f>
        <v/>
      </c>
      <c r="T144" s="73" t="str">
        <f>IF(F144=T$2,G144,"")</f>
        <v/>
      </c>
      <c r="U144" s="70" t="str">
        <f>IF(F144=U$2,G144,"")</f>
        <v/>
      </c>
      <c r="V144" s="70" t="str">
        <f>IF(F144=V$2,G144,"")</f>
        <v/>
      </c>
      <c r="W144" s="71" t="str">
        <f>IF(F144=W$2,G144,"")</f>
        <v/>
      </c>
      <c r="X144" s="69" t="str">
        <f>IF(F144=X$2,G144,"")</f>
        <v/>
      </c>
      <c r="Y144" s="70" t="str">
        <f>IF(F144=Y$2,G144,"")</f>
        <v/>
      </c>
      <c r="Z144" s="70" t="str">
        <f>IF(F144=Z$2,G144,"")</f>
        <v/>
      </c>
      <c r="AA144" s="72" t="str">
        <f>IF(F144=AA$2,G144,"")</f>
        <v/>
      </c>
      <c r="AB144" s="73" t="str">
        <f>IF(F144=AB$2,G144,"")</f>
        <v/>
      </c>
      <c r="AC144" s="70" t="str">
        <f>IF(F144=AC$2,G144,"")</f>
        <v/>
      </c>
      <c r="AD144" s="70" t="str">
        <f>IF(F144=AD$2,G144,"")</f>
        <v/>
      </c>
      <c r="AE144" s="71" t="str">
        <f>IF(F144=AE$2,G144,"")</f>
        <v/>
      </c>
      <c r="AF144" s="69" t="str">
        <f>IF(F144=AF$2,G144,"")</f>
        <v/>
      </c>
      <c r="AG144" s="70" t="str">
        <f>IF(F144=AG$2,G144,"")</f>
        <v/>
      </c>
    </row>
    <row r="145" spans="1:33" ht="22.5" customHeight="1" x14ac:dyDescent="0.15">
      <c r="A145" s="60" t="str">
        <f>IF(COUNTBLANK(G145)=0,"印刷","")</f>
        <v/>
      </c>
      <c r="B145" s="61"/>
      <c r="C145" s="62" t="str">
        <f>IF(B145="","",DATE(まとめ!$A$5,INT(B145/100),B145-INT(B145/100)*100))</f>
        <v/>
      </c>
      <c r="D145" s="63"/>
      <c r="E145" s="64"/>
      <c r="F145" s="65"/>
      <c r="G145" s="66"/>
      <c r="H145" s="67"/>
      <c r="I145" s="68" t="str">
        <f>IF(F145=I$2,G145,"")</f>
        <v/>
      </c>
      <c r="J145" s="68" t="str">
        <f>IF(F145=I$2,"",IF(G145="","",G145))</f>
        <v/>
      </c>
      <c r="K145" s="67"/>
      <c r="L145" s="69" t="str">
        <f>IF(F145=L$2,G145,"")</f>
        <v/>
      </c>
      <c r="M145" s="70" t="str">
        <f>IF(F145=M$2,G145,"")</f>
        <v/>
      </c>
      <c r="N145" s="70" t="str">
        <f>IF(F145=N$2,G145,"")</f>
        <v/>
      </c>
      <c r="O145" s="71" t="str">
        <f>IF(F145=O$2,G145,"")</f>
        <v/>
      </c>
      <c r="P145" s="69" t="str">
        <f>IF(F145=P$2,G145,"")</f>
        <v/>
      </c>
      <c r="Q145" s="70" t="str">
        <f>IF(F145=Q$2,G145,"")</f>
        <v/>
      </c>
      <c r="R145" s="70" t="str">
        <f>IF(F145=R$2,G145,"")</f>
        <v/>
      </c>
      <c r="S145" s="72" t="str">
        <f>IF(F145=S$2,G145,"")</f>
        <v/>
      </c>
      <c r="T145" s="73" t="str">
        <f>IF(F145=T$2,G145,"")</f>
        <v/>
      </c>
      <c r="U145" s="70" t="str">
        <f>IF(F145=U$2,G145,"")</f>
        <v/>
      </c>
      <c r="V145" s="70" t="str">
        <f>IF(F145=V$2,G145,"")</f>
        <v/>
      </c>
      <c r="W145" s="71" t="str">
        <f>IF(F145=W$2,G145,"")</f>
        <v/>
      </c>
      <c r="X145" s="69" t="str">
        <f>IF(F145=X$2,G145,"")</f>
        <v/>
      </c>
      <c r="Y145" s="70" t="str">
        <f>IF(F145=Y$2,G145,"")</f>
        <v/>
      </c>
      <c r="Z145" s="70" t="str">
        <f>IF(F145=Z$2,G145,"")</f>
        <v/>
      </c>
      <c r="AA145" s="72" t="str">
        <f>IF(F145=AA$2,G145,"")</f>
        <v/>
      </c>
      <c r="AB145" s="73" t="str">
        <f>IF(F145=AB$2,G145,"")</f>
        <v/>
      </c>
      <c r="AC145" s="70" t="str">
        <f>IF(F145=AC$2,G145,"")</f>
        <v/>
      </c>
      <c r="AD145" s="70" t="str">
        <f>IF(F145=AD$2,G145,"")</f>
        <v/>
      </c>
      <c r="AE145" s="71" t="str">
        <f>IF(F145=AE$2,G145,"")</f>
        <v/>
      </c>
      <c r="AF145" s="69" t="str">
        <f>IF(F145=AF$2,G145,"")</f>
        <v/>
      </c>
      <c r="AG145" s="70" t="str">
        <f>IF(F145=AG$2,G145,"")</f>
        <v/>
      </c>
    </row>
    <row r="146" spans="1:33" ht="22.5" customHeight="1" x14ac:dyDescent="0.15">
      <c r="A146" s="60" t="str">
        <f>IF(COUNTBLANK(G146)=0,"印刷","")</f>
        <v/>
      </c>
      <c r="B146" s="61"/>
      <c r="C146" s="62" t="str">
        <f>IF(B146="","",DATE(まとめ!$A$5,INT(B146/100),B146-INT(B146/100)*100))</f>
        <v/>
      </c>
      <c r="D146" s="63"/>
      <c r="E146" s="64"/>
      <c r="F146" s="65"/>
      <c r="G146" s="66"/>
      <c r="H146" s="67"/>
      <c r="I146" s="68" t="str">
        <f>IF(F146=I$2,G146,"")</f>
        <v/>
      </c>
      <c r="J146" s="68" t="str">
        <f>IF(F146=I$2,"",IF(G146="","",G146))</f>
        <v/>
      </c>
      <c r="K146" s="67"/>
      <c r="L146" s="69" t="str">
        <f>IF(F146=L$2,G146,"")</f>
        <v/>
      </c>
      <c r="M146" s="70" t="str">
        <f>IF(F146=M$2,G146,"")</f>
        <v/>
      </c>
      <c r="N146" s="70" t="str">
        <f>IF(F146=N$2,G146,"")</f>
        <v/>
      </c>
      <c r="O146" s="71" t="str">
        <f>IF(F146=O$2,G146,"")</f>
        <v/>
      </c>
      <c r="P146" s="69" t="str">
        <f>IF(F146=P$2,G146,"")</f>
        <v/>
      </c>
      <c r="Q146" s="70" t="str">
        <f>IF(F146=Q$2,G146,"")</f>
        <v/>
      </c>
      <c r="R146" s="70" t="str">
        <f>IF(F146=R$2,G146,"")</f>
        <v/>
      </c>
      <c r="S146" s="72" t="str">
        <f>IF(F146=S$2,G146,"")</f>
        <v/>
      </c>
      <c r="T146" s="73" t="str">
        <f>IF(F146=T$2,G146,"")</f>
        <v/>
      </c>
      <c r="U146" s="70" t="str">
        <f>IF(F146=U$2,G146,"")</f>
        <v/>
      </c>
      <c r="V146" s="70" t="str">
        <f>IF(F146=V$2,G146,"")</f>
        <v/>
      </c>
      <c r="W146" s="71" t="str">
        <f>IF(F146=W$2,G146,"")</f>
        <v/>
      </c>
      <c r="X146" s="69" t="str">
        <f>IF(F146=X$2,G146,"")</f>
        <v/>
      </c>
      <c r="Y146" s="70" t="str">
        <f>IF(F146=Y$2,G146,"")</f>
        <v/>
      </c>
      <c r="Z146" s="70" t="str">
        <f>IF(F146=Z$2,G146,"")</f>
        <v/>
      </c>
      <c r="AA146" s="72" t="str">
        <f>IF(F146=AA$2,G146,"")</f>
        <v/>
      </c>
      <c r="AB146" s="73" t="str">
        <f>IF(F146=AB$2,G146,"")</f>
        <v/>
      </c>
      <c r="AC146" s="70" t="str">
        <f>IF(F146=AC$2,G146,"")</f>
        <v/>
      </c>
      <c r="AD146" s="70" t="str">
        <f>IF(F146=AD$2,G146,"")</f>
        <v/>
      </c>
      <c r="AE146" s="71" t="str">
        <f>IF(F146=AE$2,G146,"")</f>
        <v/>
      </c>
      <c r="AF146" s="69" t="str">
        <f>IF(F146=AF$2,G146,"")</f>
        <v/>
      </c>
      <c r="AG146" s="70" t="str">
        <f>IF(F146=AG$2,G146,"")</f>
        <v/>
      </c>
    </row>
    <row r="147" spans="1:33" ht="22.5" customHeight="1" x14ac:dyDescent="0.15">
      <c r="A147" s="60" t="str">
        <f>IF(COUNTBLANK(G147)=0,"印刷","")</f>
        <v/>
      </c>
      <c r="B147" s="61"/>
      <c r="C147" s="62" t="str">
        <f>IF(B147="","",DATE(まとめ!$A$5,INT(B147/100),B147-INT(B147/100)*100))</f>
        <v/>
      </c>
      <c r="D147" s="63"/>
      <c r="E147" s="64"/>
      <c r="F147" s="65"/>
      <c r="G147" s="66"/>
      <c r="H147" s="67"/>
      <c r="I147" s="68" t="str">
        <f>IF(F147=I$2,G147,"")</f>
        <v/>
      </c>
      <c r="J147" s="68" t="str">
        <f>IF(F147=I$2,"",IF(G147="","",G147))</f>
        <v/>
      </c>
      <c r="K147" s="67"/>
      <c r="L147" s="69" t="str">
        <f>IF(F147=L$2,G147,"")</f>
        <v/>
      </c>
      <c r="M147" s="70" t="str">
        <f>IF(F147=M$2,G147,"")</f>
        <v/>
      </c>
      <c r="N147" s="70" t="str">
        <f>IF(F147=N$2,G147,"")</f>
        <v/>
      </c>
      <c r="O147" s="71" t="str">
        <f>IF(F147=O$2,G147,"")</f>
        <v/>
      </c>
      <c r="P147" s="69" t="str">
        <f>IF(F147=P$2,G147,"")</f>
        <v/>
      </c>
      <c r="Q147" s="70" t="str">
        <f>IF(F147=Q$2,G147,"")</f>
        <v/>
      </c>
      <c r="R147" s="70" t="str">
        <f>IF(F147=R$2,G147,"")</f>
        <v/>
      </c>
      <c r="S147" s="72" t="str">
        <f>IF(F147=S$2,G147,"")</f>
        <v/>
      </c>
      <c r="T147" s="73" t="str">
        <f>IF(F147=T$2,G147,"")</f>
        <v/>
      </c>
      <c r="U147" s="70" t="str">
        <f>IF(F147=U$2,G147,"")</f>
        <v/>
      </c>
      <c r="V147" s="70" t="str">
        <f>IF(F147=V$2,G147,"")</f>
        <v/>
      </c>
      <c r="W147" s="71" t="str">
        <f>IF(F147=W$2,G147,"")</f>
        <v/>
      </c>
      <c r="X147" s="69" t="str">
        <f>IF(F147=X$2,G147,"")</f>
        <v/>
      </c>
      <c r="Y147" s="70" t="str">
        <f>IF(F147=Y$2,G147,"")</f>
        <v/>
      </c>
      <c r="Z147" s="70" t="str">
        <f>IF(F147=Z$2,G147,"")</f>
        <v/>
      </c>
      <c r="AA147" s="72" t="str">
        <f>IF(F147=AA$2,G147,"")</f>
        <v/>
      </c>
      <c r="AB147" s="73" t="str">
        <f>IF(F147=AB$2,G147,"")</f>
        <v/>
      </c>
      <c r="AC147" s="70" t="str">
        <f>IF(F147=AC$2,G147,"")</f>
        <v/>
      </c>
      <c r="AD147" s="70" t="str">
        <f>IF(F147=AD$2,G147,"")</f>
        <v/>
      </c>
      <c r="AE147" s="71" t="str">
        <f>IF(F147=AE$2,G147,"")</f>
        <v/>
      </c>
      <c r="AF147" s="69" t="str">
        <f>IF(F147=AF$2,G147,"")</f>
        <v/>
      </c>
      <c r="AG147" s="70" t="str">
        <f>IF(F147=AG$2,G147,"")</f>
        <v/>
      </c>
    </row>
    <row r="148" spans="1:33" ht="22.5" customHeight="1" x14ac:dyDescent="0.15">
      <c r="A148" s="60" t="str">
        <f>IF(COUNTBLANK(G148)=0,"印刷","")</f>
        <v/>
      </c>
      <c r="B148" s="61"/>
      <c r="C148" s="62" t="str">
        <f>IF(B148="","",DATE(まとめ!$A$5,INT(B148/100),B148-INT(B148/100)*100))</f>
        <v/>
      </c>
      <c r="D148" s="63"/>
      <c r="E148" s="64"/>
      <c r="F148" s="65"/>
      <c r="G148" s="66"/>
      <c r="H148" s="67"/>
      <c r="I148" s="68" t="str">
        <f>IF(F148=I$2,G148,"")</f>
        <v/>
      </c>
      <c r="J148" s="68" t="str">
        <f>IF(F148=I$2,"",IF(G148="","",G148))</f>
        <v/>
      </c>
      <c r="K148" s="67"/>
      <c r="L148" s="69" t="str">
        <f>IF(F148=L$2,G148,"")</f>
        <v/>
      </c>
      <c r="M148" s="70" t="str">
        <f>IF(F148=M$2,G148,"")</f>
        <v/>
      </c>
      <c r="N148" s="70" t="str">
        <f>IF(F148=N$2,G148,"")</f>
        <v/>
      </c>
      <c r="O148" s="71" t="str">
        <f>IF(F148=O$2,G148,"")</f>
        <v/>
      </c>
      <c r="P148" s="69" t="str">
        <f>IF(F148=P$2,G148,"")</f>
        <v/>
      </c>
      <c r="Q148" s="70" t="str">
        <f>IF(F148=Q$2,G148,"")</f>
        <v/>
      </c>
      <c r="R148" s="70" t="str">
        <f>IF(F148=R$2,G148,"")</f>
        <v/>
      </c>
      <c r="S148" s="72" t="str">
        <f>IF(F148=S$2,G148,"")</f>
        <v/>
      </c>
      <c r="T148" s="73" t="str">
        <f>IF(F148=T$2,G148,"")</f>
        <v/>
      </c>
      <c r="U148" s="70" t="str">
        <f>IF(F148=U$2,G148,"")</f>
        <v/>
      </c>
      <c r="V148" s="70" t="str">
        <f>IF(F148=V$2,G148,"")</f>
        <v/>
      </c>
      <c r="W148" s="71" t="str">
        <f>IF(F148=W$2,G148,"")</f>
        <v/>
      </c>
      <c r="X148" s="69" t="str">
        <f>IF(F148=X$2,G148,"")</f>
        <v/>
      </c>
      <c r="Y148" s="70" t="str">
        <f>IF(F148=Y$2,G148,"")</f>
        <v/>
      </c>
      <c r="Z148" s="70" t="str">
        <f>IF(F148=Z$2,G148,"")</f>
        <v/>
      </c>
      <c r="AA148" s="72" t="str">
        <f>IF(F148=AA$2,G148,"")</f>
        <v/>
      </c>
      <c r="AB148" s="73" t="str">
        <f>IF(F148=AB$2,G148,"")</f>
        <v/>
      </c>
      <c r="AC148" s="70" t="str">
        <f>IF(F148=AC$2,G148,"")</f>
        <v/>
      </c>
      <c r="AD148" s="70" t="str">
        <f>IF(F148=AD$2,G148,"")</f>
        <v/>
      </c>
      <c r="AE148" s="71" t="str">
        <f>IF(F148=AE$2,G148,"")</f>
        <v/>
      </c>
      <c r="AF148" s="69" t="str">
        <f>IF(F148=AF$2,G148,"")</f>
        <v/>
      </c>
      <c r="AG148" s="70" t="str">
        <f>IF(F148=AG$2,G148,"")</f>
        <v/>
      </c>
    </row>
    <row r="149" spans="1:33" ht="22.5" customHeight="1" x14ac:dyDescent="0.15">
      <c r="A149" s="60" t="str">
        <f>IF(COUNTBLANK(G149)=0,"印刷","")</f>
        <v/>
      </c>
      <c r="B149" s="61"/>
      <c r="C149" s="62" t="str">
        <f>IF(B149="","",DATE(まとめ!$A$5,INT(B149/100),B149-INT(B149/100)*100))</f>
        <v/>
      </c>
      <c r="D149" s="63"/>
      <c r="E149" s="64"/>
      <c r="F149" s="65"/>
      <c r="G149" s="66"/>
      <c r="H149" s="67"/>
      <c r="I149" s="68" t="str">
        <f>IF(F149=I$2,G149,"")</f>
        <v/>
      </c>
      <c r="J149" s="68" t="str">
        <f>IF(F149=I$2,"",IF(G149="","",G149))</f>
        <v/>
      </c>
      <c r="K149" s="67"/>
      <c r="L149" s="69" t="str">
        <f>IF(F149=L$2,G149,"")</f>
        <v/>
      </c>
      <c r="M149" s="70" t="str">
        <f>IF(F149=M$2,G149,"")</f>
        <v/>
      </c>
      <c r="N149" s="70" t="str">
        <f>IF(F149=N$2,G149,"")</f>
        <v/>
      </c>
      <c r="O149" s="71" t="str">
        <f>IF(F149=O$2,G149,"")</f>
        <v/>
      </c>
      <c r="P149" s="69" t="str">
        <f>IF(F149=P$2,G149,"")</f>
        <v/>
      </c>
      <c r="Q149" s="70" t="str">
        <f>IF(F149=Q$2,G149,"")</f>
        <v/>
      </c>
      <c r="R149" s="70" t="str">
        <f>IF(F149=R$2,G149,"")</f>
        <v/>
      </c>
      <c r="S149" s="72" t="str">
        <f>IF(F149=S$2,G149,"")</f>
        <v/>
      </c>
      <c r="T149" s="73" t="str">
        <f>IF(F149=T$2,G149,"")</f>
        <v/>
      </c>
      <c r="U149" s="70" t="str">
        <f>IF(F149=U$2,G149,"")</f>
        <v/>
      </c>
      <c r="V149" s="70" t="str">
        <f>IF(F149=V$2,G149,"")</f>
        <v/>
      </c>
      <c r="W149" s="71" t="str">
        <f>IF(F149=W$2,G149,"")</f>
        <v/>
      </c>
      <c r="X149" s="69" t="str">
        <f>IF(F149=X$2,G149,"")</f>
        <v/>
      </c>
      <c r="Y149" s="70" t="str">
        <f>IF(F149=Y$2,G149,"")</f>
        <v/>
      </c>
      <c r="Z149" s="70" t="str">
        <f>IF(F149=Z$2,G149,"")</f>
        <v/>
      </c>
      <c r="AA149" s="72" t="str">
        <f>IF(F149=AA$2,G149,"")</f>
        <v/>
      </c>
      <c r="AB149" s="73" t="str">
        <f>IF(F149=AB$2,G149,"")</f>
        <v/>
      </c>
      <c r="AC149" s="70" t="str">
        <f>IF(F149=AC$2,G149,"")</f>
        <v/>
      </c>
      <c r="AD149" s="70" t="str">
        <f>IF(F149=AD$2,G149,"")</f>
        <v/>
      </c>
      <c r="AE149" s="71" t="str">
        <f>IF(F149=AE$2,G149,"")</f>
        <v/>
      </c>
      <c r="AF149" s="69" t="str">
        <f>IF(F149=AF$2,G149,"")</f>
        <v/>
      </c>
      <c r="AG149" s="70" t="str">
        <f>IF(F149=AG$2,G149,"")</f>
        <v/>
      </c>
    </row>
    <row r="150" spans="1:33" ht="22.5" customHeight="1" x14ac:dyDescent="0.15">
      <c r="A150" s="60" t="str">
        <f>IF(COUNTBLANK(G150)=0,"印刷","")</f>
        <v/>
      </c>
      <c r="B150" s="61"/>
      <c r="C150" s="62" t="str">
        <f>IF(B150="","",DATE(まとめ!$A$5,INT(B150/100),B150-INT(B150/100)*100))</f>
        <v/>
      </c>
      <c r="D150" s="63"/>
      <c r="E150" s="64"/>
      <c r="F150" s="65"/>
      <c r="G150" s="66"/>
      <c r="H150" s="67"/>
      <c r="I150" s="68" t="str">
        <f>IF(F150=I$2,G150,"")</f>
        <v/>
      </c>
      <c r="J150" s="68" t="str">
        <f>IF(F150=I$2,"",IF(G150="","",G150))</f>
        <v/>
      </c>
      <c r="K150" s="67"/>
      <c r="L150" s="69" t="str">
        <f>IF(F150=L$2,G150,"")</f>
        <v/>
      </c>
      <c r="M150" s="70" t="str">
        <f>IF(F150=M$2,G150,"")</f>
        <v/>
      </c>
      <c r="N150" s="70" t="str">
        <f>IF(F150=N$2,G150,"")</f>
        <v/>
      </c>
      <c r="O150" s="71" t="str">
        <f>IF(F150=O$2,G150,"")</f>
        <v/>
      </c>
      <c r="P150" s="69" t="str">
        <f>IF(F150=P$2,G150,"")</f>
        <v/>
      </c>
      <c r="Q150" s="70" t="str">
        <f>IF(F150=Q$2,G150,"")</f>
        <v/>
      </c>
      <c r="R150" s="70" t="str">
        <f>IF(F150=R$2,G150,"")</f>
        <v/>
      </c>
      <c r="S150" s="72" t="str">
        <f>IF(F150=S$2,G150,"")</f>
        <v/>
      </c>
      <c r="T150" s="73" t="str">
        <f>IF(F150=T$2,G150,"")</f>
        <v/>
      </c>
      <c r="U150" s="70" t="str">
        <f>IF(F150=U$2,G150,"")</f>
        <v/>
      </c>
      <c r="V150" s="70" t="str">
        <f>IF(F150=V$2,G150,"")</f>
        <v/>
      </c>
      <c r="W150" s="71" t="str">
        <f>IF(F150=W$2,G150,"")</f>
        <v/>
      </c>
      <c r="X150" s="69" t="str">
        <f>IF(F150=X$2,G150,"")</f>
        <v/>
      </c>
      <c r="Y150" s="70" t="str">
        <f>IF(F150=Y$2,G150,"")</f>
        <v/>
      </c>
      <c r="Z150" s="70" t="str">
        <f>IF(F150=Z$2,G150,"")</f>
        <v/>
      </c>
      <c r="AA150" s="72" t="str">
        <f>IF(F150=AA$2,G150,"")</f>
        <v/>
      </c>
      <c r="AB150" s="73" t="str">
        <f>IF(F150=AB$2,G150,"")</f>
        <v/>
      </c>
      <c r="AC150" s="70" t="str">
        <f>IF(F150=AC$2,G150,"")</f>
        <v/>
      </c>
      <c r="AD150" s="70" t="str">
        <f>IF(F150=AD$2,G150,"")</f>
        <v/>
      </c>
      <c r="AE150" s="71" t="str">
        <f>IF(F150=AE$2,G150,"")</f>
        <v/>
      </c>
      <c r="AF150" s="69" t="str">
        <f>IF(F150=AF$2,G150,"")</f>
        <v/>
      </c>
      <c r="AG150" s="70" t="str">
        <f>IF(F150=AG$2,G150,"")</f>
        <v/>
      </c>
    </row>
    <row r="151" spans="1:33" ht="22.5" customHeight="1" x14ac:dyDescent="0.15">
      <c r="A151" s="60" t="str">
        <f>IF(COUNTBLANK(G151)=0,"印刷","")</f>
        <v/>
      </c>
      <c r="B151" s="61"/>
      <c r="C151" s="62" t="str">
        <f>IF(B151="","",DATE(まとめ!$A$5,INT(B151/100),B151-INT(B151/100)*100))</f>
        <v/>
      </c>
      <c r="D151" s="63"/>
      <c r="E151" s="64"/>
      <c r="F151" s="65"/>
      <c r="G151" s="66"/>
      <c r="H151" s="67"/>
      <c r="I151" s="68" t="str">
        <f>IF(F151=I$2,G151,"")</f>
        <v/>
      </c>
      <c r="J151" s="68" t="str">
        <f>IF(F151=I$2,"",IF(G151="","",G151))</f>
        <v/>
      </c>
      <c r="K151" s="67"/>
      <c r="L151" s="69" t="str">
        <f>IF(F151=L$2,G151,"")</f>
        <v/>
      </c>
      <c r="M151" s="70" t="str">
        <f>IF(F151=M$2,G151,"")</f>
        <v/>
      </c>
      <c r="N151" s="70" t="str">
        <f>IF(F151=N$2,G151,"")</f>
        <v/>
      </c>
      <c r="O151" s="71" t="str">
        <f>IF(F151=O$2,G151,"")</f>
        <v/>
      </c>
      <c r="P151" s="69" t="str">
        <f>IF(F151=P$2,G151,"")</f>
        <v/>
      </c>
      <c r="Q151" s="70" t="str">
        <f>IF(F151=Q$2,G151,"")</f>
        <v/>
      </c>
      <c r="R151" s="70" t="str">
        <f>IF(F151=R$2,G151,"")</f>
        <v/>
      </c>
      <c r="S151" s="72" t="str">
        <f>IF(F151=S$2,G151,"")</f>
        <v/>
      </c>
      <c r="T151" s="73" t="str">
        <f>IF(F151=T$2,G151,"")</f>
        <v/>
      </c>
      <c r="U151" s="70" t="str">
        <f>IF(F151=U$2,G151,"")</f>
        <v/>
      </c>
      <c r="V151" s="70" t="str">
        <f>IF(F151=V$2,G151,"")</f>
        <v/>
      </c>
      <c r="W151" s="71" t="str">
        <f>IF(F151=W$2,G151,"")</f>
        <v/>
      </c>
      <c r="X151" s="69" t="str">
        <f>IF(F151=X$2,G151,"")</f>
        <v/>
      </c>
      <c r="Y151" s="70" t="str">
        <f>IF(F151=Y$2,G151,"")</f>
        <v/>
      </c>
      <c r="Z151" s="70" t="str">
        <f>IF(F151=Z$2,G151,"")</f>
        <v/>
      </c>
      <c r="AA151" s="72" t="str">
        <f>IF(F151=AA$2,G151,"")</f>
        <v/>
      </c>
      <c r="AB151" s="73" t="str">
        <f>IF(F151=AB$2,G151,"")</f>
        <v/>
      </c>
      <c r="AC151" s="70" t="str">
        <f>IF(F151=AC$2,G151,"")</f>
        <v/>
      </c>
      <c r="AD151" s="70" t="str">
        <f>IF(F151=AD$2,G151,"")</f>
        <v/>
      </c>
      <c r="AE151" s="71" t="str">
        <f>IF(F151=AE$2,G151,"")</f>
        <v/>
      </c>
      <c r="AF151" s="69" t="str">
        <f>IF(F151=AF$2,G151,"")</f>
        <v/>
      </c>
      <c r="AG151" s="70" t="str">
        <f>IF(F151=AG$2,G151,"")</f>
        <v/>
      </c>
    </row>
    <row r="152" spans="1:33" ht="22.5" customHeight="1" x14ac:dyDescent="0.15">
      <c r="A152" s="60" t="str">
        <f>IF(COUNTBLANK(G152)=0,"印刷","")</f>
        <v/>
      </c>
      <c r="B152" s="61"/>
      <c r="C152" s="62" t="str">
        <f>IF(B152="","",DATE(まとめ!$A$5,INT(B152/100),B152-INT(B152/100)*100))</f>
        <v/>
      </c>
      <c r="D152" s="63"/>
      <c r="E152" s="64"/>
      <c r="F152" s="65"/>
      <c r="G152" s="66"/>
      <c r="H152" s="67"/>
      <c r="I152" s="68" t="str">
        <f>IF(F152=I$2,G152,"")</f>
        <v/>
      </c>
      <c r="J152" s="68" t="str">
        <f>IF(F152=I$2,"",IF(G152="","",G152))</f>
        <v/>
      </c>
      <c r="K152" s="67"/>
      <c r="L152" s="69" t="str">
        <f>IF(F152=L$2,G152,"")</f>
        <v/>
      </c>
      <c r="M152" s="70" t="str">
        <f>IF(F152=M$2,G152,"")</f>
        <v/>
      </c>
      <c r="N152" s="70" t="str">
        <f>IF(F152=N$2,G152,"")</f>
        <v/>
      </c>
      <c r="O152" s="71" t="str">
        <f>IF(F152=O$2,G152,"")</f>
        <v/>
      </c>
      <c r="P152" s="69" t="str">
        <f>IF(F152=P$2,G152,"")</f>
        <v/>
      </c>
      <c r="Q152" s="70" t="str">
        <f>IF(F152=Q$2,G152,"")</f>
        <v/>
      </c>
      <c r="R152" s="70" t="str">
        <f>IF(F152=R$2,G152,"")</f>
        <v/>
      </c>
      <c r="S152" s="72" t="str">
        <f>IF(F152=S$2,G152,"")</f>
        <v/>
      </c>
      <c r="T152" s="73" t="str">
        <f>IF(F152=T$2,G152,"")</f>
        <v/>
      </c>
      <c r="U152" s="70" t="str">
        <f>IF(F152=U$2,G152,"")</f>
        <v/>
      </c>
      <c r="V152" s="70" t="str">
        <f>IF(F152=V$2,G152,"")</f>
        <v/>
      </c>
      <c r="W152" s="71" t="str">
        <f>IF(F152=W$2,G152,"")</f>
        <v/>
      </c>
      <c r="X152" s="69" t="str">
        <f>IF(F152=X$2,G152,"")</f>
        <v/>
      </c>
      <c r="Y152" s="70" t="str">
        <f>IF(F152=Y$2,G152,"")</f>
        <v/>
      </c>
      <c r="Z152" s="70" t="str">
        <f>IF(F152=Z$2,G152,"")</f>
        <v/>
      </c>
      <c r="AA152" s="72" t="str">
        <f>IF(F152=AA$2,G152,"")</f>
        <v/>
      </c>
      <c r="AB152" s="73" t="str">
        <f>IF(F152=AB$2,G152,"")</f>
        <v/>
      </c>
      <c r="AC152" s="70" t="str">
        <f>IF(F152=AC$2,G152,"")</f>
        <v/>
      </c>
      <c r="AD152" s="70" t="str">
        <f>IF(F152=AD$2,G152,"")</f>
        <v/>
      </c>
      <c r="AE152" s="71" t="str">
        <f>IF(F152=AE$2,G152,"")</f>
        <v/>
      </c>
      <c r="AF152" s="69" t="str">
        <f>IF(F152=AF$2,G152,"")</f>
        <v/>
      </c>
      <c r="AG152" s="70" t="str">
        <f>IF(F152=AG$2,G152,"")</f>
        <v/>
      </c>
    </row>
    <row r="153" spans="1:33" ht="22.5" customHeight="1" x14ac:dyDescent="0.15">
      <c r="A153" s="60" t="str">
        <f>IF(COUNTBLANK(G153)=0,"印刷","")</f>
        <v/>
      </c>
      <c r="B153" s="61"/>
      <c r="C153" s="62" t="str">
        <f>IF(B153="","",DATE(まとめ!$A$5,INT(B153/100),B153-INT(B153/100)*100))</f>
        <v/>
      </c>
      <c r="D153" s="63"/>
      <c r="E153" s="64"/>
      <c r="F153" s="65"/>
      <c r="G153" s="66"/>
      <c r="H153" s="67"/>
      <c r="I153" s="68" t="str">
        <f>IF(F153=I$2,G153,"")</f>
        <v/>
      </c>
      <c r="J153" s="68" t="str">
        <f>IF(F153=I$2,"",IF(G153="","",G153))</f>
        <v/>
      </c>
      <c r="K153" s="67"/>
      <c r="L153" s="69" t="str">
        <f>IF(F153=L$2,G153,"")</f>
        <v/>
      </c>
      <c r="M153" s="70" t="str">
        <f>IF(F153=M$2,G153,"")</f>
        <v/>
      </c>
      <c r="N153" s="70" t="str">
        <f>IF(F153=N$2,G153,"")</f>
        <v/>
      </c>
      <c r="O153" s="71" t="str">
        <f>IF(F153=O$2,G153,"")</f>
        <v/>
      </c>
      <c r="P153" s="69" t="str">
        <f>IF(F153=P$2,G153,"")</f>
        <v/>
      </c>
      <c r="Q153" s="70" t="str">
        <f>IF(F153=Q$2,G153,"")</f>
        <v/>
      </c>
      <c r="R153" s="70" t="str">
        <f>IF(F153=R$2,G153,"")</f>
        <v/>
      </c>
      <c r="S153" s="72" t="str">
        <f>IF(F153=S$2,G153,"")</f>
        <v/>
      </c>
      <c r="T153" s="73" t="str">
        <f>IF(F153=T$2,G153,"")</f>
        <v/>
      </c>
      <c r="U153" s="70" t="str">
        <f>IF(F153=U$2,G153,"")</f>
        <v/>
      </c>
      <c r="V153" s="70" t="str">
        <f>IF(F153=V$2,G153,"")</f>
        <v/>
      </c>
      <c r="W153" s="71" t="str">
        <f>IF(F153=W$2,G153,"")</f>
        <v/>
      </c>
      <c r="X153" s="69" t="str">
        <f>IF(F153=X$2,G153,"")</f>
        <v/>
      </c>
      <c r="Y153" s="70" t="str">
        <f>IF(F153=Y$2,G153,"")</f>
        <v/>
      </c>
      <c r="Z153" s="70" t="str">
        <f>IF(F153=Z$2,G153,"")</f>
        <v/>
      </c>
      <c r="AA153" s="72" t="str">
        <f>IF(F153=AA$2,G153,"")</f>
        <v/>
      </c>
      <c r="AB153" s="73" t="str">
        <f>IF(F153=AB$2,G153,"")</f>
        <v/>
      </c>
      <c r="AC153" s="70" t="str">
        <f>IF(F153=AC$2,G153,"")</f>
        <v/>
      </c>
      <c r="AD153" s="70" t="str">
        <f>IF(F153=AD$2,G153,"")</f>
        <v/>
      </c>
      <c r="AE153" s="71" t="str">
        <f>IF(F153=AE$2,G153,"")</f>
        <v/>
      </c>
      <c r="AF153" s="69" t="str">
        <f>IF(F153=AF$2,G153,"")</f>
        <v/>
      </c>
      <c r="AG153" s="70" t="str">
        <f>IF(F153=AG$2,G153,"")</f>
        <v/>
      </c>
    </row>
    <row r="154" spans="1:33" ht="22.5" customHeight="1" x14ac:dyDescent="0.15">
      <c r="A154" s="60" t="str">
        <f>IF(COUNTBLANK(G154)=0,"印刷","")</f>
        <v/>
      </c>
      <c r="B154" s="61"/>
      <c r="C154" s="62" t="str">
        <f>IF(B154="","",DATE(まとめ!$A$5,INT(B154/100),B154-INT(B154/100)*100))</f>
        <v/>
      </c>
      <c r="D154" s="63"/>
      <c r="E154" s="64"/>
      <c r="F154" s="65"/>
      <c r="G154" s="66"/>
      <c r="H154" s="67"/>
      <c r="I154" s="68" t="str">
        <f>IF(F154=I$2,G154,"")</f>
        <v/>
      </c>
      <c r="J154" s="68" t="str">
        <f>IF(F154=I$2,"",IF(G154="","",G154))</f>
        <v/>
      </c>
      <c r="K154" s="67"/>
      <c r="L154" s="69" t="str">
        <f>IF(F154=L$2,G154,"")</f>
        <v/>
      </c>
      <c r="M154" s="70" t="str">
        <f>IF(F154=M$2,G154,"")</f>
        <v/>
      </c>
      <c r="N154" s="70" t="str">
        <f>IF(F154=N$2,G154,"")</f>
        <v/>
      </c>
      <c r="O154" s="71" t="str">
        <f>IF(F154=O$2,G154,"")</f>
        <v/>
      </c>
      <c r="P154" s="69" t="str">
        <f>IF(F154=P$2,G154,"")</f>
        <v/>
      </c>
      <c r="Q154" s="70" t="str">
        <f>IF(F154=Q$2,G154,"")</f>
        <v/>
      </c>
      <c r="R154" s="70" t="str">
        <f>IF(F154=R$2,G154,"")</f>
        <v/>
      </c>
      <c r="S154" s="72" t="str">
        <f>IF(F154=S$2,G154,"")</f>
        <v/>
      </c>
      <c r="T154" s="73" t="str">
        <f>IF(F154=T$2,G154,"")</f>
        <v/>
      </c>
      <c r="U154" s="70" t="str">
        <f>IF(F154=U$2,G154,"")</f>
        <v/>
      </c>
      <c r="V154" s="70" t="str">
        <f>IF(F154=V$2,G154,"")</f>
        <v/>
      </c>
      <c r="W154" s="71" t="str">
        <f>IF(F154=W$2,G154,"")</f>
        <v/>
      </c>
      <c r="X154" s="69" t="str">
        <f>IF(F154=X$2,G154,"")</f>
        <v/>
      </c>
      <c r="Y154" s="70" t="str">
        <f>IF(F154=Y$2,G154,"")</f>
        <v/>
      </c>
      <c r="Z154" s="70" t="str">
        <f>IF(F154=Z$2,G154,"")</f>
        <v/>
      </c>
      <c r="AA154" s="72" t="str">
        <f>IF(F154=AA$2,G154,"")</f>
        <v/>
      </c>
      <c r="AB154" s="73" t="str">
        <f>IF(F154=AB$2,G154,"")</f>
        <v/>
      </c>
      <c r="AC154" s="70" t="str">
        <f>IF(F154=AC$2,G154,"")</f>
        <v/>
      </c>
      <c r="AD154" s="70" t="str">
        <f>IF(F154=AD$2,G154,"")</f>
        <v/>
      </c>
      <c r="AE154" s="71" t="str">
        <f>IF(F154=AE$2,G154,"")</f>
        <v/>
      </c>
      <c r="AF154" s="69" t="str">
        <f>IF(F154=AF$2,G154,"")</f>
        <v/>
      </c>
      <c r="AG154" s="70" t="str">
        <f>IF(F154=AG$2,G154,"")</f>
        <v/>
      </c>
    </row>
    <row r="155" spans="1:33" ht="22.5" customHeight="1" x14ac:dyDescent="0.15">
      <c r="A155" s="60" t="str">
        <f>IF(COUNTBLANK(G155)=0,"印刷","")</f>
        <v/>
      </c>
      <c r="B155" s="61"/>
      <c r="C155" s="62" t="str">
        <f>IF(B155="","",DATE(まとめ!$A$5,INT(B155/100),B155-INT(B155/100)*100))</f>
        <v/>
      </c>
      <c r="D155" s="63"/>
      <c r="E155" s="64"/>
      <c r="F155" s="65"/>
      <c r="G155" s="66"/>
      <c r="H155" s="67"/>
      <c r="I155" s="68" t="str">
        <f>IF(F155=I$2,G155,"")</f>
        <v/>
      </c>
      <c r="J155" s="68" t="str">
        <f>IF(F155=I$2,"",IF(G155="","",G155))</f>
        <v/>
      </c>
      <c r="K155" s="67"/>
      <c r="L155" s="69" t="str">
        <f>IF(F155=L$2,G155,"")</f>
        <v/>
      </c>
      <c r="M155" s="70" t="str">
        <f>IF(F155=M$2,G155,"")</f>
        <v/>
      </c>
      <c r="N155" s="70" t="str">
        <f>IF(F155=N$2,G155,"")</f>
        <v/>
      </c>
      <c r="O155" s="71" t="str">
        <f>IF(F155=O$2,G155,"")</f>
        <v/>
      </c>
      <c r="P155" s="69" t="str">
        <f>IF(F155=P$2,G155,"")</f>
        <v/>
      </c>
      <c r="Q155" s="70" t="str">
        <f>IF(F155=Q$2,G155,"")</f>
        <v/>
      </c>
      <c r="R155" s="70" t="str">
        <f>IF(F155=R$2,G155,"")</f>
        <v/>
      </c>
      <c r="S155" s="72" t="str">
        <f>IF(F155=S$2,G155,"")</f>
        <v/>
      </c>
      <c r="T155" s="73" t="str">
        <f>IF(F155=T$2,G155,"")</f>
        <v/>
      </c>
      <c r="U155" s="70" t="str">
        <f>IF(F155=U$2,G155,"")</f>
        <v/>
      </c>
      <c r="V155" s="70" t="str">
        <f>IF(F155=V$2,G155,"")</f>
        <v/>
      </c>
      <c r="W155" s="71" t="str">
        <f>IF(F155=W$2,G155,"")</f>
        <v/>
      </c>
      <c r="X155" s="69" t="str">
        <f>IF(F155=X$2,G155,"")</f>
        <v/>
      </c>
      <c r="Y155" s="70" t="str">
        <f>IF(F155=Y$2,G155,"")</f>
        <v/>
      </c>
      <c r="Z155" s="70" t="str">
        <f>IF(F155=Z$2,G155,"")</f>
        <v/>
      </c>
      <c r="AA155" s="72" t="str">
        <f>IF(F155=AA$2,G155,"")</f>
        <v/>
      </c>
      <c r="AB155" s="73" t="str">
        <f>IF(F155=AB$2,G155,"")</f>
        <v/>
      </c>
      <c r="AC155" s="70" t="str">
        <f>IF(F155=AC$2,G155,"")</f>
        <v/>
      </c>
      <c r="AD155" s="70" t="str">
        <f>IF(F155=AD$2,G155,"")</f>
        <v/>
      </c>
      <c r="AE155" s="71" t="str">
        <f>IF(F155=AE$2,G155,"")</f>
        <v/>
      </c>
      <c r="AF155" s="69" t="str">
        <f>IF(F155=AF$2,G155,"")</f>
        <v/>
      </c>
      <c r="AG155" s="70" t="str">
        <f>IF(F155=AG$2,G155,"")</f>
        <v/>
      </c>
    </row>
    <row r="156" spans="1:33" ht="22.5" customHeight="1" x14ac:dyDescent="0.15">
      <c r="A156" s="60" t="str">
        <f>IF(COUNTBLANK(G156)=0,"印刷","")</f>
        <v/>
      </c>
      <c r="B156" s="61"/>
      <c r="C156" s="62" t="str">
        <f>IF(B156="","",DATE(まとめ!$A$5,INT(B156/100),B156-INT(B156/100)*100))</f>
        <v/>
      </c>
      <c r="D156" s="63"/>
      <c r="E156" s="64"/>
      <c r="F156" s="65"/>
      <c r="G156" s="66"/>
      <c r="H156" s="67"/>
      <c r="I156" s="68" t="str">
        <f>IF(F156=I$2,G156,"")</f>
        <v/>
      </c>
      <c r="J156" s="68" t="str">
        <f>IF(F156=I$2,"",IF(G156="","",G156))</f>
        <v/>
      </c>
      <c r="K156" s="67"/>
      <c r="L156" s="69" t="str">
        <f>IF(F156=L$2,G156,"")</f>
        <v/>
      </c>
      <c r="M156" s="70" t="str">
        <f>IF(F156=M$2,G156,"")</f>
        <v/>
      </c>
      <c r="N156" s="70" t="str">
        <f>IF(F156=N$2,G156,"")</f>
        <v/>
      </c>
      <c r="O156" s="71" t="str">
        <f>IF(F156=O$2,G156,"")</f>
        <v/>
      </c>
      <c r="P156" s="69" t="str">
        <f>IF(F156=P$2,G156,"")</f>
        <v/>
      </c>
      <c r="Q156" s="70" t="str">
        <f>IF(F156=Q$2,G156,"")</f>
        <v/>
      </c>
      <c r="R156" s="70" t="str">
        <f>IF(F156=R$2,G156,"")</f>
        <v/>
      </c>
      <c r="S156" s="72" t="str">
        <f>IF(F156=S$2,G156,"")</f>
        <v/>
      </c>
      <c r="T156" s="73" t="str">
        <f>IF(F156=T$2,G156,"")</f>
        <v/>
      </c>
      <c r="U156" s="70" t="str">
        <f>IF(F156=U$2,G156,"")</f>
        <v/>
      </c>
      <c r="V156" s="70" t="str">
        <f>IF(F156=V$2,G156,"")</f>
        <v/>
      </c>
      <c r="W156" s="71" t="str">
        <f>IF(F156=W$2,G156,"")</f>
        <v/>
      </c>
      <c r="X156" s="69" t="str">
        <f>IF(F156=X$2,G156,"")</f>
        <v/>
      </c>
      <c r="Y156" s="70" t="str">
        <f>IF(F156=Y$2,G156,"")</f>
        <v/>
      </c>
      <c r="Z156" s="70" t="str">
        <f>IF(F156=Z$2,G156,"")</f>
        <v/>
      </c>
      <c r="AA156" s="72" t="str">
        <f>IF(F156=AA$2,G156,"")</f>
        <v/>
      </c>
      <c r="AB156" s="73" t="str">
        <f>IF(F156=AB$2,G156,"")</f>
        <v/>
      </c>
      <c r="AC156" s="70" t="str">
        <f>IF(F156=AC$2,G156,"")</f>
        <v/>
      </c>
      <c r="AD156" s="70" t="str">
        <f>IF(F156=AD$2,G156,"")</f>
        <v/>
      </c>
      <c r="AE156" s="71" t="str">
        <f>IF(F156=AE$2,G156,"")</f>
        <v/>
      </c>
      <c r="AF156" s="69" t="str">
        <f>IF(F156=AF$2,G156,"")</f>
        <v/>
      </c>
      <c r="AG156" s="70" t="str">
        <f>IF(F156=AG$2,G156,"")</f>
        <v/>
      </c>
    </row>
    <row r="157" spans="1:33" ht="22.5" customHeight="1" x14ac:dyDescent="0.15">
      <c r="A157" s="60" t="str">
        <f>IF(COUNTBLANK(G157)=0,"印刷","")</f>
        <v/>
      </c>
      <c r="B157" s="61"/>
      <c r="C157" s="62" t="str">
        <f>IF(B157="","",DATE(まとめ!$A$5,INT(B157/100),B157-INT(B157/100)*100))</f>
        <v/>
      </c>
      <c r="D157" s="63"/>
      <c r="E157" s="64"/>
      <c r="F157" s="65"/>
      <c r="G157" s="66"/>
      <c r="H157" s="67"/>
      <c r="I157" s="68" t="str">
        <f>IF(F157=I$2,G157,"")</f>
        <v/>
      </c>
      <c r="J157" s="68" t="str">
        <f>IF(F157=I$2,"",IF(G157="","",G157))</f>
        <v/>
      </c>
      <c r="K157" s="67"/>
      <c r="L157" s="69" t="str">
        <f>IF(F157=L$2,G157,"")</f>
        <v/>
      </c>
      <c r="M157" s="70" t="str">
        <f>IF(F157=M$2,G157,"")</f>
        <v/>
      </c>
      <c r="N157" s="70" t="str">
        <f>IF(F157=N$2,G157,"")</f>
        <v/>
      </c>
      <c r="O157" s="71" t="str">
        <f>IF(F157=O$2,G157,"")</f>
        <v/>
      </c>
      <c r="P157" s="69" t="str">
        <f>IF(F157=P$2,G157,"")</f>
        <v/>
      </c>
      <c r="Q157" s="70" t="str">
        <f>IF(F157=Q$2,G157,"")</f>
        <v/>
      </c>
      <c r="R157" s="70" t="str">
        <f>IF(F157=R$2,G157,"")</f>
        <v/>
      </c>
      <c r="S157" s="72" t="str">
        <f>IF(F157=S$2,G157,"")</f>
        <v/>
      </c>
      <c r="T157" s="73" t="str">
        <f>IF(F157=T$2,G157,"")</f>
        <v/>
      </c>
      <c r="U157" s="70" t="str">
        <f>IF(F157=U$2,G157,"")</f>
        <v/>
      </c>
      <c r="V157" s="70" t="str">
        <f>IF(F157=V$2,G157,"")</f>
        <v/>
      </c>
      <c r="W157" s="71" t="str">
        <f>IF(F157=W$2,G157,"")</f>
        <v/>
      </c>
      <c r="X157" s="69" t="str">
        <f>IF(F157=X$2,G157,"")</f>
        <v/>
      </c>
      <c r="Y157" s="70" t="str">
        <f>IF(F157=Y$2,G157,"")</f>
        <v/>
      </c>
      <c r="Z157" s="70" t="str">
        <f>IF(F157=Z$2,G157,"")</f>
        <v/>
      </c>
      <c r="AA157" s="72" t="str">
        <f>IF(F157=AA$2,G157,"")</f>
        <v/>
      </c>
      <c r="AB157" s="73" t="str">
        <f>IF(F157=AB$2,G157,"")</f>
        <v/>
      </c>
      <c r="AC157" s="70" t="str">
        <f>IF(F157=AC$2,G157,"")</f>
        <v/>
      </c>
      <c r="AD157" s="70" t="str">
        <f>IF(F157=AD$2,G157,"")</f>
        <v/>
      </c>
      <c r="AE157" s="71" t="str">
        <f>IF(F157=AE$2,G157,"")</f>
        <v/>
      </c>
      <c r="AF157" s="69" t="str">
        <f>IF(F157=AF$2,G157,"")</f>
        <v/>
      </c>
      <c r="AG157" s="70" t="str">
        <f>IF(F157=AG$2,G157,"")</f>
        <v/>
      </c>
    </row>
    <row r="158" spans="1:33" ht="22.5" customHeight="1" x14ac:dyDescent="0.15">
      <c r="A158" s="60" t="str">
        <f>IF(COUNTBLANK(G158)=0,"印刷","")</f>
        <v/>
      </c>
      <c r="B158" s="61"/>
      <c r="C158" s="62" t="str">
        <f>IF(B158="","",DATE(まとめ!$A$5,INT(B158/100),B158-INT(B158/100)*100))</f>
        <v/>
      </c>
      <c r="D158" s="63"/>
      <c r="E158" s="64"/>
      <c r="F158" s="65"/>
      <c r="G158" s="66"/>
      <c r="H158" s="67"/>
      <c r="I158" s="68" t="str">
        <f>IF(F158=I$2,G158,"")</f>
        <v/>
      </c>
      <c r="J158" s="68" t="str">
        <f>IF(F158=I$2,"",IF(G158="","",G158))</f>
        <v/>
      </c>
      <c r="K158" s="67"/>
      <c r="L158" s="69" t="str">
        <f>IF(F158=L$2,G158,"")</f>
        <v/>
      </c>
      <c r="M158" s="70" t="str">
        <f>IF(F158=M$2,G158,"")</f>
        <v/>
      </c>
      <c r="N158" s="70" t="str">
        <f>IF(F158=N$2,G158,"")</f>
        <v/>
      </c>
      <c r="O158" s="71" t="str">
        <f>IF(F158=O$2,G158,"")</f>
        <v/>
      </c>
      <c r="P158" s="69" t="str">
        <f>IF(F158=P$2,G158,"")</f>
        <v/>
      </c>
      <c r="Q158" s="70" t="str">
        <f>IF(F158=Q$2,G158,"")</f>
        <v/>
      </c>
      <c r="R158" s="70" t="str">
        <f>IF(F158=R$2,G158,"")</f>
        <v/>
      </c>
      <c r="S158" s="72" t="str">
        <f>IF(F158=S$2,G158,"")</f>
        <v/>
      </c>
      <c r="T158" s="73" t="str">
        <f>IF(F158=T$2,G158,"")</f>
        <v/>
      </c>
      <c r="U158" s="70" t="str">
        <f>IF(F158=U$2,G158,"")</f>
        <v/>
      </c>
      <c r="V158" s="70" t="str">
        <f>IF(F158=V$2,G158,"")</f>
        <v/>
      </c>
      <c r="W158" s="71" t="str">
        <f>IF(F158=W$2,G158,"")</f>
        <v/>
      </c>
      <c r="X158" s="69" t="str">
        <f>IF(F158=X$2,G158,"")</f>
        <v/>
      </c>
      <c r="Y158" s="70" t="str">
        <f>IF(F158=Y$2,G158,"")</f>
        <v/>
      </c>
      <c r="Z158" s="70" t="str">
        <f>IF(F158=Z$2,G158,"")</f>
        <v/>
      </c>
      <c r="AA158" s="72" t="str">
        <f>IF(F158=AA$2,G158,"")</f>
        <v/>
      </c>
      <c r="AB158" s="73" t="str">
        <f>IF(F158=AB$2,G158,"")</f>
        <v/>
      </c>
      <c r="AC158" s="70" t="str">
        <f>IF(F158=AC$2,G158,"")</f>
        <v/>
      </c>
      <c r="AD158" s="70" t="str">
        <f>IF(F158=AD$2,G158,"")</f>
        <v/>
      </c>
      <c r="AE158" s="71" t="str">
        <f>IF(F158=AE$2,G158,"")</f>
        <v/>
      </c>
      <c r="AF158" s="69" t="str">
        <f>IF(F158=AF$2,G158,"")</f>
        <v/>
      </c>
      <c r="AG158" s="70" t="str">
        <f>IF(F158=AG$2,G158,"")</f>
        <v/>
      </c>
    </row>
    <row r="159" spans="1:33" ht="22.5" customHeight="1" x14ac:dyDescent="0.15">
      <c r="A159" s="60" t="str">
        <f>IF(COUNTBLANK(G159)=0,"印刷","")</f>
        <v/>
      </c>
      <c r="B159" s="61"/>
      <c r="C159" s="62" t="str">
        <f>IF(B159="","",DATE(まとめ!$A$5,INT(B159/100),B159-INT(B159/100)*100))</f>
        <v/>
      </c>
      <c r="D159" s="63"/>
      <c r="E159" s="64"/>
      <c r="F159" s="65"/>
      <c r="G159" s="66"/>
      <c r="H159" s="67"/>
      <c r="I159" s="68" t="str">
        <f>IF(F159=I$2,G159,"")</f>
        <v/>
      </c>
      <c r="J159" s="68" t="str">
        <f>IF(F159=I$2,"",IF(G159="","",G159))</f>
        <v/>
      </c>
      <c r="K159" s="67"/>
      <c r="L159" s="69" t="str">
        <f>IF(F159=L$2,G159,"")</f>
        <v/>
      </c>
      <c r="M159" s="70" t="str">
        <f>IF(F159=M$2,G159,"")</f>
        <v/>
      </c>
      <c r="N159" s="70" t="str">
        <f>IF(F159=N$2,G159,"")</f>
        <v/>
      </c>
      <c r="O159" s="71" t="str">
        <f>IF(F159=O$2,G159,"")</f>
        <v/>
      </c>
      <c r="P159" s="69" t="str">
        <f>IF(F159=P$2,G159,"")</f>
        <v/>
      </c>
      <c r="Q159" s="70" t="str">
        <f>IF(F159=Q$2,G159,"")</f>
        <v/>
      </c>
      <c r="R159" s="70" t="str">
        <f>IF(F159=R$2,G159,"")</f>
        <v/>
      </c>
      <c r="S159" s="72" t="str">
        <f>IF(F159=S$2,G159,"")</f>
        <v/>
      </c>
      <c r="T159" s="73" t="str">
        <f>IF(F159=T$2,G159,"")</f>
        <v/>
      </c>
      <c r="U159" s="70" t="str">
        <f>IF(F159=U$2,G159,"")</f>
        <v/>
      </c>
      <c r="V159" s="70" t="str">
        <f>IF(F159=V$2,G159,"")</f>
        <v/>
      </c>
      <c r="W159" s="71" t="str">
        <f>IF(F159=W$2,G159,"")</f>
        <v/>
      </c>
      <c r="X159" s="69" t="str">
        <f>IF(F159=X$2,G159,"")</f>
        <v/>
      </c>
      <c r="Y159" s="70" t="str">
        <f>IF(F159=Y$2,G159,"")</f>
        <v/>
      </c>
      <c r="Z159" s="70" t="str">
        <f>IF(F159=Z$2,G159,"")</f>
        <v/>
      </c>
      <c r="AA159" s="72" t="str">
        <f>IF(F159=AA$2,G159,"")</f>
        <v/>
      </c>
      <c r="AB159" s="73" t="str">
        <f>IF(F159=AB$2,G159,"")</f>
        <v/>
      </c>
      <c r="AC159" s="70" t="str">
        <f>IF(F159=AC$2,G159,"")</f>
        <v/>
      </c>
      <c r="AD159" s="70" t="str">
        <f>IF(F159=AD$2,G159,"")</f>
        <v/>
      </c>
      <c r="AE159" s="71" t="str">
        <f>IF(F159=AE$2,G159,"")</f>
        <v/>
      </c>
      <c r="AF159" s="69" t="str">
        <f>IF(F159=AF$2,G159,"")</f>
        <v/>
      </c>
      <c r="AG159" s="70" t="str">
        <f>IF(F159=AG$2,G159,"")</f>
        <v/>
      </c>
    </row>
    <row r="160" spans="1:33" ht="22.5" customHeight="1" x14ac:dyDescent="0.15">
      <c r="A160" s="60" t="str">
        <f>IF(COUNTBLANK(G160)=0,"印刷","")</f>
        <v/>
      </c>
      <c r="B160" s="61"/>
      <c r="C160" s="62" t="str">
        <f>IF(B160="","",DATE(まとめ!$A$5,INT(B160/100),B160-INT(B160/100)*100))</f>
        <v/>
      </c>
      <c r="D160" s="63"/>
      <c r="E160" s="64"/>
      <c r="F160" s="65"/>
      <c r="G160" s="66"/>
      <c r="H160" s="67"/>
      <c r="I160" s="68" t="str">
        <f>IF(F160=I$2,G160,"")</f>
        <v/>
      </c>
      <c r="J160" s="68" t="str">
        <f>IF(F160=I$2,"",IF(G160="","",G160))</f>
        <v/>
      </c>
      <c r="K160" s="67"/>
      <c r="L160" s="69" t="str">
        <f>IF(F160=L$2,G160,"")</f>
        <v/>
      </c>
      <c r="M160" s="70" t="str">
        <f>IF(F160=M$2,G160,"")</f>
        <v/>
      </c>
      <c r="N160" s="70" t="str">
        <f>IF(F160=N$2,G160,"")</f>
        <v/>
      </c>
      <c r="O160" s="71" t="str">
        <f>IF(F160=O$2,G160,"")</f>
        <v/>
      </c>
      <c r="P160" s="69" t="str">
        <f>IF(F160=P$2,G160,"")</f>
        <v/>
      </c>
      <c r="Q160" s="70" t="str">
        <f>IF(F160=Q$2,G160,"")</f>
        <v/>
      </c>
      <c r="R160" s="70" t="str">
        <f>IF(F160=R$2,G160,"")</f>
        <v/>
      </c>
      <c r="S160" s="72" t="str">
        <f>IF(F160=S$2,G160,"")</f>
        <v/>
      </c>
      <c r="T160" s="73" t="str">
        <f>IF(F160=T$2,G160,"")</f>
        <v/>
      </c>
      <c r="U160" s="70" t="str">
        <f>IF(F160=U$2,G160,"")</f>
        <v/>
      </c>
      <c r="V160" s="70" t="str">
        <f>IF(F160=V$2,G160,"")</f>
        <v/>
      </c>
      <c r="W160" s="71" t="str">
        <f>IF(F160=W$2,G160,"")</f>
        <v/>
      </c>
      <c r="X160" s="69" t="str">
        <f>IF(F160=X$2,G160,"")</f>
        <v/>
      </c>
      <c r="Y160" s="70" t="str">
        <f>IF(F160=Y$2,G160,"")</f>
        <v/>
      </c>
      <c r="Z160" s="70" t="str">
        <f>IF(F160=Z$2,G160,"")</f>
        <v/>
      </c>
      <c r="AA160" s="72" t="str">
        <f>IF(F160=AA$2,G160,"")</f>
        <v/>
      </c>
      <c r="AB160" s="73" t="str">
        <f>IF(F160=AB$2,G160,"")</f>
        <v/>
      </c>
      <c r="AC160" s="70" t="str">
        <f>IF(F160=AC$2,G160,"")</f>
        <v/>
      </c>
      <c r="AD160" s="70" t="str">
        <f>IF(F160=AD$2,G160,"")</f>
        <v/>
      </c>
      <c r="AE160" s="71" t="str">
        <f>IF(F160=AE$2,G160,"")</f>
        <v/>
      </c>
      <c r="AF160" s="69" t="str">
        <f>IF(F160=AF$2,G160,"")</f>
        <v/>
      </c>
      <c r="AG160" s="70" t="str">
        <f>IF(F160=AG$2,G160,"")</f>
        <v/>
      </c>
    </row>
    <row r="161" spans="1:33" ht="22.5" customHeight="1" x14ac:dyDescent="0.15">
      <c r="A161" s="60" t="str">
        <f>IF(COUNTBLANK(G161)=0,"印刷","")</f>
        <v/>
      </c>
      <c r="B161" s="61"/>
      <c r="C161" s="62" t="str">
        <f>IF(B161="","",DATE(まとめ!$A$5,INT(B161/100),B161-INT(B161/100)*100))</f>
        <v/>
      </c>
      <c r="D161" s="63"/>
      <c r="E161" s="64"/>
      <c r="F161" s="65"/>
      <c r="G161" s="66"/>
      <c r="H161" s="67"/>
      <c r="I161" s="68" t="str">
        <f>IF(F161=I$2,G161,"")</f>
        <v/>
      </c>
      <c r="J161" s="68" t="str">
        <f>IF(F161=I$2,"",IF(G161="","",G161))</f>
        <v/>
      </c>
      <c r="K161" s="67"/>
      <c r="L161" s="69" t="str">
        <f>IF(F161=L$2,G161,"")</f>
        <v/>
      </c>
      <c r="M161" s="70" t="str">
        <f>IF(F161=M$2,G161,"")</f>
        <v/>
      </c>
      <c r="N161" s="70" t="str">
        <f>IF(F161=N$2,G161,"")</f>
        <v/>
      </c>
      <c r="O161" s="71" t="str">
        <f>IF(F161=O$2,G161,"")</f>
        <v/>
      </c>
      <c r="P161" s="69" t="str">
        <f>IF(F161=P$2,G161,"")</f>
        <v/>
      </c>
      <c r="Q161" s="70" t="str">
        <f>IF(F161=Q$2,G161,"")</f>
        <v/>
      </c>
      <c r="R161" s="70" t="str">
        <f>IF(F161=R$2,G161,"")</f>
        <v/>
      </c>
      <c r="S161" s="72" t="str">
        <f>IF(F161=S$2,G161,"")</f>
        <v/>
      </c>
      <c r="T161" s="73" t="str">
        <f>IF(F161=T$2,G161,"")</f>
        <v/>
      </c>
      <c r="U161" s="70" t="str">
        <f>IF(F161=U$2,G161,"")</f>
        <v/>
      </c>
      <c r="V161" s="70" t="str">
        <f>IF(F161=V$2,G161,"")</f>
        <v/>
      </c>
      <c r="W161" s="71" t="str">
        <f>IF(F161=W$2,G161,"")</f>
        <v/>
      </c>
      <c r="X161" s="69" t="str">
        <f>IF(F161=X$2,G161,"")</f>
        <v/>
      </c>
      <c r="Y161" s="70" t="str">
        <f>IF(F161=Y$2,G161,"")</f>
        <v/>
      </c>
      <c r="Z161" s="70" t="str">
        <f>IF(F161=Z$2,G161,"")</f>
        <v/>
      </c>
      <c r="AA161" s="72" t="str">
        <f>IF(F161=AA$2,G161,"")</f>
        <v/>
      </c>
      <c r="AB161" s="73" t="str">
        <f>IF(F161=AB$2,G161,"")</f>
        <v/>
      </c>
      <c r="AC161" s="70" t="str">
        <f>IF(F161=AC$2,G161,"")</f>
        <v/>
      </c>
      <c r="AD161" s="70" t="str">
        <f>IF(F161=AD$2,G161,"")</f>
        <v/>
      </c>
      <c r="AE161" s="71" t="str">
        <f>IF(F161=AE$2,G161,"")</f>
        <v/>
      </c>
      <c r="AF161" s="69" t="str">
        <f>IF(F161=AF$2,G161,"")</f>
        <v/>
      </c>
      <c r="AG161" s="70" t="str">
        <f>IF(F161=AG$2,G161,"")</f>
        <v/>
      </c>
    </row>
    <row r="162" spans="1:33" ht="22.5" customHeight="1" x14ac:dyDescent="0.15">
      <c r="A162" s="60" t="str">
        <f>IF(COUNTBLANK(G162)=0,"印刷","")</f>
        <v/>
      </c>
      <c r="B162" s="61"/>
      <c r="C162" s="62" t="str">
        <f>IF(B162="","",DATE(まとめ!$A$5,INT(B162/100),B162-INT(B162/100)*100))</f>
        <v/>
      </c>
      <c r="D162" s="63"/>
      <c r="E162" s="64"/>
      <c r="F162" s="65"/>
      <c r="G162" s="66"/>
      <c r="H162" s="67"/>
      <c r="I162" s="68" t="str">
        <f>IF(F162=I$2,G162,"")</f>
        <v/>
      </c>
      <c r="J162" s="68" t="str">
        <f>IF(F162=I$2,"",IF(G162="","",G162))</f>
        <v/>
      </c>
      <c r="K162" s="67"/>
      <c r="L162" s="69" t="str">
        <f>IF(F162=L$2,G162,"")</f>
        <v/>
      </c>
      <c r="M162" s="70" t="str">
        <f>IF(F162=M$2,G162,"")</f>
        <v/>
      </c>
      <c r="N162" s="70" t="str">
        <f>IF(F162=N$2,G162,"")</f>
        <v/>
      </c>
      <c r="O162" s="71" t="str">
        <f>IF(F162=O$2,G162,"")</f>
        <v/>
      </c>
      <c r="P162" s="69" t="str">
        <f>IF(F162=P$2,G162,"")</f>
        <v/>
      </c>
      <c r="Q162" s="70" t="str">
        <f>IF(F162=Q$2,G162,"")</f>
        <v/>
      </c>
      <c r="R162" s="70" t="str">
        <f>IF(F162=R$2,G162,"")</f>
        <v/>
      </c>
      <c r="S162" s="72" t="str">
        <f>IF(F162=S$2,G162,"")</f>
        <v/>
      </c>
      <c r="T162" s="73" t="str">
        <f>IF(F162=T$2,G162,"")</f>
        <v/>
      </c>
      <c r="U162" s="70" t="str">
        <f>IF(F162=U$2,G162,"")</f>
        <v/>
      </c>
      <c r="V162" s="70" t="str">
        <f>IF(F162=V$2,G162,"")</f>
        <v/>
      </c>
      <c r="W162" s="71" t="str">
        <f>IF(F162=W$2,G162,"")</f>
        <v/>
      </c>
      <c r="X162" s="69" t="str">
        <f>IF(F162=X$2,G162,"")</f>
        <v/>
      </c>
      <c r="Y162" s="70" t="str">
        <f>IF(F162=Y$2,G162,"")</f>
        <v/>
      </c>
      <c r="Z162" s="70" t="str">
        <f>IF(F162=Z$2,G162,"")</f>
        <v/>
      </c>
      <c r="AA162" s="72" t="str">
        <f>IF(F162=AA$2,G162,"")</f>
        <v/>
      </c>
      <c r="AB162" s="73" t="str">
        <f>IF(F162=AB$2,G162,"")</f>
        <v/>
      </c>
      <c r="AC162" s="70" t="str">
        <f>IF(F162=AC$2,G162,"")</f>
        <v/>
      </c>
      <c r="AD162" s="70" t="str">
        <f>IF(F162=AD$2,G162,"")</f>
        <v/>
      </c>
      <c r="AE162" s="71" t="str">
        <f>IF(F162=AE$2,G162,"")</f>
        <v/>
      </c>
      <c r="AF162" s="69" t="str">
        <f>IF(F162=AF$2,G162,"")</f>
        <v/>
      </c>
      <c r="AG162" s="70" t="str">
        <f>IF(F162=AG$2,G162,"")</f>
        <v/>
      </c>
    </row>
    <row r="163" spans="1:33" ht="22.5" customHeight="1" x14ac:dyDescent="0.15">
      <c r="A163" s="60" t="str">
        <f>IF(COUNTBLANK(G163)=0,"印刷","")</f>
        <v/>
      </c>
      <c r="B163" s="61"/>
      <c r="C163" s="62" t="str">
        <f>IF(B163="","",DATE(まとめ!$A$5,INT(B163/100),B163-INT(B163/100)*100))</f>
        <v/>
      </c>
      <c r="D163" s="63"/>
      <c r="E163" s="64"/>
      <c r="F163" s="65"/>
      <c r="G163" s="66"/>
      <c r="H163" s="67"/>
      <c r="I163" s="68" t="str">
        <f>IF(F163=I$2,G163,"")</f>
        <v/>
      </c>
      <c r="J163" s="68" t="str">
        <f>IF(F163=I$2,"",IF(G163="","",G163))</f>
        <v/>
      </c>
      <c r="K163" s="67"/>
      <c r="L163" s="69" t="str">
        <f>IF(F163=L$2,G163,"")</f>
        <v/>
      </c>
      <c r="M163" s="70" t="str">
        <f>IF(F163=M$2,G163,"")</f>
        <v/>
      </c>
      <c r="N163" s="70" t="str">
        <f>IF(F163=N$2,G163,"")</f>
        <v/>
      </c>
      <c r="O163" s="71" t="str">
        <f>IF(F163=O$2,G163,"")</f>
        <v/>
      </c>
      <c r="P163" s="69" t="str">
        <f>IF(F163=P$2,G163,"")</f>
        <v/>
      </c>
      <c r="Q163" s="70" t="str">
        <f>IF(F163=Q$2,G163,"")</f>
        <v/>
      </c>
      <c r="R163" s="70" t="str">
        <f>IF(F163=R$2,G163,"")</f>
        <v/>
      </c>
      <c r="S163" s="72" t="str">
        <f>IF(F163=S$2,G163,"")</f>
        <v/>
      </c>
      <c r="T163" s="73" t="str">
        <f>IF(F163=T$2,G163,"")</f>
        <v/>
      </c>
      <c r="U163" s="70" t="str">
        <f>IF(F163=U$2,G163,"")</f>
        <v/>
      </c>
      <c r="V163" s="70" t="str">
        <f>IF(F163=V$2,G163,"")</f>
        <v/>
      </c>
      <c r="W163" s="71" t="str">
        <f>IF(F163=W$2,G163,"")</f>
        <v/>
      </c>
      <c r="X163" s="69" t="str">
        <f>IF(F163=X$2,G163,"")</f>
        <v/>
      </c>
      <c r="Y163" s="70" t="str">
        <f>IF(F163=Y$2,G163,"")</f>
        <v/>
      </c>
      <c r="Z163" s="70" t="str">
        <f>IF(F163=Z$2,G163,"")</f>
        <v/>
      </c>
      <c r="AA163" s="72" t="str">
        <f>IF(F163=AA$2,G163,"")</f>
        <v/>
      </c>
      <c r="AB163" s="73" t="str">
        <f>IF(F163=AB$2,G163,"")</f>
        <v/>
      </c>
      <c r="AC163" s="70" t="str">
        <f>IF(F163=AC$2,G163,"")</f>
        <v/>
      </c>
      <c r="AD163" s="70" t="str">
        <f>IF(F163=AD$2,G163,"")</f>
        <v/>
      </c>
      <c r="AE163" s="71" t="str">
        <f>IF(F163=AE$2,G163,"")</f>
        <v/>
      </c>
      <c r="AF163" s="69" t="str">
        <f>IF(F163=AF$2,G163,"")</f>
        <v/>
      </c>
      <c r="AG163" s="70" t="str">
        <f>IF(F163=AG$2,G163,"")</f>
        <v/>
      </c>
    </row>
    <row r="164" spans="1:33" ht="22.5" customHeight="1" x14ac:dyDescent="0.15">
      <c r="A164" s="60" t="str">
        <f>IF(COUNTBLANK(G164)=0,"印刷","")</f>
        <v/>
      </c>
      <c r="B164" s="61"/>
      <c r="C164" s="62" t="str">
        <f>IF(B164="","",DATE(まとめ!$A$5,INT(B164/100),B164-INT(B164/100)*100))</f>
        <v/>
      </c>
      <c r="D164" s="63"/>
      <c r="E164" s="64"/>
      <c r="F164" s="65"/>
      <c r="G164" s="66"/>
      <c r="H164" s="67"/>
      <c r="I164" s="68" t="str">
        <f>IF(F164=I$2,G164,"")</f>
        <v/>
      </c>
      <c r="J164" s="68" t="str">
        <f>IF(F164=I$2,"",IF(G164="","",G164))</f>
        <v/>
      </c>
      <c r="K164" s="67"/>
      <c r="L164" s="69" t="str">
        <f>IF(F164=L$2,G164,"")</f>
        <v/>
      </c>
      <c r="M164" s="70" t="str">
        <f>IF(F164=M$2,G164,"")</f>
        <v/>
      </c>
      <c r="N164" s="70" t="str">
        <f>IF(F164=N$2,G164,"")</f>
        <v/>
      </c>
      <c r="O164" s="71" t="str">
        <f>IF(F164=O$2,G164,"")</f>
        <v/>
      </c>
      <c r="P164" s="69" t="str">
        <f>IF(F164=P$2,G164,"")</f>
        <v/>
      </c>
      <c r="Q164" s="70" t="str">
        <f>IF(F164=Q$2,G164,"")</f>
        <v/>
      </c>
      <c r="R164" s="70" t="str">
        <f>IF(F164=R$2,G164,"")</f>
        <v/>
      </c>
      <c r="S164" s="72" t="str">
        <f>IF(F164=S$2,G164,"")</f>
        <v/>
      </c>
      <c r="T164" s="73" t="str">
        <f>IF(F164=T$2,G164,"")</f>
        <v/>
      </c>
      <c r="U164" s="70" t="str">
        <f>IF(F164=U$2,G164,"")</f>
        <v/>
      </c>
      <c r="V164" s="70" t="str">
        <f>IF(F164=V$2,G164,"")</f>
        <v/>
      </c>
      <c r="W164" s="71" t="str">
        <f>IF(F164=W$2,G164,"")</f>
        <v/>
      </c>
      <c r="X164" s="69" t="str">
        <f>IF(F164=X$2,G164,"")</f>
        <v/>
      </c>
      <c r="Y164" s="70" t="str">
        <f>IF(F164=Y$2,G164,"")</f>
        <v/>
      </c>
      <c r="Z164" s="70" t="str">
        <f>IF(F164=Z$2,G164,"")</f>
        <v/>
      </c>
      <c r="AA164" s="72" t="str">
        <f>IF(F164=AA$2,G164,"")</f>
        <v/>
      </c>
      <c r="AB164" s="73" t="str">
        <f>IF(F164=AB$2,G164,"")</f>
        <v/>
      </c>
      <c r="AC164" s="70" t="str">
        <f>IF(F164=AC$2,G164,"")</f>
        <v/>
      </c>
      <c r="AD164" s="70" t="str">
        <f>IF(F164=AD$2,G164,"")</f>
        <v/>
      </c>
      <c r="AE164" s="71" t="str">
        <f>IF(F164=AE$2,G164,"")</f>
        <v/>
      </c>
      <c r="AF164" s="69" t="str">
        <f>IF(F164=AF$2,G164,"")</f>
        <v/>
      </c>
      <c r="AG164" s="70" t="str">
        <f>IF(F164=AG$2,G164,"")</f>
        <v/>
      </c>
    </row>
    <row r="165" spans="1:33" ht="22.5" customHeight="1" x14ac:dyDescent="0.15">
      <c r="A165" s="60" t="str">
        <f>IF(COUNTBLANK(G165)=0,"印刷","")</f>
        <v/>
      </c>
      <c r="B165" s="61"/>
      <c r="C165" s="62" t="str">
        <f>IF(B165="","",DATE(まとめ!$A$5,INT(B165/100),B165-INT(B165/100)*100))</f>
        <v/>
      </c>
      <c r="D165" s="63"/>
      <c r="E165" s="64"/>
      <c r="F165" s="65"/>
      <c r="G165" s="66"/>
      <c r="H165" s="67"/>
      <c r="I165" s="68" t="str">
        <f>IF(F165=I$2,G165,"")</f>
        <v/>
      </c>
      <c r="J165" s="68" t="str">
        <f>IF(F165=I$2,"",IF(G165="","",G165))</f>
        <v/>
      </c>
      <c r="K165" s="67"/>
      <c r="L165" s="69" t="str">
        <f>IF(F165=L$2,G165,"")</f>
        <v/>
      </c>
      <c r="M165" s="70" t="str">
        <f>IF(F165=M$2,G165,"")</f>
        <v/>
      </c>
      <c r="N165" s="70" t="str">
        <f>IF(F165=N$2,G165,"")</f>
        <v/>
      </c>
      <c r="O165" s="71" t="str">
        <f>IF(F165=O$2,G165,"")</f>
        <v/>
      </c>
      <c r="P165" s="69" t="str">
        <f>IF(F165=P$2,G165,"")</f>
        <v/>
      </c>
      <c r="Q165" s="70" t="str">
        <f>IF(F165=Q$2,G165,"")</f>
        <v/>
      </c>
      <c r="R165" s="70" t="str">
        <f>IF(F165=R$2,G165,"")</f>
        <v/>
      </c>
      <c r="S165" s="72" t="str">
        <f>IF(F165=S$2,G165,"")</f>
        <v/>
      </c>
      <c r="T165" s="73" t="str">
        <f>IF(F165=T$2,G165,"")</f>
        <v/>
      </c>
      <c r="U165" s="70" t="str">
        <f>IF(F165=U$2,G165,"")</f>
        <v/>
      </c>
      <c r="V165" s="70" t="str">
        <f>IF(F165=V$2,G165,"")</f>
        <v/>
      </c>
      <c r="W165" s="71" t="str">
        <f>IF(F165=W$2,G165,"")</f>
        <v/>
      </c>
      <c r="X165" s="69" t="str">
        <f>IF(F165=X$2,G165,"")</f>
        <v/>
      </c>
      <c r="Y165" s="70" t="str">
        <f>IF(F165=Y$2,G165,"")</f>
        <v/>
      </c>
      <c r="Z165" s="70" t="str">
        <f>IF(F165=Z$2,G165,"")</f>
        <v/>
      </c>
      <c r="AA165" s="72" t="str">
        <f>IF(F165=AA$2,G165,"")</f>
        <v/>
      </c>
      <c r="AB165" s="73" t="str">
        <f>IF(F165=AB$2,G165,"")</f>
        <v/>
      </c>
      <c r="AC165" s="70" t="str">
        <f>IF(F165=AC$2,G165,"")</f>
        <v/>
      </c>
      <c r="AD165" s="70" t="str">
        <f>IF(F165=AD$2,G165,"")</f>
        <v/>
      </c>
      <c r="AE165" s="71" t="str">
        <f>IF(F165=AE$2,G165,"")</f>
        <v/>
      </c>
      <c r="AF165" s="69" t="str">
        <f>IF(F165=AF$2,G165,"")</f>
        <v/>
      </c>
      <c r="AG165" s="70" t="str">
        <f>IF(F165=AG$2,G165,"")</f>
        <v/>
      </c>
    </row>
    <row r="166" spans="1:33" ht="22.5" customHeight="1" x14ac:dyDescent="0.15">
      <c r="A166" s="60" t="str">
        <f>IF(COUNTBLANK(G166)=0,"印刷","")</f>
        <v/>
      </c>
      <c r="B166" s="61"/>
      <c r="C166" s="62" t="str">
        <f>IF(B166="","",DATE(まとめ!$A$5,INT(B166/100),B166-INT(B166/100)*100))</f>
        <v/>
      </c>
      <c r="D166" s="63"/>
      <c r="E166" s="64"/>
      <c r="F166" s="65"/>
      <c r="G166" s="66"/>
      <c r="H166" s="67"/>
      <c r="I166" s="68" t="str">
        <f>IF(F166=I$2,G166,"")</f>
        <v/>
      </c>
      <c r="J166" s="68" t="str">
        <f>IF(F166=I$2,"",IF(G166="","",G166))</f>
        <v/>
      </c>
      <c r="K166" s="67"/>
      <c r="L166" s="69" t="str">
        <f>IF(F166=L$2,G166,"")</f>
        <v/>
      </c>
      <c r="M166" s="70" t="str">
        <f>IF(F166=M$2,G166,"")</f>
        <v/>
      </c>
      <c r="N166" s="70" t="str">
        <f>IF(F166=N$2,G166,"")</f>
        <v/>
      </c>
      <c r="O166" s="71" t="str">
        <f>IF(F166=O$2,G166,"")</f>
        <v/>
      </c>
      <c r="P166" s="69" t="str">
        <f>IF(F166=P$2,G166,"")</f>
        <v/>
      </c>
      <c r="Q166" s="70" t="str">
        <f>IF(F166=Q$2,G166,"")</f>
        <v/>
      </c>
      <c r="R166" s="70" t="str">
        <f>IF(F166=R$2,G166,"")</f>
        <v/>
      </c>
      <c r="S166" s="72" t="str">
        <f>IF(F166=S$2,G166,"")</f>
        <v/>
      </c>
      <c r="T166" s="73" t="str">
        <f>IF(F166=T$2,G166,"")</f>
        <v/>
      </c>
      <c r="U166" s="70" t="str">
        <f>IF(F166=U$2,G166,"")</f>
        <v/>
      </c>
      <c r="V166" s="70" t="str">
        <f>IF(F166=V$2,G166,"")</f>
        <v/>
      </c>
      <c r="W166" s="71" t="str">
        <f>IF(F166=W$2,G166,"")</f>
        <v/>
      </c>
      <c r="X166" s="69" t="str">
        <f>IF(F166=X$2,G166,"")</f>
        <v/>
      </c>
      <c r="Y166" s="70" t="str">
        <f>IF(F166=Y$2,G166,"")</f>
        <v/>
      </c>
      <c r="Z166" s="70" t="str">
        <f>IF(F166=Z$2,G166,"")</f>
        <v/>
      </c>
      <c r="AA166" s="72" t="str">
        <f>IF(F166=AA$2,G166,"")</f>
        <v/>
      </c>
      <c r="AB166" s="73" t="str">
        <f>IF(F166=AB$2,G166,"")</f>
        <v/>
      </c>
      <c r="AC166" s="70" t="str">
        <f>IF(F166=AC$2,G166,"")</f>
        <v/>
      </c>
      <c r="AD166" s="70" t="str">
        <f>IF(F166=AD$2,G166,"")</f>
        <v/>
      </c>
      <c r="AE166" s="71" t="str">
        <f>IF(F166=AE$2,G166,"")</f>
        <v/>
      </c>
      <c r="AF166" s="69" t="str">
        <f>IF(F166=AF$2,G166,"")</f>
        <v/>
      </c>
      <c r="AG166" s="70" t="str">
        <f>IF(F166=AG$2,G166,"")</f>
        <v/>
      </c>
    </row>
    <row r="167" spans="1:33" ht="22.5" customHeight="1" x14ac:dyDescent="0.15">
      <c r="A167" s="60" t="str">
        <f>IF(COUNTBLANK(G167)=0,"印刷","")</f>
        <v/>
      </c>
      <c r="B167" s="61"/>
      <c r="C167" s="62" t="str">
        <f>IF(B167="","",DATE(まとめ!$A$5,INT(B167/100),B167-INT(B167/100)*100))</f>
        <v/>
      </c>
      <c r="D167" s="63"/>
      <c r="E167" s="64"/>
      <c r="F167" s="65"/>
      <c r="G167" s="66"/>
      <c r="H167" s="67"/>
      <c r="I167" s="68" t="str">
        <f>IF(F167=I$2,G167,"")</f>
        <v/>
      </c>
      <c r="J167" s="68" t="str">
        <f>IF(F167=I$2,"",IF(G167="","",G167))</f>
        <v/>
      </c>
      <c r="K167" s="67"/>
      <c r="L167" s="69" t="str">
        <f>IF(F167=L$2,G167,"")</f>
        <v/>
      </c>
      <c r="M167" s="70" t="str">
        <f>IF(F167=M$2,G167,"")</f>
        <v/>
      </c>
      <c r="N167" s="70" t="str">
        <f>IF(F167=N$2,G167,"")</f>
        <v/>
      </c>
      <c r="O167" s="71" t="str">
        <f>IF(F167=O$2,G167,"")</f>
        <v/>
      </c>
      <c r="P167" s="69" t="str">
        <f>IF(F167=P$2,G167,"")</f>
        <v/>
      </c>
      <c r="Q167" s="70" t="str">
        <f>IF(F167=Q$2,G167,"")</f>
        <v/>
      </c>
      <c r="R167" s="70" t="str">
        <f>IF(F167=R$2,G167,"")</f>
        <v/>
      </c>
      <c r="S167" s="72" t="str">
        <f>IF(F167=S$2,G167,"")</f>
        <v/>
      </c>
      <c r="T167" s="73" t="str">
        <f>IF(F167=T$2,G167,"")</f>
        <v/>
      </c>
      <c r="U167" s="70" t="str">
        <f>IF(F167=U$2,G167,"")</f>
        <v/>
      </c>
      <c r="V167" s="70" t="str">
        <f>IF(F167=V$2,G167,"")</f>
        <v/>
      </c>
      <c r="W167" s="71" t="str">
        <f>IF(F167=W$2,G167,"")</f>
        <v/>
      </c>
      <c r="X167" s="69" t="str">
        <f>IF(F167=X$2,G167,"")</f>
        <v/>
      </c>
      <c r="Y167" s="70" t="str">
        <f>IF(F167=Y$2,G167,"")</f>
        <v/>
      </c>
      <c r="Z167" s="70" t="str">
        <f>IF(F167=Z$2,G167,"")</f>
        <v/>
      </c>
      <c r="AA167" s="72" t="str">
        <f>IF(F167=AA$2,G167,"")</f>
        <v/>
      </c>
      <c r="AB167" s="73" t="str">
        <f>IF(F167=AB$2,G167,"")</f>
        <v/>
      </c>
      <c r="AC167" s="70" t="str">
        <f>IF(F167=AC$2,G167,"")</f>
        <v/>
      </c>
      <c r="AD167" s="70" t="str">
        <f>IF(F167=AD$2,G167,"")</f>
        <v/>
      </c>
      <c r="AE167" s="71" t="str">
        <f>IF(F167=AE$2,G167,"")</f>
        <v/>
      </c>
      <c r="AF167" s="69" t="str">
        <f>IF(F167=AF$2,G167,"")</f>
        <v/>
      </c>
      <c r="AG167" s="70" t="str">
        <f>IF(F167=AG$2,G167,"")</f>
        <v/>
      </c>
    </row>
    <row r="168" spans="1:33" ht="22.5" customHeight="1" x14ac:dyDescent="0.15">
      <c r="A168" s="60" t="str">
        <f>IF(COUNTBLANK(G168)=0,"印刷","")</f>
        <v/>
      </c>
      <c r="B168" s="61"/>
      <c r="C168" s="62" t="str">
        <f>IF(B168="","",DATE(まとめ!$A$5,INT(B168/100),B168-INT(B168/100)*100))</f>
        <v/>
      </c>
      <c r="D168" s="63"/>
      <c r="E168" s="64"/>
      <c r="F168" s="65"/>
      <c r="G168" s="66"/>
      <c r="H168" s="67"/>
      <c r="I168" s="68" t="str">
        <f>IF(F168=I$2,G168,"")</f>
        <v/>
      </c>
      <c r="J168" s="68" t="str">
        <f>IF(F168=I$2,"",IF(G168="","",G168))</f>
        <v/>
      </c>
      <c r="K168" s="67"/>
      <c r="L168" s="69" t="str">
        <f>IF(F168=L$2,G168,"")</f>
        <v/>
      </c>
      <c r="M168" s="70" t="str">
        <f>IF(F168=M$2,G168,"")</f>
        <v/>
      </c>
      <c r="N168" s="70" t="str">
        <f>IF(F168=N$2,G168,"")</f>
        <v/>
      </c>
      <c r="O168" s="71" t="str">
        <f>IF(F168=O$2,G168,"")</f>
        <v/>
      </c>
      <c r="P168" s="69" t="str">
        <f>IF(F168=P$2,G168,"")</f>
        <v/>
      </c>
      <c r="Q168" s="70" t="str">
        <f>IF(F168=Q$2,G168,"")</f>
        <v/>
      </c>
      <c r="R168" s="70" t="str">
        <f>IF(F168=R$2,G168,"")</f>
        <v/>
      </c>
      <c r="S168" s="72" t="str">
        <f>IF(F168=S$2,G168,"")</f>
        <v/>
      </c>
      <c r="T168" s="73" t="str">
        <f>IF(F168=T$2,G168,"")</f>
        <v/>
      </c>
      <c r="U168" s="70" t="str">
        <f>IF(F168=U$2,G168,"")</f>
        <v/>
      </c>
      <c r="V168" s="70" t="str">
        <f>IF(F168=V$2,G168,"")</f>
        <v/>
      </c>
      <c r="W168" s="71" t="str">
        <f>IF(F168=W$2,G168,"")</f>
        <v/>
      </c>
      <c r="X168" s="69" t="str">
        <f>IF(F168=X$2,G168,"")</f>
        <v/>
      </c>
      <c r="Y168" s="70" t="str">
        <f>IF(F168=Y$2,G168,"")</f>
        <v/>
      </c>
      <c r="Z168" s="70" t="str">
        <f>IF(F168=Z$2,G168,"")</f>
        <v/>
      </c>
      <c r="AA168" s="72" t="str">
        <f>IF(F168=AA$2,G168,"")</f>
        <v/>
      </c>
      <c r="AB168" s="73" t="str">
        <f>IF(F168=AB$2,G168,"")</f>
        <v/>
      </c>
      <c r="AC168" s="70" t="str">
        <f>IF(F168=AC$2,G168,"")</f>
        <v/>
      </c>
      <c r="AD168" s="70" t="str">
        <f>IF(F168=AD$2,G168,"")</f>
        <v/>
      </c>
      <c r="AE168" s="71" t="str">
        <f>IF(F168=AE$2,G168,"")</f>
        <v/>
      </c>
      <c r="AF168" s="69" t="str">
        <f>IF(F168=AF$2,G168,"")</f>
        <v/>
      </c>
      <c r="AG168" s="70" t="str">
        <f>IF(F168=AG$2,G168,"")</f>
        <v/>
      </c>
    </row>
    <row r="169" spans="1:33" ht="22.5" customHeight="1" x14ac:dyDescent="0.15">
      <c r="A169" s="60" t="str">
        <f>IF(COUNTBLANK(G169)=0,"印刷","")</f>
        <v/>
      </c>
      <c r="B169" s="61"/>
      <c r="C169" s="62" t="str">
        <f>IF(B169="","",DATE(まとめ!$A$5,INT(B169/100),B169-INT(B169/100)*100))</f>
        <v/>
      </c>
      <c r="D169" s="63"/>
      <c r="E169" s="64"/>
      <c r="F169" s="65"/>
      <c r="G169" s="66"/>
      <c r="H169" s="67"/>
      <c r="I169" s="68" t="str">
        <f>IF(F169=I$2,G169,"")</f>
        <v/>
      </c>
      <c r="J169" s="68" t="str">
        <f>IF(F169=I$2,"",IF(G169="","",G169))</f>
        <v/>
      </c>
      <c r="K169" s="67"/>
      <c r="L169" s="69" t="str">
        <f>IF(F169=L$2,G169,"")</f>
        <v/>
      </c>
      <c r="M169" s="70" t="str">
        <f>IF(F169=M$2,G169,"")</f>
        <v/>
      </c>
      <c r="N169" s="70" t="str">
        <f>IF(F169=N$2,G169,"")</f>
        <v/>
      </c>
      <c r="O169" s="71" t="str">
        <f>IF(F169=O$2,G169,"")</f>
        <v/>
      </c>
      <c r="P169" s="69" t="str">
        <f>IF(F169=P$2,G169,"")</f>
        <v/>
      </c>
      <c r="Q169" s="70" t="str">
        <f>IF(F169=Q$2,G169,"")</f>
        <v/>
      </c>
      <c r="R169" s="70" t="str">
        <f>IF(F169=R$2,G169,"")</f>
        <v/>
      </c>
      <c r="S169" s="72" t="str">
        <f>IF(F169=S$2,G169,"")</f>
        <v/>
      </c>
      <c r="T169" s="73" t="str">
        <f>IF(F169=T$2,G169,"")</f>
        <v/>
      </c>
      <c r="U169" s="70" t="str">
        <f>IF(F169=U$2,G169,"")</f>
        <v/>
      </c>
      <c r="V169" s="70" t="str">
        <f>IF(F169=V$2,G169,"")</f>
        <v/>
      </c>
      <c r="W169" s="71" t="str">
        <f>IF(F169=W$2,G169,"")</f>
        <v/>
      </c>
      <c r="X169" s="69" t="str">
        <f>IF(F169=X$2,G169,"")</f>
        <v/>
      </c>
      <c r="Y169" s="70" t="str">
        <f>IF(F169=Y$2,G169,"")</f>
        <v/>
      </c>
      <c r="Z169" s="70" t="str">
        <f>IF(F169=Z$2,G169,"")</f>
        <v/>
      </c>
      <c r="AA169" s="72" t="str">
        <f>IF(F169=AA$2,G169,"")</f>
        <v/>
      </c>
      <c r="AB169" s="73" t="str">
        <f>IF(F169=AB$2,G169,"")</f>
        <v/>
      </c>
      <c r="AC169" s="70" t="str">
        <f>IF(F169=AC$2,G169,"")</f>
        <v/>
      </c>
      <c r="AD169" s="70" t="str">
        <f>IF(F169=AD$2,G169,"")</f>
        <v/>
      </c>
      <c r="AE169" s="71" t="str">
        <f>IF(F169=AE$2,G169,"")</f>
        <v/>
      </c>
      <c r="AF169" s="69" t="str">
        <f>IF(F169=AF$2,G169,"")</f>
        <v/>
      </c>
      <c r="AG169" s="70" t="str">
        <f>IF(F169=AG$2,G169,"")</f>
        <v/>
      </c>
    </row>
    <row r="170" spans="1:33" ht="22.5" customHeight="1" x14ac:dyDescent="0.15">
      <c r="A170" s="60" t="str">
        <f>IF(COUNTBLANK(G170)=0,"印刷","")</f>
        <v/>
      </c>
      <c r="B170" s="61"/>
      <c r="C170" s="62" t="str">
        <f>IF(B170="","",DATE(まとめ!$A$5,INT(B170/100),B170-INT(B170/100)*100))</f>
        <v/>
      </c>
      <c r="D170" s="63"/>
      <c r="E170" s="64"/>
      <c r="F170" s="65"/>
      <c r="G170" s="66"/>
      <c r="H170" s="67"/>
      <c r="I170" s="68" t="str">
        <f>IF(F170=I$2,G170,"")</f>
        <v/>
      </c>
      <c r="J170" s="68" t="str">
        <f>IF(F170=I$2,"",IF(G170="","",G170))</f>
        <v/>
      </c>
      <c r="K170" s="67"/>
      <c r="L170" s="69" t="str">
        <f>IF(F170=L$2,G170,"")</f>
        <v/>
      </c>
      <c r="M170" s="70" t="str">
        <f>IF(F170=M$2,G170,"")</f>
        <v/>
      </c>
      <c r="N170" s="70" t="str">
        <f>IF(F170=N$2,G170,"")</f>
        <v/>
      </c>
      <c r="O170" s="71" t="str">
        <f>IF(F170=O$2,G170,"")</f>
        <v/>
      </c>
      <c r="P170" s="69" t="str">
        <f>IF(F170=P$2,G170,"")</f>
        <v/>
      </c>
      <c r="Q170" s="70" t="str">
        <f>IF(F170=Q$2,G170,"")</f>
        <v/>
      </c>
      <c r="R170" s="70" t="str">
        <f>IF(F170=R$2,G170,"")</f>
        <v/>
      </c>
      <c r="S170" s="72" t="str">
        <f>IF(F170=S$2,G170,"")</f>
        <v/>
      </c>
      <c r="T170" s="73" t="str">
        <f>IF(F170=T$2,G170,"")</f>
        <v/>
      </c>
      <c r="U170" s="70" t="str">
        <f>IF(F170=U$2,G170,"")</f>
        <v/>
      </c>
      <c r="V170" s="70" t="str">
        <f>IF(F170=V$2,G170,"")</f>
        <v/>
      </c>
      <c r="W170" s="71" t="str">
        <f>IF(F170=W$2,G170,"")</f>
        <v/>
      </c>
      <c r="X170" s="69" t="str">
        <f>IF(F170=X$2,G170,"")</f>
        <v/>
      </c>
      <c r="Y170" s="70" t="str">
        <f>IF(F170=Y$2,G170,"")</f>
        <v/>
      </c>
      <c r="Z170" s="70" t="str">
        <f>IF(F170=Z$2,G170,"")</f>
        <v/>
      </c>
      <c r="AA170" s="72" t="str">
        <f>IF(F170=AA$2,G170,"")</f>
        <v/>
      </c>
      <c r="AB170" s="73" t="str">
        <f>IF(F170=AB$2,G170,"")</f>
        <v/>
      </c>
      <c r="AC170" s="70" t="str">
        <f>IF(F170=AC$2,G170,"")</f>
        <v/>
      </c>
      <c r="AD170" s="70" t="str">
        <f>IF(F170=AD$2,G170,"")</f>
        <v/>
      </c>
      <c r="AE170" s="71" t="str">
        <f>IF(F170=AE$2,G170,"")</f>
        <v/>
      </c>
      <c r="AF170" s="69" t="str">
        <f>IF(F170=AF$2,G170,"")</f>
        <v/>
      </c>
      <c r="AG170" s="70" t="str">
        <f>IF(F170=AG$2,G170,"")</f>
        <v/>
      </c>
    </row>
    <row r="171" spans="1:33" ht="22.5" customHeight="1" x14ac:dyDescent="0.15">
      <c r="A171" s="60" t="str">
        <f>IF(COUNTBLANK(G171)=0,"印刷","")</f>
        <v/>
      </c>
      <c r="B171" s="61"/>
      <c r="C171" s="62" t="str">
        <f>IF(B171="","",DATE(まとめ!$A$5,INT(B171/100),B171-INT(B171/100)*100))</f>
        <v/>
      </c>
      <c r="D171" s="63"/>
      <c r="E171" s="64"/>
      <c r="F171" s="65"/>
      <c r="G171" s="66"/>
      <c r="H171" s="67"/>
      <c r="I171" s="68" t="str">
        <f>IF(F171=I$2,G171,"")</f>
        <v/>
      </c>
      <c r="J171" s="68" t="str">
        <f>IF(F171=I$2,"",IF(G171="","",G171))</f>
        <v/>
      </c>
      <c r="K171" s="67"/>
      <c r="L171" s="69" t="str">
        <f>IF(F171=L$2,G171,"")</f>
        <v/>
      </c>
      <c r="M171" s="70" t="str">
        <f>IF(F171=M$2,G171,"")</f>
        <v/>
      </c>
      <c r="N171" s="70" t="str">
        <f>IF(F171=N$2,G171,"")</f>
        <v/>
      </c>
      <c r="O171" s="71" t="str">
        <f>IF(F171=O$2,G171,"")</f>
        <v/>
      </c>
      <c r="P171" s="69" t="str">
        <f>IF(F171=P$2,G171,"")</f>
        <v/>
      </c>
      <c r="Q171" s="70" t="str">
        <f>IF(F171=Q$2,G171,"")</f>
        <v/>
      </c>
      <c r="R171" s="70" t="str">
        <f>IF(F171=R$2,G171,"")</f>
        <v/>
      </c>
      <c r="S171" s="72" t="str">
        <f>IF(F171=S$2,G171,"")</f>
        <v/>
      </c>
      <c r="T171" s="73" t="str">
        <f>IF(F171=T$2,G171,"")</f>
        <v/>
      </c>
      <c r="U171" s="70" t="str">
        <f>IF(F171=U$2,G171,"")</f>
        <v/>
      </c>
      <c r="V171" s="70" t="str">
        <f>IF(F171=V$2,G171,"")</f>
        <v/>
      </c>
      <c r="W171" s="71" t="str">
        <f>IF(F171=W$2,G171,"")</f>
        <v/>
      </c>
      <c r="X171" s="69" t="str">
        <f>IF(F171=X$2,G171,"")</f>
        <v/>
      </c>
      <c r="Y171" s="70" t="str">
        <f>IF(F171=Y$2,G171,"")</f>
        <v/>
      </c>
      <c r="Z171" s="70" t="str">
        <f>IF(F171=Z$2,G171,"")</f>
        <v/>
      </c>
      <c r="AA171" s="72" t="str">
        <f>IF(F171=AA$2,G171,"")</f>
        <v/>
      </c>
      <c r="AB171" s="73" t="str">
        <f>IF(F171=AB$2,G171,"")</f>
        <v/>
      </c>
      <c r="AC171" s="70" t="str">
        <f>IF(F171=AC$2,G171,"")</f>
        <v/>
      </c>
      <c r="AD171" s="70" t="str">
        <f>IF(F171=AD$2,G171,"")</f>
        <v/>
      </c>
      <c r="AE171" s="71" t="str">
        <f>IF(F171=AE$2,G171,"")</f>
        <v/>
      </c>
      <c r="AF171" s="69" t="str">
        <f>IF(F171=AF$2,G171,"")</f>
        <v/>
      </c>
      <c r="AG171" s="70" t="str">
        <f>IF(F171=AG$2,G171,"")</f>
        <v/>
      </c>
    </row>
    <row r="172" spans="1:33" ht="22.5" customHeight="1" x14ac:dyDescent="0.15">
      <c r="A172" s="60" t="str">
        <f>IF(COUNTBLANK(G172)=0,"印刷","")</f>
        <v/>
      </c>
      <c r="B172" s="61"/>
      <c r="C172" s="62" t="str">
        <f>IF(B172="","",DATE(まとめ!$A$5,INT(B172/100),B172-INT(B172/100)*100))</f>
        <v/>
      </c>
      <c r="D172" s="63"/>
      <c r="E172" s="64"/>
      <c r="F172" s="65"/>
      <c r="G172" s="66"/>
      <c r="H172" s="67"/>
      <c r="I172" s="68" t="str">
        <f>IF(F172=I$2,G172,"")</f>
        <v/>
      </c>
      <c r="J172" s="68" t="str">
        <f>IF(F172=I$2,"",IF(G172="","",G172))</f>
        <v/>
      </c>
      <c r="K172" s="67"/>
      <c r="L172" s="69" t="str">
        <f>IF(F172=L$2,G172,"")</f>
        <v/>
      </c>
      <c r="M172" s="70" t="str">
        <f>IF(F172=M$2,G172,"")</f>
        <v/>
      </c>
      <c r="N172" s="70" t="str">
        <f>IF(F172=N$2,G172,"")</f>
        <v/>
      </c>
      <c r="O172" s="71" t="str">
        <f>IF(F172=O$2,G172,"")</f>
        <v/>
      </c>
      <c r="P172" s="69" t="str">
        <f>IF(F172=P$2,G172,"")</f>
        <v/>
      </c>
      <c r="Q172" s="70" t="str">
        <f>IF(F172=Q$2,G172,"")</f>
        <v/>
      </c>
      <c r="R172" s="70" t="str">
        <f>IF(F172=R$2,G172,"")</f>
        <v/>
      </c>
      <c r="S172" s="72" t="str">
        <f>IF(F172=S$2,G172,"")</f>
        <v/>
      </c>
      <c r="T172" s="73" t="str">
        <f>IF(F172=T$2,G172,"")</f>
        <v/>
      </c>
      <c r="U172" s="70" t="str">
        <f>IF(F172=U$2,G172,"")</f>
        <v/>
      </c>
      <c r="V172" s="70" t="str">
        <f>IF(F172=V$2,G172,"")</f>
        <v/>
      </c>
      <c r="W172" s="71" t="str">
        <f>IF(F172=W$2,G172,"")</f>
        <v/>
      </c>
      <c r="X172" s="69" t="str">
        <f>IF(F172=X$2,G172,"")</f>
        <v/>
      </c>
      <c r="Y172" s="70" t="str">
        <f>IF(F172=Y$2,G172,"")</f>
        <v/>
      </c>
      <c r="Z172" s="70" t="str">
        <f>IF(F172=Z$2,G172,"")</f>
        <v/>
      </c>
      <c r="AA172" s="72" t="str">
        <f>IF(F172=AA$2,G172,"")</f>
        <v/>
      </c>
      <c r="AB172" s="73" t="str">
        <f>IF(F172=AB$2,G172,"")</f>
        <v/>
      </c>
      <c r="AC172" s="70" t="str">
        <f>IF(F172=AC$2,G172,"")</f>
        <v/>
      </c>
      <c r="AD172" s="70" t="str">
        <f>IF(F172=AD$2,G172,"")</f>
        <v/>
      </c>
      <c r="AE172" s="71" t="str">
        <f>IF(F172=AE$2,G172,"")</f>
        <v/>
      </c>
      <c r="AF172" s="69" t="str">
        <f>IF(F172=AF$2,G172,"")</f>
        <v/>
      </c>
      <c r="AG172" s="70" t="str">
        <f>IF(F172=AG$2,G172,"")</f>
        <v/>
      </c>
    </row>
    <row r="173" spans="1:33" ht="22.5" customHeight="1" x14ac:dyDescent="0.15">
      <c r="A173" s="60" t="str">
        <f>IF(COUNTBLANK(G173)=0,"印刷","")</f>
        <v/>
      </c>
      <c r="B173" s="61"/>
      <c r="C173" s="62" t="str">
        <f>IF(B173="","",DATE(まとめ!$A$5,INT(B173/100),B173-INT(B173/100)*100))</f>
        <v/>
      </c>
      <c r="D173" s="63"/>
      <c r="E173" s="64"/>
      <c r="F173" s="65"/>
      <c r="G173" s="66"/>
      <c r="H173" s="67"/>
      <c r="I173" s="68" t="str">
        <f>IF(F173=I$2,G173,"")</f>
        <v/>
      </c>
      <c r="J173" s="68" t="str">
        <f>IF(F173=I$2,"",IF(G173="","",G173))</f>
        <v/>
      </c>
      <c r="K173" s="67"/>
      <c r="L173" s="69" t="str">
        <f>IF(F173=L$2,G173,"")</f>
        <v/>
      </c>
      <c r="M173" s="70" t="str">
        <f>IF(F173=M$2,G173,"")</f>
        <v/>
      </c>
      <c r="N173" s="70" t="str">
        <f>IF(F173=N$2,G173,"")</f>
        <v/>
      </c>
      <c r="O173" s="71" t="str">
        <f>IF(F173=O$2,G173,"")</f>
        <v/>
      </c>
      <c r="P173" s="69" t="str">
        <f>IF(F173=P$2,G173,"")</f>
        <v/>
      </c>
      <c r="Q173" s="70" t="str">
        <f>IF(F173=Q$2,G173,"")</f>
        <v/>
      </c>
      <c r="R173" s="70" t="str">
        <f>IF(F173=R$2,G173,"")</f>
        <v/>
      </c>
      <c r="S173" s="72" t="str">
        <f>IF(F173=S$2,G173,"")</f>
        <v/>
      </c>
      <c r="T173" s="73" t="str">
        <f>IF(F173=T$2,G173,"")</f>
        <v/>
      </c>
      <c r="U173" s="70" t="str">
        <f>IF(F173=U$2,G173,"")</f>
        <v/>
      </c>
      <c r="V173" s="70" t="str">
        <f>IF(F173=V$2,G173,"")</f>
        <v/>
      </c>
      <c r="W173" s="71" t="str">
        <f>IF(F173=W$2,G173,"")</f>
        <v/>
      </c>
      <c r="X173" s="69" t="str">
        <f>IF(F173=X$2,G173,"")</f>
        <v/>
      </c>
      <c r="Y173" s="70" t="str">
        <f>IF(F173=Y$2,G173,"")</f>
        <v/>
      </c>
      <c r="Z173" s="70" t="str">
        <f>IF(F173=Z$2,G173,"")</f>
        <v/>
      </c>
      <c r="AA173" s="72" t="str">
        <f>IF(F173=AA$2,G173,"")</f>
        <v/>
      </c>
      <c r="AB173" s="73" t="str">
        <f>IF(F173=AB$2,G173,"")</f>
        <v/>
      </c>
      <c r="AC173" s="70" t="str">
        <f>IF(F173=AC$2,G173,"")</f>
        <v/>
      </c>
      <c r="AD173" s="70" t="str">
        <f>IF(F173=AD$2,G173,"")</f>
        <v/>
      </c>
      <c r="AE173" s="71" t="str">
        <f>IF(F173=AE$2,G173,"")</f>
        <v/>
      </c>
      <c r="AF173" s="69" t="str">
        <f>IF(F173=AF$2,G173,"")</f>
        <v/>
      </c>
      <c r="AG173" s="70" t="str">
        <f>IF(F173=AG$2,G173,"")</f>
        <v/>
      </c>
    </row>
    <row r="174" spans="1:33" ht="22.5" customHeight="1" x14ac:dyDescent="0.15">
      <c r="A174" s="60" t="str">
        <f>IF(COUNTBLANK(G174)=0,"印刷","")</f>
        <v/>
      </c>
      <c r="B174" s="61"/>
      <c r="C174" s="62" t="str">
        <f>IF(B174="","",DATE(まとめ!$A$5,INT(B174/100),B174-INT(B174/100)*100))</f>
        <v/>
      </c>
      <c r="D174" s="63"/>
      <c r="E174" s="64"/>
      <c r="F174" s="65"/>
      <c r="G174" s="66"/>
      <c r="H174" s="67"/>
      <c r="I174" s="68" t="str">
        <f>IF(F174=I$2,G174,"")</f>
        <v/>
      </c>
      <c r="J174" s="68" t="str">
        <f>IF(F174=I$2,"",IF(G174="","",G174))</f>
        <v/>
      </c>
      <c r="K174" s="67"/>
      <c r="L174" s="69" t="str">
        <f>IF(F174=L$2,G174,"")</f>
        <v/>
      </c>
      <c r="M174" s="70" t="str">
        <f>IF(F174=M$2,G174,"")</f>
        <v/>
      </c>
      <c r="N174" s="70" t="str">
        <f>IF(F174=N$2,G174,"")</f>
        <v/>
      </c>
      <c r="O174" s="71" t="str">
        <f>IF(F174=O$2,G174,"")</f>
        <v/>
      </c>
      <c r="P174" s="69" t="str">
        <f>IF(F174=P$2,G174,"")</f>
        <v/>
      </c>
      <c r="Q174" s="70" t="str">
        <f>IF(F174=Q$2,G174,"")</f>
        <v/>
      </c>
      <c r="R174" s="70" t="str">
        <f>IF(F174=R$2,G174,"")</f>
        <v/>
      </c>
      <c r="S174" s="72" t="str">
        <f>IF(F174=S$2,G174,"")</f>
        <v/>
      </c>
      <c r="T174" s="73" t="str">
        <f>IF(F174=T$2,G174,"")</f>
        <v/>
      </c>
      <c r="U174" s="70" t="str">
        <f>IF(F174=U$2,G174,"")</f>
        <v/>
      </c>
      <c r="V174" s="70" t="str">
        <f>IF(F174=V$2,G174,"")</f>
        <v/>
      </c>
      <c r="W174" s="71" t="str">
        <f>IF(F174=W$2,G174,"")</f>
        <v/>
      </c>
      <c r="X174" s="69" t="str">
        <f>IF(F174=X$2,G174,"")</f>
        <v/>
      </c>
      <c r="Y174" s="70" t="str">
        <f>IF(F174=Y$2,G174,"")</f>
        <v/>
      </c>
      <c r="Z174" s="70" t="str">
        <f>IF(F174=Z$2,G174,"")</f>
        <v/>
      </c>
      <c r="AA174" s="72" t="str">
        <f>IF(F174=AA$2,G174,"")</f>
        <v/>
      </c>
      <c r="AB174" s="73" t="str">
        <f>IF(F174=AB$2,G174,"")</f>
        <v/>
      </c>
      <c r="AC174" s="70" t="str">
        <f>IF(F174=AC$2,G174,"")</f>
        <v/>
      </c>
      <c r="AD174" s="70" t="str">
        <f>IF(F174=AD$2,G174,"")</f>
        <v/>
      </c>
      <c r="AE174" s="71" t="str">
        <f>IF(F174=AE$2,G174,"")</f>
        <v/>
      </c>
      <c r="AF174" s="69" t="str">
        <f>IF(F174=AF$2,G174,"")</f>
        <v/>
      </c>
      <c r="AG174" s="70" t="str">
        <f>IF(F174=AG$2,G174,"")</f>
        <v/>
      </c>
    </row>
    <row r="175" spans="1:33" ht="22.5" customHeight="1" x14ac:dyDescent="0.15">
      <c r="A175" s="60" t="str">
        <f>IF(COUNTBLANK(G175)=0,"印刷","")</f>
        <v/>
      </c>
      <c r="B175" s="61"/>
      <c r="C175" s="62" t="str">
        <f>IF(B175="","",DATE(まとめ!$A$5,INT(B175/100),B175-INT(B175/100)*100))</f>
        <v/>
      </c>
      <c r="D175" s="63"/>
      <c r="E175" s="64"/>
      <c r="F175" s="65"/>
      <c r="G175" s="66"/>
      <c r="H175" s="67"/>
      <c r="I175" s="68" t="str">
        <f>IF(F175=I$2,G175,"")</f>
        <v/>
      </c>
      <c r="J175" s="68" t="str">
        <f>IF(F175=I$2,"",IF(G175="","",G175))</f>
        <v/>
      </c>
      <c r="K175" s="67"/>
      <c r="L175" s="69" t="str">
        <f>IF(F175=L$2,G175,"")</f>
        <v/>
      </c>
      <c r="M175" s="70" t="str">
        <f>IF(F175=M$2,G175,"")</f>
        <v/>
      </c>
      <c r="N175" s="70" t="str">
        <f>IF(F175=N$2,G175,"")</f>
        <v/>
      </c>
      <c r="O175" s="71" t="str">
        <f>IF(F175=O$2,G175,"")</f>
        <v/>
      </c>
      <c r="P175" s="69" t="str">
        <f>IF(F175=P$2,G175,"")</f>
        <v/>
      </c>
      <c r="Q175" s="70" t="str">
        <f>IF(F175=Q$2,G175,"")</f>
        <v/>
      </c>
      <c r="R175" s="70" t="str">
        <f>IF(F175=R$2,G175,"")</f>
        <v/>
      </c>
      <c r="S175" s="72" t="str">
        <f>IF(F175=S$2,G175,"")</f>
        <v/>
      </c>
      <c r="T175" s="73" t="str">
        <f>IF(F175=T$2,G175,"")</f>
        <v/>
      </c>
      <c r="U175" s="70" t="str">
        <f>IF(F175=U$2,G175,"")</f>
        <v/>
      </c>
      <c r="V175" s="70" t="str">
        <f>IF(F175=V$2,G175,"")</f>
        <v/>
      </c>
      <c r="W175" s="71" t="str">
        <f>IF(F175=W$2,G175,"")</f>
        <v/>
      </c>
      <c r="X175" s="69" t="str">
        <f>IF(F175=X$2,G175,"")</f>
        <v/>
      </c>
      <c r="Y175" s="70" t="str">
        <f>IF(F175=Y$2,G175,"")</f>
        <v/>
      </c>
      <c r="Z175" s="70" t="str">
        <f>IF(F175=Z$2,G175,"")</f>
        <v/>
      </c>
      <c r="AA175" s="72" t="str">
        <f>IF(F175=AA$2,G175,"")</f>
        <v/>
      </c>
      <c r="AB175" s="73" t="str">
        <f>IF(F175=AB$2,G175,"")</f>
        <v/>
      </c>
      <c r="AC175" s="70" t="str">
        <f>IF(F175=AC$2,G175,"")</f>
        <v/>
      </c>
      <c r="AD175" s="70" t="str">
        <f>IF(F175=AD$2,G175,"")</f>
        <v/>
      </c>
      <c r="AE175" s="71" t="str">
        <f>IF(F175=AE$2,G175,"")</f>
        <v/>
      </c>
      <c r="AF175" s="69" t="str">
        <f>IF(F175=AF$2,G175,"")</f>
        <v/>
      </c>
      <c r="AG175" s="70" t="str">
        <f>IF(F175=AG$2,G175,"")</f>
        <v/>
      </c>
    </row>
    <row r="176" spans="1:33" ht="22.5" customHeight="1" x14ac:dyDescent="0.15">
      <c r="A176" s="60" t="str">
        <f>IF(COUNTBLANK(G176)=0,"印刷","")</f>
        <v/>
      </c>
      <c r="B176" s="61"/>
      <c r="C176" s="62" t="str">
        <f>IF(B176="","",DATE(まとめ!$A$5,INT(B176/100),B176-INT(B176/100)*100))</f>
        <v/>
      </c>
      <c r="D176" s="63"/>
      <c r="E176" s="64"/>
      <c r="F176" s="65"/>
      <c r="G176" s="66"/>
      <c r="H176" s="67"/>
      <c r="I176" s="68" t="str">
        <f>IF(F176=I$2,G176,"")</f>
        <v/>
      </c>
      <c r="J176" s="68" t="str">
        <f>IF(F176=I$2,"",IF(G176="","",G176))</f>
        <v/>
      </c>
      <c r="K176" s="67"/>
      <c r="L176" s="69" t="str">
        <f>IF(F176=L$2,G176,"")</f>
        <v/>
      </c>
      <c r="M176" s="70" t="str">
        <f>IF(F176=M$2,G176,"")</f>
        <v/>
      </c>
      <c r="N176" s="70" t="str">
        <f>IF(F176=N$2,G176,"")</f>
        <v/>
      </c>
      <c r="O176" s="71" t="str">
        <f>IF(F176=O$2,G176,"")</f>
        <v/>
      </c>
      <c r="P176" s="69" t="str">
        <f>IF(F176=P$2,G176,"")</f>
        <v/>
      </c>
      <c r="Q176" s="70" t="str">
        <f>IF(F176=Q$2,G176,"")</f>
        <v/>
      </c>
      <c r="R176" s="70" t="str">
        <f>IF(F176=R$2,G176,"")</f>
        <v/>
      </c>
      <c r="S176" s="72" t="str">
        <f>IF(F176=S$2,G176,"")</f>
        <v/>
      </c>
      <c r="T176" s="73" t="str">
        <f>IF(F176=T$2,G176,"")</f>
        <v/>
      </c>
      <c r="U176" s="70" t="str">
        <f>IF(F176=U$2,G176,"")</f>
        <v/>
      </c>
      <c r="V176" s="70" t="str">
        <f>IF(F176=V$2,G176,"")</f>
        <v/>
      </c>
      <c r="W176" s="71" t="str">
        <f>IF(F176=W$2,G176,"")</f>
        <v/>
      </c>
      <c r="X176" s="69" t="str">
        <f>IF(F176=X$2,G176,"")</f>
        <v/>
      </c>
      <c r="Y176" s="70" t="str">
        <f>IF(F176=Y$2,G176,"")</f>
        <v/>
      </c>
      <c r="Z176" s="70" t="str">
        <f>IF(F176=Z$2,G176,"")</f>
        <v/>
      </c>
      <c r="AA176" s="72" t="str">
        <f>IF(F176=AA$2,G176,"")</f>
        <v/>
      </c>
      <c r="AB176" s="73" t="str">
        <f>IF(F176=AB$2,G176,"")</f>
        <v/>
      </c>
      <c r="AC176" s="70" t="str">
        <f>IF(F176=AC$2,G176,"")</f>
        <v/>
      </c>
      <c r="AD176" s="70" t="str">
        <f>IF(F176=AD$2,G176,"")</f>
        <v/>
      </c>
      <c r="AE176" s="71" t="str">
        <f>IF(F176=AE$2,G176,"")</f>
        <v/>
      </c>
      <c r="AF176" s="69" t="str">
        <f>IF(F176=AF$2,G176,"")</f>
        <v/>
      </c>
      <c r="AG176" s="70" t="str">
        <f>IF(F176=AG$2,G176,"")</f>
        <v/>
      </c>
    </row>
    <row r="177" spans="1:33" ht="22.5" customHeight="1" x14ac:dyDescent="0.15">
      <c r="A177" s="60" t="str">
        <f>IF(COUNTBLANK(G177)=0,"印刷","")</f>
        <v/>
      </c>
      <c r="B177" s="61"/>
      <c r="C177" s="62" t="str">
        <f>IF(B177="","",DATE(まとめ!$A$5,INT(B177/100),B177-INT(B177/100)*100))</f>
        <v/>
      </c>
      <c r="D177" s="63"/>
      <c r="E177" s="64"/>
      <c r="F177" s="65"/>
      <c r="G177" s="66"/>
      <c r="H177" s="67"/>
      <c r="I177" s="68" t="str">
        <f>IF(F177=I$2,G177,"")</f>
        <v/>
      </c>
      <c r="J177" s="68" t="str">
        <f>IF(F177=I$2,"",IF(G177="","",G177))</f>
        <v/>
      </c>
      <c r="K177" s="67"/>
      <c r="L177" s="69" t="str">
        <f>IF(F177=L$2,G177,"")</f>
        <v/>
      </c>
      <c r="M177" s="70" t="str">
        <f>IF(F177=M$2,G177,"")</f>
        <v/>
      </c>
      <c r="N177" s="70" t="str">
        <f>IF(F177=N$2,G177,"")</f>
        <v/>
      </c>
      <c r="O177" s="71" t="str">
        <f>IF(F177=O$2,G177,"")</f>
        <v/>
      </c>
      <c r="P177" s="69" t="str">
        <f>IF(F177=P$2,G177,"")</f>
        <v/>
      </c>
      <c r="Q177" s="70" t="str">
        <f>IF(F177=Q$2,G177,"")</f>
        <v/>
      </c>
      <c r="R177" s="70" t="str">
        <f>IF(F177=R$2,G177,"")</f>
        <v/>
      </c>
      <c r="S177" s="72" t="str">
        <f>IF(F177=S$2,G177,"")</f>
        <v/>
      </c>
      <c r="T177" s="73" t="str">
        <f>IF(F177=T$2,G177,"")</f>
        <v/>
      </c>
      <c r="U177" s="70" t="str">
        <f>IF(F177=U$2,G177,"")</f>
        <v/>
      </c>
      <c r="V177" s="70" t="str">
        <f>IF(F177=V$2,G177,"")</f>
        <v/>
      </c>
      <c r="W177" s="71" t="str">
        <f>IF(F177=W$2,G177,"")</f>
        <v/>
      </c>
      <c r="X177" s="69" t="str">
        <f>IF(F177=X$2,G177,"")</f>
        <v/>
      </c>
      <c r="Y177" s="70" t="str">
        <f>IF(F177=Y$2,G177,"")</f>
        <v/>
      </c>
      <c r="Z177" s="70" t="str">
        <f>IF(F177=Z$2,G177,"")</f>
        <v/>
      </c>
      <c r="AA177" s="72" t="str">
        <f>IF(F177=AA$2,G177,"")</f>
        <v/>
      </c>
      <c r="AB177" s="73" t="str">
        <f>IF(F177=AB$2,G177,"")</f>
        <v/>
      </c>
      <c r="AC177" s="70" t="str">
        <f>IF(F177=AC$2,G177,"")</f>
        <v/>
      </c>
      <c r="AD177" s="70" t="str">
        <f>IF(F177=AD$2,G177,"")</f>
        <v/>
      </c>
      <c r="AE177" s="71" t="str">
        <f>IF(F177=AE$2,G177,"")</f>
        <v/>
      </c>
      <c r="AF177" s="69" t="str">
        <f>IF(F177=AF$2,G177,"")</f>
        <v/>
      </c>
      <c r="AG177" s="70" t="str">
        <f>IF(F177=AG$2,G177,"")</f>
        <v/>
      </c>
    </row>
    <row r="178" spans="1:33" ht="22.5" customHeight="1" x14ac:dyDescent="0.15">
      <c r="A178" s="60" t="str">
        <f>IF(COUNTBLANK(G178)=0,"印刷","")</f>
        <v/>
      </c>
      <c r="B178" s="61"/>
      <c r="C178" s="62" t="str">
        <f>IF(B178="","",DATE(まとめ!$A$5,INT(B178/100),B178-INT(B178/100)*100))</f>
        <v/>
      </c>
      <c r="D178" s="63"/>
      <c r="E178" s="64"/>
      <c r="F178" s="65"/>
      <c r="G178" s="66"/>
      <c r="H178" s="67"/>
      <c r="I178" s="68" t="str">
        <f>IF(F178=I$2,G178,"")</f>
        <v/>
      </c>
      <c r="J178" s="68" t="str">
        <f>IF(F178=I$2,"",IF(G178="","",G178))</f>
        <v/>
      </c>
      <c r="K178" s="67"/>
      <c r="L178" s="69" t="str">
        <f>IF(F178=L$2,G178,"")</f>
        <v/>
      </c>
      <c r="M178" s="70" t="str">
        <f>IF(F178=M$2,G178,"")</f>
        <v/>
      </c>
      <c r="N178" s="70" t="str">
        <f>IF(F178=N$2,G178,"")</f>
        <v/>
      </c>
      <c r="O178" s="71" t="str">
        <f>IF(F178=O$2,G178,"")</f>
        <v/>
      </c>
      <c r="P178" s="69" t="str">
        <f>IF(F178=P$2,G178,"")</f>
        <v/>
      </c>
      <c r="Q178" s="70" t="str">
        <f>IF(F178=Q$2,G178,"")</f>
        <v/>
      </c>
      <c r="R178" s="70" t="str">
        <f>IF(F178=R$2,G178,"")</f>
        <v/>
      </c>
      <c r="S178" s="72" t="str">
        <f>IF(F178=S$2,G178,"")</f>
        <v/>
      </c>
      <c r="T178" s="73" t="str">
        <f>IF(F178=T$2,G178,"")</f>
        <v/>
      </c>
      <c r="U178" s="70" t="str">
        <f>IF(F178=U$2,G178,"")</f>
        <v/>
      </c>
      <c r="V178" s="70" t="str">
        <f>IF(F178=V$2,G178,"")</f>
        <v/>
      </c>
      <c r="W178" s="71" t="str">
        <f>IF(F178=W$2,G178,"")</f>
        <v/>
      </c>
      <c r="X178" s="69" t="str">
        <f>IF(F178=X$2,G178,"")</f>
        <v/>
      </c>
      <c r="Y178" s="70" t="str">
        <f>IF(F178=Y$2,G178,"")</f>
        <v/>
      </c>
      <c r="Z178" s="70" t="str">
        <f>IF(F178=Z$2,G178,"")</f>
        <v/>
      </c>
      <c r="AA178" s="72" t="str">
        <f>IF(F178=AA$2,G178,"")</f>
        <v/>
      </c>
      <c r="AB178" s="73" t="str">
        <f>IF(F178=AB$2,G178,"")</f>
        <v/>
      </c>
      <c r="AC178" s="70" t="str">
        <f>IF(F178=AC$2,G178,"")</f>
        <v/>
      </c>
      <c r="AD178" s="70" t="str">
        <f>IF(F178=AD$2,G178,"")</f>
        <v/>
      </c>
      <c r="AE178" s="71" t="str">
        <f>IF(F178=AE$2,G178,"")</f>
        <v/>
      </c>
      <c r="AF178" s="69" t="str">
        <f>IF(F178=AF$2,G178,"")</f>
        <v/>
      </c>
      <c r="AG178" s="70" t="str">
        <f>IF(F178=AG$2,G178,"")</f>
        <v/>
      </c>
    </row>
    <row r="179" spans="1:33" ht="22.5" customHeight="1" x14ac:dyDescent="0.15">
      <c r="A179" s="60" t="str">
        <f>IF(COUNTBLANK(G179)=0,"印刷","")</f>
        <v/>
      </c>
      <c r="B179" s="61"/>
      <c r="C179" s="62" t="str">
        <f>IF(B179="","",DATE(まとめ!$A$5,INT(B179/100),B179-INT(B179/100)*100))</f>
        <v/>
      </c>
      <c r="D179" s="63"/>
      <c r="E179" s="64"/>
      <c r="F179" s="65"/>
      <c r="G179" s="66"/>
      <c r="H179" s="67"/>
      <c r="I179" s="68" t="str">
        <f>IF(F179=I$2,G179,"")</f>
        <v/>
      </c>
      <c r="J179" s="68" t="str">
        <f>IF(F179=I$2,"",IF(G179="","",G179))</f>
        <v/>
      </c>
      <c r="K179" s="67"/>
      <c r="L179" s="69" t="str">
        <f>IF(F179=L$2,G179,"")</f>
        <v/>
      </c>
      <c r="M179" s="70" t="str">
        <f>IF(F179=M$2,G179,"")</f>
        <v/>
      </c>
      <c r="N179" s="70" t="str">
        <f>IF(F179=N$2,G179,"")</f>
        <v/>
      </c>
      <c r="O179" s="71" t="str">
        <f>IF(F179=O$2,G179,"")</f>
        <v/>
      </c>
      <c r="P179" s="69" t="str">
        <f>IF(F179=P$2,G179,"")</f>
        <v/>
      </c>
      <c r="Q179" s="70" t="str">
        <f>IF(F179=Q$2,G179,"")</f>
        <v/>
      </c>
      <c r="R179" s="70" t="str">
        <f>IF(F179=R$2,G179,"")</f>
        <v/>
      </c>
      <c r="S179" s="72" t="str">
        <f>IF(F179=S$2,G179,"")</f>
        <v/>
      </c>
      <c r="T179" s="73" t="str">
        <f>IF(F179=T$2,G179,"")</f>
        <v/>
      </c>
      <c r="U179" s="70" t="str">
        <f>IF(F179=U$2,G179,"")</f>
        <v/>
      </c>
      <c r="V179" s="70" t="str">
        <f>IF(F179=V$2,G179,"")</f>
        <v/>
      </c>
      <c r="W179" s="71" t="str">
        <f>IF(F179=W$2,G179,"")</f>
        <v/>
      </c>
      <c r="X179" s="69" t="str">
        <f>IF(F179=X$2,G179,"")</f>
        <v/>
      </c>
      <c r="Y179" s="70" t="str">
        <f>IF(F179=Y$2,G179,"")</f>
        <v/>
      </c>
      <c r="Z179" s="70" t="str">
        <f>IF(F179=Z$2,G179,"")</f>
        <v/>
      </c>
      <c r="AA179" s="72" t="str">
        <f>IF(F179=AA$2,G179,"")</f>
        <v/>
      </c>
      <c r="AB179" s="73" t="str">
        <f>IF(F179=AB$2,G179,"")</f>
        <v/>
      </c>
      <c r="AC179" s="70" t="str">
        <f>IF(F179=AC$2,G179,"")</f>
        <v/>
      </c>
      <c r="AD179" s="70" t="str">
        <f>IF(F179=AD$2,G179,"")</f>
        <v/>
      </c>
      <c r="AE179" s="71" t="str">
        <f>IF(F179=AE$2,G179,"")</f>
        <v/>
      </c>
      <c r="AF179" s="69" t="str">
        <f>IF(F179=AF$2,G179,"")</f>
        <v/>
      </c>
      <c r="AG179" s="70" t="str">
        <f>IF(F179=AG$2,G179,"")</f>
        <v/>
      </c>
    </row>
    <row r="180" spans="1:33" ht="22.5" customHeight="1" x14ac:dyDescent="0.15">
      <c r="A180" s="60" t="str">
        <f>IF(COUNTBLANK(G180)=0,"印刷","")</f>
        <v/>
      </c>
      <c r="B180" s="61"/>
      <c r="C180" s="62" t="str">
        <f>IF(B180="","",DATE(まとめ!$A$5,INT(B180/100),B180-INT(B180/100)*100))</f>
        <v/>
      </c>
      <c r="D180" s="63"/>
      <c r="E180" s="64"/>
      <c r="F180" s="65"/>
      <c r="G180" s="66"/>
      <c r="H180" s="67"/>
      <c r="I180" s="68" t="str">
        <f>IF(F180=I$2,G180,"")</f>
        <v/>
      </c>
      <c r="J180" s="68" t="str">
        <f>IF(F180=I$2,"",IF(G180="","",G180))</f>
        <v/>
      </c>
      <c r="K180" s="67"/>
      <c r="L180" s="69" t="str">
        <f>IF(F180=L$2,G180,"")</f>
        <v/>
      </c>
      <c r="M180" s="70" t="str">
        <f>IF(F180=M$2,G180,"")</f>
        <v/>
      </c>
      <c r="N180" s="70" t="str">
        <f>IF(F180=N$2,G180,"")</f>
        <v/>
      </c>
      <c r="O180" s="71" t="str">
        <f>IF(F180=O$2,G180,"")</f>
        <v/>
      </c>
      <c r="P180" s="69" t="str">
        <f>IF(F180=P$2,G180,"")</f>
        <v/>
      </c>
      <c r="Q180" s="70" t="str">
        <f>IF(F180=Q$2,G180,"")</f>
        <v/>
      </c>
      <c r="R180" s="70" t="str">
        <f>IF(F180=R$2,G180,"")</f>
        <v/>
      </c>
      <c r="S180" s="72" t="str">
        <f>IF(F180=S$2,G180,"")</f>
        <v/>
      </c>
      <c r="T180" s="73" t="str">
        <f>IF(F180=T$2,G180,"")</f>
        <v/>
      </c>
      <c r="U180" s="70" t="str">
        <f>IF(F180=U$2,G180,"")</f>
        <v/>
      </c>
      <c r="V180" s="70" t="str">
        <f>IF(F180=V$2,G180,"")</f>
        <v/>
      </c>
      <c r="W180" s="71" t="str">
        <f>IF(F180=W$2,G180,"")</f>
        <v/>
      </c>
      <c r="X180" s="69" t="str">
        <f>IF(F180=X$2,G180,"")</f>
        <v/>
      </c>
      <c r="Y180" s="70" t="str">
        <f>IF(F180=Y$2,G180,"")</f>
        <v/>
      </c>
      <c r="Z180" s="70" t="str">
        <f>IF(F180=Z$2,G180,"")</f>
        <v/>
      </c>
      <c r="AA180" s="72" t="str">
        <f>IF(F180=AA$2,G180,"")</f>
        <v/>
      </c>
      <c r="AB180" s="73" t="str">
        <f>IF(F180=AB$2,G180,"")</f>
        <v/>
      </c>
      <c r="AC180" s="70" t="str">
        <f>IF(F180=AC$2,G180,"")</f>
        <v/>
      </c>
      <c r="AD180" s="70" t="str">
        <f>IF(F180=AD$2,G180,"")</f>
        <v/>
      </c>
      <c r="AE180" s="71" t="str">
        <f>IF(F180=AE$2,G180,"")</f>
        <v/>
      </c>
      <c r="AF180" s="69" t="str">
        <f>IF(F180=AF$2,G180,"")</f>
        <v/>
      </c>
      <c r="AG180" s="70" t="str">
        <f>IF(F180=AG$2,G180,"")</f>
        <v/>
      </c>
    </row>
    <row r="181" spans="1:33" ht="22.5" customHeight="1" x14ac:dyDescent="0.15">
      <c r="A181" s="60" t="str">
        <f>IF(COUNTBLANK(G181)=0,"印刷","")</f>
        <v/>
      </c>
      <c r="B181" s="61"/>
      <c r="C181" s="62" t="str">
        <f>IF(B181="","",DATE(まとめ!$A$5,INT(B181/100),B181-INT(B181/100)*100))</f>
        <v/>
      </c>
      <c r="D181" s="63"/>
      <c r="E181" s="64"/>
      <c r="F181" s="65"/>
      <c r="G181" s="66"/>
      <c r="H181" s="67"/>
      <c r="I181" s="68" t="str">
        <f>IF(F181=I$2,G181,"")</f>
        <v/>
      </c>
      <c r="J181" s="68" t="str">
        <f>IF(F181=I$2,"",IF(G181="","",G181))</f>
        <v/>
      </c>
      <c r="K181" s="67"/>
      <c r="L181" s="69" t="str">
        <f>IF(F181=L$2,G181,"")</f>
        <v/>
      </c>
      <c r="M181" s="70" t="str">
        <f>IF(F181=M$2,G181,"")</f>
        <v/>
      </c>
      <c r="N181" s="70" t="str">
        <f>IF(F181=N$2,G181,"")</f>
        <v/>
      </c>
      <c r="O181" s="71" t="str">
        <f>IF(F181=O$2,G181,"")</f>
        <v/>
      </c>
      <c r="P181" s="69" t="str">
        <f>IF(F181=P$2,G181,"")</f>
        <v/>
      </c>
      <c r="Q181" s="70" t="str">
        <f>IF(F181=Q$2,G181,"")</f>
        <v/>
      </c>
      <c r="R181" s="70" t="str">
        <f>IF(F181=R$2,G181,"")</f>
        <v/>
      </c>
      <c r="S181" s="72" t="str">
        <f>IF(F181=S$2,G181,"")</f>
        <v/>
      </c>
      <c r="T181" s="73" t="str">
        <f>IF(F181=T$2,G181,"")</f>
        <v/>
      </c>
      <c r="U181" s="70" t="str">
        <f>IF(F181=U$2,G181,"")</f>
        <v/>
      </c>
      <c r="V181" s="70" t="str">
        <f>IF(F181=V$2,G181,"")</f>
        <v/>
      </c>
      <c r="W181" s="71" t="str">
        <f>IF(F181=W$2,G181,"")</f>
        <v/>
      </c>
      <c r="X181" s="69" t="str">
        <f>IF(F181=X$2,G181,"")</f>
        <v/>
      </c>
      <c r="Y181" s="70" t="str">
        <f>IF(F181=Y$2,G181,"")</f>
        <v/>
      </c>
      <c r="Z181" s="70" t="str">
        <f>IF(F181=Z$2,G181,"")</f>
        <v/>
      </c>
      <c r="AA181" s="72" t="str">
        <f>IF(F181=AA$2,G181,"")</f>
        <v/>
      </c>
      <c r="AB181" s="73" t="str">
        <f>IF(F181=AB$2,G181,"")</f>
        <v/>
      </c>
      <c r="AC181" s="70" t="str">
        <f>IF(F181=AC$2,G181,"")</f>
        <v/>
      </c>
      <c r="AD181" s="70" t="str">
        <f>IF(F181=AD$2,G181,"")</f>
        <v/>
      </c>
      <c r="AE181" s="71" t="str">
        <f>IF(F181=AE$2,G181,"")</f>
        <v/>
      </c>
      <c r="AF181" s="69" t="str">
        <f>IF(F181=AF$2,G181,"")</f>
        <v/>
      </c>
      <c r="AG181" s="70" t="str">
        <f>IF(F181=AG$2,G181,"")</f>
        <v/>
      </c>
    </row>
    <row r="182" spans="1:33" ht="22.5" customHeight="1" x14ac:dyDescent="0.15">
      <c r="A182" s="60" t="str">
        <f>IF(COUNTBLANK(G182)=0,"印刷","")</f>
        <v/>
      </c>
      <c r="B182" s="61"/>
      <c r="C182" s="62" t="str">
        <f>IF(B182="","",DATE(まとめ!$A$5,INT(B182/100),B182-INT(B182/100)*100))</f>
        <v/>
      </c>
      <c r="D182" s="63"/>
      <c r="E182" s="64"/>
      <c r="F182" s="65"/>
      <c r="G182" s="66"/>
      <c r="H182" s="67"/>
      <c r="I182" s="68" t="str">
        <f>IF(F182=I$2,G182,"")</f>
        <v/>
      </c>
      <c r="J182" s="68" t="str">
        <f>IF(F182=I$2,"",IF(G182="","",G182))</f>
        <v/>
      </c>
      <c r="K182" s="67"/>
      <c r="L182" s="69" t="str">
        <f>IF(F182=L$2,G182,"")</f>
        <v/>
      </c>
      <c r="M182" s="70" t="str">
        <f>IF(F182=M$2,G182,"")</f>
        <v/>
      </c>
      <c r="N182" s="70" t="str">
        <f>IF(F182=N$2,G182,"")</f>
        <v/>
      </c>
      <c r="O182" s="71" t="str">
        <f>IF(F182=O$2,G182,"")</f>
        <v/>
      </c>
      <c r="P182" s="69" t="str">
        <f>IF(F182=P$2,G182,"")</f>
        <v/>
      </c>
      <c r="Q182" s="70" t="str">
        <f>IF(F182=Q$2,G182,"")</f>
        <v/>
      </c>
      <c r="R182" s="70" t="str">
        <f>IF(F182=R$2,G182,"")</f>
        <v/>
      </c>
      <c r="S182" s="72" t="str">
        <f>IF(F182=S$2,G182,"")</f>
        <v/>
      </c>
      <c r="T182" s="73" t="str">
        <f>IF(F182=T$2,G182,"")</f>
        <v/>
      </c>
      <c r="U182" s="70" t="str">
        <f>IF(F182=U$2,G182,"")</f>
        <v/>
      </c>
      <c r="V182" s="70" t="str">
        <f>IF(F182=V$2,G182,"")</f>
        <v/>
      </c>
      <c r="W182" s="71" t="str">
        <f>IF(F182=W$2,G182,"")</f>
        <v/>
      </c>
      <c r="X182" s="69" t="str">
        <f>IF(F182=X$2,G182,"")</f>
        <v/>
      </c>
      <c r="Y182" s="70" t="str">
        <f>IF(F182=Y$2,G182,"")</f>
        <v/>
      </c>
      <c r="Z182" s="70" t="str">
        <f>IF(F182=Z$2,G182,"")</f>
        <v/>
      </c>
      <c r="AA182" s="72" t="str">
        <f>IF(F182=AA$2,G182,"")</f>
        <v/>
      </c>
      <c r="AB182" s="73" t="str">
        <f>IF(F182=AB$2,G182,"")</f>
        <v/>
      </c>
      <c r="AC182" s="70" t="str">
        <f>IF(F182=AC$2,G182,"")</f>
        <v/>
      </c>
      <c r="AD182" s="70" t="str">
        <f>IF(F182=AD$2,G182,"")</f>
        <v/>
      </c>
      <c r="AE182" s="71" t="str">
        <f>IF(F182=AE$2,G182,"")</f>
        <v/>
      </c>
      <c r="AF182" s="69" t="str">
        <f>IF(F182=AF$2,G182,"")</f>
        <v/>
      </c>
      <c r="AG182" s="70" t="str">
        <f>IF(F182=AG$2,G182,"")</f>
        <v/>
      </c>
    </row>
    <row r="183" spans="1:33" ht="22.5" customHeight="1" x14ac:dyDescent="0.15">
      <c r="A183" s="60" t="str">
        <f>IF(COUNTBLANK(G183)=0,"印刷","")</f>
        <v/>
      </c>
      <c r="B183" s="61"/>
      <c r="C183" s="62" t="str">
        <f>IF(B183="","",DATE(まとめ!$A$5,INT(B183/100),B183-INT(B183/100)*100))</f>
        <v/>
      </c>
      <c r="D183" s="63"/>
      <c r="E183" s="64"/>
      <c r="F183" s="65"/>
      <c r="G183" s="66"/>
      <c r="H183" s="67"/>
      <c r="I183" s="68" t="str">
        <f>IF(F183=I$2,G183,"")</f>
        <v/>
      </c>
      <c r="J183" s="68" t="str">
        <f>IF(F183=I$2,"",IF(G183="","",G183))</f>
        <v/>
      </c>
      <c r="K183" s="67"/>
      <c r="L183" s="69" t="str">
        <f>IF(F183=L$2,G183,"")</f>
        <v/>
      </c>
      <c r="M183" s="70" t="str">
        <f>IF(F183=M$2,G183,"")</f>
        <v/>
      </c>
      <c r="N183" s="70" t="str">
        <f>IF(F183=N$2,G183,"")</f>
        <v/>
      </c>
      <c r="O183" s="71" t="str">
        <f>IF(F183=O$2,G183,"")</f>
        <v/>
      </c>
      <c r="P183" s="69" t="str">
        <f>IF(F183=P$2,G183,"")</f>
        <v/>
      </c>
      <c r="Q183" s="70" t="str">
        <f>IF(F183=Q$2,G183,"")</f>
        <v/>
      </c>
      <c r="R183" s="70" t="str">
        <f>IF(F183=R$2,G183,"")</f>
        <v/>
      </c>
      <c r="S183" s="72" t="str">
        <f>IF(F183=S$2,G183,"")</f>
        <v/>
      </c>
      <c r="T183" s="73" t="str">
        <f>IF(F183=T$2,G183,"")</f>
        <v/>
      </c>
      <c r="U183" s="70" t="str">
        <f>IF(F183=U$2,G183,"")</f>
        <v/>
      </c>
      <c r="V183" s="70" t="str">
        <f>IF(F183=V$2,G183,"")</f>
        <v/>
      </c>
      <c r="W183" s="71" t="str">
        <f>IF(F183=W$2,G183,"")</f>
        <v/>
      </c>
      <c r="X183" s="69" t="str">
        <f>IF(F183=X$2,G183,"")</f>
        <v/>
      </c>
      <c r="Y183" s="70" t="str">
        <f>IF(F183=Y$2,G183,"")</f>
        <v/>
      </c>
      <c r="Z183" s="70" t="str">
        <f>IF(F183=Z$2,G183,"")</f>
        <v/>
      </c>
      <c r="AA183" s="72" t="str">
        <f>IF(F183=AA$2,G183,"")</f>
        <v/>
      </c>
      <c r="AB183" s="73" t="str">
        <f>IF(F183=AB$2,G183,"")</f>
        <v/>
      </c>
      <c r="AC183" s="70" t="str">
        <f>IF(F183=AC$2,G183,"")</f>
        <v/>
      </c>
      <c r="AD183" s="70" t="str">
        <f>IF(F183=AD$2,G183,"")</f>
        <v/>
      </c>
      <c r="AE183" s="71" t="str">
        <f>IF(F183=AE$2,G183,"")</f>
        <v/>
      </c>
      <c r="AF183" s="69" t="str">
        <f>IF(F183=AF$2,G183,"")</f>
        <v/>
      </c>
      <c r="AG183" s="70" t="str">
        <f>IF(F183=AG$2,G183,"")</f>
        <v/>
      </c>
    </row>
    <row r="184" spans="1:33" ht="22.5" customHeight="1" x14ac:dyDescent="0.15">
      <c r="A184" s="60" t="str">
        <f>IF(COUNTBLANK(G184)=0,"印刷","")</f>
        <v/>
      </c>
      <c r="B184" s="61"/>
      <c r="C184" s="62" t="str">
        <f>IF(B184="","",DATE(まとめ!$A$5,INT(B184/100),B184-INT(B184/100)*100))</f>
        <v/>
      </c>
      <c r="D184" s="63"/>
      <c r="E184" s="64"/>
      <c r="F184" s="65"/>
      <c r="G184" s="66"/>
      <c r="H184" s="67"/>
      <c r="I184" s="68" t="str">
        <f>IF(F184=I$2,G184,"")</f>
        <v/>
      </c>
      <c r="J184" s="68" t="str">
        <f>IF(F184=I$2,"",IF(G184="","",G184))</f>
        <v/>
      </c>
      <c r="K184" s="67"/>
      <c r="L184" s="69" t="str">
        <f>IF(F184=L$2,G184,"")</f>
        <v/>
      </c>
      <c r="M184" s="70" t="str">
        <f>IF(F184=M$2,G184,"")</f>
        <v/>
      </c>
      <c r="N184" s="70" t="str">
        <f>IF(F184=N$2,G184,"")</f>
        <v/>
      </c>
      <c r="O184" s="71" t="str">
        <f>IF(F184=O$2,G184,"")</f>
        <v/>
      </c>
      <c r="P184" s="69" t="str">
        <f>IF(F184=P$2,G184,"")</f>
        <v/>
      </c>
      <c r="Q184" s="70" t="str">
        <f>IF(F184=Q$2,G184,"")</f>
        <v/>
      </c>
      <c r="R184" s="70" t="str">
        <f>IF(F184=R$2,G184,"")</f>
        <v/>
      </c>
      <c r="S184" s="72" t="str">
        <f>IF(F184=S$2,G184,"")</f>
        <v/>
      </c>
      <c r="T184" s="73" t="str">
        <f>IF(F184=T$2,G184,"")</f>
        <v/>
      </c>
      <c r="U184" s="70" t="str">
        <f>IF(F184=U$2,G184,"")</f>
        <v/>
      </c>
      <c r="V184" s="70" t="str">
        <f>IF(F184=V$2,G184,"")</f>
        <v/>
      </c>
      <c r="W184" s="71" t="str">
        <f>IF(F184=W$2,G184,"")</f>
        <v/>
      </c>
      <c r="X184" s="69" t="str">
        <f>IF(F184=X$2,G184,"")</f>
        <v/>
      </c>
      <c r="Y184" s="70" t="str">
        <f>IF(F184=Y$2,G184,"")</f>
        <v/>
      </c>
      <c r="Z184" s="70" t="str">
        <f>IF(F184=Z$2,G184,"")</f>
        <v/>
      </c>
      <c r="AA184" s="72" t="str">
        <f>IF(F184=AA$2,G184,"")</f>
        <v/>
      </c>
      <c r="AB184" s="73" t="str">
        <f>IF(F184=AB$2,G184,"")</f>
        <v/>
      </c>
      <c r="AC184" s="70" t="str">
        <f>IF(F184=AC$2,G184,"")</f>
        <v/>
      </c>
      <c r="AD184" s="70" t="str">
        <f>IF(F184=AD$2,G184,"")</f>
        <v/>
      </c>
      <c r="AE184" s="71" t="str">
        <f>IF(F184=AE$2,G184,"")</f>
        <v/>
      </c>
      <c r="AF184" s="69" t="str">
        <f>IF(F184=AF$2,G184,"")</f>
        <v/>
      </c>
      <c r="AG184" s="70" t="str">
        <f>IF(F184=AG$2,G184,"")</f>
        <v/>
      </c>
    </row>
    <row r="185" spans="1:33" ht="22.5" customHeight="1" x14ac:dyDescent="0.15">
      <c r="A185" s="60" t="str">
        <f>IF(COUNTBLANK(G185)=0,"印刷","")</f>
        <v/>
      </c>
      <c r="B185" s="61"/>
      <c r="C185" s="62" t="str">
        <f>IF(B185="","",DATE(まとめ!$A$5,INT(B185/100),B185-INT(B185/100)*100))</f>
        <v/>
      </c>
      <c r="D185" s="63"/>
      <c r="E185" s="64"/>
      <c r="F185" s="65"/>
      <c r="G185" s="66"/>
      <c r="H185" s="67"/>
      <c r="I185" s="68" t="str">
        <f>IF(F185=I$2,G185,"")</f>
        <v/>
      </c>
      <c r="J185" s="68" t="str">
        <f>IF(F185=I$2,"",IF(G185="","",G185))</f>
        <v/>
      </c>
      <c r="K185" s="67"/>
      <c r="L185" s="69" t="str">
        <f>IF(F185=L$2,G185,"")</f>
        <v/>
      </c>
      <c r="M185" s="70" t="str">
        <f>IF(F185=M$2,G185,"")</f>
        <v/>
      </c>
      <c r="N185" s="70" t="str">
        <f>IF(F185=N$2,G185,"")</f>
        <v/>
      </c>
      <c r="O185" s="71" t="str">
        <f>IF(F185=O$2,G185,"")</f>
        <v/>
      </c>
      <c r="P185" s="69" t="str">
        <f>IF(F185=P$2,G185,"")</f>
        <v/>
      </c>
      <c r="Q185" s="70" t="str">
        <f>IF(F185=Q$2,G185,"")</f>
        <v/>
      </c>
      <c r="R185" s="70" t="str">
        <f>IF(F185=R$2,G185,"")</f>
        <v/>
      </c>
      <c r="S185" s="72" t="str">
        <f>IF(F185=S$2,G185,"")</f>
        <v/>
      </c>
      <c r="T185" s="73" t="str">
        <f>IF(F185=T$2,G185,"")</f>
        <v/>
      </c>
      <c r="U185" s="70" t="str">
        <f>IF(F185=U$2,G185,"")</f>
        <v/>
      </c>
      <c r="V185" s="70" t="str">
        <f>IF(F185=V$2,G185,"")</f>
        <v/>
      </c>
      <c r="W185" s="71" t="str">
        <f>IF(F185=W$2,G185,"")</f>
        <v/>
      </c>
      <c r="X185" s="69" t="str">
        <f>IF(F185=X$2,G185,"")</f>
        <v/>
      </c>
      <c r="Y185" s="70" t="str">
        <f>IF(F185=Y$2,G185,"")</f>
        <v/>
      </c>
      <c r="Z185" s="70" t="str">
        <f>IF(F185=Z$2,G185,"")</f>
        <v/>
      </c>
      <c r="AA185" s="72" t="str">
        <f>IF(F185=AA$2,G185,"")</f>
        <v/>
      </c>
      <c r="AB185" s="73" t="str">
        <f>IF(F185=AB$2,G185,"")</f>
        <v/>
      </c>
      <c r="AC185" s="70" t="str">
        <f>IF(F185=AC$2,G185,"")</f>
        <v/>
      </c>
      <c r="AD185" s="70" t="str">
        <f>IF(F185=AD$2,G185,"")</f>
        <v/>
      </c>
      <c r="AE185" s="71" t="str">
        <f>IF(F185=AE$2,G185,"")</f>
        <v/>
      </c>
      <c r="AF185" s="69" t="str">
        <f>IF(F185=AF$2,G185,"")</f>
        <v/>
      </c>
      <c r="AG185" s="70" t="str">
        <f>IF(F185=AG$2,G185,"")</f>
        <v/>
      </c>
    </row>
    <row r="186" spans="1:33" ht="22.5" customHeight="1" x14ac:dyDescent="0.15">
      <c r="A186" s="60" t="str">
        <f>IF(COUNTBLANK(G186)=0,"印刷","")</f>
        <v/>
      </c>
      <c r="B186" s="61"/>
      <c r="C186" s="62" t="str">
        <f>IF(B186="","",DATE(まとめ!$A$5,INT(B186/100),B186-INT(B186/100)*100))</f>
        <v/>
      </c>
      <c r="D186" s="63"/>
      <c r="E186" s="64"/>
      <c r="F186" s="65"/>
      <c r="G186" s="66"/>
      <c r="H186" s="67"/>
      <c r="I186" s="68" t="str">
        <f>IF(F186=I$2,G186,"")</f>
        <v/>
      </c>
      <c r="J186" s="68" t="str">
        <f>IF(F186=I$2,"",IF(G186="","",G186))</f>
        <v/>
      </c>
      <c r="K186" s="67"/>
      <c r="L186" s="69" t="str">
        <f>IF(F186=L$2,G186,"")</f>
        <v/>
      </c>
      <c r="M186" s="70" t="str">
        <f>IF(F186=M$2,G186,"")</f>
        <v/>
      </c>
      <c r="N186" s="70" t="str">
        <f>IF(F186=N$2,G186,"")</f>
        <v/>
      </c>
      <c r="O186" s="71" t="str">
        <f>IF(F186=O$2,G186,"")</f>
        <v/>
      </c>
      <c r="P186" s="69" t="str">
        <f>IF(F186=P$2,G186,"")</f>
        <v/>
      </c>
      <c r="Q186" s="70" t="str">
        <f>IF(F186=Q$2,G186,"")</f>
        <v/>
      </c>
      <c r="R186" s="70" t="str">
        <f>IF(F186=R$2,G186,"")</f>
        <v/>
      </c>
      <c r="S186" s="72" t="str">
        <f>IF(F186=S$2,G186,"")</f>
        <v/>
      </c>
      <c r="T186" s="73" t="str">
        <f>IF(F186=T$2,G186,"")</f>
        <v/>
      </c>
      <c r="U186" s="70" t="str">
        <f>IF(F186=U$2,G186,"")</f>
        <v/>
      </c>
      <c r="V186" s="70" t="str">
        <f>IF(F186=V$2,G186,"")</f>
        <v/>
      </c>
      <c r="W186" s="71" t="str">
        <f>IF(F186=W$2,G186,"")</f>
        <v/>
      </c>
      <c r="X186" s="69" t="str">
        <f>IF(F186=X$2,G186,"")</f>
        <v/>
      </c>
      <c r="Y186" s="70" t="str">
        <f>IF(F186=Y$2,G186,"")</f>
        <v/>
      </c>
      <c r="Z186" s="70" t="str">
        <f>IF(F186=Z$2,G186,"")</f>
        <v/>
      </c>
      <c r="AA186" s="72" t="str">
        <f>IF(F186=AA$2,G186,"")</f>
        <v/>
      </c>
      <c r="AB186" s="73" t="str">
        <f>IF(F186=AB$2,G186,"")</f>
        <v/>
      </c>
      <c r="AC186" s="70" t="str">
        <f>IF(F186=AC$2,G186,"")</f>
        <v/>
      </c>
      <c r="AD186" s="70" t="str">
        <f>IF(F186=AD$2,G186,"")</f>
        <v/>
      </c>
      <c r="AE186" s="71" t="str">
        <f>IF(F186=AE$2,G186,"")</f>
        <v/>
      </c>
      <c r="AF186" s="69" t="str">
        <f>IF(F186=AF$2,G186,"")</f>
        <v/>
      </c>
      <c r="AG186" s="70" t="str">
        <f>IF(F186=AG$2,G186,"")</f>
        <v/>
      </c>
    </row>
    <row r="187" spans="1:33" ht="22.5" customHeight="1" x14ac:dyDescent="0.15">
      <c r="A187" s="60" t="str">
        <f>IF(COUNTBLANK(G187)=0,"印刷","")</f>
        <v/>
      </c>
      <c r="B187" s="61"/>
      <c r="C187" s="62" t="str">
        <f>IF(B187="","",DATE(まとめ!$A$5,INT(B187/100),B187-INT(B187/100)*100))</f>
        <v/>
      </c>
      <c r="D187" s="63"/>
      <c r="E187" s="64"/>
      <c r="F187" s="65"/>
      <c r="G187" s="66"/>
      <c r="H187" s="67"/>
      <c r="I187" s="68" t="str">
        <f>IF(F187=I$2,G187,"")</f>
        <v/>
      </c>
      <c r="J187" s="68" t="str">
        <f>IF(F187=I$2,"",IF(G187="","",G187))</f>
        <v/>
      </c>
      <c r="K187" s="67"/>
      <c r="L187" s="69" t="str">
        <f>IF(F187=L$2,G187,"")</f>
        <v/>
      </c>
      <c r="M187" s="70" t="str">
        <f>IF(F187=M$2,G187,"")</f>
        <v/>
      </c>
      <c r="N187" s="70" t="str">
        <f>IF(F187=N$2,G187,"")</f>
        <v/>
      </c>
      <c r="O187" s="71" t="str">
        <f>IF(F187=O$2,G187,"")</f>
        <v/>
      </c>
      <c r="P187" s="69" t="str">
        <f>IF(F187=P$2,G187,"")</f>
        <v/>
      </c>
      <c r="Q187" s="70" t="str">
        <f>IF(F187=Q$2,G187,"")</f>
        <v/>
      </c>
      <c r="R187" s="70" t="str">
        <f>IF(F187=R$2,G187,"")</f>
        <v/>
      </c>
      <c r="S187" s="72" t="str">
        <f>IF(F187=S$2,G187,"")</f>
        <v/>
      </c>
      <c r="T187" s="73" t="str">
        <f>IF(F187=T$2,G187,"")</f>
        <v/>
      </c>
      <c r="U187" s="70" t="str">
        <f>IF(F187=U$2,G187,"")</f>
        <v/>
      </c>
      <c r="V187" s="70" t="str">
        <f>IF(F187=V$2,G187,"")</f>
        <v/>
      </c>
      <c r="W187" s="71" t="str">
        <f>IF(F187=W$2,G187,"")</f>
        <v/>
      </c>
      <c r="X187" s="69" t="str">
        <f>IF(F187=X$2,G187,"")</f>
        <v/>
      </c>
      <c r="Y187" s="70" t="str">
        <f>IF(F187=Y$2,G187,"")</f>
        <v/>
      </c>
      <c r="Z187" s="70" t="str">
        <f>IF(F187=Z$2,G187,"")</f>
        <v/>
      </c>
      <c r="AA187" s="72" t="str">
        <f>IF(F187=AA$2,G187,"")</f>
        <v/>
      </c>
      <c r="AB187" s="73" t="str">
        <f>IF(F187=AB$2,G187,"")</f>
        <v/>
      </c>
      <c r="AC187" s="70" t="str">
        <f>IF(F187=AC$2,G187,"")</f>
        <v/>
      </c>
      <c r="AD187" s="70" t="str">
        <f>IF(F187=AD$2,G187,"")</f>
        <v/>
      </c>
      <c r="AE187" s="71" t="str">
        <f>IF(F187=AE$2,G187,"")</f>
        <v/>
      </c>
      <c r="AF187" s="69" t="str">
        <f>IF(F187=AF$2,G187,"")</f>
        <v/>
      </c>
      <c r="AG187" s="70" t="str">
        <f>IF(F187=AG$2,G187,"")</f>
        <v/>
      </c>
    </row>
    <row r="188" spans="1:33" ht="22.5" customHeight="1" x14ac:dyDescent="0.15">
      <c r="A188" s="60" t="str">
        <f>IF(COUNTBLANK(G188)=0,"印刷","")</f>
        <v/>
      </c>
      <c r="B188" s="61"/>
      <c r="C188" s="62" t="str">
        <f>IF(B188="","",DATE(まとめ!$A$5,INT(B188/100),B188-INT(B188/100)*100))</f>
        <v/>
      </c>
      <c r="D188" s="63"/>
      <c r="E188" s="64"/>
      <c r="F188" s="65"/>
      <c r="G188" s="66"/>
      <c r="H188" s="67"/>
      <c r="I188" s="68" t="str">
        <f>IF(F188=I$2,G188,"")</f>
        <v/>
      </c>
      <c r="J188" s="68" t="str">
        <f>IF(F188=I$2,"",IF(G188="","",G188))</f>
        <v/>
      </c>
      <c r="K188" s="67"/>
      <c r="L188" s="69" t="str">
        <f>IF(F188=L$2,G188,"")</f>
        <v/>
      </c>
      <c r="M188" s="70" t="str">
        <f>IF(F188=M$2,G188,"")</f>
        <v/>
      </c>
      <c r="N188" s="70" t="str">
        <f>IF(F188=N$2,G188,"")</f>
        <v/>
      </c>
      <c r="O188" s="71" t="str">
        <f>IF(F188=O$2,G188,"")</f>
        <v/>
      </c>
      <c r="P188" s="69" t="str">
        <f>IF(F188=P$2,G188,"")</f>
        <v/>
      </c>
      <c r="Q188" s="70" t="str">
        <f>IF(F188=Q$2,G188,"")</f>
        <v/>
      </c>
      <c r="R188" s="70" t="str">
        <f>IF(F188=R$2,G188,"")</f>
        <v/>
      </c>
      <c r="S188" s="72" t="str">
        <f>IF(F188=S$2,G188,"")</f>
        <v/>
      </c>
      <c r="T188" s="73" t="str">
        <f>IF(F188=T$2,G188,"")</f>
        <v/>
      </c>
      <c r="U188" s="70" t="str">
        <f>IF(F188=U$2,G188,"")</f>
        <v/>
      </c>
      <c r="V188" s="70" t="str">
        <f>IF(F188=V$2,G188,"")</f>
        <v/>
      </c>
      <c r="W188" s="71" t="str">
        <f>IF(F188=W$2,G188,"")</f>
        <v/>
      </c>
      <c r="X188" s="69" t="str">
        <f>IF(F188=X$2,G188,"")</f>
        <v/>
      </c>
      <c r="Y188" s="70" t="str">
        <f>IF(F188=Y$2,G188,"")</f>
        <v/>
      </c>
      <c r="Z188" s="70" t="str">
        <f>IF(F188=Z$2,G188,"")</f>
        <v/>
      </c>
      <c r="AA188" s="72" t="str">
        <f>IF(F188=AA$2,G188,"")</f>
        <v/>
      </c>
      <c r="AB188" s="73" t="str">
        <f>IF(F188=AB$2,G188,"")</f>
        <v/>
      </c>
      <c r="AC188" s="70" t="str">
        <f>IF(F188=AC$2,G188,"")</f>
        <v/>
      </c>
      <c r="AD188" s="70" t="str">
        <f>IF(F188=AD$2,G188,"")</f>
        <v/>
      </c>
      <c r="AE188" s="71" t="str">
        <f>IF(F188=AE$2,G188,"")</f>
        <v/>
      </c>
      <c r="AF188" s="69" t="str">
        <f>IF(F188=AF$2,G188,"")</f>
        <v/>
      </c>
      <c r="AG188" s="70" t="str">
        <f>IF(F188=AG$2,G188,"")</f>
        <v/>
      </c>
    </row>
    <row r="189" spans="1:33" ht="22.5" customHeight="1" x14ac:dyDescent="0.15">
      <c r="A189" s="60" t="str">
        <f>IF(COUNTBLANK(G189)=0,"印刷","")</f>
        <v/>
      </c>
      <c r="B189" s="61"/>
      <c r="C189" s="62" t="str">
        <f>IF(B189="","",DATE(まとめ!$A$5,INT(B189/100),B189-INT(B189/100)*100))</f>
        <v/>
      </c>
      <c r="D189" s="63"/>
      <c r="E189" s="64"/>
      <c r="F189" s="65"/>
      <c r="G189" s="66"/>
      <c r="H189" s="67"/>
      <c r="I189" s="68" t="str">
        <f>IF(F189=I$2,G189,"")</f>
        <v/>
      </c>
      <c r="J189" s="68" t="str">
        <f>IF(F189=I$2,"",IF(G189="","",G189))</f>
        <v/>
      </c>
      <c r="K189" s="67"/>
      <c r="L189" s="69" t="str">
        <f>IF(F189=L$2,G189,"")</f>
        <v/>
      </c>
      <c r="M189" s="70" t="str">
        <f>IF(F189=M$2,G189,"")</f>
        <v/>
      </c>
      <c r="N189" s="70" t="str">
        <f>IF(F189=N$2,G189,"")</f>
        <v/>
      </c>
      <c r="O189" s="71" t="str">
        <f>IF(F189=O$2,G189,"")</f>
        <v/>
      </c>
      <c r="P189" s="69" t="str">
        <f>IF(F189=P$2,G189,"")</f>
        <v/>
      </c>
      <c r="Q189" s="70" t="str">
        <f>IF(F189=Q$2,G189,"")</f>
        <v/>
      </c>
      <c r="R189" s="70" t="str">
        <f>IF(F189=R$2,G189,"")</f>
        <v/>
      </c>
      <c r="S189" s="72" t="str">
        <f>IF(F189=S$2,G189,"")</f>
        <v/>
      </c>
      <c r="T189" s="73" t="str">
        <f>IF(F189=T$2,G189,"")</f>
        <v/>
      </c>
      <c r="U189" s="70" t="str">
        <f>IF(F189=U$2,G189,"")</f>
        <v/>
      </c>
      <c r="V189" s="70" t="str">
        <f>IF(F189=V$2,G189,"")</f>
        <v/>
      </c>
      <c r="W189" s="71" t="str">
        <f>IF(F189=W$2,G189,"")</f>
        <v/>
      </c>
      <c r="X189" s="69" t="str">
        <f>IF(F189=X$2,G189,"")</f>
        <v/>
      </c>
      <c r="Y189" s="70" t="str">
        <f>IF(F189=Y$2,G189,"")</f>
        <v/>
      </c>
      <c r="Z189" s="70" t="str">
        <f>IF(F189=Z$2,G189,"")</f>
        <v/>
      </c>
      <c r="AA189" s="72" t="str">
        <f>IF(F189=AA$2,G189,"")</f>
        <v/>
      </c>
      <c r="AB189" s="73" t="str">
        <f>IF(F189=AB$2,G189,"")</f>
        <v/>
      </c>
      <c r="AC189" s="70" t="str">
        <f>IF(F189=AC$2,G189,"")</f>
        <v/>
      </c>
      <c r="AD189" s="70" t="str">
        <f>IF(F189=AD$2,G189,"")</f>
        <v/>
      </c>
      <c r="AE189" s="71" t="str">
        <f>IF(F189=AE$2,G189,"")</f>
        <v/>
      </c>
      <c r="AF189" s="69" t="str">
        <f>IF(F189=AF$2,G189,"")</f>
        <v/>
      </c>
      <c r="AG189" s="70" t="str">
        <f>IF(F189=AG$2,G189,"")</f>
        <v/>
      </c>
    </row>
    <row r="190" spans="1:33" ht="22.5" customHeight="1" x14ac:dyDescent="0.15">
      <c r="A190" s="60" t="str">
        <f>IF(COUNTBLANK(G190)=0,"印刷","")</f>
        <v/>
      </c>
      <c r="B190" s="61"/>
      <c r="C190" s="62" t="str">
        <f>IF(B190="","",DATE(まとめ!$A$5,INT(B190/100),B190-INT(B190/100)*100))</f>
        <v/>
      </c>
      <c r="D190" s="63"/>
      <c r="E190" s="64"/>
      <c r="F190" s="65"/>
      <c r="G190" s="66"/>
      <c r="H190" s="67"/>
      <c r="I190" s="68" t="str">
        <f>IF(F190=I$2,G190,"")</f>
        <v/>
      </c>
      <c r="J190" s="68" t="str">
        <f>IF(F190=I$2,"",IF(G190="","",G190))</f>
        <v/>
      </c>
      <c r="K190" s="67"/>
      <c r="L190" s="69" t="str">
        <f>IF(F190=L$2,G190,"")</f>
        <v/>
      </c>
      <c r="M190" s="70" t="str">
        <f>IF(F190=M$2,G190,"")</f>
        <v/>
      </c>
      <c r="N190" s="70" t="str">
        <f>IF(F190=N$2,G190,"")</f>
        <v/>
      </c>
      <c r="O190" s="71" t="str">
        <f>IF(F190=O$2,G190,"")</f>
        <v/>
      </c>
      <c r="P190" s="69" t="str">
        <f>IF(F190=P$2,G190,"")</f>
        <v/>
      </c>
      <c r="Q190" s="70" t="str">
        <f>IF(F190=Q$2,G190,"")</f>
        <v/>
      </c>
      <c r="R190" s="70" t="str">
        <f>IF(F190=R$2,G190,"")</f>
        <v/>
      </c>
      <c r="S190" s="72" t="str">
        <f>IF(F190=S$2,G190,"")</f>
        <v/>
      </c>
      <c r="T190" s="73" t="str">
        <f>IF(F190=T$2,G190,"")</f>
        <v/>
      </c>
      <c r="U190" s="70" t="str">
        <f>IF(F190=U$2,G190,"")</f>
        <v/>
      </c>
      <c r="V190" s="70" t="str">
        <f>IF(F190=V$2,G190,"")</f>
        <v/>
      </c>
      <c r="W190" s="71" t="str">
        <f>IF(F190=W$2,G190,"")</f>
        <v/>
      </c>
      <c r="X190" s="69" t="str">
        <f>IF(F190=X$2,G190,"")</f>
        <v/>
      </c>
      <c r="Y190" s="70" t="str">
        <f>IF(F190=Y$2,G190,"")</f>
        <v/>
      </c>
      <c r="Z190" s="70" t="str">
        <f>IF(F190=Z$2,G190,"")</f>
        <v/>
      </c>
      <c r="AA190" s="72" t="str">
        <f>IF(F190=AA$2,G190,"")</f>
        <v/>
      </c>
      <c r="AB190" s="73" t="str">
        <f>IF(F190=AB$2,G190,"")</f>
        <v/>
      </c>
      <c r="AC190" s="70" t="str">
        <f>IF(F190=AC$2,G190,"")</f>
        <v/>
      </c>
      <c r="AD190" s="70" t="str">
        <f>IF(F190=AD$2,G190,"")</f>
        <v/>
      </c>
      <c r="AE190" s="71" t="str">
        <f>IF(F190=AE$2,G190,"")</f>
        <v/>
      </c>
      <c r="AF190" s="69" t="str">
        <f>IF(F190=AF$2,G190,"")</f>
        <v/>
      </c>
      <c r="AG190" s="70" t="str">
        <f>IF(F190=AG$2,G190,"")</f>
        <v/>
      </c>
    </row>
    <row r="191" spans="1:33" ht="22.5" customHeight="1" x14ac:dyDescent="0.15">
      <c r="A191" s="60" t="str">
        <f>IF(COUNTBLANK(G191)=0,"印刷","")</f>
        <v/>
      </c>
      <c r="B191" s="61"/>
      <c r="C191" s="62" t="str">
        <f>IF(B191="","",DATE(まとめ!$A$5,INT(B191/100),B191-INT(B191/100)*100))</f>
        <v/>
      </c>
      <c r="D191" s="63"/>
      <c r="E191" s="64"/>
      <c r="F191" s="65"/>
      <c r="G191" s="66"/>
      <c r="H191" s="67"/>
      <c r="I191" s="68" t="str">
        <f>IF(F191=I$2,G191,"")</f>
        <v/>
      </c>
      <c r="J191" s="68" t="str">
        <f>IF(F191=I$2,"",IF(G191="","",G191))</f>
        <v/>
      </c>
      <c r="K191" s="67"/>
      <c r="L191" s="69" t="str">
        <f>IF(F191=L$2,G191,"")</f>
        <v/>
      </c>
      <c r="M191" s="70" t="str">
        <f>IF(F191=M$2,G191,"")</f>
        <v/>
      </c>
      <c r="N191" s="70" t="str">
        <f>IF(F191=N$2,G191,"")</f>
        <v/>
      </c>
      <c r="O191" s="71" t="str">
        <f>IF(F191=O$2,G191,"")</f>
        <v/>
      </c>
      <c r="P191" s="69" t="str">
        <f>IF(F191=P$2,G191,"")</f>
        <v/>
      </c>
      <c r="Q191" s="70" t="str">
        <f>IF(F191=Q$2,G191,"")</f>
        <v/>
      </c>
      <c r="R191" s="70" t="str">
        <f>IF(F191=R$2,G191,"")</f>
        <v/>
      </c>
      <c r="S191" s="72" t="str">
        <f>IF(F191=S$2,G191,"")</f>
        <v/>
      </c>
      <c r="T191" s="73" t="str">
        <f>IF(F191=T$2,G191,"")</f>
        <v/>
      </c>
      <c r="U191" s="70" t="str">
        <f>IF(F191=U$2,G191,"")</f>
        <v/>
      </c>
      <c r="V191" s="70" t="str">
        <f>IF(F191=V$2,G191,"")</f>
        <v/>
      </c>
      <c r="W191" s="71" t="str">
        <f>IF(F191=W$2,G191,"")</f>
        <v/>
      </c>
      <c r="X191" s="69" t="str">
        <f>IF(F191=X$2,G191,"")</f>
        <v/>
      </c>
      <c r="Y191" s="70" t="str">
        <f>IF(F191=Y$2,G191,"")</f>
        <v/>
      </c>
      <c r="Z191" s="70" t="str">
        <f>IF(F191=Z$2,G191,"")</f>
        <v/>
      </c>
      <c r="AA191" s="72" t="str">
        <f>IF(F191=AA$2,G191,"")</f>
        <v/>
      </c>
      <c r="AB191" s="73" t="str">
        <f>IF(F191=AB$2,G191,"")</f>
        <v/>
      </c>
      <c r="AC191" s="70" t="str">
        <f>IF(F191=AC$2,G191,"")</f>
        <v/>
      </c>
      <c r="AD191" s="70" t="str">
        <f>IF(F191=AD$2,G191,"")</f>
        <v/>
      </c>
      <c r="AE191" s="71" t="str">
        <f>IF(F191=AE$2,G191,"")</f>
        <v/>
      </c>
      <c r="AF191" s="69" t="str">
        <f>IF(F191=AF$2,G191,"")</f>
        <v/>
      </c>
      <c r="AG191" s="70" t="str">
        <f>IF(F191=AG$2,G191,"")</f>
        <v/>
      </c>
    </row>
    <row r="192" spans="1:33" ht="22.5" customHeight="1" x14ac:dyDescent="0.15">
      <c r="A192" s="60" t="str">
        <f>IF(COUNTBLANK(G192)=0,"印刷","")</f>
        <v/>
      </c>
      <c r="B192" s="61"/>
      <c r="C192" s="62" t="str">
        <f>IF(B192="","",DATE(まとめ!$A$5,INT(B192/100),B192-INT(B192/100)*100))</f>
        <v/>
      </c>
      <c r="D192" s="63"/>
      <c r="E192" s="64"/>
      <c r="F192" s="65"/>
      <c r="G192" s="66"/>
      <c r="H192" s="67"/>
      <c r="I192" s="68" t="str">
        <f>IF(F192=I$2,G192,"")</f>
        <v/>
      </c>
      <c r="J192" s="68" t="str">
        <f>IF(F192=I$2,"",IF(G192="","",G192))</f>
        <v/>
      </c>
      <c r="K192" s="67"/>
      <c r="L192" s="69" t="str">
        <f>IF(F192=L$2,G192,"")</f>
        <v/>
      </c>
      <c r="M192" s="70" t="str">
        <f>IF(F192=M$2,G192,"")</f>
        <v/>
      </c>
      <c r="N192" s="70" t="str">
        <f>IF(F192=N$2,G192,"")</f>
        <v/>
      </c>
      <c r="O192" s="71" t="str">
        <f>IF(F192=O$2,G192,"")</f>
        <v/>
      </c>
      <c r="P192" s="69" t="str">
        <f>IF(F192=P$2,G192,"")</f>
        <v/>
      </c>
      <c r="Q192" s="70" t="str">
        <f>IF(F192=Q$2,G192,"")</f>
        <v/>
      </c>
      <c r="R192" s="70" t="str">
        <f>IF(F192=R$2,G192,"")</f>
        <v/>
      </c>
      <c r="S192" s="72" t="str">
        <f>IF(F192=S$2,G192,"")</f>
        <v/>
      </c>
      <c r="T192" s="73" t="str">
        <f>IF(F192=T$2,G192,"")</f>
        <v/>
      </c>
      <c r="U192" s="70" t="str">
        <f>IF(F192=U$2,G192,"")</f>
        <v/>
      </c>
      <c r="V192" s="70" t="str">
        <f>IF(F192=V$2,G192,"")</f>
        <v/>
      </c>
      <c r="W192" s="71" t="str">
        <f>IF(F192=W$2,G192,"")</f>
        <v/>
      </c>
      <c r="X192" s="69" t="str">
        <f>IF(F192=X$2,G192,"")</f>
        <v/>
      </c>
      <c r="Y192" s="70" t="str">
        <f>IF(F192=Y$2,G192,"")</f>
        <v/>
      </c>
      <c r="Z192" s="70" t="str">
        <f>IF(F192=Z$2,G192,"")</f>
        <v/>
      </c>
      <c r="AA192" s="72" t="str">
        <f>IF(F192=AA$2,G192,"")</f>
        <v/>
      </c>
      <c r="AB192" s="73" t="str">
        <f>IF(F192=AB$2,G192,"")</f>
        <v/>
      </c>
      <c r="AC192" s="70" t="str">
        <f>IF(F192=AC$2,G192,"")</f>
        <v/>
      </c>
      <c r="AD192" s="70" t="str">
        <f>IF(F192=AD$2,G192,"")</f>
        <v/>
      </c>
      <c r="AE192" s="71" t="str">
        <f>IF(F192=AE$2,G192,"")</f>
        <v/>
      </c>
      <c r="AF192" s="69" t="str">
        <f>IF(F192=AF$2,G192,"")</f>
        <v/>
      </c>
      <c r="AG192" s="70" t="str">
        <f>IF(F192=AG$2,G192,"")</f>
        <v/>
      </c>
    </row>
    <row r="193" spans="1:33" ht="22.5" customHeight="1" x14ac:dyDescent="0.15">
      <c r="A193" s="60" t="str">
        <f>IF(COUNTBLANK(G193)=0,"印刷","")</f>
        <v/>
      </c>
      <c r="B193" s="61"/>
      <c r="C193" s="62" t="str">
        <f>IF(B193="","",DATE(まとめ!$A$5,INT(B193/100),B193-INT(B193/100)*100))</f>
        <v/>
      </c>
      <c r="D193" s="63"/>
      <c r="E193" s="64"/>
      <c r="F193" s="65"/>
      <c r="G193" s="66"/>
      <c r="H193" s="67"/>
      <c r="I193" s="68" t="str">
        <f>IF(F193=I$2,G193,"")</f>
        <v/>
      </c>
      <c r="J193" s="68" t="str">
        <f>IF(F193=I$2,"",IF(G193="","",G193))</f>
        <v/>
      </c>
      <c r="K193" s="67"/>
      <c r="L193" s="69" t="str">
        <f>IF(F193=L$2,G193,"")</f>
        <v/>
      </c>
      <c r="M193" s="70" t="str">
        <f>IF(F193=M$2,G193,"")</f>
        <v/>
      </c>
      <c r="N193" s="70" t="str">
        <f>IF(F193=N$2,G193,"")</f>
        <v/>
      </c>
      <c r="O193" s="71" t="str">
        <f>IF(F193=O$2,G193,"")</f>
        <v/>
      </c>
      <c r="P193" s="69" t="str">
        <f>IF(F193=P$2,G193,"")</f>
        <v/>
      </c>
      <c r="Q193" s="70" t="str">
        <f>IF(F193=Q$2,G193,"")</f>
        <v/>
      </c>
      <c r="R193" s="70" t="str">
        <f>IF(F193=R$2,G193,"")</f>
        <v/>
      </c>
      <c r="S193" s="72" t="str">
        <f>IF(F193=S$2,G193,"")</f>
        <v/>
      </c>
      <c r="T193" s="73" t="str">
        <f>IF(F193=T$2,G193,"")</f>
        <v/>
      </c>
      <c r="U193" s="70" t="str">
        <f>IF(F193=U$2,G193,"")</f>
        <v/>
      </c>
      <c r="V193" s="70" t="str">
        <f>IF(F193=V$2,G193,"")</f>
        <v/>
      </c>
      <c r="W193" s="71" t="str">
        <f>IF(F193=W$2,G193,"")</f>
        <v/>
      </c>
      <c r="X193" s="69" t="str">
        <f>IF(F193=X$2,G193,"")</f>
        <v/>
      </c>
      <c r="Y193" s="70" t="str">
        <f>IF(F193=Y$2,G193,"")</f>
        <v/>
      </c>
      <c r="Z193" s="70" t="str">
        <f>IF(F193=Z$2,G193,"")</f>
        <v/>
      </c>
      <c r="AA193" s="72" t="str">
        <f>IF(F193=AA$2,G193,"")</f>
        <v/>
      </c>
      <c r="AB193" s="73" t="str">
        <f>IF(F193=AB$2,G193,"")</f>
        <v/>
      </c>
      <c r="AC193" s="70" t="str">
        <f>IF(F193=AC$2,G193,"")</f>
        <v/>
      </c>
      <c r="AD193" s="70" t="str">
        <f>IF(F193=AD$2,G193,"")</f>
        <v/>
      </c>
      <c r="AE193" s="71" t="str">
        <f>IF(F193=AE$2,G193,"")</f>
        <v/>
      </c>
      <c r="AF193" s="69" t="str">
        <f>IF(F193=AF$2,G193,"")</f>
        <v/>
      </c>
      <c r="AG193" s="70" t="str">
        <f>IF(F193=AG$2,G193,"")</f>
        <v/>
      </c>
    </row>
    <row r="194" spans="1:33" ht="22.5" customHeight="1" x14ac:dyDescent="0.15">
      <c r="A194" s="60" t="str">
        <f>IF(COUNTBLANK(G194)=0,"印刷","")</f>
        <v/>
      </c>
      <c r="B194" s="61"/>
      <c r="C194" s="62" t="str">
        <f>IF(B194="","",DATE(まとめ!$A$5,INT(B194/100),B194-INT(B194/100)*100))</f>
        <v/>
      </c>
      <c r="D194" s="63"/>
      <c r="E194" s="64"/>
      <c r="F194" s="65"/>
      <c r="G194" s="66"/>
      <c r="H194" s="67"/>
      <c r="I194" s="68" t="str">
        <f>IF(F194=I$2,G194,"")</f>
        <v/>
      </c>
      <c r="J194" s="68" t="str">
        <f>IF(F194=I$2,"",IF(G194="","",G194))</f>
        <v/>
      </c>
      <c r="K194" s="67"/>
      <c r="L194" s="69" t="str">
        <f>IF(F194=L$2,G194,"")</f>
        <v/>
      </c>
      <c r="M194" s="70" t="str">
        <f>IF(F194=M$2,G194,"")</f>
        <v/>
      </c>
      <c r="N194" s="70" t="str">
        <f>IF(F194=N$2,G194,"")</f>
        <v/>
      </c>
      <c r="O194" s="71" t="str">
        <f>IF(F194=O$2,G194,"")</f>
        <v/>
      </c>
      <c r="P194" s="69" t="str">
        <f>IF(F194=P$2,G194,"")</f>
        <v/>
      </c>
      <c r="Q194" s="70" t="str">
        <f>IF(F194=Q$2,G194,"")</f>
        <v/>
      </c>
      <c r="R194" s="70" t="str">
        <f>IF(F194=R$2,G194,"")</f>
        <v/>
      </c>
      <c r="S194" s="72" t="str">
        <f>IF(F194=S$2,G194,"")</f>
        <v/>
      </c>
      <c r="T194" s="73" t="str">
        <f>IF(F194=T$2,G194,"")</f>
        <v/>
      </c>
      <c r="U194" s="70" t="str">
        <f>IF(F194=U$2,G194,"")</f>
        <v/>
      </c>
      <c r="V194" s="70" t="str">
        <f>IF(F194=V$2,G194,"")</f>
        <v/>
      </c>
      <c r="W194" s="71" t="str">
        <f>IF(F194=W$2,G194,"")</f>
        <v/>
      </c>
      <c r="X194" s="69" t="str">
        <f>IF(F194=X$2,G194,"")</f>
        <v/>
      </c>
      <c r="Y194" s="70" t="str">
        <f>IF(F194=Y$2,G194,"")</f>
        <v/>
      </c>
      <c r="Z194" s="70" t="str">
        <f>IF(F194=Z$2,G194,"")</f>
        <v/>
      </c>
      <c r="AA194" s="72" t="str">
        <f>IF(F194=AA$2,G194,"")</f>
        <v/>
      </c>
      <c r="AB194" s="73" t="str">
        <f>IF(F194=AB$2,G194,"")</f>
        <v/>
      </c>
      <c r="AC194" s="70" t="str">
        <f>IF(F194=AC$2,G194,"")</f>
        <v/>
      </c>
      <c r="AD194" s="70" t="str">
        <f>IF(F194=AD$2,G194,"")</f>
        <v/>
      </c>
      <c r="AE194" s="71" t="str">
        <f>IF(F194=AE$2,G194,"")</f>
        <v/>
      </c>
      <c r="AF194" s="69" t="str">
        <f>IF(F194=AF$2,G194,"")</f>
        <v/>
      </c>
      <c r="AG194" s="70" t="str">
        <f>IF(F194=AG$2,G194,"")</f>
        <v/>
      </c>
    </row>
    <row r="195" spans="1:33" ht="22.5" customHeight="1" x14ac:dyDescent="0.15">
      <c r="A195" s="60" t="str">
        <f>IF(COUNTBLANK(G195)=0,"印刷","")</f>
        <v/>
      </c>
      <c r="B195" s="61"/>
      <c r="C195" s="62" t="str">
        <f>IF(B195="","",DATE(まとめ!$A$5,INT(B195/100),B195-INT(B195/100)*100))</f>
        <v/>
      </c>
      <c r="D195" s="63"/>
      <c r="E195" s="64"/>
      <c r="F195" s="65"/>
      <c r="G195" s="66"/>
      <c r="H195" s="67"/>
      <c r="I195" s="68" t="str">
        <f>IF(F195=I$2,G195,"")</f>
        <v/>
      </c>
      <c r="J195" s="68" t="str">
        <f>IF(F195=I$2,"",IF(G195="","",G195))</f>
        <v/>
      </c>
      <c r="K195" s="67"/>
      <c r="L195" s="69" t="str">
        <f>IF(F195=L$2,G195,"")</f>
        <v/>
      </c>
      <c r="M195" s="70" t="str">
        <f>IF(F195=M$2,G195,"")</f>
        <v/>
      </c>
      <c r="N195" s="70" t="str">
        <f>IF(F195=N$2,G195,"")</f>
        <v/>
      </c>
      <c r="O195" s="71" t="str">
        <f>IF(F195=O$2,G195,"")</f>
        <v/>
      </c>
      <c r="P195" s="69" t="str">
        <f>IF(F195=P$2,G195,"")</f>
        <v/>
      </c>
      <c r="Q195" s="70" t="str">
        <f>IF(F195=Q$2,G195,"")</f>
        <v/>
      </c>
      <c r="R195" s="70" t="str">
        <f>IF(F195=R$2,G195,"")</f>
        <v/>
      </c>
      <c r="S195" s="72" t="str">
        <f>IF(F195=S$2,G195,"")</f>
        <v/>
      </c>
      <c r="T195" s="73" t="str">
        <f>IF(F195=T$2,G195,"")</f>
        <v/>
      </c>
      <c r="U195" s="70" t="str">
        <f>IF(F195=U$2,G195,"")</f>
        <v/>
      </c>
      <c r="V195" s="70" t="str">
        <f>IF(F195=V$2,G195,"")</f>
        <v/>
      </c>
      <c r="W195" s="71" t="str">
        <f>IF(F195=W$2,G195,"")</f>
        <v/>
      </c>
      <c r="X195" s="69" t="str">
        <f>IF(F195=X$2,G195,"")</f>
        <v/>
      </c>
      <c r="Y195" s="70" t="str">
        <f>IF(F195=Y$2,G195,"")</f>
        <v/>
      </c>
      <c r="Z195" s="70" t="str">
        <f>IF(F195=Z$2,G195,"")</f>
        <v/>
      </c>
      <c r="AA195" s="72" t="str">
        <f>IF(F195=AA$2,G195,"")</f>
        <v/>
      </c>
      <c r="AB195" s="73" t="str">
        <f>IF(F195=AB$2,G195,"")</f>
        <v/>
      </c>
      <c r="AC195" s="70" t="str">
        <f>IF(F195=AC$2,G195,"")</f>
        <v/>
      </c>
      <c r="AD195" s="70" t="str">
        <f>IF(F195=AD$2,G195,"")</f>
        <v/>
      </c>
      <c r="AE195" s="71" t="str">
        <f>IF(F195=AE$2,G195,"")</f>
        <v/>
      </c>
      <c r="AF195" s="69" t="str">
        <f>IF(F195=AF$2,G195,"")</f>
        <v/>
      </c>
      <c r="AG195" s="70" t="str">
        <f>IF(F195=AG$2,G195,"")</f>
        <v/>
      </c>
    </row>
    <row r="196" spans="1:33" ht="22.5" customHeight="1" x14ac:dyDescent="0.15">
      <c r="A196" s="60" t="str">
        <f>IF(COUNTBLANK(G196)=0,"印刷","")</f>
        <v/>
      </c>
      <c r="B196" s="61"/>
      <c r="C196" s="62" t="str">
        <f>IF(B196="","",DATE(まとめ!$A$5,INT(B196/100),B196-INT(B196/100)*100))</f>
        <v/>
      </c>
      <c r="D196" s="63"/>
      <c r="E196" s="64"/>
      <c r="F196" s="65"/>
      <c r="G196" s="66"/>
      <c r="H196" s="67"/>
      <c r="I196" s="68" t="str">
        <f>IF(F196=I$2,G196,"")</f>
        <v/>
      </c>
      <c r="J196" s="68" t="str">
        <f>IF(F196=I$2,"",IF(G196="","",G196))</f>
        <v/>
      </c>
      <c r="K196" s="67"/>
      <c r="L196" s="69" t="str">
        <f>IF(F196=L$2,G196,"")</f>
        <v/>
      </c>
      <c r="M196" s="70" t="str">
        <f>IF(F196=M$2,G196,"")</f>
        <v/>
      </c>
      <c r="N196" s="70" t="str">
        <f>IF(F196=N$2,G196,"")</f>
        <v/>
      </c>
      <c r="O196" s="71" t="str">
        <f>IF(F196=O$2,G196,"")</f>
        <v/>
      </c>
      <c r="P196" s="69" t="str">
        <f>IF(F196=P$2,G196,"")</f>
        <v/>
      </c>
      <c r="Q196" s="70" t="str">
        <f>IF(F196=Q$2,G196,"")</f>
        <v/>
      </c>
      <c r="R196" s="70" t="str">
        <f>IF(F196=R$2,G196,"")</f>
        <v/>
      </c>
      <c r="S196" s="72" t="str">
        <f>IF(F196=S$2,G196,"")</f>
        <v/>
      </c>
      <c r="T196" s="73" t="str">
        <f>IF(F196=T$2,G196,"")</f>
        <v/>
      </c>
      <c r="U196" s="70" t="str">
        <f>IF(F196=U$2,G196,"")</f>
        <v/>
      </c>
      <c r="V196" s="70" t="str">
        <f>IF(F196=V$2,G196,"")</f>
        <v/>
      </c>
      <c r="W196" s="71" t="str">
        <f>IF(F196=W$2,G196,"")</f>
        <v/>
      </c>
      <c r="X196" s="69" t="str">
        <f>IF(F196=X$2,G196,"")</f>
        <v/>
      </c>
      <c r="Y196" s="70" t="str">
        <f>IF(F196=Y$2,G196,"")</f>
        <v/>
      </c>
      <c r="Z196" s="70" t="str">
        <f>IF(F196=Z$2,G196,"")</f>
        <v/>
      </c>
      <c r="AA196" s="72" t="str">
        <f>IF(F196=AA$2,G196,"")</f>
        <v/>
      </c>
      <c r="AB196" s="73" t="str">
        <f>IF(F196=AB$2,G196,"")</f>
        <v/>
      </c>
      <c r="AC196" s="70" t="str">
        <f>IF(F196=AC$2,G196,"")</f>
        <v/>
      </c>
      <c r="AD196" s="70" t="str">
        <f>IF(F196=AD$2,G196,"")</f>
        <v/>
      </c>
      <c r="AE196" s="71" t="str">
        <f>IF(F196=AE$2,G196,"")</f>
        <v/>
      </c>
      <c r="AF196" s="69" t="str">
        <f>IF(F196=AF$2,G196,"")</f>
        <v/>
      </c>
      <c r="AG196" s="70" t="str">
        <f>IF(F196=AG$2,G196,"")</f>
        <v/>
      </c>
    </row>
    <row r="197" spans="1:33" ht="22.5" customHeight="1" x14ac:dyDescent="0.15">
      <c r="A197" s="60" t="str">
        <f>IF(COUNTBLANK(G197)=0,"印刷","")</f>
        <v/>
      </c>
      <c r="B197" s="61"/>
      <c r="C197" s="62" t="str">
        <f>IF(B197="","",DATE(まとめ!$A$5,INT(B197/100),B197-INT(B197/100)*100))</f>
        <v/>
      </c>
      <c r="D197" s="63"/>
      <c r="E197" s="64"/>
      <c r="F197" s="65"/>
      <c r="G197" s="66"/>
      <c r="H197" s="67"/>
      <c r="I197" s="68" t="str">
        <f>IF(F197=I$2,G197,"")</f>
        <v/>
      </c>
      <c r="J197" s="68" t="str">
        <f>IF(F197=I$2,"",IF(G197="","",G197))</f>
        <v/>
      </c>
      <c r="K197" s="67"/>
      <c r="L197" s="69" t="str">
        <f>IF(F197=L$2,G197,"")</f>
        <v/>
      </c>
      <c r="M197" s="70" t="str">
        <f>IF(F197=M$2,G197,"")</f>
        <v/>
      </c>
      <c r="N197" s="70" t="str">
        <f>IF(F197=N$2,G197,"")</f>
        <v/>
      </c>
      <c r="O197" s="71" t="str">
        <f>IF(F197=O$2,G197,"")</f>
        <v/>
      </c>
      <c r="P197" s="69" t="str">
        <f>IF(F197=P$2,G197,"")</f>
        <v/>
      </c>
      <c r="Q197" s="70" t="str">
        <f>IF(F197=Q$2,G197,"")</f>
        <v/>
      </c>
      <c r="R197" s="70" t="str">
        <f>IF(F197=R$2,G197,"")</f>
        <v/>
      </c>
      <c r="S197" s="72" t="str">
        <f>IF(F197=S$2,G197,"")</f>
        <v/>
      </c>
      <c r="T197" s="73" t="str">
        <f>IF(F197=T$2,G197,"")</f>
        <v/>
      </c>
      <c r="U197" s="70" t="str">
        <f>IF(F197=U$2,G197,"")</f>
        <v/>
      </c>
      <c r="V197" s="70" t="str">
        <f>IF(F197=V$2,G197,"")</f>
        <v/>
      </c>
      <c r="W197" s="71" t="str">
        <f>IF(F197=W$2,G197,"")</f>
        <v/>
      </c>
      <c r="X197" s="69" t="str">
        <f>IF(F197=X$2,G197,"")</f>
        <v/>
      </c>
      <c r="Y197" s="70" t="str">
        <f>IF(F197=Y$2,G197,"")</f>
        <v/>
      </c>
      <c r="Z197" s="70" t="str">
        <f>IF(F197=Z$2,G197,"")</f>
        <v/>
      </c>
      <c r="AA197" s="72" t="str">
        <f>IF(F197=AA$2,G197,"")</f>
        <v/>
      </c>
      <c r="AB197" s="73" t="str">
        <f>IF(F197=AB$2,G197,"")</f>
        <v/>
      </c>
      <c r="AC197" s="70" t="str">
        <f>IF(F197=AC$2,G197,"")</f>
        <v/>
      </c>
      <c r="AD197" s="70" t="str">
        <f>IF(F197=AD$2,G197,"")</f>
        <v/>
      </c>
      <c r="AE197" s="71" t="str">
        <f>IF(F197=AE$2,G197,"")</f>
        <v/>
      </c>
      <c r="AF197" s="69" t="str">
        <f>IF(F197=AF$2,G197,"")</f>
        <v/>
      </c>
      <c r="AG197" s="70" t="str">
        <f>IF(F197=AG$2,G197,"")</f>
        <v/>
      </c>
    </row>
    <row r="198" spans="1:33" ht="22.5" customHeight="1" x14ac:dyDescent="0.15">
      <c r="A198" s="60" t="str">
        <f>IF(COUNTBLANK(G198)=0,"印刷","")</f>
        <v/>
      </c>
      <c r="B198" s="61"/>
      <c r="C198" s="62" t="str">
        <f>IF(B198="","",DATE(まとめ!$A$5,INT(B198/100),B198-INT(B198/100)*100))</f>
        <v/>
      </c>
      <c r="D198" s="63"/>
      <c r="E198" s="64"/>
      <c r="F198" s="65"/>
      <c r="G198" s="66"/>
      <c r="H198" s="67"/>
      <c r="I198" s="68" t="str">
        <f>IF(F198=I$2,G198,"")</f>
        <v/>
      </c>
      <c r="J198" s="68" t="str">
        <f>IF(F198=I$2,"",IF(G198="","",G198))</f>
        <v/>
      </c>
      <c r="K198" s="67"/>
      <c r="L198" s="69" t="str">
        <f>IF(F198=L$2,G198,"")</f>
        <v/>
      </c>
      <c r="M198" s="70" t="str">
        <f>IF(F198=M$2,G198,"")</f>
        <v/>
      </c>
      <c r="N198" s="70" t="str">
        <f>IF(F198=N$2,G198,"")</f>
        <v/>
      </c>
      <c r="O198" s="71" t="str">
        <f>IF(F198=O$2,G198,"")</f>
        <v/>
      </c>
      <c r="P198" s="69" t="str">
        <f>IF(F198=P$2,G198,"")</f>
        <v/>
      </c>
      <c r="Q198" s="70" t="str">
        <f>IF(F198=Q$2,G198,"")</f>
        <v/>
      </c>
      <c r="R198" s="70" t="str">
        <f>IF(F198=R$2,G198,"")</f>
        <v/>
      </c>
      <c r="S198" s="72" t="str">
        <f>IF(F198=S$2,G198,"")</f>
        <v/>
      </c>
      <c r="T198" s="73" t="str">
        <f>IF(F198=T$2,G198,"")</f>
        <v/>
      </c>
      <c r="U198" s="70" t="str">
        <f>IF(F198=U$2,G198,"")</f>
        <v/>
      </c>
      <c r="V198" s="70" t="str">
        <f>IF(F198=V$2,G198,"")</f>
        <v/>
      </c>
      <c r="W198" s="71" t="str">
        <f>IF(F198=W$2,G198,"")</f>
        <v/>
      </c>
      <c r="X198" s="69" t="str">
        <f>IF(F198=X$2,G198,"")</f>
        <v/>
      </c>
      <c r="Y198" s="70" t="str">
        <f>IF(F198=Y$2,G198,"")</f>
        <v/>
      </c>
      <c r="Z198" s="70" t="str">
        <f>IF(F198=Z$2,G198,"")</f>
        <v/>
      </c>
      <c r="AA198" s="72" t="str">
        <f>IF(F198=AA$2,G198,"")</f>
        <v/>
      </c>
      <c r="AB198" s="73" t="str">
        <f>IF(F198=AB$2,G198,"")</f>
        <v/>
      </c>
      <c r="AC198" s="70" t="str">
        <f>IF(F198=AC$2,G198,"")</f>
        <v/>
      </c>
      <c r="AD198" s="70" t="str">
        <f>IF(F198=AD$2,G198,"")</f>
        <v/>
      </c>
      <c r="AE198" s="71" t="str">
        <f>IF(F198=AE$2,G198,"")</f>
        <v/>
      </c>
      <c r="AF198" s="69" t="str">
        <f>IF(F198=AF$2,G198,"")</f>
        <v/>
      </c>
      <c r="AG198" s="70" t="str">
        <f>IF(F198=AG$2,G198,"")</f>
        <v/>
      </c>
    </row>
    <row r="199" spans="1:33" ht="22.5" customHeight="1" x14ac:dyDescent="0.15">
      <c r="A199" s="60" t="str">
        <f>IF(COUNTBLANK(G199)=0,"印刷","")</f>
        <v/>
      </c>
      <c r="B199" s="61"/>
      <c r="C199" s="62" t="str">
        <f>IF(B199="","",DATE(まとめ!$A$5,INT(B199/100),B199-INT(B199/100)*100))</f>
        <v/>
      </c>
      <c r="D199" s="63"/>
      <c r="E199" s="64"/>
      <c r="F199" s="65"/>
      <c r="G199" s="66"/>
      <c r="H199" s="67"/>
      <c r="I199" s="68" t="str">
        <f>IF(F199=I$2,G199,"")</f>
        <v/>
      </c>
      <c r="J199" s="68" t="str">
        <f>IF(F199=I$2,"",IF(G199="","",G199))</f>
        <v/>
      </c>
      <c r="K199" s="67"/>
      <c r="L199" s="69" t="str">
        <f>IF(F199=L$2,G199,"")</f>
        <v/>
      </c>
      <c r="M199" s="70" t="str">
        <f>IF(F199=M$2,G199,"")</f>
        <v/>
      </c>
      <c r="N199" s="70" t="str">
        <f>IF(F199=N$2,G199,"")</f>
        <v/>
      </c>
      <c r="O199" s="71" t="str">
        <f>IF(F199=O$2,G199,"")</f>
        <v/>
      </c>
      <c r="P199" s="69" t="str">
        <f>IF(F199=P$2,G199,"")</f>
        <v/>
      </c>
      <c r="Q199" s="70" t="str">
        <f>IF(F199=Q$2,G199,"")</f>
        <v/>
      </c>
      <c r="R199" s="70" t="str">
        <f>IF(F199=R$2,G199,"")</f>
        <v/>
      </c>
      <c r="S199" s="72" t="str">
        <f>IF(F199=S$2,G199,"")</f>
        <v/>
      </c>
      <c r="T199" s="73" t="str">
        <f>IF(F199=T$2,G199,"")</f>
        <v/>
      </c>
      <c r="U199" s="70" t="str">
        <f>IF(F199=U$2,G199,"")</f>
        <v/>
      </c>
      <c r="V199" s="70" t="str">
        <f>IF(F199=V$2,G199,"")</f>
        <v/>
      </c>
      <c r="W199" s="71" t="str">
        <f>IF(F199=W$2,G199,"")</f>
        <v/>
      </c>
      <c r="X199" s="69" t="str">
        <f>IF(F199=X$2,G199,"")</f>
        <v/>
      </c>
      <c r="Y199" s="70" t="str">
        <f>IF(F199=Y$2,G199,"")</f>
        <v/>
      </c>
      <c r="Z199" s="70" t="str">
        <f>IF(F199=Z$2,G199,"")</f>
        <v/>
      </c>
      <c r="AA199" s="72" t="str">
        <f>IF(F199=AA$2,G199,"")</f>
        <v/>
      </c>
      <c r="AB199" s="73" t="str">
        <f>IF(F199=AB$2,G199,"")</f>
        <v/>
      </c>
      <c r="AC199" s="70" t="str">
        <f>IF(F199=AC$2,G199,"")</f>
        <v/>
      </c>
      <c r="AD199" s="70" t="str">
        <f>IF(F199=AD$2,G199,"")</f>
        <v/>
      </c>
      <c r="AE199" s="71" t="str">
        <f>IF(F199=AE$2,G199,"")</f>
        <v/>
      </c>
      <c r="AF199" s="69" t="str">
        <f>IF(F199=AF$2,G199,"")</f>
        <v/>
      </c>
      <c r="AG199" s="70" t="str">
        <f>IF(F199=AG$2,G199,"")</f>
        <v/>
      </c>
    </row>
    <row r="200" spans="1:33" ht="22.5" customHeight="1" x14ac:dyDescent="0.15">
      <c r="A200" s="60" t="str">
        <f>IF(COUNTBLANK(G200)=0,"印刷","")</f>
        <v/>
      </c>
      <c r="B200" s="61"/>
      <c r="C200" s="62" t="str">
        <f>IF(B200="","",DATE(まとめ!$A$5,INT(B200/100),B200-INT(B200/100)*100))</f>
        <v/>
      </c>
      <c r="D200" s="63"/>
      <c r="E200" s="64"/>
      <c r="F200" s="65"/>
      <c r="G200" s="66"/>
      <c r="H200" s="67"/>
      <c r="I200" s="68" t="str">
        <f>IF(F200=I$2,G200,"")</f>
        <v/>
      </c>
      <c r="J200" s="68" t="str">
        <f>IF(F200=I$2,"",IF(G200="","",G200))</f>
        <v/>
      </c>
      <c r="K200" s="67"/>
      <c r="L200" s="69" t="str">
        <f>IF(F200=L$2,G200,"")</f>
        <v/>
      </c>
      <c r="M200" s="70" t="str">
        <f>IF(F200=M$2,G200,"")</f>
        <v/>
      </c>
      <c r="N200" s="70" t="str">
        <f>IF(F200=N$2,G200,"")</f>
        <v/>
      </c>
      <c r="O200" s="71" t="str">
        <f>IF(F200=O$2,G200,"")</f>
        <v/>
      </c>
      <c r="P200" s="69" t="str">
        <f>IF(F200=P$2,G200,"")</f>
        <v/>
      </c>
      <c r="Q200" s="70" t="str">
        <f>IF(F200=Q$2,G200,"")</f>
        <v/>
      </c>
      <c r="R200" s="70" t="str">
        <f>IF(F200=R$2,G200,"")</f>
        <v/>
      </c>
      <c r="S200" s="72" t="str">
        <f>IF(F200=S$2,G200,"")</f>
        <v/>
      </c>
      <c r="T200" s="73" t="str">
        <f>IF(F200=T$2,G200,"")</f>
        <v/>
      </c>
      <c r="U200" s="70" t="str">
        <f>IF(F200=U$2,G200,"")</f>
        <v/>
      </c>
      <c r="V200" s="70" t="str">
        <f>IF(F200=V$2,G200,"")</f>
        <v/>
      </c>
      <c r="W200" s="71" t="str">
        <f>IF(F200=W$2,G200,"")</f>
        <v/>
      </c>
      <c r="X200" s="69" t="str">
        <f>IF(F200=X$2,G200,"")</f>
        <v/>
      </c>
      <c r="Y200" s="70" t="str">
        <f>IF(F200=Y$2,G200,"")</f>
        <v/>
      </c>
      <c r="Z200" s="70" t="str">
        <f>IF(F200=Z$2,G200,"")</f>
        <v/>
      </c>
      <c r="AA200" s="72" t="str">
        <f>IF(F200=AA$2,G200,"")</f>
        <v/>
      </c>
      <c r="AB200" s="73" t="str">
        <f>IF(F200=AB$2,G200,"")</f>
        <v/>
      </c>
      <c r="AC200" s="70" t="str">
        <f>IF(F200=AC$2,G200,"")</f>
        <v/>
      </c>
      <c r="AD200" s="70" t="str">
        <f>IF(F200=AD$2,G200,"")</f>
        <v/>
      </c>
      <c r="AE200" s="71" t="str">
        <f>IF(F200=AE$2,G200,"")</f>
        <v/>
      </c>
      <c r="AF200" s="69" t="str">
        <f>IF(F200=AF$2,G200,"")</f>
        <v/>
      </c>
      <c r="AG200" s="70" t="str">
        <f>IF(F200=AG$2,G200,"")</f>
        <v/>
      </c>
    </row>
    <row r="201" spans="1:33" ht="22.5" customHeight="1" x14ac:dyDescent="0.15">
      <c r="A201" s="60" t="str">
        <f>IF(COUNTBLANK(G201)=0,"印刷","")</f>
        <v/>
      </c>
      <c r="B201" s="61"/>
      <c r="C201" s="62" t="str">
        <f>IF(B201="","",DATE(まとめ!$A$5,INT(B201/100),B201-INT(B201/100)*100))</f>
        <v/>
      </c>
      <c r="D201" s="63"/>
      <c r="E201" s="64"/>
      <c r="F201" s="65"/>
      <c r="G201" s="66"/>
      <c r="H201" s="67"/>
      <c r="I201" s="68" t="str">
        <f>IF(F201=I$2,G201,"")</f>
        <v/>
      </c>
      <c r="J201" s="68" t="str">
        <f>IF(F201=I$2,"",IF(G201="","",G201))</f>
        <v/>
      </c>
      <c r="K201" s="67"/>
      <c r="L201" s="69" t="str">
        <f>IF(F201=L$2,G201,"")</f>
        <v/>
      </c>
      <c r="M201" s="70" t="str">
        <f>IF(F201=M$2,G201,"")</f>
        <v/>
      </c>
      <c r="N201" s="70" t="str">
        <f>IF(F201=N$2,G201,"")</f>
        <v/>
      </c>
      <c r="O201" s="71" t="str">
        <f>IF(F201=O$2,G201,"")</f>
        <v/>
      </c>
      <c r="P201" s="69" t="str">
        <f>IF(F201=P$2,G201,"")</f>
        <v/>
      </c>
      <c r="Q201" s="70" t="str">
        <f>IF(F201=Q$2,G201,"")</f>
        <v/>
      </c>
      <c r="R201" s="70" t="str">
        <f>IF(F201=R$2,G201,"")</f>
        <v/>
      </c>
      <c r="S201" s="72" t="str">
        <f>IF(F201=S$2,G201,"")</f>
        <v/>
      </c>
      <c r="T201" s="73" t="str">
        <f>IF(F201=T$2,G201,"")</f>
        <v/>
      </c>
      <c r="U201" s="70" t="str">
        <f>IF(F201=U$2,G201,"")</f>
        <v/>
      </c>
      <c r="V201" s="70" t="str">
        <f>IF(F201=V$2,G201,"")</f>
        <v/>
      </c>
      <c r="W201" s="71" t="str">
        <f>IF(F201=W$2,G201,"")</f>
        <v/>
      </c>
      <c r="X201" s="69" t="str">
        <f>IF(F201=X$2,G201,"")</f>
        <v/>
      </c>
      <c r="Y201" s="70" t="str">
        <f>IF(F201=Y$2,G201,"")</f>
        <v/>
      </c>
      <c r="Z201" s="70" t="str">
        <f>IF(F201=Z$2,G201,"")</f>
        <v/>
      </c>
      <c r="AA201" s="72" t="str">
        <f>IF(F201=AA$2,G201,"")</f>
        <v/>
      </c>
      <c r="AB201" s="73" t="str">
        <f>IF(F201=AB$2,G201,"")</f>
        <v/>
      </c>
      <c r="AC201" s="70" t="str">
        <f>IF(F201=AC$2,G201,"")</f>
        <v/>
      </c>
      <c r="AD201" s="70" t="str">
        <f>IF(F201=AD$2,G201,"")</f>
        <v/>
      </c>
      <c r="AE201" s="71" t="str">
        <f>IF(F201=AE$2,G201,"")</f>
        <v/>
      </c>
      <c r="AF201" s="69" t="str">
        <f>IF(F201=AF$2,G201,"")</f>
        <v/>
      </c>
      <c r="AG201" s="70" t="str">
        <f>IF(F201=AG$2,G201,"")</f>
        <v/>
      </c>
    </row>
    <row r="202" spans="1:33" ht="22.5" customHeight="1" x14ac:dyDescent="0.15">
      <c r="A202" s="60" t="str">
        <f>IF(COUNTBLANK(G202)=0,"印刷","")</f>
        <v/>
      </c>
      <c r="B202" s="61"/>
      <c r="C202" s="62" t="str">
        <f>IF(B202="","",DATE(まとめ!$A$5,INT(B202/100),B202-INT(B202/100)*100))</f>
        <v/>
      </c>
      <c r="D202" s="63"/>
      <c r="E202" s="64"/>
      <c r="F202" s="65"/>
      <c r="G202" s="66"/>
      <c r="H202" s="67"/>
      <c r="I202" s="68" t="str">
        <f>IF(F202=I$2,G202,"")</f>
        <v/>
      </c>
      <c r="J202" s="68" t="str">
        <f>IF(F202=I$2,"",IF(G202="","",G202))</f>
        <v/>
      </c>
      <c r="K202" s="67"/>
      <c r="L202" s="69" t="str">
        <f>IF(F202=L$2,G202,"")</f>
        <v/>
      </c>
      <c r="M202" s="70" t="str">
        <f>IF(F202=M$2,G202,"")</f>
        <v/>
      </c>
      <c r="N202" s="70" t="str">
        <f>IF(F202=N$2,G202,"")</f>
        <v/>
      </c>
      <c r="O202" s="71" t="str">
        <f>IF(F202=O$2,G202,"")</f>
        <v/>
      </c>
      <c r="P202" s="69" t="str">
        <f>IF(F202=P$2,G202,"")</f>
        <v/>
      </c>
      <c r="Q202" s="70" t="str">
        <f>IF(F202=Q$2,G202,"")</f>
        <v/>
      </c>
      <c r="R202" s="70" t="str">
        <f>IF(F202=R$2,G202,"")</f>
        <v/>
      </c>
      <c r="S202" s="72" t="str">
        <f>IF(F202=S$2,G202,"")</f>
        <v/>
      </c>
      <c r="T202" s="73" t="str">
        <f>IF(F202=T$2,G202,"")</f>
        <v/>
      </c>
      <c r="U202" s="70" t="str">
        <f>IF(F202=U$2,G202,"")</f>
        <v/>
      </c>
      <c r="V202" s="70" t="str">
        <f>IF(F202=V$2,G202,"")</f>
        <v/>
      </c>
      <c r="W202" s="71" t="str">
        <f>IF(F202=W$2,G202,"")</f>
        <v/>
      </c>
      <c r="X202" s="69" t="str">
        <f>IF(F202=X$2,G202,"")</f>
        <v/>
      </c>
      <c r="Y202" s="70" t="str">
        <f>IF(F202=Y$2,G202,"")</f>
        <v/>
      </c>
      <c r="Z202" s="70" t="str">
        <f>IF(F202=Z$2,G202,"")</f>
        <v/>
      </c>
      <c r="AA202" s="72" t="str">
        <f>IF(F202=AA$2,G202,"")</f>
        <v/>
      </c>
      <c r="AB202" s="73" t="str">
        <f>IF(F202=AB$2,G202,"")</f>
        <v/>
      </c>
      <c r="AC202" s="70" t="str">
        <f>IF(F202=AC$2,G202,"")</f>
        <v/>
      </c>
      <c r="AD202" s="70" t="str">
        <f>IF(F202=AD$2,G202,"")</f>
        <v/>
      </c>
      <c r="AE202" s="71" t="str">
        <f>IF(F202=AE$2,G202,"")</f>
        <v/>
      </c>
      <c r="AF202" s="69" t="str">
        <f>IF(F202=AF$2,G202,"")</f>
        <v/>
      </c>
      <c r="AG202" s="70" t="str">
        <f>IF(F202=AG$2,G202,"")</f>
        <v/>
      </c>
    </row>
    <row r="203" spans="1:33" ht="22.5" customHeight="1" x14ac:dyDescent="0.15">
      <c r="A203" s="60" t="str">
        <f>IF(COUNTBLANK(G203)=0,"印刷","")</f>
        <v/>
      </c>
      <c r="B203" s="61"/>
      <c r="C203" s="62" t="str">
        <f>IF(B203="","",DATE(まとめ!$A$5,INT(B203/100),B203-INT(B203/100)*100))</f>
        <v/>
      </c>
      <c r="D203" s="63"/>
      <c r="E203" s="64"/>
      <c r="F203" s="65"/>
      <c r="G203" s="66"/>
      <c r="H203" s="67"/>
      <c r="I203" s="68" t="str">
        <f>IF(F203=I$2,G203,"")</f>
        <v/>
      </c>
      <c r="J203" s="68" t="str">
        <f>IF(F203=I$2,"",IF(G203="","",G203))</f>
        <v/>
      </c>
      <c r="K203" s="67"/>
      <c r="L203" s="69" t="str">
        <f>IF(F203=L$2,G203,"")</f>
        <v/>
      </c>
      <c r="M203" s="70" t="str">
        <f>IF(F203=M$2,G203,"")</f>
        <v/>
      </c>
      <c r="N203" s="70" t="str">
        <f>IF(F203=N$2,G203,"")</f>
        <v/>
      </c>
      <c r="O203" s="71" t="str">
        <f>IF(F203=O$2,G203,"")</f>
        <v/>
      </c>
      <c r="P203" s="69" t="str">
        <f>IF(F203=P$2,G203,"")</f>
        <v/>
      </c>
      <c r="Q203" s="70" t="str">
        <f>IF(F203=Q$2,G203,"")</f>
        <v/>
      </c>
      <c r="R203" s="70" t="str">
        <f>IF(F203=R$2,G203,"")</f>
        <v/>
      </c>
      <c r="S203" s="72" t="str">
        <f>IF(F203=S$2,G203,"")</f>
        <v/>
      </c>
      <c r="T203" s="73" t="str">
        <f>IF(F203=T$2,G203,"")</f>
        <v/>
      </c>
      <c r="U203" s="70" t="str">
        <f>IF(F203=U$2,G203,"")</f>
        <v/>
      </c>
      <c r="V203" s="70" t="str">
        <f>IF(F203=V$2,G203,"")</f>
        <v/>
      </c>
      <c r="W203" s="71" t="str">
        <f>IF(F203=W$2,G203,"")</f>
        <v/>
      </c>
      <c r="X203" s="69" t="str">
        <f>IF(F203=X$2,G203,"")</f>
        <v/>
      </c>
      <c r="Y203" s="70" t="str">
        <f>IF(F203=Y$2,G203,"")</f>
        <v/>
      </c>
      <c r="Z203" s="70" t="str">
        <f>IF(F203=Z$2,G203,"")</f>
        <v/>
      </c>
      <c r="AA203" s="72" t="str">
        <f>IF(F203=AA$2,G203,"")</f>
        <v/>
      </c>
      <c r="AB203" s="73" t="str">
        <f>IF(F203=AB$2,G203,"")</f>
        <v/>
      </c>
      <c r="AC203" s="70" t="str">
        <f>IF(F203=AC$2,G203,"")</f>
        <v/>
      </c>
      <c r="AD203" s="70" t="str">
        <f>IF(F203=AD$2,G203,"")</f>
        <v/>
      </c>
      <c r="AE203" s="71" t="str">
        <f>IF(F203=AE$2,G203,"")</f>
        <v/>
      </c>
      <c r="AF203" s="69" t="str">
        <f>IF(F203=AF$2,G203,"")</f>
        <v/>
      </c>
      <c r="AG203" s="70" t="str">
        <f>IF(F203=AG$2,G203,"")</f>
        <v/>
      </c>
    </row>
    <row r="204" spans="1:33" ht="22.5" customHeight="1" x14ac:dyDescent="0.15">
      <c r="A204" s="60" t="str">
        <f>IF(COUNTBLANK(G204)=0,"印刷","")</f>
        <v/>
      </c>
      <c r="B204" s="61"/>
      <c r="C204" s="62" t="str">
        <f>IF(B204="","",DATE(まとめ!$A$5,INT(B204/100),B204-INT(B204/100)*100))</f>
        <v/>
      </c>
      <c r="D204" s="63"/>
      <c r="E204" s="64"/>
      <c r="F204" s="65"/>
      <c r="G204" s="66"/>
      <c r="H204" s="67"/>
      <c r="I204" s="68" t="str">
        <f>IF(F204=I$2,G204,"")</f>
        <v/>
      </c>
      <c r="J204" s="68" t="str">
        <f>IF(F204=I$2,"",IF(G204="","",G204))</f>
        <v/>
      </c>
      <c r="K204" s="67"/>
      <c r="L204" s="69" t="str">
        <f>IF(F204=L$2,G204,"")</f>
        <v/>
      </c>
      <c r="M204" s="70" t="str">
        <f>IF(F204=M$2,G204,"")</f>
        <v/>
      </c>
      <c r="N204" s="70" t="str">
        <f>IF(F204=N$2,G204,"")</f>
        <v/>
      </c>
      <c r="O204" s="71" t="str">
        <f>IF(F204=O$2,G204,"")</f>
        <v/>
      </c>
      <c r="P204" s="69" t="str">
        <f>IF(F204=P$2,G204,"")</f>
        <v/>
      </c>
      <c r="Q204" s="70" t="str">
        <f>IF(F204=Q$2,G204,"")</f>
        <v/>
      </c>
      <c r="R204" s="70" t="str">
        <f>IF(F204=R$2,G204,"")</f>
        <v/>
      </c>
      <c r="S204" s="72" t="str">
        <f>IF(F204=S$2,G204,"")</f>
        <v/>
      </c>
      <c r="T204" s="73" t="str">
        <f>IF(F204=T$2,G204,"")</f>
        <v/>
      </c>
      <c r="U204" s="70" t="str">
        <f>IF(F204=U$2,G204,"")</f>
        <v/>
      </c>
      <c r="V204" s="70" t="str">
        <f>IF(F204=V$2,G204,"")</f>
        <v/>
      </c>
      <c r="W204" s="71" t="str">
        <f>IF(F204=W$2,G204,"")</f>
        <v/>
      </c>
      <c r="X204" s="69" t="str">
        <f>IF(F204=X$2,G204,"")</f>
        <v/>
      </c>
      <c r="Y204" s="70" t="str">
        <f>IF(F204=Y$2,G204,"")</f>
        <v/>
      </c>
      <c r="Z204" s="70" t="str">
        <f>IF(F204=Z$2,G204,"")</f>
        <v/>
      </c>
      <c r="AA204" s="72" t="str">
        <f>IF(F204=AA$2,G204,"")</f>
        <v/>
      </c>
      <c r="AB204" s="73" t="str">
        <f>IF(F204=AB$2,G204,"")</f>
        <v/>
      </c>
      <c r="AC204" s="70" t="str">
        <f>IF(F204=AC$2,G204,"")</f>
        <v/>
      </c>
      <c r="AD204" s="70" t="str">
        <f>IF(F204=AD$2,G204,"")</f>
        <v/>
      </c>
      <c r="AE204" s="71" t="str">
        <f>IF(F204=AE$2,G204,"")</f>
        <v/>
      </c>
      <c r="AF204" s="69" t="str">
        <f>IF(F204=AF$2,G204,"")</f>
        <v/>
      </c>
      <c r="AG204" s="70" t="str">
        <f>IF(F204=AG$2,G204,"")</f>
        <v/>
      </c>
    </row>
    <row r="205" spans="1:33" ht="22.5" customHeight="1" x14ac:dyDescent="0.15">
      <c r="A205" s="60" t="str">
        <f>IF(COUNTBLANK(G205)=0,"印刷","")</f>
        <v/>
      </c>
      <c r="B205" s="61"/>
      <c r="C205" s="62" t="str">
        <f>IF(B205="","",DATE(まとめ!$A$5,INT(B205/100),B205-INT(B205/100)*100))</f>
        <v/>
      </c>
      <c r="D205" s="63"/>
      <c r="E205" s="64"/>
      <c r="F205" s="65"/>
      <c r="G205" s="66"/>
      <c r="H205" s="67"/>
      <c r="I205" s="68" t="str">
        <f>IF(F205=I$2,G205,"")</f>
        <v/>
      </c>
      <c r="J205" s="68" t="str">
        <f>IF(F205=I$2,"",IF(G205="","",G205))</f>
        <v/>
      </c>
      <c r="K205" s="67"/>
      <c r="L205" s="69" t="str">
        <f>IF(F205=L$2,G205,"")</f>
        <v/>
      </c>
      <c r="M205" s="70" t="str">
        <f>IF(F205=M$2,G205,"")</f>
        <v/>
      </c>
      <c r="N205" s="70" t="str">
        <f>IF(F205=N$2,G205,"")</f>
        <v/>
      </c>
      <c r="O205" s="71" t="str">
        <f>IF(F205=O$2,G205,"")</f>
        <v/>
      </c>
      <c r="P205" s="69" t="str">
        <f>IF(F205=P$2,G205,"")</f>
        <v/>
      </c>
      <c r="Q205" s="70" t="str">
        <f>IF(F205=Q$2,G205,"")</f>
        <v/>
      </c>
      <c r="R205" s="70" t="str">
        <f>IF(F205=R$2,G205,"")</f>
        <v/>
      </c>
      <c r="S205" s="72" t="str">
        <f>IF(F205=S$2,G205,"")</f>
        <v/>
      </c>
      <c r="T205" s="73" t="str">
        <f>IF(F205=T$2,G205,"")</f>
        <v/>
      </c>
      <c r="U205" s="70" t="str">
        <f>IF(F205=U$2,G205,"")</f>
        <v/>
      </c>
      <c r="V205" s="70" t="str">
        <f>IF(F205=V$2,G205,"")</f>
        <v/>
      </c>
      <c r="W205" s="71" t="str">
        <f>IF(F205=W$2,G205,"")</f>
        <v/>
      </c>
      <c r="X205" s="69" t="str">
        <f>IF(F205=X$2,G205,"")</f>
        <v/>
      </c>
      <c r="Y205" s="70" t="str">
        <f>IF(F205=Y$2,G205,"")</f>
        <v/>
      </c>
      <c r="Z205" s="70" t="str">
        <f>IF(F205=Z$2,G205,"")</f>
        <v/>
      </c>
      <c r="AA205" s="72" t="str">
        <f>IF(F205=AA$2,G205,"")</f>
        <v/>
      </c>
      <c r="AB205" s="73" t="str">
        <f>IF(F205=AB$2,G205,"")</f>
        <v/>
      </c>
      <c r="AC205" s="70" t="str">
        <f>IF(F205=AC$2,G205,"")</f>
        <v/>
      </c>
      <c r="AD205" s="70" t="str">
        <f>IF(F205=AD$2,G205,"")</f>
        <v/>
      </c>
      <c r="AE205" s="71" t="str">
        <f>IF(F205=AE$2,G205,"")</f>
        <v/>
      </c>
      <c r="AF205" s="69" t="str">
        <f>IF(F205=AF$2,G205,"")</f>
        <v/>
      </c>
      <c r="AG205" s="70" t="str">
        <f>IF(F205=AG$2,G205,"")</f>
        <v/>
      </c>
    </row>
    <row r="206" spans="1:33" ht="22.5" customHeight="1" x14ac:dyDescent="0.15">
      <c r="A206" s="60" t="str">
        <f>IF(COUNTBLANK(G206)=0,"印刷","")</f>
        <v/>
      </c>
      <c r="B206" s="61"/>
      <c r="C206" s="62" t="str">
        <f>IF(B206="","",DATE(まとめ!$A$5,INT(B206/100),B206-INT(B206/100)*100))</f>
        <v/>
      </c>
      <c r="D206" s="63"/>
      <c r="E206" s="64"/>
      <c r="F206" s="65"/>
      <c r="G206" s="66"/>
      <c r="H206" s="67"/>
      <c r="I206" s="68" t="str">
        <f>IF(F206=I$2,G206,"")</f>
        <v/>
      </c>
      <c r="J206" s="68" t="str">
        <f>IF(F206=I$2,"",IF(G206="","",G206))</f>
        <v/>
      </c>
      <c r="K206" s="67"/>
      <c r="L206" s="69" t="str">
        <f>IF(F206=L$2,G206,"")</f>
        <v/>
      </c>
      <c r="M206" s="70" t="str">
        <f>IF(F206=M$2,G206,"")</f>
        <v/>
      </c>
      <c r="N206" s="70" t="str">
        <f>IF(F206=N$2,G206,"")</f>
        <v/>
      </c>
      <c r="O206" s="71" t="str">
        <f>IF(F206=O$2,G206,"")</f>
        <v/>
      </c>
      <c r="P206" s="69" t="str">
        <f>IF(F206=P$2,G206,"")</f>
        <v/>
      </c>
      <c r="Q206" s="70" t="str">
        <f>IF(F206=Q$2,G206,"")</f>
        <v/>
      </c>
      <c r="R206" s="70" t="str">
        <f>IF(F206=R$2,G206,"")</f>
        <v/>
      </c>
      <c r="S206" s="72" t="str">
        <f>IF(F206=S$2,G206,"")</f>
        <v/>
      </c>
      <c r="T206" s="73" t="str">
        <f>IF(F206=T$2,G206,"")</f>
        <v/>
      </c>
      <c r="U206" s="70" t="str">
        <f>IF(F206=U$2,G206,"")</f>
        <v/>
      </c>
      <c r="V206" s="70" t="str">
        <f>IF(F206=V$2,G206,"")</f>
        <v/>
      </c>
      <c r="W206" s="71" t="str">
        <f>IF(F206=W$2,G206,"")</f>
        <v/>
      </c>
      <c r="X206" s="69" t="str">
        <f>IF(F206=X$2,G206,"")</f>
        <v/>
      </c>
      <c r="Y206" s="70" t="str">
        <f>IF(F206=Y$2,G206,"")</f>
        <v/>
      </c>
      <c r="Z206" s="70" t="str">
        <f>IF(F206=Z$2,G206,"")</f>
        <v/>
      </c>
      <c r="AA206" s="72" t="str">
        <f>IF(F206=AA$2,G206,"")</f>
        <v/>
      </c>
      <c r="AB206" s="73" t="str">
        <f>IF(F206=AB$2,G206,"")</f>
        <v/>
      </c>
      <c r="AC206" s="70" t="str">
        <f>IF(F206=AC$2,G206,"")</f>
        <v/>
      </c>
      <c r="AD206" s="70" t="str">
        <f>IF(F206=AD$2,G206,"")</f>
        <v/>
      </c>
      <c r="AE206" s="71" t="str">
        <f>IF(F206=AE$2,G206,"")</f>
        <v/>
      </c>
      <c r="AF206" s="69" t="str">
        <f>IF(F206=AF$2,G206,"")</f>
        <v/>
      </c>
      <c r="AG206" s="70" t="str">
        <f>IF(F206=AG$2,G206,"")</f>
        <v/>
      </c>
    </row>
    <row r="207" spans="1:33" ht="22.5" customHeight="1" x14ac:dyDescent="0.15">
      <c r="A207" s="60" t="str">
        <f>IF(COUNTBLANK(G207)=0,"印刷","")</f>
        <v/>
      </c>
      <c r="B207" s="61"/>
      <c r="C207" s="62" t="str">
        <f>IF(B207="","",DATE(まとめ!$A$5,INT(B207/100),B207-INT(B207/100)*100))</f>
        <v/>
      </c>
      <c r="D207" s="63"/>
      <c r="E207" s="64"/>
      <c r="F207" s="65"/>
      <c r="G207" s="66"/>
      <c r="H207" s="67"/>
      <c r="I207" s="68" t="str">
        <f>IF(F207=I$2,G207,"")</f>
        <v/>
      </c>
      <c r="J207" s="68" t="str">
        <f>IF(F207=I$2,"",IF(G207="","",G207))</f>
        <v/>
      </c>
      <c r="K207" s="67"/>
      <c r="L207" s="69" t="str">
        <f>IF(F207=L$2,G207,"")</f>
        <v/>
      </c>
      <c r="M207" s="70" t="str">
        <f>IF(F207=M$2,G207,"")</f>
        <v/>
      </c>
      <c r="N207" s="70" t="str">
        <f>IF(F207=N$2,G207,"")</f>
        <v/>
      </c>
      <c r="O207" s="71" t="str">
        <f>IF(F207=O$2,G207,"")</f>
        <v/>
      </c>
      <c r="P207" s="69" t="str">
        <f>IF(F207=P$2,G207,"")</f>
        <v/>
      </c>
      <c r="Q207" s="70" t="str">
        <f>IF(F207=Q$2,G207,"")</f>
        <v/>
      </c>
      <c r="R207" s="70" t="str">
        <f>IF(F207=R$2,G207,"")</f>
        <v/>
      </c>
      <c r="S207" s="72" t="str">
        <f>IF(F207=S$2,G207,"")</f>
        <v/>
      </c>
      <c r="T207" s="73" t="str">
        <f>IF(F207=T$2,G207,"")</f>
        <v/>
      </c>
      <c r="U207" s="70" t="str">
        <f>IF(F207=U$2,G207,"")</f>
        <v/>
      </c>
      <c r="V207" s="70" t="str">
        <f>IF(F207=V$2,G207,"")</f>
        <v/>
      </c>
      <c r="W207" s="71" t="str">
        <f>IF(F207=W$2,G207,"")</f>
        <v/>
      </c>
      <c r="X207" s="69" t="str">
        <f>IF(F207=X$2,G207,"")</f>
        <v/>
      </c>
      <c r="Y207" s="70" t="str">
        <f>IF(F207=Y$2,G207,"")</f>
        <v/>
      </c>
      <c r="Z207" s="70" t="str">
        <f>IF(F207=Z$2,G207,"")</f>
        <v/>
      </c>
      <c r="AA207" s="72" t="str">
        <f>IF(F207=AA$2,G207,"")</f>
        <v/>
      </c>
      <c r="AB207" s="73" t="str">
        <f>IF(F207=AB$2,G207,"")</f>
        <v/>
      </c>
      <c r="AC207" s="70" t="str">
        <f>IF(F207=AC$2,G207,"")</f>
        <v/>
      </c>
      <c r="AD207" s="70" t="str">
        <f>IF(F207=AD$2,G207,"")</f>
        <v/>
      </c>
      <c r="AE207" s="71" t="str">
        <f>IF(F207=AE$2,G207,"")</f>
        <v/>
      </c>
      <c r="AF207" s="69" t="str">
        <f>IF(F207=AF$2,G207,"")</f>
        <v/>
      </c>
      <c r="AG207" s="70" t="str">
        <f>IF(F207=AG$2,G207,"")</f>
        <v/>
      </c>
    </row>
    <row r="208" spans="1:33" ht="22.5" customHeight="1" x14ac:dyDescent="0.15">
      <c r="A208" s="60" t="str">
        <f>IF(COUNTBLANK(G208)=0,"印刷","")</f>
        <v/>
      </c>
      <c r="B208" s="61"/>
      <c r="C208" s="62" t="str">
        <f>IF(B208="","",DATE(まとめ!$A$5,INT(B208/100),B208-INT(B208/100)*100))</f>
        <v/>
      </c>
      <c r="D208" s="63"/>
      <c r="E208" s="64"/>
      <c r="F208" s="65"/>
      <c r="G208" s="66"/>
      <c r="H208" s="67"/>
      <c r="I208" s="68" t="str">
        <f>IF(F208=I$2,G208,"")</f>
        <v/>
      </c>
      <c r="J208" s="68" t="str">
        <f>IF(F208=I$2,"",IF(G208="","",G208))</f>
        <v/>
      </c>
      <c r="K208" s="67"/>
      <c r="L208" s="69" t="str">
        <f>IF(F208=L$2,G208,"")</f>
        <v/>
      </c>
      <c r="M208" s="70" t="str">
        <f>IF(F208=M$2,G208,"")</f>
        <v/>
      </c>
      <c r="N208" s="70" t="str">
        <f>IF(F208=N$2,G208,"")</f>
        <v/>
      </c>
      <c r="O208" s="71" t="str">
        <f>IF(F208=O$2,G208,"")</f>
        <v/>
      </c>
      <c r="P208" s="69" t="str">
        <f>IF(F208=P$2,G208,"")</f>
        <v/>
      </c>
      <c r="Q208" s="70" t="str">
        <f>IF(F208=Q$2,G208,"")</f>
        <v/>
      </c>
      <c r="R208" s="70" t="str">
        <f>IF(F208=R$2,G208,"")</f>
        <v/>
      </c>
      <c r="S208" s="72" t="str">
        <f>IF(F208=S$2,G208,"")</f>
        <v/>
      </c>
      <c r="T208" s="73" t="str">
        <f>IF(F208=T$2,G208,"")</f>
        <v/>
      </c>
      <c r="U208" s="70" t="str">
        <f>IF(F208=U$2,G208,"")</f>
        <v/>
      </c>
      <c r="V208" s="70" t="str">
        <f>IF(F208=V$2,G208,"")</f>
        <v/>
      </c>
      <c r="W208" s="71" t="str">
        <f>IF(F208=W$2,G208,"")</f>
        <v/>
      </c>
      <c r="X208" s="69" t="str">
        <f>IF(F208=X$2,G208,"")</f>
        <v/>
      </c>
      <c r="Y208" s="70" t="str">
        <f>IF(F208=Y$2,G208,"")</f>
        <v/>
      </c>
      <c r="Z208" s="70" t="str">
        <f>IF(F208=Z$2,G208,"")</f>
        <v/>
      </c>
      <c r="AA208" s="72" t="str">
        <f>IF(F208=AA$2,G208,"")</f>
        <v/>
      </c>
      <c r="AB208" s="73" t="str">
        <f>IF(F208=AB$2,G208,"")</f>
        <v/>
      </c>
      <c r="AC208" s="70" t="str">
        <f>IF(F208=AC$2,G208,"")</f>
        <v/>
      </c>
      <c r="AD208" s="70" t="str">
        <f>IF(F208=AD$2,G208,"")</f>
        <v/>
      </c>
      <c r="AE208" s="71" t="str">
        <f>IF(F208=AE$2,G208,"")</f>
        <v/>
      </c>
      <c r="AF208" s="69" t="str">
        <f>IF(F208=AF$2,G208,"")</f>
        <v/>
      </c>
      <c r="AG208" s="70" t="str">
        <f>IF(F208=AG$2,G208,"")</f>
        <v/>
      </c>
    </row>
    <row r="209" spans="1:33" ht="22.5" customHeight="1" x14ac:dyDescent="0.15">
      <c r="A209" s="60" t="str">
        <f>IF(COUNTBLANK(G209)=0,"印刷","")</f>
        <v/>
      </c>
      <c r="B209" s="61"/>
      <c r="C209" s="62" t="str">
        <f>IF(B209="","",DATE(まとめ!$A$5,INT(B209/100),B209-INT(B209/100)*100))</f>
        <v/>
      </c>
      <c r="D209" s="63"/>
      <c r="E209" s="64"/>
      <c r="F209" s="65"/>
      <c r="G209" s="66"/>
      <c r="H209" s="67"/>
      <c r="I209" s="68" t="str">
        <f>IF(F209=I$2,G209,"")</f>
        <v/>
      </c>
      <c r="J209" s="68" t="str">
        <f>IF(F209=I$2,"",IF(G209="","",G209))</f>
        <v/>
      </c>
      <c r="K209" s="67"/>
      <c r="L209" s="69" t="str">
        <f>IF(F209=L$2,G209,"")</f>
        <v/>
      </c>
      <c r="M209" s="70" t="str">
        <f>IF(F209=M$2,G209,"")</f>
        <v/>
      </c>
      <c r="N209" s="70" t="str">
        <f>IF(F209=N$2,G209,"")</f>
        <v/>
      </c>
      <c r="O209" s="71" t="str">
        <f>IF(F209=O$2,G209,"")</f>
        <v/>
      </c>
      <c r="P209" s="69" t="str">
        <f>IF(F209=P$2,G209,"")</f>
        <v/>
      </c>
      <c r="Q209" s="70" t="str">
        <f>IF(F209=Q$2,G209,"")</f>
        <v/>
      </c>
      <c r="R209" s="70" t="str">
        <f>IF(F209=R$2,G209,"")</f>
        <v/>
      </c>
      <c r="S209" s="72" t="str">
        <f>IF(F209=S$2,G209,"")</f>
        <v/>
      </c>
      <c r="T209" s="73" t="str">
        <f>IF(F209=T$2,G209,"")</f>
        <v/>
      </c>
      <c r="U209" s="70" t="str">
        <f>IF(F209=U$2,G209,"")</f>
        <v/>
      </c>
      <c r="V209" s="70" t="str">
        <f>IF(F209=V$2,G209,"")</f>
        <v/>
      </c>
      <c r="W209" s="71" t="str">
        <f>IF(F209=W$2,G209,"")</f>
        <v/>
      </c>
      <c r="X209" s="69" t="str">
        <f>IF(F209=X$2,G209,"")</f>
        <v/>
      </c>
      <c r="Y209" s="70" t="str">
        <f>IF(F209=Y$2,G209,"")</f>
        <v/>
      </c>
      <c r="Z209" s="70" t="str">
        <f>IF(F209=Z$2,G209,"")</f>
        <v/>
      </c>
      <c r="AA209" s="72" t="str">
        <f>IF(F209=AA$2,G209,"")</f>
        <v/>
      </c>
      <c r="AB209" s="73" t="str">
        <f>IF(F209=AB$2,G209,"")</f>
        <v/>
      </c>
      <c r="AC209" s="70" t="str">
        <f>IF(F209=AC$2,G209,"")</f>
        <v/>
      </c>
      <c r="AD209" s="70" t="str">
        <f>IF(F209=AD$2,G209,"")</f>
        <v/>
      </c>
      <c r="AE209" s="71" t="str">
        <f>IF(F209=AE$2,G209,"")</f>
        <v/>
      </c>
      <c r="AF209" s="69" t="str">
        <f>IF(F209=AF$2,G209,"")</f>
        <v/>
      </c>
      <c r="AG209" s="70" t="str">
        <f>IF(F209=AG$2,G209,"")</f>
        <v/>
      </c>
    </row>
    <row r="210" spans="1:33" ht="22.5" customHeight="1" x14ac:dyDescent="0.15">
      <c r="A210" s="60" t="str">
        <f>IF(COUNTBLANK(G210)=0,"印刷","")</f>
        <v/>
      </c>
      <c r="B210" s="61"/>
      <c r="C210" s="62" t="str">
        <f>IF(B210="","",DATE(まとめ!$A$5,INT(B210/100),B210-INT(B210/100)*100))</f>
        <v/>
      </c>
      <c r="D210" s="63"/>
      <c r="E210" s="64"/>
      <c r="F210" s="65"/>
      <c r="G210" s="66"/>
      <c r="H210" s="67"/>
      <c r="I210" s="68" t="str">
        <f>IF(F210=I$2,G210,"")</f>
        <v/>
      </c>
      <c r="J210" s="68" t="str">
        <f>IF(F210=I$2,"",IF(G210="","",G210))</f>
        <v/>
      </c>
      <c r="K210" s="67"/>
      <c r="L210" s="69" t="str">
        <f>IF(F210=L$2,G210,"")</f>
        <v/>
      </c>
      <c r="M210" s="70" t="str">
        <f>IF(F210=M$2,G210,"")</f>
        <v/>
      </c>
      <c r="N210" s="70" t="str">
        <f>IF(F210=N$2,G210,"")</f>
        <v/>
      </c>
      <c r="O210" s="71" t="str">
        <f>IF(F210=O$2,G210,"")</f>
        <v/>
      </c>
      <c r="P210" s="69" t="str">
        <f>IF(F210=P$2,G210,"")</f>
        <v/>
      </c>
      <c r="Q210" s="70" t="str">
        <f>IF(F210=Q$2,G210,"")</f>
        <v/>
      </c>
      <c r="R210" s="70" t="str">
        <f>IF(F210=R$2,G210,"")</f>
        <v/>
      </c>
      <c r="S210" s="72" t="str">
        <f>IF(F210=S$2,G210,"")</f>
        <v/>
      </c>
      <c r="T210" s="73" t="str">
        <f>IF(F210=T$2,G210,"")</f>
        <v/>
      </c>
      <c r="U210" s="70" t="str">
        <f>IF(F210=U$2,G210,"")</f>
        <v/>
      </c>
      <c r="V210" s="70" t="str">
        <f>IF(F210=V$2,G210,"")</f>
        <v/>
      </c>
      <c r="W210" s="71" t="str">
        <f>IF(F210=W$2,G210,"")</f>
        <v/>
      </c>
      <c r="X210" s="69" t="str">
        <f>IF(F210=X$2,G210,"")</f>
        <v/>
      </c>
      <c r="Y210" s="70" t="str">
        <f>IF(F210=Y$2,G210,"")</f>
        <v/>
      </c>
      <c r="Z210" s="70" t="str">
        <f>IF(F210=Z$2,G210,"")</f>
        <v/>
      </c>
      <c r="AA210" s="72" t="str">
        <f>IF(F210=AA$2,G210,"")</f>
        <v/>
      </c>
      <c r="AB210" s="73" t="str">
        <f>IF(F210=AB$2,G210,"")</f>
        <v/>
      </c>
      <c r="AC210" s="70" t="str">
        <f>IF(F210=AC$2,G210,"")</f>
        <v/>
      </c>
      <c r="AD210" s="70" t="str">
        <f>IF(F210=AD$2,G210,"")</f>
        <v/>
      </c>
      <c r="AE210" s="71" t="str">
        <f>IF(F210=AE$2,G210,"")</f>
        <v/>
      </c>
      <c r="AF210" s="69" t="str">
        <f>IF(F210=AF$2,G210,"")</f>
        <v/>
      </c>
      <c r="AG210" s="70" t="str">
        <f>IF(F210=AG$2,G210,"")</f>
        <v/>
      </c>
    </row>
    <row r="211" spans="1:33" ht="22.5" customHeight="1" x14ac:dyDescent="0.15">
      <c r="A211" s="60" t="str">
        <f>IF(COUNTBLANK(G211)=0,"印刷","")</f>
        <v/>
      </c>
      <c r="B211" s="61"/>
      <c r="C211" s="62" t="str">
        <f>IF(B211="","",DATE(まとめ!$A$5,INT(B211/100),B211-INT(B211/100)*100))</f>
        <v/>
      </c>
      <c r="D211" s="63"/>
      <c r="E211" s="64"/>
      <c r="F211" s="65"/>
      <c r="G211" s="66"/>
      <c r="H211" s="67"/>
      <c r="I211" s="68" t="str">
        <f>IF(F211=I$2,G211,"")</f>
        <v/>
      </c>
      <c r="J211" s="68" t="str">
        <f>IF(F211=I$2,"",IF(G211="","",G211))</f>
        <v/>
      </c>
      <c r="K211" s="67"/>
      <c r="L211" s="69" t="str">
        <f>IF(F211=L$2,G211,"")</f>
        <v/>
      </c>
      <c r="M211" s="70" t="str">
        <f>IF(F211=M$2,G211,"")</f>
        <v/>
      </c>
      <c r="N211" s="70" t="str">
        <f>IF(F211=N$2,G211,"")</f>
        <v/>
      </c>
      <c r="O211" s="71" t="str">
        <f>IF(F211=O$2,G211,"")</f>
        <v/>
      </c>
      <c r="P211" s="69" t="str">
        <f>IF(F211=P$2,G211,"")</f>
        <v/>
      </c>
      <c r="Q211" s="70" t="str">
        <f>IF(F211=Q$2,G211,"")</f>
        <v/>
      </c>
      <c r="R211" s="70" t="str">
        <f>IF(F211=R$2,G211,"")</f>
        <v/>
      </c>
      <c r="S211" s="72" t="str">
        <f>IF(F211=S$2,G211,"")</f>
        <v/>
      </c>
      <c r="T211" s="73" t="str">
        <f>IF(F211=T$2,G211,"")</f>
        <v/>
      </c>
      <c r="U211" s="70" t="str">
        <f>IF(F211=U$2,G211,"")</f>
        <v/>
      </c>
      <c r="V211" s="70" t="str">
        <f>IF(F211=V$2,G211,"")</f>
        <v/>
      </c>
      <c r="W211" s="71" t="str">
        <f>IF(F211=W$2,G211,"")</f>
        <v/>
      </c>
      <c r="X211" s="69" t="str">
        <f>IF(F211=X$2,G211,"")</f>
        <v/>
      </c>
      <c r="Y211" s="70" t="str">
        <f>IF(F211=Y$2,G211,"")</f>
        <v/>
      </c>
      <c r="Z211" s="70" t="str">
        <f>IF(F211=Z$2,G211,"")</f>
        <v/>
      </c>
      <c r="AA211" s="72" t="str">
        <f>IF(F211=AA$2,G211,"")</f>
        <v/>
      </c>
      <c r="AB211" s="73" t="str">
        <f>IF(F211=AB$2,G211,"")</f>
        <v/>
      </c>
      <c r="AC211" s="70" t="str">
        <f>IF(F211=AC$2,G211,"")</f>
        <v/>
      </c>
      <c r="AD211" s="70" t="str">
        <f>IF(F211=AD$2,G211,"")</f>
        <v/>
      </c>
      <c r="AE211" s="71" t="str">
        <f>IF(F211=AE$2,G211,"")</f>
        <v/>
      </c>
      <c r="AF211" s="69" t="str">
        <f>IF(F211=AF$2,G211,"")</f>
        <v/>
      </c>
      <c r="AG211" s="70" t="str">
        <f>IF(F211=AG$2,G211,"")</f>
        <v/>
      </c>
    </row>
    <row r="212" spans="1:33" ht="22.5" customHeight="1" x14ac:dyDescent="0.15">
      <c r="A212" s="60" t="str">
        <f>IF(COUNTBLANK(G212)=0,"印刷","")</f>
        <v/>
      </c>
      <c r="B212" s="61"/>
      <c r="C212" s="62" t="str">
        <f>IF(B212="","",DATE(まとめ!$A$5,INT(B212/100),B212-INT(B212/100)*100))</f>
        <v/>
      </c>
      <c r="D212" s="63"/>
      <c r="E212" s="64"/>
      <c r="F212" s="65"/>
      <c r="G212" s="66"/>
      <c r="H212" s="67"/>
      <c r="I212" s="68" t="str">
        <f>IF(F212=I$2,G212,"")</f>
        <v/>
      </c>
      <c r="J212" s="68" t="str">
        <f>IF(F212=I$2,"",IF(G212="","",G212))</f>
        <v/>
      </c>
      <c r="K212" s="67"/>
      <c r="L212" s="69" t="str">
        <f>IF(F212=L$2,G212,"")</f>
        <v/>
      </c>
      <c r="M212" s="70" t="str">
        <f>IF(F212=M$2,G212,"")</f>
        <v/>
      </c>
      <c r="N212" s="70" t="str">
        <f>IF(F212=N$2,G212,"")</f>
        <v/>
      </c>
      <c r="O212" s="71" t="str">
        <f>IF(F212=O$2,G212,"")</f>
        <v/>
      </c>
      <c r="P212" s="69" t="str">
        <f>IF(F212=P$2,G212,"")</f>
        <v/>
      </c>
      <c r="Q212" s="70" t="str">
        <f>IF(F212=Q$2,G212,"")</f>
        <v/>
      </c>
      <c r="R212" s="70" t="str">
        <f>IF(F212=R$2,G212,"")</f>
        <v/>
      </c>
      <c r="S212" s="72" t="str">
        <f>IF(F212=S$2,G212,"")</f>
        <v/>
      </c>
      <c r="T212" s="73" t="str">
        <f>IF(F212=T$2,G212,"")</f>
        <v/>
      </c>
      <c r="U212" s="70" t="str">
        <f>IF(F212=U$2,G212,"")</f>
        <v/>
      </c>
      <c r="V212" s="70" t="str">
        <f>IF(F212=V$2,G212,"")</f>
        <v/>
      </c>
      <c r="W212" s="71" t="str">
        <f>IF(F212=W$2,G212,"")</f>
        <v/>
      </c>
      <c r="X212" s="69" t="str">
        <f>IF(F212=X$2,G212,"")</f>
        <v/>
      </c>
      <c r="Y212" s="70" t="str">
        <f>IF(F212=Y$2,G212,"")</f>
        <v/>
      </c>
      <c r="Z212" s="70" t="str">
        <f>IF(F212=Z$2,G212,"")</f>
        <v/>
      </c>
      <c r="AA212" s="72" t="str">
        <f>IF(F212=AA$2,G212,"")</f>
        <v/>
      </c>
      <c r="AB212" s="73" t="str">
        <f>IF(F212=AB$2,G212,"")</f>
        <v/>
      </c>
      <c r="AC212" s="70" t="str">
        <f>IF(F212=AC$2,G212,"")</f>
        <v/>
      </c>
      <c r="AD212" s="70" t="str">
        <f>IF(F212=AD$2,G212,"")</f>
        <v/>
      </c>
      <c r="AE212" s="71" t="str">
        <f>IF(F212=AE$2,G212,"")</f>
        <v/>
      </c>
      <c r="AF212" s="69" t="str">
        <f>IF(F212=AF$2,G212,"")</f>
        <v/>
      </c>
      <c r="AG212" s="70" t="str">
        <f>IF(F212=AG$2,G212,"")</f>
        <v/>
      </c>
    </row>
    <row r="213" spans="1:33" ht="22.5" customHeight="1" x14ac:dyDescent="0.15">
      <c r="A213" s="60" t="str">
        <f>IF(COUNTBLANK(G213)=0,"印刷","")</f>
        <v/>
      </c>
      <c r="B213" s="61"/>
      <c r="C213" s="62" t="str">
        <f>IF(B213="","",DATE(まとめ!$A$5,INT(B213/100),B213-INT(B213/100)*100))</f>
        <v/>
      </c>
      <c r="D213" s="63"/>
      <c r="E213" s="64"/>
      <c r="F213" s="65"/>
      <c r="G213" s="66"/>
      <c r="H213" s="67"/>
      <c r="I213" s="68" t="str">
        <f>IF(F213=I$2,G213,"")</f>
        <v/>
      </c>
      <c r="J213" s="68" t="str">
        <f>IF(F213=I$2,"",IF(G213="","",G213))</f>
        <v/>
      </c>
      <c r="K213" s="67"/>
      <c r="L213" s="69" t="str">
        <f>IF(F213=L$2,G213,"")</f>
        <v/>
      </c>
      <c r="M213" s="70" t="str">
        <f>IF(F213=M$2,G213,"")</f>
        <v/>
      </c>
      <c r="N213" s="70" t="str">
        <f>IF(F213=N$2,G213,"")</f>
        <v/>
      </c>
      <c r="O213" s="71" t="str">
        <f>IF(F213=O$2,G213,"")</f>
        <v/>
      </c>
      <c r="P213" s="69" t="str">
        <f>IF(F213=P$2,G213,"")</f>
        <v/>
      </c>
      <c r="Q213" s="70" t="str">
        <f>IF(F213=Q$2,G213,"")</f>
        <v/>
      </c>
      <c r="R213" s="70" t="str">
        <f>IF(F213=R$2,G213,"")</f>
        <v/>
      </c>
      <c r="S213" s="72" t="str">
        <f>IF(F213=S$2,G213,"")</f>
        <v/>
      </c>
      <c r="T213" s="73" t="str">
        <f>IF(F213=T$2,G213,"")</f>
        <v/>
      </c>
      <c r="U213" s="70" t="str">
        <f>IF(F213=U$2,G213,"")</f>
        <v/>
      </c>
      <c r="V213" s="70" t="str">
        <f>IF(F213=V$2,G213,"")</f>
        <v/>
      </c>
      <c r="W213" s="71" t="str">
        <f>IF(F213=W$2,G213,"")</f>
        <v/>
      </c>
      <c r="X213" s="69" t="str">
        <f>IF(F213=X$2,G213,"")</f>
        <v/>
      </c>
      <c r="Y213" s="70" t="str">
        <f>IF(F213=Y$2,G213,"")</f>
        <v/>
      </c>
      <c r="Z213" s="70" t="str">
        <f>IF(F213=Z$2,G213,"")</f>
        <v/>
      </c>
      <c r="AA213" s="72" t="str">
        <f>IF(F213=AA$2,G213,"")</f>
        <v/>
      </c>
      <c r="AB213" s="73" t="str">
        <f>IF(F213=AB$2,G213,"")</f>
        <v/>
      </c>
      <c r="AC213" s="70" t="str">
        <f>IF(F213=AC$2,G213,"")</f>
        <v/>
      </c>
      <c r="AD213" s="70" t="str">
        <f>IF(F213=AD$2,G213,"")</f>
        <v/>
      </c>
      <c r="AE213" s="71" t="str">
        <f>IF(F213=AE$2,G213,"")</f>
        <v/>
      </c>
      <c r="AF213" s="69" t="str">
        <f>IF(F213=AF$2,G213,"")</f>
        <v/>
      </c>
      <c r="AG213" s="70" t="str">
        <f>IF(F213=AG$2,G213,"")</f>
        <v/>
      </c>
    </row>
    <row r="214" spans="1:33" ht="22.5" customHeight="1" x14ac:dyDescent="0.15">
      <c r="A214" s="60" t="str">
        <f>IF(COUNTBLANK(G214)=0,"印刷","")</f>
        <v/>
      </c>
      <c r="B214" s="61"/>
      <c r="C214" s="62" t="str">
        <f>IF(B214="","",DATE(まとめ!$A$5,INT(B214/100),B214-INT(B214/100)*100))</f>
        <v/>
      </c>
      <c r="D214" s="63"/>
      <c r="E214" s="64"/>
      <c r="F214" s="65"/>
      <c r="G214" s="66"/>
      <c r="H214" s="67"/>
      <c r="I214" s="68" t="str">
        <f>IF(F214=I$2,G214,"")</f>
        <v/>
      </c>
      <c r="J214" s="68" t="str">
        <f>IF(F214=I$2,"",IF(G214="","",G214))</f>
        <v/>
      </c>
      <c r="K214" s="67"/>
      <c r="L214" s="69" t="str">
        <f>IF(F214=L$2,G214,"")</f>
        <v/>
      </c>
      <c r="M214" s="70" t="str">
        <f>IF(F214=M$2,G214,"")</f>
        <v/>
      </c>
      <c r="N214" s="70" t="str">
        <f>IF(F214=N$2,G214,"")</f>
        <v/>
      </c>
      <c r="O214" s="71" t="str">
        <f>IF(F214=O$2,G214,"")</f>
        <v/>
      </c>
      <c r="P214" s="69" t="str">
        <f>IF(F214=P$2,G214,"")</f>
        <v/>
      </c>
      <c r="Q214" s="70" t="str">
        <f>IF(F214=Q$2,G214,"")</f>
        <v/>
      </c>
      <c r="R214" s="70" t="str">
        <f>IF(F214=R$2,G214,"")</f>
        <v/>
      </c>
      <c r="S214" s="72" t="str">
        <f>IF(F214=S$2,G214,"")</f>
        <v/>
      </c>
      <c r="T214" s="73" t="str">
        <f>IF(F214=T$2,G214,"")</f>
        <v/>
      </c>
      <c r="U214" s="70" t="str">
        <f>IF(F214=U$2,G214,"")</f>
        <v/>
      </c>
      <c r="V214" s="70" t="str">
        <f>IF(F214=V$2,G214,"")</f>
        <v/>
      </c>
      <c r="W214" s="71" t="str">
        <f>IF(F214=W$2,G214,"")</f>
        <v/>
      </c>
      <c r="X214" s="69" t="str">
        <f>IF(F214=X$2,G214,"")</f>
        <v/>
      </c>
      <c r="Y214" s="70" t="str">
        <f>IF(F214=Y$2,G214,"")</f>
        <v/>
      </c>
      <c r="Z214" s="70" t="str">
        <f>IF(F214=Z$2,G214,"")</f>
        <v/>
      </c>
      <c r="AA214" s="72" t="str">
        <f>IF(F214=AA$2,G214,"")</f>
        <v/>
      </c>
      <c r="AB214" s="73" t="str">
        <f>IF(F214=AB$2,G214,"")</f>
        <v/>
      </c>
      <c r="AC214" s="70" t="str">
        <f>IF(F214=AC$2,G214,"")</f>
        <v/>
      </c>
      <c r="AD214" s="70" t="str">
        <f>IF(F214=AD$2,G214,"")</f>
        <v/>
      </c>
      <c r="AE214" s="71" t="str">
        <f>IF(F214=AE$2,G214,"")</f>
        <v/>
      </c>
      <c r="AF214" s="69" t="str">
        <f>IF(F214=AF$2,G214,"")</f>
        <v/>
      </c>
      <c r="AG214" s="70" t="str">
        <f>IF(F214=AG$2,G214,"")</f>
        <v/>
      </c>
    </row>
    <row r="215" spans="1:33" ht="22.5" customHeight="1" x14ac:dyDescent="0.15">
      <c r="A215" s="60" t="str">
        <f>IF(COUNTBLANK(G215)=0,"印刷","")</f>
        <v/>
      </c>
      <c r="B215" s="61"/>
      <c r="C215" s="62" t="str">
        <f>IF(B215="","",DATE(まとめ!$A$5,INT(B215/100),B215-INT(B215/100)*100))</f>
        <v/>
      </c>
      <c r="D215" s="63"/>
      <c r="E215" s="64"/>
      <c r="F215" s="65"/>
      <c r="G215" s="66"/>
      <c r="H215" s="67"/>
      <c r="I215" s="68" t="str">
        <f>IF(F215=I$2,G215,"")</f>
        <v/>
      </c>
      <c r="J215" s="68" t="str">
        <f>IF(F215=I$2,"",IF(G215="","",G215))</f>
        <v/>
      </c>
      <c r="K215" s="67"/>
      <c r="L215" s="69" t="str">
        <f>IF(F215=L$2,G215,"")</f>
        <v/>
      </c>
      <c r="M215" s="70" t="str">
        <f>IF(F215=M$2,G215,"")</f>
        <v/>
      </c>
      <c r="N215" s="70" t="str">
        <f>IF(F215=N$2,G215,"")</f>
        <v/>
      </c>
      <c r="O215" s="71" t="str">
        <f>IF(F215=O$2,G215,"")</f>
        <v/>
      </c>
      <c r="P215" s="69" t="str">
        <f>IF(F215=P$2,G215,"")</f>
        <v/>
      </c>
      <c r="Q215" s="70" t="str">
        <f>IF(F215=Q$2,G215,"")</f>
        <v/>
      </c>
      <c r="R215" s="70" t="str">
        <f>IF(F215=R$2,G215,"")</f>
        <v/>
      </c>
      <c r="S215" s="72" t="str">
        <f>IF(F215=S$2,G215,"")</f>
        <v/>
      </c>
      <c r="T215" s="73" t="str">
        <f>IF(F215=T$2,G215,"")</f>
        <v/>
      </c>
      <c r="U215" s="70" t="str">
        <f>IF(F215=U$2,G215,"")</f>
        <v/>
      </c>
      <c r="V215" s="70" t="str">
        <f>IF(F215=V$2,G215,"")</f>
        <v/>
      </c>
      <c r="W215" s="71" t="str">
        <f>IF(F215=W$2,G215,"")</f>
        <v/>
      </c>
      <c r="X215" s="69" t="str">
        <f>IF(F215=X$2,G215,"")</f>
        <v/>
      </c>
      <c r="Y215" s="70" t="str">
        <f>IF(F215=Y$2,G215,"")</f>
        <v/>
      </c>
      <c r="Z215" s="70" t="str">
        <f>IF(F215=Z$2,G215,"")</f>
        <v/>
      </c>
      <c r="AA215" s="72" t="str">
        <f>IF(F215=AA$2,G215,"")</f>
        <v/>
      </c>
      <c r="AB215" s="73" t="str">
        <f>IF(F215=AB$2,G215,"")</f>
        <v/>
      </c>
      <c r="AC215" s="70" t="str">
        <f>IF(F215=AC$2,G215,"")</f>
        <v/>
      </c>
      <c r="AD215" s="70" t="str">
        <f>IF(F215=AD$2,G215,"")</f>
        <v/>
      </c>
      <c r="AE215" s="71" t="str">
        <f>IF(F215=AE$2,G215,"")</f>
        <v/>
      </c>
      <c r="AF215" s="69" t="str">
        <f>IF(F215=AF$2,G215,"")</f>
        <v/>
      </c>
      <c r="AG215" s="70" t="str">
        <f>IF(F215=AG$2,G215,"")</f>
        <v/>
      </c>
    </row>
    <row r="216" spans="1:33" ht="22.5" customHeight="1" x14ac:dyDescent="0.15">
      <c r="A216" s="60" t="str">
        <f>IF(COUNTBLANK(G216)=0,"印刷","")</f>
        <v/>
      </c>
      <c r="B216" s="61"/>
      <c r="C216" s="62" t="str">
        <f>IF(B216="","",DATE(まとめ!$A$5,INT(B216/100),B216-INT(B216/100)*100))</f>
        <v/>
      </c>
      <c r="D216" s="63"/>
      <c r="E216" s="64"/>
      <c r="F216" s="65"/>
      <c r="G216" s="66"/>
      <c r="H216" s="67"/>
      <c r="I216" s="68" t="str">
        <f>IF(F216=I$2,G216,"")</f>
        <v/>
      </c>
      <c r="J216" s="68" t="str">
        <f>IF(F216=I$2,"",IF(G216="","",G216))</f>
        <v/>
      </c>
      <c r="K216" s="67"/>
      <c r="L216" s="69" t="str">
        <f>IF(F216=L$2,G216,"")</f>
        <v/>
      </c>
      <c r="M216" s="70" t="str">
        <f>IF(F216=M$2,G216,"")</f>
        <v/>
      </c>
      <c r="N216" s="70" t="str">
        <f>IF(F216=N$2,G216,"")</f>
        <v/>
      </c>
      <c r="O216" s="71" t="str">
        <f>IF(F216=O$2,G216,"")</f>
        <v/>
      </c>
      <c r="P216" s="69" t="str">
        <f>IF(F216=P$2,G216,"")</f>
        <v/>
      </c>
      <c r="Q216" s="70" t="str">
        <f>IF(F216=Q$2,G216,"")</f>
        <v/>
      </c>
      <c r="R216" s="70" t="str">
        <f>IF(F216=R$2,G216,"")</f>
        <v/>
      </c>
      <c r="S216" s="72" t="str">
        <f>IF(F216=S$2,G216,"")</f>
        <v/>
      </c>
      <c r="T216" s="73" t="str">
        <f>IF(F216=T$2,G216,"")</f>
        <v/>
      </c>
      <c r="U216" s="70" t="str">
        <f>IF(F216=U$2,G216,"")</f>
        <v/>
      </c>
      <c r="V216" s="70" t="str">
        <f>IF(F216=V$2,G216,"")</f>
        <v/>
      </c>
      <c r="W216" s="71" t="str">
        <f>IF(F216=W$2,G216,"")</f>
        <v/>
      </c>
      <c r="X216" s="69" t="str">
        <f>IF(F216=X$2,G216,"")</f>
        <v/>
      </c>
      <c r="Y216" s="70" t="str">
        <f>IF(F216=Y$2,G216,"")</f>
        <v/>
      </c>
      <c r="Z216" s="70" t="str">
        <f>IF(F216=Z$2,G216,"")</f>
        <v/>
      </c>
      <c r="AA216" s="72" t="str">
        <f>IF(F216=AA$2,G216,"")</f>
        <v/>
      </c>
      <c r="AB216" s="73" t="str">
        <f>IF(F216=AB$2,G216,"")</f>
        <v/>
      </c>
      <c r="AC216" s="70" t="str">
        <f>IF(F216=AC$2,G216,"")</f>
        <v/>
      </c>
      <c r="AD216" s="70" t="str">
        <f>IF(F216=AD$2,G216,"")</f>
        <v/>
      </c>
      <c r="AE216" s="71" t="str">
        <f>IF(F216=AE$2,G216,"")</f>
        <v/>
      </c>
      <c r="AF216" s="69" t="str">
        <f>IF(F216=AF$2,G216,"")</f>
        <v/>
      </c>
      <c r="AG216" s="70" t="str">
        <f>IF(F216=AG$2,G216,"")</f>
        <v/>
      </c>
    </row>
    <row r="217" spans="1:33" ht="22.5" customHeight="1" x14ac:dyDescent="0.15">
      <c r="A217" s="60" t="str">
        <f>IF(COUNTBLANK(G217)=0,"印刷","")</f>
        <v/>
      </c>
      <c r="B217" s="61"/>
      <c r="C217" s="62" t="str">
        <f>IF(B217="","",DATE(まとめ!$A$5,INT(B217/100),B217-INT(B217/100)*100))</f>
        <v/>
      </c>
      <c r="D217" s="63"/>
      <c r="E217" s="64"/>
      <c r="F217" s="65"/>
      <c r="G217" s="66"/>
      <c r="H217" s="67"/>
      <c r="I217" s="68" t="str">
        <f>IF(F217=I$2,G217,"")</f>
        <v/>
      </c>
      <c r="J217" s="68" t="str">
        <f>IF(F217=I$2,"",IF(G217="","",G217))</f>
        <v/>
      </c>
      <c r="K217" s="67"/>
      <c r="L217" s="69" t="str">
        <f>IF(F217=L$2,G217,"")</f>
        <v/>
      </c>
      <c r="M217" s="70" t="str">
        <f>IF(F217=M$2,G217,"")</f>
        <v/>
      </c>
      <c r="N217" s="70" t="str">
        <f>IF(F217=N$2,G217,"")</f>
        <v/>
      </c>
      <c r="O217" s="71" t="str">
        <f>IF(F217=O$2,G217,"")</f>
        <v/>
      </c>
      <c r="P217" s="69" t="str">
        <f>IF(F217=P$2,G217,"")</f>
        <v/>
      </c>
      <c r="Q217" s="70" t="str">
        <f>IF(F217=Q$2,G217,"")</f>
        <v/>
      </c>
      <c r="R217" s="70" t="str">
        <f>IF(F217=R$2,G217,"")</f>
        <v/>
      </c>
      <c r="S217" s="72" t="str">
        <f>IF(F217=S$2,G217,"")</f>
        <v/>
      </c>
      <c r="T217" s="73" t="str">
        <f>IF(F217=T$2,G217,"")</f>
        <v/>
      </c>
      <c r="U217" s="70" t="str">
        <f>IF(F217=U$2,G217,"")</f>
        <v/>
      </c>
      <c r="V217" s="70" t="str">
        <f>IF(F217=V$2,G217,"")</f>
        <v/>
      </c>
      <c r="W217" s="71" t="str">
        <f>IF(F217=W$2,G217,"")</f>
        <v/>
      </c>
      <c r="X217" s="69" t="str">
        <f>IF(F217=X$2,G217,"")</f>
        <v/>
      </c>
      <c r="Y217" s="70" t="str">
        <f>IF(F217=Y$2,G217,"")</f>
        <v/>
      </c>
      <c r="Z217" s="70" t="str">
        <f>IF(F217=Z$2,G217,"")</f>
        <v/>
      </c>
      <c r="AA217" s="72" t="str">
        <f>IF(F217=AA$2,G217,"")</f>
        <v/>
      </c>
      <c r="AB217" s="73" t="str">
        <f>IF(F217=AB$2,G217,"")</f>
        <v/>
      </c>
      <c r="AC217" s="70" t="str">
        <f>IF(F217=AC$2,G217,"")</f>
        <v/>
      </c>
      <c r="AD217" s="70" t="str">
        <f>IF(F217=AD$2,G217,"")</f>
        <v/>
      </c>
      <c r="AE217" s="71" t="str">
        <f>IF(F217=AE$2,G217,"")</f>
        <v/>
      </c>
      <c r="AF217" s="69" t="str">
        <f>IF(F217=AF$2,G217,"")</f>
        <v/>
      </c>
      <c r="AG217" s="70" t="str">
        <f>IF(F217=AG$2,G217,"")</f>
        <v/>
      </c>
    </row>
    <row r="218" spans="1:33" ht="22.5" customHeight="1" x14ac:dyDescent="0.15">
      <c r="A218" s="60" t="str">
        <f>IF(COUNTBLANK(G218)=0,"印刷","")</f>
        <v/>
      </c>
      <c r="B218" s="61"/>
      <c r="C218" s="62" t="str">
        <f>IF(B218="","",DATE(まとめ!$A$5,INT(B218/100),B218-INT(B218/100)*100))</f>
        <v/>
      </c>
      <c r="D218" s="63"/>
      <c r="E218" s="64"/>
      <c r="F218" s="65"/>
      <c r="G218" s="66"/>
      <c r="H218" s="67"/>
      <c r="I218" s="68" t="str">
        <f>IF(F218=I$2,G218,"")</f>
        <v/>
      </c>
      <c r="J218" s="68" t="str">
        <f>IF(F218=I$2,"",IF(G218="","",G218))</f>
        <v/>
      </c>
      <c r="K218" s="67"/>
      <c r="L218" s="69" t="str">
        <f>IF(F218=L$2,G218,"")</f>
        <v/>
      </c>
      <c r="M218" s="70" t="str">
        <f>IF(F218=M$2,G218,"")</f>
        <v/>
      </c>
      <c r="N218" s="70" t="str">
        <f>IF(F218=N$2,G218,"")</f>
        <v/>
      </c>
      <c r="O218" s="71" t="str">
        <f>IF(F218=O$2,G218,"")</f>
        <v/>
      </c>
      <c r="P218" s="69" t="str">
        <f>IF(F218=P$2,G218,"")</f>
        <v/>
      </c>
      <c r="Q218" s="70" t="str">
        <f>IF(F218=Q$2,G218,"")</f>
        <v/>
      </c>
      <c r="R218" s="70" t="str">
        <f>IF(F218=R$2,G218,"")</f>
        <v/>
      </c>
      <c r="S218" s="72" t="str">
        <f>IF(F218=S$2,G218,"")</f>
        <v/>
      </c>
      <c r="T218" s="73" t="str">
        <f>IF(F218=T$2,G218,"")</f>
        <v/>
      </c>
      <c r="U218" s="70" t="str">
        <f>IF(F218=U$2,G218,"")</f>
        <v/>
      </c>
      <c r="V218" s="70" t="str">
        <f>IF(F218=V$2,G218,"")</f>
        <v/>
      </c>
      <c r="W218" s="71" t="str">
        <f>IF(F218=W$2,G218,"")</f>
        <v/>
      </c>
      <c r="X218" s="69" t="str">
        <f>IF(F218=X$2,G218,"")</f>
        <v/>
      </c>
      <c r="Y218" s="70" t="str">
        <f>IF(F218=Y$2,G218,"")</f>
        <v/>
      </c>
      <c r="Z218" s="70" t="str">
        <f>IF(F218=Z$2,G218,"")</f>
        <v/>
      </c>
      <c r="AA218" s="72" t="str">
        <f>IF(F218=AA$2,G218,"")</f>
        <v/>
      </c>
      <c r="AB218" s="73" t="str">
        <f>IF(F218=AB$2,G218,"")</f>
        <v/>
      </c>
      <c r="AC218" s="70" t="str">
        <f>IF(F218=AC$2,G218,"")</f>
        <v/>
      </c>
      <c r="AD218" s="70" t="str">
        <f>IF(F218=AD$2,G218,"")</f>
        <v/>
      </c>
      <c r="AE218" s="71" t="str">
        <f>IF(F218=AE$2,G218,"")</f>
        <v/>
      </c>
      <c r="AF218" s="69" t="str">
        <f>IF(F218=AF$2,G218,"")</f>
        <v/>
      </c>
      <c r="AG218" s="70" t="str">
        <f>IF(F218=AG$2,G218,"")</f>
        <v/>
      </c>
    </row>
    <row r="219" spans="1:33" ht="22.5" customHeight="1" x14ac:dyDescent="0.15">
      <c r="A219" s="60" t="str">
        <f>IF(COUNTBLANK(G219)=0,"印刷","")</f>
        <v/>
      </c>
      <c r="B219" s="61"/>
      <c r="C219" s="62" t="str">
        <f>IF(B219="","",DATE(まとめ!$A$5,INT(B219/100),B219-INT(B219/100)*100))</f>
        <v/>
      </c>
      <c r="D219" s="63"/>
      <c r="E219" s="64"/>
      <c r="F219" s="65"/>
      <c r="G219" s="66"/>
      <c r="H219" s="67"/>
      <c r="I219" s="68" t="str">
        <f>IF(F219=I$2,G219,"")</f>
        <v/>
      </c>
      <c r="J219" s="68" t="str">
        <f>IF(F219=I$2,"",IF(G219="","",G219))</f>
        <v/>
      </c>
      <c r="K219" s="67"/>
      <c r="L219" s="69" t="str">
        <f>IF(F219=L$2,G219,"")</f>
        <v/>
      </c>
      <c r="M219" s="70" t="str">
        <f>IF(F219=M$2,G219,"")</f>
        <v/>
      </c>
      <c r="N219" s="70" t="str">
        <f>IF(F219=N$2,G219,"")</f>
        <v/>
      </c>
      <c r="O219" s="71" t="str">
        <f>IF(F219=O$2,G219,"")</f>
        <v/>
      </c>
      <c r="P219" s="69" t="str">
        <f>IF(F219=P$2,G219,"")</f>
        <v/>
      </c>
      <c r="Q219" s="70" t="str">
        <f>IF(F219=Q$2,G219,"")</f>
        <v/>
      </c>
      <c r="R219" s="70" t="str">
        <f>IF(F219=R$2,G219,"")</f>
        <v/>
      </c>
      <c r="S219" s="72" t="str">
        <f>IF(F219=S$2,G219,"")</f>
        <v/>
      </c>
      <c r="T219" s="73" t="str">
        <f>IF(F219=T$2,G219,"")</f>
        <v/>
      </c>
      <c r="U219" s="70" t="str">
        <f>IF(F219=U$2,G219,"")</f>
        <v/>
      </c>
      <c r="V219" s="70" t="str">
        <f>IF(F219=V$2,G219,"")</f>
        <v/>
      </c>
      <c r="W219" s="71" t="str">
        <f>IF(F219=W$2,G219,"")</f>
        <v/>
      </c>
      <c r="X219" s="69" t="str">
        <f>IF(F219=X$2,G219,"")</f>
        <v/>
      </c>
      <c r="Y219" s="70" t="str">
        <f>IF(F219=Y$2,G219,"")</f>
        <v/>
      </c>
      <c r="Z219" s="70" t="str">
        <f>IF(F219=Z$2,G219,"")</f>
        <v/>
      </c>
      <c r="AA219" s="72" t="str">
        <f>IF(F219=AA$2,G219,"")</f>
        <v/>
      </c>
      <c r="AB219" s="73" t="str">
        <f>IF(F219=AB$2,G219,"")</f>
        <v/>
      </c>
      <c r="AC219" s="70" t="str">
        <f>IF(F219=AC$2,G219,"")</f>
        <v/>
      </c>
      <c r="AD219" s="70" t="str">
        <f>IF(F219=AD$2,G219,"")</f>
        <v/>
      </c>
      <c r="AE219" s="71" t="str">
        <f>IF(F219=AE$2,G219,"")</f>
        <v/>
      </c>
      <c r="AF219" s="69" t="str">
        <f>IF(F219=AF$2,G219,"")</f>
        <v/>
      </c>
      <c r="AG219" s="70" t="str">
        <f>IF(F219=AG$2,G219,"")</f>
        <v/>
      </c>
    </row>
    <row r="220" spans="1:33" ht="22.5" customHeight="1" x14ac:dyDescent="0.15">
      <c r="A220" s="60" t="str">
        <f>IF(COUNTBLANK(G220)=0,"印刷","")</f>
        <v/>
      </c>
      <c r="B220" s="61"/>
      <c r="C220" s="62" t="str">
        <f>IF(B220="","",DATE(まとめ!$A$5,INT(B220/100),B220-INT(B220/100)*100))</f>
        <v/>
      </c>
      <c r="D220" s="63"/>
      <c r="E220" s="64"/>
      <c r="F220" s="65"/>
      <c r="G220" s="66"/>
      <c r="H220" s="67"/>
      <c r="I220" s="68" t="str">
        <f>IF(F220=I$2,G220,"")</f>
        <v/>
      </c>
      <c r="J220" s="68" t="str">
        <f>IF(F220=I$2,"",IF(G220="","",G220))</f>
        <v/>
      </c>
      <c r="K220" s="67"/>
      <c r="L220" s="69" t="str">
        <f>IF(F220=L$2,G220,"")</f>
        <v/>
      </c>
      <c r="M220" s="70" t="str">
        <f>IF(F220=M$2,G220,"")</f>
        <v/>
      </c>
      <c r="N220" s="70" t="str">
        <f>IF(F220=N$2,G220,"")</f>
        <v/>
      </c>
      <c r="O220" s="71" t="str">
        <f>IF(F220=O$2,G220,"")</f>
        <v/>
      </c>
      <c r="P220" s="69" t="str">
        <f>IF(F220=P$2,G220,"")</f>
        <v/>
      </c>
      <c r="Q220" s="70" t="str">
        <f>IF(F220=Q$2,G220,"")</f>
        <v/>
      </c>
      <c r="R220" s="70" t="str">
        <f>IF(F220=R$2,G220,"")</f>
        <v/>
      </c>
      <c r="S220" s="72" t="str">
        <f>IF(F220=S$2,G220,"")</f>
        <v/>
      </c>
      <c r="T220" s="73" t="str">
        <f>IF(F220=T$2,G220,"")</f>
        <v/>
      </c>
      <c r="U220" s="70" t="str">
        <f>IF(F220=U$2,G220,"")</f>
        <v/>
      </c>
      <c r="V220" s="70" t="str">
        <f>IF(F220=V$2,G220,"")</f>
        <v/>
      </c>
      <c r="W220" s="71" t="str">
        <f>IF(F220=W$2,G220,"")</f>
        <v/>
      </c>
      <c r="X220" s="69" t="str">
        <f>IF(F220=X$2,G220,"")</f>
        <v/>
      </c>
      <c r="Y220" s="70" t="str">
        <f>IF(F220=Y$2,G220,"")</f>
        <v/>
      </c>
      <c r="Z220" s="70" t="str">
        <f>IF(F220=Z$2,G220,"")</f>
        <v/>
      </c>
      <c r="AA220" s="72" t="str">
        <f>IF(F220=AA$2,G220,"")</f>
        <v/>
      </c>
      <c r="AB220" s="73" t="str">
        <f>IF(F220=AB$2,G220,"")</f>
        <v/>
      </c>
      <c r="AC220" s="70" t="str">
        <f>IF(F220=AC$2,G220,"")</f>
        <v/>
      </c>
      <c r="AD220" s="70" t="str">
        <f>IF(F220=AD$2,G220,"")</f>
        <v/>
      </c>
      <c r="AE220" s="71" t="str">
        <f>IF(F220=AE$2,G220,"")</f>
        <v/>
      </c>
      <c r="AF220" s="69" t="str">
        <f>IF(F220=AF$2,G220,"")</f>
        <v/>
      </c>
      <c r="AG220" s="70" t="str">
        <f>IF(F220=AG$2,G220,"")</f>
        <v/>
      </c>
    </row>
    <row r="221" spans="1:33" ht="22.5" customHeight="1" x14ac:dyDescent="0.15">
      <c r="A221" s="60" t="str">
        <f>IF(COUNTBLANK(G221)=0,"印刷","")</f>
        <v/>
      </c>
      <c r="B221" s="61"/>
      <c r="C221" s="62" t="str">
        <f>IF(B221="","",DATE(まとめ!$A$5,INT(B221/100),B221-INT(B221/100)*100))</f>
        <v/>
      </c>
      <c r="D221" s="63"/>
      <c r="E221" s="64"/>
      <c r="F221" s="65"/>
      <c r="G221" s="66"/>
      <c r="H221" s="67"/>
      <c r="I221" s="68" t="str">
        <f>IF(F221=I$2,G221,"")</f>
        <v/>
      </c>
      <c r="J221" s="68" t="str">
        <f>IF(F221=I$2,"",IF(G221="","",G221))</f>
        <v/>
      </c>
      <c r="K221" s="67"/>
      <c r="L221" s="69" t="str">
        <f>IF(F221=L$2,G221,"")</f>
        <v/>
      </c>
      <c r="M221" s="70" t="str">
        <f>IF(F221=M$2,G221,"")</f>
        <v/>
      </c>
      <c r="N221" s="70" t="str">
        <f>IF(F221=N$2,G221,"")</f>
        <v/>
      </c>
      <c r="O221" s="71" t="str">
        <f>IF(F221=O$2,G221,"")</f>
        <v/>
      </c>
      <c r="P221" s="69" t="str">
        <f>IF(F221=P$2,G221,"")</f>
        <v/>
      </c>
      <c r="Q221" s="70" t="str">
        <f>IF(F221=Q$2,G221,"")</f>
        <v/>
      </c>
      <c r="R221" s="70" t="str">
        <f>IF(F221=R$2,G221,"")</f>
        <v/>
      </c>
      <c r="S221" s="72" t="str">
        <f>IF(F221=S$2,G221,"")</f>
        <v/>
      </c>
      <c r="T221" s="73" t="str">
        <f>IF(F221=T$2,G221,"")</f>
        <v/>
      </c>
      <c r="U221" s="70" t="str">
        <f>IF(F221=U$2,G221,"")</f>
        <v/>
      </c>
      <c r="V221" s="70" t="str">
        <f>IF(F221=V$2,G221,"")</f>
        <v/>
      </c>
      <c r="W221" s="71" t="str">
        <f>IF(F221=W$2,G221,"")</f>
        <v/>
      </c>
      <c r="X221" s="69" t="str">
        <f>IF(F221=X$2,G221,"")</f>
        <v/>
      </c>
      <c r="Y221" s="70" t="str">
        <f>IF(F221=Y$2,G221,"")</f>
        <v/>
      </c>
      <c r="Z221" s="70" t="str">
        <f>IF(F221=Z$2,G221,"")</f>
        <v/>
      </c>
      <c r="AA221" s="72" t="str">
        <f>IF(F221=AA$2,G221,"")</f>
        <v/>
      </c>
      <c r="AB221" s="73" t="str">
        <f>IF(F221=AB$2,G221,"")</f>
        <v/>
      </c>
      <c r="AC221" s="70" t="str">
        <f>IF(F221=AC$2,G221,"")</f>
        <v/>
      </c>
      <c r="AD221" s="70" t="str">
        <f>IF(F221=AD$2,G221,"")</f>
        <v/>
      </c>
      <c r="AE221" s="71" t="str">
        <f>IF(F221=AE$2,G221,"")</f>
        <v/>
      </c>
      <c r="AF221" s="69" t="str">
        <f>IF(F221=AF$2,G221,"")</f>
        <v/>
      </c>
      <c r="AG221" s="70" t="str">
        <f>IF(F221=AG$2,G221,"")</f>
        <v/>
      </c>
    </row>
    <row r="222" spans="1:33" ht="22.5" customHeight="1" x14ac:dyDescent="0.15">
      <c r="A222" s="60" t="str">
        <f>IF(COUNTBLANK(G222)=0,"印刷","")</f>
        <v/>
      </c>
      <c r="B222" s="61"/>
      <c r="C222" s="62" t="str">
        <f>IF(B222="","",DATE(まとめ!$A$5,INT(B222/100),B222-INT(B222/100)*100))</f>
        <v/>
      </c>
      <c r="D222" s="63"/>
      <c r="E222" s="64"/>
      <c r="F222" s="65"/>
      <c r="G222" s="66"/>
      <c r="H222" s="67"/>
      <c r="I222" s="68" t="str">
        <f>IF(F222=I$2,G222,"")</f>
        <v/>
      </c>
      <c r="J222" s="68" t="str">
        <f>IF(F222=I$2,"",IF(G222="","",G222))</f>
        <v/>
      </c>
      <c r="K222" s="67"/>
      <c r="L222" s="69" t="str">
        <f>IF(F222=L$2,G222,"")</f>
        <v/>
      </c>
      <c r="M222" s="70" t="str">
        <f>IF(F222=M$2,G222,"")</f>
        <v/>
      </c>
      <c r="N222" s="70" t="str">
        <f>IF(F222=N$2,G222,"")</f>
        <v/>
      </c>
      <c r="O222" s="71" t="str">
        <f>IF(F222=O$2,G222,"")</f>
        <v/>
      </c>
      <c r="P222" s="69" t="str">
        <f>IF(F222=P$2,G222,"")</f>
        <v/>
      </c>
      <c r="Q222" s="70" t="str">
        <f>IF(F222=Q$2,G222,"")</f>
        <v/>
      </c>
      <c r="R222" s="70" t="str">
        <f>IF(F222=R$2,G222,"")</f>
        <v/>
      </c>
      <c r="S222" s="72" t="str">
        <f>IF(F222=S$2,G222,"")</f>
        <v/>
      </c>
      <c r="T222" s="73" t="str">
        <f>IF(F222=T$2,G222,"")</f>
        <v/>
      </c>
      <c r="U222" s="70" t="str">
        <f>IF(F222=U$2,G222,"")</f>
        <v/>
      </c>
      <c r="V222" s="70" t="str">
        <f>IF(F222=V$2,G222,"")</f>
        <v/>
      </c>
      <c r="W222" s="71" t="str">
        <f>IF(F222=W$2,G222,"")</f>
        <v/>
      </c>
      <c r="X222" s="69" t="str">
        <f>IF(F222=X$2,G222,"")</f>
        <v/>
      </c>
      <c r="Y222" s="70" t="str">
        <f>IF(F222=Y$2,G222,"")</f>
        <v/>
      </c>
      <c r="Z222" s="70" t="str">
        <f>IF(F222=Z$2,G222,"")</f>
        <v/>
      </c>
      <c r="AA222" s="72" t="str">
        <f>IF(F222=AA$2,G222,"")</f>
        <v/>
      </c>
      <c r="AB222" s="73" t="str">
        <f>IF(F222=AB$2,G222,"")</f>
        <v/>
      </c>
      <c r="AC222" s="70" t="str">
        <f>IF(F222=AC$2,G222,"")</f>
        <v/>
      </c>
      <c r="AD222" s="70" t="str">
        <f>IF(F222=AD$2,G222,"")</f>
        <v/>
      </c>
      <c r="AE222" s="71" t="str">
        <f>IF(F222=AE$2,G222,"")</f>
        <v/>
      </c>
      <c r="AF222" s="69" t="str">
        <f>IF(F222=AF$2,G222,"")</f>
        <v/>
      </c>
      <c r="AG222" s="70" t="str">
        <f>IF(F222=AG$2,G222,"")</f>
        <v/>
      </c>
    </row>
    <row r="223" spans="1:33" ht="22.5" customHeight="1" x14ac:dyDescent="0.15">
      <c r="A223" s="60" t="str">
        <f>IF(COUNTBLANK(G223)=0,"印刷","")</f>
        <v/>
      </c>
      <c r="B223" s="61"/>
      <c r="C223" s="62" t="str">
        <f>IF(B223="","",DATE(まとめ!$A$5,INT(B223/100),B223-INT(B223/100)*100))</f>
        <v/>
      </c>
      <c r="D223" s="63"/>
      <c r="E223" s="64"/>
      <c r="F223" s="65"/>
      <c r="G223" s="66"/>
      <c r="H223" s="67"/>
      <c r="I223" s="68" t="str">
        <f>IF(F223=I$2,G223,"")</f>
        <v/>
      </c>
      <c r="J223" s="68" t="str">
        <f>IF(F223=I$2,"",IF(G223="","",G223))</f>
        <v/>
      </c>
      <c r="K223" s="67"/>
      <c r="L223" s="69" t="str">
        <f>IF(F223=L$2,G223,"")</f>
        <v/>
      </c>
      <c r="M223" s="70" t="str">
        <f>IF(F223=M$2,G223,"")</f>
        <v/>
      </c>
      <c r="N223" s="70" t="str">
        <f>IF(F223=N$2,G223,"")</f>
        <v/>
      </c>
      <c r="O223" s="71" t="str">
        <f>IF(F223=O$2,G223,"")</f>
        <v/>
      </c>
      <c r="P223" s="69" t="str">
        <f>IF(F223=P$2,G223,"")</f>
        <v/>
      </c>
      <c r="Q223" s="70" t="str">
        <f>IF(F223=Q$2,G223,"")</f>
        <v/>
      </c>
      <c r="R223" s="70" t="str">
        <f>IF(F223=R$2,G223,"")</f>
        <v/>
      </c>
      <c r="S223" s="72" t="str">
        <f>IF(F223=S$2,G223,"")</f>
        <v/>
      </c>
      <c r="T223" s="73" t="str">
        <f>IF(F223=T$2,G223,"")</f>
        <v/>
      </c>
      <c r="U223" s="70" t="str">
        <f>IF(F223=U$2,G223,"")</f>
        <v/>
      </c>
      <c r="V223" s="70" t="str">
        <f>IF(F223=V$2,G223,"")</f>
        <v/>
      </c>
      <c r="W223" s="71" t="str">
        <f>IF(F223=W$2,G223,"")</f>
        <v/>
      </c>
      <c r="X223" s="69" t="str">
        <f>IF(F223=X$2,G223,"")</f>
        <v/>
      </c>
      <c r="Y223" s="70" t="str">
        <f>IF(F223=Y$2,G223,"")</f>
        <v/>
      </c>
      <c r="Z223" s="70" t="str">
        <f>IF(F223=Z$2,G223,"")</f>
        <v/>
      </c>
      <c r="AA223" s="72" t="str">
        <f>IF(F223=AA$2,G223,"")</f>
        <v/>
      </c>
      <c r="AB223" s="73" t="str">
        <f>IF(F223=AB$2,G223,"")</f>
        <v/>
      </c>
      <c r="AC223" s="70" t="str">
        <f>IF(F223=AC$2,G223,"")</f>
        <v/>
      </c>
      <c r="AD223" s="70" t="str">
        <f>IF(F223=AD$2,G223,"")</f>
        <v/>
      </c>
      <c r="AE223" s="71" t="str">
        <f>IF(F223=AE$2,G223,"")</f>
        <v/>
      </c>
      <c r="AF223" s="69" t="str">
        <f>IF(F223=AF$2,G223,"")</f>
        <v/>
      </c>
      <c r="AG223" s="70" t="str">
        <f>IF(F223=AG$2,G223,"")</f>
        <v/>
      </c>
    </row>
    <row r="224" spans="1:33" ht="22.5" customHeight="1" x14ac:dyDescent="0.15">
      <c r="A224" s="60" t="str">
        <f>IF(COUNTBLANK(G224)=0,"印刷","")</f>
        <v/>
      </c>
      <c r="B224" s="61"/>
      <c r="C224" s="62" t="str">
        <f>IF(B224="","",DATE(まとめ!$A$5,INT(B224/100),B224-INT(B224/100)*100))</f>
        <v/>
      </c>
      <c r="D224" s="63"/>
      <c r="E224" s="64"/>
      <c r="F224" s="65"/>
      <c r="G224" s="66"/>
      <c r="H224" s="67"/>
      <c r="I224" s="68" t="str">
        <f>IF(F224=I$2,G224,"")</f>
        <v/>
      </c>
      <c r="J224" s="68" t="str">
        <f>IF(F224=I$2,"",IF(G224="","",G224))</f>
        <v/>
      </c>
      <c r="K224" s="67"/>
      <c r="L224" s="69" t="str">
        <f>IF(F224=L$2,G224,"")</f>
        <v/>
      </c>
      <c r="M224" s="70" t="str">
        <f>IF(F224=M$2,G224,"")</f>
        <v/>
      </c>
      <c r="N224" s="70" t="str">
        <f>IF(F224=N$2,G224,"")</f>
        <v/>
      </c>
      <c r="O224" s="71" t="str">
        <f>IF(F224=O$2,G224,"")</f>
        <v/>
      </c>
      <c r="P224" s="69" t="str">
        <f>IF(F224=P$2,G224,"")</f>
        <v/>
      </c>
      <c r="Q224" s="70" t="str">
        <f>IF(F224=Q$2,G224,"")</f>
        <v/>
      </c>
      <c r="R224" s="70" t="str">
        <f>IF(F224=R$2,G224,"")</f>
        <v/>
      </c>
      <c r="S224" s="72" t="str">
        <f>IF(F224=S$2,G224,"")</f>
        <v/>
      </c>
      <c r="T224" s="73" t="str">
        <f>IF(F224=T$2,G224,"")</f>
        <v/>
      </c>
      <c r="U224" s="70" t="str">
        <f>IF(F224=U$2,G224,"")</f>
        <v/>
      </c>
      <c r="V224" s="70" t="str">
        <f>IF(F224=V$2,G224,"")</f>
        <v/>
      </c>
      <c r="W224" s="71" t="str">
        <f>IF(F224=W$2,G224,"")</f>
        <v/>
      </c>
      <c r="X224" s="69" t="str">
        <f>IF(F224=X$2,G224,"")</f>
        <v/>
      </c>
      <c r="Y224" s="70" t="str">
        <f>IF(F224=Y$2,G224,"")</f>
        <v/>
      </c>
      <c r="Z224" s="70" t="str">
        <f>IF(F224=Z$2,G224,"")</f>
        <v/>
      </c>
      <c r="AA224" s="72" t="str">
        <f>IF(F224=AA$2,G224,"")</f>
        <v/>
      </c>
      <c r="AB224" s="73" t="str">
        <f>IF(F224=AB$2,G224,"")</f>
        <v/>
      </c>
      <c r="AC224" s="70" t="str">
        <f>IF(F224=AC$2,G224,"")</f>
        <v/>
      </c>
      <c r="AD224" s="70" t="str">
        <f>IF(F224=AD$2,G224,"")</f>
        <v/>
      </c>
      <c r="AE224" s="71" t="str">
        <f>IF(F224=AE$2,G224,"")</f>
        <v/>
      </c>
      <c r="AF224" s="69" t="str">
        <f>IF(F224=AF$2,G224,"")</f>
        <v/>
      </c>
      <c r="AG224" s="70" t="str">
        <f>IF(F224=AG$2,G224,"")</f>
        <v/>
      </c>
    </row>
    <row r="225" spans="1:33" ht="22.5" customHeight="1" x14ac:dyDescent="0.15">
      <c r="A225" s="60" t="str">
        <f>IF(COUNTBLANK(G225)=0,"印刷","")</f>
        <v/>
      </c>
      <c r="B225" s="61"/>
      <c r="C225" s="62" t="str">
        <f>IF(B225="","",DATE(まとめ!$A$5,INT(B225/100),B225-INT(B225/100)*100))</f>
        <v/>
      </c>
      <c r="D225" s="63"/>
      <c r="E225" s="64"/>
      <c r="F225" s="65"/>
      <c r="G225" s="66"/>
      <c r="H225" s="67"/>
      <c r="I225" s="68" t="str">
        <f>IF(F225=I$2,G225,"")</f>
        <v/>
      </c>
      <c r="J225" s="68" t="str">
        <f>IF(F225=I$2,"",IF(G225="","",G225))</f>
        <v/>
      </c>
      <c r="K225" s="67"/>
      <c r="L225" s="69" t="str">
        <f>IF(F225=L$2,G225,"")</f>
        <v/>
      </c>
      <c r="M225" s="70" t="str">
        <f>IF(F225=M$2,G225,"")</f>
        <v/>
      </c>
      <c r="N225" s="70" t="str">
        <f>IF(F225=N$2,G225,"")</f>
        <v/>
      </c>
      <c r="O225" s="71" t="str">
        <f>IF(F225=O$2,G225,"")</f>
        <v/>
      </c>
      <c r="P225" s="69" t="str">
        <f>IF(F225=P$2,G225,"")</f>
        <v/>
      </c>
      <c r="Q225" s="70" t="str">
        <f>IF(F225=Q$2,G225,"")</f>
        <v/>
      </c>
      <c r="R225" s="70" t="str">
        <f>IF(F225=R$2,G225,"")</f>
        <v/>
      </c>
      <c r="S225" s="72" t="str">
        <f>IF(F225=S$2,G225,"")</f>
        <v/>
      </c>
      <c r="T225" s="73" t="str">
        <f>IF(F225=T$2,G225,"")</f>
        <v/>
      </c>
      <c r="U225" s="70" t="str">
        <f>IF(F225=U$2,G225,"")</f>
        <v/>
      </c>
      <c r="V225" s="70" t="str">
        <f>IF(F225=V$2,G225,"")</f>
        <v/>
      </c>
      <c r="W225" s="71" t="str">
        <f>IF(F225=W$2,G225,"")</f>
        <v/>
      </c>
      <c r="X225" s="69" t="str">
        <f>IF(F225=X$2,G225,"")</f>
        <v/>
      </c>
      <c r="Y225" s="70" t="str">
        <f>IF(F225=Y$2,G225,"")</f>
        <v/>
      </c>
      <c r="Z225" s="70" t="str">
        <f>IF(F225=Z$2,G225,"")</f>
        <v/>
      </c>
      <c r="AA225" s="72" t="str">
        <f>IF(F225=AA$2,G225,"")</f>
        <v/>
      </c>
      <c r="AB225" s="73" t="str">
        <f>IF(F225=AB$2,G225,"")</f>
        <v/>
      </c>
      <c r="AC225" s="70" t="str">
        <f>IF(F225=AC$2,G225,"")</f>
        <v/>
      </c>
      <c r="AD225" s="70" t="str">
        <f>IF(F225=AD$2,G225,"")</f>
        <v/>
      </c>
      <c r="AE225" s="71" t="str">
        <f>IF(F225=AE$2,G225,"")</f>
        <v/>
      </c>
      <c r="AF225" s="69" t="str">
        <f>IF(F225=AF$2,G225,"")</f>
        <v/>
      </c>
      <c r="AG225" s="70" t="str">
        <f>IF(F225=AG$2,G225,"")</f>
        <v/>
      </c>
    </row>
    <row r="226" spans="1:33" ht="22.5" customHeight="1" x14ac:dyDescent="0.15">
      <c r="A226" s="60" t="str">
        <f>IF(COUNTBLANK(G226)=0,"印刷","")</f>
        <v/>
      </c>
      <c r="B226" s="61"/>
      <c r="C226" s="62" t="str">
        <f>IF(B226="","",DATE(まとめ!$A$5,INT(B226/100),B226-INT(B226/100)*100))</f>
        <v/>
      </c>
      <c r="D226" s="63"/>
      <c r="E226" s="64"/>
      <c r="F226" s="65"/>
      <c r="G226" s="66"/>
      <c r="H226" s="67"/>
      <c r="I226" s="68" t="str">
        <f>IF(F226=I$2,G226,"")</f>
        <v/>
      </c>
      <c r="J226" s="68" t="str">
        <f>IF(F226=I$2,"",IF(G226="","",G226))</f>
        <v/>
      </c>
      <c r="K226" s="67"/>
      <c r="L226" s="69" t="str">
        <f>IF(F226=L$2,G226,"")</f>
        <v/>
      </c>
      <c r="M226" s="70" t="str">
        <f>IF(F226=M$2,G226,"")</f>
        <v/>
      </c>
      <c r="N226" s="70" t="str">
        <f>IF(F226=N$2,G226,"")</f>
        <v/>
      </c>
      <c r="O226" s="71" t="str">
        <f>IF(F226=O$2,G226,"")</f>
        <v/>
      </c>
      <c r="P226" s="69" t="str">
        <f>IF(F226=P$2,G226,"")</f>
        <v/>
      </c>
      <c r="Q226" s="70" t="str">
        <f>IF(F226=Q$2,G226,"")</f>
        <v/>
      </c>
      <c r="R226" s="70" t="str">
        <f>IF(F226=R$2,G226,"")</f>
        <v/>
      </c>
      <c r="S226" s="72" t="str">
        <f>IF(F226=S$2,G226,"")</f>
        <v/>
      </c>
      <c r="T226" s="73" t="str">
        <f>IF(F226=T$2,G226,"")</f>
        <v/>
      </c>
      <c r="U226" s="70" t="str">
        <f>IF(F226=U$2,G226,"")</f>
        <v/>
      </c>
      <c r="V226" s="70" t="str">
        <f>IF(F226=V$2,G226,"")</f>
        <v/>
      </c>
      <c r="W226" s="71" t="str">
        <f>IF(F226=W$2,G226,"")</f>
        <v/>
      </c>
      <c r="X226" s="69" t="str">
        <f>IF(F226=X$2,G226,"")</f>
        <v/>
      </c>
      <c r="Y226" s="70" t="str">
        <f>IF(F226=Y$2,G226,"")</f>
        <v/>
      </c>
      <c r="Z226" s="70" t="str">
        <f>IF(F226=Z$2,G226,"")</f>
        <v/>
      </c>
      <c r="AA226" s="72" t="str">
        <f>IF(F226=AA$2,G226,"")</f>
        <v/>
      </c>
      <c r="AB226" s="73" t="str">
        <f>IF(F226=AB$2,G226,"")</f>
        <v/>
      </c>
      <c r="AC226" s="70" t="str">
        <f>IF(F226=AC$2,G226,"")</f>
        <v/>
      </c>
      <c r="AD226" s="70" t="str">
        <f>IF(F226=AD$2,G226,"")</f>
        <v/>
      </c>
      <c r="AE226" s="71" t="str">
        <f>IF(F226=AE$2,G226,"")</f>
        <v/>
      </c>
      <c r="AF226" s="69" t="str">
        <f>IF(F226=AF$2,G226,"")</f>
        <v/>
      </c>
      <c r="AG226" s="70" t="str">
        <f>IF(F226=AG$2,G226,"")</f>
        <v/>
      </c>
    </row>
    <row r="227" spans="1:33" ht="22.5" customHeight="1" x14ac:dyDescent="0.15">
      <c r="A227" s="60" t="str">
        <f>IF(COUNTBLANK(G227)=0,"印刷","")</f>
        <v/>
      </c>
      <c r="B227" s="61"/>
      <c r="C227" s="62" t="str">
        <f>IF(B227="","",DATE(まとめ!$A$5,INT(B227/100),B227-INT(B227/100)*100))</f>
        <v/>
      </c>
      <c r="D227" s="63"/>
      <c r="E227" s="64"/>
      <c r="F227" s="65"/>
      <c r="G227" s="66"/>
      <c r="H227" s="67"/>
      <c r="I227" s="68" t="str">
        <f>IF(F227=I$2,G227,"")</f>
        <v/>
      </c>
      <c r="J227" s="68" t="str">
        <f>IF(F227=I$2,"",IF(G227="","",G227))</f>
        <v/>
      </c>
      <c r="K227" s="67"/>
      <c r="L227" s="69" t="str">
        <f>IF(F227=L$2,G227,"")</f>
        <v/>
      </c>
      <c r="M227" s="70" t="str">
        <f>IF(F227=M$2,G227,"")</f>
        <v/>
      </c>
      <c r="N227" s="70" t="str">
        <f>IF(F227=N$2,G227,"")</f>
        <v/>
      </c>
      <c r="O227" s="71" t="str">
        <f>IF(F227=O$2,G227,"")</f>
        <v/>
      </c>
      <c r="P227" s="69" t="str">
        <f>IF(F227=P$2,G227,"")</f>
        <v/>
      </c>
      <c r="Q227" s="70" t="str">
        <f>IF(F227=Q$2,G227,"")</f>
        <v/>
      </c>
      <c r="R227" s="70" t="str">
        <f>IF(F227=R$2,G227,"")</f>
        <v/>
      </c>
      <c r="S227" s="72" t="str">
        <f>IF(F227=S$2,G227,"")</f>
        <v/>
      </c>
      <c r="T227" s="73" t="str">
        <f>IF(F227=T$2,G227,"")</f>
        <v/>
      </c>
      <c r="U227" s="70" t="str">
        <f>IF(F227=U$2,G227,"")</f>
        <v/>
      </c>
      <c r="V227" s="70" t="str">
        <f>IF(F227=V$2,G227,"")</f>
        <v/>
      </c>
      <c r="W227" s="71" t="str">
        <f>IF(F227=W$2,G227,"")</f>
        <v/>
      </c>
      <c r="X227" s="69" t="str">
        <f>IF(F227=X$2,G227,"")</f>
        <v/>
      </c>
      <c r="Y227" s="70" t="str">
        <f>IF(F227=Y$2,G227,"")</f>
        <v/>
      </c>
      <c r="Z227" s="70" t="str">
        <f>IF(F227=Z$2,G227,"")</f>
        <v/>
      </c>
      <c r="AA227" s="72" t="str">
        <f>IF(F227=AA$2,G227,"")</f>
        <v/>
      </c>
      <c r="AB227" s="73" t="str">
        <f>IF(F227=AB$2,G227,"")</f>
        <v/>
      </c>
      <c r="AC227" s="70" t="str">
        <f>IF(F227=AC$2,G227,"")</f>
        <v/>
      </c>
      <c r="AD227" s="70" t="str">
        <f>IF(F227=AD$2,G227,"")</f>
        <v/>
      </c>
      <c r="AE227" s="71" t="str">
        <f>IF(F227=AE$2,G227,"")</f>
        <v/>
      </c>
      <c r="AF227" s="69" t="str">
        <f>IF(F227=AF$2,G227,"")</f>
        <v/>
      </c>
      <c r="AG227" s="70" t="str">
        <f>IF(F227=AG$2,G227,"")</f>
        <v/>
      </c>
    </row>
    <row r="228" spans="1:33" ht="22.5" customHeight="1" x14ac:dyDescent="0.15">
      <c r="A228" s="60" t="str">
        <f>IF(COUNTBLANK(G228)=0,"印刷","")</f>
        <v/>
      </c>
      <c r="B228" s="61"/>
      <c r="C228" s="62" t="str">
        <f>IF(B228="","",DATE(まとめ!$A$5,INT(B228/100),B228-INT(B228/100)*100))</f>
        <v/>
      </c>
      <c r="D228" s="63"/>
      <c r="E228" s="64"/>
      <c r="F228" s="65"/>
      <c r="G228" s="66"/>
      <c r="H228" s="67"/>
      <c r="I228" s="68" t="str">
        <f>IF(F228=I$2,G228,"")</f>
        <v/>
      </c>
      <c r="J228" s="68" t="str">
        <f>IF(F228=I$2,"",IF(G228="","",G228))</f>
        <v/>
      </c>
      <c r="K228" s="67"/>
      <c r="L228" s="69" t="str">
        <f>IF(F228=L$2,G228,"")</f>
        <v/>
      </c>
      <c r="M228" s="70" t="str">
        <f>IF(F228=M$2,G228,"")</f>
        <v/>
      </c>
      <c r="N228" s="70" t="str">
        <f>IF(F228=N$2,G228,"")</f>
        <v/>
      </c>
      <c r="O228" s="71" t="str">
        <f>IF(F228=O$2,G228,"")</f>
        <v/>
      </c>
      <c r="P228" s="69" t="str">
        <f>IF(F228=P$2,G228,"")</f>
        <v/>
      </c>
      <c r="Q228" s="70" t="str">
        <f>IF(F228=Q$2,G228,"")</f>
        <v/>
      </c>
      <c r="R228" s="70" t="str">
        <f>IF(F228=R$2,G228,"")</f>
        <v/>
      </c>
      <c r="S228" s="72" t="str">
        <f>IF(F228=S$2,G228,"")</f>
        <v/>
      </c>
      <c r="T228" s="73" t="str">
        <f>IF(F228=T$2,G228,"")</f>
        <v/>
      </c>
      <c r="U228" s="70" t="str">
        <f>IF(F228=U$2,G228,"")</f>
        <v/>
      </c>
      <c r="V228" s="70" t="str">
        <f>IF(F228=V$2,G228,"")</f>
        <v/>
      </c>
      <c r="W228" s="71" t="str">
        <f>IF(F228=W$2,G228,"")</f>
        <v/>
      </c>
      <c r="X228" s="69" t="str">
        <f>IF(F228=X$2,G228,"")</f>
        <v/>
      </c>
      <c r="Y228" s="70" t="str">
        <f>IF(F228=Y$2,G228,"")</f>
        <v/>
      </c>
      <c r="Z228" s="70" t="str">
        <f>IF(F228=Z$2,G228,"")</f>
        <v/>
      </c>
      <c r="AA228" s="72" t="str">
        <f>IF(F228=AA$2,G228,"")</f>
        <v/>
      </c>
      <c r="AB228" s="73" t="str">
        <f>IF(F228=AB$2,G228,"")</f>
        <v/>
      </c>
      <c r="AC228" s="70" t="str">
        <f>IF(F228=AC$2,G228,"")</f>
        <v/>
      </c>
      <c r="AD228" s="70" t="str">
        <f>IF(F228=AD$2,G228,"")</f>
        <v/>
      </c>
      <c r="AE228" s="71" t="str">
        <f>IF(F228=AE$2,G228,"")</f>
        <v/>
      </c>
      <c r="AF228" s="69" t="str">
        <f>IF(F228=AF$2,G228,"")</f>
        <v/>
      </c>
      <c r="AG228" s="70" t="str">
        <f>IF(F228=AG$2,G228,"")</f>
        <v/>
      </c>
    </row>
    <row r="229" spans="1:33" ht="22.5" customHeight="1" x14ac:dyDescent="0.15">
      <c r="A229" s="60" t="str">
        <f>IF(COUNTBLANK(G229)=0,"印刷","")</f>
        <v/>
      </c>
      <c r="B229" s="61"/>
      <c r="C229" s="62" t="str">
        <f>IF(B229="","",DATE(まとめ!$A$5,INT(B229/100),B229-INT(B229/100)*100))</f>
        <v/>
      </c>
      <c r="D229" s="63"/>
      <c r="E229" s="64"/>
      <c r="F229" s="65"/>
      <c r="G229" s="66"/>
      <c r="H229" s="67"/>
      <c r="I229" s="68" t="str">
        <f>IF(F229=I$2,G229,"")</f>
        <v/>
      </c>
      <c r="J229" s="68" t="str">
        <f>IF(F229=I$2,"",IF(G229="","",G229))</f>
        <v/>
      </c>
      <c r="K229" s="67"/>
      <c r="L229" s="69" t="str">
        <f>IF(F229=L$2,G229,"")</f>
        <v/>
      </c>
      <c r="M229" s="70" t="str">
        <f>IF(F229=M$2,G229,"")</f>
        <v/>
      </c>
      <c r="N229" s="70" t="str">
        <f>IF(F229=N$2,G229,"")</f>
        <v/>
      </c>
      <c r="O229" s="71" t="str">
        <f>IF(F229=O$2,G229,"")</f>
        <v/>
      </c>
      <c r="P229" s="69" t="str">
        <f>IF(F229=P$2,G229,"")</f>
        <v/>
      </c>
      <c r="Q229" s="70" t="str">
        <f>IF(F229=Q$2,G229,"")</f>
        <v/>
      </c>
      <c r="R229" s="70" t="str">
        <f>IF(F229=R$2,G229,"")</f>
        <v/>
      </c>
      <c r="S229" s="72" t="str">
        <f>IF(F229=S$2,G229,"")</f>
        <v/>
      </c>
      <c r="T229" s="73" t="str">
        <f>IF(F229=T$2,G229,"")</f>
        <v/>
      </c>
      <c r="U229" s="70" t="str">
        <f>IF(F229=U$2,G229,"")</f>
        <v/>
      </c>
      <c r="V229" s="70" t="str">
        <f>IF(F229=V$2,G229,"")</f>
        <v/>
      </c>
      <c r="W229" s="71" t="str">
        <f>IF(F229=W$2,G229,"")</f>
        <v/>
      </c>
      <c r="X229" s="69" t="str">
        <f>IF(F229=X$2,G229,"")</f>
        <v/>
      </c>
      <c r="Y229" s="70" t="str">
        <f>IF(F229=Y$2,G229,"")</f>
        <v/>
      </c>
      <c r="Z229" s="70" t="str">
        <f>IF(F229=Z$2,G229,"")</f>
        <v/>
      </c>
      <c r="AA229" s="72" t="str">
        <f>IF(F229=AA$2,G229,"")</f>
        <v/>
      </c>
      <c r="AB229" s="73" t="str">
        <f>IF(F229=AB$2,G229,"")</f>
        <v/>
      </c>
      <c r="AC229" s="70" t="str">
        <f>IF(F229=AC$2,G229,"")</f>
        <v/>
      </c>
      <c r="AD229" s="70" t="str">
        <f>IF(F229=AD$2,G229,"")</f>
        <v/>
      </c>
      <c r="AE229" s="71" t="str">
        <f>IF(F229=AE$2,G229,"")</f>
        <v/>
      </c>
      <c r="AF229" s="69" t="str">
        <f>IF(F229=AF$2,G229,"")</f>
        <v/>
      </c>
      <c r="AG229" s="70" t="str">
        <f>IF(F229=AG$2,G229,"")</f>
        <v/>
      </c>
    </row>
    <row r="230" spans="1:33" ht="22.5" customHeight="1" x14ac:dyDescent="0.15">
      <c r="A230" s="60" t="str">
        <f>IF(COUNTBLANK(G230)=0,"印刷","")</f>
        <v/>
      </c>
      <c r="B230" s="61"/>
      <c r="C230" s="62" t="str">
        <f>IF(B230="","",DATE(まとめ!$A$5,INT(B230/100),B230-INT(B230/100)*100))</f>
        <v/>
      </c>
      <c r="D230" s="63"/>
      <c r="E230" s="64"/>
      <c r="F230" s="65"/>
      <c r="G230" s="66"/>
      <c r="H230" s="67"/>
      <c r="I230" s="68" t="str">
        <f>IF(F230=I$2,G230,"")</f>
        <v/>
      </c>
      <c r="J230" s="68" t="str">
        <f>IF(F230=I$2,"",IF(G230="","",G230))</f>
        <v/>
      </c>
      <c r="K230" s="67"/>
      <c r="L230" s="69" t="str">
        <f>IF(F230=L$2,G230,"")</f>
        <v/>
      </c>
      <c r="M230" s="70" t="str">
        <f>IF(F230=M$2,G230,"")</f>
        <v/>
      </c>
      <c r="N230" s="70" t="str">
        <f>IF(F230=N$2,G230,"")</f>
        <v/>
      </c>
      <c r="O230" s="71" t="str">
        <f>IF(F230=O$2,G230,"")</f>
        <v/>
      </c>
      <c r="P230" s="69" t="str">
        <f>IF(F230=P$2,G230,"")</f>
        <v/>
      </c>
      <c r="Q230" s="70" t="str">
        <f>IF(F230=Q$2,G230,"")</f>
        <v/>
      </c>
      <c r="R230" s="70" t="str">
        <f>IF(F230=R$2,G230,"")</f>
        <v/>
      </c>
      <c r="S230" s="72" t="str">
        <f>IF(F230=S$2,G230,"")</f>
        <v/>
      </c>
      <c r="T230" s="73" t="str">
        <f>IF(F230=T$2,G230,"")</f>
        <v/>
      </c>
      <c r="U230" s="70" t="str">
        <f>IF(F230=U$2,G230,"")</f>
        <v/>
      </c>
      <c r="V230" s="70" t="str">
        <f>IF(F230=V$2,G230,"")</f>
        <v/>
      </c>
      <c r="W230" s="71" t="str">
        <f>IF(F230=W$2,G230,"")</f>
        <v/>
      </c>
      <c r="X230" s="69" t="str">
        <f>IF(F230=X$2,G230,"")</f>
        <v/>
      </c>
      <c r="Y230" s="70" t="str">
        <f>IF(F230=Y$2,G230,"")</f>
        <v/>
      </c>
      <c r="Z230" s="70" t="str">
        <f>IF(F230=Z$2,G230,"")</f>
        <v/>
      </c>
      <c r="AA230" s="72" t="str">
        <f>IF(F230=AA$2,G230,"")</f>
        <v/>
      </c>
      <c r="AB230" s="73" t="str">
        <f>IF(F230=AB$2,G230,"")</f>
        <v/>
      </c>
      <c r="AC230" s="70" t="str">
        <f>IF(F230=AC$2,G230,"")</f>
        <v/>
      </c>
      <c r="AD230" s="70" t="str">
        <f>IF(F230=AD$2,G230,"")</f>
        <v/>
      </c>
      <c r="AE230" s="71" t="str">
        <f>IF(F230=AE$2,G230,"")</f>
        <v/>
      </c>
      <c r="AF230" s="69" t="str">
        <f>IF(F230=AF$2,G230,"")</f>
        <v/>
      </c>
      <c r="AG230" s="70" t="str">
        <f>IF(F230=AG$2,G230,"")</f>
        <v/>
      </c>
    </row>
    <row r="231" spans="1:33" ht="22.5" customHeight="1" x14ac:dyDescent="0.15">
      <c r="A231" s="60" t="str">
        <f>IF(COUNTBLANK(G231)=0,"印刷","")</f>
        <v/>
      </c>
      <c r="B231" s="61"/>
      <c r="C231" s="62" t="str">
        <f>IF(B231="","",DATE(まとめ!$A$5,INT(B231/100),B231-INT(B231/100)*100))</f>
        <v/>
      </c>
      <c r="D231" s="63"/>
      <c r="E231" s="64"/>
      <c r="F231" s="65"/>
      <c r="G231" s="66"/>
      <c r="H231" s="67"/>
      <c r="I231" s="68" t="str">
        <f>IF(F231=I$2,G231,"")</f>
        <v/>
      </c>
      <c r="J231" s="68" t="str">
        <f>IF(F231=I$2,"",IF(G231="","",G231))</f>
        <v/>
      </c>
      <c r="K231" s="67"/>
      <c r="L231" s="69" t="str">
        <f>IF(F231=L$2,G231,"")</f>
        <v/>
      </c>
      <c r="M231" s="70" t="str">
        <f>IF(F231=M$2,G231,"")</f>
        <v/>
      </c>
      <c r="N231" s="70" t="str">
        <f>IF(F231=N$2,G231,"")</f>
        <v/>
      </c>
      <c r="O231" s="71" t="str">
        <f>IF(F231=O$2,G231,"")</f>
        <v/>
      </c>
      <c r="P231" s="69" t="str">
        <f>IF(F231=P$2,G231,"")</f>
        <v/>
      </c>
      <c r="Q231" s="70" t="str">
        <f>IF(F231=Q$2,G231,"")</f>
        <v/>
      </c>
      <c r="R231" s="70" t="str">
        <f>IF(F231=R$2,G231,"")</f>
        <v/>
      </c>
      <c r="S231" s="72" t="str">
        <f>IF(F231=S$2,G231,"")</f>
        <v/>
      </c>
      <c r="T231" s="73" t="str">
        <f>IF(F231=T$2,G231,"")</f>
        <v/>
      </c>
      <c r="U231" s="70" t="str">
        <f>IF(F231=U$2,G231,"")</f>
        <v/>
      </c>
      <c r="V231" s="70" t="str">
        <f>IF(F231=V$2,G231,"")</f>
        <v/>
      </c>
      <c r="W231" s="71" t="str">
        <f>IF(F231=W$2,G231,"")</f>
        <v/>
      </c>
      <c r="X231" s="69" t="str">
        <f>IF(F231=X$2,G231,"")</f>
        <v/>
      </c>
      <c r="Y231" s="70" t="str">
        <f>IF(F231=Y$2,G231,"")</f>
        <v/>
      </c>
      <c r="Z231" s="70" t="str">
        <f>IF(F231=Z$2,G231,"")</f>
        <v/>
      </c>
      <c r="AA231" s="72" t="str">
        <f>IF(F231=AA$2,G231,"")</f>
        <v/>
      </c>
      <c r="AB231" s="73" t="str">
        <f>IF(F231=AB$2,G231,"")</f>
        <v/>
      </c>
      <c r="AC231" s="70" t="str">
        <f>IF(F231=AC$2,G231,"")</f>
        <v/>
      </c>
      <c r="AD231" s="70" t="str">
        <f>IF(F231=AD$2,G231,"")</f>
        <v/>
      </c>
      <c r="AE231" s="71" t="str">
        <f>IF(F231=AE$2,G231,"")</f>
        <v/>
      </c>
      <c r="AF231" s="69" t="str">
        <f>IF(F231=AF$2,G231,"")</f>
        <v/>
      </c>
      <c r="AG231" s="70" t="str">
        <f>IF(F231=AG$2,G231,"")</f>
        <v/>
      </c>
    </row>
    <row r="232" spans="1:33" ht="22.5" customHeight="1" x14ac:dyDescent="0.15">
      <c r="A232" s="60" t="str">
        <f>IF(COUNTBLANK(G232)=0,"印刷","")</f>
        <v/>
      </c>
      <c r="B232" s="61"/>
      <c r="C232" s="62" t="str">
        <f>IF(B232="","",DATE(まとめ!$A$5,INT(B232/100),B232-INT(B232/100)*100))</f>
        <v/>
      </c>
      <c r="D232" s="63"/>
      <c r="E232" s="64"/>
      <c r="F232" s="65"/>
      <c r="G232" s="66"/>
      <c r="H232" s="67"/>
      <c r="I232" s="68" t="str">
        <f>IF(F232=I$2,G232,"")</f>
        <v/>
      </c>
      <c r="J232" s="68" t="str">
        <f>IF(F232=I$2,"",IF(G232="","",G232))</f>
        <v/>
      </c>
      <c r="K232" s="67"/>
      <c r="L232" s="69" t="str">
        <f>IF(F232=L$2,G232,"")</f>
        <v/>
      </c>
      <c r="M232" s="70" t="str">
        <f>IF(F232=M$2,G232,"")</f>
        <v/>
      </c>
      <c r="N232" s="70" t="str">
        <f>IF(F232=N$2,G232,"")</f>
        <v/>
      </c>
      <c r="O232" s="71" t="str">
        <f>IF(F232=O$2,G232,"")</f>
        <v/>
      </c>
      <c r="P232" s="69" t="str">
        <f>IF(F232=P$2,G232,"")</f>
        <v/>
      </c>
      <c r="Q232" s="70" t="str">
        <f>IF(F232=Q$2,G232,"")</f>
        <v/>
      </c>
      <c r="R232" s="70" t="str">
        <f>IF(F232=R$2,G232,"")</f>
        <v/>
      </c>
      <c r="S232" s="72" t="str">
        <f>IF(F232=S$2,G232,"")</f>
        <v/>
      </c>
      <c r="T232" s="73" t="str">
        <f>IF(F232=T$2,G232,"")</f>
        <v/>
      </c>
      <c r="U232" s="70" t="str">
        <f>IF(F232=U$2,G232,"")</f>
        <v/>
      </c>
      <c r="V232" s="70" t="str">
        <f>IF(F232=V$2,G232,"")</f>
        <v/>
      </c>
      <c r="W232" s="71" t="str">
        <f>IF(F232=W$2,G232,"")</f>
        <v/>
      </c>
      <c r="X232" s="69" t="str">
        <f>IF(F232=X$2,G232,"")</f>
        <v/>
      </c>
      <c r="Y232" s="70" t="str">
        <f>IF(F232=Y$2,G232,"")</f>
        <v/>
      </c>
      <c r="Z232" s="70" t="str">
        <f>IF(F232=Z$2,G232,"")</f>
        <v/>
      </c>
      <c r="AA232" s="72" t="str">
        <f>IF(F232=AA$2,G232,"")</f>
        <v/>
      </c>
      <c r="AB232" s="73" t="str">
        <f>IF(F232=AB$2,G232,"")</f>
        <v/>
      </c>
      <c r="AC232" s="70" t="str">
        <f>IF(F232=AC$2,G232,"")</f>
        <v/>
      </c>
      <c r="AD232" s="70" t="str">
        <f>IF(F232=AD$2,G232,"")</f>
        <v/>
      </c>
      <c r="AE232" s="71" t="str">
        <f>IF(F232=AE$2,G232,"")</f>
        <v/>
      </c>
      <c r="AF232" s="69" t="str">
        <f>IF(F232=AF$2,G232,"")</f>
        <v/>
      </c>
      <c r="AG232" s="70" t="str">
        <f>IF(F232=AG$2,G232,"")</f>
        <v/>
      </c>
    </row>
    <row r="233" spans="1:33" ht="22.5" customHeight="1" x14ac:dyDescent="0.15">
      <c r="A233" s="60" t="str">
        <f>IF(COUNTBLANK(G233)=0,"印刷","")</f>
        <v/>
      </c>
      <c r="B233" s="61"/>
      <c r="C233" s="62" t="str">
        <f>IF(B233="","",DATE(まとめ!$A$5,INT(B233/100),B233-INT(B233/100)*100))</f>
        <v/>
      </c>
      <c r="D233" s="63"/>
      <c r="E233" s="64"/>
      <c r="F233" s="65"/>
      <c r="G233" s="66"/>
      <c r="H233" s="67"/>
      <c r="I233" s="68" t="str">
        <f>IF(F233=I$2,G233,"")</f>
        <v/>
      </c>
      <c r="J233" s="68" t="str">
        <f>IF(F233=I$2,"",IF(G233="","",G233))</f>
        <v/>
      </c>
      <c r="K233" s="67"/>
      <c r="L233" s="69" t="str">
        <f>IF(F233=L$2,G233,"")</f>
        <v/>
      </c>
      <c r="M233" s="70" t="str">
        <f>IF(F233=M$2,G233,"")</f>
        <v/>
      </c>
      <c r="N233" s="70" t="str">
        <f>IF(F233=N$2,G233,"")</f>
        <v/>
      </c>
      <c r="O233" s="71" t="str">
        <f>IF(F233=O$2,G233,"")</f>
        <v/>
      </c>
      <c r="P233" s="69" t="str">
        <f>IF(F233=P$2,G233,"")</f>
        <v/>
      </c>
      <c r="Q233" s="70" t="str">
        <f>IF(F233=Q$2,G233,"")</f>
        <v/>
      </c>
      <c r="R233" s="70" t="str">
        <f>IF(F233=R$2,G233,"")</f>
        <v/>
      </c>
      <c r="S233" s="72" t="str">
        <f>IF(F233=S$2,G233,"")</f>
        <v/>
      </c>
      <c r="T233" s="73" t="str">
        <f>IF(F233=T$2,G233,"")</f>
        <v/>
      </c>
      <c r="U233" s="70" t="str">
        <f>IF(F233=U$2,G233,"")</f>
        <v/>
      </c>
      <c r="V233" s="70" t="str">
        <f>IF(F233=V$2,G233,"")</f>
        <v/>
      </c>
      <c r="W233" s="71" t="str">
        <f>IF(F233=W$2,G233,"")</f>
        <v/>
      </c>
      <c r="X233" s="69" t="str">
        <f>IF(F233=X$2,G233,"")</f>
        <v/>
      </c>
      <c r="Y233" s="70" t="str">
        <f>IF(F233=Y$2,G233,"")</f>
        <v/>
      </c>
      <c r="Z233" s="70" t="str">
        <f>IF(F233=Z$2,G233,"")</f>
        <v/>
      </c>
      <c r="AA233" s="72" t="str">
        <f>IF(F233=AA$2,G233,"")</f>
        <v/>
      </c>
      <c r="AB233" s="73" t="str">
        <f>IF(F233=AB$2,G233,"")</f>
        <v/>
      </c>
      <c r="AC233" s="70" t="str">
        <f>IF(F233=AC$2,G233,"")</f>
        <v/>
      </c>
      <c r="AD233" s="70" t="str">
        <f>IF(F233=AD$2,G233,"")</f>
        <v/>
      </c>
      <c r="AE233" s="71" t="str">
        <f>IF(F233=AE$2,G233,"")</f>
        <v/>
      </c>
      <c r="AF233" s="69" t="str">
        <f>IF(F233=AF$2,G233,"")</f>
        <v/>
      </c>
      <c r="AG233" s="70" t="str">
        <f>IF(F233=AG$2,G233,"")</f>
        <v/>
      </c>
    </row>
    <row r="234" spans="1:33" ht="22.5" customHeight="1" x14ac:dyDescent="0.15">
      <c r="A234" s="60" t="str">
        <f>IF(COUNTBLANK(G234)=0,"印刷","")</f>
        <v/>
      </c>
      <c r="B234" s="61"/>
      <c r="C234" s="62" t="str">
        <f>IF(B234="","",DATE(まとめ!$A$5,INT(B234/100),B234-INT(B234/100)*100))</f>
        <v/>
      </c>
      <c r="D234" s="63"/>
      <c r="E234" s="64"/>
      <c r="F234" s="65"/>
      <c r="G234" s="66"/>
      <c r="H234" s="67"/>
      <c r="I234" s="68" t="str">
        <f>IF(F234=I$2,G234,"")</f>
        <v/>
      </c>
      <c r="J234" s="68" t="str">
        <f>IF(F234=I$2,"",IF(G234="","",G234))</f>
        <v/>
      </c>
      <c r="K234" s="67"/>
      <c r="L234" s="69" t="str">
        <f>IF(F234=L$2,G234,"")</f>
        <v/>
      </c>
      <c r="M234" s="70" t="str">
        <f>IF(F234=M$2,G234,"")</f>
        <v/>
      </c>
      <c r="N234" s="70" t="str">
        <f>IF(F234=N$2,G234,"")</f>
        <v/>
      </c>
      <c r="O234" s="71" t="str">
        <f>IF(F234=O$2,G234,"")</f>
        <v/>
      </c>
      <c r="P234" s="69" t="str">
        <f>IF(F234=P$2,G234,"")</f>
        <v/>
      </c>
      <c r="Q234" s="70" t="str">
        <f>IF(F234=Q$2,G234,"")</f>
        <v/>
      </c>
      <c r="R234" s="70" t="str">
        <f>IF(F234=R$2,G234,"")</f>
        <v/>
      </c>
      <c r="S234" s="72" t="str">
        <f>IF(F234=S$2,G234,"")</f>
        <v/>
      </c>
      <c r="T234" s="73" t="str">
        <f>IF(F234=T$2,G234,"")</f>
        <v/>
      </c>
      <c r="U234" s="70" t="str">
        <f>IF(F234=U$2,G234,"")</f>
        <v/>
      </c>
      <c r="V234" s="70" t="str">
        <f>IF(F234=V$2,G234,"")</f>
        <v/>
      </c>
      <c r="W234" s="71" t="str">
        <f>IF(F234=W$2,G234,"")</f>
        <v/>
      </c>
      <c r="X234" s="69" t="str">
        <f>IF(F234=X$2,G234,"")</f>
        <v/>
      </c>
      <c r="Y234" s="70" t="str">
        <f>IF(F234=Y$2,G234,"")</f>
        <v/>
      </c>
      <c r="Z234" s="70" t="str">
        <f>IF(F234=Z$2,G234,"")</f>
        <v/>
      </c>
      <c r="AA234" s="72" t="str">
        <f>IF(F234=AA$2,G234,"")</f>
        <v/>
      </c>
      <c r="AB234" s="73" t="str">
        <f>IF(F234=AB$2,G234,"")</f>
        <v/>
      </c>
      <c r="AC234" s="70" t="str">
        <f>IF(F234=AC$2,G234,"")</f>
        <v/>
      </c>
      <c r="AD234" s="70" t="str">
        <f>IF(F234=AD$2,G234,"")</f>
        <v/>
      </c>
      <c r="AE234" s="71" t="str">
        <f>IF(F234=AE$2,G234,"")</f>
        <v/>
      </c>
      <c r="AF234" s="69" t="str">
        <f>IF(F234=AF$2,G234,"")</f>
        <v/>
      </c>
      <c r="AG234" s="70" t="str">
        <f>IF(F234=AG$2,G234,"")</f>
        <v/>
      </c>
    </row>
    <row r="235" spans="1:33" ht="22.5" customHeight="1" x14ac:dyDescent="0.15">
      <c r="A235" s="60" t="str">
        <f>IF(COUNTBLANK(G235)=0,"印刷","")</f>
        <v/>
      </c>
      <c r="B235" s="61"/>
      <c r="C235" s="62" t="str">
        <f>IF(B235="","",DATE(まとめ!$A$5,INT(B235/100),B235-INT(B235/100)*100))</f>
        <v/>
      </c>
      <c r="D235" s="63"/>
      <c r="E235" s="64"/>
      <c r="F235" s="65"/>
      <c r="G235" s="66"/>
      <c r="H235" s="67"/>
      <c r="I235" s="68" t="str">
        <f>IF(F235=I$2,G235,"")</f>
        <v/>
      </c>
      <c r="J235" s="68" t="str">
        <f>IF(F235=I$2,"",IF(G235="","",G235))</f>
        <v/>
      </c>
      <c r="K235" s="67"/>
      <c r="L235" s="69" t="str">
        <f>IF(F235=L$2,G235,"")</f>
        <v/>
      </c>
      <c r="M235" s="70" t="str">
        <f>IF(F235=M$2,G235,"")</f>
        <v/>
      </c>
      <c r="N235" s="70" t="str">
        <f>IF(F235=N$2,G235,"")</f>
        <v/>
      </c>
      <c r="O235" s="71" t="str">
        <f>IF(F235=O$2,G235,"")</f>
        <v/>
      </c>
      <c r="P235" s="69" t="str">
        <f>IF(F235=P$2,G235,"")</f>
        <v/>
      </c>
      <c r="Q235" s="70" t="str">
        <f>IF(F235=Q$2,G235,"")</f>
        <v/>
      </c>
      <c r="R235" s="70" t="str">
        <f>IF(F235=R$2,G235,"")</f>
        <v/>
      </c>
      <c r="S235" s="72" t="str">
        <f>IF(F235=S$2,G235,"")</f>
        <v/>
      </c>
      <c r="T235" s="73" t="str">
        <f>IF(F235=T$2,G235,"")</f>
        <v/>
      </c>
      <c r="U235" s="70" t="str">
        <f>IF(F235=U$2,G235,"")</f>
        <v/>
      </c>
      <c r="V235" s="70" t="str">
        <f>IF(F235=V$2,G235,"")</f>
        <v/>
      </c>
      <c r="W235" s="71" t="str">
        <f>IF(F235=W$2,G235,"")</f>
        <v/>
      </c>
      <c r="X235" s="69" t="str">
        <f>IF(F235=X$2,G235,"")</f>
        <v/>
      </c>
      <c r="Y235" s="70" t="str">
        <f>IF(F235=Y$2,G235,"")</f>
        <v/>
      </c>
      <c r="Z235" s="70" t="str">
        <f>IF(F235=Z$2,G235,"")</f>
        <v/>
      </c>
      <c r="AA235" s="72" t="str">
        <f>IF(F235=AA$2,G235,"")</f>
        <v/>
      </c>
      <c r="AB235" s="73" t="str">
        <f>IF(F235=AB$2,G235,"")</f>
        <v/>
      </c>
      <c r="AC235" s="70" t="str">
        <f>IF(F235=AC$2,G235,"")</f>
        <v/>
      </c>
      <c r="AD235" s="70" t="str">
        <f>IF(F235=AD$2,G235,"")</f>
        <v/>
      </c>
      <c r="AE235" s="71" t="str">
        <f>IF(F235=AE$2,G235,"")</f>
        <v/>
      </c>
      <c r="AF235" s="69" t="str">
        <f>IF(F235=AF$2,G235,"")</f>
        <v/>
      </c>
      <c r="AG235" s="70" t="str">
        <f>IF(F235=AG$2,G235,"")</f>
        <v/>
      </c>
    </row>
    <row r="236" spans="1:33" ht="22.5" customHeight="1" x14ac:dyDescent="0.15">
      <c r="A236" s="60" t="str">
        <f>IF(COUNTBLANK(G236)=0,"印刷","")</f>
        <v/>
      </c>
      <c r="B236" s="61"/>
      <c r="C236" s="62" t="str">
        <f>IF(B236="","",DATE(まとめ!$A$5,INT(B236/100),B236-INT(B236/100)*100))</f>
        <v/>
      </c>
      <c r="D236" s="63"/>
      <c r="E236" s="64"/>
      <c r="F236" s="65"/>
      <c r="G236" s="66"/>
      <c r="H236" s="67"/>
      <c r="I236" s="68" t="str">
        <f>IF(F236=I$2,G236,"")</f>
        <v/>
      </c>
      <c r="J236" s="68" t="str">
        <f>IF(F236=I$2,"",IF(G236="","",G236))</f>
        <v/>
      </c>
      <c r="K236" s="67"/>
      <c r="L236" s="69" t="str">
        <f>IF(F236=L$2,G236,"")</f>
        <v/>
      </c>
      <c r="M236" s="70" t="str">
        <f>IF(F236=M$2,G236,"")</f>
        <v/>
      </c>
      <c r="N236" s="70" t="str">
        <f>IF(F236=N$2,G236,"")</f>
        <v/>
      </c>
      <c r="O236" s="71" t="str">
        <f>IF(F236=O$2,G236,"")</f>
        <v/>
      </c>
      <c r="P236" s="69" t="str">
        <f>IF(F236=P$2,G236,"")</f>
        <v/>
      </c>
      <c r="Q236" s="70" t="str">
        <f>IF(F236=Q$2,G236,"")</f>
        <v/>
      </c>
      <c r="R236" s="70" t="str">
        <f>IF(F236=R$2,G236,"")</f>
        <v/>
      </c>
      <c r="S236" s="72" t="str">
        <f>IF(F236=S$2,G236,"")</f>
        <v/>
      </c>
      <c r="T236" s="73" t="str">
        <f>IF(F236=T$2,G236,"")</f>
        <v/>
      </c>
      <c r="U236" s="70" t="str">
        <f>IF(F236=U$2,G236,"")</f>
        <v/>
      </c>
      <c r="V236" s="70" t="str">
        <f>IF(F236=V$2,G236,"")</f>
        <v/>
      </c>
      <c r="W236" s="71" t="str">
        <f>IF(F236=W$2,G236,"")</f>
        <v/>
      </c>
      <c r="X236" s="69" t="str">
        <f>IF(F236=X$2,G236,"")</f>
        <v/>
      </c>
      <c r="Y236" s="70" t="str">
        <f>IF(F236=Y$2,G236,"")</f>
        <v/>
      </c>
      <c r="Z236" s="70" t="str">
        <f>IF(F236=Z$2,G236,"")</f>
        <v/>
      </c>
      <c r="AA236" s="72" t="str">
        <f>IF(F236=AA$2,G236,"")</f>
        <v/>
      </c>
      <c r="AB236" s="73" t="str">
        <f>IF(F236=AB$2,G236,"")</f>
        <v/>
      </c>
      <c r="AC236" s="70" t="str">
        <f>IF(F236=AC$2,G236,"")</f>
        <v/>
      </c>
      <c r="AD236" s="70" t="str">
        <f>IF(F236=AD$2,G236,"")</f>
        <v/>
      </c>
      <c r="AE236" s="71" t="str">
        <f>IF(F236=AE$2,G236,"")</f>
        <v/>
      </c>
      <c r="AF236" s="69" t="str">
        <f>IF(F236=AF$2,G236,"")</f>
        <v/>
      </c>
      <c r="AG236" s="70" t="str">
        <f>IF(F236=AG$2,G236,"")</f>
        <v/>
      </c>
    </row>
    <row r="237" spans="1:33" ht="22.5" customHeight="1" x14ac:dyDescent="0.15">
      <c r="A237" s="60" t="str">
        <f>IF(COUNTBLANK(G237)=0,"印刷","")</f>
        <v/>
      </c>
      <c r="B237" s="61"/>
      <c r="C237" s="62" t="str">
        <f>IF(B237="","",DATE(まとめ!$A$5,INT(B237/100),B237-INT(B237/100)*100))</f>
        <v/>
      </c>
      <c r="D237" s="63"/>
      <c r="E237" s="64"/>
      <c r="F237" s="65"/>
      <c r="G237" s="66"/>
      <c r="H237" s="67"/>
      <c r="I237" s="68" t="str">
        <f>IF(F237=I$2,G237,"")</f>
        <v/>
      </c>
      <c r="J237" s="68" t="str">
        <f>IF(F237=I$2,"",IF(G237="","",G237))</f>
        <v/>
      </c>
      <c r="K237" s="67"/>
      <c r="L237" s="69" t="str">
        <f>IF(F237=L$2,G237,"")</f>
        <v/>
      </c>
      <c r="M237" s="70" t="str">
        <f>IF(F237=M$2,G237,"")</f>
        <v/>
      </c>
      <c r="N237" s="70" t="str">
        <f>IF(F237=N$2,G237,"")</f>
        <v/>
      </c>
      <c r="O237" s="71" t="str">
        <f>IF(F237=O$2,G237,"")</f>
        <v/>
      </c>
      <c r="P237" s="69" t="str">
        <f>IF(F237=P$2,G237,"")</f>
        <v/>
      </c>
      <c r="Q237" s="70" t="str">
        <f>IF(F237=Q$2,G237,"")</f>
        <v/>
      </c>
      <c r="R237" s="70" t="str">
        <f>IF(F237=R$2,G237,"")</f>
        <v/>
      </c>
      <c r="S237" s="72" t="str">
        <f>IF(F237=S$2,G237,"")</f>
        <v/>
      </c>
      <c r="T237" s="73" t="str">
        <f>IF(F237=T$2,G237,"")</f>
        <v/>
      </c>
      <c r="U237" s="70" t="str">
        <f>IF(F237=U$2,G237,"")</f>
        <v/>
      </c>
      <c r="V237" s="70" t="str">
        <f>IF(F237=V$2,G237,"")</f>
        <v/>
      </c>
      <c r="W237" s="71" t="str">
        <f>IF(F237=W$2,G237,"")</f>
        <v/>
      </c>
      <c r="X237" s="69" t="str">
        <f>IF(F237=X$2,G237,"")</f>
        <v/>
      </c>
      <c r="Y237" s="70" t="str">
        <f>IF(F237=Y$2,G237,"")</f>
        <v/>
      </c>
      <c r="Z237" s="70" t="str">
        <f>IF(F237=Z$2,G237,"")</f>
        <v/>
      </c>
      <c r="AA237" s="72" t="str">
        <f>IF(F237=AA$2,G237,"")</f>
        <v/>
      </c>
      <c r="AB237" s="73" t="str">
        <f>IF(F237=AB$2,G237,"")</f>
        <v/>
      </c>
      <c r="AC237" s="70" t="str">
        <f>IF(F237=AC$2,G237,"")</f>
        <v/>
      </c>
      <c r="AD237" s="70" t="str">
        <f>IF(F237=AD$2,G237,"")</f>
        <v/>
      </c>
      <c r="AE237" s="71" t="str">
        <f>IF(F237=AE$2,G237,"")</f>
        <v/>
      </c>
      <c r="AF237" s="69" t="str">
        <f>IF(F237=AF$2,G237,"")</f>
        <v/>
      </c>
      <c r="AG237" s="70" t="str">
        <f>IF(F237=AG$2,G237,"")</f>
        <v/>
      </c>
    </row>
    <row r="238" spans="1:33" ht="22.5" customHeight="1" x14ac:dyDescent="0.15">
      <c r="A238" s="60" t="str">
        <f>IF(COUNTBLANK(G238)=0,"印刷","")</f>
        <v/>
      </c>
      <c r="B238" s="61"/>
      <c r="C238" s="62" t="str">
        <f>IF(B238="","",DATE(まとめ!$A$5,INT(B238/100),B238-INT(B238/100)*100))</f>
        <v/>
      </c>
      <c r="D238" s="63"/>
      <c r="E238" s="64"/>
      <c r="F238" s="65"/>
      <c r="G238" s="66"/>
      <c r="H238" s="67"/>
      <c r="I238" s="68" t="str">
        <f>IF(F238=I$2,G238,"")</f>
        <v/>
      </c>
      <c r="J238" s="68" t="str">
        <f>IF(F238=I$2,"",IF(G238="","",G238))</f>
        <v/>
      </c>
      <c r="K238" s="67"/>
      <c r="L238" s="69" t="str">
        <f>IF(F238=L$2,G238,"")</f>
        <v/>
      </c>
      <c r="M238" s="70" t="str">
        <f>IF(F238=M$2,G238,"")</f>
        <v/>
      </c>
      <c r="N238" s="70" t="str">
        <f>IF(F238=N$2,G238,"")</f>
        <v/>
      </c>
      <c r="O238" s="71" t="str">
        <f>IF(F238=O$2,G238,"")</f>
        <v/>
      </c>
      <c r="P238" s="69" t="str">
        <f>IF(F238=P$2,G238,"")</f>
        <v/>
      </c>
      <c r="Q238" s="70" t="str">
        <f>IF(F238=Q$2,G238,"")</f>
        <v/>
      </c>
      <c r="R238" s="70" t="str">
        <f>IF(F238=R$2,G238,"")</f>
        <v/>
      </c>
      <c r="S238" s="72" t="str">
        <f>IF(F238=S$2,G238,"")</f>
        <v/>
      </c>
      <c r="T238" s="73" t="str">
        <f>IF(F238=T$2,G238,"")</f>
        <v/>
      </c>
      <c r="U238" s="70" t="str">
        <f>IF(F238=U$2,G238,"")</f>
        <v/>
      </c>
      <c r="V238" s="70" t="str">
        <f>IF(F238=V$2,G238,"")</f>
        <v/>
      </c>
      <c r="W238" s="71" t="str">
        <f>IF(F238=W$2,G238,"")</f>
        <v/>
      </c>
      <c r="X238" s="69" t="str">
        <f>IF(F238=X$2,G238,"")</f>
        <v/>
      </c>
      <c r="Y238" s="70" t="str">
        <f>IF(F238=Y$2,G238,"")</f>
        <v/>
      </c>
      <c r="Z238" s="70" t="str">
        <f>IF(F238=Z$2,G238,"")</f>
        <v/>
      </c>
      <c r="AA238" s="72" t="str">
        <f>IF(F238=AA$2,G238,"")</f>
        <v/>
      </c>
      <c r="AB238" s="73" t="str">
        <f>IF(F238=AB$2,G238,"")</f>
        <v/>
      </c>
      <c r="AC238" s="70" t="str">
        <f>IF(F238=AC$2,G238,"")</f>
        <v/>
      </c>
      <c r="AD238" s="70" t="str">
        <f>IF(F238=AD$2,G238,"")</f>
        <v/>
      </c>
      <c r="AE238" s="71" t="str">
        <f>IF(F238=AE$2,G238,"")</f>
        <v/>
      </c>
      <c r="AF238" s="69" t="str">
        <f>IF(F238=AF$2,G238,"")</f>
        <v/>
      </c>
      <c r="AG238" s="70" t="str">
        <f>IF(F238=AG$2,G238,"")</f>
        <v/>
      </c>
    </row>
    <row r="239" spans="1:33" ht="22.5" customHeight="1" x14ac:dyDescent="0.15">
      <c r="A239" s="60" t="str">
        <f>IF(COUNTBLANK(G239)=0,"印刷","")</f>
        <v/>
      </c>
      <c r="B239" s="61"/>
      <c r="C239" s="62" t="str">
        <f>IF(B239="","",DATE(まとめ!$A$5,INT(B239/100),B239-INT(B239/100)*100))</f>
        <v/>
      </c>
      <c r="D239" s="63"/>
      <c r="E239" s="64"/>
      <c r="F239" s="65"/>
      <c r="G239" s="66"/>
      <c r="H239" s="67"/>
      <c r="I239" s="68" t="str">
        <f>IF(F239=I$2,G239,"")</f>
        <v/>
      </c>
      <c r="J239" s="68" t="str">
        <f>IF(F239=I$2,"",IF(G239="","",G239))</f>
        <v/>
      </c>
      <c r="K239" s="67"/>
      <c r="L239" s="69" t="str">
        <f>IF(F239=L$2,G239,"")</f>
        <v/>
      </c>
      <c r="M239" s="70" t="str">
        <f>IF(F239=M$2,G239,"")</f>
        <v/>
      </c>
      <c r="N239" s="70" t="str">
        <f>IF(F239=N$2,G239,"")</f>
        <v/>
      </c>
      <c r="O239" s="71" t="str">
        <f>IF(F239=O$2,G239,"")</f>
        <v/>
      </c>
      <c r="P239" s="69" t="str">
        <f>IF(F239=P$2,G239,"")</f>
        <v/>
      </c>
      <c r="Q239" s="70" t="str">
        <f>IF(F239=Q$2,G239,"")</f>
        <v/>
      </c>
      <c r="R239" s="70" t="str">
        <f>IF(F239=R$2,G239,"")</f>
        <v/>
      </c>
      <c r="S239" s="72" t="str">
        <f>IF(F239=S$2,G239,"")</f>
        <v/>
      </c>
      <c r="T239" s="73" t="str">
        <f>IF(F239=T$2,G239,"")</f>
        <v/>
      </c>
      <c r="U239" s="70" t="str">
        <f>IF(F239=U$2,G239,"")</f>
        <v/>
      </c>
      <c r="V239" s="70" t="str">
        <f>IF(F239=V$2,G239,"")</f>
        <v/>
      </c>
      <c r="W239" s="71" t="str">
        <f>IF(F239=W$2,G239,"")</f>
        <v/>
      </c>
      <c r="X239" s="69" t="str">
        <f>IF(F239=X$2,G239,"")</f>
        <v/>
      </c>
      <c r="Y239" s="70" t="str">
        <f>IF(F239=Y$2,G239,"")</f>
        <v/>
      </c>
      <c r="Z239" s="70" t="str">
        <f>IF(F239=Z$2,G239,"")</f>
        <v/>
      </c>
      <c r="AA239" s="72" t="str">
        <f>IF(F239=AA$2,G239,"")</f>
        <v/>
      </c>
      <c r="AB239" s="73" t="str">
        <f>IF(F239=AB$2,G239,"")</f>
        <v/>
      </c>
      <c r="AC239" s="70" t="str">
        <f>IF(F239=AC$2,G239,"")</f>
        <v/>
      </c>
      <c r="AD239" s="70" t="str">
        <f>IF(F239=AD$2,G239,"")</f>
        <v/>
      </c>
      <c r="AE239" s="71" t="str">
        <f>IF(F239=AE$2,G239,"")</f>
        <v/>
      </c>
      <c r="AF239" s="69" t="str">
        <f>IF(F239=AF$2,G239,"")</f>
        <v/>
      </c>
      <c r="AG239" s="70" t="str">
        <f>IF(F239=AG$2,G239,"")</f>
        <v/>
      </c>
    </row>
    <row r="240" spans="1:33" ht="22.5" customHeight="1" x14ac:dyDescent="0.15">
      <c r="A240" s="60" t="str">
        <f>IF(COUNTBLANK(G240)=0,"印刷","")</f>
        <v/>
      </c>
      <c r="B240" s="61"/>
      <c r="C240" s="62" t="str">
        <f>IF(B240="","",DATE(まとめ!$A$5,INT(B240/100),B240-INT(B240/100)*100))</f>
        <v/>
      </c>
      <c r="D240" s="63"/>
      <c r="E240" s="64"/>
      <c r="F240" s="65"/>
      <c r="G240" s="66"/>
      <c r="H240" s="67"/>
      <c r="I240" s="68" t="str">
        <f>IF(F240=I$2,G240,"")</f>
        <v/>
      </c>
      <c r="J240" s="68" t="str">
        <f>IF(F240=I$2,"",IF(G240="","",G240))</f>
        <v/>
      </c>
      <c r="K240" s="67"/>
      <c r="L240" s="69" t="str">
        <f>IF(F240=L$2,G240,"")</f>
        <v/>
      </c>
      <c r="M240" s="70" t="str">
        <f>IF(F240=M$2,G240,"")</f>
        <v/>
      </c>
      <c r="N240" s="70" t="str">
        <f>IF(F240=N$2,G240,"")</f>
        <v/>
      </c>
      <c r="O240" s="71" t="str">
        <f>IF(F240=O$2,G240,"")</f>
        <v/>
      </c>
      <c r="P240" s="69" t="str">
        <f>IF(F240=P$2,G240,"")</f>
        <v/>
      </c>
      <c r="Q240" s="70" t="str">
        <f>IF(F240=Q$2,G240,"")</f>
        <v/>
      </c>
      <c r="R240" s="70" t="str">
        <f>IF(F240=R$2,G240,"")</f>
        <v/>
      </c>
      <c r="S240" s="72" t="str">
        <f>IF(F240=S$2,G240,"")</f>
        <v/>
      </c>
      <c r="T240" s="73" t="str">
        <f>IF(F240=T$2,G240,"")</f>
        <v/>
      </c>
      <c r="U240" s="70" t="str">
        <f>IF(F240=U$2,G240,"")</f>
        <v/>
      </c>
      <c r="V240" s="70" t="str">
        <f>IF(F240=V$2,G240,"")</f>
        <v/>
      </c>
      <c r="W240" s="71" t="str">
        <f>IF(F240=W$2,G240,"")</f>
        <v/>
      </c>
      <c r="X240" s="69" t="str">
        <f>IF(F240=X$2,G240,"")</f>
        <v/>
      </c>
      <c r="Y240" s="70" t="str">
        <f>IF(F240=Y$2,G240,"")</f>
        <v/>
      </c>
      <c r="Z240" s="70" t="str">
        <f>IF(F240=Z$2,G240,"")</f>
        <v/>
      </c>
      <c r="AA240" s="72" t="str">
        <f>IF(F240=AA$2,G240,"")</f>
        <v/>
      </c>
      <c r="AB240" s="73" t="str">
        <f>IF(F240=AB$2,G240,"")</f>
        <v/>
      </c>
      <c r="AC240" s="70" t="str">
        <f>IF(F240=AC$2,G240,"")</f>
        <v/>
      </c>
      <c r="AD240" s="70" t="str">
        <f>IF(F240=AD$2,G240,"")</f>
        <v/>
      </c>
      <c r="AE240" s="71" t="str">
        <f>IF(F240=AE$2,G240,"")</f>
        <v/>
      </c>
      <c r="AF240" s="69" t="str">
        <f>IF(F240=AF$2,G240,"")</f>
        <v/>
      </c>
      <c r="AG240" s="70" t="str">
        <f>IF(F240=AG$2,G240,"")</f>
        <v/>
      </c>
    </row>
    <row r="241" spans="1:33" ht="22.5" customHeight="1" x14ac:dyDescent="0.15">
      <c r="A241" s="60" t="str">
        <f>IF(COUNTBLANK(G241)=0,"印刷","")</f>
        <v/>
      </c>
      <c r="B241" s="61"/>
      <c r="C241" s="62" t="str">
        <f>IF(B241="","",DATE(まとめ!$A$5,INT(B241/100),B241-INT(B241/100)*100))</f>
        <v/>
      </c>
      <c r="D241" s="63"/>
      <c r="E241" s="64"/>
      <c r="F241" s="65"/>
      <c r="G241" s="66"/>
      <c r="H241" s="67"/>
      <c r="I241" s="68" t="str">
        <f>IF(F241=I$2,G241,"")</f>
        <v/>
      </c>
      <c r="J241" s="68" t="str">
        <f>IF(F241=I$2,"",IF(G241="","",G241))</f>
        <v/>
      </c>
      <c r="K241" s="67"/>
      <c r="L241" s="69" t="str">
        <f>IF(F241=L$2,G241,"")</f>
        <v/>
      </c>
      <c r="M241" s="70" t="str">
        <f>IF(F241=M$2,G241,"")</f>
        <v/>
      </c>
      <c r="N241" s="70" t="str">
        <f>IF(F241=N$2,G241,"")</f>
        <v/>
      </c>
      <c r="O241" s="71" t="str">
        <f>IF(F241=O$2,G241,"")</f>
        <v/>
      </c>
      <c r="P241" s="69" t="str">
        <f>IF(F241=P$2,G241,"")</f>
        <v/>
      </c>
      <c r="Q241" s="70" t="str">
        <f>IF(F241=Q$2,G241,"")</f>
        <v/>
      </c>
      <c r="R241" s="70" t="str">
        <f>IF(F241=R$2,G241,"")</f>
        <v/>
      </c>
      <c r="S241" s="72" t="str">
        <f>IF(F241=S$2,G241,"")</f>
        <v/>
      </c>
      <c r="T241" s="73" t="str">
        <f>IF(F241=T$2,G241,"")</f>
        <v/>
      </c>
      <c r="U241" s="70" t="str">
        <f>IF(F241=U$2,G241,"")</f>
        <v/>
      </c>
      <c r="V241" s="70" t="str">
        <f>IF(F241=V$2,G241,"")</f>
        <v/>
      </c>
      <c r="W241" s="71" t="str">
        <f>IF(F241=W$2,G241,"")</f>
        <v/>
      </c>
      <c r="X241" s="69" t="str">
        <f>IF(F241=X$2,G241,"")</f>
        <v/>
      </c>
      <c r="Y241" s="70" t="str">
        <f>IF(F241=Y$2,G241,"")</f>
        <v/>
      </c>
      <c r="Z241" s="70" t="str">
        <f>IF(F241=Z$2,G241,"")</f>
        <v/>
      </c>
      <c r="AA241" s="72" t="str">
        <f>IF(F241=AA$2,G241,"")</f>
        <v/>
      </c>
      <c r="AB241" s="73" t="str">
        <f>IF(F241=AB$2,G241,"")</f>
        <v/>
      </c>
      <c r="AC241" s="70" t="str">
        <f>IF(F241=AC$2,G241,"")</f>
        <v/>
      </c>
      <c r="AD241" s="70" t="str">
        <f>IF(F241=AD$2,G241,"")</f>
        <v/>
      </c>
      <c r="AE241" s="71" t="str">
        <f>IF(F241=AE$2,G241,"")</f>
        <v/>
      </c>
      <c r="AF241" s="69" t="str">
        <f>IF(F241=AF$2,G241,"")</f>
        <v/>
      </c>
      <c r="AG241" s="70" t="str">
        <f>IF(F241=AG$2,G241,"")</f>
        <v/>
      </c>
    </row>
    <row r="242" spans="1:33" ht="22.5" customHeight="1" x14ac:dyDescent="0.15">
      <c r="A242" s="60" t="str">
        <f>IF(COUNTBLANK(G242)=0,"印刷","")</f>
        <v/>
      </c>
      <c r="B242" s="61"/>
      <c r="C242" s="62" t="str">
        <f>IF(B242="","",DATE(まとめ!$A$5,INT(B242/100),B242-INT(B242/100)*100))</f>
        <v/>
      </c>
      <c r="D242" s="63"/>
      <c r="E242" s="64"/>
      <c r="F242" s="65"/>
      <c r="G242" s="66"/>
      <c r="H242" s="67"/>
      <c r="I242" s="68" t="str">
        <f>IF(F242=I$2,G242,"")</f>
        <v/>
      </c>
      <c r="J242" s="68" t="str">
        <f>IF(F242=I$2,"",IF(G242="","",G242))</f>
        <v/>
      </c>
      <c r="K242" s="67"/>
      <c r="L242" s="69" t="str">
        <f>IF(F242=L$2,G242,"")</f>
        <v/>
      </c>
      <c r="M242" s="70" t="str">
        <f>IF(F242=M$2,G242,"")</f>
        <v/>
      </c>
      <c r="N242" s="70" t="str">
        <f>IF(F242=N$2,G242,"")</f>
        <v/>
      </c>
      <c r="O242" s="71" t="str">
        <f>IF(F242=O$2,G242,"")</f>
        <v/>
      </c>
      <c r="P242" s="69" t="str">
        <f>IF(F242=P$2,G242,"")</f>
        <v/>
      </c>
      <c r="Q242" s="70" t="str">
        <f>IF(F242=Q$2,G242,"")</f>
        <v/>
      </c>
      <c r="R242" s="70" t="str">
        <f>IF(F242=R$2,G242,"")</f>
        <v/>
      </c>
      <c r="S242" s="72" t="str">
        <f>IF(F242=S$2,G242,"")</f>
        <v/>
      </c>
      <c r="T242" s="73" t="str">
        <f>IF(F242=T$2,G242,"")</f>
        <v/>
      </c>
      <c r="U242" s="70" t="str">
        <f>IF(F242=U$2,G242,"")</f>
        <v/>
      </c>
      <c r="V242" s="70" t="str">
        <f>IF(F242=V$2,G242,"")</f>
        <v/>
      </c>
      <c r="W242" s="71" t="str">
        <f>IF(F242=W$2,G242,"")</f>
        <v/>
      </c>
      <c r="X242" s="69" t="str">
        <f>IF(F242=X$2,G242,"")</f>
        <v/>
      </c>
      <c r="Y242" s="70" t="str">
        <f>IF(F242=Y$2,G242,"")</f>
        <v/>
      </c>
      <c r="Z242" s="70" t="str">
        <f>IF(F242=Z$2,G242,"")</f>
        <v/>
      </c>
      <c r="AA242" s="72" t="str">
        <f>IF(F242=AA$2,G242,"")</f>
        <v/>
      </c>
      <c r="AB242" s="73" t="str">
        <f>IF(F242=AB$2,G242,"")</f>
        <v/>
      </c>
      <c r="AC242" s="70" t="str">
        <f>IF(F242=AC$2,G242,"")</f>
        <v/>
      </c>
      <c r="AD242" s="70" t="str">
        <f>IF(F242=AD$2,G242,"")</f>
        <v/>
      </c>
      <c r="AE242" s="71" t="str">
        <f>IF(F242=AE$2,G242,"")</f>
        <v/>
      </c>
      <c r="AF242" s="69" t="str">
        <f>IF(F242=AF$2,G242,"")</f>
        <v/>
      </c>
      <c r="AG242" s="70" t="str">
        <f>IF(F242=AG$2,G242,"")</f>
        <v/>
      </c>
    </row>
    <row r="243" spans="1:33" ht="22.5" customHeight="1" x14ac:dyDescent="0.15">
      <c r="A243" s="60" t="str">
        <f>IF(COUNTBLANK(G243)=0,"印刷","")</f>
        <v/>
      </c>
      <c r="B243" s="61"/>
      <c r="C243" s="62" t="str">
        <f>IF(B243="","",DATE(まとめ!$A$5,INT(B243/100),B243-INT(B243/100)*100))</f>
        <v/>
      </c>
      <c r="D243" s="63"/>
      <c r="E243" s="64"/>
      <c r="F243" s="65"/>
      <c r="G243" s="66"/>
      <c r="H243" s="67"/>
      <c r="I243" s="68" t="str">
        <f>IF(F243=I$2,G243,"")</f>
        <v/>
      </c>
      <c r="J243" s="68" t="str">
        <f>IF(F243=I$2,"",IF(G243="","",G243))</f>
        <v/>
      </c>
      <c r="K243" s="67"/>
      <c r="L243" s="69" t="str">
        <f>IF(F243=L$2,G243,"")</f>
        <v/>
      </c>
      <c r="M243" s="70" t="str">
        <f>IF(F243=M$2,G243,"")</f>
        <v/>
      </c>
      <c r="N243" s="70" t="str">
        <f>IF(F243=N$2,G243,"")</f>
        <v/>
      </c>
      <c r="O243" s="71" t="str">
        <f>IF(F243=O$2,G243,"")</f>
        <v/>
      </c>
      <c r="P243" s="69" t="str">
        <f>IF(F243=P$2,G243,"")</f>
        <v/>
      </c>
      <c r="Q243" s="70" t="str">
        <f>IF(F243=Q$2,G243,"")</f>
        <v/>
      </c>
      <c r="R243" s="70" t="str">
        <f>IF(F243=R$2,G243,"")</f>
        <v/>
      </c>
      <c r="S243" s="72" t="str">
        <f>IF(F243=S$2,G243,"")</f>
        <v/>
      </c>
      <c r="T243" s="73" t="str">
        <f>IF(F243=T$2,G243,"")</f>
        <v/>
      </c>
      <c r="U243" s="70" t="str">
        <f>IF(F243=U$2,G243,"")</f>
        <v/>
      </c>
      <c r="V243" s="70" t="str">
        <f>IF(F243=V$2,G243,"")</f>
        <v/>
      </c>
      <c r="W243" s="71" t="str">
        <f>IF(F243=W$2,G243,"")</f>
        <v/>
      </c>
      <c r="X243" s="69" t="str">
        <f>IF(F243=X$2,G243,"")</f>
        <v/>
      </c>
      <c r="Y243" s="70" t="str">
        <f>IF(F243=Y$2,G243,"")</f>
        <v/>
      </c>
      <c r="Z243" s="70" t="str">
        <f>IF(F243=Z$2,G243,"")</f>
        <v/>
      </c>
      <c r="AA243" s="72" t="str">
        <f>IF(F243=AA$2,G243,"")</f>
        <v/>
      </c>
      <c r="AB243" s="73" t="str">
        <f>IF(F243=AB$2,G243,"")</f>
        <v/>
      </c>
      <c r="AC243" s="70" t="str">
        <f>IF(F243=AC$2,G243,"")</f>
        <v/>
      </c>
      <c r="AD243" s="70" t="str">
        <f>IF(F243=AD$2,G243,"")</f>
        <v/>
      </c>
      <c r="AE243" s="71" t="str">
        <f>IF(F243=AE$2,G243,"")</f>
        <v/>
      </c>
      <c r="AF243" s="69" t="str">
        <f>IF(F243=AF$2,G243,"")</f>
        <v/>
      </c>
      <c r="AG243" s="70" t="str">
        <f>IF(F243=AG$2,G243,"")</f>
        <v/>
      </c>
    </row>
    <row r="244" spans="1:33" ht="22.5" customHeight="1" x14ac:dyDescent="0.15">
      <c r="A244" s="60" t="str">
        <f>IF(COUNTBLANK(G244)=0,"印刷","")</f>
        <v/>
      </c>
      <c r="B244" s="61"/>
      <c r="C244" s="62" t="str">
        <f>IF(B244="","",DATE(まとめ!$A$5,INT(B244/100),B244-INT(B244/100)*100))</f>
        <v/>
      </c>
      <c r="D244" s="63"/>
      <c r="E244" s="64"/>
      <c r="F244" s="65"/>
      <c r="G244" s="66"/>
      <c r="H244" s="67"/>
      <c r="I244" s="68" t="str">
        <f>IF(F244=I$2,G244,"")</f>
        <v/>
      </c>
      <c r="J244" s="68" t="str">
        <f>IF(F244=I$2,"",IF(G244="","",G244))</f>
        <v/>
      </c>
      <c r="K244" s="67"/>
      <c r="L244" s="69" t="str">
        <f>IF(F244=L$2,G244,"")</f>
        <v/>
      </c>
      <c r="M244" s="70" t="str">
        <f>IF(F244=M$2,G244,"")</f>
        <v/>
      </c>
      <c r="N244" s="70" t="str">
        <f>IF(F244=N$2,G244,"")</f>
        <v/>
      </c>
      <c r="O244" s="71" t="str">
        <f>IF(F244=O$2,G244,"")</f>
        <v/>
      </c>
      <c r="P244" s="69" t="str">
        <f>IF(F244=P$2,G244,"")</f>
        <v/>
      </c>
      <c r="Q244" s="70" t="str">
        <f>IF(F244=Q$2,G244,"")</f>
        <v/>
      </c>
      <c r="R244" s="70" t="str">
        <f>IF(F244=R$2,G244,"")</f>
        <v/>
      </c>
      <c r="S244" s="72" t="str">
        <f>IF(F244=S$2,G244,"")</f>
        <v/>
      </c>
      <c r="T244" s="73" t="str">
        <f>IF(F244=T$2,G244,"")</f>
        <v/>
      </c>
      <c r="U244" s="70" t="str">
        <f>IF(F244=U$2,G244,"")</f>
        <v/>
      </c>
      <c r="V244" s="70" t="str">
        <f>IF(F244=V$2,G244,"")</f>
        <v/>
      </c>
      <c r="W244" s="71" t="str">
        <f>IF(F244=W$2,G244,"")</f>
        <v/>
      </c>
      <c r="X244" s="69" t="str">
        <f>IF(F244=X$2,G244,"")</f>
        <v/>
      </c>
      <c r="Y244" s="70" t="str">
        <f>IF(F244=Y$2,G244,"")</f>
        <v/>
      </c>
      <c r="Z244" s="70" t="str">
        <f>IF(F244=Z$2,G244,"")</f>
        <v/>
      </c>
      <c r="AA244" s="72" t="str">
        <f>IF(F244=AA$2,G244,"")</f>
        <v/>
      </c>
      <c r="AB244" s="73" t="str">
        <f>IF(F244=AB$2,G244,"")</f>
        <v/>
      </c>
      <c r="AC244" s="70" t="str">
        <f>IF(F244=AC$2,G244,"")</f>
        <v/>
      </c>
      <c r="AD244" s="70" t="str">
        <f>IF(F244=AD$2,G244,"")</f>
        <v/>
      </c>
      <c r="AE244" s="71" t="str">
        <f>IF(F244=AE$2,G244,"")</f>
        <v/>
      </c>
      <c r="AF244" s="69" t="str">
        <f>IF(F244=AF$2,G244,"")</f>
        <v/>
      </c>
      <c r="AG244" s="70" t="str">
        <f>IF(F244=AG$2,G244,"")</f>
        <v/>
      </c>
    </row>
    <row r="245" spans="1:33" ht="22.5" customHeight="1" x14ac:dyDescent="0.15">
      <c r="A245" s="60" t="str">
        <f>IF(COUNTBLANK(G245)=0,"印刷","")</f>
        <v/>
      </c>
      <c r="B245" s="61"/>
      <c r="C245" s="62" t="str">
        <f>IF(B245="","",DATE(まとめ!$A$5,INT(B245/100),B245-INT(B245/100)*100))</f>
        <v/>
      </c>
      <c r="D245" s="63"/>
      <c r="E245" s="64"/>
      <c r="F245" s="65"/>
      <c r="G245" s="66"/>
      <c r="H245" s="67"/>
      <c r="I245" s="68" t="str">
        <f>IF(F245=I$2,G245,"")</f>
        <v/>
      </c>
      <c r="J245" s="68" t="str">
        <f>IF(F245=I$2,"",IF(G245="","",G245))</f>
        <v/>
      </c>
      <c r="K245" s="67"/>
      <c r="L245" s="69" t="str">
        <f>IF(F245=L$2,G245,"")</f>
        <v/>
      </c>
      <c r="M245" s="70" t="str">
        <f>IF(F245=M$2,G245,"")</f>
        <v/>
      </c>
      <c r="N245" s="70" t="str">
        <f>IF(F245=N$2,G245,"")</f>
        <v/>
      </c>
      <c r="O245" s="71" t="str">
        <f>IF(F245=O$2,G245,"")</f>
        <v/>
      </c>
      <c r="P245" s="69" t="str">
        <f>IF(F245=P$2,G245,"")</f>
        <v/>
      </c>
      <c r="Q245" s="70" t="str">
        <f>IF(F245=Q$2,G245,"")</f>
        <v/>
      </c>
      <c r="R245" s="70" t="str">
        <f>IF(F245=R$2,G245,"")</f>
        <v/>
      </c>
      <c r="S245" s="72" t="str">
        <f>IF(F245=S$2,G245,"")</f>
        <v/>
      </c>
      <c r="T245" s="73" t="str">
        <f>IF(F245=T$2,G245,"")</f>
        <v/>
      </c>
      <c r="U245" s="70" t="str">
        <f>IF(F245=U$2,G245,"")</f>
        <v/>
      </c>
      <c r="V245" s="70" t="str">
        <f>IF(F245=V$2,G245,"")</f>
        <v/>
      </c>
      <c r="W245" s="71" t="str">
        <f>IF(F245=W$2,G245,"")</f>
        <v/>
      </c>
      <c r="X245" s="69" t="str">
        <f>IF(F245=X$2,G245,"")</f>
        <v/>
      </c>
      <c r="Y245" s="70" t="str">
        <f>IF(F245=Y$2,G245,"")</f>
        <v/>
      </c>
      <c r="Z245" s="70" t="str">
        <f>IF(F245=Z$2,G245,"")</f>
        <v/>
      </c>
      <c r="AA245" s="72" t="str">
        <f>IF(F245=AA$2,G245,"")</f>
        <v/>
      </c>
      <c r="AB245" s="73" t="str">
        <f>IF(F245=AB$2,G245,"")</f>
        <v/>
      </c>
      <c r="AC245" s="70" t="str">
        <f>IF(F245=AC$2,G245,"")</f>
        <v/>
      </c>
      <c r="AD245" s="70" t="str">
        <f>IF(F245=AD$2,G245,"")</f>
        <v/>
      </c>
      <c r="AE245" s="71" t="str">
        <f>IF(F245=AE$2,G245,"")</f>
        <v/>
      </c>
      <c r="AF245" s="69" t="str">
        <f>IF(F245=AF$2,G245,"")</f>
        <v/>
      </c>
      <c r="AG245" s="70" t="str">
        <f>IF(F245=AG$2,G245,"")</f>
        <v/>
      </c>
    </row>
    <row r="246" spans="1:33" ht="22.5" customHeight="1" x14ac:dyDescent="0.15">
      <c r="A246" s="60" t="str">
        <f>IF(COUNTBLANK(G246)=0,"印刷","")</f>
        <v/>
      </c>
      <c r="B246" s="61"/>
      <c r="C246" s="62" t="str">
        <f>IF(B246="","",DATE(まとめ!$A$5,INT(B246/100),B246-INT(B246/100)*100))</f>
        <v/>
      </c>
      <c r="D246" s="63"/>
      <c r="E246" s="64"/>
      <c r="F246" s="65"/>
      <c r="G246" s="66"/>
      <c r="H246" s="67"/>
      <c r="I246" s="68" t="str">
        <f>IF(F246=I$2,G246,"")</f>
        <v/>
      </c>
      <c r="J246" s="68" t="str">
        <f>IF(F246=I$2,"",IF(G246="","",G246))</f>
        <v/>
      </c>
      <c r="K246" s="67"/>
      <c r="L246" s="69" t="str">
        <f>IF(F246=L$2,G246,"")</f>
        <v/>
      </c>
      <c r="M246" s="70" t="str">
        <f>IF(F246=M$2,G246,"")</f>
        <v/>
      </c>
      <c r="N246" s="70" t="str">
        <f>IF(F246=N$2,G246,"")</f>
        <v/>
      </c>
      <c r="O246" s="71" t="str">
        <f>IF(F246=O$2,G246,"")</f>
        <v/>
      </c>
      <c r="P246" s="69" t="str">
        <f>IF(F246=P$2,G246,"")</f>
        <v/>
      </c>
      <c r="Q246" s="70" t="str">
        <f>IF(F246=Q$2,G246,"")</f>
        <v/>
      </c>
      <c r="R246" s="70" t="str">
        <f>IF(F246=R$2,G246,"")</f>
        <v/>
      </c>
      <c r="S246" s="72" t="str">
        <f>IF(F246=S$2,G246,"")</f>
        <v/>
      </c>
      <c r="T246" s="73" t="str">
        <f>IF(F246=T$2,G246,"")</f>
        <v/>
      </c>
      <c r="U246" s="70" t="str">
        <f>IF(F246=U$2,G246,"")</f>
        <v/>
      </c>
      <c r="V246" s="70" t="str">
        <f>IF(F246=V$2,G246,"")</f>
        <v/>
      </c>
      <c r="W246" s="71" t="str">
        <f>IF(F246=W$2,G246,"")</f>
        <v/>
      </c>
      <c r="X246" s="69" t="str">
        <f>IF(F246=X$2,G246,"")</f>
        <v/>
      </c>
      <c r="Y246" s="70" t="str">
        <f>IF(F246=Y$2,G246,"")</f>
        <v/>
      </c>
      <c r="Z246" s="70" t="str">
        <f>IF(F246=Z$2,G246,"")</f>
        <v/>
      </c>
      <c r="AA246" s="72" t="str">
        <f>IF(F246=AA$2,G246,"")</f>
        <v/>
      </c>
      <c r="AB246" s="73" t="str">
        <f>IF(F246=AB$2,G246,"")</f>
        <v/>
      </c>
      <c r="AC246" s="70" t="str">
        <f>IF(F246=AC$2,G246,"")</f>
        <v/>
      </c>
      <c r="AD246" s="70" t="str">
        <f>IF(F246=AD$2,G246,"")</f>
        <v/>
      </c>
      <c r="AE246" s="71" t="str">
        <f>IF(F246=AE$2,G246,"")</f>
        <v/>
      </c>
      <c r="AF246" s="69" t="str">
        <f>IF(F246=AF$2,G246,"")</f>
        <v/>
      </c>
      <c r="AG246" s="70" t="str">
        <f>IF(F246=AG$2,G246,"")</f>
        <v/>
      </c>
    </row>
    <row r="247" spans="1:33" ht="22.5" customHeight="1" x14ac:dyDescent="0.15">
      <c r="A247" s="60" t="str">
        <f>IF(COUNTBLANK(G247)=0,"印刷","")</f>
        <v/>
      </c>
      <c r="B247" s="61"/>
      <c r="C247" s="62" t="str">
        <f>IF(B247="","",DATE(まとめ!$A$5,INT(B247/100),B247-INT(B247/100)*100))</f>
        <v/>
      </c>
      <c r="D247" s="63"/>
      <c r="E247" s="64"/>
      <c r="F247" s="65"/>
      <c r="G247" s="66"/>
      <c r="H247" s="67"/>
      <c r="I247" s="68" t="str">
        <f>IF(F247=I$2,G247,"")</f>
        <v/>
      </c>
      <c r="J247" s="68" t="str">
        <f>IF(F247=I$2,"",IF(G247="","",G247))</f>
        <v/>
      </c>
      <c r="K247" s="67"/>
      <c r="L247" s="69" t="str">
        <f>IF(F247=L$2,G247,"")</f>
        <v/>
      </c>
      <c r="M247" s="70" t="str">
        <f>IF(F247=M$2,G247,"")</f>
        <v/>
      </c>
      <c r="N247" s="70" t="str">
        <f>IF(F247=N$2,G247,"")</f>
        <v/>
      </c>
      <c r="O247" s="71" t="str">
        <f>IF(F247=O$2,G247,"")</f>
        <v/>
      </c>
      <c r="P247" s="69" t="str">
        <f>IF(F247=P$2,G247,"")</f>
        <v/>
      </c>
      <c r="Q247" s="70" t="str">
        <f>IF(F247=Q$2,G247,"")</f>
        <v/>
      </c>
      <c r="R247" s="70" t="str">
        <f>IF(F247=R$2,G247,"")</f>
        <v/>
      </c>
      <c r="S247" s="72" t="str">
        <f>IF(F247=S$2,G247,"")</f>
        <v/>
      </c>
      <c r="T247" s="73" t="str">
        <f>IF(F247=T$2,G247,"")</f>
        <v/>
      </c>
      <c r="U247" s="70" t="str">
        <f>IF(F247=U$2,G247,"")</f>
        <v/>
      </c>
      <c r="V247" s="70" t="str">
        <f>IF(F247=V$2,G247,"")</f>
        <v/>
      </c>
      <c r="W247" s="71" t="str">
        <f>IF(F247=W$2,G247,"")</f>
        <v/>
      </c>
      <c r="X247" s="69" t="str">
        <f>IF(F247=X$2,G247,"")</f>
        <v/>
      </c>
      <c r="Y247" s="70" t="str">
        <f>IF(F247=Y$2,G247,"")</f>
        <v/>
      </c>
      <c r="Z247" s="70" t="str">
        <f>IF(F247=Z$2,G247,"")</f>
        <v/>
      </c>
      <c r="AA247" s="72" t="str">
        <f>IF(F247=AA$2,G247,"")</f>
        <v/>
      </c>
      <c r="AB247" s="73" t="str">
        <f>IF(F247=AB$2,G247,"")</f>
        <v/>
      </c>
      <c r="AC247" s="70" t="str">
        <f>IF(F247=AC$2,G247,"")</f>
        <v/>
      </c>
      <c r="AD247" s="70" t="str">
        <f>IF(F247=AD$2,G247,"")</f>
        <v/>
      </c>
      <c r="AE247" s="71" t="str">
        <f>IF(F247=AE$2,G247,"")</f>
        <v/>
      </c>
      <c r="AF247" s="69" t="str">
        <f>IF(F247=AF$2,G247,"")</f>
        <v/>
      </c>
      <c r="AG247" s="70" t="str">
        <f>IF(F247=AG$2,G247,"")</f>
        <v/>
      </c>
    </row>
    <row r="248" spans="1:33" ht="22.5" customHeight="1" x14ac:dyDescent="0.15">
      <c r="A248" s="60" t="str">
        <f>IF(COUNTBLANK(G248)=0,"印刷","")</f>
        <v/>
      </c>
      <c r="B248" s="61"/>
      <c r="C248" s="62" t="str">
        <f>IF(B248="","",DATE(まとめ!$A$5,INT(B248/100),B248-INT(B248/100)*100))</f>
        <v/>
      </c>
      <c r="D248" s="63"/>
      <c r="E248" s="64"/>
      <c r="F248" s="65"/>
      <c r="G248" s="66"/>
      <c r="H248" s="67"/>
      <c r="I248" s="68" t="str">
        <f>IF(F248=I$2,G248,"")</f>
        <v/>
      </c>
      <c r="J248" s="68" t="str">
        <f>IF(F248=I$2,"",IF(G248="","",G248))</f>
        <v/>
      </c>
      <c r="K248" s="67"/>
      <c r="L248" s="69" t="str">
        <f>IF(F248=L$2,G248,"")</f>
        <v/>
      </c>
      <c r="M248" s="70" t="str">
        <f>IF(F248=M$2,G248,"")</f>
        <v/>
      </c>
      <c r="N248" s="70" t="str">
        <f>IF(F248=N$2,G248,"")</f>
        <v/>
      </c>
      <c r="O248" s="71" t="str">
        <f>IF(F248=O$2,G248,"")</f>
        <v/>
      </c>
      <c r="P248" s="69" t="str">
        <f>IF(F248=P$2,G248,"")</f>
        <v/>
      </c>
      <c r="Q248" s="70" t="str">
        <f>IF(F248=Q$2,G248,"")</f>
        <v/>
      </c>
      <c r="R248" s="70" t="str">
        <f>IF(F248=R$2,G248,"")</f>
        <v/>
      </c>
      <c r="S248" s="72" t="str">
        <f>IF(F248=S$2,G248,"")</f>
        <v/>
      </c>
      <c r="T248" s="73" t="str">
        <f>IF(F248=T$2,G248,"")</f>
        <v/>
      </c>
      <c r="U248" s="70" t="str">
        <f>IF(F248=U$2,G248,"")</f>
        <v/>
      </c>
      <c r="V248" s="70" t="str">
        <f>IF(F248=V$2,G248,"")</f>
        <v/>
      </c>
      <c r="W248" s="71" t="str">
        <f>IF(F248=W$2,G248,"")</f>
        <v/>
      </c>
      <c r="X248" s="69" t="str">
        <f>IF(F248=X$2,G248,"")</f>
        <v/>
      </c>
      <c r="Y248" s="70" t="str">
        <f>IF(F248=Y$2,G248,"")</f>
        <v/>
      </c>
      <c r="Z248" s="70" t="str">
        <f>IF(F248=Z$2,G248,"")</f>
        <v/>
      </c>
      <c r="AA248" s="72" t="str">
        <f>IF(F248=AA$2,G248,"")</f>
        <v/>
      </c>
      <c r="AB248" s="73" t="str">
        <f>IF(F248=AB$2,G248,"")</f>
        <v/>
      </c>
      <c r="AC248" s="70" t="str">
        <f>IF(F248=AC$2,G248,"")</f>
        <v/>
      </c>
      <c r="AD248" s="70" t="str">
        <f>IF(F248=AD$2,G248,"")</f>
        <v/>
      </c>
      <c r="AE248" s="71" t="str">
        <f>IF(F248=AE$2,G248,"")</f>
        <v/>
      </c>
      <c r="AF248" s="69" t="str">
        <f>IF(F248=AF$2,G248,"")</f>
        <v/>
      </c>
      <c r="AG248" s="70" t="str">
        <f>IF(F248=AG$2,G248,"")</f>
        <v/>
      </c>
    </row>
    <row r="249" spans="1:33" ht="22.5" customHeight="1" x14ac:dyDescent="0.15">
      <c r="A249" s="60" t="str">
        <f>IF(COUNTBLANK(G249)=0,"印刷","")</f>
        <v/>
      </c>
      <c r="B249" s="61"/>
      <c r="C249" s="62" t="str">
        <f>IF(B249="","",DATE(まとめ!$A$5,INT(B249/100),B249-INT(B249/100)*100))</f>
        <v/>
      </c>
      <c r="D249" s="63"/>
      <c r="E249" s="64"/>
      <c r="F249" s="65"/>
      <c r="G249" s="66"/>
      <c r="H249" s="67"/>
      <c r="I249" s="68" t="str">
        <f>IF(F249=I$2,G249,"")</f>
        <v/>
      </c>
      <c r="J249" s="68" t="str">
        <f>IF(F249=I$2,"",IF(G249="","",G249))</f>
        <v/>
      </c>
      <c r="K249" s="67"/>
      <c r="L249" s="69" t="str">
        <f>IF(F249=L$2,G249,"")</f>
        <v/>
      </c>
      <c r="M249" s="70" t="str">
        <f>IF(F249=M$2,G249,"")</f>
        <v/>
      </c>
      <c r="N249" s="70" t="str">
        <f>IF(F249=N$2,G249,"")</f>
        <v/>
      </c>
      <c r="O249" s="71" t="str">
        <f>IF(F249=O$2,G249,"")</f>
        <v/>
      </c>
      <c r="P249" s="69" t="str">
        <f>IF(F249=P$2,G249,"")</f>
        <v/>
      </c>
      <c r="Q249" s="70" t="str">
        <f>IF(F249=Q$2,G249,"")</f>
        <v/>
      </c>
      <c r="R249" s="70" t="str">
        <f>IF(F249=R$2,G249,"")</f>
        <v/>
      </c>
      <c r="S249" s="72" t="str">
        <f>IF(F249=S$2,G249,"")</f>
        <v/>
      </c>
      <c r="T249" s="73" t="str">
        <f>IF(F249=T$2,G249,"")</f>
        <v/>
      </c>
      <c r="U249" s="70" t="str">
        <f>IF(F249=U$2,G249,"")</f>
        <v/>
      </c>
      <c r="V249" s="70" t="str">
        <f>IF(F249=V$2,G249,"")</f>
        <v/>
      </c>
      <c r="W249" s="71" t="str">
        <f>IF(F249=W$2,G249,"")</f>
        <v/>
      </c>
      <c r="X249" s="69" t="str">
        <f>IF(F249=X$2,G249,"")</f>
        <v/>
      </c>
      <c r="Y249" s="70" t="str">
        <f>IF(F249=Y$2,G249,"")</f>
        <v/>
      </c>
      <c r="Z249" s="70" t="str">
        <f>IF(F249=Z$2,G249,"")</f>
        <v/>
      </c>
      <c r="AA249" s="72" t="str">
        <f>IF(F249=AA$2,G249,"")</f>
        <v/>
      </c>
      <c r="AB249" s="73" t="str">
        <f>IF(F249=AB$2,G249,"")</f>
        <v/>
      </c>
      <c r="AC249" s="70" t="str">
        <f>IF(F249=AC$2,G249,"")</f>
        <v/>
      </c>
      <c r="AD249" s="70" t="str">
        <f>IF(F249=AD$2,G249,"")</f>
        <v/>
      </c>
      <c r="AE249" s="71" t="str">
        <f>IF(F249=AE$2,G249,"")</f>
        <v/>
      </c>
      <c r="AF249" s="69" t="str">
        <f>IF(F249=AF$2,G249,"")</f>
        <v/>
      </c>
      <c r="AG249" s="70" t="str">
        <f>IF(F249=AG$2,G249,"")</f>
        <v/>
      </c>
    </row>
    <row r="250" spans="1:33" ht="22.5" customHeight="1" x14ac:dyDescent="0.15">
      <c r="A250" s="60" t="str">
        <f>IF(COUNTBLANK(G250)=0,"印刷","")</f>
        <v/>
      </c>
      <c r="B250" s="61"/>
      <c r="C250" s="62" t="str">
        <f>IF(B250="","",DATE(まとめ!$A$5,INT(B250/100),B250-INT(B250/100)*100))</f>
        <v/>
      </c>
      <c r="D250" s="63"/>
      <c r="E250" s="64"/>
      <c r="F250" s="65"/>
      <c r="G250" s="66"/>
      <c r="H250" s="67"/>
      <c r="I250" s="68" t="str">
        <f>IF(F250=I$2,G250,"")</f>
        <v/>
      </c>
      <c r="J250" s="68" t="str">
        <f>IF(F250=I$2,"",IF(G250="","",G250))</f>
        <v/>
      </c>
      <c r="K250" s="67"/>
      <c r="L250" s="69" t="str">
        <f>IF(F250=L$2,G250,"")</f>
        <v/>
      </c>
      <c r="M250" s="70" t="str">
        <f>IF(F250=M$2,G250,"")</f>
        <v/>
      </c>
      <c r="N250" s="70" t="str">
        <f>IF(F250=N$2,G250,"")</f>
        <v/>
      </c>
      <c r="O250" s="71" t="str">
        <f>IF(F250=O$2,G250,"")</f>
        <v/>
      </c>
      <c r="P250" s="69" t="str">
        <f>IF(F250=P$2,G250,"")</f>
        <v/>
      </c>
      <c r="Q250" s="70" t="str">
        <f>IF(F250=Q$2,G250,"")</f>
        <v/>
      </c>
      <c r="R250" s="70" t="str">
        <f>IF(F250=R$2,G250,"")</f>
        <v/>
      </c>
      <c r="S250" s="72" t="str">
        <f>IF(F250=S$2,G250,"")</f>
        <v/>
      </c>
      <c r="T250" s="73" t="str">
        <f>IF(F250=T$2,G250,"")</f>
        <v/>
      </c>
      <c r="U250" s="70" t="str">
        <f>IF(F250=U$2,G250,"")</f>
        <v/>
      </c>
      <c r="V250" s="70" t="str">
        <f>IF(F250=V$2,G250,"")</f>
        <v/>
      </c>
      <c r="W250" s="71" t="str">
        <f>IF(F250=W$2,G250,"")</f>
        <v/>
      </c>
      <c r="X250" s="69" t="str">
        <f>IF(F250=X$2,G250,"")</f>
        <v/>
      </c>
      <c r="Y250" s="70" t="str">
        <f>IF(F250=Y$2,G250,"")</f>
        <v/>
      </c>
      <c r="Z250" s="70" t="str">
        <f>IF(F250=Z$2,G250,"")</f>
        <v/>
      </c>
      <c r="AA250" s="72" t="str">
        <f>IF(F250=AA$2,G250,"")</f>
        <v/>
      </c>
      <c r="AB250" s="73" t="str">
        <f>IF(F250=AB$2,G250,"")</f>
        <v/>
      </c>
      <c r="AC250" s="70" t="str">
        <f>IF(F250=AC$2,G250,"")</f>
        <v/>
      </c>
      <c r="AD250" s="70" t="str">
        <f>IF(F250=AD$2,G250,"")</f>
        <v/>
      </c>
      <c r="AE250" s="71" t="str">
        <f>IF(F250=AE$2,G250,"")</f>
        <v/>
      </c>
      <c r="AF250" s="69" t="str">
        <f>IF(F250=AF$2,G250,"")</f>
        <v/>
      </c>
      <c r="AG250" s="70" t="str">
        <f>IF(F250=AG$2,G250,"")</f>
        <v/>
      </c>
    </row>
    <row r="251" spans="1:33" ht="22.5" customHeight="1" x14ac:dyDescent="0.15">
      <c r="A251" s="60" t="str">
        <f>IF(COUNTBLANK(G251)=0,"印刷","")</f>
        <v/>
      </c>
      <c r="B251" s="61"/>
      <c r="C251" s="62" t="str">
        <f>IF(B251="","",DATE(まとめ!$A$5,INT(B251/100),B251-INT(B251/100)*100))</f>
        <v/>
      </c>
      <c r="D251" s="63"/>
      <c r="E251" s="64"/>
      <c r="F251" s="65"/>
      <c r="G251" s="66"/>
      <c r="H251" s="67"/>
      <c r="I251" s="68" t="str">
        <f>IF(F251=I$2,G251,"")</f>
        <v/>
      </c>
      <c r="J251" s="68" t="str">
        <f>IF(F251=I$2,"",IF(G251="","",G251))</f>
        <v/>
      </c>
      <c r="K251" s="67"/>
      <c r="L251" s="69" t="str">
        <f>IF(F251=L$2,G251,"")</f>
        <v/>
      </c>
      <c r="M251" s="70" t="str">
        <f>IF(F251=M$2,G251,"")</f>
        <v/>
      </c>
      <c r="N251" s="70" t="str">
        <f>IF(F251=N$2,G251,"")</f>
        <v/>
      </c>
      <c r="O251" s="71" t="str">
        <f>IF(F251=O$2,G251,"")</f>
        <v/>
      </c>
      <c r="P251" s="69" t="str">
        <f>IF(F251=P$2,G251,"")</f>
        <v/>
      </c>
      <c r="Q251" s="70" t="str">
        <f>IF(F251=Q$2,G251,"")</f>
        <v/>
      </c>
      <c r="R251" s="70" t="str">
        <f>IF(F251=R$2,G251,"")</f>
        <v/>
      </c>
      <c r="S251" s="72" t="str">
        <f>IF(F251=S$2,G251,"")</f>
        <v/>
      </c>
      <c r="T251" s="73" t="str">
        <f>IF(F251=T$2,G251,"")</f>
        <v/>
      </c>
      <c r="U251" s="70" t="str">
        <f>IF(F251=U$2,G251,"")</f>
        <v/>
      </c>
      <c r="V251" s="70" t="str">
        <f>IF(F251=V$2,G251,"")</f>
        <v/>
      </c>
      <c r="W251" s="71" t="str">
        <f>IF(F251=W$2,G251,"")</f>
        <v/>
      </c>
      <c r="X251" s="69" t="str">
        <f>IF(F251=X$2,G251,"")</f>
        <v/>
      </c>
      <c r="Y251" s="70" t="str">
        <f>IF(F251=Y$2,G251,"")</f>
        <v/>
      </c>
      <c r="Z251" s="70" t="str">
        <f>IF(F251=Z$2,G251,"")</f>
        <v/>
      </c>
      <c r="AA251" s="72" t="str">
        <f>IF(F251=AA$2,G251,"")</f>
        <v/>
      </c>
      <c r="AB251" s="73" t="str">
        <f>IF(F251=AB$2,G251,"")</f>
        <v/>
      </c>
      <c r="AC251" s="70" t="str">
        <f>IF(F251=AC$2,G251,"")</f>
        <v/>
      </c>
      <c r="AD251" s="70" t="str">
        <f>IF(F251=AD$2,G251,"")</f>
        <v/>
      </c>
      <c r="AE251" s="71" t="str">
        <f>IF(F251=AE$2,G251,"")</f>
        <v/>
      </c>
      <c r="AF251" s="69" t="str">
        <f>IF(F251=AF$2,G251,"")</f>
        <v/>
      </c>
      <c r="AG251" s="70" t="str">
        <f>IF(F251=AG$2,G251,"")</f>
        <v/>
      </c>
    </row>
    <row r="252" spans="1:33" ht="22.5" customHeight="1" x14ac:dyDescent="0.15">
      <c r="A252" s="60" t="str">
        <f>IF(COUNTBLANK(G252)=0,"印刷","")</f>
        <v/>
      </c>
      <c r="B252" s="61"/>
      <c r="C252" s="62" t="str">
        <f>IF(B252="","",DATE(まとめ!$A$5,INT(B252/100),B252-INT(B252/100)*100))</f>
        <v/>
      </c>
      <c r="D252" s="63"/>
      <c r="E252" s="64"/>
      <c r="F252" s="65"/>
      <c r="G252" s="66"/>
      <c r="H252" s="67"/>
      <c r="I252" s="68" t="str">
        <f>IF(F252=I$2,G252,"")</f>
        <v/>
      </c>
      <c r="J252" s="68" t="str">
        <f>IF(F252=I$2,"",IF(G252="","",G252))</f>
        <v/>
      </c>
      <c r="K252" s="67"/>
      <c r="L252" s="69" t="str">
        <f>IF(F252=L$2,G252,"")</f>
        <v/>
      </c>
      <c r="M252" s="70" t="str">
        <f>IF(F252=M$2,G252,"")</f>
        <v/>
      </c>
      <c r="N252" s="70" t="str">
        <f>IF(F252=N$2,G252,"")</f>
        <v/>
      </c>
      <c r="O252" s="71" t="str">
        <f>IF(F252=O$2,G252,"")</f>
        <v/>
      </c>
      <c r="P252" s="69" t="str">
        <f>IF(F252=P$2,G252,"")</f>
        <v/>
      </c>
      <c r="Q252" s="70" t="str">
        <f>IF(F252=Q$2,G252,"")</f>
        <v/>
      </c>
      <c r="R252" s="70" t="str">
        <f>IF(F252=R$2,G252,"")</f>
        <v/>
      </c>
      <c r="S252" s="72" t="str">
        <f>IF(F252=S$2,G252,"")</f>
        <v/>
      </c>
      <c r="T252" s="73" t="str">
        <f>IF(F252=T$2,G252,"")</f>
        <v/>
      </c>
      <c r="U252" s="70" t="str">
        <f>IF(F252=U$2,G252,"")</f>
        <v/>
      </c>
      <c r="V252" s="70" t="str">
        <f>IF(F252=V$2,G252,"")</f>
        <v/>
      </c>
      <c r="W252" s="71" t="str">
        <f>IF(F252=W$2,G252,"")</f>
        <v/>
      </c>
      <c r="X252" s="69" t="str">
        <f>IF(F252=X$2,G252,"")</f>
        <v/>
      </c>
      <c r="Y252" s="70" t="str">
        <f>IF(F252=Y$2,G252,"")</f>
        <v/>
      </c>
      <c r="Z252" s="70" t="str">
        <f>IF(F252=Z$2,G252,"")</f>
        <v/>
      </c>
      <c r="AA252" s="72" t="str">
        <f>IF(F252=AA$2,G252,"")</f>
        <v/>
      </c>
      <c r="AB252" s="73" t="str">
        <f>IF(F252=AB$2,G252,"")</f>
        <v/>
      </c>
      <c r="AC252" s="70" t="str">
        <f>IF(F252=AC$2,G252,"")</f>
        <v/>
      </c>
      <c r="AD252" s="70" t="str">
        <f>IF(F252=AD$2,G252,"")</f>
        <v/>
      </c>
      <c r="AE252" s="71" t="str">
        <f>IF(F252=AE$2,G252,"")</f>
        <v/>
      </c>
      <c r="AF252" s="69" t="str">
        <f>IF(F252=AF$2,G252,"")</f>
        <v/>
      </c>
      <c r="AG252" s="70" t="str">
        <f>IF(F252=AG$2,G252,"")</f>
        <v/>
      </c>
    </row>
    <row r="253" spans="1:33" ht="22.5" customHeight="1" x14ac:dyDescent="0.15">
      <c r="A253" s="60" t="str">
        <f>IF(COUNTBLANK(G253)=0,"印刷","")</f>
        <v/>
      </c>
      <c r="B253" s="61"/>
      <c r="C253" s="62" t="str">
        <f>IF(B253="","",DATE(まとめ!$A$5,INT(B253/100),B253-INT(B253/100)*100))</f>
        <v/>
      </c>
      <c r="D253" s="63"/>
      <c r="E253" s="64"/>
      <c r="F253" s="65"/>
      <c r="G253" s="66"/>
      <c r="H253" s="67"/>
      <c r="I253" s="68" t="str">
        <f>IF(F253=I$2,G253,"")</f>
        <v/>
      </c>
      <c r="J253" s="68" t="str">
        <f>IF(F253=I$2,"",IF(G253="","",G253))</f>
        <v/>
      </c>
      <c r="K253" s="67"/>
      <c r="L253" s="69" t="str">
        <f>IF(F253=L$2,G253,"")</f>
        <v/>
      </c>
      <c r="M253" s="70" t="str">
        <f>IF(F253=M$2,G253,"")</f>
        <v/>
      </c>
      <c r="N253" s="70" t="str">
        <f>IF(F253=N$2,G253,"")</f>
        <v/>
      </c>
      <c r="O253" s="71" t="str">
        <f>IF(F253=O$2,G253,"")</f>
        <v/>
      </c>
      <c r="P253" s="69" t="str">
        <f>IF(F253=P$2,G253,"")</f>
        <v/>
      </c>
      <c r="Q253" s="70" t="str">
        <f>IF(F253=Q$2,G253,"")</f>
        <v/>
      </c>
      <c r="R253" s="70" t="str">
        <f>IF(F253=R$2,G253,"")</f>
        <v/>
      </c>
      <c r="S253" s="72" t="str">
        <f>IF(F253=S$2,G253,"")</f>
        <v/>
      </c>
      <c r="T253" s="73" t="str">
        <f>IF(F253=T$2,G253,"")</f>
        <v/>
      </c>
      <c r="U253" s="70" t="str">
        <f>IF(F253=U$2,G253,"")</f>
        <v/>
      </c>
      <c r="V253" s="70" t="str">
        <f>IF(F253=V$2,G253,"")</f>
        <v/>
      </c>
      <c r="W253" s="71" t="str">
        <f>IF(F253=W$2,G253,"")</f>
        <v/>
      </c>
      <c r="X253" s="69" t="str">
        <f>IF(F253=X$2,G253,"")</f>
        <v/>
      </c>
      <c r="Y253" s="70" t="str">
        <f>IF(F253=Y$2,G253,"")</f>
        <v/>
      </c>
      <c r="Z253" s="70" t="str">
        <f>IF(F253=Z$2,G253,"")</f>
        <v/>
      </c>
      <c r="AA253" s="72" t="str">
        <f>IF(F253=AA$2,G253,"")</f>
        <v/>
      </c>
      <c r="AB253" s="73" t="str">
        <f>IF(F253=AB$2,G253,"")</f>
        <v/>
      </c>
      <c r="AC253" s="70" t="str">
        <f>IF(F253=AC$2,G253,"")</f>
        <v/>
      </c>
      <c r="AD253" s="70" t="str">
        <f>IF(F253=AD$2,G253,"")</f>
        <v/>
      </c>
      <c r="AE253" s="71" t="str">
        <f>IF(F253=AE$2,G253,"")</f>
        <v/>
      </c>
      <c r="AF253" s="69" t="str">
        <f>IF(F253=AF$2,G253,"")</f>
        <v/>
      </c>
      <c r="AG253" s="70" t="str">
        <f>IF(F253=AG$2,G253,"")</f>
        <v/>
      </c>
    </row>
    <row r="254" spans="1:33" ht="22.5" customHeight="1" x14ac:dyDescent="0.15">
      <c r="A254" s="60" t="str">
        <f>IF(COUNTBLANK(G254)=0,"印刷","")</f>
        <v/>
      </c>
      <c r="B254" s="61"/>
      <c r="C254" s="62" t="str">
        <f>IF(B254="","",DATE(まとめ!$A$5,INT(B254/100),B254-INT(B254/100)*100))</f>
        <v/>
      </c>
      <c r="D254" s="63"/>
      <c r="E254" s="64"/>
      <c r="F254" s="65"/>
      <c r="G254" s="66"/>
      <c r="H254" s="67"/>
      <c r="I254" s="68" t="str">
        <f>IF(F254=I$2,G254,"")</f>
        <v/>
      </c>
      <c r="J254" s="68" t="str">
        <f>IF(F254=I$2,"",IF(G254="","",G254))</f>
        <v/>
      </c>
      <c r="K254" s="67"/>
      <c r="L254" s="69" t="str">
        <f>IF(F254=L$2,G254,"")</f>
        <v/>
      </c>
      <c r="M254" s="70" t="str">
        <f>IF(F254=M$2,G254,"")</f>
        <v/>
      </c>
      <c r="N254" s="70" t="str">
        <f>IF(F254=N$2,G254,"")</f>
        <v/>
      </c>
      <c r="O254" s="71" t="str">
        <f>IF(F254=O$2,G254,"")</f>
        <v/>
      </c>
      <c r="P254" s="69" t="str">
        <f>IF(F254=P$2,G254,"")</f>
        <v/>
      </c>
      <c r="Q254" s="70" t="str">
        <f>IF(F254=Q$2,G254,"")</f>
        <v/>
      </c>
      <c r="R254" s="70" t="str">
        <f>IF(F254=R$2,G254,"")</f>
        <v/>
      </c>
      <c r="S254" s="72" t="str">
        <f>IF(F254=S$2,G254,"")</f>
        <v/>
      </c>
      <c r="T254" s="73" t="str">
        <f>IF(F254=T$2,G254,"")</f>
        <v/>
      </c>
      <c r="U254" s="70" t="str">
        <f>IF(F254=U$2,G254,"")</f>
        <v/>
      </c>
      <c r="V254" s="70" t="str">
        <f>IF(F254=V$2,G254,"")</f>
        <v/>
      </c>
      <c r="W254" s="71" t="str">
        <f>IF(F254=W$2,G254,"")</f>
        <v/>
      </c>
      <c r="X254" s="69" t="str">
        <f>IF(F254=X$2,G254,"")</f>
        <v/>
      </c>
      <c r="Y254" s="70" t="str">
        <f>IF(F254=Y$2,G254,"")</f>
        <v/>
      </c>
      <c r="Z254" s="70" t="str">
        <f>IF(F254=Z$2,G254,"")</f>
        <v/>
      </c>
      <c r="AA254" s="72" t="str">
        <f>IF(F254=AA$2,G254,"")</f>
        <v/>
      </c>
      <c r="AB254" s="73" t="str">
        <f>IF(F254=AB$2,G254,"")</f>
        <v/>
      </c>
      <c r="AC254" s="70" t="str">
        <f>IF(F254=AC$2,G254,"")</f>
        <v/>
      </c>
      <c r="AD254" s="70" t="str">
        <f>IF(F254=AD$2,G254,"")</f>
        <v/>
      </c>
      <c r="AE254" s="71" t="str">
        <f>IF(F254=AE$2,G254,"")</f>
        <v/>
      </c>
      <c r="AF254" s="69" t="str">
        <f>IF(F254=AF$2,G254,"")</f>
        <v/>
      </c>
      <c r="AG254" s="70" t="str">
        <f>IF(F254=AG$2,G254,"")</f>
        <v/>
      </c>
    </row>
    <row r="255" spans="1:33" ht="22.5" customHeight="1" x14ac:dyDescent="0.15">
      <c r="A255" s="60" t="str">
        <f>IF(COUNTBLANK(G255)=0,"印刷","")</f>
        <v/>
      </c>
      <c r="B255" s="61"/>
      <c r="C255" s="62" t="str">
        <f>IF(B255="","",DATE(まとめ!$A$5,INT(B255/100),B255-INT(B255/100)*100))</f>
        <v/>
      </c>
      <c r="D255" s="63"/>
      <c r="E255" s="64"/>
      <c r="F255" s="65"/>
      <c r="G255" s="66"/>
      <c r="H255" s="67"/>
      <c r="I255" s="68" t="str">
        <f>IF(F255=I$2,G255,"")</f>
        <v/>
      </c>
      <c r="J255" s="68" t="str">
        <f>IF(F255=I$2,"",IF(G255="","",G255))</f>
        <v/>
      </c>
      <c r="K255" s="67"/>
      <c r="L255" s="69" t="str">
        <f>IF(F255=L$2,G255,"")</f>
        <v/>
      </c>
      <c r="M255" s="70" t="str">
        <f>IF(F255=M$2,G255,"")</f>
        <v/>
      </c>
      <c r="N255" s="70" t="str">
        <f>IF(F255=N$2,G255,"")</f>
        <v/>
      </c>
      <c r="O255" s="71" t="str">
        <f>IF(F255=O$2,G255,"")</f>
        <v/>
      </c>
      <c r="P255" s="69" t="str">
        <f>IF(F255=P$2,G255,"")</f>
        <v/>
      </c>
      <c r="Q255" s="70" t="str">
        <f>IF(F255=Q$2,G255,"")</f>
        <v/>
      </c>
      <c r="R255" s="70" t="str">
        <f>IF(F255=R$2,G255,"")</f>
        <v/>
      </c>
      <c r="S255" s="72" t="str">
        <f>IF(F255=S$2,G255,"")</f>
        <v/>
      </c>
      <c r="T255" s="73" t="str">
        <f>IF(F255=T$2,G255,"")</f>
        <v/>
      </c>
      <c r="U255" s="70" t="str">
        <f>IF(F255=U$2,G255,"")</f>
        <v/>
      </c>
      <c r="V255" s="70" t="str">
        <f>IF(F255=V$2,G255,"")</f>
        <v/>
      </c>
      <c r="W255" s="71" t="str">
        <f>IF(F255=W$2,G255,"")</f>
        <v/>
      </c>
      <c r="X255" s="69" t="str">
        <f>IF(F255=X$2,G255,"")</f>
        <v/>
      </c>
      <c r="Y255" s="70" t="str">
        <f>IF(F255=Y$2,G255,"")</f>
        <v/>
      </c>
      <c r="Z255" s="70" t="str">
        <f>IF(F255=Z$2,G255,"")</f>
        <v/>
      </c>
      <c r="AA255" s="72" t="str">
        <f>IF(F255=AA$2,G255,"")</f>
        <v/>
      </c>
      <c r="AB255" s="73" t="str">
        <f>IF(F255=AB$2,G255,"")</f>
        <v/>
      </c>
      <c r="AC255" s="70" t="str">
        <f>IF(F255=AC$2,G255,"")</f>
        <v/>
      </c>
      <c r="AD255" s="70" t="str">
        <f>IF(F255=AD$2,G255,"")</f>
        <v/>
      </c>
      <c r="AE255" s="71" t="str">
        <f>IF(F255=AE$2,G255,"")</f>
        <v/>
      </c>
      <c r="AF255" s="69" t="str">
        <f>IF(F255=AF$2,G255,"")</f>
        <v/>
      </c>
      <c r="AG255" s="70" t="str">
        <f>IF(F255=AG$2,G255,"")</f>
        <v/>
      </c>
    </row>
    <row r="256" spans="1:33" ht="22.5" customHeight="1" x14ac:dyDescent="0.15">
      <c r="A256" s="60" t="str">
        <f>IF(COUNTBLANK(G256)=0,"印刷","")</f>
        <v/>
      </c>
      <c r="B256" s="61"/>
      <c r="C256" s="62" t="str">
        <f>IF(B256="","",DATE(まとめ!$A$5,INT(B256/100),B256-INT(B256/100)*100))</f>
        <v/>
      </c>
      <c r="D256" s="63"/>
      <c r="E256" s="64"/>
      <c r="F256" s="65"/>
      <c r="G256" s="66"/>
      <c r="H256" s="67"/>
      <c r="I256" s="68" t="str">
        <f>IF(F256=I$2,G256,"")</f>
        <v/>
      </c>
      <c r="J256" s="68" t="str">
        <f>IF(F256=I$2,"",IF(G256="","",G256))</f>
        <v/>
      </c>
      <c r="K256" s="67"/>
      <c r="L256" s="69" t="str">
        <f>IF(F256=L$2,G256,"")</f>
        <v/>
      </c>
      <c r="M256" s="70" t="str">
        <f>IF(F256=M$2,G256,"")</f>
        <v/>
      </c>
      <c r="N256" s="70" t="str">
        <f>IF(F256=N$2,G256,"")</f>
        <v/>
      </c>
      <c r="O256" s="71" t="str">
        <f>IF(F256=O$2,G256,"")</f>
        <v/>
      </c>
      <c r="P256" s="69" t="str">
        <f>IF(F256=P$2,G256,"")</f>
        <v/>
      </c>
      <c r="Q256" s="70" t="str">
        <f>IF(F256=Q$2,G256,"")</f>
        <v/>
      </c>
      <c r="R256" s="70" t="str">
        <f>IF(F256=R$2,G256,"")</f>
        <v/>
      </c>
      <c r="S256" s="72" t="str">
        <f>IF(F256=S$2,G256,"")</f>
        <v/>
      </c>
      <c r="T256" s="73" t="str">
        <f>IF(F256=T$2,G256,"")</f>
        <v/>
      </c>
      <c r="U256" s="70" t="str">
        <f>IF(F256=U$2,G256,"")</f>
        <v/>
      </c>
      <c r="V256" s="70" t="str">
        <f>IF(F256=V$2,G256,"")</f>
        <v/>
      </c>
      <c r="W256" s="71" t="str">
        <f>IF(F256=W$2,G256,"")</f>
        <v/>
      </c>
      <c r="X256" s="69" t="str">
        <f>IF(F256=X$2,G256,"")</f>
        <v/>
      </c>
      <c r="Y256" s="70" t="str">
        <f>IF(F256=Y$2,G256,"")</f>
        <v/>
      </c>
      <c r="Z256" s="70" t="str">
        <f>IF(F256=Z$2,G256,"")</f>
        <v/>
      </c>
      <c r="AA256" s="72" t="str">
        <f>IF(F256=AA$2,G256,"")</f>
        <v/>
      </c>
      <c r="AB256" s="73" t="str">
        <f>IF(F256=AB$2,G256,"")</f>
        <v/>
      </c>
      <c r="AC256" s="70" t="str">
        <f>IF(F256=AC$2,G256,"")</f>
        <v/>
      </c>
      <c r="AD256" s="70" t="str">
        <f>IF(F256=AD$2,G256,"")</f>
        <v/>
      </c>
      <c r="AE256" s="71" t="str">
        <f>IF(F256=AE$2,G256,"")</f>
        <v/>
      </c>
      <c r="AF256" s="69" t="str">
        <f>IF(F256=AF$2,G256,"")</f>
        <v/>
      </c>
      <c r="AG256" s="70" t="str">
        <f>IF(F256=AG$2,G256,"")</f>
        <v/>
      </c>
    </row>
    <row r="257" spans="1:33" ht="22.5" customHeight="1" x14ac:dyDescent="0.15">
      <c r="A257" s="60" t="str">
        <f>IF(COUNTBLANK(G257)=0,"印刷","")</f>
        <v/>
      </c>
      <c r="B257" s="61"/>
      <c r="C257" s="62" t="str">
        <f>IF(B257="","",DATE(まとめ!$A$5,INT(B257/100),B257-INT(B257/100)*100))</f>
        <v/>
      </c>
      <c r="D257" s="63"/>
      <c r="E257" s="64"/>
      <c r="F257" s="65"/>
      <c r="G257" s="66"/>
      <c r="H257" s="67"/>
      <c r="I257" s="68" t="str">
        <f>IF(F257=I$2,G257,"")</f>
        <v/>
      </c>
      <c r="J257" s="68" t="str">
        <f>IF(F257=I$2,"",IF(G257="","",G257))</f>
        <v/>
      </c>
      <c r="K257" s="67"/>
      <c r="L257" s="69" t="str">
        <f>IF(F257=L$2,G257,"")</f>
        <v/>
      </c>
      <c r="M257" s="70" t="str">
        <f>IF(F257=M$2,G257,"")</f>
        <v/>
      </c>
      <c r="N257" s="70" t="str">
        <f>IF(F257=N$2,G257,"")</f>
        <v/>
      </c>
      <c r="O257" s="71" t="str">
        <f>IF(F257=O$2,G257,"")</f>
        <v/>
      </c>
      <c r="P257" s="69" t="str">
        <f>IF(F257=P$2,G257,"")</f>
        <v/>
      </c>
      <c r="Q257" s="70" t="str">
        <f>IF(F257=Q$2,G257,"")</f>
        <v/>
      </c>
      <c r="R257" s="70" t="str">
        <f>IF(F257=R$2,G257,"")</f>
        <v/>
      </c>
      <c r="S257" s="72" t="str">
        <f>IF(F257=S$2,G257,"")</f>
        <v/>
      </c>
      <c r="T257" s="73" t="str">
        <f>IF(F257=T$2,G257,"")</f>
        <v/>
      </c>
      <c r="U257" s="70" t="str">
        <f>IF(F257=U$2,G257,"")</f>
        <v/>
      </c>
      <c r="V257" s="70" t="str">
        <f>IF(F257=V$2,G257,"")</f>
        <v/>
      </c>
      <c r="W257" s="71" t="str">
        <f>IF(F257=W$2,G257,"")</f>
        <v/>
      </c>
      <c r="X257" s="69" t="str">
        <f>IF(F257=X$2,G257,"")</f>
        <v/>
      </c>
      <c r="Y257" s="70" t="str">
        <f>IF(F257=Y$2,G257,"")</f>
        <v/>
      </c>
      <c r="Z257" s="70" t="str">
        <f>IF(F257=Z$2,G257,"")</f>
        <v/>
      </c>
      <c r="AA257" s="72" t="str">
        <f>IF(F257=AA$2,G257,"")</f>
        <v/>
      </c>
      <c r="AB257" s="73" t="str">
        <f>IF(F257=AB$2,G257,"")</f>
        <v/>
      </c>
      <c r="AC257" s="70" t="str">
        <f>IF(F257=AC$2,G257,"")</f>
        <v/>
      </c>
      <c r="AD257" s="70" t="str">
        <f>IF(F257=AD$2,G257,"")</f>
        <v/>
      </c>
      <c r="AE257" s="71" t="str">
        <f>IF(F257=AE$2,G257,"")</f>
        <v/>
      </c>
      <c r="AF257" s="69" t="str">
        <f>IF(F257=AF$2,G257,"")</f>
        <v/>
      </c>
      <c r="AG257" s="70" t="str">
        <f>IF(F257=AG$2,G257,"")</f>
        <v/>
      </c>
    </row>
    <row r="258" spans="1:33" ht="22.5" customHeight="1" x14ac:dyDescent="0.15">
      <c r="A258" s="60" t="str">
        <f>IF(COUNTBLANK(G258)=0,"印刷","")</f>
        <v/>
      </c>
      <c r="B258" s="61"/>
      <c r="C258" s="62" t="str">
        <f>IF(B258="","",DATE(まとめ!$A$5,INT(B258/100),B258-INT(B258/100)*100))</f>
        <v/>
      </c>
      <c r="D258" s="63"/>
      <c r="E258" s="64"/>
      <c r="F258" s="65"/>
      <c r="G258" s="66"/>
      <c r="H258" s="67"/>
      <c r="I258" s="68" t="str">
        <f>IF(F258=I$2,G258,"")</f>
        <v/>
      </c>
      <c r="J258" s="68" t="str">
        <f>IF(F258=I$2,"",IF(G258="","",G258))</f>
        <v/>
      </c>
      <c r="K258" s="67"/>
      <c r="L258" s="69" t="str">
        <f>IF(F258=L$2,G258,"")</f>
        <v/>
      </c>
      <c r="M258" s="70" t="str">
        <f>IF(F258=M$2,G258,"")</f>
        <v/>
      </c>
      <c r="N258" s="70" t="str">
        <f>IF(F258=N$2,G258,"")</f>
        <v/>
      </c>
      <c r="O258" s="71" t="str">
        <f>IF(F258=O$2,G258,"")</f>
        <v/>
      </c>
      <c r="P258" s="69" t="str">
        <f>IF(F258=P$2,G258,"")</f>
        <v/>
      </c>
      <c r="Q258" s="70" t="str">
        <f>IF(F258=Q$2,G258,"")</f>
        <v/>
      </c>
      <c r="R258" s="70" t="str">
        <f>IF(F258=R$2,G258,"")</f>
        <v/>
      </c>
      <c r="S258" s="72" t="str">
        <f>IF(F258=S$2,G258,"")</f>
        <v/>
      </c>
      <c r="T258" s="73" t="str">
        <f>IF(F258=T$2,G258,"")</f>
        <v/>
      </c>
      <c r="U258" s="70" t="str">
        <f>IF(F258=U$2,G258,"")</f>
        <v/>
      </c>
      <c r="V258" s="70" t="str">
        <f>IF(F258=V$2,G258,"")</f>
        <v/>
      </c>
      <c r="W258" s="71" t="str">
        <f>IF(F258=W$2,G258,"")</f>
        <v/>
      </c>
      <c r="X258" s="69" t="str">
        <f>IF(F258=X$2,G258,"")</f>
        <v/>
      </c>
      <c r="Y258" s="70" t="str">
        <f>IF(F258=Y$2,G258,"")</f>
        <v/>
      </c>
      <c r="Z258" s="70" t="str">
        <f>IF(F258=Z$2,G258,"")</f>
        <v/>
      </c>
      <c r="AA258" s="72" t="str">
        <f>IF(F258=AA$2,G258,"")</f>
        <v/>
      </c>
      <c r="AB258" s="73" t="str">
        <f>IF(F258=AB$2,G258,"")</f>
        <v/>
      </c>
      <c r="AC258" s="70" t="str">
        <f>IF(F258=AC$2,G258,"")</f>
        <v/>
      </c>
      <c r="AD258" s="70" t="str">
        <f>IF(F258=AD$2,G258,"")</f>
        <v/>
      </c>
      <c r="AE258" s="71" t="str">
        <f>IF(F258=AE$2,G258,"")</f>
        <v/>
      </c>
      <c r="AF258" s="69" t="str">
        <f>IF(F258=AF$2,G258,"")</f>
        <v/>
      </c>
      <c r="AG258" s="70" t="str">
        <f>IF(F258=AG$2,G258,"")</f>
        <v/>
      </c>
    </row>
    <row r="259" spans="1:33" ht="22.5" customHeight="1" x14ac:dyDescent="0.15">
      <c r="A259" s="60" t="str">
        <f>IF(COUNTBLANK(G259)=0,"印刷","")</f>
        <v/>
      </c>
      <c r="B259" s="61"/>
      <c r="C259" s="62" t="str">
        <f>IF(B259="","",DATE(まとめ!$A$5,INT(B259/100),B259-INT(B259/100)*100))</f>
        <v/>
      </c>
      <c r="D259" s="63"/>
      <c r="E259" s="64"/>
      <c r="F259" s="65"/>
      <c r="G259" s="66"/>
      <c r="H259" s="67"/>
      <c r="I259" s="68" t="str">
        <f>IF(F259=I$2,G259,"")</f>
        <v/>
      </c>
      <c r="J259" s="68" t="str">
        <f>IF(F259=I$2,"",IF(G259="","",G259))</f>
        <v/>
      </c>
      <c r="K259" s="67"/>
      <c r="L259" s="69" t="str">
        <f>IF(F259=L$2,G259,"")</f>
        <v/>
      </c>
      <c r="M259" s="70" t="str">
        <f>IF(F259=M$2,G259,"")</f>
        <v/>
      </c>
      <c r="N259" s="70" t="str">
        <f>IF(F259=N$2,G259,"")</f>
        <v/>
      </c>
      <c r="O259" s="71" t="str">
        <f>IF(F259=O$2,G259,"")</f>
        <v/>
      </c>
      <c r="P259" s="69" t="str">
        <f>IF(F259=P$2,G259,"")</f>
        <v/>
      </c>
      <c r="Q259" s="70" t="str">
        <f>IF(F259=Q$2,G259,"")</f>
        <v/>
      </c>
      <c r="R259" s="70" t="str">
        <f>IF(F259=R$2,G259,"")</f>
        <v/>
      </c>
      <c r="S259" s="72" t="str">
        <f>IF(F259=S$2,G259,"")</f>
        <v/>
      </c>
      <c r="T259" s="73" t="str">
        <f>IF(F259=T$2,G259,"")</f>
        <v/>
      </c>
      <c r="U259" s="70" t="str">
        <f>IF(F259=U$2,G259,"")</f>
        <v/>
      </c>
      <c r="V259" s="70" t="str">
        <f>IF(F259=V$2,G259,"")</f>
        <v/>
      </c>
      <c r="W259" s="71" t="str">
        <f>IF(F259=W$2,G259,"")</f>
        <v/>
      </c>
      <c r="X259" s="69" t="str">
        <f>IF(F259=X$2,G259,"")</f>
        <v/>
      </c>
      <c r="Y259" s="70" t="str">
        <f>IF(F259=Y$2,G259,"")</f>
        <v/>
      </c>
      <c r="Z259" s="70" t="str">
        <f>IF(F259=Z$2,G259,"")</f>
        <v/>
      </c>
      <c r="AA259" s="72" t="str">
        <f>IF(F259=AA$2,G259,"")</f>
        <v/>
      </c>
      <c r="AB259" s="73" t="str">
        <f>IF(F259=AB$2,G259,"")</f>
        <v/>
      </c>
      <c r="AC259" s="70" t="str">
        <f>IF(F259=AC$2,G259,"")</f>
        <v/>
      </c>
      <c r="AD259" s="70" t="str">
        <f>IF(F259=AD$2,G259,"")</f>
        <v/>
      </c>
      <c r="AE259" s="71" t="str">
        <f>IF(F259=AE$2,G259,"")</f>
        <v/>
      </c>
      <c r="AF259" s="69" t="str">
        <f>IF(F259=AF$2,G259,"")</f>
        <v/>
      </c>
      <c r="AG259" s="70" t="str">
        <f>IF(F259=AG$2,G259,"")</f>
        <v/>
      </c>
    </row>
    <row r="260" spans="1:33" ht="22.5" customHeight="1" x14ac:dyDescent="0.15">
      <c r="A260" s="60" t="str">
        <f>IF(COUNTBLANK(G260)=0,"印刷","")</f>
        <v/>
      </c>
      <c r="B260" s="61"/>
      <c r="C260" s="62" t="str">
        <f>IF(B260="","",DATE(まとめ!$A$5,INT(B260/100),B260-INT(B260/100)*100))</f>
        <v/>
      </c>
      <c r="D260" s="63"/>
      <c r="E260" s="64"/>
      <c r="F260" s="65"/>
      <c r="G260" s="66"/>
      <c r="H260" s="67"/>
      <c r="I260" s="68" t="str">
        <f>IF(F260=I$2,G260,"")</f>
        <v/>
      </c>
      <c r="J260" s="68" t="str">
        <f>IF(F260=I$2,"",IF(G260="","",G260))</f>
        <v/>
      </c>
      <c r="K260" s="67"/>
      <c r="L260" s="69" t="str">
        <f>IF(F260=L$2,G260,"")</f>
        <v/>
      </c>
      <c r="M260" s="70" t="str">
        <f>IF(F260=M$2,G260,"")</f>
        <v/>
      </c>
      <c r="N260" s="70" t="str">
        <f>IF(F260=N$2,G260,"")</f>
        <v/>
      </c>
      <c r="O260" s="71" t="str">
        <f>IF(F260=O$2,G260,"")</f>
        <v/>
      </c>
      <c r="P260" s="69" t="str">
        <f>IF(F260=P$2,G260,"")</f>
        <v/>
      </c>
      <c r="Q260" s="70" t="str">
        <f>IF(F260=Q$2,G260,"")</f>
        <v/>
      </c>
      <c r="R260" s="70" t="str">
        <f>IF(F260=R$2,G260,"")</f>
        <v/>
      </c>
      <c r="S260" s="72" t="str">
        <f>IF(F260=S$2,G260,"")</f>
        <v/>
      </c>
      <c r="T260" s="73" t="str">
        <f>IF(F260=T$2,G260,"")</f>
        <v/>
      </c>
      <c r="U260" s="70" t="str">
        <f>IF(F260=U$2,G260,"")</f>
        <v/>
      </c>
      <c r="V260" s="70" t="str">
        <f>IF(F260=V$2,G260,"")</f>
        <v/>
      </c>
      <c r="W260" s="71" t="str">
        <f>IF(F260=W$2,G260,"")</f>
        <v/>
      </c>
      <c r="X260" s="69" t="str">
        <f>IF(F260=X$2,G260,"")</f>
        <v/>
      </c>
      <c r="Y260" s="70" t="str">
        <f>IF(F260=Y$2,G260,"")</f>
        <v/>
      </c>
      <c r="Z260" s="70" t="str">
        <f>IF(F260=Z$2,G260,"")</f>
        <v/>
      </c>
      <c r="AA260" s="72" t="str">
        <f>IF(F260=AA$2,G260,"")</f>
        <v/>
      </c>
      <c r="AB260" s="73" t="str">
        <f>IF(F260=AB$2,G260,"")</f>
        <v/>
      </c>
      <c r="AC260" s="70" t="str">
        <f>IF(F260=AC$2,G260,"")</f>
        <v/>
      </c>
      <c r="AD260" s="70" t="str">
        <f>IF(F260=AD$2,G260,"")</f>
        <v/>
      </c>
      <c r="AE260" s="71" t="str">
        <f>IF(F260=AE$2,G260,"")</f>
        <v/>
      </c>
      <c r="AF260" s="69" t="str">
        <f>IF(F260=AF$2,G260,"")</f>
        <v/>
      </c>
      <c r="AG260" s="70" t="str">
        <f>IF(F260=AG$2,G260,"")</f>
        <v/>
      </c>
    </row>
    <row r="261" spans="1:33" ht="22.5" customHeight="1" x14ac:dyDescent="0.15">
      <c r="A261" s="60" t="str">
        <f>IF(COUNTBLANK(G261)=0,"印刷","")</f>
        <v/>
      </c>
      <c r="B261" s="61"/>
      <c r="C261" s="62" t="str">
        <f>IF(B261="","",DATE(まとめ!$A$5,INT(B261/100),B261-INT(B261/100)*100))</f>
        <v/>
      </c>
      <c r="D261" s="63"/>
      <c r="E261" s="64"/>
      <c r="F261" s="65"/>
      <c r="G261" s="66"/>
      <c r="H261" s="67"/>
      <c r="I261" s="68" t="str">
        <f>IF(F261=I$2,G261,"")</f>
        <v/>
      </c>
      <c r="J261" s="68" t="str">
        <f>IF(F261=I$2,"",IF(G261="","",G261))</f>
        <v/>
      </c>
      <c r="K261" s="67"/>
      <c r="L261" s="69" t="str">
        <f>IF(F261=L$2,G261,"")</f>
        <v/>
      </c>
      <c r="M261" s="70" t="str">
        <f>IF(F261=M$2,G261,"")</f>
        <v/>
      </c>
      <c r="N261" s="70" t="str">
        <f>IF(F261=N$2,G261,"")</f>
        <v/>
      </c>
      <c r="O261" s="71" t="str">
        <f>IF(F261=O$2,G261,"")</f>
        <v/>
      </c>
      <c r="P261" s="69" t="str">
        <f>IF(F261=P$2,G261,"")</f>
        <v/>
      </c>
      <c r="Q261" s="70" t="str">
        <f>IF(F261=Q$2,G261,"")</f>
        <v/>
      </c>
      <c r="R261" s="70" t="str">
        <f>IF(F261=R$2,G261,"")</f>
        <v/>
      </c>
      <c r="S261" s="72" t="str">
        <f>IF(F261=S$2,G261,"")</f>
        <v/>
      </c>
      <c r="T261" s="73" t="str">
        <f>IF(F261=T$2,G261,"")</f>
        <v/>
      </c>
      <c r="U261" s="70" t="str">
        <f>IF(F261=U$2,G261,"")</f>
        <v/>
      </c>
      <c r="V261" s="70" t="str">
        <f>IF(F261=V$2,G261,"")</f>
        <v/>
      </c>
      <c r="W261" s="71" t="str">
        <f>IF(F261=W$2,G261,"")</f>
        <v/>
      </c>
      <c r="X261" s="69" t="str">
        <f>IF(F261=X$2,G261,"")</f>
        <v/>
      </c>
      <c r="Y261" s="70" t="str">
        <f>IF(F261=Y$2,G261,"")</f>
        <v/>
      </c>
      <c r="Z261" s="70" t="str">
        <f>IF(F261=Z$2,G261,"")</f>
        <v/>
      </c>
      <c r="AA261" s="72" t="str">
        <f>IF(F261=AA$2,G261,"")</f>
        <v/>
      </c>
      <c r="AB261" s="73" t="str">
        <f>IF(F261=AB$2,G261,"")</f>
        <v/>
      </c>
      <c r="AC261" s="70" t="str">
        <f>IF(F261=AC$2,G261,"")</f>
        <v/>
      </c>
      <c r="AD261" s="70" t="str">
        <f>IF(F261=AD$2,G261,"")</f>
        <v/>
      </c>
      <c r="AE261" s="71" t="str">
        <f>IF(F261=AE$2,G261,"")</f>
        <v/>
      </c>
      <c r="AF261" s="69" t="str">
        <f>IF(F261=AF$2,G261,"")</f>
        <v/>
      </c>
      <c r="AG261" s="70" t="str">
        <f>IF(F261=AG$2,G261,"")</f>
        <v/>
      </c>
    </row>
    <row r="262" spans="1:33" ht="22.5" customHeight="1" x14ac:dyDescent="0.15">
      <c r="A262" s="60" t="str">
        <f>IF(COUNTBLANK(G262)=0,"印刷","")</f>
        <v/>
      </c>
      <c r="B262" s="61"/>
      <c r="C262" s="62" t="str">
        <f>IF(B262="","",DATE(まとめ!$A$5,INT(B262/100),B262-INT(B262/100)*100))</f>
        <v/>
      </c>
      <c r="D262" s="63"/>
      <c r="E262" s="64"/>
      <c r="F262" s="65"/>
      <c r="G262" s="66"/>
      <c r="H262" s="67"/>
      <c r="I262" s="68" t="str">
        <f>IF(F262=I$2,G262,"")</f>
        <v/>
      </c>
      <c r="J262" s="68" t="str">
        <f>IF(F262=I$2,"",IF(G262="","",G262))</f>
        <v/>
      </c>
      <c r="K262" s="67"/>
      <c r="L262" s="69" t="str">
        <f>IF(F262=L$2,G262,"")</f>
        <v/>
      </c>
      <c r="M262" s="70" t="str">
        <f>IF(F262=M$2,G262,"")</f>
        <v/>
      </c>
      <c r="N262" s="70" t="str">
        <f>IF(F262=N$2,G262,"")</f>
        <v/>
      </c>
      <c r="O262" s="71" t="str">
        <f>IF(F262=O$2,G262,"")</f>
        <v/>
      </c>
      <c r="P262" s="69" t="str">
        <f>IF(F262=P$2,G262,"")</f>
        <v/>
      </c>
      <c r="Q262" s="70" t="str">
        <f>IF(F262=Q$2,G262,"")</f>
        <v/>
      </c>
      <c r="R262" s="70" t="str">
        <f>IF(F262=R$2,G262,"")</f>
        <v/>
      </c>
      <c r="S262" s="72" t="str">
        <f>IF(F262=S$2,G262,"")</f>
        <v/>
      </c>
      <c r="T262" s="73" t="str">
        <f>IF(F262=T$2,G262,"")</f>
        <v/>
      </c>
      <c r="U262" s="70" t="str">
        <f>IF(F262=U$2,G262,"")</f>
        <v/>
      </c>
      <c r="V262" s="70" t="str">
        <f>IF(F262=V$2,G262,"")</f>
        <v/>
      </c>
      <c r="W262" s="71" t="str">
        <f>IF(F262=W$2,G262,"")</f>
        <v/>
      </c>
      <c r="X262" s="69" t="str">
        <f>IF(F262=X$2,G262,"")</f>
        <v/>
      </c>
      <c r="Y262" s="70" t="str">
        <f>IF(F262=Y$2,G262,"")</f>
        <v/>
      </c>
      <c r="Z262" s="70" t="str">
        <f>IF(F262=Z$2,G262,"")</f>
        <v/>
      </c>
      <c r="AA262" s="72" t="str">
        <f>IF(F262=AA$2,G262,"")</f>
        <v/>
      </c>
      <c r="AB262" s="73" t="str">
        <f>IF(F262=AB$2,G262,"")</f>
        <v/>
      </c>
      <c r="AC262" s="70" t="str">
        <f>IF(F262=AC$2,G262,"")</f>
        <v/>
      </c>
      <c r="AD262" s="70" t="str">
        <f>IF(F262=AD$2,G262,"")</f>
        <v/>
      </c>
      <c r="AE262" s="71" t="str">
        <f>IF(F262=AE$2,G262,"")</f>
        <v/>
      </c>
      <c r="AF262" s="69" t="str">
        <f>IF(F262=AF$2,G262,"")</f>
        <v/>
      </c>
      <c r="AG262" s="70" t="str">
        <f>IF(F262=AG$2,G262,"")</f>
        <v/>
      </c>
    </row>
    <row r="263" spans="1:33" ht="22.5" customHeight="1" x14ac:dyDescent="0.15">
      <c r="A263" s="60" t="str">
        <f>IF(COUNTBLANK(G263)=0,"印刷","")</f>
        <v/>
      </c>
      <c r="B263" s="61"/>
      <c r="C263" s="62" t="str">
        <f>IF(B263="","",DATE(まとめ!$A$5,INT(B263/100),B263-INT(B263/100)*100))</f>
        <v/>
      </c>
      <c r="D263" s="63"/>
      <c r="E263" s="64"/>
      <c r="F263" s="65"/>
      <c r="G263" s="66"/>
      <c r="H263" s="67"/>
      <c r="I263" s="68" t="str">
        <f>IF(F263=I$2,G263,"")</f>
        <v/>
      </c>
      <c r="J263" s="68" t="str">
        <f>IF(F263=I$2,"",IF(G263="","",G263))</f>
        <v/>
      </c>
      <c r="K263" s="67"/>
      <c r="L263" s="69" t="str">
        <f>IF(F263=L$2,G263,"")</f>
        <v/>
      </c>
      <c r="M263" s="70" t="str">
        <f>IF(F263=M$2,G263,"")</f>
        <v/>
      </c>
      <c r="N263" s="70" t="str">
        <f>IF(F263=N$2,G263,"")</f>
        <v/>
      </c>
      <c r="O263" s="71" t="str">
        <f>IF(F263=O$2,G263,"")</f>
        <v/>
      </c>
      <c r="P263" s="69" t="str">
        <f>IF(F263=P$2,G263,"")</f>
        <v/>
      </c>
      <c r="Q263" s="70" t="str">
        <f>IF(F263=Q$2,G263,"")</f>
        <v/>
      </c>
      <c r="R263" s="70" t="str">
        <f>IF(F263=R$2,G263,"")</f>
        <v/>
      </c>
      <c r="S263" s="72" t="str">
        <f>IF(F263=S$2,G263,"")</f>
        <v/>
      </c>
      <c r="T263" s="73" t="str">
        <f>IF(F263=T$2,G263,"")</f>
        <v/>
      </c>
      <c r="U263" s="70" t="str">
        <f>IF(F263=U$2,G263,"")</f>
        <v/>
      </c>
      <c r="V263" s="70" t="str">
        <f>IF(F263=V$2,G263,"")</f>
        <v/>
      </c>
      <c r="W263" s="71" t="str">
        <f>IF(F263=W$2,G263,"")</f>
        <v/>
      </c>
      <c r="X263" s="69" t="str">
        <f>IF(F263=X$2,G263,"")</f>
        <v/>
      </c>
      <c r="Y263" s="70" t="str">
        <f>IF(F263=Y$2,G263,"")</f>
        <v/>
      </c>
      <c r="Z263" s="70" t="str">
        <f>IF(F263=Z$2,G263,"")</f>
        <v/>
      </c>
      <c r="AA263" s="72" t="str">
        <f>IF(F263=AA$2,G263,"")</f>
        <v/>
      </c>
      <c r="AB263" s="73" t="str">
        <f>IF(F263=AB$2,G263,"")</f>
        <v/>
      </c>
      <c r="AC263" s="70" t="str">
        <f>IF(F263=AC$2,G263,"")</f>
        <v/>
      </c>
      <c r="AD263" s="70" t="str">
        <f>IF(F263=AD$2,G263,"")</f>
        <v/>
      </c>
      <c r="AE263" s="71" t="str">
        <f>IF(F263=AE$2,G263,"")</f>
        <v/>
      </c>
      <c r="AF263" s="69" t="str">
        <f>IF(F263=AF$2,G263,"")</f>
        <v/>
      </c>
      <c r="AG263" s="70" t="str">
        <f>IF(F263=AG$2,G263,"")</f>
        <v/>
      </c>
    </row>
    <row r="264" spans="1:33" ht="22.5" customHeight="1" x14ac:dyDescent="0.15">
      <c r="A264" s="60" t="str">
        <f>IF(COUNTBLANK(G264)=0,"印刷","")</f>
        <v/>
      </c>
      <c r="B264" s="61"/>
      <c r="C264" s="62" t="str">
        <f>IF(B264="","",DATE(まとめ!$A$5,INT(B264/100),B264-INT(B264/100)*100))</f>
        <v/>
      </c>
      <c r="D264" s="63"/>
      <c r="E264" s="64"/>
      <c r="F264" s="65"/>
      <c r="G264" s="66"/>
      <c r="H264" s="67"/>
      <c r="I264" s="68" t="str">
        <f>IF(F264=I$2,G264,"")</f>
        <v/>
      </c>
      <c r="J264" s="68" t="str">
        <f>IF(F264=I$2,"",IF(G264="","",G264))</f>
        <v/>
      </c>
      <c r="K264" s="67"/>
      <c r="L264" s="69" t="str">
        <f>IF(F264=L$2,G264,"")</f>
        <v/>
      </c>
      <c r="M264" s="70" t="str">
        <f>IF(F264=M$2,G264,"")</f>
        <v/>
      </c>
      <c r="N264" s="70" t="str">
        <f>IF(F264=N$2,G264,"")</f>
        <v/>
      </c>
      <c r="O264" s="71" t="str">
        <f>IF(F264=O$2,G264,"")</f>
        <v/>
      </c>
      <c r="P264" s="69" t="str">
        <f>IF(F264=P$2,G264,"")</f>
        <v/>
      </c>
      <c r="Q264" s="70" t="str">
        <f>IF(F264=Q$2,G264,"")</f>
        <v/>
      </c>
      <c r="R264" s="70" t="str">
        <f>IF(F264=R$2,G264,"")</f>
        <v/>
      </c>
      <c r="S264" s="72" t="str">
        <f>IF(F264=S$2,G264,"")</f>
        <v/>
      </c>
      <c r="T264" s="73" t="str">
        <f>IF(F264=T$2,G264,"")</f>
        <v/>
      </c>
      <c r="U264" s="70" t="str">
        <f>IF(F264=U$2,G264,"")</f>
        <v/>
      </c>
      <c r="V264" s="70" t="str">
        <f>IF(F264=V$2,G264,"")</f>
        <v/>
      </c>
      <c r="W264" s="71" t="str">
        <f>IF(F264=W$2,G264,"")</f>
        <v/>
      </c>
      <c r="X264" s="69" t="str">
        <f>IF(F264=X$2,G264,"")</f>
        <v/>
      </c>
      <c r="Y264" s="70" t="str">
        <f>IF(F264=Y$2,G264,"")</f>
        <v/>
      </c>
      <c r="Z264" s="70" t="str">
        <f>IF(F264=Z$2,G264,"")</f>
        <v/>
      </c>
      <c r="AA264" s="72" t="str">
        <f>IF(F264=AA$2,G264,"")</f>
        <v/>
      </c>
      <c r="AB264" s="73" t="str">
        <f>IF(F264=AB$2,G264,"")</f>
        <v/>
      </c>
      <c r="AC264" s="70" t="str">
        <f>IF(F264=AC$2,G264,"")</f>
        <v/>
      </c>
      <c r="AD264" s="70" t="str">
        <f>IF(F264=AD$2,G264,"")</f>
        <v/>
      </c>
      <c r="AE264" s="71" t="str">
        <f>IF(F264=AE$2,G264,"")</f>
        <v/>
      </c>
      <c r="AF264" s="69" t="str">
        <f>IF(F264=AF$2,G264,"")</f>
        <v/>
      </c>
      <c r="AG264" s="70" t="str">
        <f>IF(F264=AG$2,G264,"")</f>
        <v/>
      </c>
    </row>
    <row r="265" spans="1:33" ht="22.5" customHeight="1" x14ac:dyDescent="0.15">
      <c r="A265" s="60" t="str">
        <f>IF(COUNTBLANK(G265)=0,"印刷","")</f>
        <v/>
      </c>
      <c r="B265" s="61"/>
      <c r="C265" s="62" t="str">
        <f>IF(B265="","",DATE(まとめ!$A$5,INT(B265/100),B265-INT(B265/100)*100))</f>
        <v/>
      </c>
      <c r="D265" s="63"/>
      <c r="E265" s="64"/>
      <c r="F265" s="65"/>
      <c r="G265" s="66"/>
      <c r="H265" s="67"/>
      <c r="I265" s="68" t="str">
        <f>IF(F265=I$2,G265,"")</f>
        <v/>
      </c>
      <c r="J265" s="68" t="str">
        <f>IF(F265=I$2,"",IF(G265="","",G265))</f>
        <v/>
      </c>
      <c r="K265" s="67"/>
      <c r="L265" s="69" t="str">
        <f>IF(F265=L$2,G265,"")</f>
        <v/>
      </c>
      <c r="M265" s="70" t="str">
        <f>IF(F265=M$2,G265,"")</f>
        <v/>
      </c>
      <c r="N265" s="70" t="str">
        <f>IF(F265=N$2,G265,"")</f>
        <v/>
      </c>
      <c r="O265" s="71" t="str">
        <f>IF(F265=O$2,G265,"")</f>
        <v/>
      </c>
      <c r="P265" s="69" t="str">
        <f>IF(F265=P$2,G265,"")</f>
        <v/>
      </c>
      <c r="Q265" s="70" t="str">
        <f>IF(F265=Q$2,G265,"")</f>
        <v/>
      </c>
      <c r="R265" s="70" t="str">
        <f>IF(F265=R$2,G265,"")</f>
        <v/>
      </c>
      <c r="S265" s="72" t="str">
        <f>IF(F265=S$2,G265,"")</f>
        <v/>
      </c>
      <c r="T265" s="73" t="str">
        <f>IF(F265=T$2,G265,"")</f>
        <v/>
      </c>
      <c r="U265" s="70" t="str">
        <f>IF(F265=U$2,G265,"")</f>
        <v/>
      </c>
      <c r="V265" s="70" t="str">
        <f>IF(F265=V$2,G265,"")</f>
        <v/>
      </c>
      <c r="W265" s="71" t="str">
        <f>IF(F265=W$2,G265,"")</f>
        <v/>
      </c>
      <c r="X265" s="69" t="str">
        <f>IF(F265=X$2,G265,"")</f>
        <v/>
      </c>
      <c r="Y265" s="70" t="str">
        <f>IF(F265=Y$2,G265,"")</f>
        <v/>
      </c>
      <c r="Z265" s="70" t="str">
        <f>IF(F265=Z$2,G265,"")</f>
        <v/>
      </c>
      <c r="AA265" s="72" t="str">
        <f>IF(F265=AA$2,G265,"")</f>
        <v/>
      </c>
      <c r="AB265" s="73" t="str">
        <f>IF(F265=AB$2,G265,"")</f>
        <v/>
      </c>
      <c r="AC265" s="70" t="str">
        <f>IF(F265=AC$2,G265,"")</f>
        <v/>
      </c>
      <c r="AD265" s="70" t="str">
        <f>IF(F265=AD$2,G265,"")</f>
        <v/>
      </c>
      <c r="AE265" s="71" t="str">
        <f>IF(F265=AE$2,G265,"")</f>
        <v/>
      </c>
      <c r="AF265" s="69" t="str">
        <f>IF(F265=AF$2,G265,"")</f>
        <v/>
      </c>
      <c r="AG265" s="70" t="str">
        <f>IF(F265=AG$2,G265,"")</f>
        <v/>
      </c>
    </row>
    <row r="266" spans="1:33" ht="22.5" customHeight="1" x14ac:dyDescent="0.15">
      <c r="A266" s="60" t="str">
        <f>IF(COUNTBLANK(G266)=0,"印刷","")</f>
        <v/>
      </c>
      <c r="B266" s="61"/>
      <c r="C266" s="62" t="str">
        <f>IF(B266="","",DATE(まとめ!$A$5,INT(B266/100),B266-INT(B266/100)*100))</f>
        <v/>
      </c>
      <c r="D266" s="63"/>
      <c r="E266" s="64"/>
      <c r="F266" s="65"/>
      <c r="G266" s="66"/>
      <c r="H266" s="67"/>
      <c r="I266" s="68" t="str">
        <f>IF(F266=I$2,G266,"")</f>
        <v/>
      </c>
      <c r="J266" s="68" t="str">
        <f>IF(F266=I$2,"",IF(G266="","",G266))</f>
        <v/>
      </c>
      <c r="K266" s="67"/>
      <c r="L266" s="69" t="str">
        <f>IF(F266=L$2,G266,"")</f>
        <v/>
      </c>
      <c r="M266" s="70" t="str">
        <f>IF(F266=M$2,G266,"")</f>
        <v/>
      </c>
      <c r="N266" s="70" t="str">
        <f>IF(F266=N$2,G266,"")</f>
        <v/>
      </c>
      <c r="O266" s="71" t="str">
        <f>IF(F266=O$2,G266,"")</f>
        <v/>
      </c>
      <c r="P266" s="69" t="str">
        <f>IF(F266=P$2,G266,"")</f>
        <v/>
      </c>
      <c r="Q266" s="70" t="str">
        <f>IF(F266=Q$2,G266,"")</f>
        <v/>
      </c>
      <c r="R266" s="70" t="str">
        <f>IF(F266=R$2,G266,"")</f>
        <v/>
      </c>
      <c r="S266" s="72" t="str">
        <f>IF(F266=S$2,G266,"")</f>
        <v/>
      </c>
      <c r="T266" s="73" t="str">
        <f>IF(F266=T$2,G266,"")</f>
        <v/>
      </c>
      <c r="U266" s="70" t="str">
        <f>IF(F266=U$2,G266,"")</f>
        <v/>
      </c>
      <c r="V266" s="70" t="str">
        <f>IF(F266=V$2,G266,"")</f>
        <v/>
      </c>
      <c r="W266" s="71" t="str">
        <f>IF(F266=W$2,G266,"")</f>
        <v/>
      </c>
      <c r="X266" s="69" t="str">
        <f>IF(F266=X$2,G266,"")</f>
        <v/>
      </c>
      <c r="Y266" s="70" t="str">
        <f>IF(F266=Y$2,G266,"")</f>
        <v/>
      </c>
      <c r="Z266" s="70" t="str">
        <f>IF(F266=Z$2,G266,"")</f>
        <v/>
      </c>
      <c r="AA266" s="72" t="str">
        <f>IF(F266=AA$2,G266,"")</f>
        <v/>
      </c>
      <c r="AB266" s="73" t="str">
        <f>IF(F266=AB$2,G266,"")</f>
        <v/>
      </c>
      <c r="AC266" s="70" t="str">
        <f>IF(F266=AC$2,G266,"")</f>
        <v/>
      </c>
      <c r="AD266" s="70" t="str">
        <f>IF(F266=AD$2,G266,"")</f>
        <v/>
      </c>
      <c r="AE266" s="71" t="str">
        <f>IF(F266=AE$2,G266,"")</f>
        <v/>
      </c>
      <c r="AF266" s="69" t="str">
        <f>IF(F266=AF$2,G266,"")</f>
        <v/>
      </c>
      <c r="AG266" s="70" t="str">
        <f>IF(F266=AG$2,G266,"")</f>
        <v/>
      </c>
    </row>
    <row r="267" spans="1:33" ht="22.5" customHeight="1" x14ac:dyDescent="0.15">
      <c r="A267" s="60" t="str">
        <f>IF(COUNTBLANK(G267)=0,"印刷","")</f>
        <v/>
      </c>
      <c r="B267" s="61"/>
      <c r="C267" s="62" t="str">
        <f>IF(B267="","",DATE(まとめ!$A$5,INT(B267/100),B267-INT(B267/100)*100))</f>
        <v/>
      </c>
      <c r="D267" s="63"/>
      <c r="E267" s="64"/>
      <c r="F267" s="65"/>
      <c r="G267" s="66"/>
      <c r="H267" s="67"/>
      <c r="I267" s="68" t="str">
        <f>IF(F267=I$2,G267,"")</f>
        <v/>
      </c>
      <c r="J267" s="68" t="str">
        <f>IF(F267=I$2,"",IF(G267="","",G267))</f>
        <v/>
      </c>
      <c r="K267" s="67"/>
      <c r="L267" s="69" t="str">
        <f>IF(F267=L$2,G267,"")</f>
        <v/>
      </c>
      <c r="M267" s="70" t="str">
        <f>IF(F267=M$2,G267,"")</f>
        <v/>
      </c>
      <c r="N267" s="70" t="str">
        <f>IF(F267=N$2,G267,"")</f>
        <v/>
      </c>
      <c r="O267" s="71" t="str">
        <f>IF(F267=O$2,G267,"")</f>
        <v/>
      </c>
      <c r="P267" s="69" t="str">
        <f>IF(F267=P$2,G267,"")</f>
        <v/>
      </c>
      <c r="Q267" s="70" t="str">
        <f>IF(F267=Q$2,G267,"")</f>
        <v/>
      </c>
      <c r="R267" s="70" t="str">
        <f>IF(F267=R$2,G267,"")</f>
        <v/>
      </c>
      <c r="S267" s="72" t="str">
        <f>IF(F267=S$2,G267,"")</f>
        <v/>
      </c>
      <c r="T267" s="73" t="str">
        <f>IF(F267=T$2,G267,"")</f>
        <v/>
      </c>
      <c r="U267" s="70" t="str">
        <f>IF(F267=U$2,G267,"")</f>
        <v/>
      </c>
      <c r="V267" s="70" t="str">
        <f>IF(F267=V$2,G267,"")</f>
        <v/>
      </c>
      <c r="W267" s="71" t="str">
        <f>IF(F267=W$2,G267,"")</f>
        <v/>
      </c>
      <c r="X267" s="69" t="str">
        <f>IF(F267=X$2,G267,"")</f>
        <v/>
      </c>
      <c r="Y267" s="70" t="str">
        <f>IF(F267=Y$2,G267,"")</f>
        <v/>
      </c>
      <c r="Z267" s="70" t="str">
        <f>IF(F267=Z$2,G267,"")</f>
        <v/>
      </c>
      <c r="AA267" s="72" t="str">
        <f>IF(F267=AA$2,G267,"")</f>
        <v/>
      </c>
      <c r="AB267" s="73" t="str">
        <f>IF(F267=AB$2,G267,"")</f>
        <v/>
      </c>
      <c r="AC267" s="70" t="str">
        <f>IF(F267=AC$2,G267,"")</f>
        <v/>
      </c>
      <c r="AD267" s="70" t="str">
        <f>IF(F267=AD$2,G267,"")</f>
        <v/>
      </c>
      <c r="AE267" s="71" t="str">
        <f>IF(F267=AE$2,G267,"")</f>
        <v/>
      </c>
      <c r="AF267" s="69" t="str">
        <f>IF(F267=AF$2,G267,"")</f>
        <v/>
      </c>
      <c r="AG267" s="70" t="str">
        <f>IF(F267=AG$2,G267,"")</f>
        <v/>
      </c>
    </row>
    <row r="268" spans="1:33" ht="22.5" customHeight="1" x14ac:dyDescent="0.15">
      <c r="A268" s="60" t="str">
        <f>IF(COUNTBLANK(G268)=0,"印刷","")</f>
        <v/>
      </c>
      <c r="B268" s="61"/>
      <c r="C268" s="62" t="str">
        <f>IF(B268="","",DATE(まとめ!$A$5,INT(B268/100),B268-INT(B268/100)*100))</f>
        <v/>
      </c>
      <c r="D268" s="63"/>
      <c r="E268" s="64"/>
      <c r="F268" s="65"/>
      <c r="G268" s="66"/>
      <c r="H268" s="67"/>
      <c r="I268" s="68" t="str">
        <f>IF(F268=I$2,G268,"")</f>
        <v/>
      </c>
      <c r="J268" s="68" t="str">
        <f>IF(F268=I$2,"",IF(G268="","",G268))</f>
        <v/>
      </c>
      <c r="K268" s="67"/>
      <c r="L268" s="69" t="str">
        <f>IF(F268=L$2,G268,"")</f>
        <v/>
      </c>
      <c r="M268" s="70" t="str">
        <f>IF(F268=M$2,G268,"")</f>
        <v/>
      </c>
      <c r="N268" s="70" t="str">
        <f>IF(F268=N$2,G268,"")</f>
        <v/>
      </c>
      <c r="O268" s="71" t="str">
        <f>IF(F268=O$2,G268,"")</f>
        <v/>
      </c>
      <c r="P268" s="69" t="str">
        <f>IF(F268=P$2,G268,"")</f>
        <v/>
      </c>
      <c r="Q268" s="70" t="str">
        <f>IF(F268=Q$2,G268,"")</f>
        <v/>
      </c>
      <c r="R268" s="70" t="str">
        <f>IF(F268=R$2,G268,"")</f>
        <v/>
      </c>
      <c r="S268" s="72" t="str">
        <f>IF(F268=S$2,G268,"")</f>
        <v/>
      </c>
      <c r="T268" s="73" t="str">
        <f>IF(F268=T$2,G268,"")</f>
        <v/>
      </c>
      <c r="U268" s="70" t="str">
        <f>IF(F268=U$2,G268,"")</f>
        <v/>
      </c>
      <c r="V268" s="70" t="str">
        <f>IF(F268=V$2,G268,"")</f>
        <v/>
      </c>
      <c r="W268" s="71" t="str">
        <f>IF(F268=W$2,G268,"")</f>
        <v/>
      </c>
      <c r="X268" s="69" t="str">
        <f>IF(F268=X$2,G268,"")</f>
        <v/>
      </c>
      <c r="Y268" s="70" t="str">
        <f>IF(F268=Y$2,G268,"")</f>
        <v/>
      </c>
      <c r="Z268" s="70" t="str">
        <f>IF(F268=Z$2,G268,"")</f>
        <v/>
      </c>
      <c r="AA268" s="72" t="str">
        <f>IF(F268=AA$2,G268,"")</f>
        <v/>
      </c>
      <c r="AB268" s="73" t="str">
        <f>IF(F268=AB$2,G268,"")</f>
        <v/>
      </c>
      <c r="AC268" s="70" t="str">
        <f>IF(F268=AC$2,G268,"")</f>
        <v/>
      </c>
      <c r="AD268" s="70" t="str">
        <f>IF(F268=AD$2,G268,"")</f>
        <v/>
      </c>
      <c r="AE268" s="71" t="str">
        <f>IF(F268=AE$2,G268,"")</f>
        <v/>
      </c>
      <c r="AF268" s="69" t="str">
        <f>IF(F268=AF$2,G268,"")</f>
        <v/>
      </c>
      <c r="AG268" s="70" t="str">
        <f>IF(F268=AG$2,G268,"")</f>
        <v/>
      </c>
    </row>
    <row r="269" spans="1:33" ht="22.5" customHeight="1" x14ac:dyDescent="0.15">
      <c r="A269" s="60" t="str">
        <f>IF(COUNTBLANK(G269)=0,"印刷","")</f>
        <v/>
      </c>
      <c r="B269" s="61"/>
      <c r="C269" s="62" t="str">
        <f>IF(B269="","",DATE(まとめ!$A$5,INT(B269/100),B269-INT(B269/100)*100))</f>
        <v/>
      </c>
      <c r="D269" s="63"/>
      <c r="E269" s="64"/>
      <c r="F269" s="65"/>
      <c r="G269" s="66"/>
      <c r="H269" s="67"/>
      <c r="I269" s="68" t="str">
        <f>IF(F269=I$2,G269,"")</f>
        <v/>
      </c>
      <c r="J269" s="68" t="str">
        <f>IF(F269=I$2,"",IF(G269="","",G269))</f>
        <v/>
      </c>
      <c r="K269" s="67"/>
      <c r="L269" s="69" t="str">
        <f>IF(F269=L$2,G269,"")</f>
        <v/>
      </c>
      <c r="M269" s="70" t="str">
        <f>IF(F269=M$2,G269,"")</f>
        <v/>
      </c>
      <c r="N269" s="70" t="str">
        <f>IF(F269=N$2,G269,"")</f>
        <v/>
      </c>
      <c r="O269" s="71" t="str">
        <f>IF(F269=O$2,G269,"")</f>
        <v/>
      </c>
      <c r="P269" s="69" t="str">
        <f>IF(F269=P$2,G269,"")</f>
        <v/>
      </c>
      <c r="Q269" s="70" t="str">
        <f>IF(F269=Q$2,G269,"")</f>
        <v/>
      </c>
      <c r="R269" s="70" t="str">
        <f>IF(F269=R$2,G269,"")</f>
        <v/>
      </c>
      <c r="S269" s="72" t="str">
        <f>IF(F269=S$2,G269,"")</f>
        <v/>
      </c>
      <c r="T269" s="73" t="str">
        <f>IF(F269=T$2,G269,"")</f>
        <v/>
      </c>
      <c r="U269" s="70" t="str">
        <f>IF(F269=U$2,G269,"")</f>
        <v/>
      </c>
      <c r="V269" s="70" t="str">
        <f>IF(F269=V$2,G269,"")</f>
        <v/>
      </c>
      <c r="W269" s="71" t="str">
        <f>IF(F269=W$2,G269,"")</f>
        <v/>
      </c>
      <c r="X269" s="69" t="str">
        <f>IF(F269=X$2,G269,"")</f>
        <v/>
      </c>
      <c r="Y269" s="70" t="str">
        <f>IF(F269=Y$2,G269,"")</f>
        <v/>
      </c>
      <c r="Z269" s="70" t="str">
        <f>IF(F269=Z$2,G269,"")</f>
        <v/>
      </c>
      <c r="AA269" s="72" t="str">
        <f>IF(F269=AA$2,G269,"")</f>
        <v/>
      </c>
      <c r="AB269" s="73" t="str">
        <f>IF(F269=AB$2,G269,"")</f>
        <v/>
      </c>
      <c r="AC269" s="70" t="str">
        <f>IF(F269=AC$2,G269,"")</f>
        <v/>
      </c>
      <c r="AD269" s="70" t="str">
        <f>IF(F269=AD$2,G269,"")</f>
        <v/>
      </c>
      <c r="AE269" s="71" t="str">
        <f>IF(F269=AE$2,G269,"")</f>
        <v/>
      </c>
      <c r="AF269" s="69" t="str">
        <f>IF(F269=AF$2,G269,"")</f>
        <v/>
      </c>
      <c r="AG269" s="70" t="str">
        <f>IF(F269=AG$2,G269,"")</f>
        <v/>
      </c>
    </row>
    <row r="270" spans="1:33" ht="22.5" customHeight="1" x14ac:dyDescent="0.15">
      <c r="A270" s="60" t="str">
        <f>IF(COUNTBLANK(G270)=0,"印刷","")</f>
        <v/>
      </c>
      <c r="B270" s="61"/>
      <c r="C270" s="62" t="str">
        <f>IF(B270="","",DATE(まとめ!$A$5,INT(B270/100),B270-INT(B270/100)*100))</f>
        <v/>
      </c>
      <c r="D270" s="63"/>
      <c r="E270" s="64"/>
      <c r="F270" s="65"/>
      <c r="G270" s="66"/>
      <c r="H270" s="67"/>
      <c r="I270" s="68" t="str">
        <f>IF(F270=I$2,G270,"")</f>
        <v/>
      </c>
      <c r="J270" s="68" t="str">
        <f>IF(F270=I$2,"",IF(G270="","",G270))</f>
        <v/>
      </c>
      <c r="K270" s="67"/>
      <c r="L270" s="69" t="str">
        <f>IF(F270=L$2,G270,"")</f>
        <v/>
      </c>
      <c r="M270" s="70" t="str">
        <f>IF(F270=M$2,G270,"")</f>
        <v/>
      </c>
      <c r="N270" s="70" t="str">
        <f>IF(F270=N$2,G270,"")</f>
        <v/>
      </c>
      <c r="O270" s="71" t="str">
        <f>IF(F270=O$2,G270,"")</f>
        <v/>
      </c>
      <c r="P270" s="69" t="str">
        <f>IF(F270=P$2,G270,"")</f>
        <v/>
      </c>
      <c r="Q270" s="70" t="str">
        <f>IF(F270=Q$2,G270,"")</f>
        <v/>
      </c>
      <c r="R270" s="70" t="str">
        <f>IF(F270=R$2,G270,"")</f>
        <v/>
      </c>
      <c r="S270" s="72" t="str">
        <f>IF(F270=S$2,G270,"")</f>
        <v/>
      </c>
      <c r="T270" s="73" t="str">
        <f>IF(F270=T$2,G270,"")</f>
        <v/>
      </c>
      <c r="U270" s="70" t="str">
        <f>IF(F270=U$2,G270,"")</f>
        <v/>
      </c>
      <c r="V270" s="70" t="str">
        <f>IF(F270=V$2,G270,"")</f>
        <v/>
      </c>
      <c r="W270" s="71" t="str">
        <f>IF(F270=W$2,G270,"")</f>
        <v/>
      </c>
      <c r="X270" s="69" t="str">
        <f>IF(F270=X$2,G270,"")</f>
        <v/>
      </c>
      <c r="Y270" s="70" t="str">
        <f>IF(F270=Y$2,G270,"")</f>
        <v/>
      </c>
      <c r="Z270" s="70" t="str">
        <f>IF(F270=Z$2,G270,"")</f>
        <v/>
      </c>
      <c r="AA270" s="72" t="str">
        <f>IF(F270=AA$2,G270,"")</f>
        <v/>
      </c>
      <c r="AB270" s="73" t="str">
        <f>IF(F270=AB$2,G270,"")</f>
        <v/>
      </c>
      <c r="AC270" s="70" t="str">
        <f>IF(F270=AC$2,G270,"")</f>
        <v/>
      </c>
      <c r="AD270" s="70" t="str">
        <f>IF(F270=AD$2,G270,"")</f>
        <v/>
      </c>
      <c r="AE270" s="71" t="str">
        <f>IF(F270=AE$2,G270,"")</f>
        <v/>
      </c>
      <c r="AF270" s="69" t="str">
        <f>IF(F270=AF$2,G270,"")</f>
        <v/>
      </c>
      <c r="AG270" s="70" t="str">
        <f>IF(F270=AG$2,G270,"")</f>
        <v/>
      </c>
    </row>
    <row r="271" spans="1:33" ht="22.5" customHeight="1" x14ac:dyDescent="0.15">
      <c r="A271" s="60" t="str">
        <f>IF(COUNTBLANK(G271)=0,"印刷","")</f>
        <v/>
      </c>
      <c r="B271" s="61"/>
      <c r="C271" s="62" t="str">
        <f>IF(B271="","",DATE(まとめ!$A$5,INT(B271/100),B271-INT(B271/100)*100))</f>
        <v/>
      </c>
      <c r="D271" s="63"/>
      <c r="E271" s="64"/>
      <c r="F271" s="65"/>
      <c r="G271" s="66"/>
      <c r="H271" s="67"/>
      <c r="I271" s="68" t="str">
        <f>IF(F271=I$2,G271,"")</f>
        <v/>
      </c>
      <c r="J271" s="68" t="str">
        <f>IF(F271=I$2,"",IF(G271="","",G271))</f>
        <v/>
      </c>
      <c r="K271" s="67"/>
      <c r="L271" s="69" t="str">
        <f>IF(F271=L$2,G271,"")</f>
        <v/>
      </c>
      <c r="M271" s="70" t="str">
        <f>IF(F271=M$2,G271,"")</f>
        <v/>
      </c>
      <c r="N271" s="70" t="str">
        <f>IF(F271=N$2,G271,"")</f>
        <v/>
      </c>
      <c r="O271" s="71" t="str">
        <f>IF(F271=O$2,G271,"")</f>
        <v/>
      </c>
      <c r="P271" s="69" t="str">
        <f>IF(F271=P$2,G271,"")</f>
        <v/>
      </c>
      <c r="Q271" s="70" t="str">
        <f>IF(F271=Q$2,G271,"")</f>
        <v/>
      </c>
      <c r="R271" s="70" t="str">
        <f>IF(F271=R$2,G271,"")</f>
        <v/>
      </c>
      <c r="S271" s="72" t="str">
        <f>IF(F271=S$2,G271,"")</f>
        <v/>
      </c>
      <c r="T271" s="73" t="str">
        <f>IF(F271=T$2,G271,"")</f>
        <v/>
      </c>
      <c r="U271" s="70" t="str">
        <f>IF(F271=U$2,G271,"")</f>
        <v/>
      </c>
      <c r="V271" s="70" t="str">
        <f>IF(F271=V$2,G271,"")</f>
        <v/>
      </c>
      <c r="W271" s="71" t="str">
        <f>IF(F271=W$2,G271,"")</f>
        <v/>
      </c>
      <c r="X271" s="69" t="str">
        <f>IF(F271=X$2,G271,"")</f>
        <v/>
      </c>
      <c r="Y271" s="70" t="str">
        <f>IF(F271=Y$2,G271,"")</f>
        <v/>
      </c>
      <c r="Z271" s="70" t="str">
        <f>IF(F271=Z$2,G271,"")</f>
        <v/>
      </c>
      <c r="AA271" s="72" t="str">
        <f>IF(F271=AA$2,G271,"")</f>
        <v/>
      </c>
      <c r="AB271" s="73" t="str">
        <f>IF(F271=AB$2,G271,"")</f>
        <v/>
      </c>
      <c r="AC271" s="70" t="str">
        <f>IF(F271=AC$2,G271,"")</f>
        <v/>
      </c>
      <c r="AD271" s="70" t="str">
        <f>IF(F271=AD$2,G271,"")</f>
        <v/>
      </c>
      <c r="AE271" s="71" t="str">
        <f>IF(F271=AE$2,G271,"")</f>
        <v/>
      </c>
      <c r="AF271" s="69" t="str">
        <f>IF(F271=AF$2,G271,"")</f>
        <v/>
      </c>
      <c r="AG271" s="70" t="str">
        <f>IF(F271=AG$2,G271,"")</f>
        <v/>
      </c>
    </row>
    <row r="272" spans="1:33" ht="22.5" customHeight="1" x14ac:dyDescent="0.15">
      <c r="A272" s="60" t="str">
        <f>IF(COUNTBLANK(G272)=0,"印刷","")</f>
        <v/>
      </c>
      <c r="B272" s="61"/>
      <c r="C272" s="62" t="str">
        <f>IF(B272="","",DATE(まとめ!$A$5,INT(B272/100),B272-INT(B272/100)*100))</f>
        <v/>
      </c>
      <c r="D272" s="63"/>
      <c r="E272" s="64"/>
      <c r="F272" s="65"/>
      <c r="G272" s="66"/>
      <c r="H272" s="67"/>
      <c r="I272" s="68" t="str">
        <f>IF(F272=I$2,G272,"")</f>
        <v/>
      </c>
      <c r="J272" s="68" t="str">
        <f>IF(F272=I$2,"",IF(G272="","",G272))</f>
        <v/>
      </c>
      <c r="K272" s="67"/>
      <c r="L272" s="69" t="str">
        <f>IF(F272=L$2,G272,"")</f>
        <v/>
      </c>
      <c r="M272" s="70" t="str">
        <f>IF(F272=M$2,G272,"")</f>
        <v/>
      </c>
      <c r="N272" s="70" t="str">
        <f>IF(F272=N$2,G272,"")</f>
        <v/>
      </c>
      <c r="O272" s="71" t="str">
        <f>IF(F272=O$2,G272,"")</f>
        <v/>
      </c>
      <c r="P272" s="69" t="str">
        <f>IF(F272=P$2,G272,"")</f>
        <v/>
      </c>
      <c r="Q272" s="70" t="str">
        <f>IF(F272=Q$2,G272,"")</f>
        <v/>
      </c>
      <c r="R272" s="70" t="str">
        <f>IF(F272=R$2,G272,"")</f>
        <v/>
      </c>
      <c r="S272" s="72" t="str">
        <f>IF(F272=S$2,G272,"")</f>
        <v/>
      </c>
      <c r="T272" s="73" t="str">
        <f>IF(F272=T$2,G272,"")</f>
        <v/>
      </c>
      <c r="U272" s="70" t="str">
        <f>IF(F272=U$2,G272,"")</f>
        <v/>
      </c>
      <c r="V272" s="70" t="str">
        <f>IF(F272=V$2,G272,"")</f>
        <v/>
      </c>
      <c r="W272" s="71" t="str">
        <f>IF(F272=W$2,G272,"")</f>
        <v/>
      </c>
      <c r="X272" s="69" t="str">
        <f>IF(F272=X$2,G272,"")</f>
        <v/>
      </c>
      <c r="Y272" s="70" t="str">
        <f>IF(F272=Y$2,G272,"")</f>
        <v/>
      </c>
      <c r="Z272" s="70" t="str">
        <f>IF(F272=Z$2,G272,"")</f>
        <v/>
      </c>
      <c r="AA272" s="72" t="str">
        <f>IF(F272=AA$2,G272,"")</f>
        <v/>
      </c>
      <c r="AB272" s="73" t="str">
        <f>IF(F272=AB$2,G272,"")</f>
        <v/>
      </c>
      <c r="AC272" s="70" t="str">
        <f>IF(F272=AC$2,G272,"")</f>
        <v/>
      </c>
      <c r="AD272" s="70" t="str">
        <f>IF(F272=AD$2,G272,"")</f>
        <v/>
      </c>
      <c r="AE272" s="71" t="str">
        <f>IF(F272=AE$2,G272,"")</f>
        <v/>
      </c>
      <c r="AF272" s="69" t="str">
        <f>IF(F272=AF$2,G272,"")</f>
        <v/>
      </c>
      <c r="AG272" s="70" t="str">
        <f>IF(F272=AG$2,G272,"")</f>
        <v/>
      </c>
    </row>
    <row r="273" spans="1:33" ht="22.5" customHeight="1" x14ac:dyDescent="0.15">
      <c r="A273" s="60" t="str">
        <f>IF(COUNTBLANK(G273)=0,"印刷","")</f>
        <v/>
      </c>
      <c r="B273" s="61"/>
      <c r="C273" s="62" t="str">
        <f>IF(B273="","",DATE(まとめ!$A$5,INT(B273/100),B273-INT(B273/100)*100))</f>
        <v/>
      </c>
      <c r="D273" s="63"/>
      <c r="E273" s="64"/>
      <c r="F273" s="65"/>
      <c r="G273" s="66"/>
      <c r="H273" s="67"/>
      <c r="I273" s="68" t="str">
        <f>IF(F273=I$2,G273,"")</f>
        <v/>
      </c>
      <c r="J273" s="68" t="str">
        <f>IF(F273=I$2,"",IF(G273="","",G273))</f>
        <v/>
      </c>
      <c r="K273" s="67"/>
      <c r="L273" s="69" t="str">
        <f>IF(F273=L$2,G273,"")</f>
        <v/>
      </c>
      <c r="M273" s="70" t="str">
        <f>IF(F273=M$2,G273,"")</f>
        <v/>
      </c>
      <c r="N273" s="70" t="str">
        <f>IF(F273=N$2,G273,"")</f>
        <v/>
      </c>
      <c r="O273" s="71" t="str">
        <f>IF(F273=O$2,G273,"")</f>
        <v/>
      </c>
      <c r="P273" s="69" t="str">
        <f>IF(F273=P$2,G273,"")</f>
        <v/>
      </c>
      <c r="Q273" s="70" t="str">
        <f>IF(F273=Q$2,G273,"")</f>
        <v/>
      </c>
      <c r="R273" s="70" t="str">
        <f>IF(F273=R$2,G273,"")</f>
        <v/>
      </c>
      <c r="S273" s="72" t="str">
        <f>IF(F273=S$2,G273,"")</f>
        <v/>
      </c>
      <c r="T273" s="73" t="str">
        <f>IF(F273=T$2,G273,"")</f>
        <v/>
      </c>
      <c r="U273" s="70" t="str">
        <f>IF(F273=U$2,G273,"")</f>
        <v/>
      </c>
      <c r="V273" s="70" t="str">
        <f>IF(F273=V$2,G273,"")</f>
        <v/>
      </c>
      <c r="W273" s="71" t="str">
        <f>IF(F273=W$2,G273,"")</f>
        <v/>
      </c>
      <c r="X273" s="69" t="str">
        <f>IF(F273=X$2,G273,"")</f>
        <v/>
      </c>
      <c r="Y273" s="70" t="str">
        <f>IF(F273=Y$2,G273,"")</f>
        <v/>
      </c>
      <c r="Z273" s="70" t="str">
        <f>IF(F273=Z$2,G273,"")</f>
        <v/>
      </c>
      <c r="AA273" s="72" t="str">
        <f>IF(F273=AA$2,G273,"")</f>
        <v/>
      </c>
      <c r="AB273" s="73" t="str">
        <f>IF(F273=AB$2,G273,"")</f>
        <v/>
      </c>
      <c r="AC273" s="70" t="str">
        <f>IF(F273=AC$2,G273,"")</f>
        <v/>
      </c>
      <c r="AD273" s="70" t="str">
        <f>IF(F273=AD$2,G273,"")</f>
        <v/>
      </c>
      <c r="AE273" s="71" t="str">
        <f>IF(F273=AE$2,G273,"")</f>
        <v/>
      </c>
      <c r="AF273" s="69" t="str">
        <f>IF(F273=AF$2,G273,"")</f>
        <v/>
      </c>
      <c r="AG273" s="70" t="str">
        <f>IF(F273=AG$2,G273,"")</f>
        <v/>
      </c>
    </row>
    <row r="274" spans="1:33" ht="22.5" customHeight="1" x14ac:dyDescent="0.15">
      <c r="A274" s="60" t="str">
        <f>IF(COUNTBLANK(G274)=0,"印刷","")</f>
        <v/>
      </c>
      <c r="B274" s="61"/>
      <c r="C274" s="62" t="str">
        <f>IF(B274="","",DATE(まとめ!$A$5,INT(B274/100),B274-INT(B274/100)*100))</f>
        <v/>
      </c>
      <c r="D274" s="63"/>
      <c r="E274" s="64"/>
      <c r="F274" s="65"/>
      <c r="G274" s="66"/>
      <c r="H274" s="67"/>
      <c r="I274" s="68" t="str">
        <f>IF(F274=I$2,G274,"")</f>
        <v/>
      </c>
      <c r="J274" s="68" t="str">
        <f>IF(F274=I$2,"",IF(G274="","",G274))</f>
        <v/>
      </c>
      <c r="K274" s="67"/>
      <c r="L274" s="69" t="str">
        <f>IF(F274=L$2,G274,"")</f>
        <v/>
      </c>
      <c r="M274" s="70" t="str">
        <f>IF(F274=M$2,G274,"")</f>
        <v/>
      </c>
      <c r="N274" s="70" t="str">
        <f>IF(F274=N$2,G274,"")</f>
        <v/>
      </c>
      <c r="O274" s="71" t="str">
        <f>IF(F274=O$2,G274,"")</f>
        <v/>
      </c>
      <c r="P274" s="69" t="str">
        <f>IF(F274=P$2,G274,"")</f>
        <v/>
      </c>
      <c r="Q274" s="70" t="str">
        <f>IF(F274=Q$2,G274,"")</f>
        <v/>
      </c>
      <c r="R274" s="70" t="str">
        <f>IF(F274=R$2,G274,"")</f>
        <v/>
      </c>
      <c r="S274" s="72" t="str">
        <f>IF(F274=S$2,G274,"")</f>
        <v/>
      </c>
      <c r="T274" s="73" t="str">
        <f>IF(F274=T$2,G274,"")</f>
        <v/>
      </c>
      <c r="U274" s="70" t="str">
        <f>IF(F274=U$2,G274,"")</f>
        <v/>
      </c>
      <c r="V274" s="70" t="str">
        <f>IF(F274=V$2,G274,"")</f>
        <v/>
      </c>
      <c r="W274" s="71" t="str">
        <f>IF(F274=W$2,G274,"")</f>
        <v/>
      </c>
      <c r="X274" s="69" t="str">
        <f>IF(F274=X$2,G274,"")</f>
        <v/>
      </c>
      <c r="Y274" s="70" t="str">
        <f>IF(F274=Y$2,G274,"")</f>
        <v/>
      </c>
      <c r="Z274" s="70" t="str">
        <f>IF(F274=Z$2,G274,"")</f>
        <v/>
      </c>
      <c r="AA274" s="72" t="str">
        <f>IF(F274=AA$2,G274,"")</f>
        <v/>
      </c>
      <c r="AB274" s="73" t="str">
        <f>IF(F274=AB$2,G274,"")</f>
        <v/>
      </c>
      <c r="AC274" s="70" t="str">
        <f>IF(F274=AC$2,G274,"")</f>
        <v/>
      </c>
      <c r="AD274" s="70" t="str">
        <f>IF(F274=AD$2,G274,"")</f>
        <v/>
      </c>
      <c r="AE274" s="71" t="str">
        <f>IF(F274=AE$2,G274,"")</f>
        <v/>
      </c>
      <c r="AF274" s="69" t="str">
        <f>IF(F274=AF$2,G274,"")</f>
        <v/>
      </c>
      <c r="AG274" s="70" t="str">
        <f>IF(F274=AG$2,G274,"")</f>
        <v/>
      </c>
    </row>
    <row r="275" spans="1:33" ht="22.5" customHeight="1" x14ac:dyDescent="0.15">
      <c r="A275" s="60" t="str">
        <f>IF(COUNTBLANK(G275)=0,"印刷","")</f>
        <v/>
      </c>
      <c r="B275" s="61"/>
      <c r="C275" s="62" t="str">
        <f>IF(B275="","",DATE(まとめ!$A$5,INT(B275/100),B275-INT(B275/100)*100))</f>
        <v/>
      </c>
      <c r="D275" s="63"/>
      <c r="E275" s="64"/>
      <c r="F275" s="65"/>
      <c r="G275" s="66"/>
      <c r="H275" s="67"/>
      <c r="I275" s="68" t="str">
        <f>IF(F275=I$2,G275,"")</f>
        <v/>
      </c>
      <c r="J275" s="68" t="str">
        <f>IF(F275=I$2,"",IF(G275="","",G275))</f>
        <v/>
      </c>
      <c r="K275" s="67"/>
      <c r="L275" s="69" t="str">
        <f>IF(F275=L$2,G275,"")</f>
        <v/>
      </c>
      <c r="M275" s="70" t="str">
        <f>IF(F275=M$2,G275,"")</f>
        <v/>
      </c>
      <c r="N275" s="70" t="str">
        <f>IF(F275=N$2,G275,"")</f>
        <v/>
      </c>
      <c r="O275" s="71" t="str">
        <f>IF(F275=O$2,G275,"")</f>
        <v/>
      </c>
      <c r="P275" s="69" t="str">
        <f>IF(F275=P$2,G275,"")</f>
        <v/>
      </c>
      <c r="Q275" s="70" t="str">
        <f>IF(F275=Q$2,G275,"")</f>
        <v/>
      </c>
      <c r="R275" s="70" t="str">
        <f>IF(F275=R$2,G275,"")</f>
        <v/>
      </c>
      <c r="S275" s="72" t="str">
        <f>IF(F275=S$2,G275,"")</f>
        <v/>
      </c>
      <c r="T275" s="73" t="str">
        <f>IF(F275=T$2,G275,"")</f>
        <v/>
      </c>
      <c r="U275" s="70" t="str">
        <f>IF(F275=U$2,G275,"")</f>
        <v/>
      </c>
      <c r="V275" s="70" t="str">
        <f>IF(F275=V$2,G275,"")</f>
        <v/>
      </c>
      <c r="W275" s="71" t="str">
        <f>IF(F275=W$2,G275,"")</f>
        <v/>
      </c>
      <c r="X275" s="69" t="str">
        <f>IF(F275=X$2,G275,"")</f>
        <v/>
      </c>
      <c r="Y275" s="70" t="str">
        <f>IF(F275=Y$2,G275,"")</f>
        <v/>
      </c>
      <c r="Z275" s="70" t="str">
        <f>IF(F275=Z$2,G275,"")</f>
        <v/>
      </c>
      <c r="AA275" s="72" t="str">
        <f>IF(F275=AA$2,G275,"")</f>
        <v/>
      </c>
      <c r="AB275" s="73" t="str">
        <f>IF(F275=AB$2,G275,"")</f>
        <v/>
      </c>
      <c r="AC275" s="70" t="str">
        <f>IF(F275=AC$2,G275,"")</f>
        <v/>
      </c>
      <c r="AD275" s="70" t="str">
        <f>IF(F275=AD$2,G275,"")</f>
        <v/>
      </c>
      <c r="AE275" s="71" t="str">
        <f>IF(F275=AE$2,G275,"")</f>
        <v/>
      </c>
      <c r="AF275" s="69" t="str">
        <f>IF(F275=AF$2,G275,"")</f>
        <v/>
      </c>
      <c r="AG275" s="70" t="str">
        <f>IF(F275=AG$2,G275,"")</f>
        <v/>
      </c>
    </row>
    <row r="276" spans="1:33" ht="22.5" customHeight="1" x14ac:dyDescent="0.15">
      <c r="A276" s="60" t="str">
        <f>IF(COUNTBLANK(G276)=0,"印刷","")</f>
        <v/>
      </c>
      <c r="B276" s="61"/>
      <c r="C276" s="62" t="str">
        <f>IF(B276="","",DATE(まとめ!$A$5,INT(B276/100),B276-INT(B276/100)*100))</f>
        <v/>
      </c>
      <c r="D276" s="63"/>
      <c r="E276" s="64"/>
      <c r="F276" s="65"/>
      <c r="G276" s="66"/>
      <c r="H276" s="67"/>
      <c r="I276" s="68" t="str">
        <f>IF(F276=I$2,G276,"")</f>
        <v/>
      </c>
      <c r="J276" s="68" t="str">
        <f>IF(F276=I$2,"",IF(G276="","",G276))</f>
        <v/>
      </c>
      <c r="K276" s="67"/>
      <c r="L276" s="69" t="str">
        <f>IF(F276=L$2,G276,"")</f>
        <v/>
      </c>
      <c r="M276" s="70" t="str">
        <f>IF(F276=M$2,G276,"")</f>
        <v/>
      </c>
      <c r="N276" s="70" t="str">
        <f>IF(F276=N$2,G276,"")</f>
        <v/>
      </c>
      <c r="O276" s="71" t="str">
        <f>IF(F276=O$2,G276,"")</f>
        <v/>
      </c>
      <c r="P276" s="69" t="str">
        <f>IF(F276=P$2,G276,"")</f>
        <v/>
      </c>
      <c r="Q276" s="70" t="str">
        <f>IF(F276=Q$2,G276,"")</f>
        <v/>
      </c>
      <c r="R276" s="70" t="str">
        <f>IF(F276=R$2,G276,"")</f>
        <v/>
      </c>
      <c r="S276" s="72" t="str">
        <f>IF(F276=S$2,G276,"")</f>
        <v/>
      </c>
      <c r="T276" s="73" t="str">
        <f>IF(F276=T$2,G276,"")</f>
        <v/>
      </c>
      <c r="U276" s="70" t="str">
        <f>IF(F276=U$2,G276,"")</f>
        <v/>
      </c>
      <c r="V276" s="70" t="str">
        <f>IF(F276=V$2,G276,"")</f>
        <v/>
      </c>
      <c r="W276" s="71" t="str">
        <f>IF(F276=W$2,G276,"")</f>
        <v/>
      </c>
      <c r="X276" s="69" t="str">
        <f>IF(F276=X$2,G276,"")</f>
        <v/>
      </c>
      <c r="Y276" s="70" t="str">
        <f>IF(F276=Y$2,G276,"")</f>
        <v/>
      </c>
      <c r="Z276" s="70" t="str">
        <f>IF(F276=Z$2,G276,"")</f>
        <v/>
      </c>
      <c r="AA276" s="72" t="str">
        <f>IF(F276=AA$2,G276,"")</f>
        <v/>
      </c>
      <c r="AB276" s="73" t="str">
        <f>IF(F276=AB$2,G276,"")</f>
        <v/>
      </c>
      <c r="AC276" s="70" t="str">
        <f>IF(F276=AC$2,G276,"")</f>
        <v/>
      </c>
      <c r="AD276" s="70" t="str">
        <f>IF(F276=AD$2,G276,"")</f>
        <v/>
      </c>
      <c r="AE276" s="71" t="str">
        <f>IF(F276=AE$2,G276,"")</f>
        <v/>
      </c>
      <c r="AF276" s="69" t="str">
        <f>IF(F276=AF$2,G276,"")</f>
        <v/>
      </c>
      <c r="AG276" s="70" t="str">
        <f>IF(F276=AG$2,G276,"")</f>
        <v/>
      </c>
    </row>
    <row r="277" spans="1:33" ht="22.5" customHeight="1" x14ac:dyDescent="0.15">
      <c r="A277" s="60" t="str">
        <f>IF(COUNTBLANK(G277)=0,"印刷","")</f>
        <v/>
      </c>
      <c r="B277" s="61"/>
      <c r="C277" s="62" t="str">
        <f>IF(B277="","",DATE(まとめ!$A$5,INT(B277/100),B277-INT(B277/100)*100))</f>
        <v/>
      </c>
      <c r="D277" s="63"/>
      <c r="E277" s="64"/>
      <c r="F277" s="65"/>
      <c r="G277" s="66"/>
      <c r="H277" s="67"/>
      <c r="I277" s="68" t="str">
        <f>IF(F277=I$2,G277,"")</f>
        <v/>
      </c>
      <c r="J277" s="68" t="str">
        <f>IF(F277=I$2,"",IF(G277="","",G277))</f>
        <v/>
      </c>
      <c r="K277" s="67"/>
      <c r="L277" s="69" t="str">
        <f>IF(F277=L$2,G277,"")</f>
        <v/>
      </c>
      <c r="M277" s="70" t="str">
        <f>IF(F277=M$2,G277,"")</f>
        <v/>
      </c>
      <c r="N277" s="70" t="str">
        <f>IF(F277=N$2,G277,"")</f>
        <v/>
      </c>
      <c r="O277" s="71" t="str">
        <f>IF(F277=O$2,G277,"")</f>
        <v/>
      </c>
      <c r="P277" s="69" t="str">
        <f>IF(F277=P$2,G277,"")</f>
        <v/>
      </c>
      <c r="Q277" s="70" t="str">
        <f>IF(F277=Q$2,G277,"")</f>
        <v/>
      </c>
      <c r="R277" s="70" t="str">
        <f>IF(F277=R$2,G277,"")</f>
        <v/>
      </c>
      <c r="S277" s="72" t="str">
        <f>IF(F277=S$2,G277,"")</f>
        <v/>
      </c>
      <c r="T277" s="73" t="str">
        <f>IF(F277=T$2,G277,"")</f>
        <v/>
      </c>
      <c r="U277" s="70" t="str">
        <f>IF(F277=U$2,G277,"")</f>
        <v/>
      </c>
      <c r="V277" s="70" t="str">
        <f>IF(F277=V$2,G277,"")</f>
        <v/>
      </c>
      <c r="W277" s="71" t="str">
        <f>IF(F277=W$2,G277,"")</f>
        <v/>
      </c>
      <c r="X277" s="69" t="str">
        <f>IF(F277=X$2,G277,"")</f>
        <v/>
      </c>
      <c r="Y277" s="70" t="str">
        <f>IF(F277=Y$2,G277,"")</f>
        <v/>
      </c>
      <c r="Z277" s="70" t="str">
        <f>IF(F277=Z$2,G277,"")</f>
        <v/>
      </c>
      <c r="AA277" s="72" t="str">
        <f>IF(F277=AA$2,G277,"")</f>
        <v/>
      </c>
      <c r="AB277" s="73" t="str">
        <f>IF(F277=AB$2,G277,"")</f>
        <v/>
      </c>
      <c r="AC277" s="70" t="str">
        <f>IF(F277=AC$2,G277,"")</f>
        <v/>
      </c>
      <c r="AD277" s="70" t="str">
        <f>IF(F277=AD$2,G277,"")</f>
        <v/>
      </c>
      <c r="AE277" s="71" t="str">
        <f>IF(F277=AE$2,G277,"")</f>
        <v/>
      </c>
      <c r="AF277" s="69" t="str">
        <f>IF(F277=AF$2,G277,"")</f>
        <v/>
      </c>
      <c r="AG277" s="70" t="str">
        <f>IF(F277=AG$2,G277,"")</f>
        <v/>
      </c>
    </row>
    <row r="278" spans="1:33" ht="22.5" customHeight="1" x14ac:dyDescent="0.15">
      <c r="A278" s="60" t="str">
        <f>IF(COUNTBLANK(G278)=0,"印刷","")</f>
        <v/>
      </c>
      <c r="B278" s="61"/>
      <c r="C278" s="62" t="str">
        <f>IF(B278="","",DATE(まとめ!$A$5,INT(B278/100),B278-INT(B278/100)*100))</f>
        <v/>
      </c>
      <c r="D278" s="63"/>
      <c r="E278" s="64"/>
      <c r="F278" s="65"/>
      <c r="G278" s="66"/>
      <c r="H278" s="67"/>
      <c r="I278" s="68" t="str">
        <f>IF(F278=I$2,G278,"")</f>
        <v/>
      </c>
      <c r="J278" s="68" t="str">
        <f>IF(F278=I$2,"",IF(G278="","",G278))</f>
        <v/>
      </c>
      <c r="K278" s="67"/>
      <c r="L278" s="69" t="str">
        <f>IF(F278=L$2,G278,"")</f>
        <v/>
      </c>
      <c r="M278" s="70" t="str">
        <f>IF(F278=M$2,G278,"")</f>
        <v/>
      </c>
      <c r="N278" s="70" t="str">
        <f>IF(F278=N$2,G278,"")</f>
        <v/>
      </c>
      <c r="O278" s="71" t="str">
        <f>IF(F278=O$2,G278,"")</f>
        <v/>
      </c>
      <c r="P278" s="69" t="str">
        <f>IF(F278=P$2,G278,"")</f>
        <v/>
      </c>
      <c r="Q278" s="70" t="str">
        <f>IF(F278=Q$2,G278,"")</f>
        <v/>
      </c>
      <c r="R278" s="70" t="str">
        <f>IF(F278=R$2,G278,"")</f>
        <v/>
      </c>
      <c r="S278" s="72" t="str">
        <f>IF(F278=S$2,G278,"")</f>
        <v/>
      </c>
      <c r="T278" s="73" t="str">
        <f>IF(F278=T$2,G278,"")</f>
        <v/>
      </c>
      <c r="U278" s="70" t="str">
        <f>IF(F278=U$2,G278,"")</f>
        <v/>
      </c>
      <c r="V278" s="70" t="str">
        <f>IF(F278=V$2,G278,"")</f>
        <v/>
      </c>
      <c r="W278" s="71" t="str">
        <f>IF(F278=W$2,G278,"")</f>
        <v/>
      </c>
      <c r="X278" s="69" t="str">
        <f>IF(F278=X$2,G278,"")</f>
        <v/>
      </c>
      <c r="Y278" s="70" t="str">
        <f>IF(F278=Y$2,G278,"")</f>
        <v/>
      </c>
      <c r="Z278" s="70" t="str">
        <f>IF(F278=Z$2,G278,"")</f>
        <v/>
      </c>
      <c r="AA278" s="72" t="str">
        <f>IF(F278=AA$2,G278,"")</f>
        <v/>
      </c>
      <c r="AB278" s="73" t="str">
        <f>IF(F278=AB$2,G278,"")</f>
        <v/>
      </c>
      <c r="AC278" s="70" t="str">
        <f>IF(F278=AC$2,G278,"")</f>
        <v/>
      </c>
      <c r="AD278" s="70" t="str">
        <f>IF(F278=AD$2,G278,"")</f>
        <v/>
      </c>
      <c r="AE278" s="71" t="str">
        <f>IF(F278=AE$2,G278,"")</f>
        <v/>
      </c>
      <c r="AF278" s="69" t="str">
        <f>IF(F278=AF$2,G278,"")</f>
        <v/>
      </c>
      <c r="AG278" s="70" t="str">
        <f>IF(F278=AG$2,G278,"")</f>
        <v/>
      </c>
    </row>
    <row r="279" spans="1:33" ht="22.5" customHeight="1" x14ac:dyDescent="0.15">
      <c r="A279" s="60" t="str">
        <f>IF(COUNTBLANK(G279)=0,"印刷","")</f>
        <v/>
      </c>
      <c r="B279" s="61"/>
      <c r="C279" s="62" t="str">
        <f>IF(B279="","",DATE(まとめ!$A$5,INT(B279/100),B279-INT(B279/100)*100))</f>
        <v/>
      </c>
      <c r="D279" s="63"/>
      <c r="E279" s="64"/>
      <c r="F279" s="65"/>
      <c r="G279" s="66"/>
      <c r="H279" s="67"/>
      <c r="I279" s="68" t="str">
        <f>IF(F279=I$2,G279,"")</f>
        <v/>
      </c>
      <c r="J279" s="68" t="str">
        <f>IF(F279=I$2,"",IF(G279="","",G279))</f>
        <v/>
      </c>
      <c r="K279" s="67"/>
      <c r="L279" s="69" t="str">
        <f>IF(F279=L$2,G279,"")</f>
        <v/>
      </c>
      <c r="M279" s="70" t="str">
        <f>IF(F279=M$2,G279,"")</f>
        <v/>
      </c>
      <c r="N279" s="70" t="str">
        <f>IF(F279=N$2,G279,"")</f>
        <v/>
      </c>
      <c r="O279" s="71" t="str">
        <f>IF(F279=O$2,G279,"")</f>
        <v/>
      </c>
      <c r="P279" s="69" t="str">
        <f>IF(F279=P$2,G279,"")</f>
        <v/>
      </c>
      <c r="Q279" s="70" t="str">
        <f>IF(F279=Q$2,G279,"")</f>
        <v/>
      </c>
      <c r="R279" s="70" t="str">
        <f>IF(F279=R$2,G279,"")</f>
        <v/>
      </c>
      <c r="S279" s="72" t="str">
        <f>IF(F279=S$2,G279,"")</f>
        <v/>
      </c>
      <c r="T279" s="73" t="str">
        <f>IF(F279=T$2,G279,"")</f>
        <v/>
      </c>
      <c r="U279" s="70" t="str">
        <f>IF(F279=U$2,G279,"")</f>
        <v/>
      </c>
      <c r="V279" s="70" t="str">
        <f>IF(F279=V$2,G279,"")</f>
        <v/>
      </c>
      <c r="W279" s="71" t="str">
        <f>IF(F279=W$2,G279,"")</f>
        <v/>
      </c>
      <c r="X279" s="69" t="str">
        <f>IF(F279=X$2,G279,"")</f>
        <v/>
      </c>
      <c r="Y279" s="70" t="str">
        <f>IF(F279=Y$2,G279,"")</f>
        <v/>
      </c>
      <c r="Z279" s="70" t="str">
        <f>IF(F279=Z$2,G279,"")</f>
        <v/>
      </c>
      <c r="AA279" s="72" t="str">
        <f>IF(F279=AA$2,G279,"")</f>
        <v/>
      </c>
      <c r="AB279" s="73" t="str">
        <f>IF(F279=AB$2,G279,"")</f>
        <v/>
      </c>
      <c r="AC279" s="70" t="str">
        <f>IF(F279=AC$2,G279,"")</f>
        <v/>
      </c>
      <c r="AD279" s="70" t="str">
        <f>IF(F279=AD$2,G279,"")</f>
        <v/>
      </c>
      <c r="AE279" s="71" t="str">
        <f>IF(F279=AE$2,G279,"")</f>
        <v/>
      </c>
      <c r="AF279" s="69" t="str">
        <f>IF(F279=AF$2,G279,"")</f>
        <v/>
      </c>
      <c r="AG279" s="70" t="str">
        <f>IF(F279=AG$2,G279,"")</f>
        <v/>
      </c>
    </row>
    <row r="280" spans="1:33" ht="22.5" customHeight="1" x14ac:dyDescent="0.15">
      <c r="A280" s="60" t="str">
        <f>IF(COUNTBLANK(G280)=0,"印刷","")</f>
        <v/>
      </c>
      <c r="B280" s="61"/>
      <c r="C280" s="62" t="str">
        <f>IF(B280="","",DATE(まとめ!$A$5,INT(B280/100),B280-INT(B280/100)*100))</f>
        <v/>
      </c>
      <c r="D280" s="63"/>
      <c r="E280" s="64"/>
      <c r="F280" s="65"/>
      <c r="G280" s="66"/>
      <c r="H280" s="67"/>
      <c r="I280" s="68" t="str">
        <f>IF(F280=I$2,G280,"")</f>
        <v/>
      </c>
      <c r="J280" s="68" t="str">
        <f>IF(F280=I$2,"",IF(G280="","",G280))</f>
        <v/>
      </c>
      <c r="K280" s="67"/>
      <c r="L280" s="69" t="str">
        <f>IF(F280=L$2,G280,"")</f>
        <v/>
      </c>
      <c r="M280" s="70" t="str">
        <f>IF(F280=M$2,G280,"")</f>
        <v/>
      </c>
      <c r="N280" s="70" t="str">
        <f>IF(F280=N$2,G280,"")</f>
        <v/>
      </c>
      <c r="O280" s="71" t="str">
        <f>IF(F280=O$2,G280,"")</f>
        <v/>
      </c>
      <c r="P280" s="69" t="str">
        <f>IF(F280=P$2,G280,"")</f>
        <v/>
      </c>
      <c r="Q280" s="70" t="str">
        <f>IF(F280=Q$2,G280,"")</f>
        <v/>
      </c>
      <c r="R280" s="70" t="str">
        <f>IF(F280=R$2,G280,"")</f>
        <v/>
      </c>
      <c r="S280" s="72" t="str">
        <f>IF(F280=S$2,G280,"")</f>
        <v/>
      </c>
      <c r="T280" s="73" t="str">
        <f>IF(F280=T$2,G280,"")</f>
        <v/>
      </c>
      <c r="U280" s="70" t="str">
        <f>IF(F280=U$2,G280,"")</f>
        <v/>
      </c>
      <c r="V280" s="70" t="str">
        <f>IF(F280=V$2,G280,"")</f>
        <v/>
      </c>
      <c r="W280" s="71" t="str">
        <f>IF(F280=W$2,G280,"")</f>
        <v/>
      </c>
      <c r="X280" s="69" t="str">
        <f>IF(F280=X$2,G280,"")</f>
        <v/>
      </c>
      <c r="Y280" s="70" t="str">
        <f>IF(F280=Y$2,G280,"")</f>
        <v/>
      </c>
      <c r="Z280" s="70" t="str">
        <f>IF(F280=Z$2,G280,"")</f>
        <v/>
      </c>
      <c r="AA280" s="72" t="str">
        <f>IF(F280=AA$2,G280,"")</f>
        <v/>
      </c>
      <c r="AB280" s="73" t="str">
        <f>IF(F280=AB$2,G280,"")</f>
        <v/>
      </c>
      <c r="AC280" s="70" t="str">
        <f>IF(F280=AC$2,G280,"")</f>
        <v/>
      </c>
      <c r="AD280" s="70" t="str">
        <f>IF(F280=AD$2,G280,"")</f>
        <v/>
      </c>
      <c r="AE280" s="71" t="str">
        <f>IF(F280=AE$2,G280,"")</f>
        <v/>
      </c>
      <c r="AF280" s="69" t="str">
        <f>IF(F280=AF$2,G280,"")</f>
        <v/>
      </c>
      <c r="AG280" s="70" t="str">
        <f>IF(F280=AG$2,G280,"")</f>
        <v/>
      </c>
    </row>
    <row r="281" spans="1:33" ht="22.5" customHeight="1" x14ac:dyDescent="0.15">
      <c r="A281" s="60" t="str">
        <f>IF(COUNTBLANK(G281)=0,"印刷","")</f>
        <v/>
      </c>
      <c r="B281" s="61"/>
      <c r="C281" s="62" t="str">
        <f>IF(B281="","",DATE(まとめ!$A$5,INT(B281/100),B281-INT(B281/100)*100))</f>
        <v/>
      </c>
      <c r="D281" s="63"/>
      <c r="E281" s="64"/>
      <c r="F281" s="65"/>
      <c r="G281" s="66"/>
      <c r="H281" s="67"/>
      <c r="I281" s="68" t="str">
        <f>IF(F281=I$2,G281,"")</f>
        <v/>
      </c>
      <c r="J281" s="68" t="str">
        <f>IF(F281=I$2,"",IF(G281="","",G281))</f>
        <v/>
      </c>
      <c r="K281" s="67"/>
      <c r="L281" s="69" t="str">
        <f>IF(F281=L$2,G281,"")</f>
        <v/>
      </c>
      <c r="M281" s="70" t="str">
        <f>IF(F281=M$2,G281,"")</f>
        <v/>
      </c>
      <c r="N281" s="70" t="str">
        <f>IF(F281=N$2,G281,"")</f>
        <v/>
      </c>
      <c r="O281" s="71" t="str">
        <f>IF(F281=O$2,G281,"")</f>
        <v/>
      </c>
      <c r="P281" s="69" t="str">
        <f>IF(F281=P$2,G281,"")</f>
        <v/>
      </c>
      <c r="Q281" s="70" t="str">
        <f>IF(F281=Q$2,G281,"")</f>
        <v/>
      </c>
      <c r="R281" s="70" t="str">
        <f>IF(F281=R$2,G281,"")</f>
        <v/>
      </c>
      <c r="S281" s="72" t="str">
        <f>IF(F281=S$2,G281,"")</f>
        <v/>
      </c>
      <c r="T281" s="73" t="str">
        <f>IF(F281=T$2,G281,"")</f>
        <v/>
      </c>
      <c r="U281" s="70" t="str">
        <f>IF(F281=U$2,G281,"")</f>
        <v/>
      </c>
      <c r="V281" s="70" t="str">
        <f>IF(F281=V$2,G281,"")</f>
        <v/>
      </c>
      <c r="W281" s="71" t="str">
        <f>IF(F281=W$2,G281,"")</f>
        <v/>
      </c>
      <c r="X281" s="69" t="str">
        <f>IF(F281=X$2,G281,"")</f>
        <v/>
      </c>
      <c r="Y281" s="70" t="str">
        <f>IF(F281=Y$2,G281,"")</f>
        <v/>
      </c>
      <c r="Z281" s="70" t="str">
        <f>IF(F281=Z$2,G281,"")</f>
        <v/>
      </c>
      <c r="AA281" s="72" t="str">
        <f>IF(F281=AA$2,G281,"")</f>
        <v/>
      </c>
      <c r="AB281" s="73" t="str">
        <f>IF(F281=AB$2,G281,"")</f>
        <v/>
      </c>
      <c r="AC281" s="70" t="str">
        <f>IF(F281=AC$2,G281,"")</f>
        <v/>
      </c>
      <c r="AD281" s="70" t="str">
        <f>IF(F281=AD$2,G281,"")</f>
        <v/>
      </c>
      <c r="AE281" s="71" t="str">
        <f>IF(F281=AE$2,G281,"")</f>
        <v/>
      </c>
      <c r="AF281" s="69" t="str">
        <f>IF(F281=AF$2,G281,"")</f>
        <v/>
      </c>
      <c r="AG281" s="70" t="str">
        <f>IF(F281=AG$2,G281,"")</f>
        <v/>
      </c>
    </row>
    <row r="282" spans="1:33" ht="22.5" customHeight="1" x14ac:dyDescent="0.15">
      <c r="A282" s="60" t="str">
        <f>IF(COUNTBLANK(G282)=0,"印刷","")</f>
        <v/>
      </c>
      <c r="B282" s="61"/>
      <c r="C282" s="62" t="str">
        <f>IF(B282="","",DATE(まとめ!$A$5,INT(B282/100),B282-INT(B282/100)*100))</f>
        <v/>
      </c>
      <c r="D282" s="63"/>
      <c r="E282" s="64"/>
      <c r="F282" s="65"/>
      <c r="G282" s="66"/>
      <c r="H282" s="67"/>
      <c r="I282" s="68" t="str">
        <f>IF(F282=I$2,G282,"")</f>
        <v/>
      </c>
      <c r="J282" s="68" t="str">
        <f>IF(F282=I$2,"",IF(G282="","",G282))</f>
        <v/>
      </c>
      <c r="K282" s="67"/>
      <c r="L282" s="69" t="str">
        <f>IF(F282=L$2,G282,"")</f>
        <v/>
      </c>
      <c r="M282" s="70" t="str">
        <f>IF(F282=M$2,G282,"")</f>
        <v/>
      </c>
      <c r="N282" s="70" t="str">
        <f>IF(F282=N$2,G282,"")</f>
        <v/>
      </c>
      <c r="O282" s="71" t="str">
        <f>IF(F282=O$2,G282,"")</f>
        <v/>
      </c>
      <c r="P282" s="69" t="str">
        <f>IF(F282=P$2,G282,"")</f>
        <v/>
      </c>
      <c r="Q282" s="70" t="str">
        <f>IF(F282=Q$2,G282,"")</f>
        <v/>
      </c>
      <c r="R282" s="70" t="str">
        <f>IF(F282=R$2,G282,"")</f>
        <v/>
      </c>
      <c r="S282" s="72" t="str">
        <f>IF(F282=S$2,G282,"")</f>
        <v/>
      </c>
      <c r="T282" s="73" t="str">
        <f>IF(F282=T$2,G282,"")</f>
        <v/>
      </c>
      <c r="U282" s="70" t="str">
        <f>IF(F282=U$2,G282,"")</f>
        <v/>
      </c>
      <c r="V282" s="70" t="str">
        <f>IF(F282=V$2,G282,"")</f>
        <v/>
      </c>
      <c r="W282" s="71" t="str">
        <f>IF(F282=W$2,G282,"")</f>
        <v/>
      </c>
      <c r="X282" s="69" t="str">
        <f>IF(F282=X$2,G282,"")</f>
        <v/>
      </c>
      <c r="Y282" s="70" t="str">
        <f>IF(F282=Y$2,G282,"")</f>
        <v/>
      </c>
      <c r="Z282" s="70" t="str">
        <f>IF(F282=Z$2,G282,"")</f>
        <v/>
      </c>
      <c r="AA282" s="72" t="str">
        <f>IF(F282=AA$2,G282,"")</f>
        <v/>
      </c>
      <c r="AB282" s="73" t="str">
        <f>IF(F282=AB$2,G282,"")</f>
        <v/>
      </c>
      <c r="AC282" s="70" t="str">
        <f>IF(F282=AC$2,G282,"")</f>
        <v/>
      </c>
      <c r="AD282" s="70" t="str">
        <f>IF(F282=AD$2,G282,"")</f>
        <v/>
      </c>
      <c r="AE282" s="71" t="str">
        <f>IF(F282=AE$2,G282,"")</f>
        <v/>
      </c>
      <c r="AF282" s="69" t="str">
        <f>IF(F282=AF$2,G282,"")</f>
        <v/>
      </c>
      <c r="AG282" s="70" t="str">
        <f>IF(F282=AG$2,G282,"")</f>
        <v/>
      </c>
    </row>
    <row r="283" spans="1:33" ht="22.5" customHeight="1" x14ac:dyDescent="0.15">
      <c r="A283" s="60" t="str">
        <f>IF(COUNTBLANK(G283)=0,"印刷","")</f>
        <v/>
      </c>
      <c r="B283" s="61"/>
      <c r="C283" s="62" t="str">
        <f>IF(B283="","",DATE(まとめ!$A$5,INT(B283/100),B283-INT(B283/100)*100))</f>
        <v/>
      </c>
      <c r="D283" s="63"/>
      <c r="E283" s="64"/>
      <c r="F283" s="65"/>
      <c r="G283" s="66"/>
      <c r="H283" s="67"/>
      <c r="I283" s="68" t="str">
        <f>IF(F283=I$2,G283,"")</f>
        <v/>
      </c>
      <c r="J283" s="68" t="str">
        <f>IF(F283=I$2,"",IF(G283="","",G283))</f>
        <v/>
      </c>
      <c r="K283" s="67"/>
      <c r="L283" s="69" t="str">
        <f>IF(F283=L$2,G283,"")</f>
        <v/>
      </c>
      <c r="M283" s="70" t="str">
        <f>IF(F283=M$2,G283,"")</f>
        <v/>
      </c>
      <c r="N283" s="70" t="str">
        <f>IF(F283=N$2,G283,"")</f>
        <v/>
      </c>
      <c r="O283" s="71" t="str">
        <f>IF(F283=O$2,G283,"")</f>
        <v/>
      </c>
      <c r="P283" s="69" t="str">
        <f>IF(F283=P$2,G283,"")</f>
        <v/>
      </c>
      <c r="Q283" s="70" t="str">
        <f>IF(F283=Q$2,G283,"")</f>
        <v/>
      </c>
      <c r="R283" s="70" t="str">
        <f>IF(F283=R$2,G283,"")</f>
        <v/>
      </c>
      <c r="S283" s="72" t="str">
        <f>IF(F283=S$2,G283,"")</f>
        <v/>
      </c>
      <c r="T283" s="73" t="str">
        <f>IF(F283=T$2,G283,"")</f>
        <v/>
      </c>
      <c r="U283" s="70" t="str">
        <f>IF(F283=U$2,G283,"")</f>
        <v/>
      </c>
      <c r="V283" s="70" t="str">
        <f>IF(F283=V$2,G283,"")</f>
        <v/>
      </c>
      <c r="W283" s="71" t="str">
        <f>IF(F283=W$2,G283,"")</f>
        <v/>
      </c>
      <c r="X283" s="69" t="str">
        <f>IF(F283=X$2,G283,"")</f>
        <v/>
      </c>
      <c r="Y283" s="70" t="str">
        <f>IF(F283=Y$2,G283,"")</f>
        <v/>
      </c>
      <c r="Z283" s="70" t="str">
        <f>IF(F283=Z$2,G283,"")</f>
        <v/>
      </c>
      <c r="AA283" s="72" t="str">
        <f>IF(F283=AA$2,G283,"")</f>
        <v/>
      </c>
      <c r="AB283" s="73" t="str">
        <f>IF(F283=AB$2,G283,"")</f>
        <v/>
      </c>
      <c r="AC283" s="70" t="str">
        <f>IF(F283=AC$2,G283,"")</f>
        <v/>
      </c>
      <c r="AD283" s="70" t="str">
        <f>IF(F283=AD$2,G283,"")</f>
        <v/>
      </c>
      <c r="AE283" s="71" t="str">
        <f>IF(F283=AE$2,G283,"")</f>
        <v/>
      </c>
      <c r="AF283" s="69" t="str">
        <f>IF(F283=AF$2,G283,"")</f>
        <v/>
      </c>
      <c r="AG283" s="70" t="str">
        <f>IF(F283=AG$2,G283,"")</f>
        <v/>
      </c>
    </row>
    <row r="284" spans="1:33" ht="22.5" customHeight="1" x14ac:dyDescent="0.15">
      <c r="A284" s="60" t="str">
        <f>IF(COUNTBLANK(G284)=0,"印刷","")</f>
        <v/>
      </c>
      <c r="B284" s="61"/>
      <c r="C284" s="62" t="str">
        <f>IF(B284="","",DATE(まとめ!$A$5,INT(B284/100),B284-INT(B284/100)*100))</f>
        <v/>
      </c>
      <c r="D284" s="63"/>
      <c r="E284" s="64"/>
      <c r="F284" s="65"/>
      <c r="G284" s="66"/>
      <c r="H284" s="67"/>
      <c r="I284" s="68" t="str">
        <f>IF(F284=I$2,G284,"")</f>
        <v/>
      </c>
      <c r="J284" s="68" t="str">
        <f>IF(F284=I$2,"",IF(G284="","",G284))</f>
        <v/>
      </c>
      <c r="K284" s="67"/>
      <c r="L284" s="69" t="str">
        <f>IF(F284=L$2,G284,"")</f>
        <v/>
      </c>
      <c r="M284" s="70" t="str">
        <f>IF(F284=M$2,G284,"")</f>
        <v/>
      </c>
      <c r="N284" s="70" t="str">
        <f>IF(F284=N$2,G284,"")</f>
        <v/>
      </c>
      <c r="O284" s="71" t="str">
        <f>IF(F284=O$2,G284,"")</f>
        <v/>
      </c>
      <c r="P284" s="69" t="str">
        <f>IF(F284=P$2,G284,"")</f>
        <v/>
      </c>
      <c r="Q284" s="70" t="str">
        <f>IF(F284=Q$2,G284,"")</f>
        <v/>
      </c>
      <c r="R284" s="70" t="str">
        <f>IF(F284=R$2,G284,"")</f>
        <v/>
      </c>
      <c r="S284" s="72" t="str">
        <f>IF(F284=S$2,G284,"")</f>
        <v/>
      </c>
      <c r="T284" s="73" t="str">
        <f>IF(F284=T$2,G284,"")</f>
        <v/>
      </c>
      <c r="U284" s="70" t="str">
        <f>IF(F284=U$2,G284,"")</f>
        <v/>
      </c>
      <c r="V284" s="70" t="str">
        <f>IF(F284=V$2,G284,"")</f>
        <v/>
      </c>
      <c r="W284" s="71" t="str">
        <f>IF(F284=W$2,G284,"")</f>
        <v/>
      </c>
      <c r="X284" s="69" t="str">
        <f>IF(F284=X$2,G284,"")</f>
        <v/>
      </c>
      <c r="Y284" s="70" t="str">
        <f>IF(F284=Y$2,G284,"")</f>
        <v/>
      </c>
      <c r="Z284" s="70" t="str">
        <f>IF(F284=Z$2,G284,"")</f>
        <v/>
      </c>
      <c r="AA284" s="72" t="str">
        <f>IF(F284=AA$2,G284,"")</f>
        <v/>
      </c>
      <c r="AB284" s="73" t="str">
        <f>IF(F284=AB$2,G284,"")</f>
        <v/>
      </c>
      <c r="AC284" s="70" t="str">
        <f>IF(F284=AC$2,G284,"")</f>
        <v/>
      </c>
      <c r="AD284" s="70" t="str">
        <f>IF(F284=AD$2,G284,"")</f>
        <v/>
      </c>
      <c r="AE284" s="71" t="str">
        <f>IF(F284=AE$2,G284,"")</f>
        <v/>
      </c>
      <c r="AF284" s="69" t="str">
        <f>IF(F284=AF$2,G284,"")</f>
        <v/>
      </c>
      <c r="AG284" s="70" t="str">
        <f>IF(F284=AG$2,G284,"")</f>
        <v/>
      </c>
    </row>
    <row r="285" spans="1:33" ht="22.5" customHeight="1" x14ac:dyDescent="0.15">
      <c r="A285" s="60" t="str">
        <f>IF(COUNTBLANK(G285)=0,"印刷","")</f>
        <v/>
      </c>
      <c r="B285" s="61"/>
      <c r="C285" s="62" t="str">
        <f>IF(B285="","",DATE(まとめ!$A$5,INT(B285/100),B285-INT(B285/100)*100))</f>
        <v/>
      </c>
      <c r="D285" s="63"/>
      <c r="E285" s="64"/>
      <c r="F285" s="65"/>
      <c r="G285" s="66"/>
      <c r="H285" s="67"/>
      <c r="I285" s="68" t="str">
        <f>IF(F285=I$2,G285,"")</f>
        <v/>
      </c>
      <c r="J285" s="68" t="str">
        <f>IF(F285=I$2,"",IF(G285="","",G285))</f>
        <v/>
      </c>
      <c r="K285" s="67"/>
      <c r="L285" s="69" t="str">
        <f>IF(F285=L$2,G285,"")</f>
        <v/>
      </c>
      <c r="M285" s="70" t="str">
        <f>IF(F285=M$2,G285,"")</f>
        <v/>
      </c>
      <c r="N285" s="70" t="str">
        <f>IF(F285=N$2,G285,"")</f>
        <v/>
      </c>
      <c r="O285" s="71" t="str">
        <f>IF(F285=O$2,G285,"")</f>
        <v/>
      </c>
      <c r="P285" s="69" t="str">
        <f>IF(F285=P$2,G285,"")</f>
        <v/>
      </c>
      <c r="Q285" s="70" t="str">
        <f>IF(F285=Q$2,G285,"")</f>
        <v/>
      </c>
      <c r="R285" s="70" t="str">
        <f>IF(F285=R$2,G285,"")</f>
        <v/>
      </c>
      <c r="S285" s="72" t="str">
        <f>IF(F285=S$2,G285,"")</f>
        <v/>
      </c>
      <c r="T285" s="73" t="str">
        <f>IF(F285=T$2,G285,"")</f>
        <v/>
      </c>
      <c r="U285" s="70" t="str">
        <f>IF(F285=U$2,G285,"")</f>
        <v/>
      </c>
      <c r="V285" s="70" t="str">
        <f>IF(F285=V$2,G285,"")</f>
        <v/>
      </c>
      <c r="W285" s="71" t="str">
        <f>IF(F285=W$2,G285,"")</f>
        <v/>
      </c>
      <c r="X285" s="69" t="str">
        <f>IF(F285=X$2,G285,"")</f>
        <v/>
      </c>
      <c r="Y285" s="70" t="str">
        <f>IF(F285=Y$2,G285,"")</f>
        <v/>
      </c>
      <c r="Z285" s="70" t="str">
        <f>IF(F285=Z$2,G285,"")</f>
        <v/>
      </c>
      <c r="AA285" s="72" t="str">
        <f>IF(F285=AA$2,G285,"")</f>
        <v/>
      </c>
      <c r="AB285" s="73" t="str">
        <f>IF(F285=AB$2,G285,"")</f>
        <v/>
      </c>
      <c r="AC285" s="70" t="str">
        <f>IF(F285=AC$2,G285,"")</f>
        <v/>
      </c>
      <c r="AD285" s="70" t="str">
        <f>IF(F285=AD$2,G285,"")</f>
        <v/>
      </c>
      <c r="AE285" s="71" t="str">
        <f>IF(F285=AE$2,G285,"")</f>
        <v/>
      </c>
      <c r="AF285" s="69" t="str">
        <f>IF(F285=AF$2,G285,"")</f>
        <v/>
      </c>
      <c r="AG285" s="70" t="str">
        <f>IF(F285=AG$2,G285,"")</f>
        <v/>
      </c>
    </row>
    <row r="286" spans="1:33" ht="22.5" customHeight="1" x14ac:dyDescent="0.15">
      <c r="A286" s="60" t="str">
        <f>IF(COUNTBLANK(G286)=0,"印刷","")</f>
        <v/>
      </c>
      <c r="B286" s="61"/>
      <c r="C286" s="62" t="str">
        <f>IF(B286="","",DATE(まとめ!$A$5,INT(B286/100),B286-INT(B286/100)*100))</f>
        <v/>
      </c>
      <c r="D286" s="63"/>
      <c r="E286" s="64"/>
      <c r="F286" s="65"/>
      <c r="G286" s="66"/>
      <c r="H286" s="67"/>
      <c r="I286" s="68" t="str">
        <f>IF(F286=I$2,G286,"")</f>
        <v/>
      </c>
      <c r="J286" s="68" t="str">
        <f>IF(F286=I$2,"",IF(G286="","",G286))</f>
        <v/>
      </c>
      <c r="K286" s="67"/>
      <c r="L286" s="69" t="str">
        <f>IF(F286=L$2,G286,"")</f>
        <v/>
      </c>
      <c r="M286" s="70" t="str">
        <f>IF(F286=M$2,G286,"")</f>
        <v/>
      </c>
      <c r="N286" s="70" t="str">
        <f>IF(F286=N$2,G286,"")</f>
        <v/>
      </c>
      <c r="O286" s="71" t="str">
        <f>IF(F286=O$2,G286,"")</f>
        <v/>
      </c>
      <c r="P286" s="69" t="str">
        <f>IF(F286=P$2,G286,"")</f>
        <v/>
      </c>
      <c r="Q286" s="70" t="str">
        <f>IF(F286=Q$2,G286,"")</f>
        <v/>
      </c>
      <c r="R286" s="70" t="str">
        <f>IF(F286=R$2,G286,"")</f>
        <v/>
      </c>
      <c r="S286" s="72" t="str">
        <f>IF(F286=S$2,G286,"")</f>
        <v/>
      </c>
      <c r="T286" s="73" t="str">
        <f>IF(F286=T$2,G286,"")</f>
        <v/>
      </c>
      <c r="U286" s="70" t="str">
        <f>IF(F286=U$2,G286,"")</f>
        <v/>
      </c>
      <c r="V286" s="70" t="str">
        <f>IF(F286=V$2,G286,"")</f>
        <v/>
      </c>
      <c r="W286" s="71" t="str">
        <f>IF(F286=W$2,G286,"")</f>
        <v/>
      </c>
      <c r="X286" s="69" t="str">
        <f>IF(F286=X$2,G286,"")</f>
        <v/>
      </c>
      <c r="Y286" s="70" t="str">
        <f>IF(F286=Y$2,G286,"")</f>
        <v/>
      </c>
      <c r="Z286" s="70" t="str">
        <f>IF(F286=Z$2,G286,"")</f>
        <v/>
      </c>
      <c r="AA286" s="72" t="str">
        <f>IF(F286=AA$2,G286,"")</f>
        <v/>
      </c>
      <c r="AB286" s="73" t="str">
        <f>IF(F286=AB$2,G286,"")</f>
        <v/>
      </c>
      <c r="AC286" s="70" t="str">
        <f>IF(F286=AC$2,G286,"")</f>
        <v/>
      </c>
      <c r="AD286" s="70" t="str">
        <f>IF(F286=AD$2,G286,"")</f>
        <v/>
      </c>
      <c r="AE286" s="71" t="str">
        <f>IF(F286=AE$2,G286,"")</f>
        <v/>
      </c>
      <c r="AF286" s="69" t="str">
        <f>IF(F286=AF$2,G286,"")</f>
        <v/>
      </c>
      <c r="AG286" s="70" t="str">
        <f>IF(F286=AG$2,G286,"")</f>
        <v/>
      </c>
    </row>
    <row r="287" spans="1:33" ht="22.5" customHeight="1" x14ac:dyDescent="0.15">
      <c r="A287" s="60" t="str">
        <f>IF(COUNTBLANK(G287)=0,"印刷","")</f>
        <v/>
      </c>
      <c r="B287" s="61"/>
      <c r="C287" s="62" t="str">
        <f>IF(B287="","",DATE(まとめ!$A$5,INT(B287/100),B287-INT(B287/100)*100))</f>
        <v/>
      </c>
      <c r="D287" s="63"/>
      <c r="E287" s="64"/>
      <c r="F287" s="65"/>
      <c r="G287" s="66"/>
      <c r="H287" s="67"/>
      <c r="I287" s="68" t="str">
        <f>IF(F287=I$2,G287,"")</f>
        <v/>
      </c>
      <c r="J287" s="68" t="str">
        <f>IF(F287=I$2,"",IF(G287="","",G287))</f>
        <v/>
      </c>
      <c r="K287" s="67"/>
      <c r="L287" s="69" t="str">
        <f>IF(F287=L$2,G287,"")</f>
        <v/>
      </c>
      <c r="M287" s="70" t="str">
        <f>IF(F287=M$2,G287,"")</f>
        <v/>
      </c>
      <c r="N287" s="70" t="str">
        <f>IF(F287=N$2,G287,"")</f>
        <v/>
      </c>
      <c r="O287" s="71" t="str">
        <f>IF(F287=O$2,G287,"")</f>
        <v/>
      </c>
      <c r="P287" s="69" t="str">
        <f>IF(F287=P$2,G287,"")</f>
        <v/>
      </c>
      <c r="Q287" s="70" t="str">
        <f>IF(F287=Q$2,G287,"")</f>
        <v/>
      </c>
      <c r="R287" s="70" t="str">
        <f>IF(F287=R$2,G287,"")</f>
        <v/>
      </c>
      <c r="S287" s="72" t="str">
        <f>IF(F287=S$2,G287,"")</f>
        <v/>
      </c>
      <c r="T287" s="73" t="str">
        <f>IF(F287=T$2,G287,"")</f>
        <v/>
      </c>
      <c r="U287" s="70" t="str">
        <f>IF(F287=U$2,G287,"")</f>
        <v/>
      </c>
      <c r="V287" s="70" t="str">
        <f>IF(F287=V$2,G287,"")</f>
        <v/>
      </c>
      <c r="W287" s="71" t="str">
        <f>IF(F287=W$2,G287,"")</f>
        <v/>
      </c>
      <c r="X287" s="69" t="str">
        <f>IF(F287=X$2,G287,"")</f>
        <v/>
      </c>
      <c r="Y287" s="70" t="str">
        <f>IF(F287=Y$2,G287,"")</f>
        <v/>
      </c>
      <c r="Z287" s="70" t="str">
        <f>IF(F287=Z$2,G287,"")</f>
        <v/>
      </c>
      <c r="AA287" s="72" t="str">
        <f>IF(F287=AA$2,G287,"")</f>
        <v/>
      </c>
      <c r="AB287" s="73" t="str">
        <f>IF(F287=AB$2,G287,"")</f>
        <v/>
      </c>
      <c r="AC287" s="70" t="str">
        <f>IF(F287=AC$2,G287,"")</f>
        <v/>
      </c>
      <c r="AD287" s="70" t="str">
        <f>IF(F287=AD$2,G287,"")</f>
        <v/>
      </c>
      <c r="AE287" s="71" t="str">
        <f>IF(F287=AE$2,G287,"")</f>
        <v/>
      </c>
      <c r="AF287" s="69" t="str">
        <f>IF(F287=AF$2,G287,"")</f>
        <v/>
      </c>
      <c r="AG287" s="70" t="str">
        <f>IF(F287=AG$2,G287,"")</f>
        <v/>
      </c>
    </row>
    <row r="288" spans="1:33" ht="22.5" customHeight="1" x14ac:dyDescent="0.15">
      <c r="A288" s="60" t="str">
        <f>IF(COUNTBLANK(G288)=0,"印刷","")</f>
        <v/>
      </c>
      <c r="B288" s="61"/>
      <c r="C288" s="62" t="str">
        <f>IF(B288="","",DATE(まとめ!$A$5,INT(B288/100),B288-INT(B288/100)*100))</f>
        <v/>
      </c>
      <c r="D288" s="63"/>
      <c r="E288" s="64"/>
      <c r="F288" s="65"/>
      <c r="G288" s="66"/>
      <c r="H288" s="67"/>
      <c r="I288" s="68" t="str">
        <f>IF(F288=I$2,G288,"")</f>
        <v/>
      </c>
      <c r="J288" s="68" t="str">
        <f>IF(F288=I$2,"",IF(G288="","",G288))</f>
        <v/>
      </c>
      <c r="K288" s="67"/>
      <c r="L288" s="69" t="str">
        <f>IF(F288=L$2,G288,"")</f>
        <v/>
      </c>
      <c r="M288" s="70" t="str">
        <f>IF(F288=M$2,G288,"")</f>
        <v/>
      </c>
      <c r="N288" s="70" t="str">
        <f>IF(F288=N$2,G288,"")</f>
        <v/>
      </c>
      <c r="O288" s="71" t="str">
        <f>IF(F288=O$2,G288,"")</f>
        <v/>
      </c>
      <c r="P288" s="69" t="str">
        <f>IF(F288=P$2,G288,"")</f>
        <v/>
      </c>
      <c r="Q288" s="70" t="str">
        <f>IF(F288=Q$2,G288,"")</f>
        <v/>
      </c>
      <c r="R288" s="70" t="str">
        <f>IF(F288=R$2,G288,"")</f>
        <v/>
      </c>
      <c r="S288" s="72" t="str">
        <f>IF(F288=S$2,G288,"")</f>
        <v/>
      </c>
      <c r="T288" s="73" t="str">
        <f>IF(F288=T$2,G288,"")</f>
        <v/>
      </c>
      <c r="U288" s="70" t="str">
        <f>IF(F288=U$2,G288,"")</f>
        <v/>
      </c>
      <c r="V288" s="70" t="str">
        <f>IF(F288=V$2,G288,"")</f>
        <v/>
      </c>
      <c r="W288" s="71" t="str">
        <f>IF(F288=W$2,G288,"")</f>
        <v/>
      </c>
      <c r="X288" s="69" t="str">
        <f>IF(F288=X$2,G288,"")</f>
        <v/>
      </c>
      <c r="Y288" s="70" t="str">
        <f>IF(F288=Y$2,G288,"")</f>
        <v/>
      </c>
      <c r="Z288" s="70" t="str">
        <f>IF(F288=Z$2,G288,"")</f>
        <v/>
      </c>
      <c r="AA288" s="72" t="str">
        <f>IF(F288=AA$2,G288,"")</f>
        <v/>
      </c>
      <c r="AB288" s="73" t="str">
        <f>IF(F288=AB$2,G288,"")</f>
        <v/>
      </c>
      <c r="AC288" s="70" t="str">
        <f>IF(F288=AC$2,G288,"")</f>
        <v/>
      </c>
      <c r="AD288" s="70" t="str">
        <f>IF(F288=AD$2,G288,"")</f>
        <v/>
      </c>
      <c r="AE288" s="71" t="str">
        <f>IF(F288=AE$2,G288,"")</f>
        <v/>
      </c>
      <c r="AF288" s="69" t="str">
        <f>IF(F288=AF$2,G288,"")</f>
        <v/>
      </c>
      <c r="AG288" s="70" t="str">
        <f>IF(F288=AG$2,G288,"")</f>
        <v/>
      </c>
    </row>
    <row r="289" spans="1:33" ht="22.5" customHeight="1" x14ac:dyDescent="0.15">
      <c r="A289" s="60" t="str">
        <f>IF(COUNTBLANK(G289)=0,"印刷","")</f>
        <v/>
      </c>
      <c r="B289" s="61"/>
      <c r="C289" s="62" t="str">
        <f>IF(B289="","",DATE(まとめ!$A$5,INT(B289/100),B289-INT(B289/100)*100))</f>
        <v/>
      </c>
      <c r="D289" s="63"/>
      <c r="E289" s="64"/>
      <c r="F289" s="65"/>
      <c r="G289" s="66"/>
      <c r="H289" s="67"/>
      <c r="I289" s="68" t="str">
        <f>IF(F289=I$2,G289,"")</f>
        <v/>
      </c>
      <c r="J289" s="68" t="str">
        <f>IF(F289=I$2,"",IF(G289="","",G289))</f>
        <v/>
      </c>
      <c r="K289" s="67"/>
      <c r="L289" s="69" t="str">
        <f>IF(F289=L$2,G289,"")</f>
        <v/>
      </c>
      <c r="M289" s="70" t="str">
        <f>IF(F289=M$2,G289,"")</f>
        <v/>
      </c>
      <c r="N289" s="70" t="str">
        <f>IF(F289=N$2,G289,"")</f>
        <v/>
      </c>
      <c r="O289" s="71" t="str">
        <f>IF(F289=O$2,G289,"")</f>
        <v/>
      </c>
      <c r="P289" s="69" t="str">
        <f>IF(F289=P$2,G289,"")</f>
        <v/>
      </c>
      <c r="Q289" s="70" t="str">
        <f>IF(F289=Q$2,G289,"")</f>
        <v/>
      </c>
      <c r="R289" s="70" t="str">
        <f>IF(F289=R$2,G289,"")</f>
        <v/>
      </c>
      <c r="S289" s="72" t="str">
        <f>IF(F289=S$2,G289,"")</f>
        <v/>
      </c>
      <c r="T289" s="73" t="str">
        <f>IF(F289=T$2,G289,"")</f>
        <v/>
      </c>
      <c r="U289" s="70" t="str">
        <f>IF(F289=U$2,G289,"")</f>
        <v/>
      </c>
      <c r="V289" s="70" t="str">
        <f>IF(F289=V$2,G289,"")</f>
        <v/>
      </c>
      <c r="W289" s="71" t="str">
        <f>IF(F289=W$2,G289,"")</f>
        <v/>
      </c>
      <c r="X289" s="69" t="str">
        <f>IF(F289=X$2,G289,"")</f>
        <v/>
      </c>
      <c r="Y289" s="70" t="str">
        <f>IF(F289=Y$2,G289,"")</f>
        <v/>
      </c>
      <c r="Z289" s="70" t="str">
        <f>IF(F289=Z$2,G289,"")</f>
        <v/>
      </c>
      <c r="AA289" s="72" t="str">
        <f>IF(F289=AA$2,G289,"")</f>
        <v/>
      </c>
      <c r="AB289" s="73" t="str">
        <f>IF(F289=AB$2,G289,"")</f>
        <v/>
      </c>
      <c r="AC289" s="70" t="str">
        <f>IF(F289=AC$2,G289,"")</f>
        <v/>
      </c>
      <c r="AD289" s="70" t="str">
        <f>IF(F289=AD$2,G289,"")</f>
        <v/>
      </c>
      <c r="AE289" s="71" t="str">
        <f>IF(F289=AE$2,G289,"")</f>
        <v/>
      </c>
      <c r="AF289" s="69" t="str">
        <f>IF(F289=AF$2,G289,"")</f>
        <v/>
      </c>
      <c r="AG289" s="70" t="str">
        <f>IF(F289=AG$2,G289,"")</f>
        <v/>
      </c>
    </row>
    <row r="290" spans="1:33" ht="22.5" customHeight="1" x14ac:dyDescent="0.15">
      <c r="A290" s="60" t="str">
        <f>IF(COUNTBLANK(G290)=0,"印刷","")</f>
        <v/>
      </c>
      <c r="B290" s="61"/>
      <c r="C290" s="62" t="str">
        <f>IF(B290="","",DATE(まとめ!$A$5,INT(B290/100),B290-INT(B290/100)*100))</f>
        <v/>
      </c>
      <c r="D290" s="63"/>
      <c r="E290" s="64"/>
      <c r="F290" s="65"/>
      <c r="G290" s="66"/>
      <c r="H290" s="67"/>
      <c r="I290" s="68" t="str">
        <f>IF(F290=I$2,G290,"")</f>
        <v/>
      </c>
      <c r="J290" s="68" t="str">
        <f>IF(F290=I$2,"",IF(G290="","",G290))</f>
        <v/>
      </c>
      <c r="K290" s="67"/>
      <c r="L290" s="69" t="str">
        <f>IF(F290=L$2,G290,"")</f>
        <v/>
      </c>
      <c r="M290" s="70" t="str">
        <f>IF(F290=M$2,G290,"")</f>
        <v/>
      </c>
      <c r="N290" s="70" t="str">
        <f>IF(F290=N$2,G290,"")</f>
        <v/>
      </c>
      <c r="O290" s="71" t="str">
        <f>IF(F290=O$2,G290,"")</f>
        <v/>
      </c>
      <c r="P290" s="69" t="str">
        <f>IF(F290=P$2,G290,"")</f>
        <v/>
      </c>
      <c r="Q290" s="70" t="str">
        <f>IF(F290=Q$2,G290,"")</f>
        <v/>
      </c>
      <c r="R290" s="70" t="str">
        <f>IF(F290=R$2,G290,"")</f>
        <v/>
      </c>
      <c r="S290" s="72" t="str">
        <f>IF(F290=S$2,G290,"")</f>
        <v/>
      </c>
      <c r="T290" s="73" t="str">
        <f>IF(F290=T$2,G290,"")</f>
        <v/>
      </c>
      <c r="U290" s="70" t="str">
        <f>IF(F290=U$2,G290,"")</f>
        <v/>
      </c>
      <c r="V290" s="70" t="str">
        <f>IF(F290=V$2,G290,"")</f>
        <v/>
      </c>
      <c r="W290" s="71" t="str">
        <f>IF(F290=W$2,G290,"")</f>
        <v/>
      </c>
      <c r="X290" s="69" t="str">
        <f>IF(F290=X$2,G290,"")</f>
        <v/>
      </c>
      <c r="Y290" s="70" t="str">
        <f>IF(F290=Y$2,G290,"")</f>
        <v/>
      </c>
      <c r="Z290" s="70" t="str">
        <f>IF(F290=Z$2,G290,"")</f>
        <v/>
      </c>
      <c r="AA290" s="72" t="str">
        <f>IF(F290=AA$2,G290,"")</f>
        <v/>
      </c>
      <c r="AB290" s="73" t="str">
        <f>IF(F290=AB$2,G290,"")</f>
        <v/>
      </c>
      <c r="AC290" s="70" t="str">
        <f>IF(F290=AC$2,G290,"")</f>
        <v/>
      </c>
      <c r="AD290" s="70" t="str">
        <f>IF(F290=AD$2,G290,"")</f>
        <v/>
      </c>
      <c r="AE290" s="71" t="str">
        <f>IF(F290=AE$2,G290,"")</f>
        <v/>
      </c>
      <c r="AF290" s="69" t="str">
        <f>IF(F290=AF$2,G290,"")</f>
        <v/>
      </c>
      <c r="AG290" s="70" t="str">
        <f>IF(F290=AG$2,G290,"")</f>
        <v/>
      </c>
    </row>
    <row r="291" spans="1:33" ht="22.5" customHeight="1" x14ac:dyDescent="0.15">
      <c r="A291" s="60" t="str">
        <f>IF(COUNTBLANK(G291)=0,"印刷","")</f>
        <v/>
      </c>
      <c r="B291" s="61"/>
      <c r="C291" s="62" t="str">
        <f>IF(B291="","",DATE(まとめ!$A$5,INT(B291/100),B291-INT(B291/100)*100))</f>
        <v/>
      </c>
      <c r="D291" s="63"/>
      <c r="E291" s="64"/>
      <c r="F291" s="65"/>
      <c r="G291" s="66"/>
      <c r="H291" s="67"/>
      <c r="I291" s="68" t="str">
        <f>IF(F291=I$2,G291,"")</f>
        <v/>
      </c>
      <c r="J291" s="68" t="str">
        <f>IF(F291=I$2,"",IF(G291="","",G291))</f>
        <v/>
      </c>
      <c r="K291" s="67"/>
      <c r="L291" s="69" t="str">
        <f>IF(F291=L$2,G291,"")</f>
        <v/>
      </c>
      <c r="M291" s="70" t="str">
        <f>IF(F291=M$2,G291,"")</f>
        <v/>
      </c>
      <c r="N291" s="70" t="str">
        <f>IF(F291=N$2,G291,"")</f>
        <v/>
      </c>
      <c r="O291" s="71" t="str">
        <f>IF(F291=O$2,G291,"")</f>
        <v/>
      </c>
      <c r="P291" s="69" t="str">
        <f>IF(F291=P$2,G291,"")</f>
        <v/>
      </c>
      <c r="Q291" s="70" t="str">
        <f>IF(F291=Q$2,G291,"")</f>
        <v/>
      </c>
      <c r="R291" s="70" t="str">
        <f>IF(F291=R$2,G291,"")</f>
        <v/>
      </c>
      <c r="S291" s="72" t="str">
        <f>IF(F291=S$2,G291,"")</f>
        <v/>
      </c>
      <c r="T291" s="73" t="str">
        <f>IF(F291=T$2,G291,"")</f>
        <v/>
      </c>
      <c r="U291" s="70" t="str">
        <f>IF(F291=U$2,G291,"")</f>
        <v/>
      </c>
      <c r="V291" s="70" t="str">
        <f>IF(F291=V$2,G291,"")</f>
        <v/>
      </c>
      <c r="W291" s="71" t="str">
        <f>IF(F291=W$2,G291,"")</f>
        <v/>
      </c>
      <c r="X291" s="69" t="str">
        <f>IF(F291=X$2,G291,"")</f>
        <v/>
      </c>
      <c r="Y291" s="70" t="str">
        <f>IF(F291=Y$2,G291,"")</f>
        <v/>
      </c>
      <c r="Z291" s="70" t="str">
        <f>IF(F291=Z$2,G291,"")</f>
        <v/>
      </c>
      <c r="AA291" s="72" t="str">
        <f>IF(F291=AA$2,G291,"")</f>
        <v/>
      </c>
      <c r="AB291" s="73" t="str">
        <f>IF(F291=AB$2,G291,"")</f>
        <v/>
      </c>
      <c r="AC291" s="70" t="str">
        <f>IF(F291=AC$2,G291,"")</f>
        <v/>
      </c>
      <c r="AD291" s="70" t="str">
        <f>IF(F291=AD$2,G291,"")</f>
        <v/>
      </c>
      <c r="AE291" s="71" t="str">
        <f>IF(F291=AE$2,G291,"")</f>
        <v/>
      </c>
      <c r="AF291" s="69" t="str">
        <f>IF(F291=AF$2,G291,"")</f>
        <v/>
      </c>
      <c r="AG291" s="70" t="str">
        <f>IF(F291=AG$2,G291,"")</f>
        <v/>
      </c>
    </row>
    <row r="292" spans="1:33" ht="22.5" customHeight="1" x14ac:dyDescent="0.15">
      <c r="A292" s="60" t="str">
        <f>IF(COUNTBLANK(G292)=0,"印刷","")</f>
        <v/>
      </c>
      <c r="B292" s="61"/>
      <c r="C292" s="62" t="str">
        <f>IF(B292="","",DATE(まとめ!$A$5,INT(B292/100),B292-INT(B292/100)*100))</f>
        <v/>
      </c>
      <c r="D292" s="63"/>
      <c r="E292" s="64"/>
      <c r="F292" s="65"/>
      <c r="G292" s="66"/>
      <c r="H292" s="67"/>
      <c r="I292" s="68" t="str">
        <f>IF(F292=I$2,G292,"")</f>
        <v/>
      </c>
      <c r="J292" s="68" t="str">
        <f>IF(F292=I$2,"",IF(G292="","",G292))</f>
        <v/>
      </c>
      <c r="K292" s="67"/>
      <c r="L292" s="69" t="str">
        <f>IF(F292=L$2,G292,"")</f>
        <v/>
      </c>
      <c r="M292" s="70" t="str">
        <f>IF(F292=M$2,G292,"")</f>
        <v/>
      </c>
      <c r="N292" s="70" t="str">
        <f>IF(F292=N$2,G292,"")</f>
        <v/>
      </c>
      <c r="O292" s="71" t="str">
        <f>IF(F292=O$2,G292,"")</f>
        <v/>
      </c>
      <c r="P292" s="69" t="str">
        <f>IF(F292=P$2,G292,"")</f>
        <v/>
      </c>
      <c r="Q292" s="70" t="str">
        <f>IF(F292=Q$2,G292,"")</f>
        <v/>
      </c>
      <c r="R292" s="70" t="str">
        <f>IF(F292=R$2,G292,"")</f>
        <v/>
      </c>
      <c r="S292" s="72" t="str">
        <f>IF(F292=S$2,G292,"")</f>
        <v/>
      </c>
      <c r="T292" s="73" t="str">
        <f>IF(F292=T$2,G292,"")</f>
        <v/>
      </c>
      <c r="U292" s="70" t="str">
        <f>IF(F292=U$2,G292,"")</f>
        <v/>
      </c>
      <c r="V292" s="70" t="str">
        <f>IF(F292=V$2,G292,"")</f>
        <v/>
      </c>
      <c r="W292" s="71" t="str">
        <f>IF(F292=W$2,G292,"")</f>
        <v/>
      </c>
      <c r="X292" s="69" t="str">
        <f>IF(F292=X$2,G292,"")</f>
        <v/>
      </c>
      <c r="Y292" s="70" t="str">
        <f>IF(F292=Y$2,G292,"")</f>
        <v/>
      </c>
      <c r="Z292" s="70" t="str">
        <f>IF(F292=Z$2,G292,"")</f>
        <v/>
      </c>
      <c r="AA292" s="72" t="str">
        <f>IF(F292=AA$2,G292,"")</f>
        <v/>
      </c>
      <c r="AB292" s="73" t="str">
        <f>IF(F292=AB$2,G292,"")</f>
        <v/>
      </c>
      <c r="AC292" s="70" t="str">
        <f>IF(F292=AC$2,G292,"")</f>
        <v/>
      </c>
      <c r="AD292" s="70" t="str">
        <f>IF(F292=AD$2,G292,"")</f>
        <v/>
      </c>
      <c r="AE292" s="71" t="str">
        <f>IF(F292=AE$2,G292,"")</f>
        <v/>
      </c>
      <c r="AF292" s="69" t="str">
        <f>IF(F292=AF$2,G292,"")</f>
        <v/>
      </c>
      <c r="AG292" s="70" t="str">
        <f>IF(F292=AG$2,G292,"")</f>
        <v/>
      </c>
    </row>
    <row r="293" spans="1:33" ht="22.5" customHeight="1" x14ac:dyDescent="0.15">
      <c r="A293" s="60" t="str">
        <f>IF(COUNTBLANK(G293)=0,"印刷","")</f>
        <v/>
      </c>
      <c r="B293" s="61"/>
      <c r="C293" s="62" t="str">
        <f>IF(B293="","",DATE(まとめ!$A$5,INT(B293/100),B293-INT(B293/100)*100))</f>
        <v/>
      </c>
      <c r="D293" s="63"/>
      <c r="E293" s="64"/>
      <c r="F293" s="65"/>
      <c r="G293" s="66"/>
      <c r="H293" s="67"/>
      <c r="I293" s="68" t="str">
        <f>IF(F293=I$2,G293,"")</f>
        <v/>
      </c>
      <c r="J293" s="68" t="str">
        <f>IF(F293=I$2,"",IF(G293="","",G293))</f>
        <v/>
      </c>
      <c r="K293" s="67"/>
      <c r="L293" s="69" t="str">
        <f>IF(F293=L$2,G293,"")</f>
        <v/>
      </c>
      <c r="M293" s="70" t="str">
        <f>IF(F293=M$2,G293,"")</f>
        <v/>
      </c>
      <c r="N293" s="70" t="str">
        <f>IF(F293=N$2,G293,"")</f>
        <v/>
      </c>
      <c r="O293" s="71" t="str">
        <f>IF(F293=O$2,G293,"")</f>
        <v/>
      </c>
      <c r="P293" s="69" t="str">
        <f>IF(F293=P$2,G293,"")</f>
        <v/>
      </c>
      <c r="Q293" s="70" t="str">
        <f>IF(F293=Q$2,G293,"")</f>
        <v/>
      </c>
      <c r="R293" s="70" t="str">
        <f>IF(F293=R$2,G293,"")</f>
        <v/>
      </c>
      <c r="S293" s="72" t="str">
        <f>IF(F293=S$2,G293,"")</f>
        <v/>
      </c>
      <c r="T293" s="73" t="str">
        <f>IF(F293=T$2,G293,"")</f>
        <v/>
      </c>
      <c r="U293" s="70" t="str">
        <f>IF(F293=U$2,G293,"")</f>
        <v/>
      </c>
      <c r="V293" s="70" t="str">
        <f>IF(F293=V$2,G293,"")</f>
        <v/>
      </c>
      <c r="W293" s="71" t="str">
        <f>IF(F293=W$2,G293,"")</f>
        <v/>
      </c>
      <c r="X293" s="69" t="str">
        <f>IF(F293=X$2,G293,"")</f>
        <v/>
      </c>
      <c r="Y293" s="70" t="str">
        <f>IF(F293=Y$2,G293,"")</f>
        <v/>
      </c>
      <c r="Z293" s="70" t="str">
        <f>IF(F293=Z$2,G293,"")</f>
        <v/>
      </c>
      <c r="AA293" s="72" t="str">
        <f>IF(F293=AA$2,G293,"")</f>
        <v/>
      </c>
      <c r="AB293" s="73" t="str">
        <f>IF(F293=AB$2,G293,"")</f>
        <v/>
      </c>
      <c r="AC293" s="70" t="str">
        <f>IF(F293=AC$2,G293,"")</f>
        <v/>
      </c>
      <c r="AD293" s="70" t="str">
        <f>IF(F293=AD$2,G293,"")</f>
        <v/>
      </c>
      <c r="AE293" s="71" t="str">
        <f>IF(F293=AE$2,G293,"")</f>
        <v/>
      </c>
      <c r="AF293" s="69" t="str">
        <f>IF(F293=AF$2,G293,"")</f>
        <v/>
      </c>
      <c r="AG293" s="70" t="str">
        <f>IF(F293=AG$2,G293,"")</f>
        <v/>
      </c>
    </row>
    <row r="294" spans="1:33" ht="22.5" customHeight="1" x14ac:dyDescent="0.15">
      <c r="A294" s="60" t="str">
        <f>IF(COUNTBLANK(G294)=0,"印刷","")</f>
        <v/>
      </c>
      <c r="B294" s="61"/>
      <c r="C294" s="62" t="str">
        <f>IF(B294="","",DATE(まとめ!$A$5,INT(B294/100),B294-INT(B294/100)*100))</f>
        <v/>
      </c>
      <c r="D294" s="63"/>
      <c r="E294" s="64"/>
      <c r="F294" s="65"/>
      <c r="G294" s="66"/>
      <c r="H294" s="67"/>
      <c r="I294" s="68" t="str">
        <f>IF(F294=I$2,G294,"")</f>
        <v/>
      </c>
      <c r="J294" s="68" t="str">
        <f>IF(F294=I$2,"",IF(G294="","",G294))</f>
        <v/>
      </c>
      <c r="K294" s="67"/>
      <c r="L294" s="69" t="str">
        <f>IF(F294=L$2,G294,"")</f>
        <v/>
      </c>
      <c r="M294" s="70" t="str">
        <f>IF(F294=M$2,G294,"")</f>
        <v/>
      </c>
      <c r="N294" s="70" t="str">
        <f>IF(F294=N$2,G294,"")</f>
        <v/>
      </c>
      <c r="O294" s="71" t="str">
        <f>IF(F294=O$2,G294,"")</f>
        <v/>
      </c>
      <c r="P294" s="69" t="str">
        <f>IF(F294=P$2,G294,"")</f>
        <v/>
      </c>
      <c r="Q294" s="70" t="str">
        <f>IF(F294=Q$2,G294,"")</f>
        <v/>
      </c>
      <c r="R294" s="70" t="str">
        <f>IF(F294=R$2,G294,"")</f>
        <v/>
      </c>
      <c r="S294" s="72" t="str">
        <f>IF(F294=S$2,G294,"")</f>
        <v/>
      </c>
      <c r="T294" s="73" t="str">
        <f>IF(F294=T$2,G294,"")</f>
        <v/>
      </c>
      <c r="U294" s="70" t="str">
        <f>IF(F294=U$2,G294,"")</f>
        <v/>
      </c>
      <c r="V294" s="70" t="str">
        <f>IF(F294=V$2,G294,"")</f>
        <v/>
      </c>
      <c r="W294" s="71" t="str">
        <f>IF(F294=W$2,G294,"")</f>
        <v/>
      </c>
      <c r="X294" s="69" t="str">
        <f>IF(F294=X$2,G294,"")</f>
        <v/>
      </c>
      <c r="Y294" s="70" t="str">
        <f>IF(F294=Y$2,G294,"")</f>
        <v/>
      </c>
      <c r="Z294" s="70" t="str">
        <f>IF(F294=Z$2,G294,"")</f>
        <v/>
      </c>
      <c r="AA294" s="72" t="str">
        <f>IF(F294=AA$2,G294,"")</f>
        <v/>
      </c>
      <c r="AB294" s="73" t="str">
        <f>IF(F294=AB$2,G294,"")</f>
        <v/>
      </c>
      <c r="AC294" s="70" t="str">
        <f>IF(F294=AC$2,G294,"")</f>
        <v/>
      </c>
      <c r="AD294" s="70" t="str">
        <f>IF(F294=AD$2,G294,"")</f>
        <v/>
      </c>
      <c r="AE294" s="71" t="str">
        <f>IF(F294=AE$2,G294,"")</f>
        <v/>
      </c>
      <c r="AF294" s="69" t="str">
        <f>IF(F294=AF$2,G294,"")</f>
        <v/>
      </c>
      <c r="AG294" s="70" t="str">
        <f>IF(F294=AG$2,G294,"")</f>
        <v/>
      </c>
    </row>
    <row r="295" spans="1:33" ht="22.5" customHeight="1" x14ac:dyDescent="0.15">
      <c r="A295" s="60" t="str">
        <f>IF(COUNTBLANK(G295)=0,"印刷","")</f>
        <v/>
      </c>
      <c r="B295" s="61"/>
      <c r="C295" s="62" t="str">
        <f>IF(B295="","",DATE(まとめ!$A$5,INT(B295/100),B295-INT(B295/100)*100))</f>
        <v/>
      </c>
      <c r="D295" s="63"/>
      <c r="E295" s="64"/>
      <c r="F295" s="65"/>
      <c r="G295" s="66"/>
      <c r="H295" s="67"/>
      <c r="I295" s="68" t="str">
        <f>IF(F295=I$2,G295,"")</f>
        <v/>
      </c>
      <c r="J295" s="68" t="str">
        <f>IF(F295=I$2,"",IF(G295="","",G295))</f>
        <v/>
      </c>
      <c r="K295" s="67"/>
      <c r="L295" s="69" t="str">
        <f>IF(F295=L$2,G295,"")</f>
        <v/>
      </c>
      <c r="M295" s="70" t="str">
        <f>IF(F295=M$2,G295,"")</f>
        <v/>
      </c>
      <c r="N295" s="70" t="str">
        <f>IF(F295=N$2,G295,"")</f>
        <v/>
      </c>
      <c r="O295" s="71" t="str">
        <f>IF(F295=O$2,G295,"")</f>
        <v/>
      </c>
      <c r="P295" s="69" t="str">
        <f>IF(F295=P$2,G295,"")</f>
        <v/>
      </c>
      <c r="Q295" s="70" t="str">
        <f>IF(F295=Q$2,G295,"")</f>
        <v/>
      </c>
      <c r="R295" s="70" t="str">
        <f>IF(F295=R$2,G295,"")</f>
        <v/>
      </c>
      <c r="S295" s="72" t="str">
        <f>IF(F295=S$2,G295,"")</f>
        <v/>
      </c>
      <c r="T295" s="73" t="str">
        <f>IF(F295=T$2,G295,"")</f>
        <v/>
      </c>
      <c r="U295" s="70" t="str">
        <f>IF(F295=U$2,G295,"")</f>
        <v/>
      </c>
      <c r="V295" s="70" t="str">
        <f>IF(F295=V$2,G295,"")</f>
        <v/>
      </c>
      <c r="W295" s="71" t="str">
        <f>IF(F295=W$2,G295,"")</f>
        <v/>
      </c>
      <c r="X295" s="69" t="str">
        <f>IF(F295=X$2,G295,"")</f>
        <v/>
      </c>
      <c r="Y295" s="70" t="str">
        <f>IF(F295=Y$2,G295,"")</f>
        <v/>
      </c>
      <c r="Z295" s="70" t="str">
        <f>IF(F295=Z$2,G295,"")</f>
        <v/>
      </c>
      <c r="AA295" s="72" t="str">
        <f>IF(F295=AA$2,G295,"")</f>
        <v/>
      </c>
      <c r="AB295" s="73" t="str">
        <f>IF(F295=AB$2,G295,"")</f>
        <v/>
      </c>
      <c r="AC295" s="70" t="str">
        <f>IF(F295=AC$2,G295,"")</f>
        <v/>
      </c>
      <c r="AD295" s="70" t="str">
        <f>IF(F295=AD$2,G295,"")</f>
        <v/>
      </c>
      <c r="AE295" s="71" t="str">
        <f>IF(F295=AE$2,G295,"")</f>
        <v/>
      </c>
      <c r="AF295" s="69" t="str">
        <f>IF(F295=AF$2,G295,"")</f>
        <v/>
      </c>
      <c r="AG295" s="70" t="str">
        <f>IF(F295=AG$2,G295,"")</f>
        <v/>
      </c>
    </row>
    <row r="296" spans="1:33" ht="22.5" customHeight="1" x14ac:dyDescent="0.15">
      <c r="A296" s="60" t="str">
        <f>IF(COUNTBLANK(G296)=0,"印刷","")</f>
        <v/>
      </c>
      <c r="B296" s="61"/>
      <c r="C296" s="62" t="str">
        <f>IF(B296="","",DATE(まとめ!$A$5,INT(B296/100),B296-INT(B296/100)*100))</f>
        <v/>
      </c>
      <c r="D296" s="63"/>
      <c r="E296" s="64"/>
      <c r="F296" s="65"/>
      <c r="G296" s="66"/>
      <c r="H296" s="67"/>
      <c r="I296" s="68" t="str">
        <f>IF(F296=I$2,G296,"")</f>
        <v/>
      </c>
      <c r="J296" s="68" t="str">
        <f>IF(F296=I$2,"",IF(G296="","",G296))</f>
        <v/>
      </c>
      <c r="K296" s="67"/>
      <c r="L296" s="69" t="str">
        <f>IF(F296=L$2,G296,"")</f>
        <v/>
      </c>
      <c r="M296" s="70" t="str">
        <f>IF(F296=M$2,G296,"")</f>
        <v/>
      </c>
      <c r="N296" s="70" t="str">
        <f>IF(F296=N$2,G296,"")</f>
        <v/>
      </c>
      <c r="O296" s="71" t="str">
        <f>IF(F296=O$2,G296,"")</f>
        <v/>
      </c>
      <c r="P296" s="69" t="str">
        <f>IF(F296=P$2,G296,"")</f>
        <v/>
      </c>
      <c r="Q296" s="70" t="str">
        <f>IF(F296=Q$2,G296,"")</f>
        <v/>
      </c>
      <c r="R296" s="70" t="str">
        <f>IF(F296=R$2,G296,"")</f>
        <v/>
      </c>
      <c r="S296" s="72" t="str">
        <f>IF(F296=S$2,G296,"")</f>
        <v/>
      </c>
      <c r="T296" s="73" t="str">
        <f>IF(F296=T$2,G296,"")</f>
        <v/>
      </c>
      <c r="U296" s="70" t="str">
        <f>IF(F296=U$2,G296,"")</f>
        <v/>
      </c>
      <c r="V296" s="70" t="str">
        <f>IF(F296=V$2,G296,"")</f>
        <v/>
      </c>
      <c r="W296" s="71" t="str">
        <f>IF(F296=W$2,G296,"")</f>
        <v/>
      </c>
      <c r="X296" s="69" t="str">
        <f>IF(F296=X$2,G296,"")</f>
        <v/>
      </c>
      <c r="Y296" s="70" t="str">
        <f>IF(F296=Y$2,G296,"")</f>
        <v/>
      </c>
      <c r="Z296" s="70" t="str">
        <f>IF(F296=Z$2,G296,"")</f>
        <v/>
      </c>
      <c r="AA296" s="72" t="str">
        <f>IF(F296=AA$2,G296,"")</f>
        <v/>
      </c>
      <c r="AB296" s="73" t="str">
        <f>IF(F296=AB$2,G296,"")</f>
        <v/>
      </c>
      <c r="AC296" s="70" t="str">
        <f>IF(F296=AC$2,G296,"")</f>
        <v/>
      </c>
      <c r="AD296" s="70" t="str">
        <f>IF(F296=AD$2,G296,"")</f>
        <v/>
      </c>
      <c r="AE296" s="71" t="str">
        <f>IF(F296=AE$2,G296,"")</f>
        <v/>
      </c>
      <c r="AF296" s="69" t="str">
        <f>IF(F296=AF$2,G296,"")</f>
        <v/>
      </c>
      <c r="AG296" s="70" t="str">
        <f>IF(F296=AG$2,G296,"")</f>
        <v/>
      </c>
    </row>
    <row r="297" spans="1:33" ht="22.5" customHeight="1" x14ac:dyDescent="0.15">
      <c r="A297" s="60" t="str">
        <f>IF(COUNTBLANK(G297)=0,"印刷","")</f>
        <v/>
      </c>
      <c r="B297" s="61"/>
      <c r="C297" s="62" t="str">
        <f>IF(B297="","",DATE(まとめ!$A$5,INT(B297/100),B297-INT(B297/100)*100))</f>
        <v/>
      </c>
      <c r="D297" s="63"/>
      <c r="E297" s="64"/>
      <c r="F297" s="65"/>
      <c r="G297" s="66"/>
      <c r="H297" s="67"/>
      <c r="I297" s="68" t="str">
        <f>IF(F297=I$2,G297,"")</f>
        <v/>
      </c>
      <c r="J297" s="68" t="str">
        <f>IF(F297=I$2,"",IF(G297="","",G297))</f>
        <v/>
      </c>
      <c r="K297" s="67"/>
      <c r="L297" s="69" t="str">
        <f>IF(F297=L$2,G297,"")</f>
        <v/>
      </c>
      <c r="M297" s="70" t="str">
        <f>IF(F297=M$2,G297,"")</f>
        <v/>
      </c>
      <c r="N297" s="70" t="str">
        <f>IF(F297=N$2,G297,"")</f>
        <v/>
      </c>
      <c r="O297" s="71" t="str">
        <f>IF(F297=O$2,G297,"")</f>
        <v/>
      </c>
      <c r="P297" s="69" t="str">
        <f>IF(F297=P$2,G297,"")</f>
        <v/>
      </c>
      <c r="Q297" s="70" t="str">
        <f>IF(F297=Q$2,G297,"")</f>
        <v/>
      </c>
      <c r="R297" s="70" t="str">
        <f>IF(F297=R$2,G297,"")</f>
        <v/>
      </c>
      <c r="S297" s="72" t="str">
        <f>IF(F297=S$2,G297,"")</f>
        <v/>
      </c>
      <c r="T297" s="73" t="str">
        <f>IF(F297=T$2,G297,"")</f>
        <v/>
      </c>
      <c r="U297" s="70" t="str">
        <f>IF(F297=U$2,G297,"")</f>
        <v/>
      </c>
      <c r="V297" s="70" t="str">
        <f>IF(F297=V$2,G297,"")</f>
        <v/>
      </c>
      <c r="W297" s="71" t="str">
        <f>IF(F297=W$2,G297,"")</f>
        <v/>
      </c>
      <c r="X297" s="69" t="str">
        <f>IF(F297=X$2,G297,"")</f>
        <v/>
      </c>
      <c r="Y297" s="70" t="str">
        <f>IF(F297=Y$2,G297,"")</f>
        <v/>
      </c>
      <c r="Z297" s="70" t="str">
        <f>IF(F297=Z$2,G297,"")</f>
        <v/>
      </c>
      <c r="AA297" s="72" t="str">
        <f>IF(F297=AA$2,G297,"")</f>
        <v/>
      </c>
      <c r="AB297" s="73" t="str">
        <f>IF(F297=AB$2,G297,"")</f>
        <v/>
      </c>
      <c r="AC297" s="70" t="str">
        <f>IF(F297=AC$2,G297,"")</f>
        <v/>
      </c>
      <c r="AD297" s="70" t="str">
        <f>IF(F297=AD$2,G297,"")</f>
        <v/>
      </c>
      <c r="AE297" s="71" t="str">
        <f>IF(F297=AE$2,G297,"")</f>
        <v/>
      </c>
      <c r="AF297" s="69" t="str">
        <f>IF(F297=AF$2,G297,"")</f>
        <v/>
      </c>
      <c r="AG297" s="70" t="str">
        <f>IF(F297=AG$2,G297,"")</f>
        <v/>
      </c>
    </row>
    <row r="298" spans="1:33" ht="22.5" customHeight="1" x14ac:dyDescent="0.15">
      <c r="A298" s="60" t="str">
        <f>IF(COUNTBLANK(G298)=0,"印刷","")</f>
        <v/>
      </c>
      <c r="B298" s="61"/>
      <c r="C298" s="62" t="str">
        <f>IF(B298="","",DATE(まとめ!$A$5,INT(B298/100),B298-INT(B298/100)*100))</f>
        <v/>
      </c>
      <c r="D298" s="63"/>
      <c r="E298" s="64"/>
      <c r="F298" s="65"/>
      <c r="G298" s="66"/>
      <c r="H298" s="67"/>
      <c r="I298" s="68" t="str">
        <f>IF(F298=I$2,G298,"")</f>
        <v/>
      </c>
      <c r="J298" s="68" t="str">
        <f>IF(F298=I$2,"",IF(G298="","",G298))</f>
        <v/>
      </c>
      <c r="K298" s="67"/>
      <c r="L298" s="69" t="str">
        <f>IF(F298=L$2,G298,"")</f>
        <v/>
      </c>
      <c r="M298" s="70" t="str">
        <f>IF(F298=M$2,G298,"")</f>
        <v/>
      </c>
      <c r="N298" s="70" t="str">
        <f>IF(F298=N$2,G298,"")</f>
        <v/>
      </c>
      <c r="O298" s="71" t="str">
        <f>IF(F298=O$2,G298,"")</f>
        <v/>
      </c>
      <c r="P298" s="69" t="str">
        <f>IF(F298=P$2,G298,"")</f>
        <v/>
      </c>
      <c r="Q298" s="70" t="str">
        <f>IF(F298=Q$2,G298,"")</f>
        <v/>
      </c>
      <c r="R298" s="70" t="str">
        <f>IF(F298=R$2,G298,"")</f>
        <v/>
      </c>
      <c r="S298" s="72" t="str">
        <f>IF(F298=S$2,G298,"")</f>
        <v/>
      </c>
      <c r="T298" s="73" t="str">
        <f>IF(F298=T$2,G298,"")</f>
        <v/>
      </c>
      <c r="U298" s="70" t="str">
        <f>IF(F298=U$2,G298,"")</f>
        <v/>
      </c>
      <c r="V298" s="70" t="str">
        <f>IF(F298=V$2,G298,"")</f>
        <v/>
      </c>
      <c r="W298" s="71" t="str">
        <f>IF(F298=W$2,G298,"")</f>
        <v/>
      </c>
      <c r="X298" s="69" t="str">
        <f>IF(F298=X$2,G298,"")</f>
        <v/>
      </c>
      <c r="Y298" s="70" t="str">
        <f>IF(F298=Y$2,G298,"")</f>
        <v/>
      </c>
      <c r="Z298" s="70" t="str">
        <f>IF(F298=Z$2,G298,"")</f>
        <v/>
      </c>
      <c r="AA298" s="72" t="str">
        <f>IF(F298=AA$2,G298,"")</f>
        <v/>
      </c>
      <c r="AB298" s="73" t="str">
        <f>IF(F298=AB$2,G298,"")</f>
        <v/>
      </c>
      <c r="AC298" s="70" t="str">
        <f>IF(F298=AC$2,G298,"")</f>
        <v/>
      </c>
      <c r="AD298" s="70" t="str">
        <f>IF(F298=AD$2,G298,"")</f>
        <v/>
      </c>
      <c r="AE298" s="71" t="str">
        <f>IF(F298=AE$2,G298,"")</f>
        <v/>
      </c>
      <c r="AF298" s="69" t="str">
        <f>IF(F298=AF$2,G298,"")</f>
        <v/>
      </c>
      <c r="AG298" s="70" t="str">
        <f>IF(F298=AG$2,G298,"")</f>
        <v/>
      </c>
    </row>
    <row r="299" spans="1:33" ht="22.5" customHeight="1" x14ac:dyDescent="0.15">
      <c r="A299" s="60" t="str">
        <f>IF(COUNTBLANK(G299)=0,"印刷","")</f>
        <v/>
      </c>
      <c r="B299" s="61"/>
      <c r="C299" s="62" t="str">
        <f>IF(B299="","",DATE(まとめ!$A$5,INT(B299/100),B299-INT(B299/100)*100))</f>
        <v/>
      </c>
      <c r="D299" s="63"/>
      <c r="E299" s="64"/>
      <c r="F299" s="65"/>
      <c r="G299" s="66"/>
      <c r="H299" s="67"/>
      <c r="I299" s="68" t="str">
        <f>IF(F299=I$2,G299,"")</f>
        <v/>
      </c>
      <c r="J299" s="68" t="str">
        <f>IF(F299=I$2,"",IF(G299="","",G299))</f>
        <v/>
      </c>
      <c r="K299" s="67"/>
      <c r="L299" s="69" t="str">
        <f>IF(F299=L$2,G299,"")</f>
        <v/>
      </c>
      <c r="M299" s="70" t="str">
        <f>IF(F299=M$2,G299,"")</f>
        <v/>
      </c>
      <c r="N299" s="70" t="str">
        <f>IF(F299=N$2,G299,"")</f>
        <v/>
      </c>
      <c r="O299" s="71" t="str">
        <f>IF(F299=O$2,G299,"")</f>
        <v/>
      </c>
      <c r="P299" s="69" t="str">
        <f>IF(F299=P$2,G299,"")</f>
        <v/>
      </c>
      <c r="Q299" s="70" t="str">
        <f>IF(F299=Q$2,G299,"")</f>
        <v/>
      </c>
      <c r="R299" s="70" t="str">
        <f>IF(F299=R$2,G299,"")</f>
        <v/>
      </c>
      <c r="S299" s="72" t="str">
        <f>IF(F299=S$2,G299,"")</f>
        <v/>
      </c>
      <c r="T299" s="73" t="str">
        <f>IF(F299=T$2,G299,"")</f>
        <v/>
      </c>
      <c r="U299" s="70" t="str">
        <f>IF(F299=U$2,G299,"")</f>
        <v/>
      </c>
      <c r="V299" s="70" t="str">
        <f>IF(F299=V$2,G299,"")</f>
        <v/>
      </c>
      <c r="W299" s="71" t="str">
        <f>IF(F299=W$2,G299,"")</f>
        <v/>
      </c>
      <c r="X299" s="69" t="str">
        <f>IF(F299=X$2,G299,"")</f>
        <v/>
      </c>
      <c r="Y299" s="70" t="str">
        <f>IF(F299=Y$2,G299,"")</f>
        <v/>
      </c>
      <c r="Z299" s="70" t="str">
        <f>IF(F299=Z$2,G299,"")</f>
        <v/>
      </c>
      <c r="AA299" s="72" t="str">
        <f>IF(F299=AA$2,G299,"")</f>
        <v/>
      </c>
      <c r="AB299" s="73" t="str">
        <f>IF(F299=AB$2,G299,"")</f>
        <v/>
      </c>
      <c r="AC299" s="70" t="str">
        <f>IF(F299=AC$2,G299,"")</f>
        <v/>
      </c>
      <c r="AD299" s="70" t="str">
        <f>IF(F299=AD$2,G299,"")</f>
        <v/>
      </c>
      <c r="AE299" s="71" t="str">
        <f>IF(F299=AE$2,G299,"")</f>
        <v/>
      </c>
      <c r="AF299" s="69" t="str">
        <f>IF(F299=AF$2,G299,"")</f>
        <v/>
      </c>
      <c r="AG299" s="70" t="str">
        <f>IF(F299=AG$2,G299,"")</f>
        <v/>
      </c>
    </row>
    <row r="300" spans="1:33" ht="22.5" customHeight="1" x14ac:dyDescent="0.15">
      <c r="A300" s="60" t="str">
        <f>IF(COUNTBLANK(G300)=0,"印刷","")</f>
        <v/>
      </c>
      <c r="B300" s="61"/>
      <c r="C300" s="62" t="str">
        <f>IF(B300="","",DATE(まとめ!$A$5,INT(B300/100),B300-INT(B300/100)*100))</f>
        <v/>
      </c>
      <c r="D300" s="63"/>
      <c r="E300" s="64"/>
      <c r="F300" s="65"/>
      <c r="G300" s="66"/>
      <c r="H300" s="67"/>
      <c r="I300" s="68" t="str">
        <f>IF(F300=I$2,G300,"")</f>
        <v/>
      </c>
      <c r="J300" s="68" t="str">
        <f>IF(F300=I$2,"",IF(G300="","",G300))</f>
        <v/>
      </c>
      <c r="K300" s="67"/>
      <c r="L300" s="69" t="str">
        <f>IF(F300=L$2,G300,"")</f>
        <v/>
      </c>
      <c r="M300" s="70" t="str">
        <f>IF(F300=M$2,G300,"")</f>
        <v/>
      </c>
      <c r="N300" s="70" t="str">
        <f>IF(F300=N$2,G300,"")</f>
        <v/>
      </c>
      <c r="O300" s="71" t="str">
        <f>IF(F300=O$2,G300,"")</f>
        <v/>
      </c>
      <c r="P300" s="69" t="str">
        <f>IF(F300=P$2,G300,"")</f>
        <v/>
      </c>
      <c r="Q300" s="70" t="str">
        <f>IF(F300=Q$2,G300,"")</f>
        <v/>
      </c>
      <c r="R300" s="70" t="str">
        <f>IF(F300=R$2,G300,"")</f>
        <v/>
      </c>
      <c r="S300" s="72" t="str">
        <f>IF(F300=S$2,G300,"")</f>
        <v/>
      </c>
      <c r="T300" s="73" t="str">
        <f>IF(F300=T$2,G300,"")</f>
        <v/>
      </c>
      <c r="U300" s="70" t="str">
        <f>IF(F300=U$2,G300,"")</f>
        <v/>
      </c>
      <c r="V300" s="70" t="str">
        <f>IF(F300=V$2,G300,"")</f>
        <v/>
      </c>
      <c r="W300" s="71" t="str">
        <f>IF(F300=W$2,G300,"")</f>
        <v/>
      </c>
      <c r="X300" s="69" t="str">
        <f>IF(F300=X$2,G300,"")</f>
        <v/>
      </c>
      <c r="Y300" s="70" t="str">
        <f>IF(F300=Y$2,G300,"")</f>
        <v/>
      </c>
      <c r="Z300" s="70" t="str">
        <f>IF(F300=Z$2,G300,"")</f>
        <v/>
      </c>
      <c r="AA300" s="72" t="str">
        <f>IF(F300=AA$2,G300,"")</f>
        <v/>
      </c>
      <c r="AB300" s="73" t="str">
        <f>IF(F300=AB$2,G300,"")</f>
        <v/>
      </c>
      <c r="AC300" s="70" t="str">
        <f>IF(F300=AC$2,G300,"")</f>
        <v/>
      </c>
      <c r="AD300" s="70" t="str">
        <f>IF(F300=AD$2,G300,"")</f>
        <v/>
      </c>
      <c r="AE300" s="71" t="str">
        <f>IF(F300=AE$2,G300,"")</f>
        <v/>
      </c>
      <c r="AF300" s="69" t="str">
        <f>IF(F300=AF$2,G300,"")</f>
        <v/>
      </c>
      <c r="AG300" s="70" t="str">
        <f>IF(F300=AG$2,G300,"")</f>
        <v/>
      </c>
    </row>
    <row r="301" spans="1:33" ht="22.5" customHeight="1" x14ac:dyDescent="0.15">
      <c r="A301" s="60" t="str">
        <f>IF(COUNTBLANK(G301)=0,"印刷","")</f>
        <v/>
      </c>
      <c r="B301" s="61"/>
      <c r="C301" s="62" t="str">
        <f>IF(B301="","",DATE(まとめ!$A$5,INT(B301/100),B301-INT(B301/100)*100))</f>
        <v/>
      </c>
      <c r="D301" s="63"/>
      <c r="E301" s="64"/>
      <c r="F301" s="65"/>
      <c r="G301" s="66"/>
      <c r="H301" s="67"/>
      <c r="I301" s="68" t="str">
        <f>IF(F301=I$2,G301,"")</f>
        <v/>
      </c>
      <c r="J301" s="68" t="str">
        <f>IF(F301=I$2,"",IF(G301="","",G301))</f>
        <v/>
      </c>
      <c r="K301" s="67"/>
      <c r="L301" s="69" t="str">
        <f>IF(F301=L$2,G301,"")</f>
        <v/>
      </c>
      <c r="M301" s="70" t="str">
        <f>IF(F301=M$2,G301,"")</f>
        <v/>
      </c>
      <c r="N301" s="70" t="str">
        <f>IF(F301=N$2,G301,"")</f>
        <v/>
      </c>
      <c r="O301" s="71" t="str">
        <f>IF(F301=O$2,G301,"")</f>
        <v/>
      </c>
      <c r="P301" s="69" t="str">
        <f>IF(F301=P$2,G301,"")</f>
        <v/>
      </c>
      <c r="Q301" s="70" t="str">
        <f>IF(F301=Q$2,G301,"")</f>
        <v/>
      </c>
      <c r="R301" s="70" t="str">
        <f>IF(F301=R$2,G301,"")</f>
        <v/>
      </c>
      <c r="S301" s="72" t="str">
        <f>IF(F301=S$2,G301,"")</f>
        <v/>
      </c>
      <c r="T301" s="73" t="str">
        <f>IF(F301=T$2,G301,"")</f>
        <v/>
      </c>
      <c r="U301" s="70" t="str">
        <f>IF(F301=U$2,G301,"")</f>
        <v/>
      </c>
      <c r="V301" s="70" t="str">
        <f>IF(F301=V$2,G301,"")</f>
        <v/>
      </c>
      <c r="W301" s="71" t="str">
        <f>IF(F301=W$2,G301,"")</f>
        <v/>
      </c>
      <c r="X301" s="69" t="str">
        <f>IF(F301=X$2,G301,"")</f>
        <v/>
      </c>
      <c r="Y301" s="70" t="str">
        <f>IF(F301=Y$2,G301,"")</f>
        <v/>
      </c>
      <c r="Z301" s="70" t="str">
        <f>IF(F301=Z$2,G301,"")</f>
        <v/>
      </c>
      <c r="AA301" s="72" t="str">
        <f>IF(F301=AA$2,G301,"")</f>
        <v/>
      </c>
      <c r="AB301" s="73" t="str">
        <f>IF(F301=AB$2,G301,"")</f>
        <v/>
      </c>
      <c r="AC301" s="70" t="str">
        <f>IF(F301=AC$2,G301,"")</f>
        <v/>
      </c>
      <c r="AD301" s="70" t="str">
        <f>IF(F301=AD$2,G301,"")</f>
        <v/>
      </c>
      <c r="AE301" s="71" t="str">
        <f>IF(F301=AE$2,G301,"")</f>
        <v/>
      </c>
      <c r="AF301" s="69" t="str">
        <f>IF(F301=AF$2,G301,"")</f>
        <v/>
      </c>
      <c r="AG301" s="70" t="str">
        <f>IF(F301=AG$2,G301,"")</f>
        <v/>
      </c>
    </row>
    <row r="302" spans="1:33" ht="22.5" customHeight="1" x14ac:dyDescent="0.15">
      <c r="A302" s="60" t="str">
        <f>IF(COUNTBLANK(G302)=0,"印刷","")</f>
        <v/>
      </c>
      <c r="B302" s="61"/>
      <c r="C302" s="62" t="str">
        <f>IF(B302="","",DATE(まとめ!$A$5,INT(B302/100),B302-INT(B302/100)*100))</f>
        <v/>
      </c>
      <c r="D302" s="63"/>
      <c r="E302" s="64"/>
      <c r="F302" s="65"/>
      <c r="G302" s="66"/>
      <c r="H302" s="67"/>
      <c r="I302" s="68" t="str">
        <f>IF(F302=I$2,G302,"")</f>
        <v/>
      </c>
      <c r="J302" s="68" t="str">
        <f>IF(F302=I$2,"",IF(G302="","",G302))</f>
        <v/>
      </c>
      <c r="K302" s="67"/>
      <c r="L302" s="69" t="str">
        <f>IF(F302=L$2,G302,"")</f>
        <v/>
      </c>
      <c r="M302" s="70" t="str">
        <f>IF(F302=M$2,G302,"")</f>
        <v/>
      </c>
      <c r="N302" s="70" t="str">
        <f>IF(F302=N$2,G302,"")</f>
        <v/>
      </c>
      <c r="O302" s="71" t="str">
        <f>IF(F302=O$2,G302,"")</f>
        <v/>
      </c>
      <c r="P302" s="69" t="str">
        <f>IF(F302=P$2,G302,"")</f>
        <v/>
      </c>
      <c r="Q302" s="70" t="str">
        <f>IF(F302=Q$2,G302,"")</f>
        <v/>
      </c>
      <c r="R302" s="70" t="str">
        <f>IF(F302=R$2,G302,"")</f>
        <v/>
      </c>
      <c r="S302" s="72" t="str">
        <f>IF(F302=S$2,G302,"")</f>
        <v/>
      </c>
      <c r="T302" s="73" t="str">
        <f>IF(F302=T$2,G302,"")</f>
        <v/>
      </c>
      <c r="U302" s="70" t="str">
        <f>IF(F302=U$2,G302,"")</f>
        <v/>
      </c>
      <c r="V302" s="70" t="str">
        <f>IF(F302=V$2,G302,"")</f>
        <v/>
      </c>
      <c r="W302" s="71" t="str">
        <f>IF(F302=W$2,G302,"")</f>
        <v/>
      </c>
      <c r="X302" s="69" t="str">
        <f>IF(F302=X$2,G302,"")</f>
        <v/>
      </c>
      <c r="Y302" s="70" t="str">
        <f>IF(F302=Y$2,G302,"")</f>
        <v/>
      </c>
      <c r="Z302" s="70" t="str">
        <f>IF(F302=Z$2,G302,"")</f>
        <v/>
      </c>
      <c r="AA302" s="72" t="str">
        <f>IF(F302=AA$2,G302,"")</f>
        <v/>
      </c>
      <c r="AB302" s="73" t="str">
        <f>IF(F302=AB$2,G302,"")</f>
        <v/>
      </c>
      <c r="AC302" s="70" t="str">
        <f>IF(F302=AC$2,G302,"")</f>
        <v/>
      </c>
      <c r="AD302" s="70" t="str">
        <f>IF(F302=AD$2,G302,"")</f>
        <v/>
      </c>
      <c r="AE302" s="71" t="str">
        <f>IF(F302=AE$2,G302,"")</f>
        <v/>
      </c>
      <c r="AF302" s="69" t="str">
        <f>IF(F302=AF$2,G302,"")</f>
        <v/>
      </c>
      <c r="AG302" s="70" t="str">
        <f>IF(F302=AG$2,G302,"")</f>
        <v/>
      </c>
    </row>
    <row r="303" spans="1:33" ht="22.5" customHeight="1" x14ac:dyDescent="0.15">
      <c r="A303" s="60" t="str">
        <f>IF(COUNTBLANK(G303)=0,"印刷","")</f>
        <v/>
      </c>
      <c r="B303" s="61"/>
      <c r="C303" s="62" t="str">
        <f>IF(B303="","",DATE(まとめ!$A$5,INT(B303/100),B303-INT(B303/100)*100))</f>
        <v/>
      </c>
      <c r="D303" s="63"/>
      <c r="E303" s="64"/>
      <c r="F303" s="65"/>
      <c r="G303" s="66"/>
      <c r="H303" s="67"/>
      <c r="I303" s="68" t="str">
        <f>IF(F303=I$2,G303,"")</f>
        <v/>
      </c>
      <c r="J303" s="68" t="str">
        <f>IF(F303=I$2,"",IF(G303="","",G303))</f>
        <v/>
      </c>
      <c r="K303" s="67"/>
      <c r="L303" s="69" t="str">
        <f>IF(F303=L$2,G303,"")</f>
        <v/>
      </c>
      <c r="M303" s="70" t="str">
        <f>IF(F303=M$2,G303,"")</f>
        <v/>
      </c>
      <c r="N303" s="70" t="str">
        <f>IF(F303=N$2,G303,"")</f>
        <v/>
      </c>
      <c r="O303" s="71" t="str">
        <f>IF(F303=O$2,G303,"")</f>
        <v/>
      </c>
      <c r="P303" s="69" t="str">
        <f>IF(F303=P$2,G303,"")</f>
        <v/>
      </c>
      <c r="Q303" s="70" t="str">
        <f>IF(F303=Q$2,G303,"")</f>
        <v/>
      </c>
      <c r="R303" s="70" t="str">
        <f>IF(F303=R$2,G303,"")</f>
        <v/>
      </c>
      <c r="S303" s="72" t="str">
        <f>IF(F303=S$2,G303,"")</f>
        <v/>
      </c>
      <c r="T303" s="73" t="str">
        <f>IF(F303=T$2,G303,"")</f>
        <v/>
      </c>
      <c r="U303" s="70" t="str">
        <f>IF(F303=U$2,G303,"")</f>
        <v/>
      </c>
      <c r="V303" s="70" t="str">
        <f>IF(F303=V$2,G303,"")</f>
        <v/>
      </c>
      <c r="W303" s="71" t="str">
        <f>IF(F303=W$2,G303,"")</f>
        <v/>
      </c>
      <c r="X303" s="69" t="str">
        <f>IF(F303=X$2,G303,"")</f>
        <v/>
      </c>
      <c r="Y303" s="70" t="str">
        <f>IF(F303=Y$2,G303,"")</f>
        <v/>
      </c>
      <c r="Z303" s="70" t="str">
        <f>IF(F303=Z$2,G303,"")</f>
        <v/>
      </c>
      <c r="AA303" s="72" t="str">
        <f>IF(F303=AA$2,G303,"")</f>
        <v/>
      </c>
      <c r="AB303" s="73" t="str">
        <f>IF(F303=AB$2,G303,"")</f>
        <v/>
      </c>
      <c r="AC303" s="70" t="str">
        <f>IF(F303=AC$2,G303,"")</f>
        <v/>
      </c>
      <c r="AD303" s="70" t="str">
        <f>IF(F303=AD$2,G303,"")</f>
        <v/>
      </c>
      <c r="AE303" s="71" t="str">
        <f>IF(F303=AE$2,G303,"")</f>
        <v/>
      </c>
      <c r="AF303" s="69" t="str">
        <f>IF(F303=AF$2,G303,"")</f>
        <v/>
      </c>
      <c r="AG303" s="70" t="str">
        <f>IF(F303=AG$2,G303,"")</f>
        <v/>
      </c>
    </row>
    <row r="304" spans="1:33" ht="22.5" customHeight="1" x14ac:dyDescent="0.15">
      <c r="A304" s="60" t="str">
        <f>IF(COUNTBLANK(G304)=0,"印刷","")</f>
        <v/>
      </c>
      <c r="B304" s="61"/>
      <c r="C304" s="62" t="str">
        <f>IF(B304="","",DATE(まとめ!$A$5,INT(B304/100),B304-INT(B304/100)*100))</f>
        <v/>
      </c>
      <c r="D304" s="63"/>
      <c r="E304" s="64"/>
      <c r="F304" s="65"/>
      <c r="G304" s="66"/>
      <c r="H304" s="67"/>
      <c r="I304" s="68" t="str">
        <f>IF(F304=I$2,G304,"")</f>
        <v/>
      </c>
      <c r="J304" s="68" t="str">
        <f>IF(F304=I$2,"",IF(G304="","",G304))</f>
        <v/>
      </c>
      <c r="K304" s="67"/>
      <c r="L304" s="69" t="str">
        <f>IF(F304=L$2,G304,"")</f>
        <v/>
      </c>
      <c r="M304" s="70" t="str">
        <f>IF(F304=M$2,G304,"")</f>
        <v/>
      </c>
      <c r="N304" s="70" t="str">
        <f>IF(F304=N$2,G304,"")</f>
        <v/>
      </c>
      <c r="O304" s="71" t="str">
        <f>IF(F304=O$2,G304,"")</f>
        <v/>
      </c>
      <c r="P304" s="69" t="str">
        <f>IF(F304=P$2,G304,"")</f>
        <v/>
      </c>
      <c r="Q304" s="70" t="str">
        <f>IF(F304=Q$2,G304,"")</f>
        <v/>
      </c>
      <c r="R304" s="70" t="str">
        <f>IF(F304=R$2,G304,"")</f>
        <v/>
      </c>
      <c r="S304" s="72" t="str">
        <f>IF(F304=S$2,G304,"")</f>
        <v/>
      </c>
      <c r="T304" s="73" t="str">
        <f>IF(F304=T$2,G304,"")</f>
        <v/>
      </c>
      <c r="U304" s="70" t="str">
        <f>IF(F304=U$2,G304,"")</f>
        <v/>
      </c>
      <c r="V304" s="70" t="str">
        <f>IF(F304=V$2,G304,"")</f>
        <v/>
      </c>
      <c r="W304" s="71" t="str">
        <f>IF(F304=W$2,G304,"")</f>
        <v/>
      </c>
      <c r="X304" s="69" t="str">
        <f>IF(F304=X$2,G304,"")</f>
        <v/>
      </c>
      <c r="Y304" s="70" t="str">
        <f>IF(F304=Y$2,G304,"")</f>
        <v/>
      </c>
      <c r="Z304" s="70" t="str">
        <f>IF(F304=Z$2,G304,"")</f>
        <v/>
      </c>
      <c r="AA304" s="72" t="str">
        <f>IF(F304=AA$2,G304,"")</f>
        <v/>
      </c>
      <c r="AB304" s="73" t="str">
        <f>IF(F304=AB$2,G304,"")</f>
        <v/>
      </c>
      <c r="AC304" s="70" t="str">
        <f>IF(F304=AC$2,G304,"")</f>
        <v/>
      </c>
      <c r="AD304" s="70" t="str">
        <f>IF(F304=AD$2,G304,"")</f>
        <v/>
      </c>
      <c r="AE304" s="71" t="str">
        <f>IF(F304=AE$2,G304,"")</f>
        <v/>
      </c>
      <c r="AF304" s="69" t="str">
        <f>IF(F304=AF$2,G304,"")</f>
        <v/>
      </c>
      <c r="AG304" s="70" t="str">
        <f>IF(F304=AG$2,G304,"")</f>
        <v/>
      </c>
    </row>
    <row r="305" spans="1:33" ht="22.5" customHeight="1" x14ac:dyDescent="0.15">
      <c r="A305" s="60" t="str">
        <f>IF(COUNTBLANK(G305)=0,"印刷","")</f>
        <v/>
      </c>
      <c r="B305" s="61"/>
      <c r="C305" s="62" t="str">
        <f>IF(B305="","",DATE(まとめ!$A$5,INT(B305/100),B305-INT(B305/100)*100))</f>
        <v/>
      </c>
      <c r="D305" s="63"/>
      <c r="E305" s="64"/>
      <c r="F305" s="65"/>
      <c r="G305" s="66"/>
      <c r="H305" s="67"/>
      <c r="I305" s="68" t="str">
        <f>IF(F305=I$2,G305,"")</f>
        <v/>
      </c>
      <c r="J305" s="68" t="str">
        <f>IF(F305=I$2,"",IF(G305="","",G305))</f>
        <v/>
      </c>
      <c r="K305" s="67"/>
      <c r="L305" s="69" t="str">
        <f>IF(F305=L$2,G305,"")</f>
        <v/>
      </c>
      <c r="M305" s="70" t="str">
        <f>IF(F305=M$2,G305,"")</f>
        <v/>
      </c>
      <c r="N305" s="70" t="str">
        <f>IF(F305=N$2,G305,"")</f>
        <v/>
      </c>
      <c r="O305" s="71" t="str">
        <f>IF(F305=O$2,G305,"")</f>
        <v/>
      </c>
      <c r="P305" s="69" t="str">
        <f>IF(F305=P$2,G305,"")</f>
        <v/>
      </c>
      <c r="Q305" s="70" t="str">
        <f>IF(F305=Q$2,G305,"")</f>
        <v/>
      </c>
      <c r="R305" s="70" t="str">
        <f>IF(F305=R$2,G305,"")</f>
        <v/>
      </c>
      <c r="S305" s="72" t="str">
        <f>IF(F305=S$2,G305,"")</f>
        <v/>
      </c>
      <c r="T305" s="73" t="str">
        <f>IF(F305=T$2,G305,"")</f>
        <v/>
      </c>
      <c r="U305" s="70" t="str">
        <f>IF(F305=U$2,G305,"")</f>
        <v/>
      </c>
      <c r="V305" s="70" t="str">
        <f>IF(F305=V$2,G305,"")</f>
        <v/>
      </c>
      <c r="W305" s="71" t="str">
        <f>IF(F305=W$2,G305,"")</f>
        <v/>
      </c>
      <c r="X305" s="69" t="str">
        <f>IF(F305=X$2,G305,"")</f>
        <v/>
      </c>
      <c r="Y305" s="70" t="str">
        <f>IF(F305=Y$2,G305,"")</f>
        <v/>
      </c>
      <c r="Z305" s="70" t="str">
        <f>IF(F305=Z$2,G305,"")</f>
        <v/>
      </c>
      <c r="AA305" s="72" t="str">
        <f>IF(F305=AA$2,G305,"")</f>
        <v/>
      </c>
      <c r="AB305" s="73" t="str">
        <f>IF(F305=AB$2,G305,"")</f>
        <v/>
      </c>
      <c r="AC305" s="70" t="str">
        <f>IF(F305=AC$2,G305,"")</f>
        <v/>
      </c>
      <c r="AD305" s="70" t="str">
        <f>IF(F305=AD$2,G305,"")</f>
        <v/>
      </c>
      <c r="AE305" s="71" t="str">
        <f>IF(F305=AE$2,G305,"")</f>
        <v/>
      </c>
      <c r="AF305" s="69" t="str">
        <f>IF(F305=AF$2,G305,"")</f>
        <v/>
      </c>
      <c r="AG305" s="70" t="str">
        <f>IF(F305=AG$2,G305,"")</f>
        <v/>
      </c>
    </row>
    <row r="306" spans="1:33" ht="22.5" customHeight="1" x14ac:dyDescent="0.15">
      <c r="A306" s="60" t="str">
        <f>IF(COUNTBLANK(G306)=0,"印刷","")</f>
        <v/>
      </c>
      <c r="B306" s="61"/>
      <c r="C306" s="62" t="str">
        <f>IF(B306="","",DATE(まとめ!$A$5,INT(B306/100),B306-INT(B306/100)*100))</f>
        <v/>
      </c>
      <c r="D306" s="63"/>
      <c r="E306" s="64"/>
      <c r="F306" s="65"/>
      <c r="G306" s="66"/>
      <c r="H306" s="67"/>
      <c r="I306" s="68" t="str">
        <f>IF(F306=I$2,G306,"")</f>
        <v/>
      </c>
      <c r="J306" s="68" t="str">
        <f>IF(F306=I$2,"",IF(G306="","",G306))</f>
        <v/>
      </c>
      <c r="K306" s="67"/>
      <c r="L306" s="69" t="str">
        <f>IF(F306=L$2,G306,"")</f>
        <v/>
      </c>
      <c r="M306" s="70" t="str">
        <f>IF(F306=M$2,G306,"")</f>
        <v/>
      </c>
      <c r="N306" s="70" t="str">
        <f>IF(F306=N$2,G306,"")</f>
        <v/>
      </c>
      <c r="O306" s="71" t="str">
        <f>IF(F306=O$2,G306,"")</f>
        <v/>
      </c>
      <c r="P306" s="69" t="str">
        <f>IF(F306=P$2,G306,"")</f>
        <v/>
      </c>
      <c r="Q306" s="70" t="str">
        <f>IF(F306=Q$2,G306,"")</f>
        <v/>
      </c>
      <c r="R306" s="70" t="str">
        <f>IF(F306=R$2,G306,"")</f>
        <v/>
      </c>
      <c r="S306" s="72" t="str">
        <f>IF(F306=S$2,G306,"")</f>
        <v/>
      </c>
      <c r="T306" s="73" t="str">
        <f>IF(F306=T$2,G306,"")</f>
        <v/>
      </c>
      <c r="U306" s="70" t="str">
        <f>IF(F306=U$2,G306,"")</f>
        <v/>
      </c>
      <c r="V306" s="70" t="str">
        <f>IF(F306=V$2,G306,"")</f>
        <v/>
      </c>
      <c r="W306" s="71" t="str">
        <f>IF(F306=W$2,G306,"")</f>
        <v/>
      </c>
      <c r="X306" s="69" t="str">
        <f>IF(F306=X$2,G306,"")</f>
        <v/>
      </c>
      <c r="Y306" s="70" t="str">
        <f>IF(F306=Y$2,G306,"")</f>
        <v/>
      </c>
      <c r="Z306" s="70" t="str">
        <f>IF(F306=Z$2,G306,"")</f>
        <v/>
      </c>
      <c r="AA306" s="72" t="str">
        <f>IF(F306=AA$2,G306,"")</f>
        <v/>
      </c>
      <c r="AB306" s="73" t="str">
        <f>IF(F306=AB$2,G306,"")</f>
        <v/>
      </c>
      <c r="AC306" s="70" t="str">
        <f>IF(F306=AC$2,G306,"")</f>
        <v/>
      </c>
      <c r="AD306" s="70" t="str">
        <f>IF(F306=AD$2,G306,"")</f>
        <v/>
      </c>
      <c r="AE306" s="71" t="str">
        <f>IF(F306=AE$2,G306,"")</f>
        <v/>
      </c>
      <c r="AF306" s="69" t="str">
        <f>IF(F306=AF$2,G306,"")</f>
        <v/>
      </c>
      <c r="AG306" s="70" t="str">
        <f>IF(F306=AG$2,G306,"")</f>
        <v/>
      </c>
    </row>
    <row r="307" spans="1:33" ht="22.5" customHeight="1" x14ac:dyDescent="0.15">
      <c r="A307" s="60" t="str">
        <f>IF(COUNTBLANK(G307)=0,"印刷","")</f>
        <v/>
      </c>
      <c r="B307" s="61"/>
      <c r="C307" s="62" t="str">
        <f>IF(B307="","",DATE(まとめ!$A$5,INT(B307/100),B307-INT(B307/100)*100))</f>
        <v/>
      </c>
      <c r="D307" s="63"/>
      <c r="E307" s="64"/>
      <c r="F307" s="65"/>
      <c r="G307" s="66"/>
      <c r="H307" s="67"/>
      <c r="I307" s="68" t="str">
        <f>IF(F307=I$2,G307,"")</f>
        <v/>
      </c>
      <c r="J307" s="68" t="str">
        <f>IF(F307=I$2,"",IF(G307="","",G307))</f>
        <v/>
      </c>
      <c r="K307" s="67"/>
      <c r="L307" s="69" t="str">
        <f>IF(F307=L$2,G307,"")</f>
        <v/>
      </c>
      <c r="M307" s="70" t="str">
        <f>IF(F307=M$2,G307,"")</f>
        <v/>
      </c>
      <c r="N307" s="70" t="str">
        <f>IF(F307=N$2,G307,"")</f>
        <v/>
      </c>
      <c r="O307" s="71" t="str">
        <f>IF(F307=O$2,G307,"")</f>
        <v/>
      </c>
      <c r="P307" s="69" t="str">
        <f>IF(F307=P$2,G307,"")</f>
        <v/>
      </c>
      <c r="Q307" s="70" t="str">
        <f>IF(F307=Q$2,G307,"")</f>
        <v/>
      </c>
      <c r="R307" s="70" t="str">
        <f>IF(F307=R$2,G307,"")</f>
        <v/>
      </c>
      <c r="S307" s="72" t="str">
        <f>IF(F307=S$2,G307,"")</f>
        <v/>
      </c>
      <c r="T307" s="73" t="str">
        <f>IF(F307=T$2,G307,"")</f>
        <v/>
      </c>
      <c r="U307" s="70" t="str">
        <f>IF(F307=U$2,G307,"")</f>
        <v/>
      </c>
      <c r="V307" s="70" t="str">
        <f>IF(F307=V$2,G307,"")</f>
        <v/>
      </c>
      <c r="W307" s="71" t="str">
        <f>IF(F307=W$2,G307,"")</f>
        <v/>
      </c>
      <c r="X307" s="69" t="str">
        <f>IF(F307=X$2,G307,"")</f>
        <v/>
      </c>
      <c r="Y307" s="70" t="str">
        <f>IF(F307=Y$2,G307,"")</f>
        <v/>
      </c>
      <c r="Z307" s="70" t="str">
        <f>IF(F307=Z$2,G307,"")</f>
        <v/>
      </c>
      <c r="AA307" s="72" t="str">
        <f>IF(F307=AA$2,G307,"")</f>
        <v/>
      </c>
      <c r="AB307" s="73" t="str">
        <f>IF(F307=AB$2,G307,"")</f>
        <v/>
      </c>
      <c r="AC307" s="70" t="str">
        <f>IF(F307=AC$2,G307,"")</f>
        <v/>
      </c>
      <c r="AD307" s="70" t="str">
        <f>IF(F307=AD$2,G307,"")</f>
        <v/>
      </c>
      <c r="AE307" s="71" t="str">
        <f>IF(F307=AE$2,G307,"")</f>
        <v/>
      </c>
      <c r="AF307" s="69" t="str">
        <f>IF(F307=AF$2,G307,"")</f>
        <v/>
      </c>
      <c r="AG307" s="70" t="str">
        <f>IF(F307=AG$2,G307,"")</f>
        <v/>
      </c>
    </row>
    <row r="308" spans="1:33" ht="22.5" customHeight="1" x14ac:dyDescent="0.15">
      <c r="A308" s="60" t="str">
        <f>IF(COUNTBLANK(G308)=0,"印刷","")</f>
        <v/>
      </c>
      <c r="B308" s="61"/>
      <c r="C308" s="62" t="str">
        <f>IF(B308="","",DATE(まとめ!$A$5,INT(B308/100),B308-INT(B308/100)*100))</f>
        <v/>
      </c>
      <c r="D308" s="63"/>
      <c r="E308" s="64"/>
      <c r="F308" s="65"/>
      <c r="G308" s="66"/>
      <c r="H308" s="67"/>
      <c r="I308" s="68" t="str">
        <f>IF(F308=I$2,G308,"")</f>
        <v/>
      </c>
      <c r="J308" s="68" t="str">
        <f>IF(F308=I$2,"",IF(G308="","",G308))</f>
        <v/>
      </c>
      <c r="K308" s="67"/>
      <c r="L308" s="69" t="str">
        <f>IF(F308=L$2,G308,"")</f>
        <v/>
      </c>
      <c r="M308" s="70" t="str">
        <f>IF(F308=M$2,G308,"")</f>
        <v/>
      </c>
      <c r="N308" s="70" t="str">
        <f>IF(F308=N$2,G308,"")</f>
        <v/>
      </c>
      <c r="O308" s="71" t="str">
        <f>IF(F308=O$2,G308,"")</f>
        <v/>
      </c>
      <c r="P308" s="69" t="str">
        <f>IF(F308=P$2,G308,"")</f>
        <v/>
      </c>
      <c r="Q308" s="70" t="str">
        <f>IF(F308=Q$2,G308,"")</f>
        <v/>
      </c>
      <c r="R308" s="70" t="str">
        <f>IF(F308=R$2,G308,"")</f>
        <v/>
      </c>
      <c r="S308" s="72" t="str">
        <f>IF(F308=S$2,G308,"")</f>
        <v/>
      </c>
      <c r="T308" s="73" t="str">
        <f>IF(F308=T$2,G308,"")</f>
        <v/>
      </c>
      <c r="U308" s="70" t="str">
        <f>IF(F308=U$2,G308,"")</f>
        <v/>
      </c>
      <c r="V308" s="70" t="str">
        <f>IF(F308=V$2,G308,"")</f>
        <v/>
      </c>
      <c r="W308" s="71" t="str">
        <f>IF(F308=W$2,G308,"")</f>
        <v/>
      </c>
      <c r="X308" s="69" t="str">
        <f>IF(F308=X$2,G308,"")</f>
        <v/>
      </c>
      <c r="Y308" s="70" t="str">
        <f>IF(F308=Y$2,G308,"")</f>
        <v/>
      </c>
      <c r="Z308" s="70" t="str">
        <f>IF(F308=Z$2,G308,"")</f>
        <v/>
      </c>
      <c r="AA308" s="72" t="str">
        <f>IF(F308=AA$2,G308,"")</f>
        <v/>
      </c>
      <c r="AB308" s="73" t="str">
        <f>IF(F308=AB$2,G308,"")</f>
        <v/>
      </c>
      <c r="AC308" s="70" t="str">
        <f>IF(F308=AC$2,G308,"")</f>
        <v/>
      </c>
      <c r="AD308" s="70" t="str">
        <f>IF(F308=AD$2,G308,"")</f>
        <v/>
      </c>
      <c r="AE308" s="71" t="str">
        <f>IF(F308=AE$2,G308,"")</f>
        <v/>
      </c>
      <c r="AF308" s="69" t="str">
        <f>IF(F308=AF$2,G308,"")</f>
        <v/>
      </c>
      <c r="AG308" s="70" t="str">
        <f>IF(F308=AG$2,G308,"")</f>
        <v/>
      </c>
    </row>
    <row r="309" spans="1:33" ht="22.5" customHeight="1" x14ac:dyDescent="0.15">
      <c r="A309" s="60" t="str">
        <f>IF(COUNTBLANK(G309)=0,"印刷","")</f>
        <v/>
      </c>
      <c r="B309" s="61"/>
      <c r="C309" s="62" t="str">
        <f>IF(B309="","",DATE(まとめ!$A$5,INT(B309/100),B309-INT(B309/100)*100))</f>
        <v/>
      </c>
      <c r="D309" s="63"/>
      <c r="E309" s="64"/>
      <c r="F309" s="65"/>
      <c r="G309" s="66"/>
      <c r="H309" s="67"/>
      <c r="I309" s="68" t="str">
        <f>IF(F309=I$2,G309,"")</f>
        <v/>
      </c>
      <c r="J309" s="68" t="str">
        <f>IF(F309=I$2,"",IF(G309="","",G309))</f>
        <v/>
      </c>
      <c r="K309" s="67"/>
      <c r="L309" s="69" t="str">
        <f>IF(F309=L$2,G309,"")</f>
        <v/>
      </c>
      <c r="M309" s="70" t="str">
        <f>IF(F309=M$2,G309,"")</f>
        <v/>
      </c>
      <c r="N309" s="70" t="str">
        <f>IF(F309=N$2,G309,"")</f>
        <v/>
      </c>
      <c r="O309" s="71" t="str">
        <f>IF(F309=O$2,G309,"")</f>
        <v/>
      </c>
      <c r="P309" s="69" t="str">
        <f>IF(F309=P$2,G309,"")</f>
        <v/>
      </c>
      <c r="Q309" s="70" t="str">
        <f>IF(F309=Q$2,G309,"")</f>
        <v/>
      </c>
      <c r="R309" s="70" t="str">
        <f>IF(F309=R$2,G309,"")</f>
        <v/>
      </c>
      <c r="S309" s="72" t="str">
        <f>IF(F309=S$2,G309,"")</f>
        <v/>
      </c>
      <c r="T309" s="73" t="str">
        <f>IF(F309=T$2,G309,"")</f>
        <v/>
      </c>
      <c r="U309" s="70" t="str">
        <f>IF(F309=U$2,G309,"")</f>
        <v/>
      </c>
      <c r="V309" s="70" t="str">
        <f>IF(F309=V$2,G309,"")</f>
        <v/>
      </c>
      <c r="W309" s="71" t="str">
        <f>IF(F309=W$2,G309,"")</f>
        <v/>
      </c>
      <c r="X309" s="69" t="str">
        <f>IF(F309=X$2,G309,"")</f>
        <v/>
      </c>
      <c r="Y309" s="70" t="str">
        <f>IF(F309=Y$2,G309,"")</f>
        <v/>
      </c>
      <c r="Z309" s="70" t="str">
        <f>IF(F309=Z$2,G309,"")</f>
        <v/>
      </c>
      <c r="AA309" s="72" t="str">
        <f>IF(F309=AA$2,G309,"")</f>
        <v/>
      </c>
      <c r="AB309" s="73" t="str">
        <f>IF(F309=AB$2,G309,"")</f>
        <v/>
      </c>
      <c r="AC309" s="70" t="str">
        <f>IF(F309=AC$2,G309,"")</f>
        <v/>
      </c>
      <c r="AD309" s="70" t="str">
        <f>IF(F309=AD$2,G309,"")</f>
        <v/>
      </c>
      <c r="AE309" s="71" t="str">
        <f>IF(F309=AE$2,G309,"")</f>
        <v/>
      </c>
      <c r="AF309" s="69" t="str">
        <f>IF(F309=AF$2,G309,"")</f>
        <v/>
      </c>
      <c r="AG309" s="70" t="str">
        <f>IF(F309=AG$2,G309,"")</f>
        <v/>
      </c>
    </row>
    <row r="310" spans="1:33" ht="22.5" customHeight="1" x14ac:dyDescent="0.15">
      <c r="A310" s="60" t="str">
        <f>IF(COUNTBLANK(G310)=0,"印刷","")</f>
        <v/>
      </c>
      <c r="B310" s="61"/>
      <c r="C310" s="62" t="str">
        <f>IF(B310="","",DATE(まとめ!$A$5,INT(B310/100),B310-INT(B310/100)*100))</f>
        <v/>
      </c>
      <c r="D310" s="63"/>
      <c r="E310" s="64"/>
      <c r="F310" s="65"/>
      <c r="G310" s="66"/>
      <c r="H310" s="67"/>
      <c r="I310" s="68" t="str">
        <f>IF(F310=I$2,G310,"")</f>
        <v/>
      </c>
      <c r="J310" s="68" t="str">
        <f>IF(F310=I$2,"",IF(G310="","",G310))</f>
        <v/>
      </c>
      <c r="K310" s="67"/>
      <c r="L310" s="69" t="str">
        <f>IF(F310=L$2,G310,"")</f>
        <v/>
      </c>
      <c r="M310" s="70" t="str">
        <f>IF(F310=M$2,G310,"")</f>
        <v/>
      </c>
      <c r="N310" s="70" t="str">
        <f>IF(F310=N$2,G310,"")</f>
        <v/>
      </c>
      <c r="O310" s="71" t="str">
        <f>IF(F310=O$2,G310,"")</f>
        <v/>
      </c>
      <c r="P310" s="69" t="str">
        <f>IF(F310=P$2,G310,"")</f>
        <v/>
      </c>
      <c r="Q310" s="70" t="str">
        <f>IF(F310=Q$2,G310,"")</f>
        <v/>
      </c>
      <c r="R310" s="70" t="str">
        <f>IF(F310=R$2,G310,"")</f>
        <v/>
      </c>
      <c r="S310" s="72" t="str">
        <f>IF(F310=S$2,G310,"")</f>
        <v/>
      </c>
      <c r="T310" s="73" t="str">
        <f>IF(F310=T$2,G310,"")</f>
        <v/>
      </c>
      <c r="U310" s="70" t="str">
        <f>IF(F310=U$2,G310,"")</f>
        <v/>
      </c>
      <c r="V310" s="70" t="str">
        <f>IF(F310=V$2,G310,"")</f>
        <v/>
      </c>
      <c r="W310" s="71" t="str">
        <f>IF(F310=W$2,G310,"")</f>
        <v/>
      </c>
      <c r="X310" s="69" t="str">
        <f>IF(F310=X$2,G310,"")</f>
        <v/>
      </c>
      <c r="Y310" s="70" t="str">
        <f>IF(F310=Y$2,G310,"")</f>
        <v/>
      </c>
      <c r="Z310" s="70" t="str">
        <f>IF(F310=Z$2,G310,"")</f>
        <v/>
      </c>
      <c r="AA310" s="72" t="str">
        <f>IF(F310=AA$2,G310,"")</f>
        <v/>
      </c>
      <c r="AB310" s="73" t="str">
        <f>IF(F310=AB$2,G310,"")</f>
        <v/>
      </c>
      <c r="AC310" s="70" t="str">
        <f>IF(F310=AC$2,G310,"")</f>
        <v/>
      </c>
      <c r="AD310" s="70" t="str">
        <f>IF(F310=AD$2,G310,"")</f>
        <v/>
      </c>
      <c r="AE310" s="71" t="str">
        <f>IF(F310=AE$2,G310,"")</f>
        <v/>
      </c>
      <c r="AF310" s="69" t="str">
        <f>IF(F310=AF$2,G310,"")</f>
        <v/>
      </c>
      <c r="AG310" s="70" t="str">
        <f>IF(F310=AG$2,G310,"")</f>
        <v/>
      </c>
    </row>
    <row r="311" spans="1:33" ht="22.5" customHeight="1" x14ac:dyDescent="0.15">
      <c r="A311" s="60" t="str">
        <f>IF(COUNTBLANK(G311)=0,"印刷","")</f>
        <v/>
      </c>
      <c r="B311" s="61"/>
      <c r="C311" s="62" t="str">
        <f>IF(B311="","",DATE(まとめ!$A$5,INT(B311/100),B311-INT(B311/100)*100))</f>
        <v/>
      </c>
      <c r="D311" s="63"/>
      <c r="E311" s="64"/>
      <c r="F311" s="65"/>
      <c r="G311" s="66"/>
      <c r="H311" s="67"/>
      <c r="I311" s="68" t="str">
        <f>IF(F311=I$2,G311,"")</f>
        <v/>
      </c>
      <c r="J311" s="68" t="str">
        <f>IF(F311=I$2,"",IF(G311="","",G311))</f>
        <v/>
      </c>
      <c r="K311" s="67"/>
      <c r="L311" s="69" t="str">
        <f>IF(F311=L$2,G311,"")</f>
        <v/>
      </c>
      <c r="M311" s="70" t="str">
        <f>IF(F311=M$2,G311,"")</f>
        <v/>
      </c>
      <c r="N311" s="70" t="str">
        <f>IF(F311=N$2,G311,"")</f>
        <v/>
      </c>
      <c r="O311" s="71" t="str">
        <f>IF(F311=O$2,G311,"")</f>
        <v/>
      </c>
      <c r="P311" s="69" t="str">
        <f>IF(F311=P$2,G311,"")</f>
        <v/>
      </c>
      <c r="Q311" s="70" t="str">
        <f>IF(F311=Q$2,G311,"")</f>
        <v/>
      </c>
      <c r="R311" s="70" t="str">
        <f>IF(F311=R$2,G311,"")</f>
        <v/>
      </c>
      <c r="S311" s="72" t="str">
        <f>IF(F311=S$2,G311,"")</f>
        <v/>
      </c>
      <c r="T311" s="73" t="str">
        <f>IF(F311=T$2,G311,"")</f>
        <v/>
      </c>
      <c r="U311" s="70" t="str">
        <f>IF(F311=U$2,G311,"")</f>
        <v/>
      </c>
      <c r="V311" s="70" t="str">
        <f>IF(F311=V$2,G311,"")</f>
        <v/>
      </c>
      <c r="W311" s="71" t="str">
        <f>IF(F311=W$2,G311,"")</f>
        <v/>
      </c>
      <c r="X311" s="69" t="str">
        <f>IF(F311=X$2,G311,"")</f>
        <v/>
      </c>
      <c r="Y311" s="70" t="str">
        <f>IF(F311=Y$2,G311,"")</f>
        <v/>
      </c>
      <c r="Z311" s="70" t="str">
        <f>IF(F311=Z$2,G311,"")</f>
        <v/>
      </c>
      <c r="AA311" s="72" t="str">
        <f>IF(F311=AA$2,G311,"")</f>
        <v/>
      </c>
      <c r="AB311" s="73" t="str">
        <f>IF(F311=AB$2,G311,"")</f>
        <v/>
      </c>
      <c r="AC311" s="70" t="str">
        <f>IF(F311=AC$2,G311,"")</f>
        <v/>
      </c>
      <c r="AD311" s="70" t="str">
        <f>IF(F311=AD$2,G311,"")</f>
        <v/>
      </c>
      <c r="AE311" s="71" t="str">
        <f>IF(F311=AE$2,G311,"")</f>
        <v/>
      </c>
      <c r="AF311" s="69" t="str">
        <f>IF(F311=AF$2,G311,"")</f>
        <v/>
      </c>
      <c r="AG311" s="70" t="str">
        <f>IF(F311=AG$2,G311,"")</f>
        <v/>
      </c>
    </row>
    <row r="312" spans="1:33" ht="22.5" customHeight="1" x14ac:dyDescent="0.15">
      <c r="A312" s="60" t="str">
        <f>IF(COUNTBLANK(G312)=0,"印刷","")</f>
        <v/>
      </c>
      <c r="B312" s="61"/>
      <c r="C312" s="62" t="str">
        <f>IF(B312="","",DATE(まとめ!$A$5,INT(B312/100),B312-INT(B312/100)*100))</f>
        <v/>
      </c>
      <c r="D312" s="63"/>
      <c r="E312" s="64"/>
      <c r="F312" s="65"/>
      <c r="G312" s="66"/>
      <c r="H312" s="67"/>
      <c r="I312" s="68" t="str">
        <f>IF(F312=I$2,G312,"")</f>
        <v/>
      </c>
      <c r="J312" s="68" t="str">
        <f>IF(F312=I$2,"",IF(G312="","",G312))</f>
        <v/>
      </c>
      <c r="K312" s="67"/>
      <c r="L312" s="69" t="str">
        <f>IF(F312=L$2,G312,"")</f>
        <v/>
      </c>
      <c r="M312" s="70" t="str">
        <f>IF(F312=M$2,G312,"")</f>
        <v/>
      </c>
      <c r="N312" s="70" t="str">
        <f>IF(F312=N$2,G312,"")</f>
        <v/>
      </c>
      <c r="O312" s="71" t="str">
        <f>IF(F312=O$2,G312,"")</f>
        <v/>
      </c>
      <c r="P312" s="69" t="str">
        <f>IF(F312=P$2,G312,"")</f>
        <v/>
      </c>
      <c r="Q312" s="70" t="str">
        <f>IF(F312=Q$2,G312,"")</f>
        <v/>
      </c>
      <c r="R312" s="70" t="str">
        <f>IF(F312=R$2,G312,"")</f>
        <v/>
      </c>
      <c r="S312" s="72" t="str">
        <f>IF(F312=S$2,G312,"")</f>
        <v/>
      </c>
      <c r="T312" s="73" t="str">
        <f>IF(F312=T$2,G312,"")</f>
        <v/>
      </c>
      <c r="U312" s="70" t="str">
        <f>IF(F312=U$2,G312,"")</f>
        <v/>
      </c>
      <c r="V312" s="70" t="str">
        <f>IF(F312=V$2,G312,"")</f>
        <v/>
      </c>
      <c r="W312" s="71" t="str">
        <f>IF(F312=W$2,G312,"")</f>
        <v/>
      </c>
      <c r="X312" s="69" t="str">
        <f>IF(F312=X$2,G312,"")</f>
        <v/>
      </c>
      <c r="Y312" s="70" t="str">
        <f>IF(F312=Y$2,G312,"")</f>
        <v/>
      </c>
      <c r="Z312" s="70" t="str">
        <f>IF(F312=Z$2,G312,"")</f>
        <v/>
      </c>
      <c r="AA312" s="72" t="str">
        <f>IF(F312=AA$2,G312,"")</f>
        <v/>
      </c>
      <c r="AB312" s="73" t="str">
        <f>IF(F312=AB$2,G312,"")</f>
        <v/>
      </c>
      <c r="AC312" s="70" t="str">
        <f>IF(F312=AC$2,G312,"")</f>
        <v/>
      </c>
      <c r="AD312" s="70" t="str">
        <f>IF(F312=AD$2,G312,"")</f>
        <v/>
      </c>
      <c r="AE312" s="71" t="str">
        <f>IF(F312=AE$2,G312,"")</f>
        <v/>
      </c>
      <c r="AF312" s="69" t="str">
        <f>IF(F312=AF$2,G312,"")</f>
        <v/>
      </c>
      <c r="AG312" s="70" t="str">
        <f>IF(F312=AG$2,G312,"")</f>
        <v/>
      </c>
    </row>
    <row r="313" spans="1:33" ht="22.5" customHeight="1" x14ac:dyDescent="0.15">
      <c r="A313" s="60" t="str">
        <f>IF(COUNTBLANK(G313)=0,"印刷","")</f>
        <v/>
      </c>
      <c r="B313" s="61"/>
      <c r="C313" s="62" t="str">
        <f>IF(B313="","",DATE(まとめ!$A$5,INT(B313/100),B313-INT(B313/100)*100))</f>
        <v/>
      </c>
      <c r="D313" s="63"/>
      <c r="E313" s="64"/>
      <c r="F313" s="65"/>
      <c r="G313" s="66"/>
      <c r="H313" s="67"/>
      <c r="I313" s="68" t="str">
        <f>IF(F313=I$2,G313,"")</f>
        <v/>
      </c>
      <c r="J313" s="68" t="str">
        <f>IF(F313=I$2,"",IF(G313="","",G313))</f>
        <v/>
      </c>
      <c r="K313" s="67"/>
      <c r="L313" s="69" t="str">
        <f>IF(F313=L$2,G313,"")</f>
        <v/>
      </c>
      <c r="M313" s="70" t="str">
        <f>IF(F313=M$2,G313,"")</f>
        <v/>
      </c>
      <c r="N313" s="70" t="str">
        <f>IF(F313=N$2,G313,"")</f>
        <v/>
      </c>
      <c r="O313" s="71" t="str">
        <f>IF(F313=O$2,G313,"")</f>
        <v/>
      </c>
      <c r="P313" s="69" t="str">
        <f>IF(F313=P$2,G313,"")</f>
        <v/>
      </c>
      <c r="Q313" s="70" t="str">
        <f>IF(F313=Q$2,G313,"")</f>
        <v/>
      </c>
      <c r="R313" s="70" t="str">
        <f>IF(F313=R$2,G313,"")</f>
        <v/>
      </c>
      <c r="S313" s="72" t="str">
        <f>IF(F313=S$2,G313,"")</f>
        <v/>
      </c>
      <c r="T313" s="73" t="str">
        <f>IF(F313=T$2,G313,"")</f>
        <v/>
      </c>
      <c r="U313" s="70" t="str">
        <f>IF(F313=U$2,G313,"")</f>
        <v/>
      </c>
      <c r="V313" s="70" t="str">
        <f>IF(F313=V$2,G313,"")</f>
        <v/>
      </c>
      <c r="W313" s="71" t="str">
        <f>IF(F313=W$2,G313,"")</f>
        <v/>
      </c>
      <c r="X313" s="69" t="str">
        <f>IF(F313=X$2,G313,"")</f>
        <v/>
      </c>
      <c r="Y313" s="70" t="str">
        <f>IF(F313=Y$2,G313,"")</f>
        <v/>
      </c>
      <c r="Z313" s="70" t="str">
        <f>IF(F313=Z$2,G313,"")</f>
        <v/>
      </c>
      <c r="AA313" s="72" t="str">
        <f>IF(F313=AA$2,G313,"")</f>
        <v/>
      </c>
      <c r="AB313" s="73" t="str">
        <f>IF(F313=AB$2,G313,"")</f>
        <v/>
      </c>
      <c r="AC313" s="70" t="str">
        <f>IF(F313=AC$2,G313,"")</f>
        <v/>
      </c>
      <c r="AD313" s="70" t="str">
        <f>IF(F313=AD$2,G313,"")</f>
        <v/>
      </c>
      <c r="AE313" s="71" t="str">
        <f>IF(F313=AE$2,G313,"")</f>
        <v/>
      </c>
      <c r="AF313" s="69" t="str">
        <f>IF(F313=AF$2,G313,"")</f>
        <v/>
      </c>
      <c r="AG313" s="70" t="str">
        <f>IF(F313=AG$2,G313,"")</f>
        <v/>
      </c>
    </row>
    <row r="314" spans="1:33" ht="22.5" customHeight="1" x14ac:dyDescent="0.15">
      <c r="A314" s="60" t="str">
        <f>IF(COUNTBLANK(G314)=0,"印刷","")</f>
        <v/>
      </c>
      <c r="B314" s="61"/>
      <c r="C314" s="62" t="str">
        <f>IF(B314="","",DATE(まとめ!$A$5,INT(B314/100),B314-INT(B314/100)*100))</f>
        <v/>
      </c>
      <c r="D314" s="63"/>
      <c r="E314" s="64"/>
      <c r="F314" s="65"/>
      <c r="G314" s="66"/>
      <c r="H314" s="67"/>
      <c r="I314" s="68" t="str">
        <f>IF(F314=I$2,G314,"")</f>
        <v/>
      </c>
      <c r="J314" s="68" t="str">
        <f>IF(F314=I$2,"",IF(G314="","",G314))</f>
        <v/>
      </c>
      <c r="K314" s="67"/>
      <c r="L314" s="69" t="str">
        <f>IF(F314=L$2,G314,"")</f>
        <v/>
      </c>
      <c r="M314" s="70" t="str">
        <f>IF(F314=M$2,G314,"")</f>
        <v/>
      </c>
      <c r="N314" s="70" t="str">
        <f>IF(F314=N$2,G314,"")</f>
        <v/>
      </c>
      <c r="O314" s="71" t="str">
        <f>IF(F314=O$2,G314,"")</f>
        <v/>
      </c>
      <c r="P314" s="69" t="str">
        <f>IF(F314=P$2,G314,"")</f>
        <v/>
      </c>
      <c r="Q314" s="70" t="str">
        <f>IF(F314=Q$2,G314,"")</f>
        <v/>
      </c>
      <c r="R314" s="70" t="str">
        <f>IF(F314=R$2,G314,"")</f>
        <v/>
      </c>
      <c r="S314" s="72" t="str">
        <f>IF(F314=S$2,G314,"")</f>
        <v/>
      </c>
      <c r="T314" s="73" t="str">
        <f>IF(F314=T$2,G314,"")</f>
        <v/>
      </c>
      <c r="U314" s="70" t="str">
        <f>IF(F314=U$2,G314,"")</f>
        <v/>
      </c>
      <c r="V314" s="70" t="str">
        <f>IF(F314=V$2,G314,"")</f>
        <v/>
      </c>
      <c r="W314" s="71" t="str">
        <f>IF(F314=W$2,G314,"")</f>
        <v/>
      </c>
      <c r="X314" s="69" t="str">
        <f>IF(F314=X$2,G314,"")</f>
        <v/>
      </c>
      <c r="Y314" s="70" t="str">
        <f>IF(F314=Y$2,G314,"")</f>
        <v/>
      </c>
      <c r="Z314" s="70" t="str">
        <f>IF(F314=Z$2,G314,"")</f>
        <v/>
      </c>
      <c r="AA314" s="72" t="str">
        <f>IF(F314=AA$2,G314,"")</f>
        <v/>
      </c>
      <c r="AB314" s="73" t="str">
        <f>IF(F314=AB$2,G314,"")</f>
        <v/>
      </c>
      <c r="AC314" s="70" t="str">
        <f>IF(F314=AC$2,G314,"")</f>
        <v/>
      </c>
      <c r="AD314" s="70" t="str">
        <f>IF(F314=AD$2,G314,"")</f>
        <v/>
      </c>
      <c r="AE314" s="71" t="str">
        <f>IF(F314=AE$2,G314,"")</f>
        <v/>
      </c>
      <c r="AF314" s="69" t="str">
        <f>IF(F314=AF$2,G314,"")</f>
        <v/>
      </c>
      <c r="AG314" s="70" t="str">
        <f>IF(F314=AG$2,G314,"")</f>
        <v/>
      </c>
    </row>
    <row r="315" spans="1:33" ht="22.5" customHeight="1" x14ac:dyDescent="0.15">
      <c r="A315" s="60" t="str">
        <f>IF(COUNTBLANK(G315)=0,"印刷","")</f>
        <v/>
      </c>
      <c r="B315" s="61"/>
      <c r="C315" s="62" t="str">
        <f>IF(B315="","",DATE(まとめ!$A$5,INT(B315/100),B315-INT(B315/100)*100))</f>
        <v/>
      </c>
      <c r="D315" s="63"/>
      <c r="E315" s="64"/>
      <c r="F315" s="65"/>
      <c r="G315" s="66"/>
      <c r="H315" s="67"/>
      <c r="I315" s="68" t="str">
        <f>IF(F315=I$2,G315,"")</f>
        <v/>
      </c>
      <c r="J315" s="68" t="str">
        <f>IF(F315=I$2,"",IF(G315="","",G315))</f>
        <v/>
      </c>
      <c r="K315" s="67"/>
      <c r="L315" s="69" t="str">
        <f>IF(F315=L$2,G315,"")</f>
        <v/>
      </c>
      <c r="M315" s="70" t="str">
        <f>IF(F315=M$2,G315,"")</f>
        <v/>
      </c>
      <c r="N315" s="70" t="str">
        <f>IF(F315=N$2,G315,"")</f>
        <v/>
      </c>
      <c r="O315" s="71" t="str">
        <f>IF(F315=O$2,G315,"")</f>
        <v/>
      </c>
      <c r="P315" s="69" t="str">
        <f>IF(F315=P$2,G315,"")</f>
        <v/>
      </c>
      <c r="Q315" s="70" t="str">
        <f>IF(F315=Q$2,G315,"")</f>
        <v/>
      </c>
      <c r="R315" s="70" t="str">
        <f>IF(F315=R$2,G315,"")</f>
        <v/>
      </c>
      <c r="S315" s="72" t="str">
        <f>IF(F315=S$2,G315,"")</f>
        <v/>
      </c>
      <c r="T315" s="73" t="str">
        <f>IF(F315=T$2,G315,"")</f>
        <v/>
      </c>
      <c r="U315" s="70" t="str">
        <f>IF(F315=U$2,G315,"")</f>
        <v/>
      </c>
      <c r="V315" s="70" t="str">
        <f>IF(F315=V$2,G315,"")</f>
        <v/>
      </c>
      <c r="W315" s="71" t="str">
        <f>IF(F315=W$2,G315,"")</f>
        <v/>
      </c>
      <c r="X315" s="69" t="str">
        <f>IF(F315=X$2,G315,"")</f>
        <v/>
      </c>
      <c r="Y315" s="70" t="str">
        <f>IF(F315=Y$2,G315,"")</f>
        <v/>
      </c>
      <c r="Z315" s="70" t="str">
        <f>IF(F315=Z$2,G315,"")</f>
        <v/>
      </c>
      <c r="AA315" s="72" t="str">
        <f>IF(F315=AA$2,G315,"")</f>
        <v/>
      </c>
      <c r="AB315" s="73" t="str">
        <f>IF(F315=AB$2,G315,"")</f>
        <v/>
      </c>
      <c r="AC315" s="70" t="str">
        <f>IF(F315=AC$2,G315,"")</f>
        <v/>
      </c>
      <c r="AD315" s="70" t="str">
        <f>IF(F315=AD$2,G315,"")</f>
        <v/>
      </c>
      <c r="AE315" s="71" t="str">
        <f>IF(F315=AE$2,G315,"")</f>
        <v/>
      </c>
      <c r="AF315" s="69" t="str">
        <f>IF(F315=AF$2,G315,"")</f>
        <v/>
      </c>
      <c r="AG315" s="70" t="str">
        <f>IF(F315=AG$2,G315,"")</f>
        <v/>
      </c>
    </row>
    <row r="316" spans="1:33" ht="22.5" customHeight="1" x14ac:dyDescent="0.15">
      <c r="A316" s="60" t="str">
        <f>IF(COUNTBLANK(G316)=0,"印刷","")</f>
        <v/>
      </c>
      <c r="B316" s="61"/>
      <c r="C316" s="62" t="str">
        <f>IF(B316="","",DATE(まとめ!$A$5,INT(B316/100),B316-INT(B316/100)*100))</f>
        <v/>
      </c>
      <c r="D316" s="63"/>
      <c r="E316" s="64"/>
      <c r="F316" s="65"/>
      <c r="G316" s="66"/>
      <c r="H316" s="67"/>
      <c r="I316" s="68" t="str">
        <f>IF(F316=I$2,G316,"")</f>
        <v/>
      </c>
      <c r="J316" s="68" t="str">
        <f>IF(F316=I$2,"",IF(G316="","",G316))</f>
        <v/>
      </c>
      <c r="K316" s="67"/>
      <c r="L316" s="69" t="str">
        <f>IF(F316=L$2,G316,"")</f>
        <v/>
      </c>
      <c r="M316" s="70" t="str">
        <f>IF(F316=M$2,G316,"")</f>
        <v/>
      </c>
      <c r="N316" s="70" t="str">
        <f>IF(F316=N$2,G316,"")</f>
        <v/>
      </c>
      <c r="O316" s="71" t="str">
        <f>IF(F316=O$2,G316,"")</f>
        <v/>
      </c>
      <c r="P316" s="69" t="str">
        <f>IF(F316=P$2,G316,"")</f>
        <v/>
      </c>
      <c r="Q316" s="70" t="str">
        <f>IF(F316=Q$2,G316,"")</f>
        <v/>
      </c>
      <c r="R316" s="70" t="str">
        <f>IF(F316=R$2,G316,"")</f>
        <v/>
      </c>
      <c r="S316" s="72" t="str">
        <f>IF(F316=S$2,G316,"")</f>
        <v/>
      </c>
      <c r="T316" s="73" t="str">
        <f>IF(F316=T$2,G316,"")</f>
        <v/>
      </c>
      <c r="U316" s="70" t="str">
        <f>IF(F316=U$2,G316,"")</f>
        <v/>
      </c>
      <c r="V316" s="70" t="str">
        <f>IF(F316=V$2,G316,"")</f>
        <v/>
      </c>
      <c r="W316" s="71" t="str">
        <f>IF(F316=W$2,G316,"")</f>
        <v/>
      </c>
      <c r="X316" s="69" t="str">
        <f>IF(F316=X$2,G316,"")</f>
        <v/>
      </c>
      <c r="Y316" s="70" t="str">
        <f>IF(F316=Y$2,G316,"")</f>
        <v/>
      </c>
      <c r="Z316" s="70" t="str">
        <f>IF(F316=Z$2,G316,"")</f>
        <v/>
      </c>
      <c r="AA316" s="72" t="str">
        <f>IF(F316=AA$2,G316,"")</f>
        <v/>
      </c>
      <c r="AB316" s="73" t="str">
        <f>IF(F316=AB$2,G316,"")</f>
        <v/>
      </c>
      <c r="AC316" s="70" t="str">
        <f>IF(F316=AC$2,G316,"")</f>
        <v/>
      </c>
      <c r="AD316" s="70" t="str">
        <f>IF(F316=AD$2,G316,"")</f>
        <v/>
      </c>
      <c r="AE316" s="71" t="str">
        <f>IF(F316=AE$2,G316,"")</f>
        <v/>
      </c>
      <c r="AF316" s="69" t="str">
        <f>IF(F316=AF$2,G316,"")</f>
        <v/>
      </c>
      <c r="AG316" s="70" t="str">
        <f>IF(F316=AG$2,G316,"")</f>
        <v/>
      </c>
    </row>
    <row r="317" spans="1:33" ht="22.5" customHeight="1" x14ac:dyDescent="0.15">
      <c r="A317" s="60" t="str">
        <f>IF(COUNTBLANK(G317)=0,"印刷","")</f>
        <v/>
      </c>
      <c r="B317" s="61"/>
      <c r="C317" s="62" t="str">
        <f>IF(B317="","",DATE(まとめ!$A$5,INT(B317/100),B317-INT(B317/100)*100))</f>
        <v/>
      </c>
      <c r="D317" s="63"/>
      <c r="E317" s="64"/>
      <c r="F317" s="65"/>
      <c r="G317" s="66"/>
      <c r="H317" s="67"/>
      <c r="I317" s="68" t="str">
        <f>IF(F317=I$2,G317,"")</f>
        <v/>
      </c>
      <c r="J317" s="68" t="str">
        <f>IF(F317=I$2,"",IF(G317="","",G317))</f>
        <v/>
      </c>
      <c r="K317" s="67"/>
      <c r="L317" s="69" t="str">
        <f>IF(F317=L$2,G317,"")</f>
        <v/>
      </c>
      <c r="M317" s="70" t="str">
        <f>IF(F317=M$2,G317,"")</f>
        <v/>
      </c>
      <c r="N317" s="70" t="str">
        <f>IF(F317=N$2,G317,"")</f>
        <v/>
      </c>
      <c r="O317" s="71" t="str">
        <f>IF(F317=O$2,G317,"")</f>
        <v/>
      </c>
      <c r="P317" s="69" t="str">
        <f>IF(F317=P$2,G317,"")</f>
        <v/>
      </c>
      <c r="Q317" s="70" t="str">
        <f>IF(F317=Q$2,G317,"")</f>
        <v/>
      </c>
      <c r="R317" s="70" t="str">
        <f>IF(F317=R$2,G317,"")</f>
        <v/>
      </c>
      <c r="S317" s="72" t="str">
        <f>IF(F317=S$2,G317,"")</f>
        <v/>
      </c>
      <c r="T317" s="73" t="str">
        <f>IF(F317=T$2,G317,"")</f>
        <v/>
      </c>
      <c r="U317" s="70" t="str">
        <f>IF(F317=U$2,G317,"")</f>
        <v/>
      </c>
      <c r="V317" s="70" t="str">
        <f>IF(F317=V$2,G317,"")</f>
        <v/>
      </c>
      <c r="W317" s="71" t="str">
        <f>IF(F317=W$2,G317,"")</f>
        <v/>
      </c>
      <c r="X317" s="69" t="str">
        <f>IF(F317=X$2,G317,"")</f>
        <v/>
      </c>
      <c r="Y317" s="70" t="str">
        <f>IF(F317=Y$2,G317,"")</f>
        <v/>
      </c>
      <c r="Z317" s="70" t="str">
        <f>IF(F317=Z$2,G317,"")</f>
        <v/>
      </c>
      <c r="AA317" s="72" t="str">
        <f>IF(F317=AA$2,G317,"")</f>
        <v/>
      </c>
      <c r="AB317" s="73" t="str">
        <f>IF(F317=AB$2,G317,"")</f>
        <v/>
      </c>
      <c r="AC317" s="70" t="str">
        <f>IF(F317=AC$2,G317,"")</f>
        <v/>
      </c>
      <c r="AD317" s="70" t="str">
        <f>IF(F317=AD$2,G317,"")</f>
        <v/>
      </c>
      <c r="AE317" s="71" t="str">
        <f>IF(F317=AE$2,G317,"")</f>
        <v/>
      </c>
      <c r="AF317" s="69" t="str">
        <f>IF(F317=AF$2,G317,"")</f>
        <v/>
      </c>
      <c r="AG317" s="70" t="str">
        <f>IF(F317=AG$2,G317,"")</f>
        <v/>
      </c>
    </row>
    <row r="318" spans="1:33" ht="22.5" customHeight="1" x14ac:dyDescent="0.15">
      <c r="A318" s="60" t="str">
        <f>IF(COUNTBLANK(G318)=0,"印刷","")</f>
        <v/>
      </c>
      <c r="B318" s="61"/>
      <c r="C318" s="62" t="str">
        <f>IF(B318="","",DATE(まとめ!$A$5,INT(B318/100),B318-INT(B318/100)*100))</f>
        <v/>
      </c>
      <c r="D318" s="63"/>
      <c r="E318" s="64"/>
      <c r="F318" s="65"/>
      <c r="G318" s="66"/>
      <c r="H318" s="67"/>
      <c r="I318" s="68" t="str">
        <f>IF(F318=I$2,G318,"")</f>
        <v/>
      </c>
      <c r="J318" s="68" t="str">
        <f>IF(F318=I$2,"",IF(G318="","",G318))</f>
        <v/>
      </c>
      <c r="K318" s="67"/>
      <c r="L318" s="69" t="str">
        <f>IF(F318=L$2,G318,"")</f>
        <v/>
      </c>
      <c r="M318" s="70" t="str">
        <f>IF(F318=M$2,G318,"")</f>
        <v/>
      </c>
      <c r="N318" s="70" t="str">
        <f>IF(F318=N$2,G318,"")</f>
        <v/>
      </c>
      <c r="O318" s="71" t="str">
        <f>IF(F318=O$2,G318,"")</f>
        <v/>
      </c>
      <c r="P318" s="69" t="str">
        <f>IF(F318=P$2,G318,"")</f>
        <v/>
      </c>
      <c r="Q318" s="70" t="str">
        <f>IF(F318=Q$2,G318,"")</f>
        <v/>
      </c>
      <c r="R318" s="70" t="str">
        <f>IF(F318=R$2,G318,"")</f>
        <v/>
      </c>
      <c r="S318" s="72" t="str">
        <f>IF(F318=S$2,G318,"")</f>
        <v/>
      </c>
      <c r="T318" s="73" t="str">
        <f>IF(F318=T$2,G318,"")</f>
        <v/>
      </c>
      <c r="U318" s="70" t="str">
        <f>IF(F318=U$2,G318,"")</f>
        <v/>
      </c>
      <c r="V318" s="70" t="str">
        <f>IF(F318=V$2,G318,"")</f>
        <v/>
      </c>
      <c r="W318" s="71" t="str">
        <f>IF(F318=W$2,G318,"")</f>
        <v/>
      </c>
      <c r="X318" s="69" t="str">
        <f>IF(F318=X$2,G318,"")</f>
        <v/>
      </c>
      <c r="Y318" s="70" t="str">
        <f>IF(F318=Y$2,G318,"")</f>
        <v/>
      </c>
      <c r="Z318" s="70" t="str">
        <f>IF(F318=Z$2,G318,"")</f>
        <v/>
      </c>
      <c r="AA318" s="72" t="str">
        <f>IF(F318=AA$2,G318,"")</f>
        <v/>
      </c>
      <c r="AB318" s="73" t="str">
        <f>IF(F318=AB$2,G318,"")</f>
        <v/>
      </c>
      <c r="AC318" s="70" t="str">
        <f>IF(F318=AC$2,G318,"")</f>
        <v/>
      </c>
      <c r="AD318" s="70" t="str">
        <f>IF(F318=AD$2,G318,"")</f>
        <v/>
      </c>
      <c r="AE318" s="71" t="str">
        <f>IF(F318=AE$2,G318,"")</f>
        <v/>
      </c>
      <c r="AF318" s="69" t="str">
        <f>IF(F318=AF$2,G318,"")</f>
        <v/>
      </c>
      <c r="AG318" s="70" t="str">
        <f>IF(F318=AG$2,G318,"")</f>
        <v/>
      </c>
    </row>
    <row r="319" spans="1:33" ht="22.5" customHeight="1" x14ac:dyDescent="0.15">
      <c r="A319" s="60" t="str">
        <f>IF(COUNTBLANK(G319)=0,"印刷","")</f>
        <v/>
      </c>
      <c r="B319" s="61"/>
      <c r="C319" s="62" t="str">
        <f>IF(B319="","",DATE(まとめ!$A$5,INT(B319/100),B319-INT(B319/100)*100))</f>
        <v/>
      </c>
      <c r="D319" s="63"/>
      <c r="E319" s="64"/>
      <c r="F319" s="65"/>
      <c r="G319" s="66"/>
      <c r="H319" s="67"/>
      <c r="I319" s="68" t="str">
        <f>IF(F319=I$2,G319,"")</f>
        <v/>
      </c>
      <c r="J319" s="68" t="str">
        <f>IF(F319=I$2,"",IF(G319="","",G319))</f>
        <v/>
      </c>
      <c r="K319" s="67"/>
      <c r="L319" s="69" t="str">
        <f>IF(F319=L$2,G319,"")</f>
        <v/>
      </c>
      <c r="M319" s="70" t="str">
        <f>IF(F319=M$2,G319,"")</f>
        <v/>
      </c>
      <c r="N319" s="70" t="str">
        <f>IF(F319=N$2,G319,"")</f>
        <v/>
      </c>
      <c r="O319" s="71" t="str">
        <f>IF(F319=O$2,G319,"")</f>
        <v/>
      </c>
      <c r="P319" s="69" t="str">
        <f>IF(F319=P$2,G319,"")</f>
        <v/>
      </c>
      <c r="Q319" s="70" t="str">
        <f>IF(F319=Q$2,G319,"")</f>
        <v/>
      </c>
      <c r="R319" s="70" t="str">
        <f>IF(F319=R$2,G319,"")</f>
        <v/>
      </c>
      <c r="S319" s="72" t="str">
        <f>IF(F319=S$2,G319,"")</f>
        <v/>
      </c>
      <c r="T319" s="73" t="str">
        <f>IF(F319=T$2,G319,"")</f>
        <v/>
      </c>
      <c r="U319" s="70" t="str">
        <f>IF(F319=U$2,G319,"")</f>
        <v/>
      </c>
      <c r="V319" s="70" t="str">
        <f>IF(F319=V$2,G319,"")</f>
        <v/>
      </c>
      <c r="W319" s="71" t="str">
        <f>IF(F319=W$2,G319,"")</f>
        <v/>
      </c>
      <c r="X319" s="69" t="str">
        <f>IF(F319=X$2,G319,"")</f>
        <v/>
      </c>
      <c r="Y319" s="70" t="str">
        <f>IF(F319=Y$2,G319,"")</f>
        <v/>
      </c>
      <c r="Z319" s="70" t="str">
        <f>IF(F319=Z$2,G319,"")</f>
        <v/>
      </c>
      <c r="AA319" s="72" t="str">
        <f>IF(F319=AA$2,G319,"")</f>
        <v/>
      </c>
      <c r="AB319" s="73" t="str">
        <f>IF(F319=AB$2,G319,"")</f>
        <v/>
      </c>
      <c r="AC319" s="70" t="str">
        <f>IF(F319=AC$2,G319,"")</f>
        <v/>
      </c>
      <c r="AD319" s="70" t="str">
        <f>IF(F319=AD$2,G319,"")</f>
        <v/>
      </c>
      <c r="AE319" s="71" t="str">
        <f>IF(F319=AE$2,G319,"")</f>
        <v/>
      </c>
      <c r="AF319" s="69" t="str">
        <f>IF(F319=AF$2,G319,"")</f>
        <v/>
      </c>
      <c r="AG319" s="70" t="str">
        <f>IF(F319=AG$2,G319,"")</f>
        <v/>
      </c>
    </row>
    <row r="320" spans="1:33" ht="22.5" customHeight="1" x14ac:dyDescent="0.15">
      <c r="A320" s="60" t="str">
        <f>IF(COUNTBLANK(G320)=0,"印刷","")</f>
        <v/>
      </c>
      <c r="B320" s="61"/>
      <c r="C320" s="62" t="str">
        <f>IF(B320="","",DATE(まとめ!$A$5,INT(B320/100),B320-INT(B320/100)*100))</f>
        <v/>
      </c>
      <c r="D320" s="63"/>
      <c r="E320" s="64"/>
      <c r="F320" s="65"/>
      <c r="G320" s="66"/>
      <c r="H320" s="67"/>
      <c r="I320" s="68" t="str">
        <f>IF(F320=I$2,G320,"")</f>
        <v/>
      </c>
      <c r="J320" s="68" t="str">
        <f>IF(F320=I$2,"",IF(G320="","",G320))</f>
        <v/>
      </c>
      <c r="K320" s="67"/>
      <c r="L320" s="69" t="str">
        <f>IF(F320=L$2,G320,"")</f>
        <v/>
      </c>
      <c r="M320" s="70" t="str">
        <f>IF(F320=M$2,G320,"")</f>
        <v/>
      </c>
      <c r="N320" s="70" t="str">
        <f>IF(F320=N$2,G320,"")</f>
        <v/>
      </c>
      <c r="O320" s="71" t="str">
        <f>IF(F320=O$2,G320,"")</f>
        <v/>
      </c>
      <c r="P320" s="69" t="str">
        <f>IF(F320=P$2,G320,"")</f>
        <v/>
      </c>
      <c r="Q320" s="70" t="str">
        <f>IF(F320=Q$2,G320,"")</f>
        <v/>
      </c>
      <c r="R320" s="70" t="str">
        <f>IF(F320=R$2,G320,"")</f>
        <v/>
      </c>
      <c r="S320" s="72" t="str">
        <f>IF(F320=S$2,G320,"")</f>
        <v/>
      </c>
      <c r="T320" s="73" t="str">
        <f>IF(F320=T$2,G320,"")</f>
        <v/>
      </c>
      <c r="U320" s="70" t="str">
        <f>IF(F320=U$2,G320,"")</f>
        <v/>
      </c>
      <c r="V320" s="70" t="str">
        <f>IF(F320=V$2,G320,"")</f>
        <v/>
      </c>
      <c r="W320" s="71" t="str">
        <f>IF(F320=W$2,G320,"")</f>
        <v/>
      </c>
      <c r="X320" s="69" t="str">
        <f>IF(F320=X$2,G320,"")</f>
        <v/>
      </c>
      <c r="Y320" s="70" t="str">
        <f>IF(F320=Y$2,G320,"")</f>
        <v/>
      </c>
      <c r="Z320" s="70" t="str">
        <f>IF(F320=Z$2,G320,"")</f>
        <v/>
      </c>
      <c r="AA320" s="72" t="str">
        <f>IF(F320=AA$2,G320,"")</f>
        <v/>
      </c>
      <c r="AB320" s="73" t="str">
        <f>IF(F320=AB$2,G320,"")</f>
        <v/>
      </c>
      <c r="AC320" s="70" t="str">
        <f>IF(F320=AC$2,G320,"")</f>
        <v/>
      </c>
      <c r="AD320" s="70" t="str">
        <f>IF(F320=AD$2,G320,"")</f>
        <v/>
      </c>
      <c r="AE320" s="71" t="str">
        <f>IF(F320=AE$2,G320,"")</f>
        <v/>
      </c>
      <c r="AF320" s="69" t="str">
        <f>IF(F320=AF$2,G320,"")</f>
        <v/>
      </c>
      <c r="AG320" s="70" t="str">
        <f>IF(F320=AG$2,G320,"")</f>
        <v/>
      </c>
    </row>
    <row r="321" spans="1:33" ht="22.5" customHeight="1" x14ac:dyDescent="0.15">
      <c r="A321" s="60" t="str">
        <f>IF(COUNTBLANK(G321)=0,"印刷","")</f>
        <v/>
      </c>
      <c r="B321" s="61"/>
      <c r="C321" s="62" t="str">
        <f>IF(B321="","",DATE(まとめ!$A$5,INT(B321/100),B321-INT(B321/100)*100))</f>
        <v/>
      </c>
      <c r="D321" s="63"/>
      <c r="E321" s="64"/>
      <c r="F321" s="65"/>
      <c r="G321" s="66"/>
      <c r="H321" s="67"/>
      <c r="I321" s="68" t="str">
        <f>IF(F321=I$2,G321,"")</f>
        <v/>
      </c>
      <c r="J321" s="68" t="str">
        <f>IF(F321=I$2,"",IF(G321="","",G321))</f>
        <v/>
      </c>
      <c r="K321" s="67"/>
      <c r="L321" s="69" t="str">
        <f>IF(F321=L$2,G321,"")</f>
        <v/>
      </c>
      <c r="M321" s="70" t="str">
        <f>IF(F321=M$2,G321,"")</f>
        <v/>
      </c>
      <c r="N321" s="70" t="str">
        <f>IF(F321=N$2,G321,"")</f>
        <v/>
      </c>
      <c r="O321" s="71" t="str">
        <f>IF(F321=O$2,G321,"")</f>
        <v/>
      </c>
      <c r="P321" s="69" t="str">
        <f>IF(F321=P$2,G321,"")</f>
        <v/>
      </c>
      <c r="Q321" s="70" t="str">
        <f>IF(F321=Q$2,G321,"")</f>
        <v/>
      </c>
      <c r="R321" s="70" t="str">
        <f>IF(F321=R$2,G321,"")</f>
        <v/>
      </c>
      <c r="S321" s="72" t="str">
        <f>IF(F321=S$2,G321,"")</f>
        <v/>
      </c>
      <c r="T321" s="73" t="str">
        <f>IF(F321=T$2,G321,"")</f>
        <v/>
      </c>
      <c r="U321" s="70" t="str">
        <f>IF(F321=U$2,G321,"")</f>
        <v/>
      </c>
      <c r="V321" s="70" t="str">
        <f>IF(F321=V$2,G321,"")</f>
        <v/>
      </c>
      <c r="W321" s="71" t="str">
        <f>IF(F321=W$2,G321,"")</f>
        <v/>
      </c>
      <c r="X321" s="69" t="str">
        <f>IF(F321=X$2,G321,"")</f>
        <v/>
      </c>
      <c r="Y321" s="70" t="str">
        <f>IF(F321=Y$2,G321,"")</f>
        <v/>
      </c>
      <c r="Z321" s="70" t="str">
        <f>IF(F321=Z$2,G321,"")</f>
        <v/>
      </c>
      <c r="AA321" s="72" t="str">
        <f>IF(F321=AA$2,G321,"")</f>
        <v/>
      </c>
      <c r="AB321" s="73" t="str">
        <f>IF(F321=AB$2,G321,"")</f>
        <v/>
      </c>
      <c r="AC321" s="70" t="str">
        <f>IF(F321=AC$2,G321,"")</f>
        <v/>
      </c>
      <c r="AD321" s="70" t="str">
        <f>IF(F321=AD$2,G321,"")</f>
        <v/>
      </c>
      <c r="AE321" s="71" t="str">
        <f>IF(F321=AE$2,G321,"")</f>
        <v/>
      </c>
      <c r="AF321" s="69" t="str">
        <f>IF(F321=AF$2,G321,"")</f>
        <v/>
      </c>
      <c r="AG321" s="70" t="str">
        <f>IF(F321=AG$2,G321,"")</f>
        <v/>
      </c>
    </row>
    <row r="322" spans="1:33" ht="22.5" customHeight="1" x14ac:dyDescent="0.15">
      <c r="A322" s="60" t="str">
        <f>IF(COUNTBLANK(G322)=0,"印刷","")</f>
        <v/>
      </c>
      <c r="B322" s="61"/>
      <c r="C322" s="62" t="str">
        <f>IF(B322="","",DATE(まとめ!$A$5,INT(B322/100),B322-INT(B322/100)*100))</f>
        <v/>
      </c>
      <c r="D322" s="63"/>
      <c r="E322" s="64"/>
      <c r="F322" s="65"/>
      <c r="G322" s="66"/>
      <c r="H322" s="67"/>
      <c r="I322" s="68" t="str">
        <f>IF(F322=I$2,G322,"")</f>
        <v/>
      </c>
      <c r="J322" s="68" t="str">
        <f>IF(F322=I$2,"",IF(G322="","",G322))</f>
        <v/>
      </c>
      <c r="K322" s="67"/>
      <c r="L322" s="69" t="str">
        <f>IF(F322=L$2,G322,"")</f>
        <v/>
      </c>
      <c r="M322" s="70" t="str">
        <f>IF(F322=M$2,G322,"")</f>
        <v/>
      </c>
      <c r="N322" s="70" t="str">
        <f>IF(F322=N$2,G322,"")</f>
        <v/>
      </c>
      <c r="O322" s="71" t="str">
        <f>IF(F322=O$2,G322,"")</f>
        <v/>
      </c>
      <c r="P322" s="69" t="str">
        <f>IF(F322=P$2,G322,"")</f>
        <v/>
      </c>
      <c r="Q322" s="70" t="str">
        <f>IF(F322=Q$2,G322,"")</f>
        <v/>
      </c>
      <c r="R322" s="70" t="str">
        <f>IF(F322=R$2,G322,"")</f>
        <v/>
      </c>
      <c r="S322" s="72" t="str">
        <f>IF(F322=S$2,G322,"")</f>
        <v/>
      </c>
      <c r="T322" s="73" t="str">
        <f>IF(F322=T$2,G322,"")</f>
        <v/>
      </c>
      <c r="U322" s="70" t="str">
        <f>IF(F322=U$2,G322,"")</f>
        <v/>
      </c>
      <c r="V322" s="70" t="str">
        <f>IF(F322=V$2,G322,"")</f>
        <v/>
      </c>
      <c r="W322" s="71" t="str">
        <f>IF(F322=W$2,G322,"")</f>
        <v/>
      </c>
      <c r="X322" s="69" t="str">
        <f>IF(F322=X$2,G322,"")</f>
        <v/>
      </c>
      <c r="Y322" s="70" t="str">
        <f>IF(F322=Y$2,G322,"")</f>
        <v/>
      </c>
      <c r="Z322" s="70" t="str">
        <f>IF(F322=Z$2,G322,"")</f>
        <v/>
      </c>
      <c r="AA322" s="72" t="str">
        <f>IF(F322=AA$2,G322,"")</f>
        <v/>
      </c>
      <c r="AB322" s="73" t="str">
        <f>IF(F322=AB$2,G322,"")</f>
        <v/>
      </c>
      <c r="AC322" s="70" t="str">
        <f>IF(F322=AC$2,G322,"")</f>
        <v/>
      </c>
      <c r="AD322" s="70" t="str">
        <f>IF(F322=AD$2,G322,"")</f>
        <v/>
      </c>
      <c r="AE322" s="71" t="str">
        <f>IF(F322=AE$2,G322,"")</f>
        <v/>
      </c>
      <c r="AF322" s="69" t="str">
        <f>IF(F322=AF$2,G322,"")</f>
        <v/>
      </c>
      <c r="AG322" s="70" t="str">
        <f>IF(F322=AG$2,G322,"")</f>
        <v/>
      </c>
    </row>
    <row r="323" spans="1:33" ht="22.5" customHeight="1" x14ac:dyDescent="0.15">
      <c r="A323" s="60" t="str">
        <f>IF(COUNTBLANK(G323)=0,"印刷","")</f>
        <v/>
      </c>
      <c r="B323" s="61"/>
      <c r="C323" s="62" t="str">
        <f>IF(B323="","",DATE(まとめ!$A$5,INT(B323/100),B323-INT(B323/100)*100))</f>
        <v/>
      </c>
      <c r="D323" s="63"/>
      <c r="E323" s="64"/>
      <c r="F323" s="65"/>
      <c r="G323" s="66"/>
      <c r="H323" s="67"/>
      <c r="I323" s="68" t="str">
        <f>IF(F323=I$2,G323,"")</f>
        <v/>
      </c>
      <c r="J323" s="68" t="str">
        <f>IF(F323=I$2,"",IF(G323="","",G323))</f>
        <v/>
      </c>
      <c r="K323" s="67"/>
      <c r="L323" s="69" t="str">
        <f>IF(F323=L$2,G323,"")</f>
        <v/>
      </c>
      <c r="M323" s="70" t="str">
        <f>IF(F323=M$2,G323,"")</f>
        <v/>
      </c>
      <c r="N323" s="70" t="str">
        <f>IF(F323=N$2,G323,"")</f>
        <v/>
      </c>
      <c r="O323" s="71" t="str">
        <f>IF(F323=O$2,G323,"")</f>
        <v/>
      </c>
      <c r="P323" s="69" t="str">
        <f>IF(F323=P$2,G323,"")</f>
        <v/>
      </c>
      <c r="Q323" s="70" t="str">
        <f>IF(F323=Q$2,G323,"")</f>
        <v/>
      </c>
      <c r="R323" s="70" t="str">
        <f>IF(F323=R$2,G323,"")</f>
        <v/>
      </c>
      <c r="S323" s="72" t="str">
        <f>IF(F323=S$2,G323,"")</f>
        <v/>
      </c>
      <c r="T323" s="73" t="str">
        <f>IF(F323=T$2,G323,"")</f>
        <v/>
      </c>
      <c r="U323" s="70" t="str">
        <f>IF(F323=U$2,G323,"")</f>
        <v/>
      </c>
      <c r="V323" s="70" t="str">
        <f>IF(F323=V$2,G323,"")</f>
        <v/>
      </c>
      <c r="W323" s="71" t="str">
        <f>IF(F323=W$2,G323,"")</f>
        <v/>
      </c>
      <c r="X323" s="69" t="str">
        <f>IF(F323=X$2,G323,"")</f>
        <v/>
      </c>
      <c r="Y323" s="70" t="str">
        <f>IF(F323=Y$2,G323,"")</f>
        <v/>
      </c>
      <c r="Z323" s="70" t="str">
        <f>IF(F323=Z$2,G323,"")</f>
        <v/>
      </c>
      <c r="AA323" s="72" t="str">
        <f>IF(F323=AA$2,G323,"")</f>
        <v/>
      </c>
      <c r="AB323" s="73" t="str">
        <f>IF(F323=AB$2,G323,"")</f>
        <v/>
      </c>
      <c r="AC323" s="70" t="str">
        <f>IF(F323=AC$2,G323,"")</f>
        <v/>
      </c>
      <c r="AD323" s="70" t="str">
        <f>IF(F323=AD$2,G323,"")</f>
        <v/>
      </c>
      <c r="AE323" s="71" t="str">
        <f>IF(F323=AE$2,G323,"")</f>
        <v/>
      </c>
      <c r="AF323" s="69" t="str">
        <f>IF(F323=AF$2,G323,"")</f>
        <v/>
      </c>
      <c r="AG323" s="70" t="str">
        <f>IF(F323=AG$2,G323,"")</f>
        <v/>
      </c>
    </row>
    <row r="324" spans="1:33" ht="22.5" customHeight="1" x14ac:dyDescent="0.15">
      <c r="A324" s="60" t="str">
        <f>IF(COUNTBLANK(G324)=0,"印刷","")</f>
        <v/>
      </c>
      <c r="B324" s="61"/>
      <c r="C324" s="62" t="str">
        <f>IF(B324="","",DATE(まとめ!$A$5,INT(B324/100),B324-INT(B324/100)*100))</f>
        <v/>
      </c>
      <c r="D324" s="63"/>
      <c r="E324" s="64"/>
      <c r="F324" s="65"/>
      <c r="G324" s="66"/>
      <c r="H324" s="67"/>
      <c r="I324" s="68" t="str">
        <f>IF(F324=I$2,G324,"")</f>
        <v/>
      </c>
      <c r="J324" s="68" t="str">
        <f>IF(F324=I$2,"",IF(G324="","",G324))</f>
        <v/>
      </c>
      <c r="K324" s="67"/>
      <c r="L324" s="69" t="str">
        <f>IF(F324=L$2,G324,"")</f>
        <v/>
      </c>
      <c r="M324" s="70" t="str">
        <f>IF(F324=M$2,G324,"")</f>
        <v/>
      </c>
      <c r="N324" s="70" t="str">
        <f>IF(F324=N$2,G324,"")</f>
        <v/>
      </c>
      <c r="O324" s="71" t="str">
        <f>IF(F324=O$2,G324,"")</f>
        <v/>
      </c>
      <c r="P324" s="69" t="str">
        <f>IF(F324=P$2,G324,"")</f>
        <v/>
      </c>
      <c r="Q324" s="70" t="str">
        <f>IF(F324=Q$2,G324,"")</f>
        <v/>
      </c>
      <c r="R324" s="70" t="str">
        <f>IF(F324=R$2,G324,"")</f>
        <v/>
      </c>
      <c r="S324" s="72" t="str">
        <f>IF(F324=S$2,G324,"")</f>
        <v/>
      </c>
      <c r="T324" s="73" t="str">
        <f>IF(F324=T$2,G324,"")</f>
        <v/>
      </c>
      <c r="U324" s="70" t="str">
        <f>IF(F324=U$2,G324,"")</f>
        <v/>
      </c>
      <c r="V324" s="70" t="str">
        <f>IF(F324=V$2,G324,"")</f>
        <v/>
      </c>
      <c r="W324" s="71" t="str">
        <f>IF(F324=W$2,G324,"")</f>
        <v/>
      </c>
      <c r="X324" s="69" t="str">
        <f>IF(F324=X$2,G324,"")</f>
        <v/>
      </c>
      <c r="Y324" s="70" t="str">
        <f>IF(F324=Y$2,G324,"")</f>
        <v/>
      </c>
      <c r="Z324" s="70" t="str">
        <f>IF(F324=Z$2,G324,"")</f>
        <v/>
      </c>
      <c r="AA324" s="72" t="str">
        <f>IF(F324=AA$2,G324,"")</f>
        <v/>
      </c>
      <c r="AB324" s="73" t="str">
        <f>IF(F324=AB$2,G324,"")</f>
        <v/>
      </c>
      <c r="AC324" s="70" t="str">
        <f>IF(F324=AC$2,G324,"")</f>
        <v/>
      </c>
      <c r="AD324" s="70" t="str">
        <f>IF(F324=AD$2,G324,"")</f>
        <v/>
      </c>
      <c r="AE324" s="71" t="str">
        <f>IF(F324=AE$2,G324,"")</f>
        <v/>
      </c>
      <c r="AF324" s="69" t="str">
        <f>IF(F324=AF$2,G324,"")</f>
        <v/>
      </c>
      <c r="AG324" s="70" t="str">
        <f>IF(F324=AG$2,G324,"")</f>
        <v/>
      </c>
    </row>
    <row r="325" spans="1:33" ht="22.5" customHeight="1" x14ac:dyDescent="0.15">
      <c r="A325" s="60" t="str">
        <f>IF(COUNTBLANK(G325)=0,"印刷","")</f>
        <v/>
      </c>
      <c r="B325" s="61"/>
      <c r="C325" s="62" t="str">
        <f>IF(B325="","",DATE(まとめ!$A$5,INT(B325/100),B325-INT(B325/100)*100))</f>
        <v/>
      </c>
      <c r="D325" s="63"/>
      <c r="E325" s="64"/>
      <c r="F325" s="65"/>
      <c r="G325" s="66"/>
      <c r="H325" s="67"/>
      <c r="I325" s="68" t="str">
        <f>IF(F325=I$2,G325,"")</f>
        <v/>
      </c>
      <c r="J325" s="68" t="str">
        <f>IF(F325=I$2,"",IF(G325="","",G325))</f>
        <v/>
      </c>
      <c r="K325" s="67"/>
      <c r="L325" s="69" t="str">
        <f>IF(F325=L$2,G325,"")</f>
        <v/>
      </c>
      <c r="M325" s="70" t="str">
        <f>IF(F325=M$2,G325,"")</f>
        <v/>
      </c>
      <c r="N325" s="70" t="str">
        <f>IF(F325=N$2,G325,"")</f>
        <v/>
      </c>
      <c r="O325" s="71" t="str">
        <f>IF(F325=O$2,G325,"")</f>
        <v/>
      </c>
      <c r="P325" s="69" t="str">
        <f>IF(F325=P$2,G325,"")</f>
        <v/>
      </c>
      <c r="Q325" s="70" t="str">
        <f>IF(F325=Q$2,G325,"")</f>
        <v/>
      </c>
      <c r="R325" s="70" t="str">
        <f>IF(F325=R$2,G325,"")</f>
        <v/>
      </c>
      <c r="S325" s="72" t="str">
        <f>IF(F325=S$2,G325,"")</f>
        <v/>
      </c>
      <c r="T325" s="73" t="str">
        <f>IF(F325=T$2,G325,"")</f>
        <v/>
      </c>
      <c r="U325" s="70" t="str">
        <f>IF(F325=U$2,G325,"")</f>
        <v/>
      </c>
      <c r="V325" s="70" t="str">
        <f>IF(F325=V$2,G325,"")</f>
        <v/>
      </c>
      <c r="W325" s="71" t="str">
        <f>IF(F325=W$2,G325,"")</f>
        <v/>
      </c>
      <c r="X325" s="69" t="str">
        <f>IF(F325=X$2,G325,"")</f>
        <v/>
      </c>
      <c r="Y325" s="70" t="str">
        <f>IF(F325=Y$2,G325,"")</f>
        <v/>
      </c>
      <c r="Z325" s="70" t="str">
        <f>IF(F325=Z$2,G325,"")</f>
        <v/>
      </c>
      <c r="AA325" s="72" t="str">
        <f>IF(F325=AA$2,G325,"")</f>
        <v/>
      </c>
      <c r="AB325" s="73" t="str">
        <f>IF(F325=AB$2,G325,"")</f>
        <v/>
      </c>
      <c r="AC325" s="70" t="str">
        <f>IF(F325=AC$2,G325,"")</f>
        <v/>
      </c>
      <c r="AD325" s="70" t="str">
        <f>IF(F325=AD$2,G325,"")</f>
        <v/>
      </c>
      <c r="AE325" s="71" t="str">
        <f>IF(F325=AE$2,G325,"")</f>
        <v/>
      </c>
      <c r="AF325" s="69" t="str">
        <f>IF(F325=AF$2,G325,"")</f>
        <v/>
      </c>
      <c r="AG325" s="70" t="str">
        <f>IF(F325=AG$2,G325,"")</f>
        <v/>
      </c>
    </row>
    <row r="326" spans="1:33" ht="22.5" customHeight="1" x14ac:dyDescent="0.15">
      <c r="A326" s="60" t="str">
        <f>IF(COUNTBLANK(G326)=0,"印刷","")</f>
        <v/>
      </c>
      <c r="B326" s="61"/>
      <c r="C326" s="62" t="str">
        <f>IF(B326="","",DATE(まとめ!$A$5,INT(B326/100),B326-INT(B326/100)*100))</f>
        <v/>
      </c>
      <c r="D326" s="63"/>
      <c r="E326" s="64"/>
      <c r="F326" s="65"/>
      <c r="G326" s="66"/>
      <c r="H326" s="67"/>
      <c r="I326" s="68" t="str">
        <f>IF(F326=I$2,G326,"")</f>
        <v/>
      </c>
      <c r="J326" s="68" t="str">
        <f>IF(F326=I$2,"",IF(G326="","",G326))</f>
        <v/>
      </c>
      <c r="K326" s="67"/>
      <c r="L326" s="69" t="str">
        <f>IF(F326=L$2,G326,"")</f>
        <v/>
      </c>
      <c r="M326" s="70" t="str">
        <f>IF(F326=M$2,G326,"")</f>
        <v/>
      </c>
      <c r="N326" s="70" t="str">
        <f>IF(F326=N$2,G326,"")</f>
        <v/>
      </c>
      <c r="O326" s="71" t="str">
        <f>IF(F326=O$2,G326,"")</f>
        <v/>
      </c>
      <c r="P326" s="69" t="str">
        <f>IF(F326=P$2,G326,"")</f>
        <v/>
      </c>
      <c r="Q326" s="70" t="str">
        <f>IF(F326=Q$2,G326,"")</f>
        <v/>
      </c>
      <c r="R326" s="70" t="str">
        <f>IF(F326=R$2,G326,"")</f>
        <v/>
      </c>
      <c r="S326" s="72" t="str">
        <f>IF(F326=S$2,G326,"")</f>
        <v/>
      </c>
      <c r="T326" s="73" t="str">
        <f>IF(F326=T$2,G326,"")</f>
        <v/>
      </c>
      <c r="U326" s="70" t="str">
        <f>IF(F326=U$2,G326,"")</f>
        <v/>
      </c>
      <c r="V326" s="70" t="str">
        <f>IF(F326=V$2,G326,"")</f>
        <v/>
      </c>
      <c r="W326" s="71" t="str">
        <f>IF(F326=W$2,G326,"")</f>
        <v/>
      </c>
      <c r="X326" s="69" t="str">
        <f>IF(F326=X$2,G326,"")</f>
        <v/>
      </c>
      <c r="Y326" s="70" t="str">
        <f>IF(F326=Y$2,G326,"")</f>
        <v/>
      </c>
      <c r="Z326" s="70" t="str">
        <f>IF(F326=Z$2,G326,"")</f>
        <v/>
      </c>
      <c r="AA326" s="72" t="str">
        <f>IF(F326=AA$2,G326,"")</f>
        <v/>
      </c>
      <c r="AB326" s="73" t="str">
        <f>IF(F326=AB$2,G326,"")</f>
        <v/>
      </c>
      <c r="AC326" s="70" t="str">
        <f>IF(F326=AC$2,G326,"")</f>
        <v/>
      </c>
      <c r="AD326" s="70" t="str">
        <f>IF(F326=AD$2,G326,"")</f>
        <v/>
      </c>
      <c r="AE326" s="71" t="str">
        <f>IF(F326=AE$2,G326,"")</f>
        <v/>
      </c>
      <c r="AF326" s="69" t="str">
        <f>IF(F326=AF$2,G326,"")</f>
        <v/>
      </c>
      <c r="AG326" s="70" t="str">
        <f>IF(F326=AG$2,G326,"")</f>
        <v/>
      </c>
    </row>
    <row r="327" spans="1:33" ht="22.5" customHeight="1" x14ac:dyDescent="0.15">
      <c r="A327" s="60" t="str">
        <f>IF(COUNTBLANK(G327)=0,"印刷","")</f>
        <v/>
      </c>
      <c r="B327" s="61"/>
      <c r="C327" s="62" t="str">
        <f>IF(B327="","",DATE(まとめ!$A$5,INT(B327/100),B327-INT(B327/100)*100))</f>
        <v/>
      </c>
      <c r="D327" s="63"/>
      <c r="E327" s="64"/>
      <c r="F327" s="65"/>
      <c r="G327" s="66"/>
      <c r="H327" s="67"/>
      <c r="I327" s="68" t="str">
        <f>IF(F327=I$2,G327,"")</f>
        <v/>
      </c>
      <c r="J327" s="68" t="str">
        <f>IF(F327=I$2,"",IF(G327="","",G327))</f>
        <v/>
      </c>
      <c r="K327" s="67"/>
      <c r="L327" s="69" t="str">
        <f>IF(F327=L$2,G327,"")</f>
        <v/>
      </c>
      <c r="M327" s="70" t="str">
        <f>IF(F327=M$2,G327,"")</f>
        <v/>
      </c>
      <c r="N327" s="70" t="str">
        <f>IF(F327=N$2,G327,"")</f>
        <v/>
      </c>
      <c r="O327" s="71" t="str">
        <f>IF(F327=O$2,G327,"")</f>
        <v/>
      </c>
      <c r="P327" s="69" t="str">
        <f>IF(F327=P$2,G327,"")</f>
        <v/>
      </c>
      <c r="Q327" s="70" t="str">
        <f>IF(F327=Q$2,G327,"")</f>
        <v/>
      </c>
      <c r="R327" s="70" t="str">
        <f>IF(F327=R$2,G327,"")</f>
        <v/>
      </c>
      <c r="S327" s="72" t="str">
        <f>IF(F327=S$2,G327,"")</f>
        <v/>
      </c>
      <c r="T327" s="73" t="str">
        <f>IF(F327=T$2,G327,"")</f>
        <v/>
      </c>
      <c r="U327" s="70" t="str">
        <f>IF(F327=U$2,G327,"")</f>
        <v/>
      </c>
      <c r="V327" s="70" t="str">
        <f>IF(F327=V$2,G327,"")</f>
        <v/>
      </c>
      <c r="W327" s="71" t="str">
        <f>IF(F327=W$2,G327,"")</f>
        <v/>
      </c>
      <c r="X327" s="69" t="str">
        <f>IF(F327=X$2,G327,"")</f>
        <v/>
      </c>
      <c r="Y327" s="70" t="str">
        <f>IF(F327=Y$2,G327,"")</f>
        <v/>
      </c>
      <c r="Z327" s="70" t="str">
        <f>IF(F327=Z$2,G327,"")</f>
        <v/>
      </c>
      <c r="AA327" s="72" t="str">
        <f>IF(F327=AA$2,G327,"")</f>
        <v/>
      </c>
      <c r="AB327" s="73" t="str">
        <f>IF(F327=AB$2,G327,"")</f>
        <v/>
      </c>
      <c r="AC327" s="70" t="str">
        <f>IF(F327=AC$2,G327,"")</f>
        <v/>
      </c>
      <c r="AD327" s="70" t="str">
        <f>IF(F327=AD$2,G327,"")</f>
        <v/>
      </c>
      <c r="AE327" s="71" t="str">
        <f>IF(F327=AE$2,G327,"")</f>
        <v/>
      </c>
      <c r="AF327" s="69" t="str">
        <f>IF(F327=AF$2,G327,"")</f>
        <v/>
      </c>
      <c r="AG327" s="70" t="str">
        <f>IF(F327=AG$2,G327,"")</f>
        <v/>
      </c>
    </row>
    <row r="328" spans="1:33" ht="22.5" customHeight="1" x14ac:dyDescent="0.15">
      <c r="A328" s="60" t="str">
        <f>IF(COUNTBLANK(G328)=0,"印刷","")</f>
        <v/>
      </c>
      <c r="B328" s="61"/>
      <c r="C328" s="62" t="str">
        <f>IF(B328="","",DATE(まとめ!$A$5,INT(B328/100),B328-INT(B328/100)*100))</f>
        <v/>
      </c>
      <c r="D328" s="63"/>
      <c r="E328" s="64"/>
      <c r="F328" s="65"/>
      <c r="G328" s="66"/>
      <c r="H328" s="67"/>
      <c r="I328" s="68" t="str">
        <f>IF(F328=I$2,G328,"")</f>
        <v/>
      </c>
      <c r="J328" s="68" t="str">
        <f>IF(F328=I$2,"",IF(G328="","",G328))</f>
        <v/>
      </c>
      <c r="K328" s="67"/>
      <c r="L328" s="69" t="str">
        <f>IF(F328=L$2,G328,"")</f>
        <v/>
      </c>
      <c r="M328" s="70" t="str">
        <f>IF(F328=M$2,G328,"")</f>
        <v/>
      </c>
      <c r="N328" s="70" t="str">
        <f>IF(F328=N$2,G328,"")</f>
        <v/>
      </c>
      <c r="O328" s="71" t="str">
        <f>IF(F328=O$2,G328,"")</f>
        <v/>
      </c>
      <c r="P328" s="69" t="str">
        <f>IF(F328=P$2,G328,"")</f>
        <v/>
      </c>
      <c r="Q328" s="70" t="str">
        <f>IF(F328=Q$2,G328,"")</f>
        <v/>
      </c>
      <c r="R328" s="70" t="str">
        <f>IF(F328=R$2,G328,"")</f>
        <v/>
      </c>
      <c r="S328" s="72" t="str">
        <f>IF(F328=S$2,G328,"")</f>
        <v/>
      </c>
      <c r="T328" s="73" t="str">
        <f>IF(F328=T$2,G328,"")</f>
        <v/>
      </c>
      <c r="U328" s="70" t="str">
        <f>IF(F328=U$2,G328,"")</f>
        <v/>
      </c>
      <c r="V328" s="70" t="str">
        <f>IF(F328=V$2,G328,"")</f>
        <v/>
      </c>
      <c r="W328" s="71" t="str">
        <f>IF(F328=W$2,G328,"")</f>
        <v/>
      </c>
      <c r="X328" s="69" t="str">
        <f>IF(F328=X$2,G328,"")</f>
        <v/>
      </c>
      <c r="Y328" s="70" t="str">
        <f>IF(F328=Y$2,G328,"")</f>
        <v/>
      </c>
      <c r="Z328" s="70" t="str">
        <f>IF(F328=Z$2,G328,"")</f>
        <v/>
      </c>
      <c r="AA328" s="72" t="str">
        <f>IF(F328=AA$2,G328,"")</f>
        <v/>
      </c>
      <c r="AB328" s="73" t="str">
        <f>IF(F328=AB$2,G328,"")</f>
        <v/>
      </c>
      <c r="AC328" s="70" t="str">
        <f>IF(F328=AC$2,G328,"")</f>
        <v/>
      </c>
      <c r="AD328" s="70" t="str">
        <f>IF(F328=AD$2,G328,"")</f>
        <v/>
      </c>
      <c r="AE328" s="71" t="str">
        <f>IF(F328=AE$2,G328,"")</f>
        <v/>
      </c>
      <c r="AF328" s="69" t="str">
        <f>IF(F328=AF$2,G328,"")</f>
        <v/>
      </c>
      <c r="AG328" s="70" t="str">
        <f>IF(F328=AG$2,G328,"")</f>
        <v/>
      </c>
    </row>
    <row r="329" spans="1:33" ht="22.5" customHeight="1" x14ac:dyDescent="0.15">
      <c r="A329" s="60" t="str">
        <f>IF(COUNTBLANK(G329)=0,"印刷","")</f>
        <v/>
      </c>
      <c r="B329" s="61"/>
      <c r="C329" s="62" t="str">
        <f>IF(B329="","",DATE(まとめ!$A$5,INT(B329/100),B329-INT(B329/100)*100))</f>
        <v/>
      </c>
      <c r="D329" s="63"/>
      <c r="E329" s="64"/>
      <c r="F329" s="65"/>
      <c r="G329" s="66"/>
      <c r="H329" s="67"/>
      <c r="I329" s="68" t="str">
        <f>IF(F329=I$2,G329,"")</f>
        <v/>
      </c>
      <c r="J329" s="68" t="str">
        <f>IF(F329=I$2,"",IF(G329="","",G329))</f>
        <v/>
      </c>
      <c r="K329" s="67"/>
      <c r="L329" s="69" t="str">
        <f>IF(F329=L$2,G329,"")</f>
        <v/>
      </c>
      <c r="M329" s="70" t="str">
        <f>IF(F329=M$2,G329,"")</f>
        <v/>
      </c>
      <c r="N329" s="70" t="str">
        <f>IF(F329=N$2,G329,"")</f>
        <v/>
      </c>
      <c r="O329" s="71" t="str">
        <f>IF(F329=O$2,G329,"")</f>
        <v/>
      </c>
      <c r="P329" s="69" t="str">
        <f>IF(F329=P$2,G329,"")</f>
        <v/>
      </c>
      <c r="Q329" s="70" t="str">
        <f>IF(F329=Q$2,G329,"")</f>
        <v/>
      </c>
      <c r="R329" s="70" t="str">
        <f>IF(F329=R$2,G329,"")</f>
        <v/>
      </c>
      <c r="S329" s="72" t="str">
        <f>IF(F329=S$2,G329,"")</f>
        <v/>
      </c>
      <c r="T329" s="73" t="str">
        <f>IF(F329=T$2,G329,"")</f>
        <v/>
      </c>
      <c r="U329" s="70" t="str">
        <f>IF(F329=U$2,G329,"")</f>
        <v/>
      </c>
      <c r="V329" s="70" t="str">
        <f>IF(F329=V$2,G329,"")</f>
        <v/>
      </c>
      <c r="W329" s="71" t="str">
        <f>IF(F329=W$2,G329,"")</f>
        <v/>
      </c>
      <c r="X329" s="69" t="str">
        <f>IF(F329=X$2,G329,"")</f>
        <v/>
      </c>
      <c r="Y329" s="70" t="str">
        <f>IF(F329=Y$2,G329,"")</f>
        <v/>
      </c>
      <c r="Z329" s="70" t="str">
        <f>IF(F329=Z$2,G329,"")</f>
        <v/>
      </c>
      <c r="AA329" s="72" t="str">
        <f>IF(F329=AA$2,G329,"")</f>
        <v/>
      </c>
      <c r="AB329" s="73" t="str">
        <f>IF(F329=AB$2,G329,"")</f>
        <v/>
      </c>
      <c r="AC329" s="70" t="str">
        <f>IF(F329=AC$2,G329,"")</f>
        <v/>
      </c>
      <c r="AD329" s="70" t="str">
        <f>IF(F329=AD$2,G329,"")</f>
        <v/>
      </c>
      <c r="AE329" s="71" t="str">
        <f>IF(F329=AE$2,G329,"")</f>
        <v/>
      </c>
      <c r="AF329" s="69" t="str">
        <f>IF(F329=AF$2,G329,"")</f>
        <v/>
      </c>
      <c r="AG329" s="70" t="str">
        <f>IF(F329=AG$2,G329,"")</f>
        <v/>
      </c>
    </row>
    <row r="330" spans="1:33" ht="22.5" customHeight="1" x14ac:dyDescent="0.15">
      <c r="A330" s="60" t="str">
        <f>IF(COUNTBLANK(G330)=0,"印刷","")</f>
        <v/>
      </c>
      <c r="B330" s="61"/>
      <c r="C330" s="62" t="str">
        <f>IF(B330="","",DATE(まとめ!$A$5,INT(B330/100),B330-INT(B330/100)*100))</f>
        <v/>
      </c>
      <c r="D330" s="63"/>
      <c r="E330" s="64"/>
      <c r="F330" s="65"/>
      <c r="G330" s="66"/>
      <c r="H330" s="67"/>
      <c r="I330" s="68" t="str">
        <f>IF(F330=I$2,G330,"")</f>
        <v/>
      </c>
      <c r="J330" s="68" t="str">
        <f>IF(F330=I$2,"",IF(G330="","",G330))</f>
        <v/>
      </c>
      <c r="K330" s="67"/>
      <c r="L330" s="69" t="str">
        <f>IF(F330=L$2,G330,"")</f>
        <v/>
      </c>
      <c r="M330" s="70" t="str">
        <f>IF(F330=M$2,G330,"")</f>
        <v/>
      </c>
      <c r="N330" s="70" t="str">
        <f>IF(F330=N$2,G330,"")</f>
        <v/>
      </c>
      <c r="O330" s="71" t="str">
        <f>IF(F330=O$2,G330,"")</f>
        <v/>
      </c>
      <c r="P330" s="69" t="str">
        <f>IF(F330=P$2,G330,"")</f>
        <v/>
      </c>
      <c r="Q330" s="70" t="str">
        <f>IF(F330=Q$2,G330,"")</f>
        <v/>
      </c>
      <c r="R330" s="70" t="str">
        <f>IF(F330=R$2,G330,"")</f>
        <v/>
      </c>
      <c r="S330" s="72" t="str">
        <f>IF(F330=S$2,G330,"")</f>
        <v/>
      </c>
      <c r="T330" s="73" t="str">
        <f>IF(F330=T$2,G330,"")</f>
        <v/>
      </c>
      <c r="U330" s="70" t="str">
        <f>IF(F330=U$2,G330,"")</f>
        <v/>
      </c>
      <c r="V330" s="70" t="str">
        <f>IF(F330=V$2,G330,"")</f>
        <v/>
      </c>
      <c r="W330" s="71" t="str">
        <f>IF(F330=W$2,G330,"")</f>
        <v/>
      </c>
      <c r="X330" s="69" t="str">
        <f>IF(F330=X$2,G330,"")</f>
        <v/>
      </c>
      <c r="Y330" s="70" t="str">
        <f>IF(F330=Y$2,G330,"")</f>
        <v/>
      </c>
      <c r="Z330" s="70" t="str">
        <f>IF(F330=Z$2,G330,"")</f>
        <v/>
      </c>
      <c r="AA330" s="72" t="str">
        <f>IF(F330=AA$2,G330,"")</f>
        <v/>
      </c>
      <c r="AB330" s="73" t="str">
        <f>IF(F330=AB$2,G330,"")</f>
        <v/>
      </c>
      <c r="AC330" s="70" t="str">
        <f>IF(F330=AC$2,G330,"")</f>
        <v/>
      </c>
      <c r="AD330" s="70" t="str">
        <f>IF(F330=AD$2,G330,"")</f>
        <v/>
      </c>
      <c r="AE330" s="71" t="str">
        <f>IF(F330=AE$2,G330,"")</f>
        <v/>
      </c>
      <c r="AF330" s="69" t="str">
        <f>IF(F330=AF$2,G330,"")</f>
        <v/>
      </c>
      <c r="AG330" s="70" t="str">
        <f>IF(F330=AG$2,G330,"")</f>
        <v/>
      </c>
    </row>
    <row r="331" spans="1:33" ht="22.5" customHeight="1" x14ac:dyDescent="0.15">
      <c r="A331" s="60" t="str">
        <f>IF(COUNTBLANK(G331)=0,"印刷","")</f>
        <v/>
      </c>
      <c r="B331" s="61"/>
      <c r="C331" s="62" t="str">
        <f>IF(B331="","",DATE(まとめ!$A$5,INT(B331/100),B331-INT(B331/100)*100))</f>
        <v/>
      </c>
      <c r="D331" s="63"/>
      <c r="E331" s="64"/>
      <c r="F331" s="65"/>
      <c r="G331" s="66"/>
      <c r="H331" s="67"/>
      <c r="I331" s="68" t="str">
        <f>IF(F331=I$2,G331,"")</f>
        <v/>
      </c>
      <c r="J331" s="68" t="str">
        <f>IF(F331=I$2,"",IF(G331="","",G331))</f>
        <v/>
      </c>
      <c r="K331" s="67"/>
      <c r="L331" s="69" t="str">
        <f>IF(F331=L$2,G331,"")</f>
        <v/>
      </c>
      <c r="M331" s="70" t="str">
        <f>IF(F331=M$2,G331,"")</f>
        <v/>
      </c>
      <c r="N331" s="70" t="str">
        <f>IF(F331=N$2,G331,"")</f>
        <v/>
      </c>
      <c r="O331" s="71" t="str">
        <f>IF(F331=O$2,G331,"")</f>
        <v/>
      </c>
      <c r="P331" s="69" t="str">
        <f>IF(F331=P$2,G331,"")</f>
        <v/>
      </c>
      <c r="Q331" s="70" t="str">
        <f>IF(F331=Q$2,G331,"")</f>
        <v/>
      </c>
      <c r="R331" s="70" t="str">
        <f>IF(F331=R$2,G331,"")</f>
        <v/>
      </c>
      <c r="S331" s="72" t="str">
        <f>IF(F331=S$2,G331,"")</f>
        <v/>
      </c>
      <c r="T331" s="73" t="str">
        <f>IF(F331=T$2,G331,"")</f>
        <v/>
      </c>
      <c r="U331" s="70" t="str">
        <f>IF(F331=U$2,G331,"")</f>
        <v/>
      </c>
      <c r="V331" s="70" t="str">
        <f>IF(F331=V$2,G331,"")</f>
        <v/>
      </c>
      <c r="W331" s="71" t="str">
        <f>IF(F331=W$2,G331,"")</f>
        <v/>
      </c>
      <c r="X331" s="69" t="str">
        <f>IF(F331=X$2,G331,"")</f>
        <v/>
      </c>
      <c r="Y331" s="70" t="str">
        <f>IF(F331=Y$2,G331,"")</f>
        <v/>
      </c>
      <c r="Z331" s="70" t="str">
        <f>IF(F331=Z$2,G331,"")</f>
        <v/>
      </c>
      <c r="AA331" s="72" t="str">
        <f>IF(F331=AA$2,G331,"")</f>
        <v/>
      </c>
      <c r="AB331" s="73" t="str">
        <f>IF(F331=AB$2,G331,"")</f>
        <v/>
      </c>
      <c r="AC331" s="70" t="str">
        <f>IF(F331=AC$2,G331,"")</f>
        <v/>
      </c>
      <c r="AD331" s="70" t="str">
        <f>IF(F331=AD$2,G331,"")</f>
        <v/>
      </c>
      <c r="AE331" s="71" t="str">
        <f>IF(F331=AE$2,G331,"")</f>
        <v/>
      </c>
      <c r="AF331" s="69" t="str">
        <f>IF(F331=AF$2,G331,"")</f>
        <v/>
      </c>
      <c r="AG331" s="70" t="str">
        <f>IF(F331=AG$2,G331,"")</f>
        <v/>
      </c>
    </row>
    <row r="332" spans="1:33" ht="22.5" customHeight="1" x14ac:dyDescent="0.15">
      <c r="A332" s="60" t="str">
        <f>IF(COUNTBLANK(G332)=0,"印刷","")</f>
        <v/>
      </c>
      <c r="B332" s="61"/>
      <c r="C332" s="62" t="str">
        <f>IF(B332="","",DATE(まとめ!$A$5,INT(B332/100),B332-INT(B332/100)*100))</f>
        <v/>
      </c>
      <c r="D332" s="63"/>
      <c r="E332" s="64"/>
      <c r="F332" s="65"/>
      <c r="G332" s="66"/>
      <c r="H332" s="67"/>
      <c r="I332" s="68" t="str">
        <f>IF(F332=I$2,G332,"")</f>
        <v/>
      </c>
      <c r="J332" s="68" t="str">
        <f>IF(F332=I$2,"",IF(G332="","",G332))</f>
        <v/>
      </c>
      <c r="K332" s="67"/>
      <c r="L332" s="69" t="str">
        <f>IF(F332=L$2,G332,"")</f>
        <v/>
      </c>
      <c r="M332" s="70" t="str">
        <f>IF(F332=M$2,G332,"")</f>
        <v/>
      </c>
      <c r="N332" s="70" t="str">
        <f>IF(F332=N$2,G332,"")</f>
        <v/>
      </c>
      <c r="O332" s="71" t="str">
        <f>IF(F332=O$2,G332,"")</f>
        <v/>
      </c>
      <c r="P332" s="69" t="str">
        <f>IF(F332=P$2,G332,"")</f>
        <v/>
      </c>
      <c r="Q332" s="70" t="str">
        <f>IF(F332=Q$2,G332,"")</f>
        <v/>
      </c>
      <c r="R332" s="70" t="str">
        <f>IF(F332=R$2,G332,"")</f>
        <v/>
      </c>
      <c r="S332" s="72" t="str">
        <f>IF(F332=S$2,G332,"")</f>
        <v/>
      </c>
      <c r="T332" s="73" t="str">
        <f>IF(F332=T$2,G332,"")</f>
        <v/>
      </c>
      <c r="U332" s="70" t="str">
        <f>IF(F332=U$2,G332,"")</f>
        <v/>
      </c>
      <c r="V332" s="70" t="str">
        <f>IF(F332=V$2,G332,"")</f>
        <v/>
      </c>
      <c r="W332" s="71" t="str">
        <f>IF(F332=W$2,G332,"")</f>
        <v/>
      </c>
      <c r="X332" s="69" t="str">
        <f>IF(F332=X$2,G332,"")</f>
        <v/>
      </c>
      <c r="Y332" s="70" t="str">
        <f>IF(F332=Y$2,G332,"")</f>
        <v/>
      </c>
      <c r="Z332" s="70" t="str">
        <f>IF(F332=Z$2,G332,"")</f>
        <v/>
      </c>
      <c r="AA332" s="72" t="str">
        <f>IF(F332=AA$2,G332,"")</f>
        <v/>
      </c>
      <c r="AB332" s="73" t="str">
        <f>IF(F332=AB$2,G332,"")</f>
        <v/>
      </c>
      <c r="AC332" s="70" t="str">
        <f>IF(F332=AC$2,G332,"")</f>
        <v/>
      </c>
      <c r="AD332" s="70" t="str">
        <f>IF(F332=AD$2,G332,"")</f>
        <v/>
      </c>
      <c r="AE332" s="71" t="str">
        <f>IF(F332=AE$2,G332,"")</f>
        <v/>
      </c>
      <c r="AF332" s="69" t="str">
        <f>IF(F332=AF$2,G332,"")</f>
        <v/>
      </c>
      <c r="AG332" s="70" t="str">
        <f>IF(F332=AG$2,G332,"")</f>
        <v/>
      </c>
    </row>
    <row r="333" spans="1:33" x14ac:dyDescent="0.15">
      <c r="A333" s="39"/>
      <c r="B333" s="41"/>
      <c r="C333" s="40"/>
      <c r="D333" s="52"/>
      <c r="E333" s="53"/>
      <c r="F333" s="42"/>
      <c r="G333" s="43"/>
      <c r="I333" s="43"/>
      <c r="J333" s="43"/>
      <c r="L333" s="44"/>
      <c r="M333" s="45"/>
      <c r="N333" s="45"/>
      <c r="O333" s="45"/>
      <c r="P333" s="45"/>
      <c r="Q333" s="45"/>
      <c r="R333" s="45"/>
      <c r="S333" s="45"/>
      <c r="T333" s="45"/>
      <c r="U333" s="45"/>
      <c r="V333" s="45"/>
      <c r="W333" s="45"/>
      <c r="X333" s="45"/>
      <c r="Y333" s="45"/>
      <c r="Z333" s="45"/>
      <c r="AA333" s="45"/>
      <c r="AB333" s="45"/>
      <c r="AC333" s="45"/>
      <c r="AD333" s="45"/>
      <c r="AE333" s="45"/>
      <c r="AF333" s="44"/>
      <c r="AG333" s="45"/>
    </row>
    <row r="334" spans="1:33" x14ac:dyDescent="0.15">
      <c r="F334" s="49"/>
      <c r="G334" s="50"/>
      <c r="I334" s="50">
        <f>SUM(I2:I333)</f>
        <v>0</v>
      </c>
      <c r="J334" s="50">
        <f>SUM(J2:J333)</f>
        <v>0</v>
      </c>
      <c r="L334" s="50">
        <f t="shared" ref="L334:AG334" si="0">SUM(L2:L333)</f>
        <v>0</v>
      </c>
      <c r="M334" s="50">
        <f t="shared" si="0"/>
        <v>0</v>
      </c>
      <c r="N334" s="50">
        <f t="shared" si="0"/>
        <v>0</v>
      </c>
      <c r="O334" s="50">
        <f t="shared" si="0"/>
        <v>0</v>
      </c>
      <c r="P334" s="50">
        <f t="shared" si="0"/>
        <v>0</v>
      </c>
      <c r="Q334" s="50">
        <f t="shared" si="0"/>
        <v>0</v>
      </c>
      <c r="R334" s="50">
        <f t="shared" si="0"/>
        <v>0</v>
      </c>
      <c r="S334" s="50">
        <f t="shared" si="0"/>
        <v>0</v>
      </c>
      <c r="T334" s="50">
        <f t="shared" si="0"/>
        <v>0</v>
      </c>
      <c r="U334" s="50">
        <f t="shared" si="0"/>
        <v>0</v>
      </c>
      <c r="V334" s="50">
        <f t="shared" si="0"/>
        <v>0</v>
      </c>
      <c r="W334" s="50">
        <f t="shared" si="0"/>
        <v>0</v>
      </c>
      <c r="X334" s="50">
        <f t="shared" si="0"/>
        <v>0</v>
      </c>
      <c r="Y334" s="50">
        <f t="shared" si="0"/>
        <v>0</v>
      </c>
      <c r="Z334" s="50">
        <f t="shared" si="0"/>
        <v>0</v>
      </c>
      <c r="AA334" s="50">
        <f t="shared" si="0"/>
        <v>0</v>
      </c>
      <c r="AB334" s="50">
        <f t="shared" si="0"/>
        <v>0</v>
      </c>
      <c r="AC334" s="50">
        <f t="shared" si="0"/>
        <v>0</v>
      </c>
      <c r="AD334" s="50">
        <f t="shared" si="0"/>
        <v>0</v>
      </c>
      <c r="AE334" s="50">
        <f t="shared" si="0"/>
        <v>0</v>
      </c>
      <c r="AF334" s="50">
        <f t="shared" si="0"/>
        <v>0</v>
      </c>
      <c r="AG334" s="50">
        <f t="shared" si="0"/>
        <v>0</v>
      </c>
    </row>
  </sheetData>
  <sheetProtection sheet="1" objects="1" scenarios="1" insertRows="0" deleteRows="0" selectLockedCells="1" sort="0" autoFilter="0"/>
  <autoFilter ref="A2:AG332">
    <filterColumn colId="3" showButton="0"/>
  </autoFilter>
  <mergeCells count="1">
    <mergeCell ref="D2:E2"/>
  </mergeCells>
  <phoneticPr fontId="2"/>
  <conditionalFormatting sqref="A3:G332">
    <cfRule type="expression" dxfId="41" priority="5">
      <formula>MOD( ROW(),4)=2</formula>
    </cfRule>
    <cfRule type="expression" dxfId="40" priority="6">
      <formula>MOD( ROW(),4)=0</formula>
    </cfRule>
  </conditionalFormatting>
  <conditionalFormatting sqref="I3:J332">
    <cfRule type="expression" dxfId="39" priority="3">
      <formula>MOD( ROW(),4)=2</formula>
    </cfRule>
    <cfRule type="expression" dxfId="38" priority="4">
      <formula>MOD( ROW(),4)=0</formula>
    </cfRule>
  </conditionalFormatting>
  <conditionalFormatting sqref="L3:AG332">
    <cfRule type="expression" dxfId="37" priority="1">
      <formula>MOD( ROW(),4)=2</formula>
    </cfRule>
    <cfRule type="expression" dxfId="36" priority="2">
      <formula>MOD( ROW(),4)=0</formula>
    </cfRule>
  </conditionalFormatting>
  <dataValidations count="10">
    <dataValidation imeMode="on" allowBlank="1" showInputMessage="1" showErrorMessage="1" promptTitle="＜摘要＞" prompt="取引内容を記入_x000a__x000a_ex.　筆記用具購入" sqref="E3:E332"/>
    <dataValidation imeMode="on" allowBlank="1" showInputMessage="1" showErrorMessage="1" promptTitle="＜摘要＞" prompt="取引相手の名前_x000a__x000a_ex.　セブンイレブン" sqref="D3:D332"/>
    <dataValidation type="whole" imeMode="off" operator="greaterThanOrEqual" allowBlank="1" showInputMessage="1" showErrorMessage="1" promptTitle="＜金額＞" prompt="取引した金額を入力" sqref="G3:G332">
      <formula1>0</formula1>
    </dataValidation>
    <dataValidation type="list" imeMode="on" operator="greaterThanOrEqual" allowBlank="1" showInputMessage="1" showErrorMessage="1" errorTitle="エラー" error="入力出来ない科目です" promptTitle="＜科目＞" prompt="基本的には右のドロップダウンリストから選んで下さい" sqref="F3:F332">
      <formula1>$K$2:$AG$2</formula1>
    </dataValidation>
    <dataValidation type="whole" imeMode="off" allowBlank="1" showInputMessage="1" showErrorMessage="1" promptTitle="＜日付入力＞" prompt="4桁で日付を入力して下さい_x000a__x000a_ex.　2月3日_x000a_   　→　0203" sqref="B3:B332">
      <formula1>101</formula1>
      <formula2>1231</formula2>
    </dataValidation>
    <dataValidation imeMode="off" allowBlank="1" showErrorMessage="1" sqref="L1:AG1048576 I1:J1048576"/>
    <dataValidation type="whole" imeMode="off" operator="greaterThanOrEqual" allowBlank="1" showErrorMessage="1" sqref="G1 G333:G1048576">
      <formula1>0</formula1>
    </dataValidation>
    <dataValidation type="list" imeMode="on" operator="greaterThanOrEqual" allowBlank="1" showErrorMessage="1" errorTitle="エラー" error="入力出来ない科目です" sqref="F1 F333:F1048576">
      <formula1>$K$2:$AG$2</formula1>
    </dataValidation>
    <dataValidation imeMode="on" allowBlank="1" showInputMessage="1" showErrorMessage="1" promptTitle="＜摘要＞" prompt="取引相手の名前_x000a_取引内容を記入_x000a__x000a_ex.　セブンイレブン　筆記用具購入" sqref="D335:E1048576"/>
    <dataValidation type="whole" imeMode="off" allowBlank="1" showInputMessage="1" showErrorMessage="1" promptTitle="＜日付入力＞" prompt="4桁で日付を入力して下さい_x000a__x000a_ex.　2月3日　→　0203" sqref="B335:B1048576">
      <formula1>101</formula1>
      <formula2>1231</formula2>
    </dataValidation>
  </dataValidations>
  <printOptions horizontalCentered="1"/>
  <pageMargins left="0.39370078740157483" right="0.39370078740157483" top="0.39370078740157483" bottom="0.74803149606299213" header="0.39370078740157483" footer="0.39370078740157483"/>
  <pageSetup paperSize="9" scale="84" fitToHeight="0" orientation="portrait" horizontalDpi="4294967293" verticalDpi="0" r:id="rId1"/>
  <headerFooter>
    <oddFooter>&amp;C- &amp;P -&amp;Rpresented by 勝手にライトニング！
http://lightning2014.ensyutsubu.com/blog/</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34"/>
  <sheetViews>
    <sheetView zoomScaleNormal="100" workbookViewId="0">
      <pane xSplit="5" ySplit="2" topLeftCell="F3" activePane="bottomRight" state="frozen"/>
      <selection pane="topRight" activeCell="F1" sqref="F1"/>
      <selection pane="bottomLeft" activeCell="A3" sqref="A3"/>
      <selection pane="bottomRight" activeCell="B3" sqref="B3"/>
    </sheetView>
  </sheetViews>
  <sheetFormatPr defaultRowHeight="18.75" x14ac:dyDescent="0.15"/>
  <cols>
    <col min="1" max="1" width="6.375" style="20" customWidth="1"/>
    <col min="2" max="2" width="6.875" style="47" customWidth="1"/>
    <col min="3" max="3" width="9.25" style="46" customWidth="1"/>
    <col min="4" max="4" width="15.875" style="48" customWidth="1"/>
    <col min="5" max="5" width="31.625" style="48" customWidth="1"/>
    <col min="6" max="6" width="16.375" style="23" customWidth="1"/>
    <col min="7" max="7" width="15.875" style="24" customWidth="1"/>
    <col min="8" max="8" width="3.75" style="25" customWidth="1"/>
    <col min="9" max="10" width="11.25" style="24" customWidth="1"/>
    <col min="11" max="11" width="3.75" style="25" customWidth="1"/>
    <col min="12" max="33" width="6.125" style="24" customWidth="1"/>
    <col min="34" max="16384" width="9" style="25"/>
  </cols>
  <sheetData>
    <row r="1" spans="1:33" ht="24.75" x14ac:dyDescent="0.15">
      <c r="B1" s="22"/>
      <c r="C1" s="21" t="str">
        <f ca="1">RIGHT(CELL("filename",C1),LEN(CELL("filename",C1))-FIND("]",CELL("filename",C1)))</f>
        <v>7月</v>
      </c>
      <c r="D1" s="51" t="s">
        <v>48</v>
      </c>
      <c r="E1" s="51"/>
      <c r="I1" s="26"/>
      <c r="J1" s="26"/>
      <c r="L1" s="54" t="s">
        <v>44</v>
      </c>
    </row>
    <row r="2" spans="1:33" s="31" customFormat="1" ht="30" x14ac:dyDescent="0.15">
      <c r="A2" s="27" t="s">
        <v>47</v>
      </c>
      <c r="B2" s="29" t="s">
        <v>19</v>
      </c>
      <c r="C2" s="28" t="s">
        <v>0</v>
      </c>
      <c r="D2" s="58" t="s">
        <v>20</v>
      </c>
      <c r="E2" s="59"/>
      <c r="F2" s="30" t="s">
        <v>40</v>
      </c>
      <c r="G2" s="30" t="s">
        <v>41</v>
      </c>
      <c r="I2" s="32" t="s">
        <v>1</v>
      </c>
      <c r="J2" s="32" t="s">
        <v>45</v>
      </c>
      <c r="K2" s="33" t="s">
        <v>1</v>
      </c>
      <c r="L2" s="34" t="str">
        <f>まとめ!A22</f>
        <v>旅費交通費</v>
      </c>
      <c r="M2" s="35" t="str">
        <f>まとめ!A28</f>
        <v>消耗品費</v>
      </c>
      <c r="N2" s="35" t="str">
        <f>まとめ!A34</f>
        <v>雑費</v>
      </c>
      <c r="O2" s="36" t="str">
        <f>まとめ!A30</f>
        <v>書籍資料費</v>
      </c>
      <c r="P2" s="34" t="str">
        <f>まとめ!A31</f>
        <v>取材費</v>
      </c>
      <c r="Q2" s="35" t="str">
        <f>まとめ!A25</f>
        <v>接待交際費</v>
      </c>
      <c r="R2" s="35" t="str">
        <f>まとめ!A23</f>
        <v>通信費</v>
      </c>
      <c r="S2" s="37" t="str">
        <f>まとめ!A21</f>
        <v>水道光熱費</v>
      </c>
      <c r="T2" s="38" t="str">
        <f>まとめ!A17</f>
        <v>地代家賃</v>
      </c>
      <c r="U2" s="35" t="str">
        <f>まとめ!A27</f>
        <v>修繕費</v>
      </c>
      <c r="V2" s="35" t="str">
        <f>まとめ!A24</f>
        <v>広告宣伝費</v>
      </c>
      <c r="W2" s="36" t="str">
        <f>IF(まとめ!A32="","",まとめ!A32)</f>
        <v>オリジナル科目1</v>
      </c>
      <c r="X2" s="34" t="str">
        <f>IF(まとめ!A33="","",まとめ!A33)</f>
        <v>オリジナル科目2</v>
      </c>
      <c r="Y2" s="35" t="str">
        <f>まとめ!A19</f>
        <v>租税公課</v>
      </c>
      <c r="Z2" s="35" t="str">
        <f>まとめ!A14</f>
        <v>外注工賃</v>
      </c>
      <c r="AA2" s="37" t="str">
        <f>まとめ!A15</f>
        <v>減価償却費</v>
      </c>
      <c r="AB2" s="38" t="str">
        <f>まとめ!A16</f>
        <v>貸倒金</v>
      </c>
      <c r="AC2" s="35" t="str">
        <f>まとめ!A18</f>
        <v>利子割引料</v>
      </c>
      <c r="AD2" s="35" t="str">
        <f>まとめ!A20</f>
        <v>荷造運賃</v>
      </c>
      <c r="AE2" s="36" t="str">
        <f>まとめ!A26</f>
        <v>損害保険料</v>
      </c>
      <c r="AF2" s="34" t="str">
        <f>まとめ!A13</f>
        <v>給料賃金</v>
      </c>
      <c r="AG2" s="35" t="str">
        <f>まとめ!A29</f>
        <v>福利厚生費</v>
      </c>
    </row>
    <row r="3" spans="1:33" ht="22.5" customHeight="1" x14ac:dyDescent="0.15">
      <c r="A3" s="60" t="str">
        <f>IF(COUNTBLANK(G3)=0,"印刷","")</f>
        <v/>
      </c>
      <c r="B3" s="61"/>
      <c r="C3" s="62" t="str">
        <f>IF(B3="","",DATE(まとめ!$A$5,INT(B3/100),B3-INT(B3/100)*100))</f>
        <v/>
      </c>
      <c r="D3" s="63"/>
      <c r="E3" s="64"/>
      <c r="F3" s="65"/>
      <c r="G3" s="66"/>
      <c r="H3" s="67"/>
      <c r="I3" s="68" t="str">
        <f>IF(F3=I$2,G3,"")</f>
        <v/>
      </c>
      <c r="J3" s="68" t="str">
        <f>IF(F3=I$2,"",IF(G3="","",G3))</f>
        <v/>
      </c>
      <c r="K3" s="67"/>
      <c r="L3" s="69" t="str">
        <f>IF(F3=L$2,G3,"")</f>
        <v/>
      </c>
      <c r="M3" s="70" t="str">
        <f>IF(F3=M$2,G3,"")</f>
        <v/>
      </c>
      <c r="N3" s="70" t="str">
        <f>IF(F3=N$2,G3,"")</f>
        <v/>
      </c>
      <c r="O3" s="71" t="str">
        <f>IF(F3=O$2,G3,"")</f>
        <v/>
      </c>
      <c r="P3" s="69" t="str">
        <f>IF(F3=P$2,G3,"")</f>
        <v/>
      </c>
      <c r="Q3" s="70" t="str">
        <f>IF(F3=Q$2,G3,"")</f>
        <v/>
      </c>
      <c r="R3" s="70" t="str">
        <f>IF(F3=R$2,G3,"")</f>
        <v/>
      </c>
      <c r="S3" s="72" t="str">
        <f>IF(F3=S$2,G3,"")</f>
        <v/>
      </c>
      <c r="T3" s="73" t="str">
        <f>IF(F3=T$2,G3,"")</f>
        <v/>
      </c>
      <c r="U3" s="70" t="str">
        <f>IF(F3=U$2,G3,"")</f>
        <v/>
      </c>
      <c r="V3" s="70" t="str">
        <f>IF(F3=V$2,G3,"")</f>
        <v/>
      </c>
      <c r="W3" s="71" t="str">
        <f>IF(F3=W$2,G3,"")</f>
        <v/>
      </c>
      <c r="X3" s="69" t="str">
        <f>IF(F3=X$2,G3,"")</f>
        <v/>
      </c>
      <c r="Y3" s="70" t="str">
        <f>IF(F3=Y$2,G3,"")</f>
        <v/>
      </c>
      <c r="Z3" s="70" t="str">
        <f>IF(F3=Z$2,G3,"")</f>
        <v/>
      </c>
      <c r="AA3" s="72" t="str">
        <f>IF(F3=AA$2,G3,"")</f>
        <v/>
      </c>
      <c r="AB3" s="73" t="str">
        <f>IF(F3=AB$2,G3,"")</f>
        <v/>
      </c>
      <c r="AC3" s="70" t="str">
        <f>IF(F3=AC$2,G3,"")</f>
        <v/>
      </c>
      <c r="AD3" s="70" t="str">
        <f>IF(F3=AD$2,G3,"")</f>
        <v/>
      </c>
      <c r="AE3" s="71" t="str">
        <f>IF(F3=AE$2,G3,"")</f>
        <v/>
      </c>
      <c r="AF3" s="69" t="str">
        <f>IF(F3=AF$2,G3,"")</f>
        <v/>
      </c>
      <c r="AG3" s="70" t="str">
        <f>IF(F3=AG$2,G3,"")</f>
        <v/>
      </c>
    </row>
    <row r="4" spans="1:33" ht="22.5" customHeight="1" x14ac:dyDescent="0.15">
      <c r="A4" s="60" t="str">
        <f>IF(COUNTBLANK(G4)=0,"印刷","")</f>
        <v/>
      </c>
      <c r="B4" s="61"/>
      <c r="C4" s="62" t="str">
        <f>IF(B4="","",DATE(まとめ!$A$5,INT(B4/100),B4-INT(B4/100)*100))</f>
        <v/>
      </c>
      <c r="D4" s="63"/>
      <c r="E4" s="64"/>
      <c r="F4" s="65"/>
      <c r="G4" s="66"/>
      <c r="H4" s="67"/>
      <c r="I4" s="68" t="str">
        <f>IF(F4=I$2,G4,"")</f>
        <v/>
      </c>
      <c r="J4" s="68" t="str">
        <f>IF(F4=I$2,"",IF(G4="","",G4))</f>
        <v/>
      </c>
      <c r="K4" s="67"/>
      <c r="L4" s="69" t="str">
        <f>IF(F4=L$2,G4,"")</f>
        <v/>
      </c>
      <c r="M4" s="70" t="str">
        <f>IF(F4=M$2,G4,"")</f>
        <v/>
      </c>
      <c r="N4" s="70" t="str">
        <f>IF(F4=N$2,G4,"")</f>
        <v/>
      </c>
      <c r="O4" s="71" t="str">
        <f>IF(F4=O$2,G4,"")</f>
        <v/>
      </c>
      <c r="P4" s="69" t="str">
        <f>IF(F4=P$2,G4,"")</f>
        <v/>
      </c>
      <c r="Q4" s="70" t="str">
        <f>IF(F4=Q$2,G4,"")</f>
        <v/>
      </c>
      <c r="R4" s="70" t="str">
        <f>IF(F4=R$2,G4,"")</f>
        <v/>
      </c>
      <c r="S4" s="72" t="str">
        <f>IF(F4=S$2,G4,"")</f>
        <v/>
      </c>
      <c r="T4" s="73" t="str">
        <f>IF(F4=T$2,G4,"")</f>
        <v/>
      </c>
      <c r="U4" s="70" t="str">
        <f>IF(F4=U$2,G4,"")</f>
        <v/>
      </c>
      <c r="V4" s="70" t="str">
        <f>IF(F4=V$2,G4,"")</f>
        <v/>
      </c>
      <c r="W4" s="71" t="str">
        <f>IF(F4=W$2,G4,"")</f>
        <v/>
      </c>
      <c r="X4" s="69" t="str">
        <f>IF(F4=X$2,G4,"")</f>
        <v/>
      </c>
      <c r="Y4" s="70" t="str">
        <f>IF(F4=Y$2,G4,"")</f>
        <v/>
      </c>
      <c r="Z4" s="70" t="str">
        <f>IF(F4=Z$2,G4,"")</f>
        <v/>
      </c>
      <c r="AA4" s="72" t="str">
        <f>IF(F4=AA$2,G4,"")</f>
        <v/>
      </c>
      <c r="AB4" s="73" t="str">
        <f>IF(F4=AB$2,G4,"")</f>
        <v/>
      </c>
      <c r="AC4" s="70" t="str">
        <f>IF(F4=AC$2,G4,"")</f>
        <v/>
      </c>
      <c r="AD4" s="70" t="str">
        <f>IF(F4=AD$2,G4,"")</f>
        <v/>
      </c>
      <c r="AE4" s="71" t="str">
        <f>IF(F4=AE$2,G4,"")</f>
        <v/>
      </c>
      <c r="AF4" s="69" t="str">
        <f>IF(F4=AF$2,G4,"")</f>
        <v/>
      </c>
      <c r="AG4" s="70" t="str">
        <f>IF(F4=AG$2,G4,"")</f>
        <v/>
      </c>
    </row>
    <row r="5" spans="1:33" ht="22.5" customHeight="1" x14ac:dyDescent="0.15">
      <c r="A5" s="60" t="str">
        <f>IF(COUNTBLANK(G5)=0,"印刷","")</f>
        <v/>
      </c>
      <c r="B5" s="61"/>
      <c r="C5" s="62" t="str">
        <f>IF(B5="","",DATE(まとめ!$A$5,INT(B5/100),B5-INT(B5/100)*100))</f>
        <v/>
      </c>
      <c r="D5" s="63"/>
      <c r="E5" s="64"/>
      <c r="F5" s="65"/>
      <c r="G5" s="66"/>
      <c r="H5" s="67"/>
      <c r="I5" s="68" t="str">
        <f>IF(F5=I$2,G5,"")</f>
        <v/>
      </c>
      <c r="J5" s="68" t="str">
        <f>IF(F5=I$2,"",IF(G5="","",G5))</f>
        <v/>
      </c>
      <c r="K5" s="67"/>
      <c r="L5" s="69" t="str">
        <f>IF(F5=L$2,G5,"")</f>
        <v/>
      </c>
      <c r="M5" s="70" t="str">
        <f>IF(F5=M$2,G5,"")</f>
        <v/>
      </c>
      <c r="N5" s="70" t="str">
        <f>IF(F5=N$2,G5,"")</f>
        <v/>
      </c>
      <c r="O5" s="71" t="str">
        <f>IF(F5=O$2,G5,"")</f>
        <v/>
      </c>
      <c r="P5" s="69" t="str">
        <f>IF(F5=P$2,G5,"")</f>
        <v/>
      </c>
      <c r="Q5" s="70" t="str">
        <f>IF(F5=Q$2,G5,"")</f>
        <v/>
      </c>
      <c r="R5" s="70" t="str">
        <f>IF(F5=R$2,G5,"")</f>
        <v/>
      </c>
      <c r="S5" s="72" t="str">
        <f>IF(F5=S$2,G5,"")</f>
        <v/>
      </c>
      <c r="T5" s="73" t="str">
        <f>IF(F5=T$2,G5,"")</f>
        <v/>
      </c>
      <c r="U5" s="70" t="str">
        <f>IF(F5=U$2,G5,"")</f>
        <v/>
      </c>
      <c r="V5" s="70" t="str">
        <f>IF(F5=V$2,G5,"")</f>
        <v/>
      </c>
      <c r="W5" s="71" t="str">
        <f>IF(F5=W$2,G5,"")</f>
        <v/>
      </c>
      <c r="X5" s="69" t="str">
        <f>IF(F5=X$2,G5,"")</f>
        <v/>
      </c>
      <c r="Y5" s="70" t="str">
        <f>IF(F5=Y$2,G5,"")</f>
        <v/>
      </c>
      <c r="Z5" s="70" t="str">
        <f>IF(F5=Z$2,G5,"")</f>
        <v/>
      </c>
      <c r="AA5" s="72" t="str">
        <f>IF(F5=AA$2,G5,"")</f>
        <v/>
      </c>
      <c r="AB5" s="73" t="str">
        <f>IF(F5=AB$2,G5,"")</f>
        <v/>
      </c>
      <c r="AC5" s="70" t="str">
        <f>IF(F5=AC$2,G5,"")</f>
        <v/>
      </c>
      <c r="AD5" s="70" t="str">
        <f>IF(F5=AD$2,G5,"")</f>
        <v/>
      </c>
      <c r="AE5" s="71" t="str">
        <f>IF(F5=AE$2,G5,"")</f>
        <v/>
      </c>
      <c r="AF5" s="69" t="str">
        <f>IF(F5=AF$2,G5,"")</f>
        <v/>
      </c>
      <c r="AG5" s="70" t="str">
        <f>IF(F5=AG$2,G5,"")</f>
        <v/>
      </c>
    </row>
    <row r="6" spans="1:33" ht="22.5" customHeight="1" x14ac:dyDescent="0.15">
      <c r="A6" s="60" t="str">
        <f>IF(COUNTBLANK(G6)=0,"印刷","")</f>
        <v/>
      </c>
      <c r="B6" s="61"/>
      <c r="C6" s="62" t="str">
        <f>IF(B6="","",DATE(まとめ!$A$5,INT(B6/100),B6-INT(B6/100)*100))</f>
        <v/>
      </c>
      <c r="D6" s="63"/>
      <c r="E6" s="64"/>
      <c r="F6" s="65"/>
      <c r="G6" s="66"/>
      <c r="H6" s="67"/>
      <c r="I6" s="68" t="str">
        <f>IF(F6=I$2,G6,"")</f>
        <v/>
      </c>
      <c r="J6" s="68" t="str">
        <f>IF(F6=I$2,"",IF(G6="","",G6))</f>
        <v/>
      </c>
      <c r="K6" s="67"/>
      <c r="L6" s="69" t="str">
        <f>IF(F6=L$2,G6,"")</f>
        <v/>
      </c>
      <c r="M6" s="70" t="str">
        <f>IF(F6=M$2,G6,"")</f>
        <v/>
      </c>
      <c r="N6" s="70" t="str">
        <f>IF(F6=N$2,G6,"")</f>
        <v/>
      </c>
      <c r="O6" s="71" t="str">
        <f>IF(F6=O$2,G6,"")</f>
        <v/>
      </c>
      <c r="P6" s="69" t="str">
        <f>IF(F6=P$2,G6,"")</f>
        <v/>
      </c>
      <c r="Q6" s="70" t="str">
        <f>IF(F6=Q$2,G6,"")</f>
        <v/>
      </c>
      <c r="R6" s="70" t="str">
        <f>IF(F6=R$2,G6,"")</f>
        <v/>
      </c>
      <c r="S6" s="72" t="str">
        <f>IF(F6=S$2,G6,"")</f>
        <v/>
      </c>
      <c r="T6" s="73" t="str">
        <f>IF(F6=T$2,G6,"")</f>
        <v/>
      </c>
      <c r="U6" s="70" t="str">
        <f>IF(F6=U$2,G6,"")</f>
        <v/>
      </c>
      <c r="V6" s="70" t="str">
        <f>IF(F6=V$2,G6,"")</f>
        <v/>
      </c>
      <c r="W6" s="71" t="str">
        <f>IF(F6=W$2,G6,"")</f>
        <v/>
      </c>
      <c r="X6" s="69" t="str">
        <f>IF(F6=X$2,G6,"")</f>
        <v/>
      </c>
      <c r="Y6" s="70" t="str">
        <f>IF(F6=Y$2,G6,"")</f>
        <v/>
      </c>
      <c r="Z6" s="70" t="str">
        <f>IF(F6=Z$2,G6,"")</f>
        <v/>
      </c>
      <c r="AA6" s="72" t="str">
        <f>IF(F6=AA$2,G6,"")</f>
        <v/>
      </c>
      <c r="AB6" s="73" t="str">
        <f>IF(F6=AB$2,G6,"")</f>
        <v/>
      </c>
      <c r="AC6" s="70" t="str">
        <f>IF(F6=AC$2,G6,"")</f>
        <v/>
      </c>
      <c r="AD6" s="70" t="str">
        <f>IF(F6=AD$2,G6,"")</f>
        <v/>
      </c>
      <c r="AE6" s="71" t="str">
        <f>IF(F6=AE$2,G6,"")</f>
        <v/>
      </c>
      <c r="AF6" s="69" t="str">
        <f>IF(F6=AF$2,G6,"")</f>
        <v/>
      </c>
      <c r="AG6" s="70" t="str">
        <f>IF(F6=AG$2,G6,"")</f>
        <v/>
      </c>
    </row>
    <row r="7" spans="1:33" ht="22.5" customHeight="1" x14ac:dyDescent="0.15">
      <c r="A7" s="60" t="str">
        <f>IF(COUNTBLANK(G7)=0,"印刷","")</f>
        <v/>
      </c>
      <c r="B7" s="61"/>
      <c r="C7" s="62" t="str">
        <f>IF(B7="","",DATE(まとめ!$A$5,INT(B7/100),B7-INT(B7/100)*100))</f>
        <v/>
      </c>
      <c r="D7" s="63"/>
      <c r="E7" s="64"/>
      <c r="F7" s="65"/>
      <c r="G7" s="66"/>
      <c r="H7" s="67"/>
      <c r="I7" s="68" t="str">
        <f>IF(F7=I$2,G7,"")</f>
        <v/>
      </c>
      <c r="J7" s="68" t="str">
        <f>IF(F7=I$2,"",IF(G7="","",G7))</f>
        <v/>
      </c>
      <c r="K7" s="67"/>
      <c r="L7" s="69" t="str">
        <f>IF(F7=L$2,G7,"")</f>
        <v/>
      </c>
      <c r="M7" s="70" t="str">
        <f>IF(F7=M$2,G7,"")</f>
        <v/>
      </c>
      <c r="N7" s="70" t="str">
        <f>IF(F7=N$2,G7,"")</f>
        <v/>
      </c>
      <c r="O7" s="71" t="str">
        <f>IF(F7=O$2,G7,"")</f>
        <v/>
      </c>
      <c r="P7" s="69" t="str">
        <f>IF(F7=P$2,G7,"")</f>
        <v/>
      </c>
      <c r="Q7" s="70" t="str">
        <f>IF(F7=Q$2,G7,"")</f>
        <v/>
      </c>
      <c r="R7" s="70" t="str">
        <f>IF(F7=R$2,G7,"")</f>
        <v/>
      </c>
      <c r="S7" s="72" t="str">
        <f>IF(F7=S$2,G7,"")</f>
        <v/>
      </c>
      <c r="T7" s="73" t="str">
        <f>IF(F7=T$2,G7,"")</f>
        <v/>
      </c>
      <c r="U7" s="70" t="str">
        <f>IF(F7=U$2,G7,"")</f>
        <v/>
      </c>
      <c r="V7" s="70" t="str">
        <f>IF(F7=V$2,G7,"")</f>
        <v/>
      </c>
      <c r="W7" s="71" t="str">
        <f>IF(F7=W$2,G7,"")</f>
        <v/>
      </c>
      <c r="X7" s="69" t="str">
        <f>IF(F7=X$2,G7,"")</f>
        <v/>
      </c>
      <c r="Y7" s="70" t="str">
        <f>IF(F7=Y$2,G7,"")</f>
        <v/>
      </c>
      <c r="Z7" s="70" t="str">
        <f>IF(F7=Z$2,G7,"")</f>
        <v/>
      </c>
      <c r="AA7" s="72" t="str">
        <f>IF(F7=AA$2,G7,"")</f>
        <v/>
      </c>
      <c r="AB7" s="73" t="str">
        <f>IF(F7=AB$2,G7,"")</f>
        <v/>
      </c>
      <c r="AC7" s="70" t="str">
        <f>IF(F7=AC$2,G7,"")</f>
        <v/>
      </c>
      <c r="AD7" s="70" t="str">
        <f>IF(F7=AD$2,G7,"")</f>
        <v/>
      </c>
      <c r="AE7" s="71" t="str">
        <f>IF(F7=AE$2,G7,"")</f>
        <v/>
      </c>
      <c r="AF7" s="69" t="str">
        <f>IF(F7=AF$2,G7,"")</f>
        <v/>
      </c>
      <c r="AG7" s="70" t="str">
        <f>IF(F7=AG$2,G7,"")</f>
        <v/>
      </c>
    </row>
    <row r="8" spans="1:33" ht="22.5" customHeight="1" x14ac:dyDescent="0.15">
      <c r="A8" s="60" t="str">
        <f>IF(COUNTBLANK(G8)=0,"印刷","")</f>
        <v/>
      </c>
      <c r="B8" s="61"/>
      <c r="C8" s="62" t="str">
        <f>IF(B8="","",DATE(まとめ!$A$5,INT(B8/100),B8-INT(B8/100)*100))</f>
        <v/>
      </c>
      <c r="D8" s="63"/>
      <c r="E8" s="64"/>
      <c r="F8" s="65"/>
      <c r="G8" s="66"/>
      <c r="H8" s="67"/>
      <c r="I8" s="68" t="str">
        <f>IF(F8=I$2,G8,"")</f>
        <v/>
      </c>
      <c r="J8" s="68" t="str">
        <f>IF(F8=I$2,"",IF(G8="","",G8))</f>
        <v/>
      </c>
      <c r="K8" s="67"/>
      <c r="L8" s="69" t="str">
        <f>IF(F8=L$2,G8,"")</f>
        <v/>
      </c>
      <c r="M8" s="70" t="str">
        <f>IF(F8=M$2,G8,"")</f>
        <v/>
      </c>
      <c r="N8" s="70" t="str">
        <f>IF(F8=N$2,G8,"")</f>
        <v/>
      </c>
      <c r="O8" s="71" t="str">
        <f>IF(F8=O$2,G8,"")</f>
        <v/>
      </c>
      <c r="P8" s="69" t="str">
        <f>IF(F8=P$2,G8,"")</f>
        <v/>
      </c>
      <c r="Q8" s="70" t="str">
        <f>IF(F8=Q$2,G8,"")</f>
        <v/>
      </c>
      <c r="R8" s="70" t="str">
        <f>IF(F8=R$2,G8,"")</f>
        <v/>
      </c>
      <c r="S8" s="72" t="str">
        <f>IF(F8=S$2,G8,"")</f>
        <v/>
      </c>
      <c r="T8" s="73" t="str">
        <f>IF(F8=T$2,G8,"")</f>
        <v/>
      </c>
      <c r="U8" s="70" t="str">
        <f>IF(F8=U$2,G8,"")</f>
        <v/>
      </c>
      <c r="V8" s="70" t="str">
        <f>IF(F8=V$2,G8,"")</f>
        <v/>
      </c>
      <c r="W8" s="71" t="str">
        <f>IF(F8=W$2,G8,"")</f>
        <v/>
      </c>
      <c r="X8" s="69" t="str">
        <f>IF(F8=X$2,G8,"")</f>
        <v/>
      </c>
      <c r="Y8" s="70" t="str">
        <f>IF(F8=Y$2,G8,"")</f>
        <v/>
      </c>
      <c r="Z8" s="70" t="str">
        <f>IF(F8=Z$2,G8,"")</f>
        <v/>
      </c>
      <c r="AA8" s="72" t="str">
        <f>IF(F8=AA$2,G8,"")</f>
        <v/>
      </c>
      <c r="AB8" s="73" t="str">
        <f>IF(F8=AB$2,G8,"")</f>
        <v/>
      </c>
      <c r="AC8" s="70" t="str">
        <f>IF(F8=AC$2,G8,"")</f>
        <v/>
      </c>
      <c r="AD8" s="70" t="str">
        <f>IF(F8=AD$2,G8,"")</f>
        <v/>
      </c>
      <c r="AE8" s="71" t="str">
        <f>IF(F8=AE$2,G8,"")</f>
        <v/>
      </c>
      <c r="AF8" s="69" t="str">
        <f>IF(F8=AF$2,G8,"")</f>
        <v/>
      </c>
      <c r="AG8" s="70" t="str">
        <f>IF(F8=AG$2,G8,"")</f>
        <v/>
      </c>
    </row>
    <row r="9" spans="1:33" ht="22.5" customHeight="1" x14ac:dyDescent="0.15">
      <c r="A9" s="60" t="str">
        <f>IF(COUNTBLANK(G9)=0,"印刷","")</f>
        <v/>
      </c>
      <c r="B9" s="61"/>
      <c r="C9" s="62" t="str">
        <f>IF(B9="","",DATE(まとめ!$A$5,INT(B9/100),B9-INT(B9/100)*100))</f>
        <v/>
      </c>
      <c r="D9" s="63"/>
      <c r="E9" s="64"/>
      <c r="F9" s="65"/>
      <c r="G9" s="66"/>
      <c r="H9" s="67"/>
      <c r="I9" s="68" t="str">
        <f>IF(F9=I$2,G9,"")</f>
        <v/>
      </c>
      <c r="J9" s="68" t="str">
        <f>IF(F9=I$2,"",IF(G9="","",G9))</f>
        <v/>
      </c>
      <c r="K9" s="67"/>
      <c r="L9" s="69" t="str">
        <f>IF(F9=L$2,G9,"")</f>
        <v/>
      </c>
      <c r="M9" s="70" t="str">
        <f>IF(F9=M$2,G9,"")</f>
        <v/>
      </c>
      <c r="N9" s="70" t="str">
        <f>IF(F9=N$2,G9,"")</f>
        <v/>
      </c>
      <c r="O9" s="71" t="str">
        <f>IF(F9=O$2,G9,"")</f>
        <v/>
      </c>
      <c r="P9" s="69" t="str">
        <f>IF(F9=P$2,G9,"")</f>
        <v/>
      </c>
      <c r="Q9" s="70" t="str">
        <f>IF(F9=Q$2,G9,"")</f>
        <v/>
      </c>
      <c r="R9" s="70" t="str">
        <f>IF(F9=R$2,G9,"")</f>
        <v/>
      </c>
      <c r="S9" s="72" t="str">
        <f>IF(F9=S$2,G9,"")</f>
        <v/>
      </c>
      <c r="T9" s="73" t="str">
        <f>IF(F9=T$2,G9,"")</f>
        <v/>
      </c>
      <c r="U9" s="70" t="str">
        <f>IF(F9=U$2,G9,"")</f>
        <v/>
      </c>
      <c r="V9" s="70" t="str">
        <f>IF(F9=V$2,G9,"")</f>
        <v/>
      </c>
      <c r="W9" s="71" t="str">
        <f>IF(F9=W$2,G9,"")</f>
        <v/>
      </c>
      <c r="X9" s="69" t="str">
        <f>IF(F9=X$2,G9,"")</f>
        <v/>
      </c>
      <c r="Y9" s="70" t="str">
        <f>IF(F9=Y$2,G9,"")</f>
        <v/>
      </c>
      <c r="Z9" s="70" t="str">
        <f>IF(F9=Z$2,G9,"")</f>
        <v/>
      </c>
      <c r="AA9" s="72" t="str">
        <f>IF(F9=AA$2,G9,"")</f>
        <v/>
      </c>
      <c r="AB9" s="73" t="str">
        <f>IF(F9=AB$2,G9,"")</f>
        <v/>
      </c>
      <c r="AC9" s="70" t="str">
        <f>IF(F9=AC$2,G9,"")</f>
        <v/>
      </c>
      <c r="AD9" s="70" t="str">
        <f>IF(F9=AD$2,G9,"")</f>
        <v/>
      </c>
      <c r="AE9" s="71" t="str">
        <f>IF(F9=AE$2,G9,"")</f>
        <v/>
      </c>
      <c r="AF9" s="69" t="str">
        <f>IF(F9=AF$2,G9,"")</f>
        <v/>
      </c>
      <c r="AG9" s="70" t="str">
        <f>IF(F9=AG$2,G9,"")</f>
        <v/>
      </c>
    </row>
    <row r="10" spans="1:33" ht="22.5" customHeight="1" x14ac:dyDescent="0.15">
      <c r="A10" s="60" t="str">
        <f>IF(COUNTBLANK(G10)=0,"印刷","")</f>
        <v/>
      </c>
      <c r="B10" s="61"/>
      <c r="C10" s="62" t="str">
        <f>IF(B10="","",DATE(まとめ!$A$5,INT(B10/100),B10-INT(B10/100)*100))</f>
        <v/>
      </c>
      <c r="D10" s="63"/>
      <c r="E10" s="64"/>
      <c r="F10" s="65"/>
      <c r="G10" s="66"/>
      <c r="H10" s="67"/>
      <c r="I10" s="68" t="str">
        <f>IF(F10=I$2,G10,"")</f>
        <v/>
      </c>
      <c r="J10" s="68" t="str">
        <f>IF(F10=I$2,"",IF(G10="","",G10))</f>
        <v/>
      </c>
      <c r="K10" s="67"/>
      <c r="L10" s="69" t="str">
        <f>IF(F10=L$2,G10,"")</f>
        <v/>
      </c>
      <c r="M10" s="70" t="str">
        <f>IF(F10=M$2,G10,"")</f>
        <v/>
      </c>
      <c r="N10" s="70" t="str">
        <f>IF(F10=N$2,G10,"")</f>
        <v/>
      </c>
      <c r="O10" s="71" t="str">
        <f>IF(F10=O$2,G10,"")</f>
        <v/>
      </c>
      <c r="P10" s="69" t="str">
        <f>IF(F10=P$2,G10,"")</f>
        <v/>
      </c>
      <c r="Q10" s="70" t="str">
        <f>IF(F10=Q$2,G10,"")</f>
        <v/>
      </c>
      <c r="R10" s="70" t="str">
        <f>IF(F10=R$2,G10,"")</f>
        <v/>
      </c>
      <c r="S10" s="72" t="str">
        <f>IF(F10=S$2,G10,"")</f>
        <v/>
      </c>
      <c r="T10" s="73" t="str">
        <f>IF(F10=T$2,G10,"")</f>
        <v/>
      </c>
      <c r="U10" s="70" t="str">
        <f>IF(F10=U$2,G10,"")</f>
        <v/>
      </c>
      <c r="V10" s="70" t="str">
        <f>IF(F10=V$2,G10,"")</f>
        <v/>
      </c>
      <c r="W10" s="71" t="str">
        <f>IF(F10=W$2,G10,"")</f>
        <v/>
      </c>
      <c r="X10" s="69" t="str">
        <f>IF(F10=X$2,G10,"")</f>
        <v/>
      </c>
      <c r="Y10" s="70" t="str">
        <f>IF(F10=Y$2,G10,"")</f>
        <v/>
      </c>
      <c r="Z10" s="70" t="str">
        <f>IF(F10=Z$2,G10,"")</f>
        <v/>
      </c>
      <c r="AA10" s="72" t="str">
        <f>IF(F10=AA$2,G10,"")</f>
        <v/>
      </c>
      <c r="AB10" s="73" t="str">
        <f>IF(F10=AB$2,G10,"")</f>
        <v/>
      </c>
      <c r="AC10" s="70" t="str">
        <f>IF(F10=AC$2,G10,"")</f>
        <v/>
      </c>
      <c r="AD10" s="70" t="str">
        <f>IF(F10=AD$2,G10,"")</f>
        <v/>
      </c>
      <c r="AE10" s="71" t="str">
        <f>IF(F10=AE$2,G10,"")</f>
        <v/>
      </c>
      <c r="AF10" s="69" t="str">
        <f>IF(F10=AF$2,G10,"")</f>
        <v/>
      </c>
      <c r="AG10" s="70" t="str">
        <f>IF(F10=AG$2,G10,"")</f>
        <v/>
      </c>
    </row>
    <row r="11" spans="1:33" ht="22.5" customHeight="1" x14ac:dyDescent="0.15">
      <c r="A11" s="60" t="str">
        <f>IF(COUNTBLANK(G11)=0,"印刷","")</f>
        <v/>
      </c>
      <c r="B11" s="61"/>
      <c r="C11" s="62" t="str">
        <f>IF(B11="","",DATE(まとめ!$A$5,INT(B11/100),B11-INT(B11/100)*100))</f>
        <v/>
      </c>
      <c r="D11" s="63"/>
      <c r="E11" s="64"/>
      <c r="F11" s="65"/>
      <c r="G11" s="66"/>
      <c r="H11" s="67"/>
      <c r="I11" s="68" t="str">
        <f>IF(F11=I$2,G11,"")</f>
        <v/>
      </c>
      <c r="J11" s="68" t="str">
        <f>IF(F11=I$2,"",IF(G11="","",G11))</f>
        <v/>
      </c>
      <c r="K11" s="67"/>
      <c r="L11" s="69" t="str">
        <f>IF(F11=L$2,G11,"")</f>
        <v/>
      </c>
      <c r="M11" s="70" t="str">
        <f>IF(F11=M$2,G11,"")</f>
        <v/>
      </c>
      <c r="N11" s="70" t="str">
        <f>IF(F11=N$2,G11,"")</f>
        <v/>
      </c>
      <c r="O11" s="71" t="str">
        <f>IF(F11=O$2,G11,"")</f>
        <v/>
      </c>
      <c r="P11" s="69" t="str">
        <f>IF(F11=P$2,G11,"")</f>
        <v/>
      </c>
      <c r="Q11" s="70" t="str">
        <f>IF(F11=Q$2,G11,"")</f>
        <v/>
      </c>
      <c r="R11" s="70" t="str">
        <f>IF(F11=R$2,G11,"")</f>
        <v/>
      </c>
      <c r="S11" s="72" t="str">
        <f>IF(F11=S$2,G11,"")</f>
        <v/>
      </c>
      <c r="T11" s="73" t="str">
        <f>IF(F11=T$2,G11,"")</f>
        <v/>
      </c>
      <c r="U11" s="70" t="str">
        <f>IF(F11=U$2,G11,"")</f>
        <v/>
      </c>
      <c r="V11" s="70" t="str">
        <f>IF(F11=V$2,G11,"")</f>
        <v/>
      </c>
      <c r="W11" s="71" t="str">
        <f>IF(F11=W$2,G11,"")</f>
        <v/>
      </c>
      <c r="X11" s="69" t="str">
        <f>IF(F11=X$2,G11,"")</f>
        <v/>
      </c>
      <c r="Y11" s="70" t="str">
        <f>IF(F11=Y$2,G11,"")</f>
        <v/>
      </c>
      <c r="Z11" s="70" t="str">
        <f>IF(F11=Z$2,G11,"")</f>
        <v/>
      </c>
      <c r="AA11" s="72" t="str">
        <f>IF(F11=AA$2,G11,"")</f>
        <v/>
      </c>
      <c r="AB11" s="73" t="str">
        <f>IF(F11=AB$2,G11,"")</f>
        <v/>
      </c>
      <c r="AC11" s="70" t="str">
        <f>IF(F11=AC$2,G11,"")</f>
        <v/>
      </c>
      <c r="AD11" s="70" t="str">
        <f>IF(F11=AD$2,G11,"")</f>
        <v/>
      </c>
      <c r="AE11" s="71" t="str">
        <f>IF(F11=AE$2,G11,"")</f>
        <v/>
      </c>
      <c r="AF11" s="69" t="str">
        <f>IF(F11=AF$2,G11,"")</f>
        <v/>
      </c>
      <c r="AG11" s="70" t="str">
        <f>IF(F11=AG$2,G11,"")</f>
        <v/>
      </c>
    </row>
    <row r="12" spans="1:33" ht="22.5" customHeight="1" x14ac:dyDescent="0.15">
      <c r="A12" s="60" t="str">
        <f>IF(COUNTBLANK(G12)=0,"印刷","")</f>
        <v/>
      </c>
      <c r="B12" s="61"/>
      <c r="C12" s="62" t="str">
        <f>IF(B12="","",DATE(まとめ!$A$5,INT(B12/100),B12-INT(B12/100)*100))</f>
        <v/>
      </c>
      <c r="D12" s="63"/>
      <c r="E12" s="64"/>
      <c r="F12" s="65"/>
      <c r="G12" s="66"/>
      <c r="H12" s="67"/>
      <c r="I12" s="68" t="str">
        <f>IF(F12=I$2,G12,"")</f>
        <v/>
      </c>
      <c r="J12" s="68" t="str">
        <f>IF(F12=I$2,"",IF(G12="","",G12))</f>
        <v/>
      </c>
      <c r="K12" s="67"/>
      <c r="L12" s="69" t="str">
        <f>IF(F12=L$2,G12,"")</f>
        <v/>
      </c>
      <c r="M12" s="70" t="str">
        <f>IF(F12=M$2,G12,"")</f>
        <v/>
      </c>
      <c r="N12" s="70" t="str">
        <f>IF(F12=N$2,G12,"")</f>
        <v/>
      </c>
      <c r="O12" s="71" t="str">
        <f>IF(F12=O$2,G12,"")</f>
        <v/>
      </c>
      <c r="P12" s="69" t="str">
        <f>IF(F12=P$2,G12,"")</f>
        <v/>
      </c>
      <c r="Q12" s="70" t="str">
        <f>IF(F12=Q$2,G12,"")</f>
        <v/>
      </c>
      <c r="R12" s="70" t="str">
        <f>IF(F12=R$2,G12,"")</f>
        <v/>
      </c>
      <c r="S12" s="72" t="str">
        <f>IF(F12=S$2,G12,"")</f>
        <v/>
      </c>
      <c r="T12" s="73" t="str">
        <f>IF(F12=T$2,G12,"")</f>
        <v/>
      </c>
      <c r="U12" s="70" t="str">
        <f>IF(F12=U$2,G12,"")</f>
        <v/>
      </c>
      <c r="V12" s="70" t="str">
        <f>IF(F12=V$2,G12,"")</f>
        <v/>
      </c>
      <c r="W12" s="71" t="str">
        <f>IF(F12=W$2,G12,"")</f>
        <v/>
      </c>
      <c r="X12" s="69" t="str">
        <f>IF(F12=X$2,G12,"")</f>
        <v/>
      </c>
      <c r="Y12" s="70" t="str">
        <f>IF(F12=Y$2,G12,"")</f>
        <v/>
      </c>
      <c r="Z12" s="70" t="str">
        <f>IF(F12=Z$2,G12,"")</f>
        <v/>
      </c>
      <c r="AA12" s="72" t="str">
        <f>IF(F12=AA$2,G12,"")</f>
        <v/>
      </c>
      <c r="AB12" s="73" t="str">
        <f>IF(F12=AB$2,G12,"")</f>
        <v/>
      </c>
      <c r="AC12" s="70" t="str">
        <f>IF(F12=AC$2,G12,"")</f>
        <v/>
      </c>
      <c r="AD12" s="70" t="str">
        <f>IF(F12=AD$2,G12,"")</f>
        <v/>
      </c>
      <c r="AE12" s="71" t="str">
        <f>IF(F12=AE$2,G12,"")</f>
        <v/>
      </c>
      <c r="AF12" s="69" t="str">
        <f>IF(F12=AF$2,G12,"")</f>
        <v/>
      </c>
      <c r="AG12" s="70" t="str">
        <f>IF(F12=AG$2,G12,"")</f>
        <v/>
      </c>
    </row>
    <row r="13" spans="1:33" ht="22.5" customHeight="1" x14ac:dyDescent="0.15">
      <c r="A13" s="60" t="str">
        <f>IF(COUNTBLANK(G13)=0,"印刷","")</f>
        <v/>
      </c>
      <c r="B13" s="61"/>
      <c r="C13" s="62" t="str">
        <f>IF(B13="","",DATE(まとめ!$A$5,INT(B13/100),B13-INT(B13/100)*100))</f>
        <v/>
      </c>
      <c r="D13" s="63"/>
      <c r="E13" s="64"/>
      <c r="F13" s="65"/>
      <c r="G13" s="66"/>
      <c r="H13" s="67"/>
      <c r="I13" s="68" t="str">
        <f>IF(F13=I$2,G13,"")</f>
        <v/>
      </c>
      <c r="J13" s="68" t="str">
        <f>IF(F13=I$2,"",IF(G13="","",G13))</f>
        <v/>
      </c>
      <c r="K13" s="67"/>
      <c r="L13" s="69" t="str">
        <f>IF(F13=L$2,G13,"")</f>
        <v/>
      </c>
      <c r="M13" s="70" t="str">
        <f>IF(F13=M$2,G13,"")</f>
        <v/>
      </c>
      <c r="N13" s="70" t="str">
        <f>IF(F13=N$2,G13,"")</f>
        <v/>
      </c>
      <c r="O13" s="71" t="str">
        <f>IF(F13=O$2,G13,"")</f>
        <v/>
      </c>
      <c r="P13" s="69" t="str">
        <f>IF(F13=P$2,G13,"")</f>
        <v/>
      </c>
      <c r="Q13" s="70" t="str">
        <f>IF(F13=Q$2,G13,"")</f>
        <v/>
      </c>
      <c r="R13" s="70" t="str">
        <f>IF(F13=R$2,G13,"")</f>
        <v/>
      </c>
      <c r="S13" s="72" t="str">
        <f>IF(F13=S$2,G13,"")</f>
        <v/>
      </c>
      <c r="T13" s="73" t="str">
        <f>IF(F13=T$2,G13,"")</f>
        <v/>
      </c>
      <c r="U13" s="70" t="str">
        <f>IF(F13=U$2,G13,"")</f>
        <v/>
      </c>
      <c r="V13" s="70" t="str">
        <f>IF(F13=V$2,G13,"")</f>
        <v/>
      </c>
      <c r="W13" s="71" t="str">
        <f>IF(F13=W$2,G13,"")</f>
        <v/>
      </c>
      <c r="X13" s="69" t="str">
        <f>IF(F13=X$2,G13,"")</f>
        <v/>
      </c>
      <c r="Y13" s="70" t="str">
        <f>IF(F13=Y$2,G13,"")</f>
        <v/>
      </c>
      <c r="Z13" s="70" t="str">
        <f>IF(F13=Z$2,G13,"")</f>
        <v/>
      </c>
      <c r="AA13" s="72" t="str">
        <f>IF(F13=AA$2,G13,"")</f>
        <v/>
      </c>
      <c r="AB13" s="73" t="str">
        <f>IF(F13=AB$2,G13,"")</f>
        <v/>
      </c>
      <c r="AC13" s="70" t="str">
        <f>IF(F13=AC$2,G13,"")</f>
        <v/>
      </c>
      <c r="AD13" s="70" t="str">
        <f>IF(F13=AD$2,G13,"")</f>
        <v/>
      </c>
      <c r="AE13" s="71" t="str">
        <f>IF(F13=AE$2,G13,"")</f>
        <v/>
      </c>
      <c r="AF13" s="69" t="str">
        <f>IF(F13=AF$2,G13,"")</f>
        <v/>
      </c>
      <c r="AG13" s="70" t="str">
        <f>IF(F13=AG$2,G13,"")</f>
        <v/>
      </c>
    </row>
    <row r="14" spans="1:33" ht="22.5" customHeight="1" x14ac:dyDescent="0.15">
      <c r="A14" s="60" t="str">
        <f>IF(COUNTBLANK(G14)=0,"印刷","")</f>
        <v/>
      </c>
      <c r="B14" s="61"/>
      <c r="C14" s="62" t="str">
        <f>IF(B14="","",DATE(まとめ!$A$5,INT(B14/100),B14-INT(B14/100)*100))</f>
        <v/>
      </c>
      <c r="D14" s="63"/>
      <c r="E14" s="64"/>
      <c r="F14" s="65"/>
      <c r="G14" s="66"/>
      <c r="H14" s="67"/>
      <c r="I14" s="68" t="str">
        <f>IF(F14=I$2,G14,"")</f>
        <v/>
      </c>
      <c r="J14" s="68" t="str">
        <f>IF(F14=I$2,"",IF(G14="","",G14))</f>
        <v/>
      </c>
      <c r="K14" s="67"/>
      <c r="L14" s="69" t="str">
        <f>IF(F14=L$2,G14,"")</f>
        <v/>
      </c>
      <c r="M14" s="70" t="str">
        <f>IF(F14=M$2,G14,"")</f>
        <v/>
      </c>
      <c r="N14" s="70" t="str">
        <f>IF(F14=N$2,G14,"")</f>
        <v/>
      </c>
      <c r="O14" s="71" t="str">
        <f>IF(F14=O$2,G14,"")</f>
        <v/>
      </c>
      <c r="P14" s="69" t="str">
        <f>IF(F14=P$2,G14,"")</f>
        <v/>
      </c>
      <c r="Q14" s="70" t="str">
        <f>IF(F14=Q$2,G14,"")</f>
        <v/>
      </c>
      <c r="R14" s="70" t="str">
        <f>IF(F14=R$2,G14,"")</f>
        <v/>
      </c>
      <c r="S14" s="72" t="str">
        <f>IF(F14=S$2,G14,"")</f>
        <v/>
      </c>
      <c r="T14" s="73" t="str">
        <f>IF(F14=T$2,G14,"")</f>
        <v/>
      </c>
      <c r="U14" s="70" t="str">
        <f>IF(F14=U$2,G14,"")</f>
        <v/>
      </c>
      <c r="V14" s="70" t="str">
        <f>IF(F14=V$2,G14,"")</f>
        <v/>
      </c>
      <c r="W14" s="71" t="str">
        <f>IF(F14=W$2,G14,"")</f>
        <v/>
      </c>
      <c r="X14" s="69" t="str">
        <f>IF(F14=X$2,G14,"")</f>
        <v/>
      </c>
      <c r="Y14" s="70" t="str">
        <f>IF(F14=Y$2,G14,"")</f>
        <v/>
      </c>
      <c r="Z14" s="70" t="str">
        <f>IF(F14=Z$2,G14,"")</f>
        <v/>
      </c>
      <c r="AA14" s="72" t="str">
        <f>IF(F14=AA$2,G14,"")</f>
        <v/>
      </c>
      <c r="AB14" s="73" t="str">
        <f>IF(F14=AB$2,G14,"")</f>
        <v/>
      </c>
      <c r="AC14" s="70" t="str">
        <f>IF(F14=AC$2,G14,"")</f>
        <v/>
      </c>
      <c r="AD14" s="70" t="str">
        <f>IF(F14=AD$2,G14,"")</f>
        <v/>
      </c>
      <c r="AE14" s="71" t="str">
        <f>IF(F14=AE$2,G14,"")</f>
        <v/>
      </c>
      <c r="AF14" s="69" t="str">
        <f>IF(F14=AF$2,G14,"")</f>
        <v/>
      </c>
      <c r="AG14" s="70" t="str">
        <f>IF(F14=AG$2,G14,"")</f>
        <v/>
      </c>
    </row>
    <row r="15" spans="1:33" ht="22.5" customHeight="1" x14ac:dyDescent="0.15">
      <c r="A15" s="60" t="str">
        <f>IF(COUNTBLANK(G15)=0,"印刷","")</f>
        <v/>
      </c>
      <c r="B15" s="61"/>
      <c r="C15" s="62" t="str">
        <f>IF(B15="","",DATE(まとめ!$A$5,INT(B15/100),B15-INT(B15/100)*100))</f>
        <v/>
      </c>
      <c r="D15" s="63"/>
      <c r="E15" s="64"/>
      <c r="F15" s="65"/>
      <c r="G15" s="66"/>
      <c r="H15" s="67"/>
      <c r="I15" s="68" t="str">
        <f>IF(F15=I$2,G15,"")</f>
        <v/>
      </c>
      <c r="J15" s="68" t="str">
        <f>IF(F15=I$2,"",IF(G15="","",G15))</f>
        <v/>
      </c>
      <c r="K15" s="67"/>
      <c r="L15" s="69" t="str">
        <f>IF(F15=L$2,G15,"")</f>
        <v/>
      </c>
      <c r="M15" s="70" t="str">
        <f>IF(F15=M$2,G15,"")</f>
        <v/>
      </c>
      <c r="N15" s="70" t="str">
        <f>IF(F15=N$2,G15,"")</f>
        <v/>
      </c>
      <c r="O15" s="71" t="str">
        <f>IF(F15=O$2,G15,"")</f>
        <v/>
      </c>
      <c r="P15" s="69" t="str">
        <f>IF(F15=P$2,G15,"")</f>
        <v/>
      </c>
      <c r="Q15" s="70" t="str">
        <f>IF(F15=Q$2,G15,"")</f>
        <v/>
      </c>
      <c r="R15" s="70" t="str">
        <f>IF(F15=R$2,G15,"")</f>
        <v/>
      </c>
      <c r="S15" s="72" t="str">
        <f>IF(F15=S$2,G15,"")</f>
        <v/>
      </c>
      <c r="T15" s="73" t="str">
        <f>IF(F15=T$2,G15,"")</f>
        <v/>
      </c>
      <c r="U15" s="70" t="str">
        <f>IF(F15=U$2,G15,"")</f>
        <v/>
      </c>
      <c r="V15" s="70" t="str">
        <f>IF(F15=V$2,G15,"")</f>
        <v/>
      </c>
      <c r="W15" s="71" t="str">
        <f>IF(F15=W$2,G15,"")</f>
        <v/>
      </c>
      <c r="X15" s="69" t="str">
        <f>IF(F15=X$2,G15,"")</f>
        <v/>
      </c>
      <c r="Y15" s="70" t="str">
        <f>IF(F15=Y$2,G15,"")</f>
        <v/>
      </c>
      <c r="Z15" s="70" t="str">
        <f>IF(F15=Z$2,G15,"")</f>
        <v/>
      </c>
      <c r="AA15" s="72" t="str">
        <f>IF(F15=AA$2,G15,"")</f>
        <v/>
      </c>
      <c r="AB15" s="73" t="str">
        <f>IF(F15=AB$2,G15,"")</f>
        <v/>
      </c>
      <c r="AC15" s="70" t="str">
        <f>IF(F15=AC$2,G15,"")</f>
        <v/>
      </c>
      <c r="AD15" s="70" t="str">
        <f>IF(F15=AD$2,G15,"")</f>
        <v/>
      </c>
      <c r="AE15" s="71" t="str">
        <f>IF(F15=AE$2,G15,"")</f>
        <v/>
      </c>
      <c r="AF15" s="69" t="str">
        <f>IF(F15=AF$2,G15,"")</f>
        <v/>
      </c>
      <c r="AG15" s="70" t="str">
        <f>IF(F15=AG$2,G15,"")</f>
        <v/>
      </c>
    </row>
    <row r="16" spans="1:33" ht="22.5" customHeight="1" x14ac:dyDescent="0.15">
      <c r="A16" s="60" t="str">
        <f>IF(COUNTBLANK(G16)=0,"印刷","")</f>
        <v/>
      </c>
      <c r="B16" s="61"/>
      <c r="C16" s="62" t="str">
        <f>IF(B16="","",DATE(まとめ!$A$5,INT(B16/100),B16-INT(B16/100)*100))</f>
        <v/>
      </c>
      <c r="D16" s="63"/>
      <c r="E16" s="64"/>
      <c r="F16" s="65"/>
      <c r="G16" s="66"/>
      <c r="H16" s="67"/>
      <c r="I16" s="68" t="str">
        <f>IF(F16=I$2,G16,"")</f>
        <v/>
      </c>
      <c r="J16" s="68" t="str">
        <f>IF(F16=I$2,"",IF(G16="","",G16))</f>
        <v/>
      </c>
      <c r="K16" s="67"/>
      <c r="L16" s="69" t="str">
        <f>IF(F16=L$2,G16,"")</f>
        <v/>
      </c>
      <c r="M16" s="70" t="str">
        <f>IF(F16=M$2,G16,"")</f>
        <v/>
      </c>
      <c r="N16" s="70" t="str">
        <f>IF(F16=N$2,G16,"")</f>
        <v/>
      </c>
      <c r="O16" s="71" t="str">
        <f>IF(F16=O$2,G16,"")</f>
        <v/>
      </c>
      <c r="P16" s="69" t="str">
        <f>IF(F16=P$2,G16,"")</f>
        <v/>
      </c>
      <c r="Q16" s="70" t="str">
        <f>IF(F16=Q$2,G16,"")</f>
        <v/>
      </c>
      <c r="R16" s="70" t="str">
        <f>IF(F16=R$2,G16,"")</f>
        <v/>
      </c>
      <c r="S16" s="72" t="str">
        <f>IF(F16=S$2,G16,"")</f>
        <v/>
      </c>
      <c r="T16" s="73" t="str">
        <f>IF(F16=T$2,G16,"")</f>
        <v/>
      </c>
      <c r="U16" s="70" t="str">
        <f>IF(F16=U$2,G16,"")</f>
        <v/>
      </c>
      <c r="V16" s="70" t="str">
        <f>IF(F16=V$2,G16,"")</f>
        <v/>
      </c>
      <c r="W16" s="71" t="str">
        <f>IF(F16=W$2,G16,"")</f>
        <v/>
      </c>
      <c r="X16" s="69" t="str">
        <f>IF(F16=X$2,G16,"")</f>
        <v/>
      </c>
      <c r="Y16" s="70" t="str">
        <f>IF(F16=Y$2,G16,"")</f>
        <v/>
      </c>
      <c r="Z16" s="70" t="str">
        <f>IF(F16=Z$2,G16,"")</f>
        <v/>
      </c>
      <c r="AA16" s="72" t="str">
        <f>IF(F16=AA$2,G16,"")</f>
        <v/>
      </c>
      <c r="AB16" s="73" t="str">
        <f>IF(F16=AB$2,G16,"")</f>
        <v/>
      </c>
      <c r="AC16" s="70" t="str">
        <f>IF(F16=AC$2,G16,"")</f>
        <v/>
      </c>
      <c r="AD16" s="70" t="str">
        <f>IF(F16=AD$2,G16,"")</f>
        <v/>
      </c>
      <c r="AE16" s="71" t="str">
        <f>IF(F16=AE$2,G16,"")</f>
        <v/>
      </c>
      <c r="AF16" s="69" t="str">
        <f>IF(F16=AF$2,G16,"")</f>
        <v/>
      </c>
      <c r="AG16" s="70" t="str">
        <f>IF(F16=AG$2,G16,"")</f>
        <v/>
      </c>
    </row>
    <row r="17" spans="1:33" ht="22.5" customHeight="1" x14ac:dyDescent="0.15">
      <c r="A17" s="60" t="str">
        <f>IF(COUNTBLANK(G17)=0,"印刷","")</f>
        <v/>
      </c>
      <c r="B17" s="61"/>
      <c r="C17" s="62" t="str">
        <f>IF(B17="","",DATE(まとめ!$A$5,INT(B17/100),B17-INT(B17/100)*100))</f>
        <v/>
      </c>
      <c r="D17" s="63"/>
      <c r="E17" s="64"/>
      <c r="F17" s="65"/>
      <c r="G17" s="66"/>
      <c r="H17" s="67"/>
      <c r="I17" s="68" t="str">
        <f>IF(F17=I$2,G17,"")</f>
        <v/>
      </c>
      <c r="J17" s="68" t="str">
        <f>IF(F17=I$2,"",IF(G17="","",G17))</f>
        <v/>
      </c>
      <c r="K17" s="67"/>
      <c r="L17" s="69" t="str">
        <f>IF(F17=L$2,G17,"")</f>
        <v/>
      </c>
      <c r="M17" s="70" t="str">
        <f>IF(F17=M$2,G17,"")</f>
        <v/>
      </c>
      <c r="N17" s="70" t="str">
        <f>IF(F17=N$2,G17,"")</f>
        <v/>
      </c>
      <c r="O17" s="71" t="str">
        <f>IF(F17=O$2,G17,"")</f>
        <v/>
      </c>
      <c r="P17" s="69" t="str">
        <f>IF(F17=P$2,G17,"")</f>
        <v/>
      </c>
      <c r="Q17" s="70" t="str">
        <f>IF(F17=Q$2,G17,"")</f>
        <v/>
      </c>
      <c r="R17" s="70" t="str">
        <f>IF(F17=R$2,G17,"")</f>
        <v/>
      </c>
      <c r="S17" s="72" t="str">
        <f>IF(F17=S$2,G17,"")</f>
        <v/>
      </c>
      <c r="T17" s="73" t="str">
        <f>IF(F17=T$2,G17,"")</f>
        <v/>
      </c>
      <c r="U17" s="70" t="str">
        <f>IF(F17=U$2,G17,"")</f>
        <v/>
      </c>
      <c r="V17" s="70" t="str">
        <f>IF(F17=V$2,G17,"")</f>
        <v/>
      </c>
      <c r="W17" s="71" t="str">
        <f>IF(F17=W$2,G17,"")</f>
        <v/>
      </c>
      <c r="X17" s="69" t="str">
        <f>IF(F17=X$2,G17,"")</f>
        <v/>
      </c>
      <c r="Y17" s="70" t="str">
        <f>IF(F17=Y$2,G17,"")</f>
        <v/>
      </c>
      <c r="Z17" s="70" t="str">
        <f>IF(F17=Z$2,G17,"")</f>
        <v/>
      </c>
      <c r="AA17" s="72" t="str">
        <f>IF(F17=AA$2,G17,"")</f>
        <v/>
      </c>
      <c r="AB17" s="73" t="str">
        <f>IF(F17=AB$2,G17,"")</f>
        <v/>
      </c>
      <c r="AC17" s="70" t="str">
        <f>IF(F17=AC$2,G17,"")</f>
        <v/>
      </c>
      <c r="AD17" s="70" t="str">
        <f>IF(F17=AD$2,G17,"")</f>
        <v/>
      </c>
      <c r="AE17" s="71" t="str">
        <f>IF(F17=AE$2,G17,"")</f>
        <v/>
      </c>
      <c r="AF17" s="69" t="str">
        <f>IF(F17=AF$2,G17,"")</f>
        <v/>
      </c>
      <c r="AG17" s="70" t="str">
        <f>IF(F17=AG$2,G17,"")</f>
        <v/>
      </c>
    </row>
    <row r="18" spans="1:33" ht="22.5" customHeight="1" x14ac:dyDescent="0.15">
      <c r="A18" s="60" t="str">
        <f>IF(COUNTBLANK(G18)=0,"印刷","")</f>
        <v/>
      </c>
      <c r="B18" s="61"/>
      <c r="C18" s="62" t="str">
        <f>IF(B18="","",DATE(まとめ!$A$5,INT(B18/100),B18-INT(B18/100)*100))</f>
        <v/>
      </c>
      <c r="D18" s="63"/>
      <c r="E18" s="64"/>
      <c r="F18" s="65"/>
      <c r="G18" s="66"/>
      <c r="H18" s="67"/>
      <c r="I18" s="68" t="str">
        <f>IF(F18=I$2,G18,"")</f>
        <v/>
      </c>
      <c r="J18" s="68" t="str">
        <f>IF(F18=I$2,"",IF(G18="","",G18))</f>
        <v/>
      </c>
      <c r="K18" s="67"/>
      <c r="L18" s="69" t="str">
        <f>IF(F18=L$2,G18,"")</f>
        <v/>
      </c>
      <c r="M18" s="70" t="str">
        <f>IF(F18=M$2,G18,"")</f>
        <v/>
      </c>
      <c r="N18" s="70" t="str">
        <f>IF(F18=N$2,G18,"")</f>
        <v/>
      </c>
      <c r="O18" s="71" t="str">
        <f>IF(F18=O$2,G18,"")</f>
        <v/>
      </c>
      <c r="P18" s="69" t="str">
        <f>IF(F18=P$2,G18,"")</f>
        <v/>
      </c>
      <c r="Q18" s="70" t="str">
        <f>IF(F18=Q$2,G18,"")</f>
        <v/>
      </c>
      <c r="R18" s="70" t="str">
        <f>IF(F18=R$2,G18,"")</f>
        <v/>
      </c>
      <c r="S18" s="72" t="str">
        <f>IF(F18=S$2,G18,"")</f>
        <v/>
      </c>
      <c r="T18" s="73" t="str">
        <f>IF(F18=T$2,G18,"")</f>
        <v/>
      </c>
      <c r="U18" s="70" t="str">
        <f>IF(F18=U$2,G18,"")</f>
        <v/>
      </c>
      <c r="V18" s="70" t="str">
        <f>IF(F18=V$2,G18,"")</f>
        <v/>
      </c>
      <c r="W18" s="71" t="str">
        <f>IF(F18=W$2,G18,"")</f>
        <v/>
      </c>
      <c r="X18" s="69" t="str">
        <f>IF(F18=X$2,G18,"")</f>
        <v/>
      </c>
      <c r="Y18" s="70" t="str">
        <f>IF(F18=Y$2,G18,"")</f>
        <v/>
      </c>
      <c r="Z18" s="70" t="str">
        <f>IF(F18=Z$2,G18,"")</f>
        <v/>
      </c>
      <c r="AA18" s="72" t="str">
        <f>IF(F18=AA$2,G18,"")</f>
        <v/>
      </c>
      <c r="AB18" s="73" t="str">
        <f>IF(F18=AB$2,G18,"")</f>
        <v/>
      </c>
      <c r="AC18" s="70" t="str">
        <f>IF(F18=AC$2,G18,"")</f>
        <v/>
      </c>
      <c r="AD18" s="70" t="str">
        <f>IF(F18=AD$2,G18,"")</f>
        <v/>
      </c>
      <c r="AE18" s="71" t="str">
        <f>IF(F18=AE$2,G18,"")</f>
        <v/>
      </c>
      <c r="AF18" s="69" t="str">
        <f>IF(F18=AF$2,G18,"")</f>
        <v/>
      </c>
      <c r="AG18" s="70" t="str">
        <f>IF(F18=AG$2,G18,"")</f>
        <v/>
      </c>
    </row>
    <row r="19" spans="1:33" ht="22.5" customHeight="1" x14ac:dyDescent="0.15">
      <c r="A19" s="60" t="str">
        <f>IF(COUNTBLANK(G19)=0,"印刷","")</f>
        <v/>
      </c>
      <c r="B19" s="61"/>
      <c r="C19" s="62" t="str">
        <f>IF(B19="","",DATE(まとめ!$A$5,INT(B19/100),B19-INT(B19/100)*100))</f>
        <v/>
      </c>
      <c r="D19" s="63"/>
      <c r="E19" s="64"/>
      <c r="F19" s="65"/>
      <c r="G19" s="66"/>
      <c r="H19" s="67"/>
      <c r="I19" s="68" t="str">
        <f>IF(F19=I$2,G19,"")</f>
        <v/>
      </c>
      <c r="J19" s="68" t="str">
        <f>IF(F19=I$2,"",IF(G19="","",G19))</f>
        <v/>
      </c>
      <c r="K19" s="67"/>
      <c r="L19" s="69" t="str">
        <f>IF(F19=L$2,G19,"")</f>
        <v/>
      </c>
      <c r="M19" s="70" t="str">
        <f>IF(F19=M$2,G19,"")</f>
        <v/>
      </c>
      <c r="N19" s="70" t="str">
        <f>IF(F19=N$2,G19,"")</f>
        <v/>
      </c>
      <c r="O19" s="71" t="str">
        <f>IF(F19=O$2,G19,"")</f>
        <v/>
      </c>
      <c r="P19" s="69" t="str">
        <f>IF(F19=P$2,G19,"")</f>
        <v/>
      </c>
      <c r="Q19" s="70" t="str">
        <f>IF(F19=Q$2,G19,"")</f>
        <v/>
      </c>
      <c r="R19" s="70" t="str">
        <f>IF(F19=R$2,G19,"")</f>
        <v/>
      </c>
      <c r="S19" s="72" t="str">
        <f>IF(F19=S$2,G19,"")</f>
        <v/>
      </c>
      <c r="T19" s="73" t="str">
        <f>IF(F19=T$2,G19,"")</f>
        <v/>
      </c>
      <c r="U19" s="70" t="str">
        <f>IF(F19=U$2,G19,"")</f>
        <v/>
      </c>
      <c r="V19" s="70" t="str">
        <f>IF(F19=V$2,G19,"")</f>
        <v/>
      </c>
      <c r="W19" s="71" t="str">
        <f>IF(F19=W$2,G19,"")</f>
        <v/>
      </c>
      <c r="X19" s="69" t="str">
        <f>IF(F19=X$2,G19,"")</f>
        <v/>
      </c>
      <c r="Y19" s="70" t="str">
        <f>IF(F19=Y$2,G19,"")</f>
        <v/>
      </c>
      <c r="Z19" s="70" t="str">
        <f>IF(F19=Z$2,G19,"")</f>
        <v/>
      </c>
      <c r="AA19" s="72" t="str">
        <f>IF(F19=AA$2,G19,"")</f>
        <v/>
      </c>
      <c r="AB19" s="73" t="str">
        <f>IF(F19=AB$2,G19,"")</f>
        <v/>
      </c>
      <c r="AC19" s="70" t="str">
        <f>IF(F19=AC$2,G19,"")</f>
        <v/>
      </c>
      <c r="AD19" s="70" t="str">
        <f>IF(F19=AD$2,G19,"")</f>
        <v/>
      </c>
      <c r="AE19" s="71" t="str">
        <f>IF(F19=AE$2,G19,"")</f>
        <v/>
      </c>
      <c r="AF19" s="69" t="str">
        <f>IF(F19=AF$2,G19,"")</f>
        <v/>
      </c>
      <c r="AG19" s="70" t="str">
        <f>IF(F19=AG$2,G19,"")</f>
        <v/>
      </c>
    </row>
    <row r="20" spans="1:33" ht="22.5" customHeight="1" x14ac:dyDescent="0.15">
      <c r="A20" s="60" t="str">
        <f>IF(COUNTBLANK(G20)=0,"印刷","")</f>
        <v/>
      </c>
      <c r="B20" s="61"/>
      <c r="C20" s="62" t="str">
        <f>IF(B20="","",DATE(まとめ!$A$5,INT(B20/100),B20-INT(B20/100)*100))</f>
        <v/>
      </c>
      <c r="D20" s="63"/>
      <c r="E20" s="64"/>
      <c r="F20" s="65"/>
      <c r="G20" s="66"/>
      <c r="H20" s="67"/>
      <c r="I20" s="68" t="str">
        <f>IF(F20=I$2,G20,"")</f>
        <v/>
      </c>
      <c r="J20" s="68" t="str">
        <f>IF(F20=I$2,"",IF(G20="","",G20))</f>
        <v/>
      </c>
      <c r="K20" s="67"/>
      <c r="L20" s="69" t="str">
        <f>IF(F20=L$2,G20,"")</f>
        <v/>
      </c>
      <c r="M20" s="70" t="str">
        <f>IF(F20=M$2,G20,"")</f>
        <v/>
      </c>
      <c r="N20" s="70" t="str">
        <f>IF(F20=N$2,G20,"")</f>
        <v/>
      </c>
      <c r="O20" s="71" t="str">
        <f>IF(F20=O$2,G20,"")</f>
        <v/>
      </c>
      <c r="P20" s="69" t="str">
        <f>IF(F20=P$2,G20,"")</f>
        <v/>
      </c>
      <c r="Q20" s="70" t="str">
        <f>IF(F20=Q$2,G20,"")</f>
        <v/>
      </c>
      <c r="R20" s="70" t="str">
        <f>IF(F20=R$2,G20,"")</f>
        <v/>
      </c>
      <c r="S20" s="72" t="str">
        <f>IF(F20=S$2,G20,"")</f>
        <v/>
      </c>
      <c r="T20" s="73" t="str">
        <f>IF(F20=T$2,G20,"")</f>
        <v/>
      </c>
      <c r="U20" s="70" t="str">
        <f>IF(F20=U$2,G20,"")</f>
        <v/>
      </c>
      <c r="V20" s="70" t="str">
        <f>IF(F20=V$2,G20,"")</f>
        <v/>
      </c>
      <c r="W20" s="71" t="str">
        <f>IF(F20=W$2,G20,"")</f>
        <v/>
      </c>
      <c r="X20" s="69" t="str">
        <f>IF(F20=X$2,G20,"")</f>
        <v/>
      </c>
      <c r="Y20" s="70" t="str">
        <f>IF(F20=Y$2,G20,"")</f>
        <v/>
      </c>
      <c r="Z20" s="70" t="str">
        <f>IF(F20=Z$2,G20,"")</f>
        <v/>
      </c>
      <c r="AA20" s="72" t="str">
        <f>IF(F20=AA$2,G20,"")</f>
        <v/>
      </c>
      <c r="AB20" s="73" t="str">
        <f>IF(F20=AB$2,G20,"")</f>
        <v/>
      </c>
      <c r="AC20" s="70" t="str">
        <f>IF(F20=AC$2,G20,"")</f>
        <v/>
      </c>
      <c r="AD20" s="70" t="str">
        <f>IF(F20=AD$2,G20,"")</f>
        <v/>
      </c>
      <c r="AE20" s="71" t="str">
        <f>IF(F20=AE$2,G20,"")</f>
        <v/>
      </c>
      <c r="AF20" s="69" t="str">
        <f>IF(F20=AF$2,G20,"")</f>
        <v/>
      </c>
      <c r="AG20" s="70" t="str">
        <f>IF(F20=AG$2,G20,"")</f>
        <v/>
      </c>
    </row>
    <row r="21" spans="1:33" ht="22.5" customHeight="1" x14ac:dyDescent="0.15">
      <c r="A21" s="60" t="str">
        <f>IF(COUNTBLANK(G21)=0,"印刷","")</f>
        <v/>
      </c>
      <c r="B21" s="61"/>
      <c r="C21" s="62" t="str">
        <f>IF(B21="","",DATE(まとめ!$A$5,INT(B21/100),B21-INT(B21/100)*100))</f>
        <v/>
      </c>
      <c r="D21" s="63"/>
      <c r="E21" s="64"/>
      <c r="F21" s="65"/>
      <c r="G21" s="66"/>
      <c r="H21" s="67"/>
      <c r="I21" s="68" t="str">
        <f>IF(F21=I$2,G21,"")</f>
        <v/>
      </c>
      <c r="J21" s="68" t="str">
        <f>IF(F21=I$2,"",IF(G21="","",G21))</f>
        <v/>
      </c>
      <c r="K21" s="67"/>
      <c r="L21" s="69" t="str">
        <f>IF(F21=L$2,G21,"")</f>
        <v/>
      </c>
      <c r="M21" s="70" t="str">
        <f>IF(F21=M$2,G21,"")</f>
        <v/>
      </c>
      <c r="N21" s="70" t="str">
        <f>IF(F21=N$2,G21,"")</f>
        <v/>
      </c>
      <c r="O21" s="71" t="str">
        <f>IF(F21=O$2,G21,"")</f>
        <v/>
      </c>
      <c r="P21" s="69" t="str">
        <f>IF(F21=P$2,G21,"")</f>
        <v/>
      </c>
      <c r="Q21" s="70" t="str">
        <f>IF(F21=Q$2,G21,"")</f>
        <v/>
      </c>
      <c r="R21" s="70" t="str">
        <f>IF(F21=R$2,G21,"")</f>
        <v/>
      </c>
      <c r="S21" s="72" t="str">
        <f>IF(F21=S$2,G21,"")</f>
        <v/>
      </c>
      <c r="T21" s="73" t="str">
        <f>IF(F21=T$2,G21,"")</f>
        <v/>
      </c>
      <c r="U21" s="70" t="str">
        <f>IF(F21=U$2,G21,"")</f>
        <v/>
      </c>
      <c r="V21" s="70" t="str">
        <f>IF(F21=V$2,G21,"")</f>
        <v/>
      </c>
      <c r="W21" s="71" t="str">
        <f>IF(F21=W$2,G21,"")</f>
        <v/>
      </c>
      <c r="X21" s="69" t="str">
        <f>IF(F21=X$2,G21,"")</f>
        <v/>
      </c>
      <c r="Y21" s="70" t="str">
        <f>IF(F21=Y$2,G21,"")</f>
        <v/>
      </c>
      <c r="Z21" s="70" t="str">
        <f>IF(F21=Z$2,G21,"")</f>
        <v/>
      </c>
      <c r="AA21" s="72" t="str">
        <f>IF(F21=AA$2,G21,"")</f>
        <v/>
      </c>
      <c r="AB21" s="73" t="str">
        <f>IF(F21=AB$2,G21,"")</f>
        <v/>
      </c>
      <c r="AC21" s="70" t="str">
        <f>IF(F21=AC$2,G21,"")</f>
        <v/>
      </c>
      <c r="AD21" s="70" t="str">
        <f>IF(F21=AD$2,G21,"")</f>
        <v/>
      </c>
      <c r="AE21" s="71" t="str">
        <f>IF(F21=AE$2,G21,"")</f>
        <v/>
      </c>
      <c r="AF21" s="69" t="str">
        <f>IF(F21=AF$2,G21,"")</f>
        <v/>
      </c>
      <c r="AG21" s="70" t="str">
        <f>IF(F21=AG$2,G21,"")</f>
        <v/>
      </c>
    </row>
    <row r="22" spans="1:33" ht="22.5" customHeight="1" x14ac:dyDescent="0.15">
      <c r="A22" s="60" t="str">
        <f>IF(COUNTBLANK(G22)=0,"印刷","")</f>
        <v/>
      </c>
      <c r="B22" s="61"/>
      <c r="C22" s="62" t="str">
        <f>IF(B22="","",DATE(まとめ!$A$5,INT(B22/100),B22-INT(B22/100)*100))</f>
        <v/>
      </c>
      <c r="D22" s="63"/>
      <c r="E22" s="64"/>
      <c r="F22" s="65"/>
      <c r="G22" s="66"/>
      <c r="H22" s="67"/>
      <c r="I22" s="68" t="str">
        <f>IF(F22=I$2,G22,"")</f>
        <v/>
      </c>
      <c r="J22" s="68" t="str">
        <f>IF(F22=I$2,"",IF(G22="","",G22))</f>
        <v/>
      </c>
      <c r="K22" s="67"/>
      <c r="L22" s="69" t="str">
        <f>IF(F22=L$2,G22,"")</f>
        <v/>
      </c>
      <c r="M22" s="70" t="str">
        <f>IF(F22=M$2,G22,"")</f>
        <v/>
      </c>
      <c r="N22" s="70" t="str">
        <f>IF(F22=N$2,G22,"")</f>
        <v/>
      </c>
      <c r="O22" s="71" t="str">
        <f>IF(F22=O$2,G22,"")</f>
        <v/>
      </c>
      <c r="P22" s="69" t="str">
        <f>IF(F22=P$2,G22,"")</f>
        <v/>
      </c>
      <c r="Q22" s="70" t="str">
        <f>IF(F22=Q$2,G22,"")</f>
        <v/>
      </c>
      <c r="R22" s="70" t="str">
        <f>IF(F22=R$2,G22,"")</f>
        <v/>
      </c>
      <c r="S22" s="72" t="str">
        <f>IF(F22=S$2,G22,"")</f>
        <v/>
      </c>
      <c r="T22" s="73" t="str">
        <f>IF(F22=T$2,G22,"")</f>
        <v/>
      </c>
      <c r="U22" s="70" t="str">
        <f>IF(F22=U$2,G22,"")</f>
        <v/>
      </c>
      <c r="V22" s="70" t="str">
        <f>IF(F22=V$2,G22,"")</f>
        <v/>
      </c>
      <c r="W22" s="71" t="str">
        <f>IF(F22=W$2,G22,"")</f>
        <v/>
      </c>
      <c r="X22" s="69" t="str">
        <f>IF(F22=X$2,G22,"")</f>
        <v/>
      </c>
      <c r="Y22" s="70" t="str">
        <f>IF(F22=Y$2,G22,"")</f>
        <v/>
      </c>
      <c r="Z22" s="70" t="str">
        <f>IF(F22=Z$2,G22,"")</f>
        <v/>
      </c>
      <c r="AA22" s="72" t="str">
        <f>IF(F22=AA$2,G22,"")</f>
        <v/>
      </c>
      <c r="AB22" s="73" t="str">
        <f>IF(F22=AB$2,G22,"")</f>
        <v/>
      </c>
      <c r="AC22" s="70" t="str">
        <f>IF(F22=AC$2,G22,"")</f>
        <v/>
      </c>
      <c r="AD22" s="70" t="str">
        <f>IF(F22=AD$2,G22,"")</f>
        <v/>
      </c>
      <c r="AE22" s="71" t="str">
        <f>IF(F22=AE$2,G22,"")</f>
        <v/>
      </c>
      <c r="AF22" s="69" t="str">
        <f>IF(F22=AF$2,G22,"")</f>
        <v/>
      </c>
      <c r="AG22" s="70" t="str">
        <f>IF(F22=AG$2,G22,"")</f>
        <v/>
      </c>
    </row>
    <row r="23" spans="1:33" ht="22.5" customHeight="1" x14ac:dyDescent="0.15">
      <c r="A23" s="60" t="str">
        <f>IF(COUNTBLANK(G23)=0,"印刷","")</f>
        <v/>
      </c>
      <c r="B23" s="61"/>
      <c r="C23" s="62" t="str">
        <f>IF(B23="","",DATE(まとめ!$A$5,INT(B23/100),B23-INT(B23/100)*100))</f>
        <v/>
      </c>
      <c r="D23" s="63"/>
      <c r="E23" s="64"/>
      <c r="F23" s="65"/>
      <c r="G23" s="66"/>
      <c r="H23" s="67"/>
      <c r="I23" s="68" t="str">
        <f>IF(F23=I$2,G23,"")</f>
        <v/>
      </c>
      <c r="J23" s="68" t="str">
        <f>IF(F23=I$2,"",IF(G23="","",G23))</f>
        <v/>
      </c>
      <c r="K23" s="67"/>
      <c r="L23" s="69" t="str">
        <f>IF(F23=L$2,G23,"")</f>
        <v/>
      </c>
      <c r="M23" s="70" t="str">
        <f>IF(F23=M$2,G23,"")</f>
        <v/>
      </c>
      <c r="N23" s="70" t="str">
        <f>IF(F23=N$2,G23,"")</f>
        <v/>
      </c>
      <c r="O23" s="71" t="str">
        <f>IF(F23=O$2,G23,"")</f>
        <v/>
      </c>
      <c r="P23" s="69" t="str">
        <f>IF(F23=P$2,G23,"")</f>
        <v/>
      </c>
      <c r="Q23" s="70" t="str">
        <f>IF(F23=Q$2,G23,"")</f>
        <v/>
      </c>
      <c r="R23" s="70" t="str">
        <f>IF(F23=R$2,G23,"")</f>
        <v/>
      </c>
      <c r="S23" s="72" t="str">
        <f>IF(F23=S$2,G23,"")</f>
        <v/>
      </c>
      <c r="T23" s="73" t="str">
        <f>IF(F23=T$2,G23,"")</f>
        <v/>
      </c>
      <c r="U23" s="70" t="str">
        <f>IF(F23=U$2,G23,"")</f>
        <v/>
      </c>
      <c r="V23" s="70" t="str">
        <f>IF(F23=V$2,G23,"")</f>
        <v/>
      </c>
      <c r="W23" s="71" t="str">
        <f>IF(F23=W$2,G23,"")</f>
        <v/>
      </c>
      <c r="X23" s="69" t="str">
        <f>IF(F23=X$2,G23,"")</f>
        <v/>
      </c>
      <c r="Y23" s="70" t="str">
        <f>IF(F23=Y$2,G23,"")</f>
        <v/>
      </c>
      <c r="Z23" s="70" t="str">
        <f>IF(F23=Z$2,G23,"")</f>
        <v/>
      </c>
      <c r="AA23" s="72" t="str">
        <f>IF(F23=AA$2,G23,"")</f>
        <v/>
      </c>
      <c r="AB23" s="73" t="str">
        <f>IF(F23=AB$2,G23,"")</f>
        <v/>
      </c>
      <c r="AC23" s="70" t="str">
        <f>IF(F23=AC$2,G23,"")</f>
        <v/>
      </c>
      <c r="AD23" s="70" t="str">
        <f>IF(F23=AD$2,G23,"")</f>
        <v/>
      </c>
      <c r="AE23" s="71" t="str">
        <f>IF(F23=AE$2,G23,"")</f>
        <v/>
      </c>
      <c r="AF23" s="69" t="str">
        <f>IF(F23=AF$2,G23,"")</f>
        <v/>
      </c>
      <c r="AG23" s="70" t="str">
        <f>IF(F23=AG$2,G23,"")</f>
        <v/>
      </c>
    </row>
    <row r="24" spans="1:33" ht="22.5" customHeight="1" x14ac:dyDescent="0.15">
      <c r="A24" s="60" t="str">
        <f>IF(COUNTBLANK(G24)=0,"印刷","")</f>
        <v/>
      </c>
      <c r="B24" s="61"/>
      <c r="C24" s="62" t="str">
        <f>IF(B24="","",DATE(まとめ!$A$5,INT(B24/100),B24-INT(B24/100)*100))</f>
        <v/>
      </c>
      <c r="D24" s="63"/>
      <c r="E24" s="64"/>
      <c r="F24" s="65"/>
      <c r="G24" s="66"/>
      <c r="H24" s="67"/>
      <c r="I24" s="68" t="str">
        <f>IF(F24=I$2,G24,"")</f>
        <v/>
      </c>
      <c r="J24" s="68" t="str">
        <f>IF(F24=I$2,"",IF(G24="","",G24))</f>
        <v/>
      </c>
      <c r="K24" s="67"/>
      <c r="L24" s="69" t="str">
        <f>IF(F24=L$2,G24,"")</f>
        <v/>
      </c>
      <c r="M24" s="70" t="str">
        <f>IF(F24=M$2,G24,"")</f>
        <v/>
      </c>
      <c r="N24" s="70" t="str">
        <f>IF(F24=N$2,G24,"")</f>
        <v/>
      </c>
      <c r="O24" s="71" t="str">
        <f>IF(F24=O$2,G24,"")</f>
        <v/>
      </c>
      <c r="P24" s="69" t="str">
        <f>IF(F24=P$2,G24,"")</f>
        <v/>
      </c>
      <c r="Q24" s="70" t="str">
        <f>IF(F24=Q$2,G24,"")</f>
        <v/>
      </c>
      <c r="R24" s="70" t="str">
        <f>IF(F24=R$2,G24,"")</f>
        <v/>
      </c>
      <c r="S24" s="72" t="str">
        <f>IF(F24=S$2,G24,"")</f>
        <v/>
      </c>
      <c r="T24" s="73" t="str">
        <f>IF(F24=T$2,G24,"")</f>
        <v/>
      </c>
      <c r="U24" s="70" t="str">
        <f>IF(F24=U$2,G24,"")</f>
        <v/>
      </c>
      <c r="V24" s="70" t="str">
        <f>IF(F24=V$2,G24,"")</f>
        <v/>
      </c>
      <c r="W24" s="71" t="str">
        <f>IF(F24=W$2,G24,"")</f>
        <v/>
      </c>
      <c r="X24" s="69" t="str">
        <f>IF(F24=X$2,G24,"")</f>
        <v/>
      </c>
      <c r="Y24" s="70" t="str">
        <f>IF(F24=Y$2,G24,"")</f>
        <v/>
      </c>
      <c r="Z24" s="70" t="str">
        <f>IF(F24=Z$2,G24,"")</f>
        <v/>
      </c>
      <c r="AA24" s="72" t="str">
        <f>IF(F24=AA$2,G24,"")</f>
        <v/>
      </c>
      <c r="AB24" s="73" t="str">
        <f>IF(F24=AB$2,G24,"")</f>
        <v/>
      </c>
      <c r="AC24" s="70" t="str">
        <f>IF(F24=AC$2,G24,"")</f>
        <v/>
      </c>
      <c r="AD24" s="70" t="str">
        <f>IF(F24=AD$2,G24,"")</f>
        <v/>
      </c>
      <c r="AE24" s="71" t="str">
        <f>IF(F24=AE$2,G24,"")</f>
        <v/>
      </c>
      <c r="AF24" s="69" t="str">
        <f>IF(F24=AF$2,G24,"")</f>
        <v/>
      </c>
      <c r="AG24" s="70" t="str">
        <f>IF(F24=AG$2,G24,"")</f>
        <v/>
      </c>
    </row>
    <row r="25" spans="1:33" ht="22.5" customHeight="1" x14ac:dyDescent="0.15">
      <c r="A25" s="60" t="str">
        <f>IF(COUNTBLANK(G25)=0,"印刷","")</f>
        <v/>
      </c>
      <c r="B25" s="61"/>
      <c r="C25" s="62" t="str">
        <f>IF(B25="","",DATE(まとめ!$A$5,INT(B25/100),B25-INT(B25/100)*100))</f>
        <v/>
      </c>
      <c r="D25" s="63"/>
      <c r="E25" s="64"/>
      <c r="F25" s="65"/>
      <c r="G25" s="66"/>
      <c r="H25" s="67"/>
      <c r="I25" s="68" t="str">
        <f>IF(F25=I$2,G25,"")</f>
        <v/>
      </c>
      <c r="J25" s="68" t="str">
        <f>IF(F25=I$2,"",IF(G25="","",G25))</f>
        <v/>
      </c>
      <c r="K25" s="67"/>
      <c r="L25" s="69" t="str">
        <f>IF(F25=L$2,G25,"")</f>
        <v/>
      </c>
      <c r="M25" s="70" t="str">
        <f>IF(F25=M$2,G25,"")</f>
        <v/>
      </c>
      <c r="N25" s="70" t="str">
        <f>IF(F25=N$2,G25,"")</f>
        <v/>
      </c>
      <c r="O25" s="71" t="str">
        <f>IF(F25=O$2,G25,"")</f>
        <v/>
      </c>
      <c r="P25" s="69" t="str">
        <f>IF(F25=P$2,G25,"")</f>
        <v/>
      </c>
      <c r="Q25" s="70" t="str">
        <f>IF(F25=Q$2,G25,"")</f>
        <v/>
      </c>
      <c r="R25" s="70" t="str">
        <f>IF(F25=R$2,G25,"")</f>
        <v/>
      </c>
      <c r="S25" s="72" t="str">
        <f>IF(F25=S$2,G25,"")</f>
        <v/>
      </c>
      <c r="T25" s="73" t="str">
        <f>IF(F25=T$2,G25,"")</f>
        <v/>
      </c>
      <c r="U25" s="70" t="str">
        <f>IF(F25=U$2,G25,"")</f>
        <v/>
      </c>
      <c r="V25" s="70" t="str">
        <f>IF(F25=V$2,G25,"")</f>
        <v/>
      </c>
      <c r="W25" s="71" t="str">
        <f>IF(F25=W$2,G25,"")</f>
        <v/>
      </c>
      <c r="X25" s="69" t="str">
        <f>IF(F25=X$2,G25,"")</f>
        <v/>
      </c>
      <c r="Y25" s="70" t="str">
        <f>IF(F25=Y$2,G25,"")</f>
        <v/>
      </c>
      <c r="Z25" s="70" t="str">
        <f>IF(F25=Z$2,G25,"")</f>
        <v/>
      </c>
      <c r="AA25" s="72" t="str">
        <f>IF(F25=AA$2,G25,"")</f>
        <v/>
      </c>
      <c r="AB25" s="73" t="str">
        <f>IF(F25=AB$2,G25,"")</f>
        <v/>
      </c>
      <c r="AC25" s="70" t="str">
        <f>IF(F25=AC$2,G25,"")</f>
        <v/>
      </c>
      <c r="AD25" s="70" t="str">
        <f>IF(F25=AD$2,G25,"")</f>
        <v/>
      </c>
      <c r="AE25" s="71" t="str">
        <f>IF(F25=AE$2,G25,"")</f>
        <v/>
      </c>
      <c r="AF25" s="69" t="str">
        <f>IF(F25=AF$2,G25,"")</f>
        <v/>
      </c>
      <c r="AG25" s="70" t="str">
        <f>IF(F25=AG$2,G25,"")</f>
        <v/>
      </c>
    </row>
    <row r="26" spans="1:33" ht="22.5" customHeight="1" x14ac:dyDescent="0.15">
      <c r="A26" s="60" t="str">
        <f>IF(COUNTBLANK(G26)=0,"印刷","")</f>
        <v/>
      </c>
      <c r="B26" s="61"/>
      <c r="C26" s="62" t="str">
        <f>IF(B26="","",DATE(まとめ!$A$5,INT(B26/100),B26-INT(B26/100)*100))</f>
        <v/>
      </c>
      <c r="D26" s="63"/>
      <c r="E26" s="64"/>
      <c r="F26" s="65"/>
      <c r="G26" s="66"/>
      <c r="H26" s="67"/>
      <c r="I26" s="68" t="str">
        <f>IF(F26=I$2,G26,"")</f>
        <v/>
      </c>
      <c r="J26" s="68" t="str">
        <f>IF(F26=I$2,"",IF(G26="","",G26))</f>
        <v/>
      </c>
      <c r="K26" s="67"/>
      <c r="L26" s="69" t="str">
        <f>IF(F26=L$2,G26,"")</f>
        <v/>
      </c>
      <c r="M26" s="70" t="str">
        <f>IF(F26=M$2,G26,"")</f>
        <v/>
      </c>
      <c r="N26" s="70" t="str">
        <f>IF(F26=N$2,G26,"")</f>
        <v/>
      </c>
      <c r="O26" s="71" t="str">
        <f>IF(F26=O$2,G26,"")</f>
        <v/>
      </c>
      <c r="P26" s="69" t="str">
        <f>IF(F26=P$2,G26,"")</f>
        <v/>
      </c>
      <c r="Q26" s="70" t="str">
        <f>IF(F26=Q$2,G26,"")</f>
        <v/>
      </c>
      <c r="R26" s="70" t="str">
        <f>IF(F26=R$2,G26,"")</f>
        <v/>
      </c>
      <c r="S26" s="72" t="str">
        <f>IF(F26=S$2,G26,"")</f>
        <v/>
      </c>
      <c r="T26" s="73" t="str">
        <f>IF(F26=T$2,G26,"")</f>
        <v/>
      </c>
      <c r="U26" s="70" t="str">
        <f>IF(F26=U$2,G26,"")</f>
        <v/>
      </c>
      <c r="V26" s="70" t="str">
        <f>IF(F26=V$2,G26,"")</f>
        <v/>
      </c>
      <c r="W26" s="71" t="str">
        <f>IF(F26=W$2,G26,"")</f>
        <v/>
      </c>
      <c r="X26" s="69" t="str">
        <f>IF(F26=X$2,G26,"")</f>
        <v/>
      </c>
      <c r="Y26" s="70" t="str">
        <f>IF(F26=Y$2,G26,"")</f>
        <v/>
      </c>
      <c r="Z26" s="70" t="str">
        <f>IF(F26=Z$2,G26,"")</f>
        <v/>
      </c>
      <c r="AA26" s="72" t="str">
        <f>IF(F26=AA$2,G26,"")</f>
        <v/>
      </c>
      <c r="AB26" s="73" t="str">
        <f>IF(F26=AB$2,G26,"")</f>
        <v/>
      </c>
      <c r="AC26" s="70" t="str">
        <f>IF(F26=AC$2,G26,"")</f>
        <v/>
      </c>
      <c r="AD26" s="70" t="str">
        <f>IF(F26=AD$2,G26,"")</f>
        <v/>
      </c>
      <c r="AE26" s="71" t="str">
        <f>IF(F26=AE$2,G26,"")</f>
        <v/>
      </c>
      <c r="AF26" s="69" t="str">
        <f>IF(F26=AF$2,G26,"")</f>
        <v/>
      </c>
      <c r="AG26" s="70" t="str">
        <f>IF(F26=AG$2,G26,"")</f>
        <v/>
      </c>
    </row>
    <row r="27" spans="1:33" ht="22.5" customHeight="1" x14ac:dyDescent="0.15">
      <c r="A27" s="60" t="str">
        <f>IF(COUNTBLANK(G27)=0,"印刷","")</f>
        <v/>
      </c>
      <c r="B27" s="61"/>
      <c r="C27" s="62" t="str">
        <f>IF(B27="","",DATE(まとめ!$A$5,INT(B27/100),B27-INT(B27/100)*100))</f>
        <v/>
      </c>
      <c r="D27" s="63"/>
      <c r="E27" s="64"/>
      <c r="F27" s="65"/>
      <c r="G27" s="66"/>
      <c r="H27" s="67"/>
      <c r="I27" s="68" t="str">
        <f>IF(F27=I$2,G27,"")</f>
        <v/>
      </c>
      <c r="J27" s="68" t="str">
        <f>IF(F27=I$2,"",IF(G27="","",G27))</f>
        <v/>
      </c>
      <c r="K27" s="67"/>
      <c r="L27" s="69" t="str">
        <f>IF(F27=L$2,G27,"")</f>
        <v/>
      </c>
      <c r="M27" s="70" t="str">
        <f>IF(F27=M$2,G27,"")</f>
        <v/>
      </c>
      <c r="N27" s="70" t="str">
        <f>IF(F27=N$2,G27,"")</f>
        <v/>
      </c>
      <c r="O27" s="71" t="str">
        <f>IF(F27=O$2,G27,"")</f>
        <v/>
      </c>
      <c r="P27" s="69" t="str">
        <f>IF(F27=P$2,G27,"")</f>
        <v/>
      </c>
      <c r="Q27" s="70" t="str">
        <f>IF(F27=Q$2,G27,"")</f>
        <v/>
      </c>
      <c r="R27" s="70" t="str">
        <f>IF(F27=R$2,G27,"")</f>
        <v/>
      </c>
      <c r="S27" s="72" t="str">
        <f>IF(F27=S$2,G27,"")</f>
        <v/>
      </c>
      <c r="T27" s="73" t="str">
        <f>IF(F27=T$2,G27,"")</f>
        <v/>
      </c>
      <c r="U27" s="70" t="str">
        <f>IF(F27=U$2,G27,"")</f>
        <v/>
      </c>
      <c r="V27" s="70" t="str">
        <f>IF(F27=V$2,G27,"")</f>
        <v/>
      </c>
      <c r="W27" s="71" t="str">
        <f>IF(F27=W$2,G27,"")</f>
        <v/>
      </c>
      <c r="X27" s="69" t="str">
        <f>IF(F27=X$2,G27,"")</f>
        <v/>
      </c>
      <c r="Y27" s="70" t="str">
        <f>IF(F27=Y$2,G27,"")</f>
        <v/>
      </c>
      <c r="Z27" s="70" t="str">
        <f>IF(F27=Z$2,G27,"")</f>
        <v/>
      </c>
      <c r="AA27" s="72" t="str">
        <f>IF(F27=AA$2,G27,"")</f>
        <v/>
      </c>
      <c r="AB27" s="73" t="str">
        <f>IF(F27=AB$2,G27,"")</f>
        <v/>
      </c>
      <c r="AC27" s="70" t="str">
        <f>IF(F27=AC$2,G27,"")</f>
        <v/>
      </c>
      <c r="AD27" s="70" t="str">
        <f>IF(F27=AD$2,G27,"")</f>
        <v/>
      </c>
      <c r="AE27" s="71" t="str">
        <f>IF(F27=AE$2,G27,"")</f>
        <v/>
      </c>
      <c r="AF27" s="69" t="str">
        <f>IF(F27=AF$2,G27,"")</f>
        <v/>
      </c>
      <c r="AG27" s="70" t="str">
        <f>IF(F27=AG$2,G27,"")</f>
        <v/>
      </c>
    </row>
    <row r="28" spans="1:33" ht="22.5" customHeight="1" x14ac:dyDescent="0.15">
      <c r="A28" s="60" t="str">
        <f>IF(COUNTBLANK(G28)=0,"印刷","")</f>
        <v/>
      </c>
      <c r="B28" s="61"/>
      <c r="C28" s="62" t="str">
        <f>IF(B28="","",DATE(まとめ!$A$5,INT(B28/100),B28-INT(B28/100)*100))</f>
        <v/>
      </c>
      <c r="D28" s="63"/>
      <c r="E28" s="64"/>
      <c r="F28" s="65"/>
      <c r="G28" s="66"/>
      <c r="H28" s="67"/>
      <c r="I28" s="68" t="str">
        <f>IF(F28=I$2,G28,"")</f>
        <v/>
      </c>
      <c r="J28" s="68" t="str">
        <f>IF(F28=I$2,"",IF(G28="","",G28))</f>
        <v/>
      </c>
      <c r="K28" s="67"/>
      <c r="L28" s="69" t="str">
        <f>IF(F28=L$2,G28,"")</f>
        <v/>
      </c>
      <c r="M28" s="70" t="str">
        <f>IF(F28=M$2,G28,"")</f>
        <v/>
      </c>
      <c r="N28" s="70" t="str">
        <f>IF(F28=N$2,G28,"")</f>
        <v/>
      </c>
      <c r="O28" s="71" t="str">
        <f>IF(F28=O$2,G28,"")</f>
        <v/>
      </c>
      <c r="P28" s="69" t="str">
        <f>IF(F28=P$2,G28,"")</f>
        <v/>
      </c>
      <c r="Q28" s="70" t="str">
        <f>IF(F28=Q$2,G28,"")</f>
        <v/>
      </c>
      <c r="R28" s="70" t="str">
        <f>IF(F28=R$2,G28,"")</f>
        <v/>
      </c>
      <c r="S28" s="72" t="str">
        <f>IF(F28=S$2,G28,"")</f>
        <v/>
      </c>
      <c r="T28" s="73" t="str">
        <f>IF(F28=T$2,G28,"")</f>
        <v/>
      </c>
      <c r="U28" s="70" t="str">
        <f>IF(F28=U$2,G28,"")</f>
        <v/>
      </c>
      <c r="V28" s="70" t="str">
        <f>IF(F28=V$2,G28,"")</f>
        <v/>
      </c>
      <c r="W28" s="71" t="str">
        <f>IF(F28=W$2,G28,"")</f>
        <v/>
      </c>
      <c r="X28" s="69" t="str">
        <f>IF(F28=X$2,G28,"")</f>
        <v/>
      </c>
      <c r="Y28" s="70" t="str">
        <f>IF(F28=Y$2,G28,"")</f>
        <v/>
      </c>
      <c r="Z28" s="70" t="str">
        <f>IF(F28=Z$2,G28,"")</f>
        <v/>
      </c>
      <c r="AA28" s="72" t="str">
        <f>IF(F28=AA$2,G28,"")</f>
        <v/>
      </c>
      <c r="AB28" s="73" t="str">
        <f>IF(F28=AB$2,G28,"")</f>
        <v/>
      </c>
      <c r="AC28" s="70" t="str">
        <f>IF(F28=AC$2,G28,"")</f>
        <v/>
      </c>
      <c r="AD28" s="70" t="str">
        <f>IF(F28=AD$2,G28,"")</f>
        <v/>
      </c>
      <c r="AE28" s="71" t="str">
        <f>IF(F28=AE$2,G28,"")</f>
        <v/>
      </c>
      <c r="AF28" s="69" t="str">
        <f>IF(F28=AF$2,G28,"")</f>
        <v/>
      </c>
      <c r="AG28" s="70" t="str">
        <f>IF(F28=AG$2,G28,"")</f>
        <v/>
      </c>
    </row>
    <row r="29" spans="1:33" ht="22.5" customHeight="1" x14ac:dyDescent="0.15">
      <c r="A29" s="60" t="str">
        <f>IF(COUNTBLANK(G29)=0,"印刷","")</f>
        <v/>
      </c>
      <c r="B29" s="61"/>
      <c r="C29" s="62" t="str">
        <f>IF(B29="","",DATE(まとめ!$A$5,INT(B29/100),B29-INT(B29/100)*100))</f>
        <v/>
      </c>
      <c r="D29" s="63"/>
      <c r="E29" s="64"/>
      <c r="F29" s="65"/>
      <c r="G29" s="66"/>
      <c r="H29" s="67"/>
      <c r="I29" s="68" t="str">
        <f>IF(F29=I$2,G29,"")</f>
        <v/>
      </c>
      <c r="J29" s="68" t="str">
        <f>IF(F29=I$2,"",IF(G29="","",G29))</f>
        <v/>
      </c>
      <c r="K29" s="67"/>
      <c r="L29" s="69" t="str">
        <f>IF(F29=L$2,G29,"")</f>
        <v/>
      </c>
      <c r="M29" s="70" t="str">
        <f>IF(F29=M$2,G29,"")</f>
        <v/>
      </c>
      <c r="N29" s="70" t="str">
        <f>IF(F29=N$2,G29,"")</f>
        <v/>
      </c>
      <c r="O29" s="71" t="str">
        <f>IF(F29=O$2,G29,"")</f>
        <v/>
      </c>
      <c r="P29" s="69" t="str">
        <f>IF(F29=P$2,G29,"")</f>
        <v/>
      </c>
      <c r="Q29" s="70" t="str">
        <f>IF(F29=Q$2,G29,"")</f>
        <v/>
      </c>
      <c r="R29" s="70" t="str">
        <f>IF(F29=R$2,G29,"")</f>
        <v/>
      </c>
      <c r="S29" s="72" t="str">
        <f>IF(F29=S$2,G29,"")</f>
        <v/>
      </c>
      <c r="T29" s="73" t="str">
        <f>IF(F29=T$2,G29,"")</f>
        <v/>
      </c>
      <c r="U29" s="70" t="str">
        <f>IF(F29=U$2,G29,"")</f>
        <v/>
      </c>
      <c r="V29" s="70" t="str">
        <f>IF(F29=V$2,G29,"")</f>
        <v/>
      </c>
      <c r="W29" s="71" t="str">
        <f>IF(F29=W$2,G29,"")</f>
        <v/>
      </c>
      <c r="X29" s="69" t="str">
        <f>IF(F29=X$2,G29,"")</f>
        <v/>
      </c>
      <c r="Y29" s="70" t="str">
        <f>IF(F29=Y$2,G29,"")</f>
        <v/>
      </c>
      <c r="Z29" s="70" t="str">
        <f>IF(F29=Z$2,G29,"")</f>
        <v/>
      </c>
      <c r="AA29" s="72" t="str">
        <f>IF(F29=AA$2,G29,"")</f>
        <v/>
      </c>
      <c r="AB29" s="73" t="str">
        <f>IF(F29=AB$2,G29,"")</f>
        <v/>
      </c>
      <c r="AC29" s="70" t="str">
        <f>IF(F29=AC$2,G29,"")</f>
        <v/>
      </c>
      <c r="AD29" s="70" t="str">
        <f>IF(F29=AD$2,G29,"")</f>
        <v/>
      </c>
      <c r="AE29" s="71" t="str">
        <f>IF(F29=AE$2,G29,"")</f>
        <v/>
      </c>
      <c r="AF29" s="69" t="str">
        <f>IF(F29=AF$2,G29,"")</f>
        <v/>
      </c>
      <c r="AG29" s="70" t="str">
        <f>IF(F29=AG$2,G29,"")</f>
        <v/>
      </c>
    </row>
    <row r="30" spans="1:33" ht="22.5" customHeight="1" x14ac:dyDescent="0.15">
      <c r="A30" s="60" t="str">
        <f>IF(COUNTBLANK(G30)=0,"印刷","")</f>
        <v/>
      </c>
      <c r="B30" s="61"/>
      <c r="C30" s="62" t="str">
        <f>IF(B30="","",DATE(まとめ!$A$5,INT(B30/100),B30-INT(B30/100)*100))</f>
        <v/>
      </c>
      <c r="D30" s="63"/>
      <c r="E30" s="64"/>
      <c r="F30" s="65"/>
      <c r="G30" s="66"/>
      <c r="H30" s="67"/>
      <c r="I30" s="68" t="str">
        <f>IF(F30=I$2,G30,"")</f>
        <v/>
      </c>
      <c r="J30" s="68" t="str">
        <f>IF(F30=I$2,"",IF(G30="","",G30))</f>
        <v/>
      </c>
      <c r="K30" s="67"/>
      <c r="L30" s="69" t="str">
        <f>IF(F30=L$2,G30,"")</f>
        <v/>
      </c>
      <c r="M30" s="70" t="str">
        <f>IF(F30=M$2,G30,"")</f>
        <v/>
      </c>
      <c r="N30" s="70" t="str">
        <f>IF(F30=N$2,G30,"")</f>
        <v/>
      </c>
      <c r="O30" s="71" t="str">
        <f>IF(F30=O$2,G30,"")</f>
        <v/>
      </c>
      <c r="P30" s="69" t="str">
        <f>IF(F30=P$2,G30,"")</f>
        <v/>
      </c>
      <c r="Q30" s="70" t="str">
        <f>IF(F30=Q$2,G30,"")</f>
        <v/>
      </c>
      <c r="R30" s="70" t="str">
        <f>IF(F30=R$2,G30,"")</f>
        <v/>
      </c>
      <c r="S30" s="72" t="str">
        <f>IF(F30=S$2,G30,"")</f>
        <v/>
      </c>
      <c r="T30" s="73" t="str">
        <f>IF(F30=T$2,G30,"")</f>
        <v/>
      </c>
      <c r="U30" s="70" t="str">
        <f>IF(F30=U$2,G30,"")</f>
        <v/>
      </c>
      <c r="V30" s="70" t="str">
        <f>IF(F30=V$2,G30,"")</f>
        <v/>
      </c>
      <c r="W30" s="71" t="str">
        <f>IF(F30=W$2,G30,"")</f>
        <v/>
      </c>
      <c r="X30" s="69" t="str">
        <f>IF(F30=X$2,G30,"")</f>
        <v/>
      </c>
      <c r="Y30" s="70" t="str">
        <f>IF(F30=Y$2,G30,"")</f>
        <v/>
      </c>
      <c r="Z30" s="70" t="str">
        <f>IF(F30=Z$2,G30,"")</f>
        <v/>
      </c>
      <c r="AA30" s="72" t="str">
        <f>IF(F30=AA$2,G30,"")</f>
        <v/>
      </c>
      <c r="AB30" s="73" t="str">
        <f>IF(F30=AB$2,G30,"")</f>
        <v/>
      </c>
      <c r="AC30" s="70" t="str">
        <f>IF(F30=AC$2,G30,"")</f>
        <v/>
      </c>
      <c r="AD30" s="70" t="str">
        <f>IF(F30=AD$2,G30,"")</f>
        <v/>
      </c>
      <c r="AE30" s="71" t="str">
        <f>IF(F30=AE$2,G30,"")</f>
        <v/>
      </c>
      <c r="AF30" s="69" t="str">
        <f>IF(F30=AF$2,G30,"")</f>
        <v/>
      </c>
      <c r="AG30" s="70" t="str">
        <f>IF(F30=AG$2,G30,"")</f>
        <v/>
      </c>
    </row>
    <row r="31" spans="1:33" ht="22.5" customHeight="1" x14ac:dyDescent="0.15">
      <c r="A31" s="60" t="str">
        <f>IF(COUNTBLANK(G31)=0,"印刷","")</f>
        <v/>
      </c>
      <c r="B31" s="61"/>
      <c r="C31" s="62" t="str">
        <f>IF(B31="","",DATE(まとめ!$A$5,INT(B31/100),B31-INT(B31/100)*100))</f>
        <v/>
      </c>
      <c r="D31" s="63"/>
      <c r="E31" s="64"/>
      <c r="F31" s="65"/>
      <c r="G31" s="66"/>
      <c r="H31" s="67"/>
      <c r="I31" s="68" t="str">
        <f>IF(F31=I$2,G31,"")</f>
        <v/>
      </c>
      <c r="J31" s="68" t="str">
        <f>IF(F31=I$2,"",IF(G31="","",G31))</f>
        <v/>
      </c>
      <c r="K31" s="67"/>
      <c r="L31" s="69" t="str">
        <f>IF(F31=L$2,G31,"")</f>
        <v/>
      </c>
      <c r="M31" s="70" t="str">
        <f>IF(F31=M$2,G31,"")</f>
        <v/>
      </c>
      <c r="N31" s="70" t="str">
        <f>IF(F31=N$2,G31,"")</f>
        <v/>
      </c>
      <c r="O31" s="71" t="str">
        <f>IF(F31=O$2,G31,"")</f>
        <v/>
      </c>
      <c r="P31" s="69" t="str">
        <f>IF(F31=P$2,G31,"")</f>
        <v/>
      </c>
      <c r="Q31" s="70" t="str">
        <f>IF(F31=Q$2,G31,"")</f>
        <v/>
      </c>
      <c r="R31" s="70" t="str">
        <f>IF(F31=R$2,G31,"")</f>
        <v/>
      </c>
      <c r="S31" s="72" t="str">
        <f>IF(F31=S$2,G31,"")</f>
        <v/>
      </c>
      <c r="T31" s="73" t="str">
        <f>IF(F31=T$2,G31,"")</f>
        <v/>
      </c>
      <c r="U31" s="70" t="str">
        <f>IF(F31=U$2,G31,"")</f>
        <v/>
      </c>
      <c r="V31" s="70" t="str">
        <f>IF(F31=V$2,G31,"")</f>
        <v/>
      </c>
      <c r="W31" s="71" t="str">
        <f>IF(F31=W$2,G31,"")</f>
        <v/>
      </c>
      <c r="X31" s="69" t="str">
        <f>IF(F31=X$2,G31,"")</f>
        <v/>
      </c>
      <c r="Y31" s="70" t="str">
        <f>IF(F31=Y$2,G31,"")</f>
        <v/>
      </c>
      <c r="Z31" s="70" t="str">
        <f>IF(F31=Z$2,G31,"")</f>
        <v/>
      </c>
      <c r="AA31" s="72" t="str">
        <f>IF(F31=AA$2,G31,"")</f>
        <v/>
      </c>
      <c r="AB31" s="73" t="str">
        <f>IF(F31=AB$2,G31,"")</f>
        <v/>
      </c>
      <c r="AC31" s="70" t="str">
        <f>IF(F31=AC$2,G31,"")</f>
        <v/>
      </c>
      <c r="AD31" s="70" t="str">
        <f>IF(F31=AD$2,G31,"")</f>
        <v/>
      </c>
      <c r="AE31" s="71" t="str">
        <f>IF(F31=AE$2,G31,"")</f>
        <v/>
      </c>
      <c r="AF31" s="69" t="str">
        <f>IF(F31=AF$2,G31,"")</f>
        <v/>
      </c>
      <c r="AG31" s="70" t="str">
        <f>IF(F31=AG$2,G31,"")</f>
        <v/>
      </c>
    </row>
    <row r="32" spans="1:33" ht="22.5" customHeight="1" x14ac:dyDescent="0.15">
      <c r="A32" s="60" t="str">
        <f>IF(COUNTBLANK(G32)=0,"印刷","")</f>
        <v/>
      </c>
      <c r="B32" s="61"/>
      <c r="C32" s="62" t="str">
        <f>IF(B32="","",DATE(まとめ!$A$5,INT(B32/100),B32-INT(B32/100)*100))</f>
        <v/>
      </c>
      <c r="D32" s="63"/>
      <c r="E32" s="64"/>
      <c r="F32" s="65"/>
      <c r="G32" s="66"/>
      <c r="H32" s="67"/>
      <c r="I32" s="68" t="str">
        <f>IF(F32=I$2,G32,"")</f>
        <v/>
      </c>
      <c r="J32" s="68" t="str">
        <f>IF(F32=I$2,"",IF(G32="","",G32))</f>
        <v/>
      </c>
      <c r="K32" s="67"/>
      <c r="L32" s="69" t="str">
        <f>IF(F32=L$2,G32,"")</f>
        <v/>
      </c>
      <c r="M32" s="70" t="str">
        <f>IF(F32=M$2,G32,"")</f>
        <v/>
      </c>
      <c r="N32" s="70" t="str">
        <f>IF(F32=N$2,G32,"")</f>
        <v/>
      </c>
      <c r="O32" s="71" t="str">
        <f>IF(F32=O$2,G32,"")</f>
        <v/>
      </c>
      <c r="P32" s="69" t="str">
        <f>IF(F32=P$2,G32,"")</f>
        <v/>
      </c>
      <c r="Q32" s="70" t="str">
        <f>IF(F32=Q$2,G32,"")</f>
        <v/>
      </c>
      <c r="R32" s="70" t="str">
        <f>IF(F32=R$2,G32,"")</f>
        <v/>
      </c>
      <c r="S32" s="72" t="str">
        <f>IF(F32=S$2,G32,"")</f>
        <v/>
      </c>
      <c r="T32" s="73" t="str">
        <f>IF(F32=T$2,G32,"")</f>
        <v/>
      </c>
      <c r="U32" s="70" t="str">
        <f>IF(F32=U$2,G32,"")</f>
        <v/>
      </c>
      <c r="V32" s="70" t="str">
        <f>IF(F32=V$2,G32,"")</f>
        <v/>
      </c>
      <c r="W32" s="71" t="str">
        <f>IF(F32=W$2,G32,"")</f>
        <v/>
      </c>
      <c r="X32" s="69" t="str">
        <f>IF(F32=X$2,G32,"")</f>
        <v/>
      </c>
      <c r="Y32" s="70" t="str">
        <f>IF(F32=Y$2,G32,"")</f>
        <v/>
      </c>
      <c r="Z32" s="70" t="str">
        <f>IF(F32=Z$2,G32,"")</f>
        <v/>
      </c>
      <c r="AA32" s="72" t="str">
        <f>IF(F32=AA$2,G32,"")</f>
        <v/>
      </c>
      <c r="AB32" s="73" t="str">
        <f>IF(F32=AB$2,G32,"")</f>
        <v/>
      </c>
      <c r="AC32" s="70" t="str">
        <f>IF(F32=AC$2,G32,"")</f>
        <v/>
      </c>
      <c r="AD32" s="70" t="str">
        <f>IF(F32=AD$2,G32,"")</f>
        <v/>
      </c>
      <c r="AE32" s="71" t="str">
        <f>IF(F32=AE$2,G32,"")</f>
        <v/>
      </c>
      <c r="AF32" s="69" t="str">
        <f>IF(F32=AF$2,G32,"")</f>
        <v/>
      </c>
      <c r="AG32" s="70" t="str">
        <f>IF(F32=AG$2,G32,"")</f>
        <v/>
      </c>
    </row>
    <row r="33" spans="1:33" ht="22.5" customHeight="1" x14ac:dyDescent="0.15">
      <c r="A33" s="60" t="str">
        <f>IF(COUNTBLANK(G33)=0,"印刷","")</f>
        <v/>
      </c>
      <c r="B33" s="61"/>
      <c r="C33" s="62" t="str">
        <f>IF(B33="","",DATE(まとめ!$A$5,INT(B33/100),B33-INT(B33/100)*100))</f>
        <v/>
      </c>
      <c r="D33" s="63"/>
      <c r="E33" s="64"/>
      <c r="F33" s="65"/>
      <c r="G33" s="66"/>
      <c r="H33" s="67"/>
      <c r="I33" s="68" t="str">
        <f>IF(F33=I$2,G33,"")</f>
        <v/>
      </c>
      <c r="J33" s="68" t="str">
        <f>IF(F33=I$2,"",IF(G33="","",G33))</f>
        <v/>
      </c>
      <c r="K33" s="67"/>
      <c r="L33" s="69" t="str">
        <f>IF(F33=L$2,G33,"")</f>
        <v/>
      </c>
      <c r="M33" s="70" t="str">
        <f>IF(F33=M$2,G33,"")</f>
        <v/>
      </c>
      <c r="N33" s="70" t="str">
        <f>IF(F33=N$2,G33,"")</f>
        <v/>
      </c>
      <c r="O33" s="71" t="str">
        <f>IF(F33=O$2,G33,"")</f>
        <v/>
      </c>
      <c r="P33" s="69" t="str">
        <f>IF(F33=P$2,G33,"")</f>
        <v/>
      </c>
      <c r="Q33" s="70" t="str">
        <f>IF(F33=Q$2,G33,"")</f>
        <v/>
      </c>
      <c r="R33" s="70" t="str">
        <f>IF(F33=R$2,G33,"")</f>
        <v/>
      </c>
      <c r="S33" s="72" t="str">
        <f>IF(F33=S$2,G33,"")</f>
        <v/>
      </c>
      <c r="T33" s="73" t="str">
        <f>IF(F33=T$2,G33,"")</f>
        <v/>
      </c>
      <c r="U33" s="70" t="str">
        <f>IF(F33=U$2,G33,"")</f>
        <v/>
      </c>
      <c r="V33" s="70" t="str">
        <f>IF(F33=V$2,G33,"")</f>
        <v/>
      </c>
      <c r="W33" s="71" t="str">
        <f>IF(F33=W$2,G33,"")</f>
        <v/>
      </c>
      <c r="X33" s="69" t="str">
        <f>IF(F33=X$2,G33,"")</f>
        <v/>
      </c>
      <c r="Y33" s="70" t="str">
        <f>IF(F33=Y$2,G33,"")</f>
        <v/>
      </c>
      <c r="Z33" s="70" t="str">
        <f>IF(F33=Z$2,G33,"")</f>
        <v/>
      </c>
      <c r="AA33" s="72" t="str">
        <f>IF(F33=AA$2,G33,"")</f>
        <v/>
      </c>
      <c r="AB33" s="73" t="str">
        <f>IF(F33=AB$2,G33,"")</f>
        <v/>
      </c>
      <c r="AC33" s="70" t="str">
        <f>IF(F33=AC$2,G33,"")</f>
        <v/>
      </c>
      <c r="AD33" s="70" t="str">
        <f>IF(F33=AD$2,G33,"")</f>
        <v/>
      </c>
      <c r="AE33" s="71" t="str">
        <f>IF(F33=AE$2,G33,"")</f>
        <v/>
      </c>
      <c r="AF33" s="69" t="str">
        <f>IF(F33=AF$2,G33,"")</f>
        <v/>
      </c>
      <c r="AG33" s="70" t="str">
        <f>IF(F33=AG$2,G33,"")</f>
        <v/>
      </c>
    </row>
    <row r="34" spans="1:33" ht="22.5" customHeight="1" x14ac:dyDescent="0.15">
      <c r="A34" s="60" t="str">
        <f>IF(COUNTBLANK(G34)=0,"印刷","")</f>
        <v/>
      </c>
      <c r="B34" s="61"/>
      <c r="C34" s="62" t="str">
        <f>IF(B34="","",DATE(まとめ!$A$5,INT(B34/100),B34-INT(B34/100)*100))</f>
        <v/>
      </c>
      <c r="D34" s="63"/>
      <c r="E34" s="64"/>
      <c r="F34" s="65"/>
      <c r="G34" s="66"/>
      <c r="H34" s="67"/>
      <c r="I34" s="68" t="str">
        <f>IF(F34=I$2,G34,"")</f>
        <v/>
      </c>
      <c r="J34" s="68" t="str">
        <f>IF(F34=I$2,"",IF(G34="","",G34))</f>
        <v/>
      </c>
      <c r="K34" s="67"/>
      <c r="L34" s="69" t="str">
        <f>IF(F34=L$2,G34,"")</f>
        <v/>
      </c>
      <c r="M34" s="70" t="str">
        <f>IF(F34=M$2,G34,"")</f>
        <v/>
      </c>
      <c r="N34" s="70" t="str">
        <f>IF(F34=N$2,G34,"")</f>
        <v/>
      </c>
      <c r="O34" s="71" t="str">
        <f>IF(F34=O$2,G34,"")</f>
        <v/>
      </c>
      <c r="P34" s="69" t="str">
        <f>IF(F34=P$2,G34,"")</f>
        <v/>
      </c>
      <c r="Q34" s="70" t="str">
        <f>IF(F34=Q$2,G34,"")</f>
        <v/>
      </c>
      <c r="R34" s="70" t="str">
        <f>IF(F34=R$2,G34,"")</f>
        <v/>
      </c>
      <c r="S34" s="72" t="str">
        <f>IF(F34=S$2,G34,"")</f>
        <v/>
      </c>
      <c r="T34" s="73" t="str">
        <f>IF(F34=T$2,G34,"")</f>
        <v/>
      </c>
      <c r="U34" s="70" t="str">
        <f>IF(F34=U$2,G34,"")</f>
        <v/>
      </c>
      <c r="V34" s="70" t="str">
        <f>IF(F34=V$2,G34,"")</f>
        <v/>
      </c>
      <c r="W34" s="71" t="str">
        <f>IF(F34=W$2,G34,"")</f>
        <v/>
      </c>
      <c r="X34" s="69" t="str">
        <f>IF(F34=X$2,G34,"")</f>
        <v/>
      </c>
      <c r="Y34" s="70" t="str">
        <f>IF(F34=Y$2,G34,"")</f>
        <v/>
      </c>
      <c r="Z34" s="70" t="str">
        <f>IF(F34=Z$2,G34,"")</f>
        <v/>
      </c>
      <c r="AA34" s="72" t="str">
        <f>IF(F34=AA$2,G34,"")</f>
        <v/>
      </c>
      <c r="AB34" s="73" t="str">
        <f>IF(F34=AB$2,G34,"")</f>
        <v/>
      </c>
      <c r="AC34" s="70" t="str">
        <f>IF(F34=AC$2,G34,"")</f>
        <v/>
      </c>
      <c r="AD34" s="70" t="str">
        <f>IF(F34=AD$2,G34,"")</f>
        <v/>
      </c>
      <c r="AE34" s="71" t="str">
        <f>IF(F34=AE$2,G34,"")</f>
        <v/>
      </c>
      <c r="AF34" s="69" t="str">
        <f>IF(F34=AF$2,G34,"")</f>
        <v/>
      </c>
      <c r="AG34" s="70" t="str">
        <f>IF(F34=AG$2,G34,"")</f>
        <v/>
      </c>
    </row>
    <row r="35" spans="1:33" ht="22.5" customHeight="1" x14ac:dyDescent="0.15">
      <c r="A35" s="60" t="str">
        <f>IF(COUNTBLANK(G35)=0,"印刷","")</f>
        <v/>
      </c>
      <c r="B35" s="61"/>
      <c r="C35" s="62" t="str">
        <f>IF(B35="","",DATE(まとめ!$A$5,INT(B35/100),B35-INT(B35/100)*100))</f>
        <v/>
      </c>
      <c r="D35" s="63"/>
      <c r="E35" s="64"/>
      <c r="F35" s="65"/>
      <c r="G35" s="66"/>
      <c r="H35" s="67"/>
      <c r="I35" s="68" t="str">
        <f>IF(F35=I$2,G35,"")</f>
        <v/>
      </c>
      <c r="J35" s="68" t="str">
        <f>IF(F35=I$2,"",IF(G35="","",G35))</f>
        <v/>
      </c>
      <c r="K35" s="67"/>
      <c r="L35" s="69" t="str">
        <f>IF(F35=L$2,G35,"")</f>
        <v/>
      </c>
      <c r="M35" s="70" t="str">
        <f>IF(F35=M$2,G35,"")</f>
        <v/>
      </c>
      <c r="N35" s="70" t="str">
        <f>IF(F35=N$2,G35,"")</f>
        <v/>
      </c>
      <c r="O35" s="71" t="str">
        <f>IF(F35=O$2,G35,"")</f>
        <v/>
      </c>
      <c r="P35" s="69" t="str">
        <f>IF(F35=P$2,G35,"")</f>
        <v/>
      </c>
      <c r="Q35" s="70" t="str">
        <f>IF(F35=Q$2,G35,"")</f>
        <v/>
      </c>
      <c r="R35" s="70" t="str">
        <f>IF(F35=R$2,G35,"")</f>
        <v/>
      </c>
      <c r="S35" s="72" t="str">
        <f>IF(F35=S$2,G35,"")</f>
        <v/>
      </c>
      <c r="T35" s="73" t="str">
        <f>IF(F35=T$2,G35,"")</f>
        <v/>
      </c>
      <c r="U35" s="70" t="str">
        <f>IF(F35=U$2,G35,"")</f>
        <v/>
      </c>
      <c r="V35" s="70" t="str">
        <f>IF(F35=V$2,G35,"")</f>
        <v/>
      </c>
      <c r="W35" s="71" t="str">
        <f>IF(F35=W$2,G35,"")</f>
        <v/>
      </c>
      <c r="X35" s="69" t="str">
        <f>IF(F35=X$2,G35,"")</f>
        <v/>
      </c>
      <c r="Y35" s="70" t="str">
        <f>IF(F35=Y$2,G35,"")</f>
        <v/>
      </c>
      <c r="Z35" s="70" t="str">
        <f>IF(F35=Z$2,G35,"")</f>
        <v/>
      </c>
      <c r="AA35" s="72" t="str">
        <f>IF(F35=AA$2,G35,"")</f>
        <v/>
      </c>
      <c r="AB35" s="73" t="str">
        <f>IF(F35=AB$2,G35,"")</f>
        <v/>
      </c>
      <c r="AC35" s="70" t="str">
        <f>IF(F35=AC$2,G35,"")</f>
        <v/>
      </c>
      <c r="AD35" s="70" t="str">
        <f>IF(F35=AD$2,G35,"")</f>
        <v/>
      </c>
      <c r="AE35" s="71" t="str">
        <f>IF(F35=AE$2,G35,"")</f>
        <v/>
      </c>
      <c r="AF35" s="69" t="str">
        <f>IF(F35=AF$2,G35,"")</f>
        <v/>
      </c>
      <c r="AG35" s="70" t="str">
        <f>IF(F35=AG$2,G35,"")</f>
        <v/>
      </c>
    </row>
    <row r="36" spans="1:33" ht="22.5" customHeight="1" x14ac:dyDescent="0.15">
      <c r="A36" s="60" t="str">
        <f>IF(COUNTBLANK(G36)=0,"印刷","")</f>
        <v/>
      </c>
      <c r="B36" s="61"/>
      <c r="C36" s="62" t="str">
        <f>IF(B36="","",DATE(まとめ!$A$5,INT(B36/100),B36-INT(B36/100)*100))</f>
        <v/>
      </c>
      <c r="D36" s="63"/>
      <c r="E36" s="64"/>
      <c r="F36" s="65"/>
      <c r="G36" s="66"/>
      <c r="H36" s="67"/>
      <c r="I36" s="68" t="str">
        <f>IF(F36=I$2,G36,"")</f>
        <v/>
      </c>
      <c r="J36" s="68" t="str">
        <f>IF(F36=I$2,"",IF(G36="","",G36))</f>
        <v/>
      </c>
      <c r="K36" s="67"/>
      <c r="L36" s="69" t="str">
        <f>IF(F36=L$2,G36,"")</f>
        <v/>
      </c>
      <c r="M36" s="70" t="str">
        <f>IF(F36=M$2,G36,"")</f>
        <v/>
      </c>
      <c r="N36" s="70" t="str">
        <f>IF(F36=N$2,G36,"")</f>
        <v/>
      </c>
      <c r="O36" s="71" t="str">
        <f>IF(F36=O$2,G36,"")</f>
        <v/>
      </c>
      <c r="P36" s="69" t="str">
        <f>IF(F36=P$2,G36,"")</f>
        <v/>
      </c>
      <c r="Q36" s="70" t="str">
        <f>IF(F36=Q$2,G36,"")</f>
        <v/>
      </c>
      <c r="R36" s="70" t="str">
        <f>IF(F36=R$2,G36,"")</f>
        <v/>
      </c>
      <c r="S36" s="72" t="str">
        <f>IF(F36=S$2,G36,"")</f>
        <v/>
      </c>
      <c r="T36" s="73" t="str">
        <f>IF(F36=T$2,G36,"")</f>
        <v/>
      </c>
      <c r="U36" s="70" t="str">
        <f>IF(F36=U$2,G36,"")</f>
        <v/>
      </c>
      <c r="V36" s="70" t="str">
        <f>IF(F36=V$2,G36,"")</f>
        <v/>
      </c>
      <c r="W36" s="71" t="str">
        <f>IF(F36=W$2,G36,"")</f>
        <v/>
      </c>
      <c r="X36" s="69" t="str">
        <f>IF(F36=X$2,G36,"")</f>
        <v/>
      </c>
      <c r="Y36" s="70" t="str">
        <f>IF(F36=Y$2,G36,"")</f>
        <v/>
      </c>
      <c r="Z36" s="70" t="str">
        <f>IF(F36=Z$2,G36,"")</f>
        <v/>
      </c>
      <c r="AA36" s="72" t="str">
        <f>IF(F36=AA$2,G36,"")</f>
        <v/>
      </c>
      <c r="AB36" s="73" t="str">
        <f>IF(F36=AB$2,G36,"")</f>
        <v/>
      </c>
      <c r="AC36" s="70" t="str">
        <f>IF(F36=AC$2,G36,"")</f>
        <v/>
      </c>
      <c r="AD36" s="70" t="str">
        <f>IF(F36=AD$2,G36,"")</f>
        <v/>
      </c>
      <c r="AE36" s="71" t="str">
        <f>IF(F36=AE$2,G36,"")</f>
        <v/>
      </c>
      <c r="AF36" s="69" t="str">
        <f>IF(F36=AF$2,G36,"")</f>
        <v/>
      </c>
      <c r="AG36" s="70" t="str">
        <f>IF(F36=AG$2,G36,"")</f>
        <v/>
      </c>
    </row>
    <row r="37" spans="1:33" ht="22.5" customHeight="1" x14ac:dyDescent="0.15">
      <c r="A37" s="60" t="str">
        <f>IF(COUNTBLANK(G37)=0,"印刷","")</f>
        <v/>
      </c>
      <c r="B37" s="61"/>
      <c r="C37" s="62" t="str">
        <f>IF(B37="","",DATE(まとめ!$A$5,INT(B37/100),B37-INT(B37/100)*100))</f>
        <v/>
      </c>
      <c r="D37" s="63"/>
      <c r="E37" s="64"/>
      <c r="F37" s="65"/>
      <c r="G37" s="66"/>
      <c r="H37" s="67"/>
      <c r="I37" s="68" t="str">
        <f>IF(F37=I$2,G37,"")</f>
        <v/>
      </c>
      <c r="J37" s="68" t="str">
        <f>IF(F37=I$2,"",IF(G37="","",G37))</f>
        <v/>
      </c>
      <c r="K37" s="67"/>
      <c r="L37" s="69" t="str">
        <f>IF(F37=L$2,G37,"")</f>
        <v/>
      </c>
      <c r="M37" s="70" t="str">
        <f>IF(F37=M$2,G37,"")</f>
        <v/>
      </c>
      <c r="N37" s="70" t="str">
        <f>IF(F37=N$2,G37,"")</f>
        <v/>
      </c>
      <c r="O37" s="71" t="str">
        <f>IF(F37=O$2,G37,"")</f>
        <v/>
      </c>
      <c r="P37" s="69" t="str">
        <f>IF(F37=P$2,G37,"")</f>
        <v/>
      </c>
      <c r="Q37" s="70" t="str">
        <f>IF(F37=Q$2,G37,"")</f>
        <v/>
      </c>
      <c r="R37" s="70" t="str">
        <f>IF(F37=R$2,G37,"")</f>
        <v/>
      </c>
      <c r="S37" s="72" t="str">
        <f>IF(F37=S$2,G37,"")</f>
        <v/>
      </c>
      <c r="T37" s="73" t="str">
        <f>IF(F37=T$2,G37,"")</f>
        <v/>
      </c>
      <c r="U37" s="70" t="str">
        <f>IF(F37=U$2,G37,"")</f>
        <v/>
      </c>
      <c r="V37" s="70" t="str">
        <f>IF(F37=V$2,G37,"")</f>
        <v/>
      </c>
      <c r="W37" s="71" t="str">
        <f>IF(F37=W$2,G37,"")</f>
        <v/>
      </c>
      <c r="X37" s="69" t="str">
        <f>IF(F37=X$2,G37,"")</f>
        <v/>
      </c>
      <c r="Y37" s="70" t="str">
        <f>IF(F37=Y$2,G37,"")</f>
        <v/>
      </c>
      <c r="Z37" s="70" t="str">
        <f>IF(F37=Z$2,G37,"")</f>
        <v/>
      </c>
      <c r="AA37" s="72" t="str">
        <f>IF(F37=AA$2,G37,"")</f>
        <v/>
      </c>
      <c r="AB37" s="73" t="str">
        <f>IF(F37=AB$2,G37,"")</f>
        <v/>
      </c>
      <c r="AC37" s="70" t="str">
        <f>IF(F37=AC$2,G37,"")</f>
        <v/>
      </c>
      <c r="AD37" s="70" t="str">
        <f>IF(F37=AD$2,G37,"")</f>
        <v/>
      </c>
      <c r="AE37" s="71" t="str">
        <f>IF(F37=AE$2,G37,"")</f>
        <v/>
      </c>
      <c r="AF37" s="69" t="str">
        <f>IF(F37=AF$2,G37,"")</f>
        <v/>
      </c>
      <c r="AG37" s="70" t="str">
        <f>IF(F37=AG$2,G37,"")</f>
        <v/>
      </c>
    </row>
    <row r="38" spans="1:33" ht="22.5" customHeight="1" x14ac:dyDescent="0.15">
      <c r="A38" s="60" t="str">
        <f>IF(COUNTBLANK(G38)=0,"印刷","")</f>
        <v/>
      </c>
      <c r="B38" s="61"/>
      <c r="C38" s="62" t="str">
        <f>IF(B38="","",DATE(まとめ!$A$5,INT(B38/100),B38-INT(B38/100)*100))</f>
        <v/>
      </c>
      <c r="D38" s="63"/>
      <c r="E38" s="64"/>
      <c r="F38" s="65"/>
      <c r="G38" s="66"/>
      <c r="H38" s="67"/>
      <c r="I38" s="68" t="str">
        <f>IF(F38=I$2,G38,"")</f>
        <v/>
      </c>
      <c r="J38" s="68" t="str">
        <f>IF(F38=I$2,"",IF(G38="","",G38))</f>
        <v/>
      </c>
      <c r="K38" s="67"/>
      <c r="L38" s="69" t="str">
        <f>IF(F38=L$2,G38,"")</f>
        <v/>
      </c>
      <c r="M38" s="70" t="str">
        <f>IF(F38=M$2,G38,"")</f>
        <v/>
      </c>
      <c r="N38" s="70" t="str">
        <f>IF(F38=N$2,G38,"")</f>
        <v/>
      </c>
      <c r="O38" s="71" t="str">
        <f>IF(F38=O$2,G38,"")</f>
        <v/>
      </c>
      <c r="P38" s="69" t="str">
        <f>IF(F38=P$2,G38,"")</f>
        <v/>
      </c>
      <c r="Q38" s="70" t="str">
        <f>IF(F38=Q$2,G38,"")</f>
        <v/>
      </c>
      <c r="R38" s="70" t="str">
        <f>IF(F38=R$2,G38,"")</f>
        <v/>
      </c>
      <c r="S38" s="72" t="str">
        <f>IF(F38=S$2,G38,"")</f>
        <v/>
      </c>
      <c r="T38" s="73" t="str">
        <f>IF(F38=T$2,G38,"")</f>
        <v/>
      </c>
      <c r="U38" s="70" t="str">
        <f>IF(F38=U$2,G38,"")</f>
        <v/>
      </c>
      <c r="V38" s="70" t="str">
        <f>IF(F38=V$2,G38,"")</f>
        <v/>
      </c>
      <c r="W38" s="71" t="str">
        <f>IF(F38=W$2,G38,"")</f>
        <v/>
      </c>
      <c r="X38" s="69" t="str">
        <f>IF(F38=X$2,G38,"")</f>
        <v/>
      </c>
      <c r="Y38" s="70" t="str">
        <f>IF(F38=Y$2,G38,"")</f>
        <v/>
      </c>
      <c r="Z38" s="70" t="str">
        <f>IF(F38=Z$2,G38,"")</f>
        <v/>
      </c>
      <c r="AA38" s="72" t="str">
        <f>IF(F38=AA$2,G38,"")</f>
        <v/>
      </c>
      <c r="AB38" s="73" t="str">
        <f>IF(F38=AB$2,G38,"")</f>
        <v/>
      </c>
      <c r="AC38" s="70" t="str">
        <f>IF(F38=AC$2,G38,"")</f>
        <v/>
      </c>
      <c r="AD38" s="70" t="str">
        <f>IF(F38=AD$2,G38,"")</f>
        <v/>
      </c>
      <c r="AE38" s="71" t="str">
        <f>IF(F38=AE$2,G38,"")</f>
        <v/>
      </c>
      <c r="AF38" s="69" t="str">
        <f>IF(F38=AF$2,G38,"")</f>
        <v/>
      </c>
      <c r="AG38" s="70" t="str">
        <f>IF(F38=AG$2,G38,"")</f>
        <v/>
      </c>
    </row>
    <row r="39" spans="1:33" ht="22.5" customHeight="1" x14ac:dyDescent="0.15">
      <c r="A39" s="60" t="str">
        <f>IF(COUNTBLANK(G39)=0,"印刷","")</f>
        <v/>
      </c>
      <c r="B39" s="61"/>
      <c r="C39" s="62" t="str">
        <f>IF(B39="","",DATE(まとめ!$A$5,INT(B39/100),B39-INT(B39/100)*100))</f>
        <v/>
      </c>
      <c r="D39" s="63"/>
      <c r="E39" s="64"/>
      <c r="F39" s="65"/>
      <c r="G39" s="66"/>
      <c r="H39" s="67"/>
      <c r="I39" s="68" t="str">
        <f>IF(F39=I$2,G39,"")</f>
        <v/>
      </c>
      <c r="J39" s="68" t="str">
        <f>IF(F39=I$2,"",IF(G39="","",G39))</f>
        <v/>
      </c>
      <c r="K39" s="67"/>
      <c r="L39" s="69" t="str">
        <f>IF(F39=L$2,G39,"")</f>
        <v/>
      </c>
      <c r="M39" s="70" t="str">
        <f>IF(F39=M$2,G39,"")</f>
        <v/>
      </c>
      <c r="N39" s="70" t="str">
        <f>IF(F39=N$2,G39,"")</f>
        <v/>
      </c>
      <c r="O39" s="71" t="str">
        <f>IF(F39=O$2,G39,"")</f>
        <v/>
      </c>
      <c r="P39" s="69" t="str">
        <f>IF(F39=P$2,G39,"")</f>
        <v/>
      </c>
      <c r="Q39" s="70" t="str">
        <f>IF(F39=Q$2,G39,"")</f>
        <v/>
      </c>
      <c r="R39" s="70" t="str">
        <f>IF(F39=R$2,G39,"")</f>
        <v/>
      </c>
      <c r="S39" s="72" t="str">
        <f>IF(F39=S$2,G39,"")</f>
        <v/>
      </c>
      <c r="T39" s="73" t="str">
        <f>IF(F39=T$2,G39,"")</f>
        <v/>
      </c>
      <c r="U39" s="70" t="str">
        <f>IF(F39=U$2,G39,"")</f>
        <v/>
      </c>
      <c r="V39" s="70" t="str">
        <f>IF(F39=V$2,G39,"")</f>
        <v/>
      </c>
      <c r="W39" s="71" t="str">
        <f>IF(F39=W$2,G39,"")</f>
        <v/>
      </c>
      <c r="X39" s="69" t="str">
        <f>IF(F39=X$2,G39,"")</f>
        <v/>
      </c>
      <c r="Y39" s="70" t="str">
        <f>IF(F39=Y$2,G39,"")</f>
        <v/>
      </c>
      <c r="Z39" s="70" t="str">
        <f>IF(F39=Z$2,G39,"")</f>
        <v/>
      </c>
      <c r="AA39" s="72" t="str">
        <f>IF(F39=AA$2,G39,"")</f>
        <v/>
      </c>
      <c r="AB39" s="73" t="str">
        <f>IF(F39=AB$2,G39,"")</f>
        <v/>
      </c>
      <c r="AC39" s="70" t="str">
        <f>IF(F39=AC$2,G39,"")</f>
        <v/>
      </c>
      <c r="AD39" s="70" t="str">
        <f>IF(F39=AD$2,G39,"")</f>
        <v/>
      </c>
      <c r="AE39" s="71" t="str">
        <f>IF(F39=AE$2,G39,"")</f>
        <v/>
      </c>
      <c r="AF39" s="69" t="str">
        <f>IF(F39=AF$2,G39,"")</f>
        <v/>
      </c>
      <c r="AG39" s="70" t="str">
        <f>IF(F39=AG$2,G39,"")</f>
        <v/>
      </c>
    </row>
    <row r="40" spans="1:33" ht="22.5" customHeight="1" x14ac:dyDescent="0.15">
      <c r="A40" s="60" t="str">
        <f>IF(COUNTBLANK(G40)=0,"印刷","")</f>
        <v/>
      </c>
      <c r="B40" s="61"/>
      <c r="C40" s="62" t="str">
        <f>IF(B40="","",DATE(まとめ!$A$5,INT(B40/100),B40-INT(B40/100)*100))</f>
        <v/>
      </c>
      <c r="D40" s="63"/>
      <c r="E40" s="64"/>
      <c r="F40" s="65"/>
      <c r="G40" s="66"/>
      <c r="H40" s="67"/>
      <c r="I40" s="68" t="str">
        <f>IF(F40=I$2,G40,"")</f>
        <v/>
      </c>
      <c r="J40" s="68" t="str">
        <f>IF(F40=I$2,"",IF(G40="","",G40))</f>
        <v/>
      </c>
      <c r="K40" s="67"/>
      <c r="L40" s="69" t="str">
        <f>IF(F40=L$2,G40,"")</f>
        <v/>
      </c>
      <c r="M40" s="70" t="str">
        <f>IF(F40=M$2,G40,"")</f>
        <v/>
      </c>
      <c r="N40" s="70" t="str">
        <f>IF(F40=N$2,G40,"")</f>
        <v/>
      </c>
      <c r="O40" s="71" t="str">
        <f>IF(F40=O$2,G40,"")</f>
        <v/>
      </c>
      <c r="P40" s="69" t="str">
        <f>IF(F40=P$2,G40,"")</f>
        <v/>
      </c>
      <c r="Q40" s="70" t="str">
        <f>IF(F40=Q$2,G40,"")</f>
        <v/>
      </c>
      <c r="R40" s="70" t="str">
        <f>IF(F40=R$2,G40,"")</f>
        <v/>
      </c>
      <c r="S40" s="72" t="str">
        <f>IF(F40=S$2,G40,"")</f>
        <v/>
      </c>
      <c r="T40" s="73" t="str">
        <f>IF(F40=T$2,G40,"")</f>
        <v/>
      </c>
      <c r="U40" s="70" t="str">
        <f>IF(F40=U$2,G40,"")</f>
        <v/>
      </c>
      <c r="V40" s="70" t="str">
        <f>IF(F40=V$2,G40,"")</f>
        <v/>
      </c>
      <c r="W40" s="71" t="str">
        <f>IF(F40=W$2,G40,"")</f>
        <v/>
      </c>
      <c r="X40" s="69" t="str">
        <f>IF(F40=X$2,G40,"")</f>
        <v/>
      </c>
      <c r="Y40" s="70" t="str">
        <f>IF(F40=Y$2,G40,"")</f>
        <v/>
      </c>
      <c r="Z40" s="70" t="str">
        <f>IF(F40=Z$2,G40,"")</f>
        <v/>
      </c>
      <c r="AA40" s="72" t="str">
        <f>IF(F40=AA$2,G40,"")</f>
        <v/>
      </c>
      <c r="AB40" s="73" t="str">
        <f>IF(F40=AB$2,G40,"")</f>
        <v/>
      </c>
      <c r="AC40" s="70" t="str">
        <f>IF(F40=AC$2,G40,"")</f>
        <v/>
      </c>
      <c r="AD40" s="70" t="str">
        <f>IF(F40=AD$2,G40,"")</f>
        <v/>
      </c>
      <c r="AE40" s="71" t="str">
        <f>IF(F40=AE$2,G40,"")</f>
        <v/>
      </c>
      <c r="AF40" s="69" t="str">
        <f>IF(F40=AF$2,G40,"")</f>
        <v/>
      </c>
      <c r="AG40" s="70" t="str">
        <f>IF(F40=AG$2,G40,"")</f>
        <v/>
      </c>
    </row>
    <row r="41" spans="1:33" ht="22.5" customHeight="1" x14ac:dyDescent="0.15">
      <c r="A41" s="60" t="str">
        <f>IF(COUNTBLANK(G41)=0,"印刷","")</f>
        <v/>
      </c>
      <c r="B41" s="61"/>
      <c r="C41" s="62" t="str">
        <f>IF(B41="","",DATE(まとめ!$A$5,INT(B41/100),B41-INT(B41/100)*100))</f>
        <v/>
      </c>
      <c r="D41" s="63"/>
      <c r="E41" s="64"/>
      <c r="F41" s="65"/>
      <c r="G41" s="66"/>
      <c r="H41" s="67"/>
      <c r="I41" s="68" t="str">
        <f>IF(F41=I$2,G41,"")</f>
        <v/>
      </c>
      <c r="J41" s="68" t="str">
        <f>IF(F41=I$2,"",IF(G41="","",G41))</f>
        <v/>
      </c>
      <c r="K41" s="67"/>
      <c r="L41" s="69" t="str">
        <f>IF(F41=L$2,G41,"")</f>
        <v/>
      </c>
      <c r="M41" s="70" t="str">
        <f>IF(F41=M$2,G41,"")</f>
        <v/>
      </c>
      <c r="N41" s="70" t="str">
        <f>IF(F41=N$2,G41,"")</f>
        <v/>
      </c>
      <c r="O41" s="71" t="str">
        <f>IF(F41=O$2,G41,"")</f>
        <v/>
      </c>
      <c r="P41" s="69" t="str">
        <f>IF(F41=P$2,G41,"")</f>
        <v/>
      </c>
      <c r="Q41" s="70" t="str">
        <f>IF(F41=Q$2,G41,"")</f>
        <v/>
      </c>
      <c r="R41" s="70" t="str">
        <f>IF(F41=R$2,G41,"")</f>
        <v/>
      </c>
      <c r="S41" s="72" t="str">
        <f>IF(F41=S$2,G41,"")</f>
        <v/>
      </c>
      <c r="T41" s="73" t="str">
        <f>IF(F41=T$2,G41,"")</f>
        <v/>
      </c>
      <c r="U41" s="70" t="str">
        <f>IF(F41=U$2,G41,"")</f>
        <v/>
      </c>
      <c r="V41" s="70" t="str">
        <f>IF(F41=V$2,G41,"")</f>
        <v/>
      </c>
      <c r="W41" s="71" t="str">
        <f>IF(F41=W$2,G41,"")</f>
        <v/>
      </c>
      <c r="X41" s="69" t="str">
        <f>IF(F41=X$2,G41,"")</f>
        <v/>
      </c>
      <c r="Y41" s="70" t="str">
        <f>IF(F41=Y$2,G41,"")</f>
        <v/>
      </c>
      <c r="Z41" s="70" t="str">
        <f>IF(F41=Z$2,G41,"")</f>
        <v/>
      </c>
      <c r="AA41" s="72" t="str">
        <f>IF(F41=AA$2,G41,"")</f>
        <v/>
      </c>
      <c r="AB41" s="73" t="str">
        <f>IF(F41=AB$2,G41,"")</f>
        <v/>
      </c>
      <c r="AC41" s="70" t="str">
        <f>IF(F41=AC$2,G41,"")</f>
        <v/>
      </c>
      <c r="AD41" s="70" t="str">
        <f>IF(F41=AD$2,G41,"")</f>
        <v/>
      </c>
      <c r="AE41" s="71" t="str">
        <f>IF(F41=AE$2,G41,"")</f>
        <v/>
      </c>
      <c r="AF41" s="69" t="str">
        <f>IF(F41=AF$2,G41,"")</f>
        <v/>
      </c>
      <c r="AG41" s="70" t="str">
        <f>IF(F41=AG$2,G41,"")</f>
        <v/>
      </c>
    </row>
    <row r="42" spans="1:33" ht="22.5" customHeight="1" x14ac:dyDescent="0.15">
      <c r="A42" s="60" t="str">
        <f>IF(COUNTBLANK(G42)=0,"印刷","")</f>
        <v/>
      </c>
      <c r="B42" s="61"/>
      <c r="C42" s="62" t="str">
        <f>IF(B42="","",DATE(まとめ!$A$5,INT(B42/100),B42-INT(B42/100)*100))</f>
        <v/>
      </c>
      <c r="D42" s="63"/>
      <c r="E42" s="64"/>
      <c r="F42" s="65"/>
      <c r="G42" s="66"/>
      <c r="H42" s="67"/>
      <c r="I42" s="68" t="str">
        <f>IF(F42=I$2,G42,"")</f>
        <v/>
      </c>
      <c r="J42" s="68" t="str">
        <f>IF(F42=I$2,"",IF(G42="","",G42))</f>
        <v/>
      </c>
      <c r="K42" s="67"/>
      <c r="L42" s="69" t="str">
        <f>IF(F42=L$2,G42,"")</f>
        <v/>
      </c>
      <c r="M42" s="70" t="str">
        <f>IF(F42=M$2,G42,"")</f>
        <v/>
      </c>
      <c r="N42" s="70" t="str">
        <f>IF(F42=N$2,G42,"")</f>
        <v/>
      </c>
      <c r="O42" s="71" t="str">
        <f>IF(F42=O$2,G42,"")</f>
        <v/>
      </c>
      <c r="P42" s="69" t="str">
        <f>IF(F42=P$2,G42,"")</f>
        <v/>
      </c>
      <c r="Q42" s="70" t="str">
        <f>IF(F42=Q$2,G42,"")</f>
        <v/>
      </c>
      <c r="R42" s="70" t="str">
        <f>IF(F42=R$2,G42,"")</f>
        <v/>
      </c>
      <c r="S42" s="72" t="str">
        <f>IF(F42=S$2,G42,"")</f>
        <v/>
      </c>
      <c r="T42" s="73" t="str">
        <f>IF(F42=T$2,G42,"")</f>
        <v/>
      </c>
      <c r="U42" s="70" t="str">
        <f>IF(F42=U$2,G42,"")</f>
        <v/>
      </c>
      <c r="V42" s="70" t="str">
        <f>IF(F42=V$2,G42,"")</f>
        <v/>
      </c>
      <c r="W42" s="71" t="str">
        <f>IF(F42=W$2,G42,"")</f>
        <v/>
      </c>
      <c r="X42" s="69" t="str">
        <f>IF(F42=X$2,G42,"")</f>
        <v/>
      </c>
      <c r="Y42" s="70" t="str">
        <f>IF(F42=Y$2,G42,"")</f>
        <v/>
      </c>
      <c r="Z42" s="70" t="str">
        <f>IF(F42=Z$2,G42,"")</f>
        <v/>
      </c>
      <c r="AA42" s="72" t="str">
        <f>IF(F42=AA$2,G42,"")</f>
        <v/>
      </c>
      <c r="AB42" s="73" t="str">
        <f>IF(F42=AB$2,G42,"")</f>
        <v/>
      </c>
      <c r="AC42" s="70" t="str">
        <f>IF(F42=AC$2,G42,"")</f>
        <v/>
      </c>
      <c r="AD42" s="70" t="str">
        <f>IF(F42=AD$2,G42,"")</f>
        <v/>
      </c>
      <c r="AE42" s="71" t="str">
        <f>IF(F42=AE$2,G42,"")</f>
        <v/>
      </c>
      <c r="AF42" s="69" t="str">
        <f>IF(F42=AF$2,G42,"")</f>
        <v/>
      </c>
      <c r="AG42" s="70" t="str">
        <f>IF(F42=AG$2,G42,"")</f>
        <v/>
      </c>
    </row>
    <row r="43" spans="1:33" ht="22.5" customHeight="1" x14ac:dyDescent="0.15">
      <c r="A43" s="60" t="str">
        <f>IF(COUNTBLANK(G43)=0,"印刷","")</f>
        <v/>
      </c>
      <c r="B43" s="61"/>
      <c r="C43" s="62" t="str">
        <f>IF(B43="","",DATE(まとめ!$A$5,INT(B43/100),B43-INT(B43/100)*100))</f>
        <v/>
      </c>
      <c r="D43" s="63"/>
      <c r="E43" s="64"/>
      <c r="F43" s="65"/>
      <c r="G43" s="66"/>
      <c r="H43" s="67"/>
      <c r="I43" s="68" t="str">
        <f>IF(F43=I$2,G43,"")</f>
        <v/>
      </c>
      <c r="J43" s="68" t="str">
        <f>IF(F43=I$2,"",IF(G43="","",G43))</f>
        <v/>
      </c>
      <c r="K43" s="67"/>
      <c r="L43" s="69" t="str">
        <f>IF(F43=L$2,G43,"")</f>
        <v/>
      </c>
      <c r="M43" s="70" t="str">
        <f>IF(F43=M$2,G43,"")</f>
        <v/>
      </c>
      <c r="N43" s="70" t="str">
        <f>IF(F43=N$2,G43,"")</f>
        <v/>
      </c>
      <c r="O43" s="71" t="str">
        <f>IF(F43=O$2,G43,"")</f>
        <v/>
      </c>
      <c r="P43" s="69" t="str">
        <f>IF(F43=P$2,G43,"")</f>
        <v/>
      </c>
      <c r="Q43" s="70" t="str">
        <f>IF(F43=Q$2,G43,"")</f>
        <v/>
      </c>
      <c r="R43" s="70" t="str">
        <f>IF(F43=R$2,G43,"")</f>
        <v/>
      </c>
      <c r="S43" s="72" t="str">
        <f>IF(F43=S$2,G43,"")</f>
        <v/>
      </c>
      <c r="T43" s="73" t="str">
        <f>IF(F43=T$2,G43,"")</f>
        <v/>
      </c>
      <c r="U43" s="70" t="str">
        <f>IF(F43=U$2,G43,"")</f>
        <v/>
      </c>
      <c r="V43" s="70" t="str">
        <f>IF(F43=V$2,G43,"")</f>
        <v/>
      </c>
      <c r="W43" s="71" t="str">
        <f>IF(F43=W$2,G43,"")</f>
        <v/>
      </c>
      <c r="X43" s="69" t="str">
        <f>IF(F43=X$2,G43,"")</f>
        <v/>
      </c>
      <c r="Y43" s="70" t="str">
        <f>IF(F43=Y$2,G43,"")</f>
        <v/>
      </c>
      <c r="Z43" s="70" t="str">
        <f>IF(F43=Z$2,G43,"")</f>
        <v/>
      </c>
      <c r="AA43" s="72" t="str">
        <f>IF(F43=AA$2,G43,"")</f>
        <v/>
      </c>
      <c r="AB43" s="73" t="str">
        <f>IF(F43=AB$2,G43,"")</f>
        <v/>
      </c>
      <c r="AC43" s="70" t="str">
        <f>IF(F43=AC$2,G43,"")</f>
        <v/>
      </c>
      <c r="AD43" s="70" t="str">
        <f>IF(F43=AD$2,G43,"")</f>
        <v/>
      </c>
      <c r="AE43" s="71" t="str">
        <f>IF(F43=AE$2,G43,"")</f>
        <v/>
      </c>
      <c r="AF43" s="69" t="str">
        <f>IF(F43=AF$2,G43,"")</f>
        <v/>
      </c>
      <c r="AG43" s="70" t="str">
        <f>IF(F43=AG$2,G43,"")</f>
        <v/>
      </c>
    </row>
    <row r="44" spans="1:33" ht="22.5" customHeight="1" x14ac:dyDescent="0.15">
      <c r="A44" s="60" t="str">
        <f>IF(COUNTBLANK(G44)=0,"印刷","")</f>
        <v/>
      </c>
      <c r="B44" s="61"/>
      <c r="C44" s="62" t="str">
        <f>IF(B44="","",DATE(まとめ!$A$5,INT(B44/100),B44-INT(B44/100)*100))</f>
        <v/>
      </c>
      <c r="D44" s="63"/>
      <c r="E44" s="64"/>
      <c r="F44" s="65"/>
      <c r="G44" s="66"/>
      <c r="H44" s="67"/>
      <c r="I44" s="68" t="str">
        <f>IF(F44=I$2,G44,"")</f>
        <v/>
      </c>
      <c r="J44" s="68" t="str">
        <f>IF(F44=I$2,"",IF(G44="","",G44))</f>
        <v/>
      </c>
      <c r="K44" s="67"/>
      <c r="L44" s="69" t="str">
        <f>IF(F44=L$2,G44,"")</f>
        <v/>
      </c>
      <c r="M44" s="70" t="str">
        <f>IF(F44=M$2,G44,"")</f>
        <v/>
      </c>
      <c r="N44" s="70" t="str">
        <f>IF(F44=N$2,G44,"")</f>
        <v/>
      </c>
      <c r="O44" s="71" t="str">
        <f>IF(F44=O$2,G44,"")</f>
        <v/>
      </c>
      <c r="P44" s="69" t="str">
        <f>IF(F44=P$2,G44,"")</f>
        <v/>
      </c>
      <c r="Q44" s="70" t="str">
        <f>IF(F44=Q$2,G44,"")</f>
        <v/>
      </c>
      <c r="R44" s="70" t="str">
        <f>IF(F44=R$2,G44,"")</f>
        <v/>
      </c>
      <c r="S44" s="72" t="str">
        <f>IF(F44=S$2,G44,"")</f>
        <v/>
      </c>
      <c r="T44" s="73" t="str">
        <f>IF(F44=T$2,G44,"")</f>
        <v/>
      </c>
      <c r="U44" s="70" t="str">
        <f>IF(F44=U$2,G44,"")</f>
        <v/>
      </c>
      <c r="V44" s="70" t="str">
        <f>IF(F44=V$2,G44,"")</f>
        <v/>
      </c>
      <c r="W44" s="71" t="str">
        <f>IF(F44=W$2,G44,"")</f>
        <v/>
      </c>
      <c r="X44" s="69" t="str">
        <f>IF(F44=X$2,G44,"")</f>
        <v/>
      </c>
      <c r="Y44" s="70" t="str">
        <f>IF(F44=Y$2,G44,"")</f>
        <v/>
      </c>
      <c r="Z44" s="70" t="str">
        <f>IF(F44=Z$2,G44,"")</f>
        <v/>
      </c>
      <c r="AA44" s="72" t="str">
        <f>IF(F44=AA$2,G44,"")</f>
        <v/>
      </c>
      <c r="AB44" s="73" t="str">
        <f>IF(F44=AB$2,G44,"")</f>
        <v/>
      </c>
      <c r="AC44" s="70" t="str">
        <f>IF(F44=AC$2,G44,"")</f>
        <v/>
      </c>
      <c r="AD44" s="70" t="str">
        <f>IF(F44=AD$2,G44,"")</f>
        <v/>
      </c>
      <c r="AE44" s="71" t="str">
        <f>IF(F44=AE$2,G44,"")</f>
        <v/>
      </c>
      <c r="AF44" s="69" t="str">
        <f>IF(F44=AF$2,G44,"")</f>
        <v/>
      </c>
      <c r="AG44" s="70" t="str">
        <f>IF(F44=AG$2,G44,"")</f>
        <v/>
      </c>
    </row>
    <row r="45" spans="1:33" ht="22.5" customHeight="1" x14ac:dyDescent="0.15">
      <c r="A45" s="60" t="str">
        <f>IF(COUNTBLANK(G45)=0,"印刷","")</f>
        <v/>
      </c>
      <c r="B45" s="61"/>
      <c r="C45" s="62" t="str">
        <f>IF(B45="","",DATE(まとめ!$A$5,INT(B45/100),B45-INT(B45/100)*100))</f>
        <v/>
      </c>
      <c r="D45" s="63"/>
      <c r="E45" s="64"/>
      <c r="F45" s="65"/>
      <c r="G45" s="66"/>
      <c r="H45" s="67"/>
      <c r="I45" s="68" t="str">
        <f>IF(F45=I$2,G45,"")</f>
        <v/>
      </c>
      <c r="J45" s="68" t="str">
        <f>IF(F45=I$2,"",IF(G45="","",G45))</f>
        <v/>
      </c>
      <c r="K45" s="67"/>
      <c r="L45" s="69" t="str">
        <f>IF(F45=L$2,G45,"")</f>
        <v/>
      </c>
      <c r="M45" s="70" t="str">
        <f>IF(F45=M$2,G45,"")</f>
        <v/>
      </c>
      <c r="N45" s="70" t="str">
        <f>IF(F45=N$2,G45,"")</f>
        <v/>
      </c>
      <c r="O45" s="71" t="str">
        <f>IF(F45=O$2,G45,"")</f>
        <v/>
      </c>
      <c r="P45" s="69" t="str">
        <f>IF(F45=P$2,G45,"")</f>
        <v/>
      </c>
      <c r="Q45" s="70" t="str">
        <f>IF(F45=Q$2,G45,"")</f>
        <v/>
      </c>
      <c r="R45" s="70" t="str">
        <f>IF(F45=R$2,G45,"")</f>
        <v/>
      </c>
      <c r="S45" s="72" t="str">
        <f>IF(F45=S$2,G45,"")</f>
        <v/>
      </c>
      <c r="T45" s="73" t="str">
        <f>IF(F45=T$2,G45,"")</f>
        <v/>
      </c>
      <c r="U45" s="70" t="str">
        <f>IF(F45=U$2,G45,"")</f>
        <v/>
      </c>
      <c r="V45" s="70" t="str">
        <f>IF(F45=V$2,G45,"")</f>
        <v/>
      </c>
      <c r="W45" s="71" t="str">
        <f>IF(F45=W$2,G45,"")</f>
        <v/>
      </c>
      <c r="X45" s="69" t="str">
        <f>IF(F45=X$2,G45,"")</f>
        <v/>
      </c>
      <c r="Y45" s="70" t="str">
        <f>IF(F45=Y$2,G45,"")</f>
        <v/>
      </c>
      <c r="Z45" s="70" t="str">
        <f>IF(F45=Z$2,G45,"")</f>
        <v/>
      </c>
      <c r="AA45" s="72" t="str">
        <f>IF(F45=AA$2,G45,"")</f>
        <v/>
      </c>
      <c r="AB45" s="73" t="str">
        <f>IF(F45=AB$2,G45,"")</f>
        <v/>
      </c>
      <c r="AC45" s="70" t="str">
        <f>IF(F45=AC$2,G45,"")</f>
        <v/>
      </c>
      <c r="AD45" s="70" t="str">
        <f>IF(F45=AD$2,G45,"")</f>
        <v/>
      </c>
      <c r="AE45" s="71" t="str">
        <f>IF(F45=AE$2,G45,"")</f>
        <v/>
      </c>
      <c r="AF45" s="69" t="str">
        <f>IF(F45=AF$2,G45,"")</f>
        <v/>
      </c>
      <c r="AG45" s="70" t="str">
        <f>IF(F45=AG$2,G45,"")</f>
        <v/>
      </c>
    </row>
    <row r="46" spans="1:33" ht="22.5" customHeight="1" x14ac:dyDescent="0.15">
      <c r="A46" s="60" t="str">
        <f>IF(COUNTBLANK(G46)=0,"印刷","")</f>
        <v/>
      </c>
      <c r="B46" s="61"/>
      <c r="C46" s="62" t="str">
        <f>IF(B46="","",DATE(まとめ!$A$5,INT(B46/100),B46-INT(B46/100)*100))</f>
        <v/>
      </c>
      <c r="D46" s="63"/>
      <c r="E46" s="64"/>
      <c r="F46" s="65"/>
      <c r="G46" s="66"/>
      <c r="H46" s="67"/>
      <c r="I46" s="68" t="str">
        <f>IF(F46=I$2,G46,"")</f>
        <v/>
      </c>
      <c r="J46" s="68" t="str">
        <f>IF(F46=I$2,"",IF(G46="","",G46))</f>
        <v/>
      </c>
      <c r="K46" s="67"/>
      <c r="L46" s="69" t="str">
        <f>IF(F46=L$2,G46,"")</f>
        <v/>
      </c>
      <c r="M46" s="70" t="str">
        <f>IF(F46=M$2,G46,"")</f>
        <v/>
      </c>
      <c r="N46" s="70" t="str">
        <f>IF(F46=N$2,G46,"")</f>
        <v/>
      </c>
      <c r="O46" s="71" t="str">
        <f>IF(F46=O$2,G46,"")</f>
        <v/>
      </c>
      <c r="P46" s="69" t="str">
        <f>IF(F46=P$2,G46,"")</f>
        <v/>
      </c>
      <c r="Q46" s="70" t="str">
        <f>IF(F46=Q$2,G46,"")</f>
        <v/>
      </c>
      <c r="R46" s="70" t="str">
        <f>IF(F46=R$2,G46,"")</f>
        <v/>
      </c>
      <c r="S46" s="72" t="str">
        <f>IF(F46=S$2,G46,"")</f>
        <v/>
      </c>
      <c r="T46" s="73" t="str">
        <f>IF(F46=T$2,G46,"")</f>
        <v/>
      </c>
      <c r="U46" s="70" t="str">
        <f>IF(F46=U$2,G46,"")</f>
        <v/>
      </c>
      <c r="V46" s="70" t="str">
        <f>IF(F46=V$2,G46,"")</f>
        <v/>
      </c>
      <c r="W46" s="71" t="str">
        <f>IF(F46=W$2,G46,"")</f>
        <v/>
      </c>
      <c r="X46" s="69" t="str">
        <f>IF(F46=X$2,G46,"")</f>
        <v/>
      </c>
      <c r="Y46" s="70" t="str">
        <f>IF(F46=Y$2,G46,"")</f>
        <v/>
      </c>
      <c r="Z46" s="70" t="str">
        <f>IF(F46=Z$2,G46,"")</f>
        <v/>
      </c>
      <c r="AA46" s="72" t="str">
        <f>IF(F46=AA$2,G46,"")</f>
        <v/>
      </c>
      <c r="AB46" s="73" t="str">
        <f>IF(F46=AB$2,G46,"")</f>
        <v/>
      </c>
      <c r="AC46" s="70" t="str">
        <f>IF(F46=AC$2,G46,"")</f>
        <v/>
      </c>
      <c r="AD46" s="70" t="str">
        <f>IF(F46=AD$2,G46,"")</f>
        <v/>
      </c>
      <c r="AE46" s="71" t="str">
        <f>IF(F46=AE$2,G46,"")</f>
        <v/>
      </c>
      <c r="AF46" s="69" t="str">
        <f>IF(F46=AF$2,G46,"")</f>
        <v/>
      </c>
      <c r="AG46" s="70" t="str">
        <f>IF(F46=AG$2,G46,"")</f>
        <v/>
      </c>
    </row>
    <row r="47" spans="1:33" ht="22.5" customHeight="1" x14ac:dyDescent="0.15">
      <c r="A47" s="60" t="str">
        <f>IF(COUNTBLANK(G47)=0,"印刷","")</f>
        <v/>
      </c>
      <c r="B47" s="61"/>
      <c r="C47" s="62" t="str">
        <f>IF(B47="","",DATE(まとめ!$A$5,INT(B47/100),B47-INT(B47/100)*100))</f>
        <v/>
      </c>
      <c r="D47" s="63"/>
      <c r="E47" s="64"/>
      <c r="F47" s="65"/>
      <c r="G47" s="66"/>
      <c r="H47" s="67"/>
      <c r="I47" s="68" t="str">
        <f>IF(F47=I$2,G47,"")</f>
        <v/>
      </c>
      <c r="J47" s="68" t="str">
        <f>IF(F47=I$2,"",IF(G47="","",G47))</f>
        <v/>
      </c>
      <c r="K47" s="67"/>
      <c r="L47" s="69" t="str">
        <f>IF(F47=L$2,G47,"")</f>
        <v/>
      </c>
      <c r="M47" s="70" t="str">
        <f>IF(F47=M$2,G47,"")</f>
        <v/>
      </c>
      <c r="N47" s="70" t="str">
        <f>IF(F47=N$2,G47,"")</f>
        <v/>
      </c>
      <c r="O47" s="71" t="str">
        <f>IF(F47=O$2,G47,"")</f>
        <v/>
      </c>
      <c r="P47" s="69" t="str">
        <f>IF(F47=P$2,G47,"")</f>
        <v/>
      </c>
      <c r="Q47" s="70" t="str">
        <f>IF(F47=Q$2,G47,"")</f>
        <v/>
      </c>
      <c r="R47" s="70" t="str">
        <f>IF(F47=R$2,G47,"")</f>
        <v/>
      </c>
      <c r="S47" s="72" t="str">
        <f>IF(F47=S$2,G47,"")</f>
        <v/>
      </c>
      <c r="T47" s="73" t="str">
        <f>IF(F47=T$2,G47,"")</f>
        <v/>
      </c>
      <c r="U47" s="70" t="str">
        <f>IF(F47=U$2,G47,"")</f>
        <v/>
      </c>
      <c r="V47" s="70" t="str">
        <f>IF(F47=V$2,G47,"")</f>
        <v/>
      </c>
      <c r="W47" s="71" t="str">
        <f>IF(F47=W$2,G47,"")</f>
        <v/>
      </c>
      <c r="X47" s="69" t="str">
        <f>IF(F47=X$2,G47,"")</f>
        <v/>
      </c>
      <c r="Y47" s="70" t="str">
        <f>IF(F47=Y$2,G47,"")</f>
        <v/>
      </c>
      <c r="Z47" s="70" t="str">
        <f>IF(F47=Z$2,G47,"")</f>
        <v/>
      </c>
      <c r="AA47" s="72" t="str">
        <f>IF(F47=AA$2,G47,"")</f>
        <v/>
      </c>
      <c r="AB47" s="73" t="str">
        <f>IF(F47=AB$2,G47,"")</f>
        <v/>
      </c>
      <c r="AC47" s="70" t="str">
        <f>IF(F47=AC$2,G47,"")</f>
        <v/>
      </c>
      <c r="AD47" s="70" t="str">
        <f>IF(F47=AD$2,G47,"")</f>
        <v/>
      </c>
      <c r="AE47" s="71" t="str">
        <f>IF(F47=AE$2,G47,"")</f>
        <v/>
      </c>
      <c r="AF47" s="69" t="str">
        <f>IF(F47=AF$2,G47,"")</f>
        <v/>
      </c>
      <c r="AG47" s="70" t="str">
        <f>IF(F47=AG$2,G47,"")</f>
        <v/>
      </c>
    </row>
    <row r="48" spans="1:33" ht="22.5" customHeight="1" x14ac:dyDescent="0.15">
      <c r="A48" s="60" t="str">
        <f>IF(COUNTBLANK(G48)=0,"印刷","")</f>
        <v/>
      </c>
      <c r="B48" s="61"/>
      <c r="C48" s="62" t="str">
        <f>IF(B48="","",DATE(まとめ!$A$5,INT(B48/100),B48-INT(B48/100)*100))</f>
        <v/>
      </c>
      <c r="D48" s="63"/>
      <c r="E48" s="64"/>
      <c r="F48" s="65"/>
      <c r="G48" s="66"/>
      <c r="H48" s="67"/>
      <c r="I48" s="68" t="str">
        <f>IF(F48=I$2,G48,"")</f>
        <v/>
      </c>
      <c r="J48" s="68" t="str">
        <f>IF(F48=I$2,"",IF(G48="","",G48))</f>
        <v/>
      </c>
      <c r="K48" s="67"/>
      <c r="L48" s="69" t="str">
        <f>IF(F48=L$2,G48,"")</f>
        <v/>
      </c>
      <c r="M48" s="70" t="str">
        <f>IF(F48=M$2,G48,"")</f>
        <v/>
      </c>
      <c r="N48" s="70" t="str">
        <f>IF(F48=N$2,G48,"")</f>
        <v/>
      </c>
      <c r="O48" s="71" t="str">
        <f>IF(F48=O$2,G48,"")</f>
        <v/>
      </c>
      <c r="P48" s="69" t="str">
        <f>IF(F48=P$2,G48,"")</f>
        <v/>
      </c>
      <c r="Q48" s="70" t="str">
        <f>IF(F48=Q$2,G48,"")</f>
        <v/>
      </c>
      <c r="R48" s="70" t="str">
        <f>IF(F48=R$2,G48,"")</f>
        <v/>
      </c>
      <c r="S48" s="72" t="str">
        <f>IF(F48=S$2,G48,"")</f>
        <v/>
      </c>
      <c r="T48" s="73" t="str">
        <f>IF(F48=T$2,G48,"")</f>
        <v/>
      </c>
      <c r="U48" s="70" t="str">
        <f>IF(F48=U$2,G48,"")</f>
        <v/>
      </c>
      <c r="V48" s="70" t="str">
        <f>IF(F48=V$2,G48,"")</f>
        <v/>
      </c>
      <c r="W48" s="71" t="str">
        <f>IF(F48=W$2,G48,"")</f>
        <v/>
      </c>
      <c r="X48" s="69" t="str">
        <f>IF(F48=X$2,G48,"")</f>
        <v/>
      </c>
      <c r="Y48" s="70" t="str">
        <f>IF(F48=Y$2,G48,"")</f>
        <v/>
      </c>
      <c r="Z48" s="70" t="str">
        <f>IF(F48=Z$2,G48,"")</f>
        <v/>
      </c>
      <c r="AA48" s="72" t="str">
        <f>IF(F48=AA$2,G48,"")</f>
        <v/>
      </c>
      <c r="AB48" s="73" t="str">
        <f>IF(F48=AB$2,G48,"")</f>
        <v/>
      </c>
      <c r="AC48" s="70" t="str">
        <f>IF(F48=AC$2,G48,"")</f>
        <v/>
      </c>
      <c r="AD48" s="70" t="str">
        <f>IF(F48=AD$2,G48,"")</f>
        <v/>
      </c>
      <c r="AE48" s="71" t="str">
        <f>IF(F48=AE$2,G48,"")</f>
        <v/>
      </c>
      <c r="AF48" s="69" t="str">
        <f>IF(F48=AF$2,G48,"")</f>
        <v/>
      </c>
      <c r="AG48" s="70" t="str">
        <f>IF(F48=AG$2,G48,"")</f>
        <v/>
      </c>
    </row>
    <row r="49" spans="1:33" ht="22.5" customHeight="1" x14ac:dyDescent="0.15">
      <c r="A49" s="60" t="str">
        <f>IF(COUNTBLANK(G49)=0,"印刷","")</f>
        <v/>
      </c>
      <c r="B49" s="61"/>
      <c r="C49" s="62" t="str">
        <f>IF(B49="","",DATE(まとめ!$A$5,INT(B49/100),B49-INT(B49/100)*100))</f>
        <v/>
      </c>
      <c r="D49" s="63"/>
      <c r="E49" s="64"/>
      <c r="F49" s="65"/>
      <c r="G49" s="66"/>
      <c r="H49" s="67"/>
      <c r="I49" s="68" t="str">
        <f>IF(F49=I$2,G49,"")</f>
        <v/>
      </c>
      <c r="J49" s="68" t="str">
        <f>IF(F49=I$2,"",IF(G49="","",G49))</f>
        <v/>
      </c>
      <c r="K49" s="67"/>
      <c r="L49" s="69" t="str">
        <f>IF(F49=L$2,G49,"")</f>
        <v/>
      </c>
      <c r="M49" s="70" t="str">
        <f>IF(F49=M$2,G49,"")</f>
        <v/>
      </c>
      <c r="N49" s="70" t="str">
        <f>IF(F49=N$2,G49,"")</f>
        <v/>
      </c>
      <c r="O49" s="71" t="str">
        <f>IF(F49=O$2,G49,"")</f>
        <v/>
      </c>
      <c r="P49" s="69" t="str">
        <f>IF(F49=P$2,G49,"")</f>
        <v/>
      </c>
      <c r="Q49" s="70" t="str">
        <f>IF(F49=Q$2,G49,"")</f>
        <v/>
      </c>
      <c r="R49" s="70" t="str">
        <f>IF(F49=R$2,G49,"")</f>
        <v/>
      </c>
      <c r="S49" s="72" t="str">
        <f>IF(F49=S$2,G49,"")</f>
        <v/>
      </c>
      <c r="T49" s="73" t="str">
        <f>IF(F49=T$2,G49,"")</f>
        <v/>
      </c>
      <c r="U49" s="70" t="str">
        <f>IF(F49=U$2,G49,"")</f>
        <v/>
      </c>
      <c r="V49" s="70" t="str">
        <f>IF(F49=V$2,G49,"")</f>
        <v/>
      </c>
      <c r="W49" s="71" t="str">
        <f>IF(F49=W$2,G49,"")</f>
        <v/>
      </c>
      <c r="X49" s="69" t="str">
        <f>IF(F49=X$2,G49,"")</f>
        <v/>
      </c>
      <c r="Y49" s="70" t="str">
        <f>IF(F49=Y$2,G49,"")</f>
        <v/>
      </c>
      <c r="Z49" s="70" t="str">
        <f>IF(F49=Z$2,G49,"")</f>
        <v/>
      </c>
      <c r="AA49" s="72" t="str">
        <f>IF(F49=AA$2,G49,"")</f>
        <v/>
      </c>
      <c r="AB49" s="73" t="str">
        <f>IF(F49=AB$2,G49,"")</f>
        <v/>
      </c>
      <c r="AC49" s="70" t="str">
        <f>IF(F49=AC$2,G49,"")</f>
        <v/>
      </c>
      <c r="AD49" s="70" t="str">
        <f>IF(F49=AD$2,G49,"")</f>
        <v/>
      </c>
      <c r="AE49" s="71" t="str">
        <f>IF(F49=AE$2,G49,"")</f>
        <v/>
      </c>
      <c r="AF49" s="69" t="str">
        <f>IF(F49=AF$2,G49,"")</f>
        <v/>
      </c>
      <c r="AG49" s="70" t="str">
        <f>IF(F49=AG$2,G49,"")</f>
        <v/>
      </c>
    </row>
    <row r="50" spans="1:33" ht="22.5" customHeight="1" x14ac:dyDescent="0.15">
      <c r="A50" s="60" t="str">
        <f>IF(COUNTBLANK(G50)=0,"印刷","")</f>
        <v/>
      </c>
      <c r="B50" s="61"/>
      <c r="C50" s="62" t="str">
        <f>IF(B50="","",DATE(まとめ!$A$5,INT(B50/100),B50-INT(B50/100)*100))</f>
        <v/>
      </c>
      <c r="D50" s="63"/>
      <c r="E50" s="64"/>
      <c r="F50" s="65"/>
      <c r="G50" s="66"/>
      <c r="H50" s="67"/>
      <c r="I50" s="68" t="str">
        <f>IF(F50=I$2,G50,"")</f>
        <v/>
      </c>
      <c r="J50" s="68" t="str">
        <f>IF(F50=I$2,"",IF(G50="","",G50))</f>
        <v/>
      </c>
      <c r="K50" s="67"/>
      <c r="L50" s="69" t="str">
        <f>IF(F50=L$2,G50,"")</f>
        <v/>
      </c>
      <c r="M50" s="70" t="str">
        <f>IF(F50=M$2,G50,"")</f>
        <v/>
      </c>
      <c r="N50" s="70" t="str">
        <f>IF(F50=N$2,G50,"")</f>
        <v/>
      </c>
      <c r="O50" s="71" t="str">
        <f>IF(F50=O$2,G50,"")</f>
        <v/>
      </c>
      <c r="P50" s="69" t="str">
        <f>IF(F50=P$2,G50,"")</f>
        <v/>
      </c>
      <c r="Q50" s="70" t="str">
        <f>IF(F50=Q$2,G50,"")</f>
        <v/>
      </c>
      <c r="R50" s="70" t="str">
        <f>IF(F50=R$2,G50,"")</f>
        <v/>
      </c>
      <c r="S50" s="72" t="str">
        <f>IF(F50=S$2,G50,"")</f>
        <v/>
      </c>
      <c r="T50" s="73" t="str">
        <f>IF(F50=T$2,G50,"")</f>
        <v/>
      </c>
      <c r="U50" s="70" t="str">
        <f>IF(F50=U$2,G50,"")</f>
        <v/>
      </c>
      <c r="V50" s="70" t="str">
        <f>IF(F50=V$2,G50,"")</f>
        <v/>
      </c>
      <c r="W50" s="71" t="str">
        <f>IF(F50=W$2,G50,"")</f>
        <v/>
      </c>
      <c r="X50" s="69" t="str">
        <f>IF(F50=X$2,G50,"")</f>
        <v/>
      </c>
      <c r="Y50" s="70" t="str">
        <f>IF(F50=Y$2,G50,"")</f>
        <v/>
      </c>
      <c r="Z50" s="70" t="str">
        <f>IF(F50=Z$2,G50,"")</f>
        <v/>
      </c>
      <c r="AA50" s="72" t="str">
        <f>IF(F50=AA$2,G50,"")</f>
        <v/>
      </c>
      <c r="AB50" s="73" t="str">
        <f>IF(F50=AB$2,G50,"")</f>
        <v/>
      </c>
      <c r="AC50" s="70" t="str">
        <f>IF(F50=AC$2,G50,"")</f>
        <v/>
      </c>
      <c r="AD50" s="70" t="str">
        <f>IF(F50=AD$2,G50,"")</f>
        <v/>
      </c>
      <c r="AE50" s="71" t="str">
        <f>IF(F50=AE$2,G50,"")</f>
        <v/>
      </c>
      <c r="AF50" s="69" t="str">
        <f>IF(F50=AF$2,G50,"")</f>
        <v/>
      </c>
      <c r="AG50" s="70" t="str">
        <f>IF(F50=AG$2,G50,"")</f>
        <v/>
      </c>
    </row>
    <row r="51" spans="1:33" ht="22.5" customHeight="1" x14ac:dyDescent="0.15">
      <c r="A51" s="60" t="str">
        <f>IF(COUNTBLANK(G51)=0,"印刷","")</f>
        <v/>
      </c>
      <c r="B51" s="61"/>
      <c r="C51" s="62" t="str">
        <f>IF(B51="","",DATE(まとめ!$A$5,INT(B51/100),B51-INT(B51/100)*100))</f>
        <v/>
      </c>
      <c r="D51" s="63"/>
      <c r="E51" s="64"/>
      <c r="F51" s="65"/>
      <c r="G51" s="66"/>
      <c r="H51" s="67"/>
      <c r="I51" s="68" t="str">
        <f>IF(F51=I$2,G51,"")</f>
        <v/>
      </c>
      <c r="J51" s="68" t="str">
        <f>IF(F51=I$2,"",IF(G51="","",G51))</f>
        <v/>
      </c>
      <c r="K51" s="67"/>
      <c r="L51" s="69" t="str">
        <f>IF(F51=L$2,G51,"")</f>
        <v/>
      </c>
      <c r="M51" s="70" t="str">
        <f>IF(F51=M$2,G51,"")</f>
        <v/>
      </c>
      <c r="N51" s="70" t="str">
        <f>IF(F51=N$2,G51,"")</f>
        <v/>
      </c>
      <c r="O51" s="71" t="str">
        <f>IF(F51=O$2,G51,"")</f>
        <v/>
      </c>
      <c r="P51" s="69" t="str">
        <f>IF(F51=P$2,G51,"")</f>
        <v/>
      </c>
      <c r="Q51" s="70" t="str">
        <f>IF(F51=Q$2,G51,"")</f>
        <v/>
      </c>
      <c r="R51" s="70" t="str">
        <f>IF(F51=R$2,G51,"")</f>
        <v/>
      </c>
      <c r="S51" s="72" t="str">
        <f>IF(F51=S$2,G51,"")</f>
        <v/>
      </c>
      <c r="T51" s="73" t="str">
        <f>IF(F51=T$2,G51,"")</f>
        <v/>
      </c>
      <c r="U51" s="70" t="str">
        <f>IF(F51=U$2,G51,"")</f>
        <v/>
      </c>
      <c r="V51" s="70" t="str">
        <f>IF(F51=V$2,G51,"")</f>
        <v/>
      </c>
      <c r="W51" s="71" t="str">
        <f>IF(F51=W$2,G51,"")</f>
        <v/>
      </c>
      <c r="X51" s="69" t="str">
        <f>IF(F51=X$2,G51,"")</f>
        <v/>
      </c>
      <c r="Y51" s="70" t="str">
        <f>IF(F51=Y$2,G51,"")</f>
        <v/>
      </c>
      <c r="Z51" s="70" t="str">
        <f>IF(F51=Z$2,G51,"")</f>
        <v/>
      </c>
      <c r="AA51" s="72" t="str">
        <f>IF(F51=AA$2,G51,"")</f>
        <v/>
      </c>
      <c r="AB51" s="73" t="str">
        <f>IF(F51=AB$2,G51,"")</f>
        <v/>
      </c>
      <c r="AC51" s="70" t="str">
        <f>IF(F51=AC$2,G51,"")</f>
        <v/>
      </c>
      <c r="AD51" s="70" t="str">
        <f>IF(F51=AD$2,G51,"")</f>
        <v/>
      </c>
      <c r="AE51" s="71" t="str">
        <f>IF(F51=AE$2,G51,"")</f>
        <v/>
      </c>
      <c r="AF51" s="69" t="str">
        <f>IF(F51=AF$2,G51,"")</f>
        <v/>
      </c>
      <c r="AG51" s="70" t="str">
        <f>IF(F51=AG$2,G51,"")</f>
        <v/>
      </c>
    </row>
    <row r="52" spans="1:33" ht="22.5" customHeight="1" x14ac:dyDescent="0.15">
      <c r="A52" s="60" t="str">
        <f>IF(COUNTBLANK(G52)=0,"印刷","")</f>
        <v/>
      </c>
      <c r="B52" s="61"/>
      <c r="C52" s="62" t="str">
        <f>IF(B52="","",DATE(まとめ!$A$5,INT(B52/100),B52-INT(B52/100)*100))</f>
        <v/>
      </c>
      <c r="D52" s="63"/>
      <c r="E52" s="64"/>
      <c r="F52" s="65"/>
      <c r="G52" s="66"/>
      <c r="H52" s="67"/>
      <c r="I52" s="68" t="str">
        <f>IF(F52=I$2,G52,"")</f>
        <v/>
      </c>
      <c r="J52" s="68" t="str">
        <f>IF(F52=I$2,"",IF(G52="","",G52))</f>
        <v/>
      </c>
      <c r="K52" s="67"/>
      <c r="L52" s="69" t="str">
        <f>IF(F52=L$2,G52,"")</f>
        <v/>
      </c>
      <c r="M52" s="70" t="str">
        <f>IF(F52=M$2,G52,"")</f>
        <v/>
      </c>
      <c r="N52" s="70" t="str">
        <f>IF(F52=N$2,G52,"")</f>
        <v/>
      </c>
      <c r="O52" s="71" t="str">
        <f>IF(F52=O$2,G52,"")</f>
        <v/>
      </c>
      <c r="P52" s="69" t="str">
        <f>IF(F52=P$2,G52,"")</f>
        <v/>
      </c>
      <c r="Q52" s="70" t="str">
        <f>IF(F52=Q$2,G52,"")</f>
        <v/>
      </c>
      <c r="R52" s="70" t="str">
        <f>IF(F52=R$2,G52,"")</f>
        <v/>
      </c>
      <c r="S52" s="72" t="str">
        <f>IF(F52=S$2,G52,"")</f>
        <v/>
      </c>
      <c r="T52" s="73" t="str">
        <f>IF(F52=T$2,G52,"")</f>
        <v/>
      </c>
      <c r="U52" s="70" t="str">
        <f>IF(F52=U$2,G52,"")</f>
        <v/>
      </c>
      <c r="V52" s="70" t="str">
        <f>IF(F52=V$2,G52,"")</f>
        <v/>
      </c>
      <c r="W52" s="71" t="str">
        <f>IF(F52=W$2,G52,"")</f>
        <v/>
      </c>
      <c r="X52" s="69" t="str">
        <f>IF(F52=X$2,G52,"")</f>
        <v/>
      </c>
      <c r="Y52" s="70" t="str">
        <f>IF(F52=Y$2,G52,"")</f>
        <v/>
      </c>
      <c r="Z52" s="70" t="str">
        <f>IF(F52=Z$2,G52,"")</f>
        <v/>
      </c>
      <c r="AA52" s="72" t="str">
        <f>IF(F52=AA$2,G52,"")</f>
        <v/>
      </c>
      <c r="AB52" s="73" t="str">
        <f>IF(F52=AB$2,G52,"")</f>
        <v/>
      </c>
      <c r="AC52" s="70" t="str">
        <f>IF(F52=AC$2,G52,"")</f>
        <v/>
      </c>
      <c r="AD52" s="70" t="str">
        <f>IF(F52=AD$2,G52,"")</f>
        <v/>
      </c>
      <c r="AE52" s="71" t="str">
        <f>IF(F52=AE$2,G52,"")</f>
        <v/>
      </c>
      <c r="AF52" s="69" t="str">
        <f>IF(F52=AF$2,G52,"")</f>
        <v/>
      </c>
      <c r="AG52" s="70" t="str">
        <f>IF(F52=AG$2,G52,"")</f>
        <v/>
      </c>
    </row>
    <row r="53" spans="1:33" ht="22.5" customHeight="1" x14ac:dyDescent="0.15">
      <c r="A53" s="60" t="str">
        <f>IF(COUNTBLANK(G53)=0,"印刷","")</f>
        <v/>
      </c>
      <c r="B53" s="61"/>
      <c r="C53" s="62" t="str">
        <f>IF(B53="","",DATE(まとめ!$A$5,INT(B53/100),B53-INT(B53/100)*100))</f>
        <v/>
      </c>
      <c r="D53" s="63"/>
      <c r="E53" s="64"/>
      <c r="F53" s="65"/>
      <c r="G53" s="66"/>
      <c r="H53" s="67"/>
      <c r="I53" s="68" t="str">
        <f>IF(F53=I$2,G53,"")</f>
        <v/>
      </c>
      <c r="J53" s="68" t="str">
        <f>IF(F53=I$2,"",IF(G53="","",G53))</f>
        <v/>
      </c>
      <c r="K53" s="67"/>
      <c r="L53" s="69" t="str">
        <f>IF(F53=L$2,G53,"")</f>
        <v/>
      </c>
      <c r="M53" s="70" t="str">
        <f>IF(F53=M$2,G53,"")</f>
        <v/>
      </c>
      <c r="N53" s="70" t="str">
        <f>IF(F53=N$2,G53,"")</f>
        <v/>
      </c>
      <c r="O53" s="71" t="str">
        <f>IF(F53=O$2,G53,"")</f>
        <v/>
      </c>
      <c r="P53" s="69" t="str">
        <f>IF(F53=P$2,G53,"")</f>
        <v/>
      </c>
      <c r="Q53" s="70" t="str">
        <f>IF(F53=Q$2,G53,"")</f>
        <v/>
      </c>
      <c r="R53" s="70" t="str">
        <f>IF(F53=R$2,G53,"")</f>
        <v/>
      </c>
      <c r="S53" s="72" t="str">
        <f>IF(F53=S$2,G53,"")</f>
        <v/>
      </c>
      <c r="T53" s="73" t="str">
        <f>IF(F53=T$2,G53,"")</f>
        <v/>
      </c>
      <c r="U53" s="70" t="str">
        <f>IF(F53=U$2,G53,"")</f>
        <v/>
      </c>
      <c r="V53" s="70" t="str">
        <f>IF(F53=V$2,G53,"")</f>
        <v/>
      </c>
      <c r="W53" s="71" t="str">
        <f>IF(F53=W$2,G53,"")</f>
        <v/>
      </c>
      <c r="X53" s="69" t="str">
        <f>IF(F53=X$2,G53,"")</f>
        <v/>
      </c>
      <c r="Y53" s="70" t="str">
        <f>IF(F53=Y$2,G53,"")</f>
        <v/>
      </c>
      <c r="Z53" s="70" t="str">
        <f>IF(F53=Z$2,G53,"")</f>
        <v/>
      </c>
      <c r="AA53" s="72" t="str">
        <f>IF(F53=AA$2,G53,"")</f>
        <v/>
      </c>
      <c r="AB53" s="73" t="str">
        <f>IF(F53=AB$2,G53,"")</f>
        <v/>
      </c>
      <c r="AC53" s="70" t="str">
        <f>IF(F53=AC$2,G53,"")</f>
        <v/>
      </c>
      <c r="AD53" s="70" t="str">
        <f>IF(F53=AD$2,G53,"")</f>
        <v/>
      </c>
      <c r="AE53" s="71" t="str">
        <f>IF(F53=AE$2,G53,"")</f>
        <v/>
      </c>
      <c r="AF53" s="69" t="str">
        <f>IF(F53=AF$2,G53,"")</f>
        <v/>
      </c>
      <c r="AG53" s="70" t="str">
        <f>IF(F53=AG$2,G53,"")</f>
        <v/>
      </c>
    </row>
    <row r="54" spans="1:33" ht="22.5" customHeight="1" x14ac:dyDescent="0.15">
      <c r="A54" s="60" t="str">
        <f>IF(COUNTBLANK(G54)=0,"印刷","")</f>
        <v/>
      </c>
      <c r="B54" s="61"/>
      <c r="C54" s="62" t="str">
        <f>IF(B54="","",DATE(まとめ!$A$5,INT(B54/100),B54-INT(B54/100)*100))</f>
        <v/>
      </c>
      <c r="D54" s="63"/>
      <c r="E54" s="64"/>
      <c r="F54" s="65"/>
      <c r="G54" s="66"/>
      <c r="H54" s="67"/>
      <c r="I54" s="68" t="str">
        <f>IF(F54=I$2,G54,"")</f>
        <v/>
      </c>
      <c r="J54" s="68" t="str">
        <f>IF(F54=I$2,"",IF(G54="","",G54))</f>
        <v/>
      </c>
      <c r="K54" s="67"/>
      <c r="L54" s="69" t="str">
        <f>IF(F54=L$2,G54,"")</f>
        <v/>
      </c>
      <c r="M54" s="70" t="str">
        <f>IF(F54=M$2,G54,"")</f>
        <v/>
      </c>
      <c r="N54" s="70" t="str">
        <f>IF(F54=N$2,G54,"")</f>
        <v/>
      </c>
      <c r="O54" s="71" t="str">
        <f>IF(F54=O$2,G54,"")</f>
        <v/>
      </c>
      <c r="P54" s="69" t="str">
        <f>IF(F54=P$2,G54,"")</f>
        <v/>
      </c>
      <c r="Q54" s="70" t="str">
        <f>IF(F54=Q$2,G54,"")</f>
        <v/>
      </c>
      <c r="R54" s="70" t="str">
        <f>IF(F54=R$2,G54,"")</f>
        <v/>
      </c>
      <c r="S54" s="72" t="str">
        <f>IF(F54=S$2,G54,"")</f>
        <v/>
      </c>
      <c r="T54" s="73" t="str">
        <f>IF(F54=T$2,G54,"")</f>
        <v/>
      </c>
      <c r="U54" s="70" t="str">
        <f>IF(F54=U$2,G54,"")</f>
        <v/>
      </c>
      <c r="V54" s="70" t="str">
        <f>IF(F54=V$2,G54,"")</f>
        <v/>
      </c>
      <c r="W54" s="71" t="str">
        <f>IF(F54=W$2,G54,"")</f>
        <v/>
      </c>
      <c r="X54" s="69" t="str">
        <f>IF(F54=X$2,G54,"")</f>
        <v/>
      </c>
      <c r="Y54" s="70" t="str">
        <f>IF(F54=Y$2,G54,"")</f>
        <v/>
      </c>
      <c r="Z54" s="70" t="str">
        <f>IF(F54=Z$2,G54,"")</f>
        <v/>
      </c>
      <c r="AA54" s="72" t="str">
        <f>IF(F54=AA$2,G54,"")</f>
        <v/>
      </c>
      <c r="AB54" s="73" t="str">
        <f>IF(F54=AB$2,G54,"")</f>
        <v/>
      </c>
      <c r="AC54" s="70" t="str">
        <f>IF(F54=AC$2,G54,"")</f>
        <v/>
      </c>
      <c r="AD54" s="70" t="str">
        <f>IF(F54=AD$2,G54,"")</f>
        <v/>
      </c>
      <c r="AE54" s="71" t="str">
        <f>IF(F54=AE$2,G54,"")</f>
        <v/>
      </c>
      <c r="AF54" s="69" t="str">
        <f>IF(F54=AF$2,G54,"")</f>
        <v/>
      </c>
      <c r="AG54" s="70" t="str">
        <f>IF(F54=AG$2,G54,"")</f>
        <v/>
      </c>
    </row>
    <row r="55" spans="1:33" ht="22.5" customHeight="1" x14ac:dyDescent="0.15">
      <c r="A55" s="60" t="str">
        <f>IF(COUNTBLANK(G55)=0,"印刷","")</f>
        <v/>
      </c>
      <c r="B55" s="61"/>
      <c r="C55" s="62" t="str">
        <f>IF(B55="","",DATE(まとめ!$A$5,INT(B55/100),B55-INT(B55/100)*100))</f>
        <v/>
      </c>
      <c r="D55" s="63"/>
      <c r="E55" s="64"/>
      <c r="F55" s="65"/>
      <c r="G55" s="66"/>
      <c r="H55" s="67"/>
      <c r="I55" s="68" t="str">
        <f>IF(F55=I$2,G55,"")</f>
        <v/>
      </c>
      <c r="J55" s="68" t="str">
        <f>IF(F55=I$2,"",IF(G55="","",G55))</f>
        <v/>
      </c>
      <c r="K55" s="67"/>
      <c r="L55" s="69" t="str">
        <f>IF(F55=L$2,G55,"")</f>
        <v/>
      </c>
      <c r="M55" s="70" t="str">
        <f>IF(F55=M$2,G55,"")</f>
        <v/>
      </c>
      <c r="N55" s="70" t="str">
        <f>IF(F55=N$2,G55,"")</f>
        <v/>
      </c>
      <c r="O55" s="71" t="str">
        <f>IF(F55=O$2,G55,"")</f>
        <v/>
      </c>
      <c r="P55" s="69" t="str">
        <f>IF(F55=P$2,G55,"")</f>
        <v/>
      </c>
      <c r="Q55" s="70" t="str">
        <f>IF(F55=Q$2,G55,"")</f>
        <v/>
      </c>
      <c r="R55" s="70" t="str">
        <f>IF(F55=R$2,G55,"")</f>
        <v/>
      </c>
      <c r="S55" s="72" t="str">
        <f>IF(F55=S$2,G55,"")</f>
        <v/>
      </c>
      <c r="T55" s="73" t="str">
        <f>IF(F55=T$2,G55,"")</f>
        <v/>
      </c>
      <c r="U55" s="70" t="str">
        <f>IF(F55=U$2,G55,"")</f>
        <v/>
      </c>
      <c r="V55" s="70" t="str">
        <f>IF(F55=V$2,G55,"")</f>
        <v/>
      </c>
      <c r="W55" s="71" t="str">
        <f>IF(F55=W$2,G55,"")</f>
        <v/>
      </c>
      <c r="X55" s="69" t="str">
        <f>IF(F55=X$2,G55,"")</f>
        <v/>
      </c>
      <c r="Y55" s="70" t="str">
        <f>IF(F55=Y$2,G55,"")</f>
        <v/>
      </c>
      <c r="Z55" s="70" t="str">
        <f>IF(F55=Z$2,G55,"")</f>
        <v/>
      </c>
      <c r="AA55" s="72" t="str">
        <f>IF(F55=AA$2,G55,"")</f>
        <v/>
      </c>
      <c r="AB55" s="73" t="str">
        <f>IF(F55=AB$2,G55,"")</f>
        <v/>
      </c>
      <c r="AC55" s="70" t="str">
        <f>IF(F55=AC$2,G55,"")</f>
        <v/>
      </c>
      <c r="AD55" s="70" t="str">
        <f>IF(F55=AD$2,G55,"")</f>
        <v/>
      </c>
      <c r="AE55" s="71" t="str">
        <f>IF(F55=AE$2,G55,"")</f>
        <v/>
      </c>
      <c r="AF55" s="69" t="str">
        <f>IF(F55=AF$2,G55,"")</f>
        <v/>
      </c>
      <c r="AG55" s="70" t="str">
        <f>IF(F55=AG$2,G55,"")</f>
        <v/>
      </c>
    </row>
    <row r="56" spans="1:33" ht="22.5" customHeight="1" x14ac:dyDescent="0.15">
      <c r="A56" s="60" t="str">
        <f>IF(COUNTBLANK(G56)=0,"印刷","")</f>
        <v/>
      </c>
      <c r="B56" s="61"/>
      <c r="C56" s="62" t="str">
        <f>IF(B56="","",DATE(まとめ!$A$5,INT(B56/100),B56-INT(B56/100)*100))</f>
        <v/>
      </c>
      <c r="D56" s="63"/>
      <c r="E56" s="64"/>
      <c r="F56" s="65"/>
      <c r="G56" s="66"/>
      <c r="H56" s="67"/>
      <c r="I56" s="68" t="str">
        <f>IF(F56=I$2,G56,"")</f>
        <v/>
      </c>
      <c r="J56" s="68" t="str">
        <f>IF(F56=I$2,"",IF(G56="","",G56))</f>
        <v/>
      </c>
      <c r="K56" s="67"/>
      <c r="L56" s="69" t="str">
        <f>IF(F56=L$2,G56,"")</f>
        <v/>
      </c>
      <c r="M56" s="70" t="str">
        <f>IF(F56=M$2,G56,"")</f>
        <v/>
      </c>
      <c r="N56" s="70" t="str">
        <f>IF(F56=N$2,G56,"")</f>
        <v/>
      </c>
      <c r="O56" s="71" t="str">
        <f>IF(F56=O$2,G56,"")</f>
        <v/>
      </c>
      <c r="P56" s="69" t="str">
        <f>IF(F56=P$2,G56,"")</f>
        <v/>
      </c>
      <c r="Q56" s="70" t="str">
        <f>IF(F56=Q$2,G56,"")</f>
        <v/>
      </c>
      <c r="R56" s="70" t="str">
        <f>IF(F56=R$2,G56,"")</f>
        <v/>
      </c>
      <c r="S56" s="72" t="str">
        <f>IF(F56=S$2,G56,"")</f>
        <v/>
      </c>
      <c r="T56" s="73" t="str">
        <f>IF(F56=T$2,G56,"")</f>
        <v/>
      </c>
      <c r="U56" s="70" t="str">
        <f>IF(F56=U$2,G56,"")</f>
        <v/>
      </c>
      <c r="V56" s="70" t="str">
        <f>IF(F56=V$2,G56,"")</f>
        <v/>
      </c>
      <c r="W56" s="71" t="str">
        <f>IF(F56=W$2,G56,"")</f>
        <v/>
      </c>
      <c r="X56" s="69" t="str">
        <f>IF(F56=X$2,G56,"")</f>
        <v/>
      </c>
      <c r="Y56" s="70" t="str">
        <f>IF(F56=Y$2,G56,"")</f>
        <v/>
      </c>
      <c r="Z56" s="70" t="str">
        <f>IF(F56=Z$2,G56,"")</f>
        <v/>
      </c>
      <c r="AA56" s="72" t="str">
        <f>IF(F56=AA$2,G56,"")</f>
        <v/>
      </c>
      <c r="AB56" s="73" t="str">
        <f>IF(F56=AB$2,G56,"")</f>
        <v/>
      </c>
      <c r="AC56" s="70" t="str">
        <f>IF(F56=AC$2,G56,"")</f>
        <v/>
      </c>
      <c r="AD56" s="70" t="str">
        <f>IF(F56=AD$2,G56,"")</f>
        <v/>
      </c>
      <c r="AE56" s="71" t="str">
        <f>IF(F56=AE$2,G56,"")</f>
        <v/>
      </c>
      <c r="AF56" s="69" t="str">
        <f>IF(F56=AF$2,G56,"")</f>
        <v/>
      </c>
      <c r="AG56" s="70" t="str">
        <f>IF(F56=AG$2,G56,"")</f>
        <v/>
      </c>
    </row>
    <row r="57" spans="1:33" ht="22.5" customHeight="1" x14ac:dyDescent="0.15">
      <c r="A57" s="60" t="str">
        <f>IF(COUNTBLANK(G57)=0,"印刷","")</f>
        <v/>
      </c>
      <c r="B57" s="61"/>
      <c r="C57" s="62" t="str">
        <f>IF(B57="","",DATE(まとめ!$A$5,INT(B57/100),B57-INT(B57/100)*100))</f>
        <v/>
      </c>
      <c r="D57" s="63"/>
      <c r="E57" s="64"/>
      <c r="F57" s="65"/>
      <c r="G57" s="66"/>
      <c r="H57" s="67"/>
      <c r="I57" s="68" t="str">
        <f>IF(F57=I$2,G57,"")</f>
        <v/>
      </c>
      <c r="J57" s="68" t="str">
        <f>IF(F57=I$2,"",IF(G57="","",G57))</f>
        <v/>
      </c>
      <c r="K57" s="67"/>
      <c r="L57" s="69" t="str">
        <f>IF(F57=L$2,G57,"")</f>
        <v/>
      </c>
      <c r="M57" s="70" t="str">
        <f>IF(F57=M$2,G57,"")</f>
        <v/>
      </c>
      <c r="N57" s="70" t="str">
        <f>IF(F57=N$2,G57,"")</f>
        <v/>
      </c>
      <c r="O57" s="71" t="str">
        <f>IF(F57=O$2,G57,"")</f>
        <v/>
      </c>
      <c r="P57" s="69" t="str">
        <f>IF(F57=P$2,G57,"")</f>
        <v/>
      </c>
      <c r="Q57" s="70" t="str">
        <f>IF(F57=Q$2,G57,"")</f>
        <v/>
      </c>
      <c r="R57" s="70" t="str">
        <f>IF(F57=R$2,G57,"")</f>
        <v/>
      </c>
      <c r="S57" s="72" t="str">
        <f>IF(F57=S$2,G57,"")</f>
        <v/>
      </c>
      <c r="T57" s="73" t="str">
        <f>IF(F57=T$2,G57,"")</f>
        <v/>
      </c>
      <c r="U57" s="70" t="str">
        <f>IF(F57=U$2,G57,"")</f>
        <v/>
      </c>
      <c r="V57" s="70" t="str">
        <f>IF(F57=V$2,G57,"")</f>
        <v/>
      </c>
      <c r="W57" s="71" t="str">
        <f>IF(F57=W$2,G57,"")</f>
        <v/>
      </c>
      <c r="X57" s="69" t="str">
        <f>IF(F57=X$2,G57,"")</f>
        <v/>
      </c>
      <c r="Y57" s="70" t="str">
        <f>IF(F57=Y$2,G57,"")</f>
        <v/>
      </c>
      <c r="Z57" s="70" t="str">
        <f>IF(F57=Z$2,G57,"")</f>
        <v/>
      </c>
      <c r="AA57" s="72" t="str">
        <f>IF(F57=AA$2,G57,"")</f>
        <v/>
      </c>
      <c r="AB57" s="73" t="str">
        <f>IF(F57=AB$2,G57,"")</f>
        <v/>
      </c>
      <c r="AC57" s="70" t="str">
        <f>IF(F57=AC$2,G57,"")</f>
        <v/>
      </c>
      <c r="AD57" s="70" t="str">
        <f>IF(F57=AD$2,G57,"")</f>
        <v/>
      </c>
      <c r="AE57" s="71" t="str">
        <f>IF(F57=AE$2,G57,"")</f>
        <v/>
      </c>
      <c r="AF57" s="69" t="str">
        <f>IF(F57=AF$2,G57,"")</f>
        <v/>
      </c>
      <c r="AG57" s="70" t="str">
        <f>IF(F57=AG$2,G57,"")</f>
        <v/>
      </c>
    </row>
    <row r="58" spans="1:33" ht="22.5" customHeight="1" x14ac:dyDescent="0.15">
      <c r="A58" s="60" t="str">
        <f>IF(COUNTBLANK(G58)=0,"印刷","")</f>
        <v/>
      </c>
      <c r="B58" s="61"/>
      <c r="C58" s="62" t="str">
        <f>IF(B58="","",DATE(まとめ!$A$5,INT(B58/100),B58-INT(B58/100)*100))</f>
        <v/>
      </c>
      <c r="D58" s="63"/>
      <c r="E58" s="64"/>
      <c r="F58" s="65"/>
      <c r="G58" s="66"/>
      <c r="H58" s="67"/>
      <c r="I58" s="68" t="str">
        <f>IF(F58=I$2,G58,"")</f>
        <v/>
      </c>
      <c r="J58" s="68" t="str">
        <f>IF(F58=I$2,"",IF(G58="","",G58))</f>
        <v/>
      </c>
      <c r="K58" s="67"/>
      <c r="L58" s="69" t="str">
        <f>IF(F58=L$2,G58,"")</f>
        <v/>
      </c>
      <c r="M58" s="70" t="str">
        <f>IF(F58=M$2,G58,"")</f>
        <v/>
      </c>
      <c r="N58" s="70" t="str">
        <f>IF(F58=N$2,G58,"")</f>
        <v/>
      </c>
      <c r="O58" s="71" t="str">
        <f>IF(F58=O$2,G58,"")</f>
        <v/>
      </c>
      <c r="P58" s="69" t="str">
        <f>IF(F58=P$2,G58,"")</f>
        <v/>
      </c>
      <c r="Q58" s="70" t="str">
        <f>IF(F58=Q$2,G58,"")</f>
        <v/>
      </c>
      <c r="R58" s="70" t="str">
        <f>IF(F58=R$2,G58,"")</f>
        <v/>
      </c>
      <c r="S58" s="72" t="str">
        <f>IF(F58=S$2,G58,"")</f>
        <v/>
      </c>
      <c r="T58" s="73" t="str">
        <f>IF(F58=T$2,G58,"")</f>
        <v/>
      </c>
      <c r="U58" s="70" t="str">
        <f>IF(F58=U$2,G58,"")</f>
        <v/>
      </c>
      <c r="V58" s="70" t="str">
        <f>IF(F58=V$2,G58,"")</f>
        <v/>
      </c>
      <c r="W58" s="71" t="str">
        <f>IF(F58=W$2,G58,"")</f>
        <v/>
      </c>
      <c r="X58" s="69" t="str">
        <f>IF(F58=X$2,G58,"")</f>
        <v/>
      </c>
      <c r="Y58" s="70" t="str">
        <f>IF(F58=Y$2,G58,"")</f>
        <v/>
      </c>
      <c r="Z58" s="70" t="str">
        <f>IF(F58=Z$2,G58,"")</f>
        <v/>
      </c>
      <c r="AA58" s="72" t="str">
        <f>IF(F58=AA$2,G58,"")</f>
        <v/>
      </c>
      <c r="AB58" s="73" t="str">
        <f>IF(F58=AB$2,G58,"")</f>
        <v/>
      </c>
      <c r="AC58" s="70" t="str">
        <f>IF(F58=AC$2,G58,"")</f>
        <v/>
      </c>
      <c r="AD58" s="70" t="str">
        <f>IF(F58=AD$2,G58,"")</f>
        <v/>
      </c>
      <c r="AE58" s="71" t="str">
        <f>IF(F58=AE$2,G58,"")</f>
        <v/>
      </c>
      <c r="AF58" s="69" t="str">
        <f>IF(F58=AF$2,G58,"")</f>
        <v/>
      </c>
      <c r="AG58" s="70" t="str">
        <f>IF(F58=AG$2,G58,"")</f>
        <v/>
      </c>
    </row>
    <row r="59" spans="1:33" ht="22.5" customHeight="1" x14ac:dyDescent="0.15">
      <c r="A59" s="60" t="str">
        <f>IF(COUNTBLANK(G59)=0,"印刷","")</f>
        <v/>
      </c>
      <c r="B59" s="61"/>
      <c r="C59" s="62" t="str">
        <f>IF(B59="","",DATE(まとめ!$A$5,INT(B59/100),B59-INT(B59/100)*100))</f>
        <v/>
      </c>
      <c r="D59" s="63"/>
      <c r="E59" s="64"/>
      <c r="F59" s="65"/>
      <c r="G59" s="66"/>
      <c r="H59" s="67"/>
      <c r="I59" s="68" t="str">
        <f>IF(F59=I$2,G59,"")</f>
        <v/>
      </c>
      <c r="J59" s="68" t="str">
        <f>IF(F59=I$2,"",IF(G59="","",G59))</f>
        <v/>
      </c>
      <c r="K59" s="67"/>
      <c r="L59" s="69" t="str">
        <f>IF(F59=L$2,G59,"")</f>
        <v/>
      </c>
      <c r="M59" s="70" t="str">
        <f>IF(F59=M$2,G59,"")</f>
        <v/>
      </c>
      <c r="N59" s="70" t="str">
        <f>IF(F59=N$2,G59,"")</f>
        <v/>
      </c>
      <c r="O59" s="71" t="str">
        <f>IF(F59=O$2,G59,"")</f>
        <v/>
      </c>
      <c r="P59" s="69" t="str">
        <f>IF(F59=P$2,G59,"")</f>
        <v/>
      </c>
      <c r="Q59" s="70" t="str">
        <f>IF(F59=Q$2,G59,"")</f>
        <v/>
      </c>
      <c r="R59" s="70" t="str">
        <f>IF(F59=R$2,G59,"")</f>
        <v/>
      </c>
      <c r="S59" s="72" t="str">
        <f>IF(F59=S$2,G59,"")</f>
        <v/>
      </c>
      <c r="T59" s="73" t="str">
        <f>IF(F59=T$2,G59,"")</f>
        <v/>
      </c>
      <c r="U59" s="70" t="str">
        <f>IF(F59=U$2,G59,"")</f>
        <v/>
      </c>
      <c r="V59" s="70" t="str">
        <f>IF(F59=V$2,G59,"")</f>
        <v/>
      </c>
      <c r="W59" s="71" t="str">
        <f>IF(F59=W$2,G59,"")</f>
        <v/>
      </c>
      <c r="X59" s="69" t="str">
        <f>IF(F59=X$2,G59,"")</f>
        <v/>
      </c>
      <c r="Y59" s="70" t="str">
        <f>IF(F59=Y$2,G59,"")</f>
        <v/>
      </c>
      <c r="Z59" s="70" t="str">
        <f>IF(F59=Z$2,G59,"")</f>
        <v/>
      </c>
      <c r="AA59" s="72" t="str">
        <f>IF(F59=AA$2,G59,"")</f>
        <v/>
      </c>
      <c r="AB59" s="73" t="str">
        <f>IF(F59=AB$2,G59,"")</f>
        <v/>
      </c>
      <c r="AC59" s="70" t="str">
        <f>IF(F59=AC$2,G59,"")</f>
        <v/>
      </c>
      <c r="AD59" s="70" t="str">
        <f>IF(F59=AD$2,G59,"")</f>
        <v/>
      </c>
      <c r="AE59" s="71" t="str">
        <f>IF(F59=AE$2,G59,"")</f>
        <v/>
      </c>
      <c r="AF59" s="69" t="str">
        <f>IF(F59=AF$2,G59,"")</f>
        <v/>
      </c>
      <c r="AG59" s="70" t="str">
        <f>IF(F59=AG$2,G59,"")</f>
        <v/>
      </c>
    </row>
    <row r="60" spans="1:33" ht="22.5" customHeight="1" x14ac:dyDescent="0.15">
      <c r="A60" s="60" t="str">
        <f>IF(COUNTBLANK(G60)=0,"印刷","")</f>
        <v/>
      </c>
      <c r="B60" s="61"/>
      <c r="C60" s="62" t="str">
        <f>IF(B60="","",DATE(まとめ!$A$5,INT(B60/100),B60-INT(B60/100)*100))</f>
        <v/>
      </c>
      <c r="D60" s="63"/>
      <c r="E60" s="64"/>
      <c r="F60" s="65"/>
      <c r="G60" s="66"/>
      <c r="H60" s="67"/>
      <c r="I60" s="68" t="str">
        <f>IF(F60=I$2,G60,"")</f>
        <v/>
      </c>
      <c r="J60" s="68" t="str">
        <f>IF(F60=I$2,"",IF(G60="","",G60))</f>
        <v/>
      </c>
      <c r="K60" s="67"/>
      <c r="L60" s="69" t="str">
        <f>IF(F60=L$2,G60,"")</f>
        <v/>
      </c>
      <c r="M60" s="70" t="str">
        <f>IF(F60=M$2,G60,"")</f>
        <v/>
      </c>
      <c r="N60" s="70" t="str">
        <f>IF(F60=N$2,G60,"")</f>
        <v/>
      </c>
      <c r="O60" s="71" t="str">
        <f>IF(F60=O$2,G60,"")</f>
        <v/>
      </c>
      <c r="P60" s="69" t="str">
        <f>IF(F60=P$2,G60,"")</f>
        <v/>
      </c>
      <c r="Q60" s="70" t="str">
        <f>IF(F60=Q$2,G60,"")</f>
        <v/>
      </c>
      <c r="R60" s="70" t="str">
        <f>IF(F60=R$2,G60,"")</f>
        <v/>
      </c>
      <c r="S60" s="72" t="str">
        <f>IF(F60=S$2,G60,"")</f>
        <v/>
      </c>
      <c r="T60" s="73" t="str">
        <f>IF(F60=T$2,G60,"")</f>
        <v/>
      </c>
      <c r="U60" s="70" t="str">
        <f>IF(F60=U$2,G60,"")</f>
        <v/>
      </c>
      <c r="V60" s="70" t="str">
        <f>IF(F60=V$2,G60,"")</f>
        <v/>
      </c>
      <c r="W60" s="71" t="str">
        <f>IF(F60=W$2,G60,"")</f>
        <v/>
      </c>
      <c r="X60" s="69" t="str">
        <f>IF(F60=X$2,G60,"")</f>
        <v/>
      </c>
      <c r="Y60" s="70" t="str">
        <f>IF(F60=Y$2,G60,"")</f>
        <v/>
      </c>
      <c r="Z60" s="70" t="str">
        <f>IF(F60=Z$2,G60,"")</f>
        <v/>
      </c>
      <c r="AA60" s="72" t="str">
        <f>IF(F60=AA$2,G60,"")</f>
        <v/>
      </c>
      <c r="AB60" s="73" t="str">
        <f>IF(F60=AB$2,G60,"")</f>
        <v/>
      </c>
      <c r="AC60" s="70" t="str">
        <f>IF(F60=AC$2,G60,"")</f>
        <v/>
      </c>
      <c r="AD60" s="70" t="str">
        <f>IF(F60=AD$2,G60,"")</f>
        <v/>
      </c>
      <c r="AE60" s="71" t="str">
        <f>IF(F60=AE$2,G60,"")</f>
        <v/>
      </c>
      <c r="AF60" s="69" t="str">
        <f>IF(F60=AF$2,G60,"")</f>
        <v/>
      </c>
      <c r="AG60" s="70" t="str">
        <f>IF(F60=AG$2,G60,"")</f>
        <v/>
      </c>
    </row>
    <row r="61" spans="1:33" ht="22.5" customHeight="1" x14ac:dyDescent="0.15">
      <c r="A61" s="60" t="str">
        <f>IF(COUNTBLANK(G61)=0,"印刷","")</f>
        <v/>
      </c>
      <c r="B61" s="61"/>
      <c r="C61" s="62" t="str">
        <f>IF(B61="","",DATE(まとめ!$A$5,INT(B61/100),B61-INT(B61/100)*100))</f>
        <v/>
      </c>
      <c r="D61" s="63"/>
      <c r="E61" s="64"/>
      <c r="F61" s="65"/>
      <c r="G61" s="66"/>
      <c r="H61" s="67"/>
      <c r="I61" s="68" t="str">
        <f>IF(F61=I$2,G61,"")</f>
        <v/>
      </c>
      <c r="J61" s="68" t="str">
        <f>IF(F61=I$2,"",IF(G61="","",G61))</f>
        <v/>
      </c>
      <c r="K61" s="67"/>
      <c r="L61" s="69" t="str">
        <f>IF(F61=L$2,G61,"")</f>
        <v/>
      </c>
      <c r="M61" s="70" t="str">
        <f>IF(F61=M$2,G61,"")</f>
        <v/>
      </c>
      <c r="N61" s="70" t="str">
        <f>IF(F61=N$2,G61,"")</f>
        <v/>
      </c>
      <c r="O61" s="71" t="str">
        <f>IF(F61=O$2,G61,"")</f>
        <v/>
      </c>
      <c r="P61" s="69" t="str">
        <f>IF(F61=P$2,G61,"")</f>
        <v/>
      </c>
      <c r="Q61" s="70" t="str">
        <f>IF(F61=Q$2,G61,"")</f>
        <v/>
      </c>
      <c r="R61" s="70" t="str">
        <f>IF(F61=R$2,G61,"")</f>
        <v/>
      </c>
      <c r="S61" s="72" t="str">
        <f>IF(F61=S$2,G61,"")</f>
        <v/>
      </c>
      <c r="T61" s="73" t="str">
        <f>IF(F61=T$2,G61,"")</f>
        <v/>
      </c>
      <c r="U61" s="70" t="str">
        <f>IF(F61=U$2,G61,"")</f>
        <v/>
      </c>
      <c r="V61" s="70" t="str">
        <f>IF(F61=V$2,G61,"")</f>
        <v/>
      </c>
      <c r="W61" s="71" t="str">
        <f>IF(F61=W$2,G61,"")</f>
        <v/>
      </c>
      <c r="X61" s="69" t="str">
        <f>IF(F61=X$2,G61,"")</f>
        <v/>
      </c>
      <c r="Y61" s="70" t="str">
        <f>IF(F61=Y$2,G61,"")</f>
        <v/>
      </c>
      <c r="Z61" s="70" t="str">
        <f>IF(F61=Z$2,G61,"")</f>
        <v/>
      </c>
      <c r="AA61" s="72" t="str">
        <f>IF(F61=AA$2,G61,"")</f>
        <v/>
      </c>
      <c r="AB61" s="73" t="str">
        <f>IF(F61=AB$2,G61,"")</f>
        <v/>
      </c>
      <c r="AC61" s="70" t="str">
        <f>IF(F61=AC$2,G61,"")</f>
        <v/>
      </c>
      <c r="AD61" s="70" t="str">
        <f>IF(F61=AD$2,G61,"")</f>
        <v/>
      </c>
      <c r="AE61" s="71" t="str">
        <f>IF(F61=AE$2,G61,"")</f>
        <v/>
      </c>
      <c r="AF61" s="69" t="str">
        <f>IF(F61=AF$2,G61,"")</f>
        <v/>
      </c>
      <c r="AG61" s="70" t="str">
        <f>IF(F61=AG$2,G61,"")</f>
        <v/>
      </c>
    </row>
    <row r="62" spans="1:33" ht="22.5" customHeight="1" x14ac:dyDescent="0.15">
      <c r="A62" s="60" t="str">
        <f>IF(COUNTBLANK(G62)=0,"印刷","")</f>
        <v/>
      </c>
      <c r="B62" s="61"/>
      <c r="C62" s="62" t="str">
        <f>IF(B62="","",DATE(まとめ!$A$5,INT(B62/100),B62-INT(B62/100)*100))</f>
        <v/>
      </c>
      <c r="D62" s="63"/>
      <c r="E62" s="64"/>
      <c r="F62" s="65"/>
      <c r="G62" s="66"/>
      <c r="H62" s="67"/>
      <c r="I62" s="68" t="str">
        <f>IF(F62=I$2,G62,"")</f>
        <v/>
      </c>
      <c r="J62" s="68" t="str">
        <f>IF(F62=I$2,"",IF(G62="","",G62))</f>
        <v/>
      </c>
      <c r="K62" s="67"/>
      <c r="L62" s="69" t="str">
        <f>IF(F62=L$2,G62,"")</f>
        <v/>
      </c>
      <c r="M62" s="70" t="str">
        <f>IF(F62=M$2,G62,"")</f>
        <v/>
      </c>
      <c r="N62" s="70" t="str">
        <f>IF(F62=N$2,G62,"")</f>
        <v/>
      </c>
      <c r="O62" s="71" t="str">
        <f>IF(F62=O$2,G62,"")</f>
        <v/>
      </c>
      <c r="P62" s="69" t="str">
        <f>IF(F62=P$2,G62,"")</f>
        <v/>
      </c>
      <c r="Q62" s="70" t="str">
        <f>IF(F62=Q$2,G62,"")</f>
        <v/>
      </c>
      <c r="R62" s="70" t="str">
        <f>IF(F62=R$2,G62,"")</f>
        <v/>
      </c>
      <c r="S62" s="72" t="str">
        <f>IF(F62=S$2,G62,"")</f>
        <v/>
      </c>
      <c r="T62" s="73" t="str">
        <f>IF(F62=T$2,G62,"")</f>
        <v/>
      </c>
      <c r="U62" s="70" t="str">
        <f>IF(F62=U$2,G62,"")</f>
        <v/>
      </c>
      <c r="V62" s="70" t="str">
        <f>IF(F62=V$2,G62,"")</f>
        <v/>
      </c>
      <c r="W62" s="71" t="str">
        <f>IF(F62=W$2,G62,"")</f>
        <v/>
      </c>
      <c r="X62" s="69" t="str">
        <f>IF(F62=X$2,G62,"")</f>
        <v/>
      </c>
      <c r="Y62" s="70" t="str">
        <f>IF(F62=Y$2,G62,"")</f>
        <v/>
      </c>
      <c r="Z62" s="70" t="str">
        <f>IF(F62=Z$2,G62,"")</f>
        <v/>
      </c>
      <c r="AA62" s="72" t="str">
        <f>IF(F62=AA$2,G62,"")</f>
        <v/>
      </c>
      <c r="AB62" s="73" t="str">
        <f>IF(F62=AB$2,G62,"")</f>
        <v/>
      </c>
      <c r="AC62" s="70" t="str">
        <f>IF(F62=AC$2,G62,"")</f>
        <v/>
      </c>
      <c r="AD62" s="70" t="str">
        <f>IF(F62=AD$2,G62,"")</f>
        <v/>
      </c>
      <c r="AE62" s="71" t="str">
        <f>IF(F62=AE$2,G62,"")</f>
        <v/>
      </c>
      <c r="AF62" s="69" t="str">
        <f>IF(F62=AF$2,G62,"")</f>
        <v/>
      </c>
      <c r="AG62" s="70" t="str">
        <f>IF(F62=AG$2,G62,"")</f>
        <v/>
      </c>
    </row>
    <row r="63" spans="1:33" ht="22.5" customHeight="1" x14ac:dyDescent="0.15">
      <c r="A63" s="60" t="str">
        <f>IF(COUNTBLANK(G63)=0,"印刷","")</f>
        <v/>
      </c>
      <c r="B63" s="61"/>
      <c r="C63" s="62" t="str">
        <f>IF(B63="","",DATE(まとめ!$A$5,INT(B63/100),B63-INT(B63/100)*100))</f>
        <v/>
      </c>
      <c r="D63" s="63"/>
      <c r="E63" s="64"/>
      <c r="F63" s="65"/>
      <c r="G63" s="66"/>
      <c r="H63" s="67"/>
      <c r="I63" s="68" t="str">
        <f>IF(F63=I$2,G63,"")</f>
        <v/>
      </c>
      <c r="J63" s="68" t="str">
        <f>IF(F63=I$2,"",IF(G63="","",G63))</f>
        <v/>
      </c>
      <c r="K63" s="67"/>
      <c r="L63" s="69" t="str">
        <f>IF(F63=L$2,G63,"")</f>
        <v/>
      </c>
      <c r="M63" s="70" t="str">
        <f>IF(F63=M$2,G63,"")</f>
        <v/>
      </c>
      <c r="N63" s="70" t="str">
        <f>IF(F63=N$2,G63,"")</f>
        <v/>
      </c>
      <c r="O63" s="71" t="str">
        <f>IF(F63=O$2,G63,"")</f>
        <v/>
      </c>
      <c r="P63" s="69" t="str">
        <f>IF(F63=P$2,G63,"")</f>
        <v/>
      </c>
      <c r="Q63" s="70" t="str">
        <f>IF(F63=Q$2,G63,"")</f>
        <v/>
      </c>
      <c r="R63" s="70" t="str">
        <f>IF(F63=R$2,G63,"")</f>
        <v/>
      </c>
      <c r="S63" s="72" t="str">
        <f>IF(F63=S$2,G63,"")</f>
        <v/>
      </c>
      <c r="T63" s="73" t="str">
        <f>IF(F63=T$2,G63,"")</f>
        <v/>
      </c>
      <c r="U63" s="70" t="str">
        <f>IF(F63=U$2,G63,"")</f>
        <v/>
      </c>
      <c r="V63" s="70" t="str">
        <f>IF(F63=V$2,G63,"")</f>
        <v/>
      </c>
      <c r="W63" s="71" t="str">
        <f>IF(F63=W$2,G63,"")</f>
        <v/>
      </c>
      <c r="X63" s="69" t="str">
        <f>IF(F63=X$2,G63,"")</f>
        <v/>
      </c>
      <c r="Y63" s="70" t="str">
        <f>IF(F63=Y$2,G63,"")</f>
        <v/>
      </c>
      <c r="Z63" s="70" t="str">
        <f>IF(F63=Z$2,G63,"")</f>
        <v/>
      </c>
      <c r="AA63" s="72" t="str">
        <f>IF(F63=AA$2,G63,"")</f>
        <v/>
      </c>
      <c r="AB63" s="73" t="str">
        <f>IF(F63=AB$2,G63,"")</f>
        <v/>
      </c>
      <c r="AC63" s="70" t="str">
        <f>IF(F63=AC$2,G63,"")</f>
        <v/>
      </c>
      <c r="AD63" s="70" t="str">
        <f>IF(F63=AD$2,G63,"")</f>
        <v/>
      </c>
      <c r="AE63" s="71" t="str">
        <f>IF(F63=AE$2,G63,"")</f>
        <v/>
      </c>
      <c r="AF63" s="69" t="str">
        <f>IF(F63=AF$2,G63,"")</f>
        <v/>
      </c>
      <c r="AG63" s="70" t="str">
        <f>IF(F63=AG$2,G63,"")</f>
        <v/>
      </c>
    </row>
    <row r="64" spans="1:33" ht="22.5" customHeight="1" x14ac:dyDescent="0.15">
      <c r="A64" s="60" t="str">
        <f>IF(COUNTBLANK(G64)=0,"印刷","")</f>
        <v/>
      </c>
      <c r="B64" s="61"/>
      <c r="C64" s="62" t="str">
        <f>IF(B64="","",DATE(まとめ!$A$5,INT(B64/100),B64-INT(B64/100)*100))</f>
        <v/>
      </c>
      <c r="D64" s="63"/>
      <c r="E64" s="64"/>
      <c r="F64" s="65"/>
      <c r="G64" s="66"/>
      <c r="H64" s="67"/>
      <c r="I64" s="68" t="str">
        <f>IF(F64=I$2,G64,"")</f>
        <v/>
      </c>
      <c r="J64" s="68" t="str">
        <f>IF(F64=I$2,"",IF(G64="","",G64))</f>
        <v/>
      </c>
      <c r="K64" s="67"/>
      <c r="L64" s="69" t="str">
        <f>IF(F64=L$2,G64,"")</f>
        <v/>
      </c>
      <c r="M64" s="70" t="str">
        <f>IF(F64=M$2,G64,"")</f>
        <v/>
      </c>
      <c r="N64" s="70" t="str">
        <f>IF(F64=N$2,G64,"")</f>
        <v/>
      </c>
      <c r="O64" s="71" t="str">
        <f>IF(F64=O$2,G64,"")</f>
        <v/>
      </c>
      <c r="P64" s="69" t="str">
        <f>IF(F64=P$2,G64,"")</f>
        <v/>
      </c>
      <c r="Q64" s="70" t="str">
        <f>IF(F64=Q$2,G64,"")</f>
        <v/>
      </c>
      <c r="R64" s="70" t="str">
        <f>IF(F64=R$2,G64,"")</f>
        <v/>
      </c>
      <c r="S64" s="72" t="str">
        <f>IF(F64=S$2,G64,"")</f>
        <v/>
      </c>
      <c r="T64" s="73" t="str">
        <f>IF(F64=T$2,G64,"")</f>
        <v/>
      </c>
      <c r="U64" s="70" t="str">
        <f>IF(F64=U$2,G64,"")</f>
        <v/>
      </c>
      <c r="V64" s="70" t="str">
        <f>IF(F64=V$2,G64,"")</f>
        <v/>
      </c>
      <c r="W64" s="71" t="str">
        <f>IF(F64=W$2,G64,"")</f>
        <v/>
      </c>
      <c r="X64" s="69" t="str">
        <f>IF(F64=X$2,G64,"")</f>
        <v/>
      </c>
      <c r="Y64" s="70" t="str">
        <f>IF(F64=Y$2,G64,"")</f>
        <v/>
      </c>
      <c r="Z64" s="70" t="str">
        <f>IF(F64=Z$2,G64,"")</f>
        <v/>
      </c>
      <c r="AA64" s="72" t="str">
        <f>IF(F64=AA$2,G64,"")</f>
        <v/>
      </c>
      <c r="AB64" s="73" t="str">
        <f>IF(F64=AB$2,G64,"")</f>
        <v/>
      </c>
      <c r="AC64" s="70" t="str">
        <f>IF(F64=AC$2,G64,"")</f>
        <v/>
      </c>
      <c r="AD64" s="70" t="str">
        <f>IF(F64=AD$2,G64,"")</f>
        <v/>
      </c>
      <c r="AE64" s="71" t="str">
        <f>IF(F64=AE$2,G64,"")</f>
        <v/>
      </c>
      <c r="AF64" s="69" t="str">
        <f>IF(F64=AF$2,G64,"")</f>
        <v/>
      </c>
      <c r="AG64" s="70" t="str">
        <f>IF(F64=AG$2,G64,"")</f>
        <v/>
      </c>
    </row>
    <row r="65" spans="1:33" ht="22.5" customHeight="1" x14ac:dyDescent="0.15">
      <c r="A65" s="60" t="str">
        <f>IF(COUNTBLANK(G65)=0,"印刷","")</f>
        <v/>
      </c>
      <c r="B65" s="61"/>
      <c r="C65" s="62" t="str">
        <f>IF(B65="","",DATE(まとめ!$A$5,INT(B65/100),B65-INT(B65/100)*100))</f>
        <v/>
      </c>
      <c r="D65" s="63"/>
      <c r="E65" s="64"/>
      <c r="F65" s="65"/>
      <c r="G65" s="66"/>
      <c r="H65" s="67"/>
      <c r="I65" s="68" t="str">
        <f>IF(F65=I$2,G65,"")</f>
        <v/>
      </c>
      <c r="J65" s="68" t="str">
        <f>IF(F65=I$2,"",IF(G65="","",G65))</f>
        <v/>
      </c>
      <c r="K65" s="67"/>
      <c r="L65" s="69" t="str">
        <f>IF(F65=L$2,G65,"")</f>
        <v/>
      </c>
      <c r="M65" s="70" t="str">
        <f>IF(F65=M$2,G65,"")</f>
        <v/>
      </c>
      <c r="N65" s="70" t="str">
        <f>IF(F65=N$2,G65,"")</f>
        <v/>
      </c>
      <c r="O65" s="71" t="str">
        <f>IF(F65=O$2,G65,"")</f>
        <v/>
      </c>
      <c r="P65" s="69" t="str">
        <f>IF(F65=P$2,G65,"")</f>
        <v/>
      </c>
      <c r="Q65" s="70" t="str">
        <f>IF(F65=Q$2,G65,"")</f>
        <v/>
      </c>
      <c r="R65" s="70" t="str">
        <f>IF(F65=R$2,G65,"")</f>
        <v/>
      </c>
      <c r="S65" s="72" t="str">
        <f>IF(F65=S$2,G65,"")</f>
        <v/>
      </c>
      <c r="T65" s="73" t="str">
        <f>IF(F65=T$2,G65,"")</f>
        <v/>
      </c>
      <c r="U65" s="70" t="str">
        <f>IF(F65=U$2,G65,"")</f>
        <v/>
      </c>
      <c r="V65" s="70" t="str">
        <f>IF(F65=V$2,G65,"")</f>
        <v/>
      </c>
      <c r="W65" s="71" t="str">
        <f>IF(F65=W$2,G65,"")</f>
        <v/>
      </c>
      <c r="X65" s="69" t="str">
        <f>IF(F65=X$2,G65,"")</f>
        <v/>
      </c>
      <c r="Y65" s="70" t="str">
        <f>IF(F65=Y$2,G65,"")</f>
        <v/>
      </c>
      <c r="Z65" s="70" t="str">
        <f>IF(F65=Z$2,G65,"")</f>
        <v/>
      </c>
      <c r="AA65" s="72" t="str">
        <f>IF(F65=AA$2,G65,"")</f>
        <v/>
      </c>
      <c r="AB65" s="73" t="str">
        <f>IF(F65=AB$2,G65,"")</f>
        <v/>
      </c>
      <c r="AC65" s="70" t="str">
        <f>IF(F65=AC$2,G65,"")</f>
        <v/>
      </c>
      <c r="AD65" s="70" t="str">
        <f>IF(F65=AD$2,G65,"")</f>
        <v/>
      </c>
      <c r="AE65" s="71" t="str">
        <f>IF(F65=AE$2,G65,"")</f>
        <v/>
      </c>
      <c r="AF65" s="69" t="str">
        <f>IF(F65=AF$2,G65,"")</f>
        <v/>
      </c>
      <c r="AG65" s="70" t="str">
        <f>IF(F65=AG$2,G65,"")</f>
        <v/>
      </c>
    </row>
    <row r="66" spans="1:33" ht="22.5" customHeight="1" x14ac:dyDescent="0.15">
      <c r="A66" s="60" t="str">
        <f>IF(COUNTBLANK(G66)=0,"印刷","")</f>
        <v/>
      </c>
      <c r="B66" s="61"/>
      <c r="C66" s="62" t="str">
        <f>IF(B66="","",DATE(まとめ!$A$5,INT(B66/100),B66-INT(B66/100)*100))</f>
        <v/>
      </c>
      <c r="D66" s="63"/>
      <c r="E66" s="64"/>
      <c r="F66" s="65"/>
      <c r="G66" s="66"/>
      <c r="H66" s="67"/>
      <c r="I66" s="68" t="str">
        <f>IF(F66=I$2,G66,"")</f>
        <v/>
      </c>
      <c r="J66" s="68" t="str">
        <f>IF(F66=I$2,"",IF(G66="","",G66))</f>
        <v/>
      </c>
      <c r="K66" s="67"/>
      <c r="L66" s="69" t="str">
        <f>IF(F66=L$2,G66,"")</f>
        <v/>
      </c>
      <c r="M66" s="70" t="str">
        <f>IF(F66=M$2,G66,"")</f>
        <v/>
      </c>
      <c r="N66" s="70" t="str">
        <f>IF(F66=N$2,G66,"")</f>
        <v/>
      </c>
      <c r="O66" s="71" t="str">
        <f>IF(F66=O$2,G66,"")</f>
        <v/>
      </c>
      <c r="P66" s="69" t="str">
        <f>IF(F66=P$2,G66,"")</f>
        <v/>
      </c>
      <c r="Q66" s="70" t="str">
        <f>IF(F66=Q$2,G66,"")</f>
        <v/>
      </c>
      <c r="R66" s="70" t="str">
        <f>IF(F66=R$2,G66,"")</f>
        <v/>
      </c>
      <c r="S66" s="72" t="str">
        <f>IF(F66=S$2,G66,"")</f>
        <v/>
      </c>
      <c r="T66" s="73" t="str">
        <f>IF(F66=T$2,G66,"")</f>
        <v/>
      </c>
      <c r="U66" s="70" t="str">
        <f>IF(F66=U$2,G66,"")</f>
        <v/>
      </c>
      <c r="V66" s="70" t="str">
        <f>IF(F66=V$2,G66,"")</f>
        <v/>
      </c>
      <c r="W66" s="71" t="str">
        <f>IF(F66=W$2,G66,"")</f>
        <v/>
      </c>
      <c r="X66" s="69" t="str">
        <f>IF(F66=X$2,G66,"")</f>
        <v/>
      </c>
      <c r="Y66" s="70" t="str">
        <f>IF(F66=Y$2,G66,"")</f>
        <v/>
      </c>
      <c r="Z66" s="70" t="str">
        <f>IF(F66=Z$2,G66,"")</f>
        <v/>
      </c>
      <c r="AA66" s="72" t="str">
        <f>IF(F66=AA$2,G66,"")</f>
        <v/>
      </c>
      <c r="AB66" s="73" t="str">
        <f>IF(F66=AB$2,G66,"")</f>
        <v/>
      </c>
      <c r="AC66" s="70" t="str">
        <f>IF(F66=AC$2,G66,"")</f>
        <v/>
      </c>
      <c r="AD66" s="70" t="str">
        <f>IF(F66=AD$2,G66,"")</f>
        <v/>
      </c>
      <c r="AE66" s="71" t="str">
        <f>IF(F66=AE$2,G66,"")</f>
        <v/>
      </c>
      <c r="AF66" s="69" t="str">
        <f>IF(F66=AF$2,G66,"")</f>
        <v/>
      </c>
      <c r="AG66" s="70" t="str">
        <f>IF(F66=AG$2,G66,"")</f>
        <v/>
      </c>
    </row>
    <row r="67" spans="1:33" ht="22.5" customHeight="1" x14ac:dyDescent="0.15">
      <c r="A67" s="60" t="str">
        <f>IF(COUNTBLANK(G67)=0,"印刷","")</f>
        <v/>
      </c>
      <c r="B67" s="61"/>
      <c r="C67" s="62" t="str">
        <f>IF(B67="","",DATE(まとめ!$A$5,INT(B67/100),B67-INT(B67/100)*100))</f>
        <v/>
      </c>
      <c r="D67" s="63"/>
      <c r="E67" s="64"/>
      <c r="F67" s="65"/>
      <c r="G67" s="66"/>
      <c r="H67" s="67"/>
      <c r="I67" s="68" t="str">
        <f>IF(F67=I$2,G67,"")</f>
        <v/>
      </c>
      <c r="J67" s="68" t="str">
        <f>IF(F67=I$2,"",IF(G67="","",G67))</f>
        <v/>
      </c>
      <c r="K67" s="67"/>
      <c r="L67" s="69" t="str">
        <f>IF(F67=L$2,G67,"")</f>
        <v/>
      </c>
      <c r="M67" s="70" t="str">
        <f>IF(F67=M$2,G67,"")</f>
        <v/>
      </c>
      <c r="N67" s="70" t="str">
        <f>IF(F67=N$2,G67,"")</f>
        <v/>
      </c>
      <c r="O67" s="71" t="str">
        <f>IF(F67=O$2,G67,"")</f>
        <v/>
      </c>
      <c r="P67" s="69" t="str">
        <f>IF(F67=P$2,G67,"")</f>
        <v/>
      </c>
      <c r="Q67" s="70" t="str">
        <f>IF(F67=Q$2,G67,"")</f>
        <v/>
      </c>
      <c r="R67" s="70" t="str">
        <f>IF(F67=R$2,G67,"")</f>
        <v/>
      </c>
      <c r="S67" s="72" t="str">
        <f>IF(F67=S$2,G67,"")</f>
        <v/>
      </c>
      <c r="T67" s="73" t="str">
        <f>IF(F67=T$2,G67,"")</f>
        <v/>
      </c>
      <c r="U67" s="70" t="str">
        <f>IF(F67=U$2,G67,"")</f>
        <v/>
      </c>
      <c r="V67" s="70" t="str">
        <f>IF(F67=V$2,G67,"")</f>
        <v/>
      </c>
      <c r="W67" s="71" t="str">
        <f>IF(F67=W$2,G67,"")</f>
        <v/>
      </c>
      <c r="X67" s="69" t="str">
        <f>IF(F67=X$2,G67,"")</f>
        <v/>
      </c>
      <c r="Y67" s="70" t="str">
        <f>IF(F67=Y$2,G67,"")</f>
        <v/>
      </c>
      <c r="Z67" s="70" t="str">
        <f>IF(F67=Z$2,G67,"")</f>
        <v/>
      </c>
      <c r="AA67" s="72" t="str">
        <f>IF(F67=AA$2,G67,"")</f>
        <v/>
      </c>
      <c r="AB67" s="73" t="str">
        <f>IF(F67=AB$2,G67,"")</f>
        <v/>
      </c>
      <c r="AC67" s="70" t="str">
        <f>IF(F67=AC$2,G67,"")</f>
        <v/>
      </c>
      <c r="AD67" s="70" t="str">
        <f>IF(F67=AD$2,G67,"")</f>
        <v/>
      </c>
      <c r="AE67" s="71" t="str">
        <f>IF(F67=AE$2,G67,"")</f>
        <v/>
      </c>
      <c r="AF67" s="69" t="str">
        <f>IF(F67=AF$2,G67,"")</f>
        <v/>
      </c>
      <c r="AG67" s="70" t="str">
        <f>IF(F67=AG$2,G67,"")</f>
        <v/>
      </c>
    </row>
    <row r="68" spans="1:33" ht="22.5" customHeight="1" x14ac:dyDescent="0.15">
      <c r="A68" s="60" t="str">
        <f>IF(COUNTBLANK(G68)=0,"印刷","")</f>
        <v/>
      </c>
      <c r="B68" s="61"/>
      <c r="C68" s="62" t="str">
        <f>IF(B68="","",DATE(まとめ!$A$5,INT(B68/100),B68-INT(B68/100)*100))</f>
        <v/>
      </c>
      <c r="D68" s="63"/>
      <c r="E68" s="64"/>
      <c r="F68" s="65"/>
      <c r="G68" s="66"/>
      <c r="H68" s="67"/>
      <c r="I68" s="68" t="str">
        <f>IF(F68=I$2,G68,"")</f>
        <v/>
      </c>
      <c r="J68" s="68" t="str">
        <f>IF(F68=I$2,"",IF(G68="","",G68))</f>
        <v/>
      </c>
      <c r="K68" s="67"/>
      <c r="L68" s="69" t="str">
        <f>IF(F68=L$2,G68,"")</f>
        <v/>
      </c>
      <c r="M68" s="70" t="str">
        <f>IF(F68=M$2,G68,"")</f>
        <v/>
      </c>
      <c r="N68" s="70" t="str">
        <f>IF(F68=N$2,G68,"")</f>
        <v/>
      </c>
      <c r="O68" s="71" t="str">
        <f>IF(F68=O$2,G68,"")</f>
        <v/>
      </c>
      <c r="P68" s="69" t="str">
        <f>IF(F68=P$2,G68,"")</f>
        <v/>
      </c>
      <c r="Q68" s="70" t="str">
        <f>IF(F68=Q$2,G68,"")</f>
        <v/>
      </c>
      <c r="R68" s="70" t="str">
        <f>IF(F68=R$2,G68,"")</f>
        <v/>
      </c>
      <c r="S68" s="72" t="str">
        <f>IF(F68=S$2,G68,"")</f>
        <v/>
      </c>
      <c r="T68" s="73" t="str">
        <f>IF(F68=T$2,G68,"")</f>
        <v/>
      </c>
      <c r="U68" s="70" t="str">
        <f>IF(F68=U$2,G68,"")</f>
        <v/>
      </c>
      <c r="V68" s="70" t="str">
        <f>IF(F68=V$2,G68,"")</f>
        <v/>
      </c>
      <c r="W68" s="71" t="str">
        <f>IF(F68=W$2,G68,"")</f>
        <v/>
      </c>
      <c r="X68" s="69" t="str">
        <f>IF(F68=X$2,G68,"")</f>
        <v/>
      </c>
      <c r="Y68" s="70" t="str">
        <f>IF(F68=Y$2,G68,"")</f>
        <v/>
      </c>
      <c r="Z68" s="70" t="str">
        <f>IF(F68=Z$2,G68,"")</f>
        <v/>
      </c>
      <c r="AA68" s="72" t="str">
        <f>IF(F68=AA$2,G68,"")</f>
        <v/>
      </c>
      <c r="AB68" s="73" t="str">
        <f>IF(F68=AB$2,G68,"")</f>
        <v/>
      </c>
      <c r="AC68" s="70" t="str">
        <f>IF(F68=AC$2,G68,"")</f>
        <v/>
      </c>
      <c r="AD68" s="70" t="str">
        <f>IF(F68=AD$2,G68,"")</f>
        <v/>
      </c>
      <c r="AE68" s="71" t="str">
        <f>IF(F68=AE$2,G68,"")</f>
        <v/>
      </c>
      <c r="AF68" s="69" t="str">
        <f>IF(F68=AF$2,G68,"")</f>
        <v/>
      </c>
      <c r="AG68" s="70" t="str">
        <f>IF(F68=AG$2,G68,"")</f>
        <v/>
      </c>
    </row>
    <row r="69" spans="1:33" ht="22.5" customHeight="1" x14ac:dyDescent="0.15">
      <c r="A69" s="60" t="str">
        <f>IF(COUNTBLANK(G69)=0,"印刷","")</f>
        <v/>
      </c>
      <c r="B69" s="61"/>
      <c r="C69" s="62" t="str">
        <f>IF(B69="","",DATE(まとめ!$A$5,INT(B69/100),B69-INT(B69/100)*100))</f>
        <v/>
      </c>
      <c r="D69" s="63"/>
      <c r="E69" s="64"/>
      <c r="F69" s="65"/>
      <c r="G69" s="66"/>
      <c r="H69" s="67"/>
      <c r="I69" s="68" t="str">
        <f>IF(F69=I$2,G69,"")</f>
        <v/>
      </c>
      <c r="J69" s="68" t="str">
        <f>IF(F69=I$2,"",IF(G69="","",G69))</f>
        <v/>
      </c>
      <c r="K69" s="67"/>
      <c r="L69" s="69" t="str">
        <f>IF(F69=L$2,G69,"")</f>
        <v/>
      </c>
      <c r="M69" s="70" t="str">
        <f>IF(F69=M$2,G69,"")</f>
        <v/>
      </c>
      <c r="N69" s="70" t="str">
        <f>IF(F69=N$2,G69,"")</f>
        <v/>
      </c>
      <c r="O69" s="71" t="str">
        <f>IF(F69=O$2,G69,"")</f>
        <v/>
      </c>
      <c r="P69" s="69" t="str">
        <f>IF(F69=P$2,G69,"")</f>
        <v/>
      </c>
      <c r="Q69" s="70" t="str">
        <f>IF(F69=Q$2,G69,"")</f>
        <v/>
      </c>
      <c r="R69" s="70" t="str">
        <f>IF(F69=R$2,G69,"")</f>
        <v/>
      </c>
      <c r="S69" s="72" t="str">
        <f>IF(F69=S$2,G69,"")</f>
        <v/>
      </c>
      <c r="T69" s="73" t="str">
        <f>IF(F69=T$2,G69,"")</f>
        <v/>
      </c>
      <c r="U69" s="70" t="str">
        <f>IF(F69=U$2,G69,"")</f>
        <v/>
      </c>
      <c r="V69" s="70" t="str">
        <f>IF(F69=V$2,G69,"")</f>
        <v/>
      </c>
      <c r="W69" s="71" t="str">
        <f>IF(F69=W$2,G69,"")</f>
        <v/>
      </c>
      <c r="X69" s="69" t="str">
        <f>IF(F69=X$2,G69,"")</f>
        <v/>
      </c>
      <c r="Y69" s="70" t="str">
        <f>IF(F69=Y$2,G69,"")</f>
        <v/>
      </c>
      <c r="Z69" s="70" t="str">
        <f>IF(F69=Z$2,G69,"")</f>
        <v/>
      </c>
      <c r="AA69" s="72" t="str">
        <f>IF(F69=AA$2,G69,"")</f>
        <v/>
      </c>
      <c r="AB69" s="73" t="str">
        <f>IF(F69=AB$2,G69,"")</f>
        <v/>
      </c>
      <c r="AC69" s="70" t="str">
        <f>IF(F69=AC$2,G69,"")</f>
        <v/>
      </c>
      <c r="AD69" s="70" t="str">
        <f>IF(F69=AD$2,G69,"")</f>
        <v/>
      </c>
      <c r="AE69" s="71" t="str">
        <f>IF(F69=AE$2,G69,"")</f>
        <v/>
      </c>
      <c r="AF69" s="69" t="str">
        <f>IF(F69=AF$2,G69,"")</f>
        <v/>
      </c>
      <c r="AG69" s="70" t="str">
        <f>IF(F69=AG$2,G69,"")</f>
        <v/>
      </c>
    </row>
    <row r="70" spans="1:33" ht="22.5" customHeight="1" x14ac:dyDescent="0.15">
      <c r="A70" s="60" t="str">
        <f>IF(COUNTBLANK(G70)=0,"印刷","")</f>
        <v/>
      </c>
      <c r="B70" s="61"/>
      <c r="C70" s="62" t="str">
        <f>IF(B70="","",DATE(まとめ!$A$5,INT(B70/100),B70-INT(B70/100)*100))</f>
        <v/>
      </c>
      <c r="D70" s="63"/>
      <c r="E70" s="64"/>
      <c r="F70" s="65"/>
      <c r="G70" s="66"/>
      <c r="H70" s="67"/>
      <c r="I70" s="68" t="str">
        <f>IF(F70=I$2,G70,"")</f>
        <v/>
      </c>
      <c r="J70" s="68" t="str">
        <f>IF(F70=I$2,"",IF(G70="","",G70))</f>
        <v/>
      </c>
      <c r="K70" s="67"/>
      <c r="L70" s="69" t="str">
        <f>IF(F70=L$2,G70,"")</f>
        <v/>
      </c>
      <c r="M70" s="70" t="str">
        <f>IF(F70=M$2,G70,"")</f>
        <v/>
      </c>
      <c r="N70" s="70" t="str">
        <f>IF(F70=N$2,G70,"")</f>
        <v/>
      </c>
      <c r="O70" s="71" t="str">
        <f>IF(F70=O$2,G70,"")</f>
        <v/>
      </c>
      <c r="P70" s="69" t="str">
        <f>IF(F70=P$2,G70,"")</f>
        <v/>
      </c>
      <c r="Q70" s="70" t="str">
        <f>IF(F70=Q$2,G70,"")</f>
        <v/>
      </c>
      <c r="R70" s="70" t="str">
        <f>IF(F70=R$2,G70,"")</f>
        <v/>
      </c>
      <c r="S70" s="72" t="str">
        <f>IF(F70=S$2,G70,"")</f>
        <v/>
      </c>
      <c r="T70" s="73" t="str">
        <f>IF(F70=T$2,G70,"")</f>
        <v/>
      </c>
      <c r="U70" s="70" t="str">
        <f>IF(F70=U$2,G70,"")</f>
        <v/>
      </c>
      <c r="V70" s="70" t="str">
        <f>IF(F70=V$2,G70,"")</f>
        <v/>
      </c>
      <c r="W70" s="71" t="str">
        <f>IF(F70=W$2,G70,"")</f>
        <v/>
      </c>
      <c r="X70" s="69" t="str">
        <f>IF(F70=X$2,G70,"")</f>
        <v/>
      </c>
      <c r="Y70" s="70" t="str">
        <f>IF(F70=Y$2,G70,"")</f>
        <v/>
      </c>
      <c r="Z70" s="70" t="str">
        <f>IF(F70=Z$2,G70,"")</f>
        <v/>
      </c>
      <c r="AA70" s="72" t="str">
        <f>IF(F70=AA$2,G70,"")</f>
        <v/>
      </c>
      <c r="AB70" s="73" t="str">
        <f>IF(F70=AB$2,G70,"")</f>
        <v/>
      </c>
      <c r="AC70" s="70" t="str">
        <f>IF(F70=AC$2,G70,"")</f>
        <v/>
      </c>
      <c r="AD70" s="70" t="str">
        <f>IF(F70=AD$2,G70,"")</f>
        <v/>
      </c>
      <c r="AE70" s="71" t="str">
        <f>IF(F70=AE$2,G70,"")</f>
        <v/>
      </c>
      <c r="AF70" s="69" t="str">
        <f>IF(F70=AF$2,G70,"")</f>
        <v/>
      </c>
      <c r="AG70" s="70" t="str">
        <f>IF(F70=AG$2,G70,"")</f>
        <v/>
      </c>
    </row>
    <row r="71" spans="1:33" ht="22.5" customHeight="1" x14ac:dyDescent="0.15">
      <c r="A71" s="60" t="str">
        <f>IF(COUNTBLANK(G71)=0,"印刷","")</f>
        <v/>
      </c>
      <c r="B71" s="61"/>
      <c r="C71" s="62" t="str">
        <f>IF(B71="","",DATE(まとめ!$A$5,INT(B71/100),B71-INT(B71/100)*100))</f>
        <v/>
      </c>
      <c r="D71" s="63"/>
      <c r="E71" s="64"/>
      <c r="F71" s="65"/>
      <c r="G71" s="66"/>
      <c r="H71" s="67"/>
      <c r="I71" s="68" t="str">
        <f>IF(F71=I$2,G71,"")</f>
        <v/>
      </c>
      <c r="J71" s="68" t="str">
        <f>IF(F71=I$2,"",IF(G71="","",G71))</f>
        <v/>
      </c>
      <c r="K71" s="67"/>
      <c r="L71" s="69" t="str">
        <f>IF(F71=L$2,G71,"")</f>
        <v/>
      </c>
      <c r="M71" s="70" t="str">
        <f>IF(F71=M$2,G71,"")</f>
        <v/>
      </c>
      <c r="N71" s="70" t="str">
        <f>IF(F71=N$2,G71,"")</f>
        <v/>
      </c>
      <c r="O71" s="71" t="str">
        <f>IF(F71=O$2,G71,"")</f>
        <v/>
      </c>
      <c r="P71" s="69" t="str">
        <f>IF(F71=P$2,G71,"")</f>
        <v/>
      </c>
      <c r="Q71" s="70" t="str">
        <f>IF(F71=Q$2,G71,"")</f>
        <v/>
      </c>
      <c r="R71" s="70" t="str">
        <f>IF(F71=R$2,G71,"")</f>
        <v/>
      </c>
      <c r="S71" s="72" t="str">
        <f>IF(F71=S$2,G71,"")</f>
        <v/>
      </c>
      <c r="T71" s="73" t="str">
        <f>IF(F71=T$2,G71,"")</f>
        <v/>
      </c>
      <c r="U71" s="70" t="str">
        <f>IF(F71=U$2,G71,"")</f>
        <v/>
      </c>
      <c r="V71" s="70" t="str">
        <f>IF(F71=V$2,G71,"")</f>
        <v/>
      </c>
      <c r="W71" s="71" t="str">
        <f>IF(F71=W$2,G71,"")</f>
        <v/>
      </c>
      <c r="X71" s="69" t="str">
        <f>IF(F71=X$2,G71,"")</f>
        <v/>
      </c>
      <c r="Y71" s="70" t="str">
        <f>IF(F71=Y$2,G71,"")</f>
        <v/>
      </c>
      <c r="Z71" s="70" t="str">
        <f>IF(F71=Z$2,G71,"")</f>
        <v/>
      </c>
      <c r="AA71" s="72" t="str">
        <f>IF(F71=AA$2,G71,"")</f>
        <v/>
      </c>
      <c r="AB71" s="73" t="str">
        <f>IF(F71=AB$2,G71,"")</f>
        <v/>
      </c>
      <c r="AC71" s="70" t="str">
        <f>IF(F71=AC$2,G71,"")</f>
        <v/>
      </c>
      <c r="AD71" s="70" t="str">
        <f>IF(F71=AD$2,G71,"")</f>
        <v/>
      </c>
      <c r="AE71" s="71" t="str">
        <f>IF(F71=AE$2,G71,"")</f>
        <v/>
      </c>
      <c r="AF71" s="69" t="str">
        <f>IF(F71=AF$2,G71,"")</f>
        <v/>
      </c>
      <c r="AG71" s="70" t="str">
        <f>IF(F71=AG$2,G71,"")</f>
        <v/>
      </c>
    </row>
    <row r="72" spans="1:33" ht="22.5" customHeight="1" x14ac:dyDescent="0.15">
      <c r="A72" s="60" t="str">
        <f>IF(COUNTBLANK(G72)=0,"印刷","")</f>
        <v/>
      </c>
      <c r="B72" s="61"/>
      <c r="C72" s="62" t="str">
        <f>IF(B72="","",DATE(まとめ!$A$5,INT(B72/100),B72-INT(B72/100)*100))</f>
        <v/>
      </c>
      <c r="D72" s="63"/>
      <c r="E72" s="64"/>
      <c r="F72" s="65"/>
      <c r="G72" s="66"/>
      <c r="H72" s="67"/>
      <c r="I72" s="68" t="str">
        <f>IF(F72=I$2,G72,"")</f>
        <v/>
      </c>
      <c r="J72" s="68" t="str">
        <f>IF(F72=I$2,"",IF(G72="","",G72))</f>
        <v/>
      </c>
      <c r="K72" s="67"/>
      <c r="L72" s="69" t="str">
        <f>IF(F72=L$2,G72,"")</f>
        <v/>
      </c>
      <c r="M72" s="70" t="str">
        <f>IF(F72=M$2,G72,"")</f>
        <v/>
      </c>
      <c r="N72" s="70" t="str">
        <f>IF(F72=N$2,G72,"")</f>
        <v/>
      </c>
      <c r="O72" s="71" t="str">
        <f>IF(F72=O$2,G72,"")</f>
        <v/>
      </c>
      <c r="P72" s="69" t="str">
        <f>IF(F72=P$2,G72,"")</f>
        <v/>
      </c>
      <c r="Q72" s="70" t="str">
        <f>IF(F72=Q$2,G72,"")</f>
        <v/>
      </c>
      <c r="R72" s="70" t="str">
        <f>IF(F72=R$2,G72,"")</f>
        <v/>
      </c>
      <c r="S72" s="72" t="str">
        <f>IF(F72=S$2,G72,"")</f>
        <v/>
      </c>
      <c r="T72" s="73" t="str">
        <f>IF(F72=T$2,G72,"")</f>
        <v/>
      </c>
      <c r="U72" s="70" t="str">
        <f>IF(F72=U$2,G72,"")</f>
        <v/>
      </c>
      <c r="V72" s="70" t="str">
        <f>IF(F72=V$2,G72,"")</f>
        <v/>
      </c>
      <c r="W72" s="71" t="str">
        <f>IF(F72=W$2,G72,"")</f>
        <v/>
      </c>
      <c r="X72" s="69" t="str">
        <f>IF(F72=X$2,G72,"")</f>
        <v/>
      </c>
      <c r="Y72" s="70" t="str">
        <f>IF(F72=Y$2,G72,"")</f>
        <v/>
      </c>
      <c r="Z72" s="70" t="str">
        <f>IF(F72=Z$2,G72,"")</f>
        <v/>
      </c>
      <c r="AA72" s="72" t="str">
        <f>IF(F72=AA$2,G72,"")</f>
        <v/>
      </c>
      <c r="AB72" s="73" t="str">
        <f>IF(F72=AB$2,G72,"")</f>
        <v/>
      </c>
      <c r="AC72" s="70" t="str">
        <f>IF(F72=AC$2,G72,"")</f>
        <v/>
      </c>
      <c r="AD72" s="70" t="str">
        <f>IF(F72=AD$2,G72,"")</f>
        <v/>
      </c>
      <c r="AE72" s="71" t="str">
        <f>IF(F72=AE$2,G72,"")</f>
        <v/>
      </c>
      <c r="AF72" s="69" t="str">
        <f>IF(F72=AF$2,G72,"")</f>
        <v/>
      </c>
      <c r="AG72" s="70" t="str">
        <f>IF(F72=AG$2,G72,"")</f>
        <v/>
      </c>
    </row>
    <row r="73" spans="1:33" ht="22.5" customHeight="1" x14ac:dyDescent="0.15">
      <c r="A73" s="60" t="str">
        <f>IF(COUNTBLANK(G73)=0,"印刷","")</f>
        <v/>
      </c>
      <c r="B73" s="61"/>
      <c r="C73" s="62" t="str">
        <f>IF(B73="","",DATE(まとめ!$A$5,INT(B73/100),B73-INT(B73/100)*100))</f>
        <v/>
      </c>
      <c r="D73" s="63"/>
      <c r="E73" s="64"/>
      <c r="F73" s="65"/>
      <c r="G73" s="66"/>
      <c r="H73" s="67"/>
      <c r="I73" s="68" t="str">
        <f>IF(F73=I$2,G73,"")</f>
        <v/>
      </c>
      <c r="J73" s="68" t="str">
        <f>IF(F73=I$2,"",IF(G73="","",G73))</f>
        <v/>
      </c>
      <c r="K73" s="67"/>
      <c r="L73" s="69" t="str">
        <f>IF(F73=L$2,G73,"")</f>
        <v/>
      </c>
      <c r="M73" s="70" t="str">
        <f>IF(F73=M$2,G73,"")</f>
        <v/>
      </c>
      <c r="N73" s="70" t="str">
        <f>IF(F73=N$2,G73,"")</f>
        <v/>
      </c>
      <c r="O73" s="71" t="str">
        <f>IF(F73=O$2,G73,"")</f>
        <v/>
      </c>
      <c r="P73" s="69" t="str">
        <f>IF(F73=P$2,G73,"")</f>
        <v/>
      </c>
      <c r="Q73" s="70" t="str">
        <f>IF(F73=Q$2,G73,"")</f>
        <v/>
      </c>
      <c r="R73" s="70" t="str">
        <f>IF(F73=R$2,G73,"")</f>
        <v/>
      </c>
      <c r="S73" s="72" t="str">
        <f>IF(F73=S$2,G73,"")</f>
        <v/>
      </c>
      <c r="T73" s="73" t="str">
        <f>IF(F73=T$2,G73,"")</f>
        <v/>
      </c>
      <c r="U73" s="70" t="str">
        <f>IF(F73=U$2,G73,"")</f>
        <v/>
      </c>
      <c r="V73" s="70" t="str">
        <f>IF(F73=V$2,G73,"")</f>
        <v/>
      </c>
      <c r="W73" s="71" t="str">
        <f>IF(F73=W$2,G73,"")</f>
        <v/>
      </c>
      <c r="X73" s="69" t="str">
        <f>IF(F73=X$2,G73,"")</f>
        <v/>
      </c>
      <c r="Y73" s="70" t="str">
        <f>IF(F73=Y$2,G73,"")</f>
        <v/>
      </c>
      <c r="Z73" s="70" t="str">
        <f>IF(F73=Z$2,G73,"")</f>
        <v/>
      </c>
      <c r="AA73" s="72" t="str">
        <f>IF(F73=AA$2,G73,"")</f>
        <v/>
      </c>
      <c r="AB73" s="73" t="str">
        <f>IF(F73=AB$2,G73,"")</f>
        <v/>
      </c>
      <c r="AC73" s="70" t="str">
        <f>IF(F73=AC$2,G73,"")</f>
        <v/>
      </c>
      <c r="AD73" s="70" t="str">
        <f>IF(F73=AD$2,G73,"")</f>
        <v/>
      </c>
      <c r="AE73" s="71" t="str">
        <f>IF(F73=AE$2,G73,"")</f>
        <v/>
      </c>
      <c r="AF73" s="69" t="str">
        <f>IF(F73=AF$2,G73,"")</f>
        <v/>
      </c>
      <c r="AG73" s="70" t="str">
        <f>IF(F73=AG$2,G73,"")</f>
        <v/>
      </c>
    </row>
    <row r="74" spans="1:33" ht="22.5" customHeight="1" x14ac:dyDescent="0.15">
      <c r="A74" s="60" t="str">
        <f>IF(COUNTBLANK(G74)=0,"印刷","")</f>
        <v/>
      </c>
      <c r="B74" s="61"/>
      <c r="C74" s="62" t="str">
        <f>IF(B74="","",DATE(まとめ!$A$5,INT(B74/100),B74-INT(B74/100)*100))</f>
        <v/>
      </c>
      <c r="D74" s="63"/>
      <c r="E74" s="64"/>
      <c r="F74" s="65"/>
      <c r="G74" s="66"/>
      <c r="H74" s="67"/>
      <c r="I74" s="68" t="str">
        <f>IF(F74=I$2,G74,"")</f>
        <v/>
      </c>
      <c r="J74" s="68" t="str">
        <f>IF(F74=I$2,"",IF(G74="","",G74))</f>
        <v/>
      </c>
      <c r="K74" s="67"/>
      <c r="L74" s="69" t="str">
        <f>IF(F74=L$2,G74,"")</f>
        <v/>
      </c>
      <c r="M74" s="70" t="str">
        <f>IF(F74=M$2,G74,"")</f>
        <v/>
      </c>
      <c r="N74" s="70" t="str">
        <f>IF(F74=N$2,G74,"")</f>
        <v/>
      </c>
      <c r="O74" s="71" t="str">
        <f>IF(F74=O$2,G74,"")</f>
        <v/>
      </c>
      <c r="P74" s="69" t="str">
        <f>IF(F74=P$2,G74,"")</f>
        <v/>
      </c>
      <c r="Q74" s="70" t="str">
        <f>IF(F74=Q$2,G74,"")</f>
        <v/>
      </c>
      <c r="R74" s="70" t="str">
        <f>IF(F74=R$2,G74,"")</f>
        <v/>
      </c>
      <c r="S74" s="72" t="str">
        <f>IF(F74=S$2,G74,"")</f>
        <v/>
      </c>
      <c r="T74" s="73" t="str">
        <f>IF(F74=T$2,G74,"")</f>
        <v/>
      </c>
      <c r="U74" s="70" t="str">
        <f>IF(F74=U$2,G74,"")</f>
        <v/>
      </c>
      <c r="V74" s="70" t="str">
        <f>IF(F74=V$2,G74,"")</f>
        <v/>
      </c>
      <c r="W74" s="71" t="str">
        <f>IF(F74=W$2,G74,"")</f>
        <v/>
      </c>
      <c r="X74" s="69" t="str">
        <f>IF(F74=X$2,G74,"")</f>
        <v/>
      </c>
      <c r="Y74" s="70" t="str">
        <f>IF(F74=Y$2,G74,"")</f>
        <v/>
      </c>
      <c r="Z74" s="70" t="str">
        <f>IF(F74=Z$2,G74,"")</f>
        <v/>
      </c>
      <c r="AA74" s="72" t="str">
        <f>IF(F74=AA$2,G74,"")</f>
        <v/>
      </c>
      <c r="AB74" s="73" t="str">
        <f>IF(F74=AB$2,G74,"")</f>
        <v/>
      </c>
      <c r="AC74" s="70" t="str">
        <f>IF(F74=AC$2,G74,"")</f>
        <v/>
      </c>
      <c r="AD74" s="70" t="str">
        <f>IF(F74=AD$2,G74,"")</f>
        <v/>
      </c>
      <c r="AE74" s="71" t="str">
        <f>IF(F74=AE$2,G74,"")</f>
        <v/>
      </c>
      <c r="AF74" s="69" t="str">
        <f>IF(F74=AF$2,G74,"")</f>
        <v/>
      </c>
      <c r="AG74" s="70" t="str">
        <f>IF(F74=AG$2,G74,"")</f>
        <v/>
      </c>
    </row>
    <row r="75" spans="1:33" ht="22.5" customHeight="1" x14ac:dyDescent="0.15">
      <c r="A75" s="60" t="str">
        <f>IF(COUNTBLANK(G75)=0,"印刷","")</f>
        <v/>
      </c>
      <c r="B75" s="61"/>
      <c r="C75" s="62" t="str">
        <f>IF(B75="","",DATE(まとめ!$A$5,INT(B75/100),B75-INT(B75/100)*100))</f>
        <v/>
      </c>
      <c r="D75" s="63"/>
      <c r="E75" s="64"/>
      <c r="F75" s="65"/>
      <c r="G75" s="66"/>
      <c r="H75" s="67"/>
      <c r="I75" s="68" t="str">
        <f>IF(F75=I$2,G75,"")</f>
        <v/>
      </c>
      <c r="J75" s="68" t="str">
        <f>IF(F75=I$2,"",IF(G75="","",G75))</f>
        <v/>
      </c>
      <c r="K75" s="67"/>
      <c r="L75" s="69" t="str">
        <f>IF(F75=L$2,G75,"")</f>
        <v/>
      </c>
      <c r="M75" s="70" t="str">
        <f>IF(F75=M$2,G75,"")</f>
        <v/>
      </c>
      <c r="N75" s="70" t="str">
        <f>IF(F75=N$2,G75,"")</f>
        <v/>
      </c>
      <c r="O75" s="71" t="str">
        <f>IF(F75=O$2,G75,"")</f>
        <v/>
      </c>
      <c r="P75" s="69" t="str">
        <f>IF(F75=P$2,G75,"")</f>
        <v/>
      </c>
      <c r="Q75" s="70" t="str">
        <f>IF(F75=Q$2,G75,"")</f>
        <v/>
      </c>
      <c r="R75" s="70" t="str">
        <f>IF(F75=R$2,G75,"")</f>
        <v/>
      </c>
      <c r="S75" s="72" t="str">
        <f>IF(F75=S$2,G75,"")</f>
        <v/>
      </c>
      <c r="T75" s="73" t="str">
        <f>IF(F75=T$2,G75,"")</f>
        <v/>
      </c>
      <c r="U75" s="70" t="str">
        <f>IF(F75=U$2,G75,"")</f>
        <v/>
      </c>
      <c r="V75" s="70" t="str">
        <f>IF(F75=V$2,G75,"")</f>
        <v/>
      </c>
      <c r="W75" s="71" t="str">
        <f>IF(F75=W$2,G75,"")</f>
        <v/>
      </c>
      <c r="X75" s="69" t="str">
        <f>IF(F75=X$2,G75,"")</f>
        <v/>
      </c>
      <c r="Y75" s="70" t="str">
        <f>IF(F75=Y$2,G75,"")</f>
        <v/>
      </c>
      <c r="Z75" s="70" t="str">
        <f>IF(F75=Z$2,G75,"")</f>
        <v/>
      </c>
      <c r="AA75" s="72" t="str">
        <f>IF(F75=AA$2,G75,"")</f>
        <v/>
      </c>
      <c r="AB75" s="73" t="str">
        <f>IF(F75=AB$2,G75,"")</f>
        <v/>
      </c>
      <c r="AC75" s="70" t="str">
        <f>IF(F75=AC$2,G75,"")</f>
        <v/>
      </c>
      <c r="AD75" s="70" t="str">
        <f>IF(F75=AD$2,G75,"")</f>
        <v/>
      </c>
      <c r="AE75" s="71" t="str">
        <f>IF(F75=AE$2,G75,"")</f>
        <v/>
      </c>
      <c r="AF75" s="69" t="str">
        <f>IF(F75=AF$2,G75,"")</f>
        <v/>
      </c>
      <c r="AG75" s="70" t="str">
        <f>IF(F75=AG$2,G75,"")</f>
        <v/>
      </c>
    </row>
    <row r="76" spans="1:33" ht="22.5" customHeight="1" x14ac:dyDescent="0.15">
      <c r="A76" s="60" t="str">
        <f>IF(COUNTBLANK(G76)=0,"印刷","")</f>
        <v/>
      </c>
      <c r="B76" s="61"/>
      <c r="C76" s="62" t="str">
        <f>IF(B76="","",DATE(まとめ!$A$5,INT(B76/100),B76-INT(B76/100)*100))</f>
        <v/>
      </c>
      <c r="D76" s="63"/>
      <c r="E76" s="64"/>
      <c r="F76" s="65"/>
      <c r="G76" s="66"/>
      <c r="H76" s="67"/>
      <c r="I76" s="68" t="str">
        <f>IF(F76=I$2,G76,"")</f>
        <v/>
      </c>
      <c r="J76" s="68" t="str">
        <f>IF(F76=I$2,"",IF(G76="","",G76))</f>
        <v/>
      </c>
      <c r="K76" s="67"/>
      <c r="L76" s="69" t="str">
        <f>IF(F76=L$2,G76,"")</f>
        <v/>
      </c>
      <c r="M76" s="70" t="str">
        <f>IF(F76=M$2,G76,"")</f>
        <v/>
      </c>
      <c r="N76" s="70" t="str">
        <f>IF(F76=N$2,G76,"")</f>
        <v/>
      </c>
      <c r="O76" s="71" t="str">
        <f>IF(F76=O$2,G76,"")</f>
        <v/>
      </c>
      <c r="P76" s="69" t="str">
        <f>IF(F76=P$2,G76,"")</f>
        <v/>
      </c>
      <c r="Q76" s="70" t="str">
        <f>IF(F76=Q$2,G76,"")</f>
        <v/>
      </c>
      <c r="R76" s="70" t="str">
        <f>IF(F76=R$2,G76,"")</f>
        <v/>
      </c>
      <c r="S76" s="72" t="str">
        <f>IF(F76=S$2,G76,"")</f>
        <v/>
      </c>
      <c r="T76" s="73" t="str">
        <f>IF(F76=T$2,G76,"")</f>
        <v/>
      </c>
      <c r="U76" s="70" t="str">
        <f>IF(F76=U$2,G76,"")</f>
        <v/>
      </c>
      <c r="V76" s="70" t="str">
        <f>IF(F76=V$2,G76,"")</f>
        <v/>
      </c>
      <c r="W76" s="71" t="str">
        <f>IF(F76=W$2,G76,"")</f>
        <v/>
      </c>
      <c r="X76" s="69" t="str">
        <f>IF(F76=X$2,G76,"")</f>
        <v/>
      </c>
      <c r="Y76" s="70" t="str">
        <f>IF(F76=Y$2,G76,"")</f>
        <v/>
      </c>
      <c r="Z76" s="70" t="str">
        <f>IF(F76=Z$2,G76,"")</f>
        <v/>
      </c>
      <c r="AA76" s="72" t="str">
        <f>IF(F76=AA$2,G76,"")</f>
        <v/>
      </c>
      <c r="AB76" s="73" t="str">
        <f>IF(F76=AB$2,G76,"")</f>
        <v/>
      </c>
      <c r="AC76" s="70" t="str">
        <f>IF(F76=AC$2,G76,"")</f>
        <v/>
      </c>
      <c r="AD76" s="70" t="str">
        <f>IF(F76=AD$2,G76,"")</f>
        <v/>
      </c>
      <c r="AE76" s="71" t="str">
        <f>IF(F76=AE$2,G76,"")</f>
        <v/>
      </c>
      <c r="AF76" s="69" t="str">
        <f>IF(F76=AF$2,G76,"")</f>
        <v/>
      </c>
      <c r="AG76" s="70" t="str">
        <f>IF(F76=AG$2,G76,"")</f>
        <v/>
      </c>
    </row>
    <row r="77" spans="1:33" ht="22.5" customHeight="1" x14ac:dyDescent="0.15">
      <c r="A77" s="60" t="str">
        <f>IF(COUNTBLANK(G77)=0,"印刷","")</f>
        <v/>
      </c>
      <c r="B77" s="61"/>
      <c r="C77" s="62" t="str">
        <f>IF(B77="","",DATE(まとめ!$A$5,INT(B77/100),B77-INT(B77/100)*100))</f>
        <v/>
      </c>
      <c r="D77" s="63"/>
      <c r="E77" s="64"/>
      <c r="F77" s="65"/>
      <c r="G77" s="66"/>
      <c r="H77" s="67"/>
      <c r="I77" s="68" t="str">
        <f>IF(F77=I$2,G77,"")</f>
        <v/>
      </c>
      <c r="J77" s="68" t="str">
        <f>IF(F77=I$2,"",IF(G77="","",G77))</f>
        <v/>
      </c>
      <c r="K77" s="67"/>
      <c r="L77" s="69" t="str">
        <f>IF(F77=L$2,G77,"")</f>
        <v/>
      </c>
      <c r="M77" s="70" t="str">
        <f>IF(F77=M$2,G77,"")</f>
        <v/>
      </c>
      <c r="N77" s="70" t="str">
        <f>IF(F77=N$2,G77,"")</f>
        <v/>
      </c>
      <c r="O77" s="71" t="str">
        <f>IF(F77=O$2,G77,"")</f>
        <v/>
      </c>
      <c r="P77" s="69" t="str">
        <f>IF(F77=P$2,G77,"")</f>
        <v/>
      </c>
      <c r="Q77" s="70" t="str">
        <f>IF(F77=Q$2,G77,"")</f>
        <v/>
      </c>
      <c r="R77" s="70" t="str">
        <f>IF(F77=R$2,G77,"")</f>
        <v/>
      </c>
      <c r="S77" s="72" t="str">
        <f>IF(F77=S$2,G77,"")</f>
        <v/>
      </c>
      <c r="T77" s="73" t="str">
        <f>IF(F77=T$2,G77,"")</f>
        <v/>
      </c>
      <c r="U77" s="70" t="str">
        <f>IF(F77=U$2,G77,"")</f>
        <v/>
      </c>
      <c r="V77" s="70" t="str">
        <f>IF(F77=V$2,G77,"")</f>
        <v/>
      </c>
      <c r="W77" s="71" t="str">
        <f>IF(F77=W$2,G77,"")</f>
        <v/>
      </c>
      <c r="X77" s="69" t="str">
        <f>IF(F77=X$2,G77,"")</f>
        <v/>
      </c>
      <c r="Y77" s="70" t="str">
        <f>IF(F77=Y$2,G77,"")</f>
        <v/>
      </c>
      <c r="Z77" s="70" t="str">
        <f>IF(F77=Z$2,G77,"")</f>
        <v/>
      </c>
      <c r="AA77" s="72" t="str">
        <f>IF(F77=AA$2,G77,"")</f>
        <v/>
      </c>
      <c r="AB77" s="73" t="str">
        <f>IF(F77=AB$2,G77,"")</f>
        <v/>
      </c>
      <c r="AC77" s="70" t="str">
        <f>IF(F77=AC$2,G77,"")</f>
        <v/>
      </c>
      <c r="AD77" s="70" t="str">
        <f>IF(F77=AD$2,G77,"")</f>
        <v/>
      </c>
      <c r="AE77" s="71" t="str">
        <f>IF(F77=AE$2,G77,"")</f>
        <v/>
      </c>
      <c r="AF77" s="69" t="str">
        <f>IF(F77=AF$2,G77,"")</f>
        <v/>
      </c>
      <c r="AG77" s="70" t="str">
        <f>IF(F77=AG$2,G77,"")</f>
        <v/>
      </c>
    </row>
    <row r="78" spans="1:33" ht="22.5" customHeight="1" x14ac:dyDescent="0.15">
      <c r="A78" s="60" t="str">
        <f>IF(COUNTBLANK(G78)=0,"印刷","")</f>
        <v/>
      </c>
      <c r="B78" s="61"/>
      <c r="C78" s="62" t="str">
        <f>IF(B78="","",DATE(まとめ!$A$5,INT(B78/100),B78-INT(B78/100)*100))</f>
        <v/>
      </c>
      <c r="D78" s="63"/>
      <c r="E78" s="64"/>
      <c r="F78" s="65"/>
      <c r="G78" s="66"/>
      <c r="H78" s="67"/>
      <c r="I78" s="68" t="str">
        <f>IF(F78=I$2,G78,"")</f>
        <v/>
      </c>
      <c r="J78" s="68" t="str">
        <f>IF(F78=I$2,"",IF(G78="","",G78))</f>
        <v/>
      </c>
      <c r="K78" s="67"/>
      <c r="L78" s="69" t="str">
        <f>IF(F78=L$2,G78,"")</f>
        <v/>
      </c>
      <c r="M78" s="70" t="str">
        <f>IF(F78=M$2,G78,"")</f>
        <v/>
      </c>
      <c r="N78" s="70" t="str">
        <f>IF(F78=N$2,G78,"")</f>
        <v/>
      </c>
      <c r="O78" s="71" t="str">
        <f>IF(F78=O$2,G78,"")</f>
        <v/>
      </c>
      <c r="P78" s="69" t="str">
        <f>IF(F78=P$2,G78,"")</f>
        <v/>
      </c>
      <c r="Q78" s="70" t="str">
        <f>IF(F78=Q$2,G78,"")</f>
        <v/>
      </c>
      <c r="R78" s="70" t="str">
        <f>IF(F78=R$2,G78,"")</f>
        <v/>
      </c>
      <c r="S78" s="72" t="str">
        <f>IF(F78=S$2,G78,"")</f>
        <v/>
      </c>
      <c r="T78" s="73" t="str">
        <f>IF(F78=T$2,G78,"")</f>
        <v/>
      </c>
      <c r="U78" s="70" t="str">
        <f>IF(F78=U$2,G78,"")</f>
        <v/>
      </c>
      <c r="V78" s="70" t="str">
        <f>IF(F78=V$2,G78,"")</f>
        <v/>
      </c>
      <c r="W78" s="71" t="str">
        <f>IF(F78=W$2,G78,"")</f>
        <v/>
      </c>
      <c r="X78" s="69" t="str">
        <f>IF(F78=X$2,G78,"")</f>
        <v/>
      </c>
      <c r="Y78" s="70" t="str">
        <f>IF(F78=Y$2,G78,"")</f>
        <v/>
      </c>
      <c r="Z78" s="70" t="str">
        <f>IF(F78=Z$2,G78,"")</f>
        <v/>
      </c>
      <c r="AA78" s="72" t="str">
        <f>IF(F78=AA$2,G78,"")</f>
        <v/>
      </c>
      <c r="AB78" s="73" t="str">
        <f>IF(F78=AB$2,G78,"")</f>
        <v/>
      </c>
      <c r="AC78" s="70" t="str">
        <f>IF(F78=AC$2,G78,"")</f>
        <v/>
      </c>
      <c r="AD78" s="70" t="str">
        <f>IF(F78=AD$2,G78,"")</f>
        <v/>
      </c>
      <c r="AE78" s="71" t="str">
        <f>IF(F78=AE$2,G78,"")</f>
        <v/>
      </c>
      <c r="AF78" s="69" t="str">
        <f>IF(F78=AF$2,G78,"")</f>
        <v/>
      </c>
      <c r="AG78" s="70" t="str">
        <f>IF(F78=AG$2,G78,"")</f>
        <v/>
      </c>
    </row>
    <row r="79" spans="1:33" ht="22.5" customHeight="1" x14ac:dyDescent="0.15">
      <c r="A79" s="60" t="str">
        <f>IF(COUNTBLANK(G79)=0,"印刷","")</f>
        <v/>
      </c>
      <c r="B79" s="61"/>
      <c r="C79" s="62" t="str">
        <f>IF(B79="","",DATE(まとめ!$A$5,INT(B79/100),B79-INT(B79/100)*100))</f>
        <v/>
      </c>
      <c r="D79" s="63"/>
      <c r="E79" s="64"/>
      <c r="F79" s="65"/>
      <c r="G79" s="66"/>
      <c r="H79" s="67"/>
      <c r="I79" s="68" t="str">
        <f>IF(F79=I$2,G79,"")</f>
        <v/>
      </c>
      <c r="J79" s="68" t="str">
        <f>IF(F79=I$2,"",IF(G79="","",G79))</f>
        <v/>
      </c>
      <c r="K79" s="67"/>
      <c r="L79" s="69" t="str">
        <f>IF(F79=L$2,G79,"")</f>
        <v/>
      </c>
      <c r="M79" s="70" t="str">
        <f>IF(F79=M$2,G79,"")</f>
        <v/>
      </c>
      <c r="N79" s="70" t="str">
        <f>IF(F79=N$2,G79,"")</f>
        <v/>
      </c>
      <c r="O79" s="71" t="str">
        <f>IF(F79=O$2,G79,"")</f>
        <v/>
      </c>
      <c r="P79" s="69" t="str">
        <f>IF(F79=P$2,G79,"")</f>
        <v/>
      </c>
      <c r="Q79" s="70" t="str">
        <f>IF(F79=Q$2,G79,"")</f>
        <v/>
      </c>
      <c r="R79" s="70" t="str">
        <f>IF(F79=R$2,G79,"")</f>
        <v/>
      </c>
      <c r="S79" s="72" t="str">
        <f>IF(F79=S$2,G79,"")</f>
        <v/>
      </c>
      <c r="T79" s="73" t="str">
        <f>IF(F79=T$2,G79,"")</f>
        <v/>
      </c>
      <c r="U79" s="70" t="str">
        <f>IF(F79=U$2,G79,"")</f>
        <v/>
      </c>
      <c r="V79" s="70" t="str">
        <f>IF(F79=V$2,G79,"")</f>
        <v/>
      </c>
      <c r="W79" s="71" t="str">
        <f>IF(F79=W$2,G79,"")</f>
        <v/>
      </c>
      <c r="X79" s="69" t="str">
        <f>IF(F79=X$2,G79,"")</f>
        <v/>
      </c>
      <c r="Y79" s="70" t="str">
        <f>IF(F79=Y$2,G79,"")</f>
        <v/>
      </c>
      <c r="Z79" s="70" t="str">
        <f>IF(F79=Z$2,G79,"")</f>
        <v/>
      </c>
      <c r="AA79" s="72" t="str">
        <f>IF(F79=AA$2,G79,"")</f>
        <v/>
      </c>
      <c r="AB79" s="73" t="str">
        <f>IF(F79=AB$2,G79,"")</f>
        <v/>
      </c>
      <c r="AC79" s="70" t="str">
        <f>IF(F79=AC$2,G79,"")</f>
        <v/>
      </c>
      <c r="AD79" s="70" t="str">
        <f>IF(F79=AD$2,G79,"")</f>
        <v/>
      </c>
      <c r="AE79" s="71" t="str">
        <f>IF(F79=AE$2,G79,"")</f>
        <v/>
      </c>
      <c r="AF79" s="69" t="str">
        <f>IF(F79=AF$2,G79,"")</f>
        <v/>
      </c>
      <c r="AG79" s="70" t="str">
        <f>IF(F79=AG$2,G79,"")</f>
        <v/>
      </c>
    </row>
    <row r="80" spans="1:33" ht="22.5" customHeight="1" x14ac:dyDescent="0.15">
      <c r="A80" s="60" t="str">
        <f>IF(COUNTBLANK(G80)=0,"印刷","")</f>
        <v/>
      </c>
      <c r="B80" s="61"/>
      <c r="C80" s="62" t="str">
        <f>IF(B80="","",DATE(まとめ!$A$5,INT(B80/100),B80-INT(B80/100)*100))</f>
        <v/>
      </c>
      <c r="D80" s="63"/>
      <c r="E80" s="64"/>
      <c r="F80" s="65"/>
      <c r="G80" s="66"/>
      <c r="H80" s="67"/>
      <c r="I80" s="68" t="str">
        <f>IF(F80=I$2,G80,"")</f>
        <v/>
      </c>
      <c r="J80" s="68" t="str">
        <f>IF(F80=I$2,"",IF(G80="","",G80))</f>
        <v/>
      </c>
      <c r="K80" s="67"/>
      <c r="L80" s="69" t="str">
        <f>IF(F80=L$2,G80,"")</f>
        <v/>
      </c>
      <c r="M80" s="70" t="str">
        <f>IF(F80=M$2,G80,"")</f>
        <v/>
      </c>
      <c r="N80" s="70" t="str">
        <f>IF(F80=N$2,G80,"")</f>
        <v/>
      </c>
      <c r="O80" s="71" t="str">
        <f>IF(F80=O$2,G80,"")</f>
        <v/>
      </c>
      <c r="P80" s="69" t="str">
        <f>IF(F80=P$2,G80,"")</f>
        <v/>
      </c>
      <c r="Q80" s="70" t="str">
        <f>IF(F80=Q$2,G80,"")</f>
        <v/>
      </c>
      <c r="R80" s="70" t="str">
        <f>IF(F80=R$2,G80,"")</f>
        <v/>
      </c>
      <c r="S80" s="72" t="str">
        <f>IF(F80=S$2,G80,"")</f>
        <v/>
      </c>
      <c r="T80" s="73" t="str">
        <f>IF(F80=T$2,G80,"")</f>
        <v/>
      </c>
      <c r="U80" s="70" t="str">
        <f>IF(F80=U$2,G80,"")</f>
        <v/>
      </c>
      <c r="V80" s="70" t="str">
        <f>IF(F80=V$2,G80,"")</f>
        <v/>
      </c>
      <c r="W80" s="71" t="str">
        <f>IF(F80=W$2,G80,"")</f>
        <v/>
      </c>
      <c r="X80" s="69" t="str">
        <f>IF(F80=X$2,G80,"")</f>
        <v/>
      </c>
      <c r="Y80" s="70" t="str">
        <f>IF(F80=Y$2,G80,"")</f>
        <v/>
      </c>
      <c r="Z80" s="70" t="str">
        <f>IF(F80=Z$2,G80,"")</f>
        <v/>
      </c>
      <c r="AA80" s="72" t="str">
        <f>IF(F80=AA$2,G80,"")</f>
        <v/>
      </c>
      <c r="AB80" s="73" t="str">
        <f>IF(F80=AB$2,G80,"")</f>
        <v/>
      </c>
      <c r="AC80" s="70" t="str">
        <f>IF(F80=AC$2,G80,"")</f>
        <v/>
      </c>
      <c r="AD80" s="70" t="str">
        <f>IF(F80=AD$2,G80,"")</f>
        <v/>
      </c>
      <c r="AE80" s="71" t="str">
        <f>IF(F80=AE$2,G80,"")</f>
        <v/>
      </c>
      <c r="AF80" s="69" t="str">
        <f>IF(F80=AF$2,G80,"")</f>
        <v/>
      </c>
      <c r="AG80" s="70" t="str">
        <f>IF(F80=AG$2,G80,"")</f>
        <v/>
      </c>
    </row>
    <row r="81" spans="1:33" ht="22.5" customHeight="1" x14ac:dyDescent="0.15">
      <c r="A81" s="60" t="str">
        <f>IF(COUNTBLANK(G81)=0,"印刷","")</f>
        <v/>
      </c>
      <c r="B81" s="61"/>
      <c r="C81" s="62" t="str">
        <f>IF(B81="","",DATE(まとめ!$A$5,INT(B81/100),B81-INT(B81/100)*100))</f>
        <v/>
      </c>
      <c r="D81" s="63"/>
      <c r="E81" s="64"/>
      <c r="F81" s="65"/>
      <c r="G81" s="66"/>
      <c r="H81" s="67"/>
      <c r="I81" s="68" t="str">
        <f>IF(F81=I$2,G81,"")</f>
        <v/>
      </c>
      <c r="J81" s="68" t="str">
        <f>IF(F81=I$2,"",IF(G81="","",G81))</f>
        <v/>
      </c>
      <c r="K81" s="67"/>
      <c r="L81" s="69" t="str">
        <f>IF(F81=L$2,G81,"")</f>
        <v/>
      </c>
      <c r="M81" s="70" t="str">
        <f>IF(F81=M$2,G81,"")</f>
        <v/>
      </c>
      <c r="N81" s="70" t="str">
        <f>IF(F81=N$2,G81,"")</f>
        <v/>
      </c>
      <c r="O81" s="71" t="str">
        <f>IF(F81=O$2,G81,"")</f>
        <v/>
      </c>
      <c r="P81" s="69" t="str">
        <f>IF(F81=P$2,G81,"")</f>
        <v/>
      </c>
      <c r="Q81" s="70" t="str">
        <f>IF(F81=Q$2,G81,"")</f>
        <v/>
      </c>
      <c r="R81" s="70" t="str">
        <f>IF(F81=R$2,G81,"")</f>
        <v/>
      </c>
      <c r="S81" s="72" t="str">
        <f>IF(F81=S$2,G81,"")</f>
        <v/>
      </c>
      <c r="T81" s="73" t="str">
        <f>IF(F81=T$2,G81,"")</f>
        <v/>
      </c>
      <c r="U81" s="70" t="str">
        <f>IF(F81=U$2,G81,"")</f>
        <v/>
      </c>
      <c r="V81" s="70" t="str">
        <f>IF(F81=V$2,G81,"")</f>
        <v/>
      </c>
      <c r="W81" s="71" t="str">
        <f>IF(F81=W$2,G81,"")</f>
        <v/>
      </c>
      <c r="X81" s="69" t="str">
        <f>IF(F81=X$2,G81,"")</f>
        <v/>
      </c>
      <c r="Y81" s="70" t="str">
        <f>IF(F81=Y$2,G81,"")</f>
        <v/>
      </c>
      <c r="Z81" s="70" t="str">
        <f>IF(F81=Z$2,G81,"")</f>
        <v/>
      </c>
      <c r="AA81" s="72" t="str">
        <f>IF(F81=AA$2,G81,"")</f>
        <v/>
      </c>
      <c r="AB81" s="73" t="str">
        <f>IF(F81=AB$2,G81,"")</f>
        <v/>
      </c>
      <c r="AC81" s="70" t="str">
        <f>IF(F81=AC$2,G81,"")</f>
        <v/>
      </c>
      <c r="AD81" s="70" t="str">
        <f>IF(F81=AD$2,G81,"")</f>
        <v/>
      </c>
      <c r="AE81" s="71" t="str">
        <f>IF(F81=AE$2,G81,"")</f>
        <v/>
      </c>
      <c r="AF81" s="69" t="str">
        <f>IF(F81=AF$2,G81,"")</f>
        <v/>
      </c>
      <c r="AG81" s="70" t="str">
        <f>IF(F81=AG$2,G81,"")</f>
        <v/>
      </c>
    </row>
    <row r="82" spans="1:33" ht="22.5" customHeight="1" x14ac:dyDescent="0.15">
      <c r="A82" s="60" t="str">
        <f>IF(COUNTBLANK(G82)=0,"印刷","")</f>
        <v/>
      </c>
      <c r="B82" s="61"/>
      <c r="C82" s="62" t="str">
        <f>IF(B82="","",DATE(まとめ!$A$5,INT(B82/100),B82-INT(B82/100)*100))</f>
        <v/>
      </c>
      <c r="D82" s="63"/>
      <c r="E82" s="64"/>
      <c r="F82" s="65"/>
      <c r="G82" s="66"/>
      <c r="H82" s="67"/>
      <c r="I82" s="68" t="str">
        <f>IF(F82=I$2,G82,"")</f>
        <v/>
      </c>
      <c r="J82" s="68" t="str">
        <f>IF(F82=I$2,"",IF(G82="","",G82))</f>
        <v/>
      </c>
      <c r="K82" s="67"/>
      <c r="L82" s="69" t="str">
        <f>IF(F82=L$2,G82,"")</f>
        <v/>
      </c>
      <c r="M82" s="70" t="str">
        <f>IF(F82=M$2,G82,"")</f>
        <v/>
      </c>
      <c r="N82" s="70" t="str">
        <f>IF(F82=N$2,G82,"")</f>
        <v/>
      </c>
      <c r="O82" s="71" t="str">
        <f>IF(F82=O$2,G82,"")</f>
        <v/>
      </c>
      <c r="P82" s="69" t="str">
        <f>IF(F82=P$2,G82,"")</f>
        <v/>
      </c>
      <c r="Q82" s="70" t="str">
        <f>IF(F82=Q$2,G82,"")</f>
        <v/>
      </c>
      <c r="R82" s="70" t="str">
        <f>IF(F82=R$2,G82,"")</f>
        <v/>
      </c>
      <c r="S82" s="72" t="str">
        <f>IF(F82=S$2,G82,"")</f>
        <v/>
      </c>
      <c r="T82" s="73" t="str">
        <f>IF(F82=T$2,G82,"")</f>
        <v/>
      </c>
      <c r="U82" s="70" t="str">
        <f>IF(F82=U$2,G82,"")</f>
        <v/>
      </c>
      <c r="V82" s="70" t="str">
        <f>IF(F82=V$2,G82,"")</f>
        <v/>
      </c>
      <c r="W82" s="71" t="str">
        <f>IF(F82=W$2,G82,"")</f>
        <v/>
      </c>
      <c r="X82" s="69" t="str">
        <f>IF(F82=X$2,G82,"")</f>
        <v/>
      </c>
      <c r="Y82" s="70" t="str">
        <f>IF(F82=Y$2,G82,"")</f>
        <v/>
      </c>
      <c r="Z82" s="70" t="str">
        <f>IF(F82=Z$2,G82,"")</f>
        <v/>
      </c>
      <c r="AA82" s="72" t="str">
        <f>IF(F82=AA$2,G82,"")</f>
        <v/>
      </c>
      <c r="AB82" s="73" t="str">
        <f>IF(F82=AB$2,G82,"")</f>
        <v/>
      </c>
      <c r="AC82" s="70" t="str">
        <f>IF(F82=AC$2,G82,"")</f>
        <v/>
      </c>
      <c r="AD82" s="70" t="str">
        <f>IF(F82=AD$2,G82,"")</f>
        <v/>
      </c>
      <c r="AE82" s="71" t="str">
        <f>IF(F82=AE$2,G82,"")</f>
        <v/>
      </c>
      <c r="AF82" s="69" t="str">
        <f>IF(F82=AF$2,G82,"")</f>
        <v/>
      </c>
      <c r="AG82" s="70" t="str">
        <f>IF(F82=AG$2,G82,"")</f>
        <v/>
      </c>
    </row>
    <row r="83" spans="1:33" ht="22.5" customHeight="1" x14ac:dyDescent="0.15">
      <c r="A83" s="60" t="str">
        <f>IF(COUNTBLANK(G83)=0,"印刷","")</f>
        <v/>
      </c>
      <c r="B83" s="61"/>
      <c r="C83" s="62" t="str">
        <f>IF(B83="","",DATE(まとめ!$A$5,INT(B83/100),B83-INT(B83/100)*100))</f>
        <v/>
      </c>
      <c r="D83" s="63"/>
      <c r="E83" s="64"/>
      <c r="F83" s="65"/>
      <c r="G83" s="66"/>
      <c r="H83" s="67"/>
      <c r="I83" s="68" t="str">
        <f>IF(F83=I$2,G83,"")</f>
        <v/>
      </c>
      <c r="J83" s="68" t="str">
        <f>IF(F83=I$2,"",IF(G83="","",G83))</f>
        <v/>
      </c>
      <c r="K83" s="67"/>
      <c r="L83" s="69" t="str">
        <f>IF(F83=L$2,G83,"")</f>
        <v/>
      </c>
      <c r="M83" s="70" t="str">
        <f>IF(F83=M$2,G83,"")</f>
        <v/>
      </c>
      <c r="N83" s="70" t="str">
        <f>IF(F83=N$2,G83,"")</f>
        <v/>
      </c>
      <c r="O83" s="71" t="str">
        <f>IF(F83=O$2,G83,"")</f>
        <v/>
      </c>
      <c r="P83" s="69" t="str">
        <f>IF(F83=P$2,G83,"")</f>
        <v/>
      </c>
      <c r="Q83" s="70" t="str">
        <f>IF(F83=Q$2,G83,"")</f>
        <v/>
      </c>
      <c r="R83" s="70" t="str">
        <f>IF(F83=R$2,G83,"")</f>
        <v/>
      </c>
      <c r="S83" s="72" t="str">
        <f>IF(F83=S$2,G83,"")</f>
        <v/>
      </c>
      <c r="T83" s="73" t="str">
        <f>IF(F83=T$2,G83,"")</f>
        <v/>
      </c>
      <c r="U83" s="70" t="str">
        <f>IF(F83=U$2,G83,"")</f>
        <v/>
      </c>
      <c r="V83" s="70" t="str">
        <f>IF(F83=V$2,G83,"")</f>
        <v/>
      </c>
      <c r="W83" s="71" t="str">
        <f>IF(F83=W$2,G83,"")</f>
        <v/>
      </c>
      <c r="X83" s="69" t="str">
        <f>IF(F83=X$2,G83,"")</f>
        <v/>
      </c>
      <c r="Y83" s="70" t="str">
        <f>IF(F83=Y$2,G83,"")</f>
        <v/>
      </c>
      <c r="Z83" s="70" t="str">
        <f>IF(F83=Z$2,G83,"")</f>
        <v/>
      </c>
      <c r="AA83" s="72" t="str">
        <f>IF(F83=AA$2,G83,"")</f>
        <v/>
      </c>
      <c r="AB83" s="73" t="str">
        <f>IF(F83=AB$2,G83,"")</f>
        <v/>
      </c>
      <c r="AC83" s="70" t="str">
        <f>IF(F83=AC$2,G83,"")</f>
        <v/>
      </c>
      <c r="AD83" s="70" t="str">
        <f>IF(F83=AD$2,G83,"")</f>
        <v/>
      </c>
      <c r="AE83" s="71" t="str">
        <f>IF(F83=AE$2,G83,"")</f>
        <v/>
      </c>
      <c r="AF83" s="69" t="str">
        <f>IF(F83=AF$2,G83,"")</f>
        <v/>
      </c>
      <c r="AG83" s="70" t="str">
        <f>IF(F83=AG$2,G83,"")</f>
        <v/>
      </c>
    </row>
    <row r="84" spans="1:33" ht="22.5" customHeight="1" x14ac:dyDescent="0.15">
      <c r="A84" s="60" t="str">
        <f>IF(COUNTBLANK(G84)=0,"印刷","")</f>
        <v/>
      </c>
      <c r="B84" s="61"/>
      <c r="C84" s="62" t="str">
        <f>IF(B84="","",DATE(まとめ!$A$5,INT(B84/100),B84-INT(B84/100)*100))</f>
        <v/>
      </c>
      <c r="D84" s="63"/>
      <c r="E84" s="64"/>
      <c r="F84" s="65"/>
      <c r="G84" s="66"/>
      <c r="H84" s="67"/>
      <c r="I84" s="68" t="str">
        <f>IF(F84=I$2,G84,"")</f>
        <v/>
      </c>
      <c r="J84" s="68" t="str">
        <f>IF(F84=I$2,"",IF(G84="","",G84))</f>
        <v/>
      </c>
      <c r="K84" s="67"/>
      <c r="L84" s="69" t="str">
        <f>IF(F84=L$2,G84,"")</f>
        <v/>
      </c>
      <c r="M84" s="70" t="str">
        <f>IF(F84=M$2,G84,"")</f>
        <v/>
      </c>
      <c r="N84" s="70" t="str">
        <f>IF(F84=N$2,G84,"")</f>
        <v/>
      </c>
      <c r="O84" s="71" t="str">
        <f>IF(F84=O$2,G84,"")</f>
        <v/>
      </c>
      <c r="P84" s="69" t="str">
        <f>IF(F84=P$2,G84,"")</f>
        <v/>
      </c>
      <c r="Q84" s="70" t="str">
        <f>IF(F84=Q$2,G84,"")</f>
        <v/>
      </c>
      <c r="R84" s="70" t="str">
        <f>IF(F84=R$2,G84,"")</f>
        <v/>
      </c>
      <c r="S84" s="72" t="str">
        <f>IF(F84=S$2,G84,"")</f>
        <v/>
      </c>
      <c r="T84" s="73" t="str">
        <f>IF(F84=T$2,G84,"")</f>
        <v/>
      </c>
      <c r="U84" s="70" t="str">
        <f>IF(F84=U$2,G84,"")</f>
        <v/>
      </c>
      <c r="V84" s="70" t="str">
        <f>IF(F84=V$2,G84,"")</f>
        <v/>
      </c>
      <c r="W84" s="71" t="str">
        <f>IF(F84=W$2,G84,"")</f>
        <v/>
      </c>
      <c r="X84" s="69" t="str">
        <f>IF(F84=X$2,G84,"")</f>
        <v/>
      </c>
      <c r="Y84" s="70" t="str">
        <f>IF(F84=Y$2,G84,"")</f>
        <v/>
      </c>
      <c r="Z84" s="70" t="str">
        <f>IF(F84=Z$2,G84,"")</f>
        <v/>
      </c>
      <c r="AA84" s="72" t="str">
        <f>IF(F84=AA$2,G84,"")</f>
        <v/>
      </c>
      <c r="AB84" s="73" t="str">
        <f>IF(F84=AB$2,G84,"")</f>
        <v/>
      </c>
      <c r="AC84" s="70" t="str">
        <f>IF(F84=AC$2,G84,"")</f>
        <v/>
      </c>
      <c r="AD84" s="70" t="str">
        <f>IF(F84=AD$2,G84,"")</f>
        <v/>
      </c>
      <c r="AE84" s="71" t="str">
        <f>IF(F84=AE$2,G84,"")</f>
        <v/>
      </c>
      <c r="AF84" s="69" t="str">
        <f>IF(F84=AF$2,G84,"")</f>
        <v/>
      </c>
      <c r="AG84" s="70" t="str">
        <f>IF(F84=AG$2,G84,"")</f>
        <v/>
      </c>
    </row>
    <row r="85" spans="1:33" ht="22.5" customHeight="1" x14ac:dyDescent="0.15">
      <c r="A85" s="60" t="str">
        <f>IF(COUNTBLANK(G85)=0,"印刷","")</f>
        <v/>
      </c>
      <c r="B85" s="61"/>
      <c r="C85" s="62" t="str">
        <f>IF(B85="","",DATE(まとめ!$A$5,INT(B85/100),B85-INT(B85/100)*100))</f>
        <v/>
      </c>
      <c r="D85" s="63"/>
      <c r="E85" s="64"/>
      <c r="F85" s="65"/>
      <c r="G85" s="66"/>
      <c r="H85" s="67"/>
      <c r="I85" s="68" t="str">
        <f>IF(F85=I$2,G85,"")</f>
        <v/>
      </c>
      <c r="J85" s="68" t="str">
        <f>IF(F85=I$2,"",IF(G85="","",G85))</f>
        <v/>
      </c>
      <c r="K85" s="67"/>
      <c r="L85" s="69" t="str">
        <f>IF(F85=L$2,G85,"")</f>
        <v/>
      </c>
      <c r="M85" s="70" t="str">
        <f>IF(F85=M$2,G85,"")</f>
        <v/>
      </c>
      <c r="N85" s="70" t="str">
        <f>IF(F85=N$2,G85,"")</f>
        <v/>
      </c>
      <c r="O85" s="71" t="str">
        <f>IF(F85=O$2,G85,"")</f>
        <v/>
      </c>
      <c r="P85" s="69" t="str">
        <f>IF(F85=P$2,G85,"")</f>
        <v/>
      </c>
      <c r="Q85" s="70" t="str">
        <f>IF(F85=Q$2,G85,"")</f>
        <v/>
      </c>
      <c r="R85" s="70" t="str">
        <f>IF(F85=R$2,G85,"")</f>
        <v/>
      </c>
      <c r="S85" s="72" t="str">
        <f>IF(F85=S$2,G85,"")</f>
        <v/>
      </c>
      <c r="T85" s="73" t="str">
        <f>IF(F85=T$2,G85,"")</f>
        <v/>
      </c>
      <c r="U85" s="70" t="str">
        <f>IF(F85=U$2,G85,"")</f>
        <v/>
      </c>
      <c r="V85" s="70" t="str">
        <f>IF(F85=V$2,G85,"")</f>
        <v/>
      </c>
      <c r="W85" s="71" t="str">
        <f>IF(F85=W$2,G85,"")</f>
        <v/>
      </c>
      <c r="X85" s="69" t="str">
        <f>IF(F85=X$2,G85,"")</f>
        <v/>
      </c>
      <c r="Y85" s="70" t="str">
        <f>IF(F85=Y$2,G85,"")</f>
        <v/>
      </c>
      <c r="Z85" s="70" t="str">
        <f>IF(F85=Z$2,G85,"")</f>
        <v/>
      </c>
      <c r="AA85" s="72" t="str">
        <f>IF(F85=AA$2,G85,"")</f>
        <v/>
      </c>
      <c r="AB85" s="73" t="str">
        <f>IF(F85=AB$2,G85,"")</f>
        <v/>
      </c>
      <c r="AC85" s="70" t="str">
        <f>IF(F85=AC$2,G85,"")</f>
        <v/>
      </c>
      <c r="AD85" s="70" t="str">
        <f>IF(F85=AD$2,G85,"")</f>
        <v/>
      </c>
      <c r="AE85" s="71" t="str">
        <f>IF(F85=AE$2,G85,"")</f>
        <v/>
      </c>
      <c r="AF85" s="69" t="str">
        <f>IF(F85=AF$2,G85,"")</f>
        <v/>
      </c>
      <c r="AG85" s="70" t="str">
        <f>IF(F85=AG$2,G85,"")</f>
        <v/>
      </c>
    </row>
    <row r="86" spans="1:33" ht="22.5" customHeight="1" x14ac:dyDescent="0.15">
      <c r="A86" s="60" t="str">
        <f>IF(COUNTBLANK(G86)=0,"印刷","")</f>
        <v/>
      </c>
      <c r="B86" s="61"/>
      <c r="C86" s="62" t="str">
        <f>IF(B86="","",DATE(まとめ!$A$5,INT(B86/100),B86-INT(B86/100)*100))</f>
        <v/>
      </c>
      <c r="D86" s="63"/>
      <c r="E86" s="64"/>
      <c r="F86" s="65"/>
      <c r="G86" s="66"/>
      <c r="H86" s="67"/>
      <c r="I86" s="68" t="str">
        <f>IF(F86=I$2,G86,"")</f>
        <v/>
      </c>
      <c r="J86" s="68" t="str">
        <f>IF(F86=I$2,"",IF(G86="","",G86))</f>
        <v/>
      </c>
      <c r="K86" s="67"/>
      <c r="L86" s="69" t="str">
        <f>IF(F86=L$2,G86,"")</f>
        <v/>
      </c>
      <c r="M86" s="70" t="str">
        <f>IF(F86=M$2,G86,"")</f>
        <v/>
      </c>
      <c r="N86" s="70" t="str">
        <f>IF(F86=N$2,G86,"")</f>
        <v/>
      </c>
      <c r="O86" s="71" t="str">
        <f>IF(F86=O$2,G86,"")</f>
        <v/>
      </c>
      <c r="P86" s="69" t="str">
        <f>IF(F86=P$2,G86,"")</f>
        <v/>
      </c>
      <c r="Q86" s="70" t="str">
        <f>IF(F86=Q$2,G86,"")</f>
        <v/>
      </c>
      <c r="R86" s="70" t="str">
        <f>IF(F86=R$2,G86,"")</f>
        <v/>
      </c>
      <c r="S86" s="72" t="str">
        <f>IF(F86=S$2,G86,"")</f>
        <v/>
      </c>
      <c r="T86" s="73" t="str">
        <f>IF(F86=T$2,G86,"")</f>
        <v/>
      </c>
      <c r="U86" s="70" t="str">
        <f>IF(F86=U$2,G86,"")</f>
        <v/>
      </c>
      <c r="V86" s="70" t="str">
        <f>IF(F86=V$2,G86,"")</f>
        <v/>
      </c>
      <c r="W86" s="71" t="str">
        <f>IF(F86=W$2,G86,"")</f>
        <v/>
      </c>
      <c r="X86" s="69" t="str">
        <f>IF(F86=X$2,G86,"")</f>
        <v/>
      </c>
      <c r="Y86" s="70" t="str">
        <f>IF(F86=Y$2,G86,"")</f>
        <v/>
      </c>
      <c r="Z86" s="70" t="str">
        <f>IF(F86=Z$2,G86,"")</f>
        <v/>
      </c>
      <c r="AA86" s="72" t="str">
        <f>IF(F86=AA$2,G86,"")</f>
        <v/>
      </c>
      <c r="AB86" s="73" t="str">
        <f>IF(F86=AB$2,G86,"")</f>
        <v/>
      </c>
      <c r="AC86" s="70" t="str">
        <f>IF(F86=AC$2,G86,"")</f>
        <v/>
      </c>
      <c r="AD86" s="70" t="str">
        <f>IF(F86=AD$2,G86,"")</f>
        <v/>
      </c>
      <c r="AE86" s="71" t="str">
        <f>IF(F86=AE$2,G86,"")</f>
        <v/>
      </c>
      <c r="AF86" s="69" t="str">
        <f>IF(F86=AF$2,G86,"")</f>
        <v/>
      </c>
      <c r="AG86" s="70" t="str">
        <f>IF(F86=AG$2,G86,"")</f>
        <v/>
      </c>
    </row>
    <row r="87" spans="1:33" ht="22.5" customHeight="1" x14ac:dyDescent="0.15">
      <c r="A87" s="60" t="str">
        <f>IF(COUNTBLANK(G87)=0,"印刷","")</f>
        <v/>
      </c>
      <c r="B87" s="61"/>
      <c r="C87" s="62" t="str">
        <f>IF(B87="","",DATE(まとめ!$A$5,INT(B87/100),B87-INT(B87/100)*100))</f>
        <v/>
      </c>
      <c r="D87" s="63"/>
      <c r="E87" s="64"/>
      <c r="F87" s="65"/>
      <c r="G87" s="66"/>
      <c r="H87" s="67"/>
      <c r="I87" s="68" t="str">
        <f>IF(F87=I$2,G87,"")</f>
        <v/>
      </c>
      <c r="J87" s="68" t="str">
        <f>IF(F87=I$2,"",IF(G87="","",G87))</f>
        <v/>
      </c>
      <c r="K87" s="67"/>
      <c r="L87" s="69" t="str">
        <f>IF(F87=L$2,G87,"")</f>
        <v/>
      </c>
      <c r="M87" s="70" t="str">
        <f>IF(F87=M$2,G87,"")</f>
        <v/>
      </c>
      <c r="N87" s="70" t="str">
        <f>IF(F87=N$2,G87,"")</f>
        <v/>
      </c>
      <c r="O87" s="71" t="str">
        <f>IF(F87=O$2,G87,"")</f>
        <v/>
      </c>
      <c r="P87" s="69" t="str">
        <f>IF(F87=P$2,G87,"")</f>
        <v/>
      </c>
      <c r="Q87" s="70" t="str">
        <f>IF(F87=Q$2,G87,"")</f>
        <v/>
      </c>
      <c r="R87" s="70" t="str">
        <f>IF(F87=R$2,G87,"")</f>
        <v/>
      </c>
      <c r="S87" s="72" t="str">
        <f>IF(F87=S$2,G87,"")</f>
        <v/>
      </c>
      <c r="T87" s="73" t="str">
        <f>IF(F87=T$2,G87,"")</f>
        <v/>
      </c>
      <c r="U87" s="70" t="str">
        <f>IF(F87=U$2,G87,"")</f>
        <v/>
      </c>
      <c r="V87" s="70" t="str">
        <f>IF(F87=V$2,G87,"")</f>
        <v/>
      </c>
      <c r="W87" s="71" t="str">
        <f>IF(F87=W$2,G87,"")</f>
        <v/>
      </c>
      <c r="X87" s="69" t="str">
        <f>IF(F87=X$2,G87,"")</f>
        <v/>
      </c>
      <c r="Y87" s="70" t="str">
        <f>IF(F87=Y$2,G87,"")</f>
        <v/>
      </c>
      <c r="Z87" s="70" t="str">
        <f>IF(F87=Z$2,G87,"")</f>
        <v/>
      </c>
      <c r="AA87" s="72" t="str">
        <f>IF(F87=AA$2,G87,"")</f>
        <v/>
      </c>
      <c r="AB87" s="73" t="str">
        <f>IF(F87=AB$2,G87,"")</f>
        <v/>
      </c>
      <c r="AC87" s="70" t="str">
        <f>IF(F87=AC$2,G87,"")</f>
        <v/>
      </c>
      <c r="AD87" s="70" t="str">
        <f>IF(F87=AD$2,G87,"")</f>
        <v/>
      </c>
      <c r="AE87" s="71" t="str">
        <f>IF(F87=AE$2,G87,"")</f>
        <v/>
      </c>
      <c r="AF87" s="69" t="str">
        <f>IF(F87=AF$2,G87,"")</f>
        <v/>
      </c>
      <c r="AG87" s="70" t="str">
        <f>IF(F87=AG$2,G87,"")</f>
        <v/>
      </c>
    </row>
    <row r="88" spans="1:33" ht="22.5" customHeight="1" x14ac:dyDescent="0.15">
      <c r="A88" s="60" t="str">
        <f>IF(COUNTBLANK(G88)=0,"印刷","")</f>
        <v/>
      </c>
      <c r="B88" s="61"/>
      <c r="C88" s="62" t="str">
        <f>IF(B88="","",DATE(まとめ!$A$5,INT(B88/100),B88-INT(B88/100)*100))</f>
        <v/>
      </c>
      <c r="D88" s="63"/>
      <c r="E88" s="64"/>
      <c r="F88" s="65"/>
      <c r="G88" s="66"/>
      <c r="H88" s="67"/>
      <c r="I88" s="68" t="str">
        <f>IF(F88=I$2,G88,"")</f>
        <v/>
      </c>
      <c r="J88" s="68" t="str">
        <f>IF(F88=I$2,"",IF(G88="","",G88))</f>
        <v/>
      </c>
      <c r="K88" s="67"/>
      <c r="L88" s="69" t="str">
        <f>IF(F88=L$2,G88,"")</f>
        <v/>
      </c>
      <c r="M88" s="70" t="str">
        <f>IF(F88=M$2,G88,"")</f>
        <v/>
      </c>
      <c r="N88" s="70" t="str">
        <f>IF(F88=N$2,G88,"")</f>
        <v/>
      </c>
      <c r="O88" s="71" t="str">
        <f>IF(F88=O$2,G88,"")</f>
        <v/>
      </c>
      <c r="P88" s="69" t="str">
        <f>IF(F88=P$2,G88,"")</f>
        <v/>
      </c>
      <c r="Q88" s="70" t="str">
        <f>IF(F88=Q$2,G88,"")</f>
        <v/>
      </c>
      <c r="R88" s="70" t="str">
        <f>IF(F88=R$2,G88,"")</f>
        <v/>
      </c>
      <c r="S88" s="72" t="str">
        <f>IF(F88=S$2,G88,"")</f>
        <v/>
      </c>
      <c r="T88" s="73" t="str">
        <f>IF(F88=T$2,G88,"")</f>
        <v/>
      </c>
      <c r="U88" s="70" t="str">
        <f>IF(F88=U$2,G88,"")</f>
        <v/>
      </c>
      <c r="V88" s="70" t="str">
        <f>IF(F88=V$2,G88,"")</f>
        <v/>
      </c>
      <c r="W88" s="71" t="str">
        <f>IF(F88=W$2,G88,"")</f>
        <v/>
      </c>
      <c r="X88" s="69" t="str">
        <f>IF(F88=X$2,G88,"")</f>
        <v/>
      </c>
      <c r="Y88" s="70" t="str">
        <f>IF(F88=Y$2,G88,"")</f>
        <v/>
      </c>
      <c r="Z88" s="70" t="str">
        <f>IF(F88=Z$2,G88,"")</f>
        <v/>
      </c>
      <c r="AA88" s="72" t="str">
        <f>IF(F88=AA$2,G88,"")</f>
        <v/>
      </c>
      <c r="AB88" s="73" t="str">
        <f>IF(F88=AB$2,G88,"")</f>
        <v/>
      </c>
      <c r="AC88" s="70" t="str">
        <f>IF(F88=AC$2,G88,"")</f>
        <v/>
      </c>
      <c r="AD88" s="70" t="str">
        <f>IF(F88=AD$2,G88,"")</f>
        <v/>
      </c>
      <c r="AE88" s="71" t="str">
        <f>IF(F88=AE$2,G88,"")</f>
        <v/>
      </c>
      <c r="AF88" s="69" t="str">
        <f>IF(F88=AF$2,G88,"")</f>
        <v/>
      </c>
      <c r="AG88" s="70" t="str">
        <f>IF(F88=AG$2,G88,"")</f>
        <v/>
      </c>
    </row>
    <row r="89" spans="1:33" ht="22.5" customHeight="1" x14ac:dyDescent="0.15">
      <c r="A89" s="60" t="str">
        <f>IF(COUNTBLANK(G89)=0,"印刷","")</f>
        <v/>
      </c>
      <c r="B89" s="61"/>
      <c r="C89" s="62" t="str">
        <f>IF(B89="","",DATE(まとめ!$A$5,INT(B89/100),B89-INT(B89/100)*100))</f>
        <v/>
      </c>
      <c r="D89" s="63"/>
      <c r="E89" s="64"/>
      <c r="F89" s="65"/>
      <c r="G89" s="66"/>
      <c r="H89" s="67"/>
      <c r="I89" s="68" t="str">
        <f>IF(F89=I$2,G89,"")</f>
        <v/>
      </c>
      <c r="J89" s="68" t="str">
        <f>IF(F89=I$2,"",IF(G89="","",G89))</f>
        <v/>
      </c>
      <c r="K89" s="67"/>
      <c r="L89" s="69" t="str">
        <f>IF(F89=L$2,G89,"")</f>
        <v/>
      </c>
      <c r="M89" s="70" t="str">
        <f>IF(F89=M$2,G89,"")</f>
        <v/>
      </c>
      <c r="N89" s="70" t="str">
        <f>IF(F89=N$2,G89,"")</f>
        <v/>
      </c>
      <c r="O89" s="71" t="str">
        <f>IF(F89=O$2,G89,"")</f>
        <v/>
      </c>
      <c r="P89" s="69" t="str">
        <f>IF(F89=P$2,G89,"")</f>
        <v/>
      </c>
      <c r="Q89" s="70" t="str">
        <f>IF(F89=Q$2,G89,"")</f>
        <v/>
      </c>
      <c r="R89" s="70" t="str">
        <f>IF(F89=R$2,G89,"")</f>
        <v/>
      </c>
      <c r="S89" s="72" t="str">
        <f>IF(F89=S$2,G89,"")</f>
        <v/>
      </c>
      <c r="T89" s="73" t="str">
        <f>IF(F89=T$2,G89,"")</f>
        <v/>
      </c>
      <c r="U89" s="70" t="str">
        <f>IF(F89=U$2,G89,"")</f>
        <v/>
      </c>
      <c r="V89" s="70" t="str">
        <f>IF(F89=V$2,G89,"")</f>
        <v/>
      </c>
      <c r="W89" s="71" t="str">
        <f>IF(F89=W$2,G89,"")</f>
        <v/>
      </c>
      <c r="X89" s="69" t="str">
        <f>IF(F89=X$2,G89,"")</f>
        <v/>
      </c>
      <c r="Y89" s="70" t="str">
        <f>IF(F89=Y$2,G89,"")</f>
        <v/>
      </c>
      <c r="Z89" s="70" t="str">
        <f>IF(F89=Z$2,G89,"")</f>
        <v/>
      </c>
      <c r="AA89" s="72" t="str">
        <f>IF(F89=AA$2,G89,"")</f>
        <v/>
      </c>
      <c r="AB89" s="73" t="str">
        <f>IF(F89=AB$2,G89,"")</f>
        <v/>
      </c>
      <c r="AC89" s="70" t="str">
        <f>IF(F89=AC$2,G89,"")</f>
        <v/>
      </c>
      <c r="AD89" s="70" t="str">
        <f>IF(F89=AD$2,G89,"")</f>
        <v/>
      </c>
      <c r="AE89" s="71" t="str">
        <f>IF(F89=AE$2,G89,"")</f>
        <v/>
      </c>
      <c r="AF89" s="69" t="str">
        <f>IF(F89=AF$2,G89,"")</f>
        <v/>
      </c>
      <c r="AG89" s="70" t="str">
        <f>IF(F89=AG$2,G89,"")</f>
        <v/>
      </c>
    </row>
    <row r="90" spans="1:33" ht="22.5" customHeight="1" x14ac:dyDescent="0.15">
      <c r="A90" s="60" t="str">
        <f>IF(COUNTBLANK(G90)=0,"印刷","")</f>
        <v/>
      </c>
      <c r="B90" s="61"/>
      <c r="C90" s="62" t="str">
        <f>IF(B90="","",DATE(まとめ!$A$5,INT(B90/100),B90-INT(B90/100)*100))</f>
        <v/>
      </c>
      <c r="D90" s="63"/>
      <c r="E90" s="64"/>
      <c r="F90" s="65"/>
      <c r="G90" s="66"/>
      <c r="H90" s="67"/>
      <c r="I90" s="68" t="str">
        <f>IF(F90=I$2,G90,"")</f>
        <v/>
      </c>
      <c r="J90" s="68" t="str">
        <f>IF(F90=I$2,"",IF(G90="","",G90))</f>
        <v/>
      </c>
      <c r="K90" s="67"/>
      <c r="L90" s="69" t="str">
        <f>IF(F90=L$2,G90,"")</f>
        <v/>
      </c>
      <c r="M90" s="70" t="str">
        <f>IF(F90=M$2,G90,"")</f>
        <v/>
      </c>
      <c r="N90" s="70" t="str">
        <f>IF(F90=N$2,G90,"")</f>
        <v/>
      </c>
      <c r="O90" s="71" t="str">
        <f>IF(F90=O$2,G90,"")</f>
        <v/>
      </c>
      <c r="P90" s="69" t="str">
        <f>IF(F90=P$2,G90,"")</f>
        <v/>
      </c>
      <c r="Q90" s="70" t="str">
        <f>IF(F90=Q$2,G90,"")</f>
        <v/>
      </c>
      <c r="R90" s="70" t="str">
        <f>IF(F90=R$2,G90,"")</f>
        <v/>
      </c>
      <c r="S90" s="72" t="str">
        <f>IF(F90=S$2,G90,"")</f>
        <v/>
      </c>
      <c r="T90" s="73" t="str">
        <f>IF(F90=T$2,G90,"")</f>
        <v/>
      </c>
      <c r="U90" s="70" t="str">
        <f>IF(F90=U$2,G90,"")</f>
        <v/>
      </c>
      <c r="V90" s="70" t="str">
        <f>IF(F90=V$2,G90,"")</f>
        <v/>
      </c>
      <c r="W90" s="71" t="str">
        <f>IF(F90=W$2,G90,"")</f>
        <v/>
      </c>
      <c r="X90" s="69" t="str">
        <f>IF(F90=X$2,G90,"")</f>
        <v/>
      </c>
      <c r="Y90" s="70" t="str">
        <f>IF(F90=Y$2,G90,"")</f>
        <v/>
      </c>
      <c r="Z90" s="70" t="str">
        <f>IF(F90=Z$2,G90,"")</f>
        <v/>
      </c>
      <c r="AA90" s="72" t="str">
        <f>IF(F90=AA$2,G90,"")</f>
        <v/>
      </c>
      <c r="AB90" s="73" t="str">
        <f>IF(F90=AB$2,G90,"")</f>
        <v/>
      </c>
      <c r="AC90" s="70" t="str">
        <f>IF(F90=AC$2,G90,"")</f>
        <v/>
      </c>
      <c r="AD90" s="70" t="str">
        <f>IF(F90=AD$2,G90,"")</f>
        <v/>
      </c>
      <c r="AE90" s="71" t="str">
        <f>IF(F90=AE$2,G90,"")</f>
        <v/>
      </c>
      <c r="AF90" s="69" t="str">
        <f>IF(F90=AF$2,G90,"")</f>
        <v/>
      </c>
      <c r="AG90" s="70" t="str">
        <f>IF(F90=AG$2,G90,"")</f>
        <v/>
      </c>
    </row>
    <row r="91" spans="1:33" ht="22.5" customHeight="1" x14ac:dyDescent="0.15">
      <c r="A91" s="60" t="str">
        <f>IF(COUNTBLANK(G91)=0,"印刷","")</f>
        <v/>
      </c>
      <c r="B91" s="61"/>
      <c r="C91" s="62" t="str">
        <f>IF(B91="","",DATE(まとめ!$A$5,INT(B91/100),B91-INT(B91/100)*100))</f>
        <v/>
      </c>
      <c r="D91" s="63"/>
      <c r="E91" s="64"/>
      <c r="F91" s="65"/>
      <c r="G91" s="66"/>
      <c r="H91" s="67"/>
      <c r="I91" s="68" t="str">
        <f>IF(F91=I$2,G91,"")</f>
        <v/>
      </c>
      <c r="J91" s="68" t="str">
        <f>IF(F91=I$2,"",IF(G91="","",G91))</f>
        <v/>
      </c>
      <c r="K91" s="67"/>
      <c r="L91" s="69" t="str">
        <f>IF(F91=L$2,G91,"")</f>
        <v/>
      </c>
      <c r="M91" s="70" t="str">
        <f>IF(F91=M$2,G91,"")</f>
        <v/>
      </c>
      <c r="N91" s="70" t="str">
        <f>IF(F91=N$2,G91,"")</f>
        <v/>
      </c>
      <c r="O91" s="71" t="str">
        <f>IF(F91=O$2,G91,"")</f>
        <v/>
      </c>
      <c r="P91" s="69" t="str">
        <f>IF(F91=P$2,G91,"")</f>
        <v/>
      </c>
      <c r="Q91" s="70" t="str">
        <f>IF(F91=Q$2,G91,"")</f>
        <v/>
      </c>
      <c r="R91" s="70" t="str">
        <f>IF(F91=R$2,G91,"")</f>
        <v/>
      </c>
      <c r="S91" s="72" t="str">
        <f>IF(F91=S$2,G91,"")</f>
        <v/>
      </c>
      <c r="T91" s="73" t="str">
        <f>IF(F91=T$2,G91,"")</f>
        <v/>
      </c>
      <c r="U91" s="70" t="str">
        <f>IF(F91=U$2,G91,"")</f>
        <v/>
      </c>
      <c r="V91" s="70" t="str">
        <f>IF(F91=V$2,G91,"")</f>
        <v/>
      </c>
      <c r="W91" s="71" t="str">
        <f>IF(F91=W$2,G91,"")</f>
        <v/>
      </c>
      <c r="X91" s="69" t="str">
        <f>IF(F91=X$2,G91,"")</f>
        <v/>
      </c>
      <c r="Y91" s="70" t="str">
        <f>IF(F91=Y$2,G91,"")</f>
        <v/>
      </c>
      <c r="Z91" s="70" t="str">
        <f>IF(F91=Z$2,G91,"")</f>
        <v/>
      </c>
      <c r="AA91" s="72" t="str">
        <f>IF(F91=AA$2,G91,"")</f>
        <v/>
      </c>
      <c r="AB91" s="73" t="str">
        <f>IF(F91=AB$2,G91,"")</f>
        <v/>
      </c>
      <c r="AC91" s="70" t="str">
        <f>IF(F91=AC$2,G91,"")</f>
        <v/>
      </c>
      <c r="AD91" s="70" t="str">
        <f>IF(F91=AD$2,G91,"")</f>
        <v/>
      </c>
      <c r="AE91" s="71" t="str">
        <f>IF(F91=AE$2,G91,"")</f>
        <v/>
      </c>
      <c r="AF91" s="69" t="str">
        <f>IF(F91=AF$2,G91,"")</f>
        <v/>
      </c>
      <c r="AG91" s="70" t="str">
        <f>IF(F91=AG$2,G91,"")</f>
        <v/>
      </c>
    </row>
    <row r="92" spans="1:33" ht="22.5" customHeight="1" x14ac:dyDescent="0.15">
      <c r="A92" s="60" t="str">
        <f>IF(COUNTBLANK(G92)=0,"印刷","")</f>
        <v/>
      </c>
      <c r="B92" s="61"/>
      <c r="C92" s="62" t="str">
        <f>IF(B92="","",DATE(まとめ!$A$5,INT(B92/100),B92-INT(B92/100)*100))</f>
        <v/>
      </c>
      <c r="D92" s="63"/>
      <c r="E92" s="64"/>
      <c r="F92" s="65"/>
      <c r="G92" s="66"/>
      <c r="H92" s="67"/>
      <c r="I92" s="68" t="str">
        <f>IF(F92=I$2,G92,"")</f>
        <v/>
      </c>
      <c r="J92" s="68" t="str">
        <f>IF(F92=I$2,"",IF(G92="","",G92))</f>
        <v/>
      </c>
      <c r="K92" s="67"/>
      <c r="L92" s="69" t="str">
        <f>IF(F92=L$2,G92,"")</f>
        <v/>
      </c>
      <c r="M92" s="70" t="str">
        <f>IF(F92=M$2,G92,"")</f>
        <v/>
      </c>
      <c r="N92" s="70" t="str">
        <f>IF(F92=N$2,G92,"")</f>
        <v/>
      </c>
      <c r="O92" s="71" t="str">
        <f>IF(F92=O$2,G92,"")</f>
        <v/>
      </c>
      <c r="P92" s="69" t="str">
        <f>IF(F92=P$2,G92,"")</f>
        <v/>
      </c>
      <c r="Q92" s="70" t="str">
        <f>IF(F92=Q$2,G92,"")</f>
        <v/>
      </c>
      <c r="R92" s="70" t="str">
        <f>IF(F92=R$2,G92,"")</f>
        <v/>
      </c>
      <c r="S92" s="72" t="str">
        <f>IF(F92=S$2,G92,"")</f>
        <v/>
      </c>
      <c r="T92" s="73" t="str">
        <f>IF(F92=T$2,G92,"")</f>
        <v/>
      </c>
      <c r="U92" s="70" t="str">
        <f>IF(F92=U$2,G92,"")</f>
        <v/>
      </c>
      <c r="V92" s="70" t="str">
        <f>IF(F92=V$2,G92,"")</f>
        <v/>
      </c>
      <c r="W92" s="71" t="str">
        <f>IF(F92=W$2,G92,"")</f>
        <v/>
      </c>
      <c r="X92" s="69" t="str">
        <f>IF(F92=X$2,G92,"")</f>
        <v/>
      </c>
      <c r="Y92" s="70" t="str">
        <f>IF(F92=Y$2,G92,"")</f>
        <v/>
      </c>
      <c r="Z92" s="70" t="str">
        <f>IF(F92=Z$2,G92,"")</f>
        <v/>
      </c>
      <c r="AA92" s="72" t="str">
        <f>IF(F92=AA$2,G92,"")</f>
        <v/>
      </c>
      <c r="AB92" s="73" t="str">
        <f>IF(F92=AB$2,G92,"")</f>
        <v/>
      </c>
      <c r="AC92" s="70" t="str">
        <f>IF(F92=AC$2,G92,"")</f>
        <v/>
      </c>
      <c r="AD92" s="70" t="str">
        <f>IF(F92=AD$2,G92,"")</f>
        <v/>
      </c>
      <c r="AE92" s="71" t="str">
        <f>IF(F92=AE$2,G92,"")</f>
        <v/>
      </c>
      <c r="AF92" s="69" t="str">
        <f>IF(F92=AF$2,G92,"")</f>
        <v/>
      </c>
      <c r="AG92" s="70" t="str">
        <f>IF(F92=AG$2,G92,"")</f>
        <v/>
      </c>
    </row>
    <row r="93" spans="1:33" ht="22.5" customHeight="1" x14ac:dyDescent="0.15">
      <c r="A93" s="60" t="str">
        <f>IF(COUNTBLANK(G93)=0,"印刷","")</f>
        <v/>
      </c>
      <c r="B93" s="61"/>
      <c r="C93" s="62" t="str">
        <f>IF(B93="","",DATE(まとめ!$A$5,INT(B93/100),B93-INT(B93/100)*100))</f>
        <v/>
      </c>
      <c r="D93" s="63"/>
      <c r="E93" s="64"/>
      <c r="F93" s="65"/>
      <c r="G93" s="66"/>
      <c r="H93" s="67"/>
      <c r="I93" s="68" t="str">
        <f>IF(F93=I$2,G93,"")</f>
        <v/>
      </c>
      <c r="J93" s="68" t="str">
        <f>IF(F93=I$2,"",IF(G93="","",G93))</f>
        <v/>
      </c>
      <c r="K93" s="67"/>
      <c r="L93" s="69" t="str">
        <f>IF(F93=L$2,G93,"")</f>
        <v/>
      </c>
      <c r="M93" s="70" t="str">
        <f>IF(F93=M$2,G93,"")</f>
        <v/>
      </c>
      <c r="N93" s="70" t="str">
        <f>IF(F93=N$2,G93,"")</f>
        <v/>
      </c>
      <c r="O93" s="71" t="str">
        <f>IF(F93=O$2,G93,"")</f>
        <v/>
      </c>
      <c r="P93" s="69" t="str">
        <f>IF(F93=P$2,G93,"")</f>
        <v/>
      </c>
      <c r="Q93" s="70" t="str">
        <f>IF(F93=Q$2,G93,"")</f>
        <v/>
      </c>
      <c r="R93" s="70" t="str">
        <f>IF(F93=R$2,G93,"")</f>
        <v/>
      </c>
      <c r="S93" s="72" t="str">
        <f>IF(F93=S$2,G93,"")</f>
        <v/>
      </c>
      <c r="T93" s="73" t="str">
        <f>IF(F93=T$2,G93,"")</f>
        <v/>
      </c>
      <c r="U93" s="70" t="str">
        <f>IF(F93=U$2,G93,"")</f>
        <v/>
      </c>
      <c r="V93" s="70" t="str">
        <f>IF(F93=V$2,G93,"")</f>
        <v/>
      </c>
      <c r="W93" s="71" t="str">
        <f>IF(F93=W$2,G93,"")</f>
        <v/>
      </c>
      <c r="X93" s="69" t="str">
        <f>IF(F93=X$2,G93,"")</f>
        <v/>
      </c>
      <c r="Y93" s="70" t="str">
        <f>IF(F93=Y$2,G93,"")</f>
        <v/>
      </c>
      <c r="Z93" s="70" t="str">
        <f>IF(F93=Z$2,G93,"")</f>
        <v/>
      </c>
      <c r="AA93" s="72" t="str">
        <f>IF(F93=AA$2,G93,"")</f>
        <v/>
      </c>
      <c r="AB93" s="73" t="str">
        <f>IF(F93=AB$2,G93,"")</f>
        <v/>
      </c>
      <c r="AC93" s="70" t="str">
        <f>IF(F93=AC$2,G93,"")</f>
        <v/>
      </c>
      <c r="AD93" s="70" t="str">
        <f>IF(F93=AD$2,G93,"")</f>
        <v/>
      </c>
      <c r="AE93" s="71" t="str">
        <f>IF(F93=AE$2,G93,"")</f>
        <v/>
      </c>
      <c r="AF93" s="69" t="str">
        <f>IF(F93=AF$2,G93,"")</f>
        <v/>
      </c>
      <c r="AG93" s="70" t="str">
        <f>IF(F93=AG$2,G93,"")</f>
        <v/>
      </c>
    </row>
    <row r="94" spans="1:33" ht="22.5" customHeight="1" x14ac:dyDescent="0.15">
      <c r="A94" s="60" t="str">
        <f>IF(COUNTBLANK(G94)=0,"印刷","")</f>
        <v/>
      </c>
      <c r="B94" s="61"/>
      <c r="C94" s="62" t="str">
        <f>IF(B94="","",DATE(まとめ!$A$5,INT(B94/100),B94-INT(B94/100)*100))</f>
        <v/>
      </c>
      <c r="D94" s="63"/>
      <c r="E94" s="64"/>
      <c r="F94" s="65"/>
      <c r="G94" s="66"/>
      <c r="H94" s="67"/>
      <c r="I94" s="68" t="str">
        <f>IF(F94=I$2,G94,"")</f>
        <v/>
      </c>
      <c r="J94" s="68" t="str">
        <f>IF(F94=I$2,"",IF(G94="","",G94))</f>
        <v/>
      </c>
      <c r="K94" s="67"/>
      <c r="L94" s="69" t="str">
        <f>IF(F94=L$2,G94,"")</f>
        <v/>
      </c>
      <c r="M94" s="70" t="str">
        <f>IF(F94=M$2,G94,"")</f>
        <v/>
      </c>
      <c r="N94" s="70" t="str">
        <f>IF(F94=N$2,G94,"")</f>
        <v/>
      </c>
      <c r="O94" s="71" t="str">
        <f>IF(F94=O$2,G94,"")</f>
        <v/>
      </c>
      <c r="P94" s="69" t="str">
        <f>IF(F94=P$2,G94,"")</f>
        <v/>
      </c>
      <c r="Q94" s="70" t="str">
        <f>IF(F94=Q$2,G94,"")</f>
        <v/>
      </c>
      <c r="R94" s="70" t="str">
        <f>IF(F94=R$2,G94,"")</f>
        <v/>
      </c>
      <c r="S94" s="72" t="str">
        <f>IF(F94=S$2,G94,"")</f>
        <v/>
      </c>
      <c r="T94" s="73" t="str">
        <f>IF(F94=T$2,G94,"")</f>
        <v/>
      </c>
      <c r="U94" s="70" t="str">
        <f>IF(F94=U$2,G94,"")</f>
        <v/>
      </c>
      <c r="V94" s="70" t="str">
        <f>IF(F94=V$2,G94,"")</f>
        <v/>
      </c>
      <c r="W94" s="71" t="str">
        <f>IF(F94=W$2,G94,"")</f>
        <v/>
      </c>
      <c r="X94" s="69" t="str">
        <f>IF(F94=X$2,G94,"")</f>
        <v/>
      </c>
      <c r="Y94" s="70" t="str">
        <f>IF(F94=Y$2,G94,"")</f>
        <v/>
      </c>
      <c r="Z94" s="70" t="str">
        <f>IF(F94=Z$2,G94,"")</f>
        <v/>
      </c>
      <c r="AA94" s="72" t="str">
        <f>IF(F94=AA$2,G94,"")</f>
        <v/>
      </c>
      <c r="AB94" s="73" t="str">
        <f>IF(F94=AB$2,G94,"")</f>
        <v/>
      </c>
      <c r="AC94" s="70" t="str">
        <f>IF(F94=AC$2,G94,"")</f>
        <v/>
      </c>
      <c r="AD94" s="70" t="str">
        <f>IF(F94=AD$2,G94,"")</f>
        <v/>
      </c>
      <c r="AE94" s="71" t="str">
        <f>IF(F94=AE$2,G94,"")</f>
        <v/>
      </c>
      <c r="AF94" s="69" t="str">
        <f>IF(F94=AF$2,G94,"")</f>
        <v/>
      </c>
      <c r="AG94" s="70" t="str">
        <f>IF(F94=AG$2,G94,"")</f>
        <v/>
      </c>
    </row>
    <row r="95" spans="1:33" ht="22.5" customHeight="1" x14ac:dyDescent="0.15">
      <c r="A95" s="60" t="str">
        <f>IF(COUNTBLANK(G95)=0,"印刷","")</f>
        <v/>
      </c>
      <c r="B95" s="61"/>
      <c r="C95" s="62" t="str">
        <f>IF(B95="","",DATE(まとめ!$A$5,INT(B95/100),B95-INT(B95/100)*100))</f>
        <v/>
      </c>
      <c r="D95" s="63"/>
      <c r="E95" s="64"/>
      <c r="F95" s="65"/>
      <c r="G95" s="66"/>
      <c r="H95" s="67"/>
      <c r="I95" s="68" t="str">
        <f>IF(F95=I$2,G95,"")</f>
        <v/>
      </c>
      <c r="J95" s="68" t="str">
        <f>IF(F95=I$2,"",IF(G95="","",G95))</f>
        <v/>
      </c>
      <c r="K95" s="67"/>
      <c r="L95" s="69" t="str">
        <f>IF(F95=L$2,G95,"")</f>
        <v/>
      </c>
      <c r="M95" s="70" t="str">
        <f>IF(F95=M$2,G95,"")</f>
        <v/>
      </c>
      <c r="N95" s="70" t="str">
        <f>IF(F95=N$2,G95,"")</f>
        <v/>
      </c>
      <c r="O95" s="71" t="str">
        <f>IF(F95=O$2,G95,"")</f>
        <v/>
      </c>
      <c r="P95" s="69" t="str">
        <f>IF(F95=P$2,G95,"")</f>
        <v/>
      </c>
      <c r="Q95" s="70" t="str">
        <f>IF(F95=Q$2,G95,"")</f>
        <v/>
      </c>
      <c r="R95" s="70" t="str">
        <f>IF(F95=R$2,G95,"")</f>
        <v/>
      </c>
      <c r="S95" s="72" t="str">
        <f>IF(F95=S$2,G95,"")</f>
        <v/>
      </c>
      <c r="T95" s="73" t="str">
        <f>IF(F95=T$2,G95,"")</f>
        <v/>
      </c>
      <c r="U95" s="70" t="str">
        <f>IF(F95=U$2,G95,"")</f>
        <v/>
      </c>
      <c r="V95" s="70" t="str">
        <f>IF(F95=V$2,G95,"")</f>
        <v/>
      </c>
      <c r="W95" s="71" t="str">
        <f>IF(F95=W$2,G95,"")</f>
        <v/>
      </c>
      <c r="X95" s="69" t="str">
        <f>IF(F95=X$2,G95,"")</f>
        <v/>
      </c>
      <c r="Y95" s="70" t="str">
        <f>IF(F95=Y$2,G95,"")</f>
        <v/>
      </c>
      <c r="Z95" s="70" t="str">
        <f>IF(F95=Z$2,G95,"")</f>
        <v/>
      </c>
      <c r="AA95" s="72" t="str">
        <f>IF(F95=AA$2,G95,"")</f>
        <v/>
      </c>
      <c r="AB95" s="73" t="str">
        <f>IF(F95=AB$2,G95,"")</f>
        <v/>
      </c>
      <c r="AC95" s="70" t="str">
        <f>IF(F95=AC$2,G95,"")</f>
        <v/>
      </c>
      <c r="AD95" s="70" t="str">
        <f>IF(F95=AD$2,G95,"")</f>
        <v/>
      </c>
      <c r="AE95" s="71" t="str">
        <f>IF(F95=AE$2,G95,"")</f>
        <v/>
      </c>
      <c r="AF95" s="69" t="str">
        <f>IF(F95=AF$2,G95,"")</f>
        <v/>
      </c>
      <c r="AG95" s="70" t="str">
        <f>IF(F95=AG$2,G95,"")</f>
        <v/>
      </c>
    </row>
    <row r="96" spans="1:33" ht="22.5" customHeight="1" x14ac:dyDescent="0.15">
      <c r="A96" s="60" t="str">
        <f>IF(COUNTBLANK(G96)=0,"印刷","")</f>
        <v/>
      </c>
      <c r="B96" s="61"/>
      <c r="C96" s="62" t="str">
        <f>IF(B96="","",DATE(まとめ!$A$5,INT(B96/100),B96-INT(B96/100)*100))</f>
        <v/>
      </c>
      <c r="D96" s="63"/>
      <c r="E96" s="64"/>
      <c r="F96" s="65"/>
      <c r="G96" s="66"/>
      <c r="H96" s="67"/>
      <c r="I96" s="68" t="str">
        <f>IF(F96=I$2,G96,"")</f>
        <v/>
      </c>
      <c r="J96" s="68" t="str">
        <f>IF(F96=I$2,"",IF(G96="","",G96))</f>
        <v/>
      </c>
      <c r="K96" s="67"/>
      <c r="L96" s="69" t="str">
        <f>IF(F96=L$2,G96,"")</f>
        <v/>
      </c>
      <c r="M96" s="70" t="str">
        <f>IF(F96=M$2,G96,"")</f>
        <v/>
      </c>
      <c r="N96" s="70" t="str">
        <f>IF(F96=N$2,G96,"")</f>
        <v/>
      </c>
      <c r="O96" s="71" t="str">
        <f>IF(F96=O$2,G96,"")</f>
        <v/>
      </c>
      <c r="P96" s="69" t="str">
        <f>IF(F96=P$2,G96,"")</f>
        <v/>
      </c>
      <c r="Q96" s="70" t="str">
        <f>IF(F96=Q$2,G96,"")</f>
        <v/>
      </c>
      <c r="R96" s="70" t="str">
        <f>IF(F96=R$2,G96,"")</f>
        <v/>
      </c>
      <c r="S96" s="72" t="str">
        <f>IF(F96=S$2,G96,"")</f>
        <v/>
      </c>
      <c r="T96" s="73" t="str">
        <f>IF(F96=T$2,G96,"")</f>
        <v/>
      </c>
      <c r="U96" s="70" t="str">
        <f>IF(F96=U$2,G96,"")</f>
        <v/>
      </c>
      <c r="V96" s="70" t="str">
        <f>IF(F96=V$2,G96,"")</f>
        <v/>
      </c>
      <c r="W96" s="71" t="str">
        <f>IF(F96=W$2,G96,"")</f>
        <v/>
      </c>
      <c r="X96" s="69" t="str">
        <f>IF(F96=X$2,G96,"")</f>
        <v/>
      </c>
      <c r="Y96" s="70" t="str">
        <f>IF(F96=Y$2,G96,"")</f>
        <v/>
      </c>
      <c r="Z96" s="70" t="str">
        <f>IF(F96=Z$2,G96,"")</f>
        <v/>
      </c>
      <c r="AA96" s="72" t="str">
        <f>IF(F96=AA$2,G96,"")</f>
        <v/>
      </c>
      <c r="AB96" s="73" t="str">
        <f>IF(F96=AB$2,G96,"")</f>
        <v/>
      </c>
      <c r="AC96" s="70" t="str">
        <f>IF(F96=AC$2,G96,"")</f>
        <v/>
      </c>
      <c r="AD96" s="70" t="str">
        <f>IF(F96=AD$2,G96,"")</f>
        <v/>
      </c>
      <c r="AE96" s="71" t="str">
        <f>IF(F96=AE$2,G96,"")</f>
        <v/>
      </c>
      <c r="AF96" s="69" t="str">
        <f>IF(F96=AF$2,G96,"")</f>
        <v/>
      </c>
      <c r="AG96" s="70" t="str">
        <f>IF(F96=AG$2,G96,"")</f>
        <v/>
      </c>
    </row>
    <row r="97" spans="1:33" ht="22.5" customHeight="1" x14ac:dyDescent="0.15">
      <c r="A97" s="60" t="str">
        <f>IF(COUNTBLANK(G97)=0,"印刷","")</f>
        <v/>
      </c>
      <c r="B97" s="61"/>
      <c r="C97" s="62" t="str">
        <f>IF(B97="","",DATE(まとめ!$A$5,INT(B97/100),B97-INT(B97/100)*100))</f>
        <v/>
      </c>
      <c r="D97" s="63"/>
      <c r="E97" s="64"/>
      <c r="F97" s="65"/>
      <c r="G97" s="66"/>
      <c r="H97" s="67"/>
      <c r="I97" s="68" t="str">
        <f>IF(F97=I$2,G97,"")</f>
        <v/>
      </c>
      <c r="J97" s="68" t="str">
        <f>IF(F97=I$2,"",IF(G97="","",G97))</f>
        <v/>
      </c>
      <c r="K97" s="67"/>
      <c r="L97" s="69" t="str">
        <f>IF(F97=L$2,G97,"")</f>
        <v/>
      </c>
      <c r="M97" s="70" t="str">
        <f>IF(F97=M$2,G97,"")</f>
        <v/>
      </c>
      <c r="N97" s="70" t="str">
        <f>IF(F97=N$2,G97,"")</f>
        <v/>
      </c>
      <c r="O97" s="71" t="str">
        <f>IF(F97=O$2,G97,"")</f>
        <v/>
      </c>
      <c r="P97" s="69" t="str">
        <f>IF(F97=P$2,G97,"")</f>
        <v/>
      </c>
      <c r="Q97" s="70" t="str">
        <f>IF(F97=Q$2,G97,"")</f>
        <v/>
      </c>
      <c r="R97" s="70" t="str">
        <f>IF(F97=R$2,G97,"")</f>
        <v/>
      </c>
      <c r="S97" s="72" t="str">
        <f>IF(F97=S$2,G97,"")</f>
        <v/>
      </c>
      <c r="T97" s="73" t="str">
        <f>IF(F97=T$2,G97,"")</f>
        <v/>
      </c>
      <c r="U97" s="70" t="str">
        <f>IF(F97=U$2,G97,"")</f>
        <v/>
      </c>
      <c r="V97" s="70" t="str">
        <f>IF(F97=V$2,G97,"")</f>
        <v/>
      </c>
      <c r="W97" s="71" t="str">
        <f>IF(F97=W$2,G97,"")</f>
        <v/>
      </c>
      <c r="X97" s="69" t="str">
        <f>IF(F97=X$2,G97,"")</f>
        <v/>
      </c>
      <c r="Y97" s="70" t="str">
        <f>IF(F97=Y$2,G97,"")</f>
        <v/>
      </c>
      <c r="Z97" s="70" t="str">
        <f>IF(F97=Z$2,G97,"")</f>
        <v/>
      </c>
      <c r="AA97" s="72" t="str">
        <f>IF(F97=AA$2,G97,"")</f>
        <v/>
      </c>
      <c r="AB97" s="73" t="str">
        <f>IF(F97=AB$2,G97,"")</f>
        <v/>
      </c>
      <c r="AC97" s="70" t="str">
        <f>IF(F97=AC$2,G97,"")</f>
        <v/>
      </c>
      <c r="AD97" s="70" t="str">
        <f>IF(F97=AD$2,G97,"")</f>
        <v/>
      </c>
      <c r="AE97" s="71" t="str">
        <f>IF(F97=AE$2,G97,"")</f>
        <v/>
      </c>
      <c r="AF97" s="69" t="str">
        <f>IF(F97=AF$2,G97,"")</f>
        <v/>
      </c>
      <c r="AG97" s="70" t="str">
        <f>IF(F97=AG$2,G97,"")</f>
        <v/>
      </c>
    </row>
    <row r="98" spans="1:33" ht="22.5" customHeight="1" x14ac:dyDescent="0.15">
      <c r="A98" s="60" t="str">
        <f>IF(COUNTBLANK(G98)=0,"印刷","")</f>
        <v/>
      </c>
      <c r="B98" s="61"/>
      <c r="C98" s="62" t="str">
        <f>IF(B98="","",DATE(まとめ!$A$5,INT(B98/100),B98-INT(B98/100)*100))</f>
        <v/>
      </c>
      <c r="D98" s="63"/>
      <c r="E98" s="64"/>
      <c r="F98" s="65"/>
      <c r="G98" s="66"/>
      <c r="H98" s="67"/>
      <c r="I98" s="68" t="str">
        <f>IF(F98=I$2,G98,"")</f>
        <v/>
      </c>
      <c r="J98" s="68" t="str">
        <f>IF(F98=I$2,"",IF(G98="","",G98))</f>
        <v/>
      </c>
      <c r="K98" s="67"/>
      <c r="L98" s="69" t="str">
        <f>IF(F98=L$2,G98,"")</f>
        <v/>
      </c>
      <c r="M98" s="70" t="str">
        <f>IF(F98=M$2,G98,"")</f>
        <v/>
      </c>
      <c r="N98" s="70" t="str">
        <f>IF(F98=N$2,G98,"")</f>
        <v/>
      </c>
      <c r="O98" s="71" t="str">
        <f>IF(F98=O$2,G98,"")</f>
        <v/>
      </c>
      <c r="P98" s="69" t="str">
        <f>IF(F98=P$2,G98,"")</f>
        <v/>
      </c>
      <c r="Q98" s="70" t="str">
        <f>IF(F98=Q$2,G98,"")</f>
        <v/>
      </c>
      <c r="R98" s="70" t="str">
        <f>IF(F98=R$2,G98,"")</f>
        <v/>
      </c>
      <c r="S98" s="72" t="str">
        <f>IF(F98=S$2,G98,"")</f>
        <v/>
      </c>
      <c r="T98" s="73" t="str">
        <f>IF(F98=T$2,G98,"")</f>
        <v/>
      </c>
      <c r="U98" s="70" t="str">
        <f>IF(F98=U$2,G98,"")</f>
        <v/>
      </c>
      <c r="V98" s="70" t="str">
        <f>IF(F98=V$2,G98,"")</f>
        <v/>
      </c>
      <c r="W98" s="71" t="str">
        <f>IF(F98=W$2,G98,"")</f>
        <v/>
      </c>
      <c r="X98" s="69" t="str">
        <f>IF(F98=X$2,G98,"")</f>
        <v/>
      </c>
      <c r="Y98" s="70" t="str">
        <f>IF(F98=Y$2,G98,"")</f>
        <v/>
      </c>
      <c r="Z98" s="70" t="str">
        <f>IF(F98=Z$2,G98,"")</f>
        <v/>
      </c>
      <c r="AA98" s="72" t="str">
        <f>IF(F98=AA$2,G98,"")</f>
        <v/>
      </c>
      <c r="AB98" s="73" t="str">
        <f>IF(F98=AB$2,G98,"")</f>
        <v/>
      </c>
      <c r="AC98" s="70" t="str">
        <f>IF(F98=AC$2,G98,"")</f>
        <v/>
      </c>
      <c r="AD98" s="70" t="str">
        <f>IF(F98=AD$2,G98,"")</f>
        <v/>
      </c>
      <c r="AE98" s="71" t="str">
        <f>IF(F98=AE$2,G98,"")</f>
        <v/>
      </c>
      <c r="AF98" s="69" t="str">
        <f>IF(F98=AF$2,G98,"")</f>
        <v/>
      </c>
      <c r="AG98" s="70" t="str">
        <f>IF(F98=AG$2,G98,"")</f>
        <v/>
      </c>
    </row>
    <row r="99" spans="1:33" ht="22.5" customHeight="1" x14ac:dyDescent="0.15">
      <c r="A99" s="60" t="str">
        <f>IF(COUNTBLANK(G99)=0,"印刷","")</f>
        <v/>
      </c>
      <c r="B99" s="61"/>
      <c r="C99" s="62" t="str">
        <f>IF(B99="","",DATE(まとめ!$A$5,INT(B99/100),B99-INT(B99/100)*100))</f>
        <v/>
      </c>
      <c r="D99" s="63"/>
      <c r="E99" s="64"/>
      <c r="F99" s="65"/>
      <c r="G99" s="66"/>
      <c r="H99" s="67"/>
      <c r="I99" s="68" t="str">
        <f>IF(F99=I$2,G99,"")</f>
        <v/>
      </c>
      <c r="J99" s="68" t="str">
        <f>IF(F99=I$2,"",IF(G99="","",G99))</f>
        <v/>
      </c>
      <c r="K99" s="67"/>
      <c r="L99" s="69" t="str">
        <f>IF(F99=L$2,G99,"")</f>
        <v/>
      </c>
      <c r="M99" s="70" t="str">
        <f>IF(F99=M$2,G99,"")</f>
        <v/>
      </c>
      <c r="N99" s="70" t="str">
        <f>IF(F99=N$2,G99,"")</f>
        <v/>
      </c>
      <c r="O99" s="71" t="str">
        <f>IF(F99=O$2,G99,"")</f>
        <v/>
      </c>
      <c r="P99" s="69" t="str">
        <f>IF(F99=P$2,G99,"")</f>
        <v/>
      </c>
      <c r="Q99" s="70" t="str">
        <f>IF(F99=Q$2,G99,"")</f>
        <v/>
      </c>
      <c r="R99" s="70" t="str">
        <f>IF(F99=R$2,G99,"")</f>
        <v/>
      </c>
      <c r="S99" s="72" t="str">
        <f>IF(F99=S$2,G99,"")</f>
        <v/>
      </c>
      <c r="T99" s="73" t="str">
        <f>IF(F99=T$2,G99,"")</f>
        <v/>
      </c>
      <c r="U99" s="70" t="str">
        <f>IF(F99=U$2,G99,"")</f>
        <v/>
      </c>
      <c r="V99" s="70" t="str">
        <f>IF(F99=V$2,G99,"")</f>
        <v/>
      </c>
      <c r="W99" s="71" t="str">
        <f>IF(F99=W$2,G99,"")</f>
        <v/>
      </c>
      <c r="X99" s="69" t="str">
        <f>IF(F99=X$2,G99,"")</f>
        <v/>
      </c>
      <c r="Y99" s="70" t="str">
        <f>IF(F99=Y$2,G99,"")</f>
        <v/>
      </c>
      <c r="Z99" s="70" t="str">
        <f>IF(F99=Z$2,G99,"")</f>
        <v/>
      </c>
      <c r="AA99" s="72" t="str">
        <f>IF(F99=AA$2,G99,"")</f>
        <v/>
      </c>
      <c r="AB99" s="73" t="str">
        <f>IF(F99=AB$2,G99,"")</f>
        <v/>
      </c>
      <c r="AC99" s="70" t="str">
        <f>IF(F99=AC$2,G99,"")</f>
        <v/>
      </c>
      <c r="AD99" s="70" t="str">
        <f>IF(F99=AD$2,G99,"")</f>
        <v/>
      </c>
      <c r="AE99" s="71" t="str">
        <f>IF(F99=AE$2,G99,"")</f>
        <v/>
      </c>
      <c r="AF99" s="69" t="str">
        <f>IF(F99=AF$2,G99,"")</f>
        <v/>
      </c>
      <c r="AG99" s="70" t="str">
        <f>IF(F99=AG$2,G99,"")</f>
        <v/>
      </c>
    </row>
    <row r="100" spans="1:33" ht="22.5" customHeight="1" x14ac:dyDescent="0.15">
      <c r="A100" s="60" t="str">
        <f>IF(COUNTBLANK(G100)=0,"印刷","")</f>
        <v/>
      </c>
      <c r="B100" s="61"/>
      <c r="C100" s="62" t="str">
        <f>IF(B100="","",DATE(まとめ!$A$5,INT(B100/100),B100-INT(B100/100)*100))</f>
        <v/>
      </c>
      <c r="D100" s="63"/>
      <c r="E100" s="64"/>
      <c r="F100" s="65"/>
      <c r="G100" s="66"/>
      <c r="H100" s="67"/>
      <c r="I100" s="68" t="str">
        <f>IF(F100=I$2,G100,"")</f>
        <v/>
      </c>
      <c r="J100" s="68" t="str">
        <f>IF(F100=I$2,"",IF(G100="","",G100))</f>
        <v/>
      </c>
      <c r="K100" s="67"/>
      <c r="L100" s="69" t="str">
        <f>IF(F100=L$2,G100,"")</f>
        <v/>
      </c>
      <c r="M100" s="70" t="str">
        <f>IF(F100=M$2,G100,"")</f>
        <v/>
      </c>
      <c r="N100" s="70" t="str">
        <f>IF(F100=N$2,G100,"")</f>
        <v/>
      </c>
      <c r="O100" s="71" t="str">
        <f>IF(F100=O$2,G100,"")</f>
        <v/>
      </c>
      <c r="P100" s="69" t="str">
        <f>IF(F100=P$2,G100,"")</f>
        <v/>
      </c>
      <c r="Q100" s="70" t="str">
        <f>IF(F100=Q$2,G100,"")</f>
        <v/>
      </c>
      <c r="R100" s="70" t="str">
        <f>IF(F100=R$2,G100,"")</f>
        <v/>
      </c>
      <c r="S100" s="72" t="str">
        <f>IF(F100=S$2,G100,"")</f>
        <v/>
      </c>
      <c r="T100" s="73" t="str">
        <f>IF(F100=T$2,G100,"")</f>
        <v/>
      </c>
      <c r="U100" s="70" t="str">
        <f>IF(F100=U$2,G100,"")</f>
        <v/>
      </c>
      <c r="V100" s="70" t="str">
        <f>IF(F100=V$2,G100,"")</f>
        <v/>
      </c>
      <c r="W100" s="71" t="str">
        <f>IF(F100=W$2,G100,"")</f>
        <v/>
      </c>
      <c r="X100" s="69" t="str">
        <f>IF(F100=X$2,G100,"")</f>
        <v/>
      </c>
      <c r="Y100" s="70" t="str">
        <f>IF(F100=Y$2,G100,"")</f>
        <v/>
      </c>
      <c r="Z100" s="70" t="str">
        <f>IF(F100=Z$2,G100,"")</f>
        <v/>
      </c>
      <c r="AA100" s="72" t="str">
        <f>IF(F100=AA$2,G100,"")</f>
        <v/>
      </c>
      <c r="AB100" s="73" t="str">
        <f>IF(F100=AB$2,G100,"")</f>
        <v/>
      </c>
      <c r="AC100" s="70" t="str">
        <f>IF(F100=AC$2,G100,"")</f>
        <v/>
      </c>
      <c r="AD100" s="70" t="str">
        <f>IF(F100=AD$2,G100,"")</f>
        <v/>
      </c>
      <c r="AE100" s="71" t="str">
        <f>IF(F100=AE$2,G100,"")</f>
        <v/>
      </c>
      <c r="AF100" s="69" t="str">
        <f>IF(F100=AF$2,G100,"")</f>
        <v/>
      </c>
      <c r="AG100" s="70" t="str">
        <f>IF(F100=AG$2,G100,"")</f>
        <v/>
      </c>
    </row>
    <row r="101" spans="1:33" ht="22.5" customHeight="1" x14ac:dyDescent="0.15">
      <c r="A101" s="60" t="str">
        <f>IF(COUNTBLANK(G101)=0,"印刷","")</f>
        <v/>
      </c>
      <c r="B101" s="61"/>
      <c r="C101" s="62" t="str">
        <f>IF(B101="","",DATE(まとめ!$A$5,INT(B101/100),B101-INT(B101/100)*100))</f>
        <v/>
      </c>
      <c r="D101" s="63"/>
      <c r="E101" s="64"/>
      <c r="F101" s="65"/>
      <c r="G101" s="66"/>
      <c r="H101" s="67"/>
      <c r="I101" s="68" t="str">
        <f>IF(F101=I$2,G101,"")</f>
        <v/>
      </c>
      <c r="J101" s="68" t="str">
        <f>IF(F101=I$2,"",IF(G101="","",G101))</f>
        <v/>
      </c>
      <c r="K101" s="67"/>
      <c r="L101" s="69" t="str">
        <f>IF(F101=L$2,G101,"")</f>
        <v/>
      </c>
      <c r="M101" s="70" t="str">
        <f>IF(F101=M$2,G101,"")</f>
        <v/>
      </c>
      <c r="N101" s="70" t="str">
        <f>IF(F101=N$2,G101,"")</f>
        <v/>
      </c>
      <c r="O101" s="71" t="str">
        <f>IF(F101=O$2,G101,"")</f>
        <v/>
      </c>
      <c r="P101" s="69" t="str">
        <f>IF(F101=P$2,G101,"")</f>
        <v/>
      </c>
      <c r="Q101" s="70" t="str">
        <f>IF(F101=Q$2,G101,"")</f>
        <v/>
      </c>
      <c r="R101" s="70" t="str">
        <f>IF(F101=R$2,G101,"")</f>
        <v/>
      </c>
      <c r="S101" s="72" t="str">
        <f>IF(F101=S$2,G101,"")</f>
        <v/>
      </c>
      <c r="T101" s="73" t="str">
        <f>IF(F101=T$2,G101,"")</f>
        <v/>
      </c>
      <c r="U101" s="70" t="str">
        <f>IF(F101=U$2,G101,"")</f>
        <v/>
      </c>
      <c r="V101" s="70" t="str">
        <f>IF(F101=V$2,G101,"")</f>
        <v/>
      </c>
      <c r="W101" s="71" t="str">
        <f>IF(F101=W$2,G101,"")</f>
        <v/>
      </c>
      <c r="X101" s="69" t="str">
        <f>IF(F101=X$2,G101,"")</f>
        <v/>
      </c>
      <c r="Y101" s="70" t="str">
        <f>IF(F101=Y$2,G101,"")</f>
        <v/>
      </c>
      <c r="Z101" s="70" t="str">
        <f>IF(F101=Z$2,G101,"")</f>
        <v/>
      </c>
      <c r="AA101" s="72" t="str">
        <f>IF(F101=AA$2,G101,"")</f>
        <v/>
      </c>
      <c r="AB101" s="73" t="str">
        <f>IF(F101=AB$2,G101,"")</f>
        <v/>
      </c>
      <c r="AC101" s="70" t="str">
        <f>IF(F101=AC$2,G101,"")</f>
        <v/>
      </c>
      <c r="AD101" s="70" t="str">
        <f>IF(F101=AD$2,G101,"")</f>
        <v/>
      </c>
      <c r="AE101" s="71" t="str">
        <f>IF(F101=AE$2,G101,"")</f>
        <v/>
      </c>
      <c r="AF101" s="69" t="str">
        <f>IF(F101=AF$2,G101,"")</f>
        <v/>
      </c>
      <c r="AG101" s="70" t="str">
        <f>IF(F101=AG$2,G101,"")</f>
        <v/>
      </c>
    </row>
    <row r="102" spans="1:33" ht="22.5" customHeight="1" x14ac:dyDescent="0.15">
      <c r="A102" s="60" t="str">
        <f>IF(COUNTBLANK(G102)=0,"印刷","")</f>
        <v/>
      </c>
      <c r="B102" s="61"/>
      <c r="C102" s="62" t="str">
        <f>IF(B102="","",DATE(まとめ!$A$5,INT(B102/100),B102-INT(B102/100)*100))</f>
        <v/>
      </c>
      <c r="D102" s="63"/>
      <c r="E102" s="64"/>
      <c r="F102" s="65"/>
      <c r="G102" s="66"/>
      <c r="H102" s="67"/>
      <c r="I102" s="68" t="str">
        <f>IF(F102=I$2,G102,"")</f>
        <v/>
      </c>
      <c r="J102" s="68" t="str">
        <f>IF(F102=I$2,"",IF(G102="","",G102))</f>
        <v/>
      </c>
      <c r="K102" s="67"/>
      <c r="L102" s="69" t="str">
        <f>IF(F102=L$2,G102,"")</f>
        <v/>
      </c>
      <c r="M102" s="70" t="str">
        <f>IF(F102=M$2,G102,"")</f>
        <v/>
      </c>
      <c r="N102" s="70" t="str">
        <f>IF(F102=N$2,G102,"")</f>
        <v/>
      </c>
      <c r="O102" s="71" t="str">
        <f>IF(F102=O$2,G102,"")</f>
        <v/>
      </c>
      <c r="P102" s="69" t="str">
        <f>IF(F102=P$2,G102,"")</f>
        <v/>
      </c>
      <c r="Q102" s="70" t="str">
        <f>IF(F102=Q$2,G102,"")</f>
        <v/>
      </c>
      <c r="R102" s="70" t="str">
        <f>IF(F102=R$2,G102,"")</f>
        <v/>
      </c>
      <c r="S102" s="72" t="str">
        <f>IF(F102=S$2,G102,"")</f>
        <v/>
      </c>
      <c r="T102" s="73" t="str">
        <f>IF(F102=T$2,G102,"")</f>
        <v/>
      </c>
      <c r="U102" s="70" t="str">
        <f>IF(F102=U$2,G102,"")</f>
        <v/>
      </c>
      <c r="V102" s="70" t="str">
        <f>IF(F102=V$2,G102,"")</f>
        <v/>
      </c>
      <c r="W102" s="71" t="str">
        <f>IF(F102=W$2,G102,"")</f>
        <v/>
      </c>
      <c r="X102" s="69" t="str">
        <f>IF(F102=X$2,G102,"")</f>
        <v/>
      </c>
      <c r="Y102" s="70" t="str">
        <f>IF(F102=Y$2,G102,"")</f>
        <v/>
      </c>
      <c r="Z102" s="70" t="str">
        <f>IF(F102=Z$2,G102,"")</f>
        <v/>
      </c>
      <c r="AA102" s="72" t="str">
        <f>IF(F102=AA$2,G102,"")</f>
        <v/>
      </c>
      <c r="AB102" s="73" t="str">
        <f>IF(F102=AB$2,G102,"")</f>
        <v/>
      </c>
      <c r="AC102" s="70" t="str">
        <f>IF(F102=AC$2,G102,"")</f>
        <v/>
      </c>
      <c r="AD102" s="70" t="str">
        <f>IF(F102=AD$2,G102,"")</f>
        <v/>
      </c>
      <c r="AE102" s="71" t="str">
        <f>IF(F102=AE$2,G102,"")</f>
        <v/>
      </c>
      <c r="AF102" s="69" t="str">
        <f>IF(F102=AF$2,G102,"")</f>
        <v/>
      </c>
      <c r="AG102" s="70" t="str">
        <f>IF(F102=AG$2,G102,"")</f>
        <v/>
      </c>
    </row>
    <row r="103" spans="1:33" ht="22.5" customHeight="1" x14ac:dyDescent="0.15">
      <c r="A103" s="60" t="str">
        <f>IF(COUNTBLANK(G103)=0,"印刷","")</f>
        <v/>
      </c>
      <c r="B103" s="61"/>
      <c r="C103" s="62" t="str">
        <f>IF(B103="","",DATE(まとめ!$A$5,INT(B103/100),B103-INT(B103/100)*100))</f>
        <v/>
      </c>
      <c r="D103" s="63"/>
      <c r="E103" s="64"/>
      <c r="F103" s="65"/>
      <c r="G103" s="66"/>
      <c r="H103" s="67"/>
      <c r="I103" s="68" t="str">
        <f>IF(F103=I$2,G103,"")</f>
        <v/>
      </c>
      <c r="J103" s="68" t="str">
        <f>IF(F103=I$2,"",IF(G103="","",G103))</f>
        <v/>
      </c>
      <c r="K103" s="67"/>
      <c r="L103" s="69" t="str">
        <f>IF(F103=L$2,G103,"")</f>
        <v/>
      </c>
      <c r="M103" s="70" t="str">
        <f>IF(F103=M$2,G103,"")</f>
        <v/>
      </c>
      <c r="N103" s="70" t="str">
        <f>IF(F103=N$2,G103,"")</f>
        <v/>
      </c>
      <c r="O103" s="71" t="str">
        <f>IF(F103=O$2,G103,"")</f>
        <v/>
      </c>
      <c r="P103" s="69" t="str">
        <f>IF(F103=P$2,G103,"")</f>
        <v/>
      </c>
      <c r="Q103" s="70" t="str">
        <f>IF(F103=Q$2,G103,"")</f>
        <v/>
      </c>
      <c r="R103" s="70" t="str">
        <f>IF(F103=R$2,G103,"")</f>
        <v/>
      </c>
      <c r="S103" s="72" t="str">
        <f>IF(F103=S$2,G103,"")</f>
        <v/>
      </c>
      <c r="T103" s="73" t="str">
        <f>IF(F103=T$2,G103,"")</f>
        <v/>
      </c>
      <c r="U103" s="70" t="str">
        <f>IF(F103=U$2,G103,"")</f>
        <v/>
      </c>
      <c r="V103" s="70" t="str">
        <f>IF(F103=V$2,G103,"")</f>
        <v/>
      </c>
      <c r="W103" s="71" t="str">
        <f>IF(F103=W$2,G103,"")</f>
        <v/>
      </c>
      <c r="X103" s="69" t="str">
        <f>IF(F103=X$2,G103,"")</f>
        <v/>
      </c>
      <c r="Y103" s="70" t="str">
        <f>IF(F103=Y$2,G103,"")</f>
        <v/>
      </c>
      <c r="Z103" s="70" t="str">
        <f>IF(F103=Z$2,G103,"")</f>
        <v/>
      </c>
      <c r="AA103" s="72" t="str">
        <f>IF(F103=AA$2,G103,"")</f>
        <v/>
      </c>
      <c r="AB103" s="73" t="str">
        <f>IF(F103=AB$2,G103,"")</f>
        <v/>
      </c>
      <c r="AC103" s="70" t="str">
        <f>IF(F103=AC$2,G103,"")</f>
        <v/>
      </c>
      <c r="AD103" s="70" t="str">
        <f>IF(F103=AD$2,G103,"")</f>
        <v/>
      </c>
      <c r="AE103" s="71" t="str">
        <f>IF(F103=AE$2,G103,"")</f>
        <v/>
      </c>
      <c r="AF103" s="69" t="str">
        <f>IF(F103=AF$2,G103,"")</f>
        <v/>
      </c>
      <c r="AG103" s="70" t="str">
        <f>IF(F103=AG$2,G103,"")</f>
        <v/>
      </c>
    </row>
    <row r="104" spans="1:33" ht="22.5" customHeight="1" x14ac:dyDescent="0.15">
      <c r="A104" s="60" t="str">
        <f>IF(COUNTBLANK(G104)=0,"印刷","")</f>
        <v/>
      </c>
      <c r="B104" s="61"/>
      <c r="C104" s="62" t="str">
        <f>IF(B104="","",DATE(まとめ!$A$5,INT(B104/100),B104-INT(B104/100)*100))</f>
        <v/>
      </c>
      <c r="D104" s="63"/>
      <c r="E104" s="64"/>
      <c r="F104" s="65"/>
      <c r="G104" s="66"/>
      <c r="H104" s="67"/>
      <c r="I104" s="68" t="str">
        <f>IF(F104=I$2,G104,"")</f>
        <v/>
      </c>
      <c r="J104" s="68" t="str">
        <f>IF(F104=I$2,"",IF(G104="","",G104))</f>
        <v/>
      </c>
      <c r="K104" s="67"/>
      <c r="L104" s="69" t="str">
        <f>IF(F104=L$2,G104,"")</f>
        <v/>
      </c>
      <c r="M104" s="70" t="str">
        <f>IF(F104=M$2,G104,"")</f>
        <v/>
      </c>
      <c r="N104" s="70" t="str">
        <f>IF(F104=N$2,G104,"")</f>
        <v/>
      </c>
      <c r="O104" s="71" t="str">
        <f>IF(F104=O$2,G104,"")</f>
        <v/>
      </c>
      <c r="P104" s="69" t="str">
        <f>IF(F104=P$2,G104,"")</f>
        <v/>
      </c>
      <c r="Q104" s="70" t="str">
        <f>IF(F104=Q$2,G104,"")</f>
        <v/>
      </c>
      <c r="R104" s="70" t="str">
        <f>IF(F104=R$2,G104,"")</f>
        <v/>
      </c>
      <c r="S104" s="72" t="str">
        <f>IF(F104=S$2,G104,"")</f>
        <v/>
      </c>
      <c r="T104" s="73" t="str">
        <f>IF(F104=T$2,G104,"")</f>
        <v/>
      </c>
      <c r="U104" s="70" t="str">
        <f>IF(F104=U$2,G104,"")</f>
        <v/>
      </c>
      <c r="V104" s="70" t="str">
        <f>IF(F104=V$2,G104,"")</f>
        <v/>
      </c>
      <c r="W104" s="71" t="str">
        <f>IF(F104=W$2,G104,"")</f>
        <v/>
      </c>
      <c r="X104" s="69" t="str">
        <f>IF(F104=X$2,G104,"")</f>
        <v/>
      </c>
      <c r="Y104" s="70" t="str">
        <f>IF(F104=Y$2,G104,"")</f>
        <v/>
      </c>
      <c r="Z104" s="70" t="str">
        <f>IF(F104=Z$2,G104,"")</f>
        <v/>
      </c>
      <c r="AA104" s="72" t="str">
        <f>IF(F104=AA$2,G104,"")</f>
        <v/>
      </c>
      <c r="AB104" s="73" t="str">
        <f>IF(F104=AB$2,G104,"")</f>
        <v/>
      </c>
      <c r="AC104" s="70" t="str">
        <f>IF(F104=AC$2,G104,"")</f>
        <v/>
      </c>
      <c r="AD104" s="70" t="str">
        <f>IF(F104=AD$2,G104,"")</f>
        <v/>
      </c>
      <c r="AE104" s="71" t="str">
        <f>IF(F104=AE$2,G104,"")</f>
        <v/>
      </c>
      <c r="AF104" s="69" t="str">
        <f>IF(F104=AF$2,G104,"")</f>
        <v/>
      </c>
      <c r="AG104" s="70" t="str">
        <f>IF(F104=AG$2,G104,"")</f>
        <v/>
      </c>
    </row>
    <row r="105" spans="1:33" ht="22.5" customHeight="1" x14ac:dyDescent="0.15">
      <c r="A105" s="60" t="str">
        <f>IF(COUNTBLANK(G105)=0,"印刷","")</f>
        <v/>
      </c>
      <c r="B105" s="61"/>
      <c r="C105" s="62" t="str">
        <f>IF(B105="","",DATE(まとめ!$A$5,INT(B105/100),B105-INT(B105/100)*100))</f>
        <v/>
      </c>
      <c r="D105" s="63"/>
      <c r="E105" s="64"/>
      <c r="F105" s="65"/>
      <c r="G105" s="66"/>
      <c r="H105" s="67"/>
      <c r="I105" s="68" t="str">
        <f>IF(F105=I$2,G105,"")</f>
        <v/>
      </c>
      <c r="J105" s="68" t="str">
        <f>IF(F105=I$2,"",IF(G105="","",G105))</f>
        <v/>
      </c>
      <c r="K105" s="67"/>
      <c r="L105" s="69" t="str">
        <f>IF(F105=L$2,G105,"")</f>
        <v/>
      </c>
      <c r="M105" s="70" t="str">
        <f>IF(F105=M$2,G105,"")</f>
        <v/>
      </c>
      <c r="N105" s="70" t="str">
        <f>IF(F105=N$2,G105,"")</f>
        <v/>
      </c>
      <c r="O105" s="71" t="str">
        <f>IF(F105=O$2,G105,"")</f>
        <v/>
      </c>
      <c r="P105" s="69" t="str">
        <f>IF(F105=P$2,G105,"")</f>
        <v/>
      </c>
      <c r="Q105" s="70" t="str">
        <f>IF(F105=Q$2,G105,"")</f>
        <v/>
      </c>
      <c r="R105" s="70" t="str">
        <f>IF(F105=R$2,G105,"")</f>
        <v/>
      </c>
      <c r="S105" s="72" t="str">
        <f>IF(F105=S$2,G105,"")</f>
        <v/>
      </c>
      <c r="T105" s="73" t="str">
        <f>IF(F105=T$2,G105,"")</f>
        <v/>
      </c>
      <c r="U105" s="70" t="str">
        <f>IF(F105=U$2,G105,"")</f>
        <v/>
      </c>
      <c r="V105" s="70" t="str">
        <f>IF(F105=V$2,G105,"")</f>
        <v/>
      </c>
      <c r="W105" s="71" t="str">
        <f>IF(F105=W$2,G105,"")</f>
        <v/>
      </c>
      <c r="X105" s="69" t="str">
        <f>IF(F105=X$2,G105,"")</f>
        <v/>
      </c>
      <c r="Y105" s="70" t="str">
        <f>IF(F105=Y$2,G105,"")</f>
        <v/>
      </c>
      <c r="Z105" s="70" t="str">
        <f>IF(F105=Z$2,G105,"")</f>
        <v/>
      </c>
      <c r="AA105" s="72" t="str">
        <f>IF(F105=AA$2,G105,"")</f>
        <v/>
      </c>
      <c r="AB105" s="73" t="str">
        <f>IF(F105=AB$2,G105,"")</f>
        <v/>
      </c>
      <c r="AC105" s="70" t="str">
        <f>IF(F105=AC$2,G105,"")</f>
        <v/>
      </c>
      <c r="AD105" s="70" t="str">
        <f>IF(F105=AD$2,G105,"")</f>
        <v/>
      </c>
      <c r="AE105" s="71" t="str">
        <f>IF(F105=AE$2,G105,"")</f>
        <v/>
      </c>
      <c r="AF105" s="69" t="str">
        <f>IF(F105=AF$2,G105,"")</f>
        <v/>
      </c>
      <c r="AG105" s="70" t="str">
        <f>IF(F105=AG$2,G105,"")</f>
        <v/>
      </c>
    </row>
    <row r="106" spans="1:33" ht="22.5" customHeight="1" x14ac:dyDescent="0.15">
      <c r="A106" s="60" t="str">
        <f>IF(COUNTBLANK(G106)=0,"印刷","")</f>
        <v/>
      </c>
      <c r="B106" s="61"/>
      <c r="C106" s="62" t="str">
        <f>IF(B106="","",DATE(まとめ!$A$5,INT(B106/100),B106-INT(B106/100)*100))</f>
        <v/>
      </c>
      <c r="D106" s="63"/>
      <c r="E106" s="64"/>
      <c r="F106" s="65"/>
      <c r="G106" s="66"/>
      <c r="H106" s="67"/>
      <c r="I106" s="68" t="str">
        <f>IF(F106=I$2,G106,"")</f>
        <v/>
      </c>
      <c r="J106" s="68" t="str">
        <f>IF(F106=I$2,"",IF(G106="","",G106))</f>
        <v/>
      </c>
      <c r="K106" s="67"/>
      <c r="L106" s="69" t="str">
        <f>IF(F106=L$2,G106,"")</f>
        <v/>
      </c>
      <c r="M106" s="70" t="str">
        <f>IF(F106=M$2,G106,"")</f>
        <v/>
      </c>
      <c r="N106" s="70" t="str">
        <f>IF(F106=N$2,G106,"")</f>
        <v/>
      </c>
      <c r="O106" s="71" t="str">
        <f>IF(F106=O$2,G106,"")</f>
        <v/>
      </c>
      <c r="P106" s="69" t="str">
        <f>IF(F106=P$2,G106,"")</f>
        <v/>
      </c>
      <c r="Q106" s="70" t="str">
        <f>IF(F106=Q$2,G106,"")</f>
        <v/>
      </c>
      <c r="R106" s="70" t="str">
        <f>IF(F106=R$2,G106,"")</f>
        <v/>
      </c>
      <c r="S106" s="72" t="str">
        <f>IF(F106=S$2,G106,"")</f>
        <v/>
      </c>
      <c r="T106" s="73" t="str">
        <f>IF(F106=T$2,G106,"")</f>
        <v/>
      </c>
      <c r="U106" s="70" t="str">
        <f>IF(F106=U$2,G106,"")</f>
        <v/>
      </c>
      <c r="V106" s="70" t="str">
        <f>IF(F106=V$2,G106,"")</f>
        <v/>
      </c>
      <c r="W106" s="71" t="str">
        <f>IF(F106=W$2,G106,"")</f>
        <v/>
      </c>
      <c r="X106" s="69" t="str">
        <f>IF(F106=X$2,G106,"")</f>
        <v/>
      </c>
      <c r="Y106" s="70" t="str">
        <f>IF(F106=Y$2,G106,"")</f>
        <v/>
      </c>
      <c r="Z106" s="70" t="str">
        <f>IF(F106=Z$2,G106,"")</f>
        <v/>
      </c>
      <c r="AA106" s="72" t="str">
        <f>IF(F106=AA$2,G106,"")</f>
        <v/>
      </c>
      <c r="AB106" s="73" t="str">
        <f>IF(F106=AB$2,G106,"")</f>
        <v/>
      </c>
      <c r="AC106" s="70" t="str">
        <f>IF(F106=AC$2,G106,"")</f>
        <v/>
      </c>
      <c r="AD106" s="70" t="str">
        <f>IF(F106=AD$2,G106,"")</f>
        <v/>
      </c>
      <c r="AE106" s="71" t="str">
        <f>IF(F106=AE$2,G106,"")</f>
        <v/>
      </c>
      <c r="AF106" s="69" t="str">
        <f>IF(F106=AF$2,G106,"")</f>
        <v/>
      </c>
      <c r="AG106" s="70" t="str">
        <f>IF(F106=AG$2,G106,"")</f>
        <v/>
      </c>
    </row>
    <row r="107" spans="1:33" ht="22.5" customHeight="1" x14ac:dyDescent="0.15">
      <c r="A107" s="60" t="str">
        <f>IF(COUNTBLANK(G107)=0,"印刷","")</f>
        <v/>
      </c>
      <c r="B107" s="61"/>
      <c r="C107" s="62" t="str">
        <f>IF(B107="","",DATE(まとめ!$A$5,INT(B107/100),B107-INT(B107/100)*100))</f>
        <v/>
      </c>
      <c r="D107" s="63"/>
      <c r="E107" s="64"/>
      <c r="F107" s="65"/>
      <c r="G107" s="66"/>
      <c r="H107" s="67"/>
      <c r="I107" s="68" t="str">
        <f>IF(F107=I$2,G107,"")</f>
        <v/>
      </c>
      <c r="J107" s="68" t="str">
        <f>IF(F107=I$2,"",IF(G107="","",G107))</f>
        <v/>
      </c>
      <c r="K107" s="67"/>
      <c r="L107" s="69" t="str">
        <f>IF(F107=L$2,G107,"")</f>
        <v/>
      </c>
      <c r="M107" s="70" t="str">
        <f>IF(F107=M$2,G107,"")</f>
        <v/>
      </c>
      <c r="N107" s="70" t="str">
        <f>IF(F107=N$2,G107,"")</f>
        <v/>
      </c>
      <c r="O107" s="71" t="str">
        <f>IF(F107=O$2,G107,"")</f>
        <v/>
      </c>
      <c r="P107" s="69" t="str">
        <f>IF(F107=P$2,G107,"")</f>
        <v/>
      </c>
      <c r="Q107" s="70" t="str">
        <f>IF(F107=Q$2,G107,"")</f>
        <v/>
      </c>
      <c r="R107" s="70" t="str">
        <f>IF(F107=R$2,G107,"")</f>
        <v/>
      </c>
      <c r="S107" s="72" t="str">
        <f>IF(F107=S$2,G107,"")</f>
        <v/>
      </c>
      <c r="T107" s="73" t="str">
        <f>IF(F107=T$2,G107,"")</f>
        <v/>
      </c>
      <c r="U107" s="70" t="str">
        <f>IF(F107=U$2,G107,"")</f>
        <v/>
      </c>
      <c r="V107" s="70" t="str">
        <f>IF(F107=V$2,G107,"")</f>
        <v/>
      </c>
      <c r="W107" s="71" t="str">
        <f>IF(F107=W$2,G107,"")</f>
        <v/>
      </c>
      <c r="X107" s="69" t="str">
        <f>IF(F107=X$2,G107,"")</f>
        <v/>
      </c>
      <c r="Y107" s="70" t="str">
        <f>IF(F107=Y$2,G107,"")</f>
        <v/>
      </c>
      <c r="Z107" s="70" t="str">
        <f>IF(F107=Z$2,G107,"")</f>
        <v/>
      </c>
      <c r="AA107" s="72" t="str">
        <f>IF(F107=AA$2,G107,"")</f>
        <v/>
      </c>
      <c r="AB107" s="73" t="str">
        <f>IF(F107=AB$2,G107,"")</f>
        <v/>
      </c>
      <c r="AC107" s="70" t="str">
        <f>IF(F107=AC$2,G107,"")</f>
        <v/>
      </c>
      <c r="AD107" s="70" t="str">
        <f>IF(F107=AD$2,G107,"")</f>
        <v/>
      </c>
      <c r="AE107" s="71" t="str">
        <f>IF(F107=AE$2,G107,"")</f>
        <v/>
      </c>
      <c r="AF107" s="69" t="str">
        <f>IF(F107=AF$2,G107,"")</f>
        <v/>
      </c>
      <c r="AG107" s="70" t="str">
        <f>IF(F107=AG$2,G107,"")</f>
        <v/>
      </c>
    </row>
    <row r="108" spans="1:33" ht="22.5" customHeight="1" x14ac:dyDescent="0.15">
      <c r="A108" s="60" t="str">
        <f>IF(COUNTBLANK(G108)=0,"印刷","")</f>
        <v/>
      </c>
      <c r="B108" s="61"/>
      <c r="C108" s="62" t="str">
        <f>IF(B108="","",DATE(まとめ!$A$5,INT(B108/100),B108-INT(B108/100)*100))</f>
        <v/>
      </c>
      <c r="D108" s="63"/>
      <c r="E108" s="64"/>
      <c r="F108" s="65"/>
      <c r="G108" s="66"/>
      <c r="H108" s="67"/>
      <c r="I108" s="68" t="str">
        <f>IF(F108=I$2,G108,"")</f>
        <v/>
      </c>
      <c r="J108" s="68" t="str">
        <f>IF(F108=I$2,"",IF(G108="","",G108))</f>
        <v/>
      </c>
      <c r="K108" s="67"/>
      <c r="L108" s="69" t="str">
        <f>IF(F108=L$2,G108,"")</f>
        <v/>
      </c>
      <c r="M108" s="70" t="str">
        <f>IF(F108=M$2,G108,"")</f>
        <v/>
      </c>
      <c r="N108" s="70" t="str">
        <f>IF(F108=N$2,G108,"")</f>
        <v/>
      </c>
      <c r="O108" s="71" t="str">
        <f>IF(F108=O$2,G108,"")</f>
        <v/>
      </c>
      <c r="P108" s="69" t="str">
        <f>IF(F108=P$2,G108,"")</f>
        <v/>
      </c>
      <c r="Q108" s="70" t="str">
        <f>IF(F108=Q$2,G108,"")</f>
        <v/>
      </c>
      <c r="R108" s="70" t="str">
        <f>IF(F108=R$2,G108,"")</f>
        <v/>
      </c>
      <c r="S108" s="72" t="str">
        <f>IF(F108=S$2,G108,"")</f>
        <v/>
      </c>
      <c r="T108" s="73" t="str">
        <f>IF(F108=T$2,G108,"")</f>
        <v/>
      </c>
      <c r="U108" s="70" t="str">
        <f>IF(F108=U$2,G108,"")</f>
        <v/>
      </c>
      <c r="V108" s="70" t="str">
        <f>IF(F108=V$2,G108,"")</f>
        <v/>
      </c>
      <c r="W108" s="71" t="str">
        <f>IF(F108=W$2,G108,"")</f>
        <v/>
      </c>
      <c r="X108" s="69" t="str">
        <f>IF(F108=X$2,G108,"")</f>
        <v/>
      </c>
      <c r="Y108" s="70" t="str">
        <f>IF(F108=Y$2,G108,"")</f>
        <v/>
      </c>
      <c r="Z108" s="70" t="str">
        <f>IF(F108=Z$2,G108,"")</f>
        <v/>
      </c>
      <c r="AA108" s="72" t="str">
        <f>IF(F108=AA$2,G108,"")</f>
        <v/>
      </c>
      <c r="AB108" s="73" t="str">
        <f>IF(F108=AB$2,G108,"")</f>
        <v/>
      </c>
      <c r="AC108" s="70" t="str">
        <f>IF(F108=AC$2,G108,"")</f>
        <v/>
      </c>
      <c r="AD108" s="70" t="str">
        <f>IF(F108=AD$2,G108,"")</f>
        <v/>
      </c>
      <c r="AE108" s="71" t="str">
        <f>IF(F108=AE$2,G108,"")</f>
        <v/>
      </c>
      <c r="AF108" s="69" t="str">
        <f>IF(F108=AF$2,G108,"")</f>
        <v/>
      </c>
      <c r="AG108" s="70" t="str">
        <f>IF(F108=AG$2,G108,"")</f>
        <v/>
      </c>
    </row>
    <row r="109" spans="1:33" ht="22.5" customHeight="1" x14ac:dyDescent="0.15">
      <c r="A109" s="60" t="str">
        <f>IF(COUNTBLANK(G109)=0,"印刷","")</f>
        <v/>
      </c>
      <c r="B109" s="61"/>
      <c r="C109" s="62" t="str">
        <f>IF(B109="","",DATE(まとめ!$A$5,INT(B109/100),B109-INT(B109/100)*100))</f>
        <v/>
      </c>
      <c r="D109" s="63"/>
      <c r="E109" s="64"/>
      <c r="F109" s="65"/>
      <c r="G109" s="66"/>
      <c r="H109" s="67"/>
      <c r="I109" s="68" t="str">
        <f>IF(F109=I$2,G109,"")</f>
        <v/>
      </c>
      <c r="J109" s="68" t="str">
        <f>IF(F109=I$2,"",IF(G109="","",G109))</f>
        <v/>
      </c>
      <c r="K109" s="67"/>
      <c r="L109" s="69" t="str">
        <f>IF(F109=L$2,G109,"")</f>
        <v/>
      </c>
      <c r="M109" s="70" t="str">
        <f>IF(F109=M$2,G109,"")</f>
        <v/>
      </c>
      <c r="N109" s="70" t="str">
        <f>IF(F109=N$2,G109,"")</f>
        <v/>
      </c>
      <c r="O109" s="71" t="str">
        <f>IF(F109=O$2,G109,"")</f>
        <v/>
      </c>
      <c r="P109" s="69" t="str">
        <f>IF(F109=P$2,G109,"")</f>
        <v/>
      </c>
      <c r="Q109" s="70" t="str">
        <f>IF(F109=Q$2,G109,"")</f>
        <v/>
      </c>
      <c r="R109" s="70" t="str">
        <f>IF(F109=R$2,G109,"")</f>
        <v/>
      </c>
      <c r="S109" s="72" t="str">
        <f>IF(F109=S$2,G109,"")</f>
        <v/>
      </c>
      <c r="T109" s="73" t="str">
        <f>IF(F109=T$2,G109,"")</f>
        <v/>
      </c>
      <c r="U109" s="70" t="str">
        <f>IF(F109=U$2,G109,"")</f>
        <v/>
      </c>
      <c r="V109" s="70" t="str">
        <f>IF(F109=V$2,G109,"")</f>
        <v/>
      </c>
      <c r="W109" s="71" t="str">
        <f>IF(F109=W$2,G109,"")</f>
        <v/>
      </c>
      <c r="X109" s="69" t="str">
        <f>IF(F109=X$2,G109,"")</f>
        <v/>
      </c>
      <c r="Y109" s="70" t="str">
        <f>IF(F109=Y$2,G109,"")</f>
        <v/>
      </c>
      <c r="Z109" s="70" t="str">
        <f>IF(F109=Z$2,G109,"")</f>
        <v/>
      </c>
      <c r="AA109" s="72" t="str">
        <f>IF(F109=AA$2,G109,"")</f>
        <v/>
      </c>
      <c r="AB109" s="73" t="str">
        <f>IF(F109=AB$2,G109,"")</f>
        <v/>
      </c>
      <c r="AC109" s="70" t="str">
        <f>IF(F109=AC$2,G109,"")</f>
        <v/>
      </c>
      <c r="AD109" s="70" t="str">
        <f>IF(F109=AD$2,G109,"")</f>
        <v/>
      </c>
      <c r="AE109" s="71" t="str">
        <f>IF(F109=AE$2,G109,"")</f>
        <v/>
      </c>
      <c r="AF109" s="69" t="str">
        <f>IF(F109=AF$2,G109,"")</f>
        <v/>
      </c>
      <c r="AG109" s="70" t="str">
        <f>IF(F109=AG$2,G109,"")</f>
        <v/>
      </c>
    </row>
    <row r="110" spans="1:33" ht="22.5" customHeight="1" x14ac:dyDescent="0.15">
      <c r="A110" s="60" t="str">
        <f>IF(COUNTBLANK(G110)=0,"印刷","")</f>
        <v/>
      </c>
      <c r="B110" s="61"/>
      <c r="C110" s="62" t="str">
        <f>IF(B110="","",DATE(まとめ!$A$5,INT(B110/100),B110-INT(B110/100)*100))</f>
        <v/>
      </c>
      <c r="D110" s="63"/>
      <c r="E110" s="64"/>
      <c r="F110" s="65"/>
      <c r="G110" s="66"/>
      <c r="H110" s="67"/>
      <c r="I110" s="68" t="str">
        <f>IF(F110=I$2,G110,"")</f>
        <v/>
      </c>
      <c r="J110" s="68" t="str">
        <f>IF(F110=I$2,"",IF(G110="","",G110))</f>
        <v/>
      </c>
      <c r="K110" s="67"/>
      <c r="L110" s="69" t="str">
        <f>IF(F110=L$2,G110,"")</f>
        <v/>
      </c>
      <c r="M110" s="70" t="str">
        <f>IF(F110=M$2,G110,"")</f>
        <v/>
      </c>
      <c r="N110" s="70" t="str">
        <f>IF(F110=N$2,G110,"")</f>
        <v/>
      </c>
      <c r="O110" s="71" t="str">
        <f>IF(F110=O$2,G110,"")</f>
        <v/>
      </c>
      <c r="P110" s="69" t="str">
        <f>IF(F110=P$2,G110,"")</f>
        <v/>
      </c>
      <c r="Q110" s="70" t="str">
        <f>IF(F110=Q$2,G110,"")</f>
        <v/>
      </c>
      <c r="R110" s="70" t="str">
        <f>IF(F110=R$2,G110,"")</f>
        <v/>
      </c>
      <c r="S110" s="72" t="str">
        <f>IF(F110=S$2,G110,"")</f>
        <v/>
      </c>
      <c r="T110" s="73" t="str">
        <f>IF(F110=T$2,G110,"")</f>
        <v/>
      </c>
      <c r="U110" s="70" t="str">
        <f>IF(F110=U$2,G110,"")</f>
        <v/>
      </c>
      <c r="V110" s="70" t="str">
        <f>IF(F110=V$2,G110,"")</f>
        <v/>
      </c>
      <c r="W110" s="71" t="str">
        <f>IF(F110=W$2,G110,"")</f>
        <v/>
      </c>
      <c r="X110" s="69" t="str">
        <f>IF(F110=X$2,G110,"")</f>
        <v/>
      </c>
      <c r="Y110" s="70" t="str">
        <f>IF(F110=Y$2,G110,"")</f>
        <v/>
      </c>
      <c r="Z110" s="70" t="str">
        <f>IF(F110=Z$2,G110,"")</f>
        <v/>
      </c>
      <c r="AA110" s="72" t="str">
        <f>IF(F110=AA$2,G110,"")</f>
        <v/>
      </c>
      <c r="AB110" s="73" t="str">
        <f>IF(F110=AB$2,G110,"")</f>
        <v/>
      </c>
      <c r="AC110" s="70" t="str">
        <f>IF(F110=AC$2,G110,"")</f>
        <v/>
      </c>
      <c r="AD110" s="70" t="str">
        <f>IF(F110=AD$2,G110,"")</f>
        <v/>
      </c>
      <c r="AE110" s="71" t="str">
        <f>IF(F110=AE$2,G110,"")</f>
        <v/>
      </c>
      <c r="AF110" s="69" t="str">
        <f>IF(F110=AF$2,G110,"")</f>
        <v/>
      </c>
      <c r="AG110" s="70" t="str">
        <f>IF(F110=AG$2,G110,"")</f>
        <v/>
      </c>
    </row>
    <row r="111" spans="1:33" ht="22.5" customHeight="1" x14ac:dyDescent="0.15">
      <c r="A111" s="60" t="str">
        <f>IF(COUNTBLANK(G111)=0,"印刷","")</f>
        <v/>
      </c>
      <c r="B111" s="61"/>
      <c r="C111" s="62" t="str">
        <f>IF(B111="","",DATE(まとめ!$A$5,INT(B111/100),B111-INT(B111/100)*100))</f>
        <v/>
      </c>
      <c r="D111" s="63"/>
      <c r="E111" s="64"/>
      <c r="F111" s="65"/>
      <c r="G111" s="66"/>
      <c r="H111" s="67"/>
      <c r="I111" s="68" t="str">
        <f>IF(F111=I$2,G111,"")</f>
        <v/>
      </c>
      <c r="J111" s="68" t="str">
        <f>IF(F111=I$2,"",IF(G111="","",G111))</f>
        <v/>
      </c>
      <c r="K111" s="67"/>
      <c r="L111" s="69" t="str">
        <f>IF(F111=L$2,G111,"")</f>
        <v/>
      </c>
      <c r="M111" s="70" t="str">
        <f>IF(F111=M$2,G111,"")</f>
        <v/>
      </c>
      <c r="N111" s="70" t="str">
        <f>IF(F111=N$2,G111,"")</f>
        <v/>
      </c>
      <c r="O111" s="71" t="str">
        <f>IF(F111=O$2,G111,"")</f>
        <v/>
      </c>
      <c r="P111" s="69" t="str">
        <f>IF(F111=P$2,G111,"")</f>
        <v/>
      </c>
      <c r="Q111" s="70" t="str">
        <f>IF(F111=Q$2,G111,"")</f>
        <v/>
      </c>
      <c r="R111" s="70" t="str">
        <f>IF(F111=R$2,G111,"")</f>
        <v/>
      </c>
      <c r="S111" s="72" t="str">
        <f>IF(F111=S$2,G111,"")</f>
        <v/>
      </c>
      <c r="T111" s="73" t="str">
        <f>IF(F111=T$2,G111,"")</f>
        <v/>
      </c>
      <c r="U111" s="70" t="str">
        <f>IF(F111=U$2,G111,"")</f>
        <v/>
      </c>
      <c r="V111" s="70" t="str">
        <f>IF(F111=V$2,G111,"")</f>
        <v/>
      </c>
      <c r="W111" s="71" t="str">
        <f>IF(F111=W$2,G111,"")</f>
        <v/>
      </c>
      <c r="X111" s="69" t="str">
        <f>IF(F111=X$2,G111,"")</f>
        <v/>
      </c>
      <c r="Y111" s="70" t="str">
        <f>IF(F111=Y$2,G111,"")</f>
        <v/>
      </c>
      <c r="Z111" s="70" t="str">
        <f>IF(F111=Z$2,G111,"")</f>
        <v/>
      </c>
      <c r="AA111" s="72" t="str">
        <f>IF(F111=AA$2,G111,"")</f>
        <v/>
      </c>
      <c r="AB111" s="73" t="str">
        <f>IF(F111=AB$2,G111,"")</f>
        <v/>
      </c>
      <c r="AC111" s="70" t="str">
        <f>IF(F111=AC$2,G111,"")</f>
        <v/>
      </c>
      <c r="AD111" s="70" t="str">
        <f>IF(F111=AD$2,G111,"")</f>
        <v/>
      </c>
      <c r="AE111" s="71" t="str">
        <f>IF(F111=AE$2,G111,"")</f>
        <v/>
      </c>
      <c r="AF111" s="69" t="str">
        <f>IF(F111=AF$2,G111,"")</f>
        <v/>
      </c>
      <c r="AG111" s="70" t="str">
        <f>IF(F111=AG$2,G111,"")</f>
        <v/>
      </c>
    </row>
    <row r="112" spans="1:33" ht="22.5" customHeight="1" x14ac:dyDescent="0.15">
      <c r="A112" s="60" t="str">
        <f>IF(COUNTBLANK(G112)=0,"印刷","")</f>
        <v/>
      </c>
      <c r="B112" s="61"/>
      <c r="C112" s="62" t="str">
        <f>IF(B112="","",DATE(まとめ!$A$5,INT(B112/100),B112-INT(B112/100)*100))</f>
        <v/>
      </c>
      <c r="D112" s="63"/>
      <c r="E112" s="64"/>
      <c r="F112" s="65"/>
      <c r="G112" s="66"/>
      <c r="H112" s="67"/>
      <c r="I112" s="68" t="str">
        <f>IF(F112=I$2,G112,"")</f>
        <v/>
      </c>
      <c r="J112" s="68" t="str">
        <f>IF(F112=I$2,"",IF(G112="","",G112))</f>
        <v/>
      </c>
      <c r="K112" s="67"/>
      <c r="L112" s="69" t="str">
        <f>IF(F112=L$2,G112,"")</f>
        <v/>
      </c>
      <c r="M112" s="70" t="str">
        <f>IF(F112=M$2,G112,"")</f>
        <v/>
      </c>
      <c r="N112" s="70" t="str">
        <f>IF(F112=N$2,G112,"")</f>
        <v/>
      </c>
      <c r="O112" s="71" t="str">
        <f>IF(F112=O$2,G112,"")</f>
        <v/>
      </c>
      <c r="P112" s="69" t="str">
        <f>IF(F112=P$2,G112,"")</f>
        <v/>
      </c>
      <c r="Q112" s="70" t="str">
        <f>IF(F112=Q$2,G112,"")</f>
        <v/>
      </c>
      <c r="R112" s="70" t="str">
        <f>IF(F112=R$2,G112,"")</f>
        <v/>
      </c>
      <c r="S112" s="72" t="str">
        <f>IF(F112=S$2,G112,"")</f>
        <v/>
      </c>
      <c r="T112" s="73" t="str">
        <f>IF(F112=T$2,G112,"")</f>
        <v/>
      </c>
      <c r="U112" s="70" t="str">
        <f>IF(F112=U$2,G112,"")</f>
        <v/>
      </c>
      <c r="V112" s="70" t="str">
        <f>IF(F112=V$2,G112,"")</f>
        <v/>
      </c>
      <c r="W112" s="71" t="str">
        <f>IF(F112=W$2,G112,"")</f>
        <v/>
      </c>
      <c r="X112" s="69" t="str">
        <f>IF(F112=X$2,G112,"")</f>
        <v/>
      </c>
      <c r="Y112" s="70" t="str">
        <f>IF(F112=Y$2,G112,"")</f>
        <v/>
      </c>
      <c r="Z112" s="70" t="str">
        <f>IF(F112=Z$2,G112,"")</f>
        <v/>
      </c>
      <c r="AA112" s="72" t="str">
        <f>IF(F112=AA$2,G112,"")</f>
        <v/>
      </c>
      <c r="AB112" s="73" t="str">
        <f>IF(F112=AB$2,G112,"")</f>
        <v/>
      </c>
      <c r="AC112" s="70" t="str">
        <f>IF(F112=AC$2,G112,"")</f>
        <v/>
      </c>
      <c r="AD112" s="70" t="str">
        <f>IF(F112=AD$2,G112,"")</f>
        <v/>
      </c>
      <c r="AE112" s="71" t="str">
        <f>IF(F112=AE$2,G112,"")</f>
        <v/>
      </c>
      <c r="AF112" s="69" t="str">
        <f>IF(F112=AF$2,G112,"")</f>
        <v/>
      </c>
      <c r="AG112" s="70" t="str">
        <f>IF(F112=AG$2,G112,"")</f>
        <v/>
      </c>
    </row>
    <row r="113" spans="1:33" ht="22.5" customHeight="1" x14ac:dyDescent="0.15">
      <c r="A113" s="60" t="str">
        <f>IF(COUNTBLANK(G113)=0,"印刷","")</f>
        <v/>
      </c>
      <c r="B113" s="61"/>
      <c r="C113" s="62" t="str">
        <f>IF(B113="","",DATE(まとめ!$A$5,INT(B113/100),B113-INT(B113/100)*100))</f>
        <v/>
      </c>
      <c r="D113" s="63"/>
      <c r="E113" s="64"/>
      <c r="F113" s="65"/>
      <c r="G113" s="66"/>
      <c r="H113" s="67"/>
      <c r="I113" s="68" t="str">
        <f>IF(F113=I$2,G113,"")</f>
        <v/>
      </c>
      <c r="J113" s="68" t="str">
        <f>IF(F113=I$2,"",IF(G113="","",G113))</f>
        <v/>
      </c>
      <c r="K113" s="67"/>
      <c r="L113" s="69" t="str">
        <f>IF(F113=L$2,G113,"")</f>
        <v/>
      </c>
      <c r="M113" s="70" t="str">
        <f>IF(F113=M$2,G113,"")</f>
        <v/>
      </c>
      <c r="N113" s="70" t="str">
        <f>IF(F113=N$2,G113,"")</f>
        <v/>
      </c>
      <c r="O113" s="71" t="str">
        <f>IF(F113=O$2,G113,"")</f>
        <v/>
      </c>
      <c r="P113" s="69" t="str">
        <f>IF(F113=P$2,G113,"")</f>
        <v/>
      </c>
      <c r="Q113" s="70" t="str">
        <f>IF(F113=Q$2,G113,"")</f>
        <v/>
      </c>
      <c r="R113" s="70" t="str">
        <f>IF(F113=R$2,G113,"")</f>
        <v/>
      </c>
      <c r="S113" s="72" t="str">
        <f>IF(F113=S$2,G113,"")</f>
        <v/>
      </c>
      <c r="T113" s="73" t="str">
        <f>IF(F113=T$2,G113,"")</f>
        <v/>
      </c>
      <c r="U113" s="70" t="str">
        <f>IF(F113=U$2,G113,"")</f>
        <v/>
      </c>
      <c r="V113" s="70" t="str">
        <f>IF(F113=V$2,G113,"")</f>
        <v/>
      </c>
      <c r="W113" s="71" t="str">
        <f>IF(F113=W$2,G113,"")</f>
        <v/>
      </c>
      <c r="X113" s="69" t="str">
        <f>IF(F113=X$2,G113,"")</f>
        <v/>
      </c>
      <c r="Y113" s="70" t="str">
        <f>IF(F113=Y$2,G113,"")</f>
        <v/>
      </c>
      <c r="Z113" s="70" t="str">
        <f>IF(F113=Z$2,G113,"")</f>
        <v/>
      </c>
      <c r="AA113" s="72" t="str">
        <f>IF(F113=AA$2,G113,"")</f>
        <v/>
      </c>
      <c r="AB113" s="73" t="str">
        <f>IF(F113=AB$2,G113,"")</f>
        <v/>
      </c>
      <c r="AC113" s="70" t="str">
        <f>IF(F113=AC$2,G113,"")</f>
        <v/>
      </c>
      <c r="AD113" s="70" t="str">
        <f>IF(F113=AD$2,G113,"")</f>
        <v/>
      </c>
      <c r="AE113" s="71" t="str">
        <f>IF(F113=AE$2,G113,"")</f>
        <v/>
      </c>
      <c r="AF113" s="69" t="str">
        <f>IF(F113=AF$2,G113,"")</f>
        <v/>
      </c>
      <c r="AG113" s="70" t="str">
        <f>IF(F113=AG$2,G113,"")</f>
        <v/>
      </c>
    </row>
    <row r="114" spans="1:33" ht="22.5" customHeight="1" x14ac:dyDescent="0.15">
      <c r="A114" s="60" t="str">
        <f>IF(COUNTBLANK(G114)=0,"印刷","")</f>
        <v/>
      </c>
      <c r="B114" s="61"/>
      <c r="C114" s="62" t="str">
        <f>IF(B114="","",DATE(まとめ!$A$5,INT(B114/100),B114-INT(B114/100)*100))</f>
        <v/>
      </c>
      <c r="D114" s="63"/>
      <c r="E114" s="64"/>
      <c r="F114" s="65"/>
      <c r="G114" s="66"/>
      <c r="H114" s="67"/>
      <c r="I114" s="68" t="str">
        <f>IF(F114=I$2,G114,"")</f>
        <v/>
      </c>
      <c r="J114" s="68" t="str">
        <f>IF(F114=I$2,"",IF(G114="","",G114))</f>
        <v/>
      </c>
      <c r="K114" s="67"/>
      <c r="L114" s="69" t="str">
        <f>IF(F114=L$2,G114,"")</f>
        <v/>
      </c>
      <c r="M114" s="70" t="str">
        <f>IF(F114=M$2,G114,"")</f>
        <v/>
      </c>
      <c r="N114" s="70" t="str">
        <f>IF(F114=N$2,G114,"")</f>
        <v/>
      </c>
      <c r="O114" s="71" t="str">
        <f>IF(F114=O$2,G114,"")</f>
        <v/>
      </c>
      <c r="P114" s="69" t="str">
        <f>IF(F114=P$2,G114,"")</f>
        <v/>
      </c>
      <c r="Q114" s="70" t="str">
        <f>IF(F114=Q$2,G114,"")</f>
        <v/>
      </c>
      <c r="R114" s="70" t="str">
        <f>IF(F114=R$2,G114,"")</f>
        <v/>
      </c>
      <c r="S114" s="72" t="str">
        <f>IF(F114=S$2,G114,"")</f>
        <v/>
      </c>
      <c r="T114" s="73" t="str">
        <f>IF(F114=T$2,G114,"")</f>
        <v/>
      </c>
      <c r="U114" s="70" t="str">
        <f>IF(F114=U$2,G114,"")</f>
        <v/>
      </c>
      <c r="V114" s="70" t="str">
        <f>IF(F114=V$2,G114,"")</f>
        <v/>
      </c>
      <c r="W114" s="71" t="str">
        <f>IF(F114=W$2,G114,"")</f>
        <v/>
      </c>
      <c r="X114" s="69" t="str">
        <f>IF(F114=X$2,G114,"")</f>
        <v/>
      </c>
      <c r="Y114" s="70" t="str">
        <f>IF(F114=Y$2,G114,"")</f>
        <v/>
      </c>
      <c r="Z114" s="70" t="str">
        <f>IF(F114=Z$2,G114,"")</f>
        <v/>
      </c>
      <c r="AA114" s="72" t="str">
        <f>IF(F114=AA$2,G114,"")</f>
        <v/>
      </c>
      <c r="AB114" s="73" t="str">
        <f>IF(F114=AB$2,G114,"")</f>
        <v/>
      </c>
      <c r="AC114" s="70" t="str">
        <f>IF(F114=AC$2,G114,"")</f>
        <v/>
      </c>
      <c r="AD114" s="70" t="str">
        <f>IF(F114=AD$2,G114,"")</f>
        <v/>
      </c>
      <c r="AE114" s="71" t="str">
        <f>IF(F114=AE$2,G114,"")</f>
        <v/>
      </c>
      <c r="AF114" s="69" t="str">
        <f>IF(F114=AF$2,G114,"")</f>
        <v/>
      </c>
      <c r="AG114" s="70" t="str">
        <f>IF(F114=AG$2,G114,"")</f>
        <v/>
      </c>
    </row>
    <row r="115" spans="1:33" ht="22.5" customHeight="1" x14ac:dyDescent="0.15">
      <c r="A115" s="60" t="str">
        <f>IF(COUNTBLANK(G115)=0,"印刷","")</f>
        <v/>
      </c>
      <c r="B115" s="61"/>
      <c r="C115" s="62" t="str">
        <f>IF(B115="","",DATE(まとめ!$A$5,INT(B115/100),B115-INT(B115/100)*100))</f>
        <v/>
      </c>
      <c r="D115" s="63"/>
      <c r="E115" s="64"/>
      <c r="F115" s="65"/>
      <c r="G115" s="66"/>
      <c r="H115" s="67"/>
      <c r="I115" s="68" t="str">
        <f>IF(F115=I$2,G115,"")</f>
        <v/>
      </c>
      <c r="J115" s="68" t="str">
        <f>IF(F115=I$2,"",IF(G115="","",G115))</f>
        <v/>
      </c>
      <c r="K115" s="67"/>
      <c r="L115" s="69" t="str">
        <f>IF(F115=L$2,G115,"")</f>
        <v/>
      </c>
      <c r="M115" s="70" t="str">
        <f>IF(F115=M$2,G115,"")</f>
        <v/>
      </c>
      <c r="N115" s="70" t="str">
        <f>IF(F115=N$2,G115,"")</f>
        <v/>
      </c>
      <c r="O115" s="71" t="str">
        <f>IF(F115=O$2,G115,"")</f>
        <v/>
      </c>
      <c r="P115" s="69" t="str">
        <f>IF(F115=P$2,G115,"")</f>
        <v/>
      </c>
      <c r="Q115" s="70" t="str">
        <f>IF(F115=Q$2,G115,"")</f>
        <v/>
      </c>
      <c r="R115" s="70" t="str">
        <f>IF(F115=R$2,G115,"")</f>
        <v/>
      </c>
      <c r="S115" s="72" t="str">
        <f>IF(F115=S$2,G115,"")</f>
        <v/>
      </c>
      <c r="T115" s="73" t="str">
        <f>IF(F115=T$2,G115,"")</f>
        <v/>
      </c>
      <c r="U115" s="70" t="str">
        <f>IF(F115=U$2,G115,"")</f>
        <v/>
      </c>
      <c r="V115" s="70" t="str">
        <f>IF(F115=V$2,G115,"")</f>
        <v/>
      </c>
      <c r="W115" s="71" t="str">
        <f>IF(F115=W$2,G115,"")</f>
        <v/>
      </c>
      <c r="X115" s="69" t="str">
        <f>IF(F115=X$2,G115,"")</f>
        <v/>
      </c>
      <c r="Y115" s="70" t="str">
        <f>IF(F115=Y$2,G115,"")</f>
        <v/>
      </c>
      <c r="Z115" s="70" t="str">
        <f>IF(F115=Z$2,G115,"")</f>
        <v/>
      </c>
      <c r="AA115" s="72" t="str">
        <f>IF(F115=AA$2,G115,"")</f>
        <v/>
      </c>
      <c r="AB115" s="73" t="str">
        <f>IF(F115=AB$2,G115,"")</f>
        <v/>
      </c>
      <c r="AC115" s="70" t="str">
        <f>IF(F115=AC$2,G115,"")</f>
        <v/>
      </c>
      <c r="AD115" s="70" t="str">
        <f>IF(F115=AD$2,G115,"")</f>
        <v/>
      </c>
      <c r="AE115" s="71" t="str">
        <f>IF(F115=AE$2,G115,"")</f>
        <v/>
      </c>
      <c r="AF115" s="69" t="str">
        <f>IF(F115=AF$2,G115,"")</f>
        <v/>
      </c>
      <c r="AG115" s="70" t="str">
        <f>IF(F115=AG$2,G115,"")</f>
        <v/>
      </c>
    </row>
    <row r="116" spans="1:33" ht="22.5" customHeight="1" x14ac:dyDescent="0.15">
      <c r="A116" s="60" t="str">
        <f>IF(COUNTBLANK(G116)=0,"印刷","")</f>
        <v/>
      </c>
      <c r="B116" s="61"/>
      <c r="C116" s="62" t="str">
        <f>IF(B116="","",DATE(まとめ!$A$5,INT(B116/100),B116-INT(B116/100)*100))</f>
        <v/>
      </c>
      <c r="D116" s="63"/>
      <c r="E116" s="64"/>
      <c r="F116" s="65"/>
      <c r="G116" s="66"/>
      <c r="H116" s="67"/>
      <c r="I116" s="68" t="str">
        <f>IF(F116=I$2,G116,"")</f>
        <v/>
      </c>
      <c r="J116" s="68" t="str">
        <f>IF(F116=I$2,"",IF(G116="","",G116))</f>
        <v/>
      </c>
      <c r="K116" s="67"/>
      <c r="L116" s="69" t="str">
        <f>IF(F116=L$2,G116,"")</f>
        <v/>
      </c>
      <c r="M116" s="70" t="str">
        <f>IF(F116=M$2,G116,"")</f>
        <v/>
      </c>
      <c r="N116" s="70" t="str">
        <f>IF(F116=N$2,G116,"")</f>
        <v/>
      </c>
      <c r="O116" s="71" t="str">
        <f>IF(F116=O$2,G116,"")</f>
        <v/>
      </c>
      <c r="P116" s="69" t="str">
        <f>IF(F116=P$2,G116,"")</f>
        <v/>
      </c>
      <c r="Q116" s="70" t="str">
        <f>IF(F116=Q$2,G116,"")</f>
        <v/>
      </c>
      <c r="R116" s="70" t="str">
        <f>IF(F116=R$2,G116,"")</f>
        <v/>
      </c>
      <c r="S116" s="72" t="str">
        <f>IF(F116=S$2,G116,"")</f>
        <v/>
      </c>
      <c r="T116" s="73" t="str">
        <f>IF(F116=T$2,G116,"")</f>
        <v/>
      </c>
      <c r="U116" s="70" t="str">
        <f>IF(F116=U$2,G116,"")</f>
        <v/>
      </c>
      <c r="V116" s="70" t="str">
        <f>IF(F116=V$2,G116,"")</f>
        <v/>
      </c>
      <c r="W116" s="71" t="str">
        <f>IF(F116=W$2,G116,"")</f>
        <v/>
      </c>
      <c r="X116" s="69" t="str">
        <f>IF(F116=X$2,G116,"")</f>
        <v/>
      </c>
      <c r="Y116" s="70" t="str">
        <f>IF(F116=Y$2,G116,"")</f>
        <v/>
      </c>
      <c r="Z116" s="70" t="str">
        <f>IF(F116=Z$2,G116,"")</f>
        <v/>
      </c>
      <c r="AA116" s="72" t="str">
        <f>IF(F116=AA$2,G116,"")</f>
        <v/>
      </c>
      <c r="AB116" s="73" t="str">
        <f>IF(F116=AB$2,G116,"")</f>
        <v/>
      </c>
      <c r="AC116" s="70" t="str">
        <f>IF(F116=AC$2,G116,"")</f>
        <v/>
      </c>
      <c r="AD116" s="70" t="str">
        <f>IF(F116=AD$2,G116,"")</f>
        <v/>
      </c>
      <c r="AE116" s="71" t="str">
        <f>IF(F116=AE$2,G116,"")</f>
        <v/>
      </c>
      <c r="AF116" s="69" t="str">
        <f>IF(F116=AF$2,G116,"")</f>
        <v/>
      </c>
      <c r="AG116" s="70" t="str">
        <f>IF(F116=AG$2,G116,"")</f>
        <v/>
      </c>
    </row>
    <row r="117" spans="1:33" ht="22.5" customHeight="1" x14ac:dyDescent="0.15">
      <c r="A117" s="60" t="str">
        <f>IF(COUNTBLANK(G117)=0,"印刷","")</f>
        <v/>
      </c>
      <c r="B117" s="61"/>
      <c r="C117" s="62" t="str">
        <f>IF(B117="","",DATE(まとめ!$A$5,INT(B117/100),B117-INT(B117/100)*100))</f>
        <v/>
      </c>
      <c r="D117" s="63"/>
      <c r="E117" s="64"/>
      <c r="F117" s="65"/>
      <c r="G117" s="66"/>
      <c r="H117" s="67"/>
      <c r="I117" s="68" t="str">
        <f>IF(F117=I$2,G117,"")</f>
        <v/>
      </c>
      <c r="J117" s="68" t="str">
        <f>IF(F117=I$2,"",IF(G117="","",G117))</f>
        <v/>
      </c>
      <c r="K117" s="67"/>
      <c r="L117" s="69" t="str">
        <f>IF(F117=L$2,G117,"")</f>
        <v/>
      </c>
      <c r="M117" s="70" t="str">
        <f>IF(F117=M$2,G117,"")</f>
        <v/>
      </c>
      <c r="N117" s="70" t="str">
        <f>IF(F117=N$2,G117,"")</f>
        <v/>
      </c>
      <c r="O117" s="71" t="str">
        <f>IF(F117=O$2,G117,"")</f>
        <v/>
      </c>
      <c r="P117" s="69" t="str">
        <f>IF(F117=P$2,G117,"")</f>
        <v/>
      </c>
      <c r="Q117" s="70" t="str">
        <f>IF(F117=Q$2,G117,"")</f>
        <v/>
      </c>
      <c r="R117" s="70" t="str">
        <f>IF(F117=R$2,G117,"")</f>
        <v/>
      </c>
      <c r="S117" s="72" t="str">
        <f>IF(F117=S$2,G117,"")</f>
        <v/>
      </c>
      <c r="T117" s="73" t="str">
        <f>IF(F117=T$2,G117,"")</f>
        <v/>
      </c>
      <c r="U117" s="70" t="str">
        <f>IF(F117=U$2,G117,"")</f>
        <v/>
      </c>
      <c r="V117" s="70" t="str">
        <f>IF(F117=V$2,G117,"")</f>
        <v/>
      </c>
      <c r="W117" s="71" t="str">
        <f>IF(F117=W$2,G117,"")</f>
        <v/>
      </c>
      <c r="X117" s="69" t="str">
        <f>IF(F117=X$2,G117,"")</f>
        <v/>
      </c>
      <c r="Y117" s="70" t="str">
        <f>IF(F117=Y$2,G117,"")</f>
        <v/>
      </c>
      <c r="Z117" s="70" t="str">
        <f>IF(F117=Z$2,G117,"")</f>
        <v/>
      </c>
      <c r="AA117" s="72" t="str">
        <f>IF(F117=AA$2,G117,"")</f>
        <v/>
      </c>
      <c r="AB117" s="73" t="str">
        <f>IF(F117=AB$2,G117,"")</f>
        <v/>
      </c>
      <c r="AC117" s="70" t="str">
        <f>IF(F117=AC$2,G117,"")</f>
        <v/>
      </c>
      <c r="AD117" s="70" t="str">
        <f>IF(F117=AD$2,G117,"")</f>
        <v/>
      </c>
      <c r="AE117" s="71" t="str">
        <f>IF(F117=AE$2,G117,"")</f>
        <v/>
      </c>
      <c r="AF117" s="69" t="str">
        <f>IF(F117=AF$2,G117,"")</f>
        <v/>
      </c>
      <c r="AG117" s="70" t="str">
        <f>IF(F117=AG$2,G117,"")</f>
        <v/>
      </c>
    </row>
    <row r="118" spans="1:33" ht="22.5" customHeight="1" x14ac:dyDescent="0.15">
      <c r="A118" s="60" t="str">
        <f>IF(COUNTBLANK(G118)=0,"印刷","")</f>
        <v/>
      </c>
      <c r="B118" s="61"/>
      <c r="C118" s="62" t="str">
        <f>IF(B118="","",DATE(まとめ!$A$5,INT(B118/100),B118-INT(B118/100)*100))</f>
        <v/>
      </c>
      <c r="D118" s="63"/>
      <c r="E118" s="64"/>
      <c r="F118" s="65"/>
      <c r="G118" s="66"/>
      <c r="H118" s="67"/>
      <c r="I118" s="68" t="str">
        <f>IF(F118=I$2,G118,"")</f>
        <v/>
      </c>
      <c r="J118" s="68" t="str">
        <f>IF(F118=I$2,"",IF(G118="","",G118))</f>
        <v/>
      </c>
      <c r="K118" s="67"/>
      <c r="L118" s="69" t="str">
        <f>IF(F118=L$2,G118,"")</f>
        <v/>
      </c>
      <c r="M118" s="70" t="str">
        <f>IF(F118=M$2,G118,"")</f>
        <v/>
      </c>
      <c r="N118" s="70" t="str">
        <f>IF(F118=N$2,G118,"")</f>
        <v/>
      </c>
      <c r="O118" s="71" t="str">
        <f>IF(F118=O$2,G118,"")</f>
        <v/>
      </c>
      <c r="P118" s="69" t="str">
        <f>IF(F118=P$2,G118,"")</f>
        <v/>
      </c>
      <c r="Q118" s="70" t="str">
        <f>IF(F118=Q$2,G118,"")</f>
        <v/>
      </c>
      <c r="R118" s="70" t="str">
        <f>IF(F118=R$2,G118,"")</f>
        <v/>
      </c>
      <c r="S118" s="72" t="str">
        <f>IF(F118=S$2,G118,"")</f>
        <v/>
      </c>
      <c r="T118" s="73" t="str">
        <f>IF(F118=T$2,G118,"")</f>
        <v/>
      </c>
      <c r="U118" s="70" t="str">
        <f>IF(F118=U$2,G118,"")</f>
        <v/>
      </c>
      <c r="V118" s="70" t="str">
        <f>IF(F118=V$2,G118,"")</f>
        <v/>
      </c>
      <c r="W118" s="71" t="str">
        <f>IF(F118=W$2,G118,"")</f>
        <v/>
      </c>
      <c r="X118" s="69" t="str">
        <f>IF(F118=X$2,G118,"")</f>
        <v/>
      </c>
      <c r="Y118" s="70" t="str">
        <f>IF(F118=Y$2,G118,"")</f>
        <v/>
      </c>
      <c r="Z118" s="70" t="str">
        <f>IF(F118=Z$2,G118,"")</f>
        <v/>
      </c>
      <c r="AA118" s="72" t="str">
        <f>IF(F118=AA$2,G118,"")</f>
        <v/>
      </c>
      <c r="AB118" s="73" t="str">
        <f>IF(F118=AB$2,G118,"")</f>
        <v/>
      </c>
      <c r="AC118" s="70" t="str">
        <f>IF(F118=AC$2,G118,"")</f>
        <v/>
      </c>
      <c r="AD118" s="70" t="str">
        <f>IF(F118=AD$2,G118,"")</f>
        <v/>
      </c>
      <c r="AE118" s="71" t="str">
        <f>IF(F118=AE$2,G118,"")</f>
        <v/>
      </c>
      <c r="AF118" s="69" t="str">
        <f>IF(F118=AF$2,G118,"")</f>
        <v/>
      </c>
      <c r="AG118" s="70" t="str">
        <f>IF(F118=AG$2,G118,"")</f>
        <v/>
      </c>
    </row>
    <row r="119" spans="1:33" ht="22.5" customHeight="1" x14ac:dyDescent="0.15">
      <c r="A119" s="60" t="str">
        <f>IF(COUNTBLANK(G119)=0,"印刷","")</f>
        <v/>
      </c>
      <c r="B119" s="61"/>
      <c r="C119" s="62" t="str">
        <f>IF(B119="","",DATE(まとめ!$A$5,INT(B119/100),B119-INT(B119/100)*100))</f>
        <v/>
      </c>
      <c r="D119" s="63"/>
      <c r="E119" s="64"/>
      <c r="F119" s="65"/>
      <c r="G119" s="66"/>
      <c r="H119" s="67"/>
      <c r="I119" s="68" t="str">
        <f>IF(F119=I$2,G119,"")</f>
        <v/>
      </c>
      <c r="J119" s="68" t="str">
        <f>IF(F119=I$2,"",IF(G119="","",G119))</f>
        <v/>
      </c>
      <c r="K119" s="67"/>
      <c r="L119" s="69" t="str">
        <f>IF(F119=L$2,G119,"")</f>
        <v/>
      </c>
      <c r="M119" s="70" t="str">
        <f>IF(F119=M$2,G119,"")</f>
        <v/>
      </c>
      <c r="N119" s="70" t="str">
        <f>IF(F119=N$2,G119,"")</f>
        <v/>
      </c>
      <c r="O119" s="71" t="str">
        <f>IF(F119=O$2,G119,"")</f>
        <v/>
      </c>
      <c r="P119" s="69" t="str">
        <f>IF(F119=P$2,G119,"")</f>
        <v/>
      </c>
      <c r="Q119" s="70" t="str">
        <f>IF(F119=Q$2,G119,"")</f>
        <v/>
      </c>
      <c r="R119" s="70" t="str">
        <f>IF(F119=R$2,G119,"")</f>
        <v/>
      </c>
      <c r="S119" s="72" t="str">
        <f>IF(F119=S$2,G119,"")</f>
        <v/>
      </c>
      <c r="T119" s="73" t="str">
        <f>IF(F119=T$2,G119,"")</f>
        <v/>
      </c>
      <c r="U119" s="70" t="str">
        <f>IF(F119=U$2,G119,"")</f>
        <v/>
      </c>
      <c r="V119" s="70" t="str">
        <f>IF(F119=V$2,G119,"")</f>
        <v/>
      </c>
      <c r="W119" s="71" t="str">
        <f>IF(F119=W$2,G119,"")</f>
        <v/>
      </c>
      <c r="X119" s="69" t="str">
        <f>IF(F119=X$2,G119,"")</f>
        <v/>
      </c>
      <c r="Y119" s="70" t="str">
        <f>IF(F119=Y$2,G119,"")</f>
        <v/>
      </c>
      <c r="Z119" s="70" t="str">
        <f>IF(F119=Z$2,G119,"")</f>
        <v/>
      </c>
      <c r="AA119" s="72" t="str">
        <f>IF(F119=AA$2,G119,"")</f>
        <v/>
      </c>
      <c r="AB119" s="73" t="str">
        <f>IF(F119=AB$2,G119,"")</f>
        <v/>
      </c>
      <c r="AC119" s="70" t="str">
        <f>IF(F119=AC$2,G119,"")</f>
        <v/>
      </c>
      <c r="AD119" s="70" t="str">
        <f>IF(F119=AD$2,G119,"")</f>
        <v/>
      </c>
      <c r="AE119" s="71" t="str">
        <f>IF(F119=AE$2,G119,"")</f>
        <v/>
      </c>
      <c r="AF119" s="69" t="str">
        <f>IF(F119=AF$2,G119,"")</f>
        <v/>
      </c>
      <c r="AG119" s="70" t="str">
        <f>IF(F119=AG$2,G119,"")</f>
        <v/>
      </c>
    </row>
    <row r="120" spans="1:33" ht="22.5" customHeight="1" x14ac:dyDescent="0.15">
      <c r="A120" s="60" t="str">
        <f>IF(COUNTBLANK(G120)=0,"印刷","")</f>
        <v/>
      </c>
      <c r="B120" s="61"/>
      <c r="C120" s="62" t="str">
        <f>IF(B120="","",DATE(まとめ!$A$5,INT(B120/100),B120-INT(B120/100)*100))</f>
        <v/>
      </c>
      <c r="D120" s="63"/>
      <c r="E120" s="64"/>
      <c r="F120" s="65"/>
      <c r="G120" s="66"/>
      <c r="H120" s="67"/>
      <c r="I120" s="68" t="str">
        <f>IF(F120=I$2,G120,"")</f>
        <v/>
      </c>
      <c r="J120" s="68" t="str">
        <f>IF(F120=I$2,"",IF(G120="","",G120))</f>
        <v/>
      </c>
      <c r="K120" s="67"/>
      <c r="L120" s="69" t="str">
        <f>IF(F120=L$2,G120,"")</f>
        <v/>
      </c>
      <c r="M120" s="70" t="str">
        <f>IF(F120=M$2,G120,"")</f>
        <v/>
      </c>
      <c r="N120" s="70" t="str">
        <f>IF(F120=N$2,G120,"")</f>
        <v/>
      </c>
      <c r="O120" s="71" t="str">
        <f>IF(F120=O$2,G120,"")</f>
        <v/>
      </c>
      <c r="P120" s="69" t="str">
        <f>IF(F120=P$2,G120,"")</f>
        <v/>
      </c>
      <c r="Q120" s="70" t="str">
        <f>IF(F120=Q$2,G120,"")</f>
        <v/>
      </c>
      <c r="R120" s="70" t="str">
        <f>IF(F120=R$2,G120,"")</f>
        <v/>
      </c>
      <c r="S120" s="72" t="str">
        <f>IF(F120=S$2,G120,"")</f>
        <v/>
      </c>
      <c r="T120" s="73" t="str">
        <f>IF(F120=T$2,G120,"")</f>
        <v/>
      </c>
      <c r="U120" s="70" t="str">
        <f>IF(F120=U$2,G120,"")</f>
        <v/>
      </c>
      <c r="V120" s="70" t="str">
        <f>IF(F120=V$2,G120,"")</f>
        <v/>
      </c>
      <c r="W120" s="71" t="str">
        <f>IF(F120=W$2,G120,"")</f>
        <v/>
      </c>
      <c r="X120" s="69" t="str">
        <f>IF(F120=X$2,G120,"")</f>
        <v/>
      </c>
      <c r="Y120" s="70" t="str">
        <f>IF(F120=Y$2,G120,"")</f>
        <v/>
      </c>
      <c r="Z120" s="70" t="str">
        <f>IF(F120=Z$2,G120,"")</f>
        <v/>
      </c>
      <c r="AA120" s="72" t="str">
        <f>IF(F120=AA$2,G120,"")</f>
        <v/>
      </c>
      <c r="AB120" s="73" t="str">
        <f>IF(F120=AB$2,G120,"")</f>
        <v/>
      </c>
      <c r="AC120" s="70" t="str">
        <f>IF(F120=AC$2,G120,"")</f>
        <v/>
      </c>
      <c r="AD120" s="70" t="str">
        <f>IF(F120=AD$2,G120,"")</f>
        <v/>
      </c>
      <c r="AE120" s="71" t="str">
        <f>IF(F120=AE$2,G120,"")</f>
        <v/>
      </c>
      <c r="AF120" s="69" t="str">
        <f>IF(F120=AF$2,G120,"")</f>
        <v/>
      </c>
      <c r="AG120" s="70" t="str">
        <f>IF(F120=AG$2,G120,"")</f>
        <v/>
      </c>
    </row>
    <row r="121" spans="1:33" ht="22.5" customHeight="1" x14ac:dyDescent="0.15">
      <c r="A121" s="60" t="str">
        <f>IF(COUNTBLANK(G121)=0,"印刷","")</f>
        <v/>
      </c>
      <c r="B121" s="61"/>
      <c r="C121" s="62" t="str">
        <f>IF(B121="","",DATE(まとめ!$A$5,INT(B121/100),B121-INT(B121/100)*100))</f>
        <v/>
      </c>
      <c r="D121" s="63"/>
      <c r="E121" s="64"/>
      <c r="F121" s="65"/>
      <c r="G121" s="66"/>
      <c r="H121" s="67"/>
      <c r="I121" s="68" t="str">
        <f>IF(F121=I$2,G121,"")</f>
        <v/>
      </c>
      <c r="J121" s="68" t="str">
        <f>IF(F121=I$2,"",IF(G121="","",G121))</f>
        <v/>
      </c>
      <c r="K121" s="67"/>
      <c r="L121" s="69" t="str">
        <f>IF(F121=L$2,G121,"")</f>
        <v/>
      </c>
      <c r="M121" s="70" t="str">
        <f>IF(F121=M$2,G121,"")</f>
        <v/>
      </c>
      <c r="N121" s="70" t="str">
        <f>IF(F121=N$2,G121,"")</f>
        <v/>
      </c>
      <c r="O121" s="71" t="str">
        <f>IF(F121=O$2,G121,"")</f>
        <v/>
      </c>
      <c r="P121" s="69" t="str">
        <f>IF(F121=P$2,G121,"")</f>
        <v/>
      </c>
      <c r="Q121" s="70" t="str">
        <f>IF(F121=Q$2,G121,"")</f>
        <v/>
      </c>
      <c r="R121" s="70" t="str">
        <f>IF(F121=R$2,G121,"")</f>
        <v/>
      </c>
      <c r="S121" s="72" t="str">
        <f>IF(F121=S$2,G121,"")</f>
        <v/>
      </c>
      <c r="T121" s="73" t="str">
        <f>IF(F121=T$2,G121,"")</f>
        <v/>
      </c>
      <c r="U121" s="70" t="str">
        <f>IF(F121=U$2,G121,"")</f>
        <v/>
      </c>
      <c r="V121" s="70" t="str">
        <f>IF(F121=V$2,G121,"")</f>
        <v/>
      </c>
      <c r="W121" s="71" t="str">
        <f>IF(F121=W$2,G121,"")</f>
        <v/>
      </c>
      <c r="X121" s="69" t="str">
        <f>IF(F121=X$2,G121,"")</f>
        <v/>
      </c>
      <c r="Y121" s="70" t="str">
        <f>IF(F121=Y$2,G121,"")</f>
        <v/>
      </c>
      <c r="Z121" s="70" t="str">
        <f>IF(F121=Z$2,G121,"")</f>
        <v/>
      </c>
      <c r="AA121" s="72" t="str">
        <f>IF(F121=AA$2,G121,"")</f>
        <v/>
      </c>
      <c r="AB121" s="73" t="str">
        <f>IF(F121=AB$2,G121,"")</f>
        <v/>
      </c>
      <c r="AC121" s="70" t="str">
        <f>IF(F121=AC$2,G121,"")</f>
        <v/>
      </c>
      <c r="AD121" s="70" t="str">
        <f>IF(F121=AD$2,G121,"")</f>
        <v/>
      </c>
      <c r="AE121" s="71" t="str">
        <f>IF(F121=AE$2,G121,"")</f>
        <v/>
      </c>
      <c r="AF121" s="69" t="str">
        <f>IF(F121=AF$2,G121,"")</f>
        <v/>
      </c>
      <c r="AG121" s="70" t="str">
        <f>IF(F121=AG$2,G121,"")</f>
        <v/>
      </c>
    </row>
    <row r="122" spans="1:33" ht="22.5" customHeight="1" x14ac:dyDescent="0.15">
      <c r="A122" s="60" t="str">
        <f>IF(COUNTBLANK(G122)=0,"印刷","")</f>
        <v/>
      </c>
      <c r="B122" s="61"/>
      <c r="C122" s="62" t="str">
        <f>IF(B122="","",DATE(まとめ!$A$5,INT(B122/100),B122-INT(B122/100)*100))</f>
        <v/>
      </c>
      <c r="D122" s="63"/>
      <c r="E122" s="64"/>
      <c r="F122" s="65"/>
      <c r="G122" s="66"/>
      <c r="H122" s="67"/>
      <c r="I122" s="68" t="str">
        <f>IF(F122=I$2,G122,"")</f>
        <v/>
      </c>
      <c r="J122" s="68" t="str">
        <f>IF(F122=I$2,"",IF(G122="","",G122))</f>
        <v/>
      </c>
      <c r="K122" s="67"/>
      <c r="L122" s="69" t="str">
        <f>IF(F122=L$2,G122,"")</f>
        <v/>
      </c>
      <c r="M122" s="70" t="str">
        <f>IF(F122=M$2,G122,"")</f>
        <v/>
      </c>
      <c r="N122" s="70" t="str">
        <f>IF(F122=N$2,G122,"")</f>
        <v/>
      </c>
      <c r="O122" s="71" t="str">
        <f>IF(F122=O$2,G122,"")</f>
        <v/>
      </c>
      <c r="P122" s="69" t="str">
        <f>IF(F122=P$2,G122,"")</f>
        <v/>
      </c>
      <c r="Q122" s="70" t="str">
        <f>IF(F122=Q$2,G122,"")</f>
        <v/>
      </c>
      <c r="R122" s="70" t="str">
        <f>IF(F122=R$2,G122,"")</f>
        <v/>
      </c>
      <c r="S122" s="72" t="str">
        <f>IF(F122=S$2,G122,"")</f>
        <v/>
      </c>
      <c r="T122" s="73" t="str">
        <f>IF(F122=T$2,G122,"")</f>
        <v/>
      </c>
      <c r="U122" s="70" t="str">
        <f>IF(F122=U$2,G122,"")</f>
        <v/>
      </c>
      <c r="V122" s="70" t="str">
        <f>IF(F122=V$2,G122,"")</f>
        <v/>
      </c>
      <c r="W122" s="71" t="str">
        <f>IF(F122=W$2,G122,"")</f>
        <v/>
      </c>
      <c r="X122" s="69" t="str">
        <f>IF(F122=X$2,G122,"")</f>
        <v/>
      </c>
      <c r="Y122" s="70" t="str">
        <f>IF(F122=Y$2,G122,"")</f>
        <v/>
      </c>
      <c r="Z122" s="70" t="str">
        <f>IF(F122=Z$2,G122,"")</f>
        <v/>
      </c>
      <c r="AA122" s="72" t="str">
        <f>IF(F122=AA$2,G122,"")</f>
        <v/>
      </c>
      <c r="AB122" s="73" t="str">
        <f>IF(F122=AB$2,G122,"")</f>
        <v/>
      </c>
      <c r="AC122" s="70" t="str">
        <f>IF(F122=AC$2,G122,"")</f>
        <v/>
      </c>
      <c r="AD122" s="70" t="str">
        <f>IF(F122=AD$2,G122,"")</f>
        <v/>
      </c>
      <c r="AE122" s="71" t="str">
        <f>IF(F122=AE$2,G122,"")</f>
        <v/>
      </c>
      <c r="AF122" s="69" t="str">
        <f>IF(F122=AF$2,G122,"")</f>
        <v/>
      </c>
      <c r="AG122" s="70" t="str">
        <f>IF(F122=AG$2,G122,"")</f>
        <v/>
      </c>
    </row>
    <row r="123" spans="1:33" ht="22.5" customHeight="1" x14ac:dyDescent="0.15">
      <c r="A123" s="60" t="str">
        <f>IF(COUNTBLANK(G123)=0,"印刷","")</f>
        <v/>
      </c>
      <c r="B123" s="61"/>
      <c r="C123" s="62" t="str">
        <f>IF(B123="","",DATE(まとめ!$A$5,INT(B123/100),B123-INT(B123/100)*100))</f>
        <v/>
      </c>
      <c r="D123" s="63"/>
      <c r="E123" s="64"/>
      <c r="F123" s="65"/>
      <c r="G123" s="66"/>
      <c r="H123" s="67"/>
      <c r="I123" s="68" t="str">
        <f>IF(F123=I$2,G123,"")</f>
        <v/>
      </c>
      <c r="J123" s="68" t="str">
        <f>IF(F123=I$2,"",IF(G123="","",G123))</f>
        <v/>
      </c>
      <c r="K123" s="67"/>
      <c r="L123" s="69" t="str">
        <f>IF(F123=L$2,G123,"")</f>
        <v/>
      </c>
      <c r="M123" s="70" t="str">
        <f>IF(F123=M$2,G123,"")</f>
        <v/>
      </c>
      <c r="N123" s="70" t="str">
        <f>IF(F123=N$2,G123,"")</f>
        <v/>
      </c>
      <c r="O123" s="71" t="str">
        <f>IF(F123=O$2,G123,"")</f>
        <v/>
      </c>
      <c r="P123" s="69" t="str">
        <f>IF(F123=P$2,G123,"")</f>
        <v/>
      </c>
      <c r="Q123" s="70" t="str">
        <f>IF(F123=Q$2,G123,"")</f>
        <v/>
      </c>
      <c r="R123" s="70" t="str">
        <f>IF(F123=R$2,G123,"")</f>
        <v/>
      </c>
      <c r="S123" s="72" t="str">
        <f>IF(F123=S$2,G123,"")</f>
        <v/>
      </c>
      <c r="T123" s="73" t="str">
        <f>IF(F123=T$2,G123,"")</f>
        <v/>
      </c>
      <c r="U123" s="70" t="str">
        <f>IF(F123=U$2,G123,"")</f>
        <v/>
      </c>
      <c r="V123" s="70" t="str">
        <f>IF(F123=V$2,G123,"")</f>
        <v/>
      </c>
      <c r="W123" s="71" t="str">
        <f>IF(F123=W$2,G123,"")</f>
        <v/>
      </c>
      <c r="X123" s="69" t="str">
        <f>IF(F123=X$2,G123,"")</f>
        <v/>
      </c>
      <c r="Y123" s="70" t="str">
        <f>IF(F123=Y$2,G123,"")</f>
        <v/>
      </c>
      <c r="Z123" s="70" t="str">
        <f>IF(F123=Z$2,G123,"")</f>
        <v/>
      </c>
      <c r="AA123" s="72" t="str">
        <f>IF(F123=AA$2,G123,"")</f>
        <v/>
      </c>
      <c r="AB123" s="73" t="str">
        <f>IF(F123=AB$2,G123,"")</f>
        <v/>
      </c>
      <c r="AC123" s="70" t="str">
        <f>IF(F123=AC$2,G123,"")</f>
        <v/>
      </c>
      <c r="AD123" s="70" t="str">
        <f>IF(F123=AD$2,G123,"")</f>
        <v/>
      </c>
      <c r="AE123" s="71" t="str">
        <f>IF(F123=AE$2,G123,"")</f>
        <v/>
      </c>
      <c r="AF123" s="69" t="str">
        <f>IF(F123=AF$2,G123,"")</f>
        <v/>
      </c>
      <c r="AG123" s="70" t="str">
        <f>IF(F123=AG$2,G123,"")</f>
        <v/>
      </c>
    </row>
    <row r="124" spans="1:33" ht="22.5" customHeight="1" x14ac:dyDescent="0.15">
      <c r="A124" s="60" t="str">
        <f>IF(COUNTBLANK(G124)=0,"印刷","")</f>
        <v/>
      </c>
      <c r="B124" s="61"/>
      <c r="C124" s="62" t="str">
        <f>IF(B124="","",DATE(まとめ!$A$5,INT(B124/100),B124-INT(B124/100)*100))</f>
        <v/>
      </c>
      <c r="D124" s="63"/>
      <c r="E124" s="64"/>
      <c r="F124" s="65"/>
      <c r="G124" s="66"/>
      <c r="H124" s="67"/>
      <c r="I124" s="68" t="str">
        <f>IF(F124=I$2,G124,"")</f>
        <v/>
      </c>
      <c r="J124" s="68" t="str">
        <f>IF(F124=I$2,"",IF(G124="","",G124))</f>
        <v/>
      </c>
      <c r="K124" s="67"/>
      <c r="L124" s="69" t="str">
        <f>IF(F124=L$2,G124,"")</f>
        <v/>
      </c>
      <c r="M124" s="70" t="str">
        <f>IF(F124=M$2,G124,"")</f>
        <v/>
      </c>
      <c r="N124" s="70" t="str">
        <f>IF(F124=N$2,G124,"")</f>
        <v/>
      </c>
      <c r="O124" s="71" t="str">
        <f>IF(F124=O$2,G124,"")</f>
        <v/>
      </c>
      <c r="P124" s="69" t="str">
        <f>IF(F124=P$2,G124,"")</f>
        <v/>
      </c>
      <c r="Q124" s="70" t="str">
        <f>IF(F124=Q$2,G124,"")</f>
        <v/>
      </c>
      <c r="R124" s="70" t="str">
        <f>IF(F124=R$2,G124,"")</f>
        <v/>
      </c>
      <c r="S124" s="72" t="str">
        <f>IF(F124=S$2,G124,"")</f>
        <v/>
      </c>
      <c r="T124" s="73" t="str">
        <f>IF(F124=T$2,G124,"")</f>
        <v/>
      </c>
      <c r="U124" s="70" t="str">
        <f>IF(F124=U$2,G124,"")</f>
        <v/>
      </c>
      <c r="V124" s="70" t="str">
        <f>IF(F124=V$2,G124,"")</f>
        <v/>
      </c>
      <c r="W124" s="71" t="str">
        <f>IF(F124=W$2,G124,"")</f>
        <v/>
      </c>
      <c r="X124" s="69" t="str">
        <f>IF(F124=X$2,G124,"")</f>
        <v/>
      </c>
      <c r="Y124" s="70" t="str">
        <f>IF(F124=Y$2,G124,"")</f>
        <v/>
      </c>
      <c r="Z124" s="70" t="str">
        <f>IF(F124=Z$2,G124,"")</f>
        <v/>
      </c>
      <c r="AA124" s="72" t="str">
        <f>IF(F124=AA$2,G124,"")</f>
        <v/>
      </c>
      <c r="AB124" s="73" t="str">
        <f>IF(F124=AB$2,G124,"")</f>
        <v/>
      </c>
      <c r="AC124" s="70" t="str">
        <f>IF(F124=AC$2,G124,"")</f>
        <v/>
      </c>
      <c r="AD124" s="70" t="str">
        <f>IF(F124=AD$2,G124,"")</f>
        <v/>
      </c>
      <c r="AE124" s="71" t="str">
        <f>IF(F124=AE$2,G124,"")</f>
        <v/>
      </c>
      <c r="AF124" s="69" t="str">
        <f>IF(F124=AF$2,G124,"")</f>
        <v/>
      </c>
      <c r="AG124" s="70" t="str">
        <f>IF(F124=AG$2,G124,"")</f>
        <v/>
      </c>
    </row>
    <row r="125" spans="1:33" ht="22.5" customHeight="1" x14ac:dyDescent="0.15">
      <c r="A125" s="60" t="str">
        <f>IF(COUNTBLANK(G125)=0,"印刷","")</f>
        <v/>
      </c>
      <c r="B125" s="61"/>
      <c r="C125" s="62" t="str">
        <f>IF(B125="","",DATE(まとめ!$A$5,INT(B125/100),B125-INT(B125/100)*100))</f>
        <v/>
      </c>
      <c r="D125" s="63"/>
      <c r="E125" s="64"/>
      <c r="F125" s="65"/>
      <c r="G125" s="66"/>
      <c r="H125" s="67"/>
      <c r="I125" s="68" t="str">
        <f>IF(F125=I$2,G125,"")</f>
        <v/>
      </c>
      <c r="J125" s="68" t="str">
        <f>IF(F125=I$2,"",IF(G125="","",G125))</f>
        <v/>
      </c>
      <c r="K125" s="67"/>
      <c r="L125" s="69" t="str">
        <f>IF(F125=L$2,G125,"")</f>
        <v/>
      </c>
      <c r="M125" s="70" t="str">
        <f>IF(F125=M$2,G125,"")</f>
        <v/>
      </c>
      <c r="N125" s="70" t="str">
        <f>IF(F125=N$2,G125,"")</f>
        <v/>
      </c>
      <c r="O125" s="71" t="str">
        <f>IF(F125=O$2,G125,"")</f>
        <v/>
      </c>
      <c r="P125" s="69" t="str">
        <f>IF(F125=P$2,G125,"")</f>
        <v/>
      </c>
      <c r="Q125" s="70" t="str">
        <f>IF(F125=Q$2,G125,"")</f>
        <v/>
      </c>
      <c r="R125" s="70" t="str">
        <f>IF(F125=R$2,G125,"")</f>
        <v/>
      </c>
      <c r="S125" s="72" t="str">
        <f>IF(F125=S$2,G125,"")</f>
        <v/>
      </c>
      <c r="T125" s="73" t="str">
        <f>IF(F125=T$2,G125,"")</f>
        <v/>
      </c>
      <c r="U125" s="70" t="str">
        <f>IF(F125=U$2,G125,"")</f>
        <v/>
      </c>
      <c r="V125" s="70" t="str">
        <f>IF(F125=V$2,G125,"")</f>
        <v/>
      </c>
      <c r="W125" s="71" t="str">
        <f>IF(F125=W$2,G125,"")</f>
        <v/>
      </c>
      <c r="X125" s="69" t="str">
        <f>IF(F125=X$2,G125,"")</f>
        <v/>
      </c>
      <c r="Y125" s="70" t="str">
        <f>IF(F125=Y$2,G125,"")</f>
        <v/>
      </c>
      <c r="Z125" s="70" t="str">
        <f>IF(F125=Z$2,G125,"")</f>
        <v/>
      </c>
      <c r="AA125" s="72" t="str">
        <f>IF(F125=AA$2,G125,"")</f>
        <v/>
      </c>
      <c r="AB125" s="73" t="str">
        <f>IF(F125=AB$2,G125,"")</f>
        <v/>
      </c>
      <c r="AC125" s="70" t="str">
        <f>IF(F125=AC$2,G125,"")</f>
        <v/>
      </c>
      <c r="AD125" s="70" t="str">
        <f>IF(F125=AD$2,G125,"")</f>
        <v/>
      </c>
      <c r="AE125" s="71" t="str">
        <f>IF(F125=AE$2,G125,"")</f>
        <v/>
      </c>
      <c r="AF125" s="69" t="str">
        <f>IF(F125=AF$2,G125,"")</f>
        <v/>
      </c>
      <c r="AG125" s="70" t="str">
        <f>IF(F125=AG$2,G125,"")</f>
        <v/>
      </c>
    </row>
    <row r="126" spans="1:33" ht="22.5" customHeight="1" x14ac:dyDescent="0.15">
      <c r="A126" s="60" t="str">
        <f>IF(COUNTBLANK(G126)=0,"印刷","")</f>
        <v/>
      </c>
      <c r="B126" s="61"/>
      <c r="C126" s="62" t="str">
        <f>IF(B126="","",DATE(まとめ!$A$5,INT(B126/100),B126-INT(B126/100)*100))</f>
        <v/>
      </c>
      <c r="D126" s="63"/>
      <c r="E126" s="64"/>
      <c r="F126" s="65"/>
      <c r="G126" s="66"/>
      <c r="H126" s="67"/>
      <c r="I126" s="68" t="str">
        <f>IF(F126=I$2,G126,"")</f>
        <v/>
      </c>
      <c r="J126" s="68" t="str">
        <f>IF(F126=I$2,"",IF(G126="","",G126))</f>
        <v/>
      </c>
      <c r="K126" s="67"/>
      <c r="L126" s="69" t="str">
        <f>IF(F126=L$2,G126,"")</f>
        <v/>
      </c>
      <c r="M126" s="70" t="str">
        <f>IF(F126=M$2,G126,"")</f>
        <v/>
      </c>
      <c r="N126" s="70" t="str">
        <f>IF(F126=N$2,G126,"")</f>
        <v/>
      </c>
      <c r="O126" s="71" t="str">
        <f>IF(F126=O$2,G126,"")</f>
        <v/>
      </c>
      <c r="P126" s="69" t="str">
        <f>IF(F126=P$2,G126,"")</f>
        <v/>
      </c>
      <c r="Q126" s="70" t="str">
        <f>IF(F126=Q$2,G126,"")</f>
        <v/>
      </c>
      <c r="R126" s="70" t="str">
        <f>IF(F126=R$2,G126,"")</f>
        <v/>
      </c>
      <c r="S126" s="72" t="str">
        <f>IF(F126=S$2,G126,"")</f>
        <v/>
      </c>
      <c r="T126" s="73" t="str">
        <f>IF(F126=T$2,G126,"")</f>
        <v/>
      </c>
      <c r="U126" s="70" t="str">
        <f>IF(F126=U$2,G126,"")</f>
        <v/>
      </c>
      <c r="V126" s="70" t="str">
        <f>IF(F126=V$2,G126,"")</f>
        <v/>
      </c>
      <c r="W126" s="71" t="str">
        <f>IF(F126=W$2,G126,"")</f>
        <v/>
      </c>
      <c r="X126" s="69" t="str">
        <f>IF(F126=X$2,G126,"")</f>
        <v/>
      </c>
      <c r="Y126" s="70" t="str">
        <f>IF(F126=Y$2,G126,"")</f>
        <v/>
      </c>
      <c r="Z126" s="70" t="str">
        <f>IF(F126=Z$2,G126,"")</f>
        <v/>
      </c>
      <c r="AA126" s="72" t="str">
        <f>IF(F126=AA$2,G126,"")</f>
        <v/>
      </c>
      <c r="AB126" s="73" t="str">
        <f>IF(F126=AB$2,G126,"")</f>
        <v/>
      </c>
      <c r="AC126" s="70" t="str">
        <f>IF(F126=AC$2,G126,"")</f>
        <v/>
      </c>
      <c r="AD126" s="70" t="str">
        <f>IF(F126=AD$2,G126,"")</f>
        <v/>
      </c>
      <c r="AE126" s="71" t="str">
        <f>IF(F126=AE$2,G126,"")</f>
        <v/>
      </c>
      <c r="AF126" s="69" t="str">
        <f>IF(F126=AF$2,G126,"")</f>
        <v/>
      </c>
      <c r="AG126" s="70" t="str">
        <f>IF(F126=AG$2,G126,"")</f>
        <v/>
      </c>
    </row>
    <row r="127" spans="1:33" ht="22.5" customHeight="1" x14ac:dyDescent="0.15">
      <c r="A127" s="60" t="str">
        <f>IF(COUNTBLANK(G127)=0,"印刷","")</f>
        <v/>
      </c>
      <c r="B127" s="61"/>
      <c r="C127" s="62" t="str">
        <f>IF(B127="","",DATE(まとめ!$A$5,INT(B127/100),B127-INT(B127/100)*100))</f>
        <v/>
      </c>
      <c r="D127" s="63"/>
      <c r="E127" s="64"/>
      <c r="F127" s="65"/>
      <c r="G127" s="66"/>
      <c r="H127" s="67"/>
      <c r="I127" s="68" t="str">
        <f>IF(F127=I$2,G127,"")</f>
        <v/>
      </c>
      <c r="J127" s="68" t="str">
        <f>IF(F127=I$2,"",IF(G127="","",G127))</f>
        <v/>
      </c>
      <c r="K127" s="67"/>
      <c r="L127" s="69" t="str">
        <f>IF(F127=L$2,G127,"")</f>
        <v/>
      </c>
      <c r="M127" s="70" t="str">
        <f>IF(F127=M$2,G127,"")</f>
        <v/>
      </c>
      <c r="N127" s="70" t="str">
        <f>IF(F127=N$2,G127,"")</f>
        <v/>
      </c>
      <c r="O127" s="71" t="str">
        <f>IF(F127=O$2,G127,"")</f>
        <v/>
      </c>
      <c r="P127" s="69" t="str">
        <f>IF(F127=P$2,G127,"")</f>
        <v/>
      </c>
      <c r="Q127" s="70" t="str">
        <f>IF(F127=Q$2,G127,"")</f>
        <v/>
      </c>
      <c r="R127" s="70" t="str">
        <f>IF(F127=R$2,G127,"")</f>
        <v/>
      </c>
      <c r="S127" s="72" t="str">
        <f>IF(F127=S$2,G127,"")</f>
        <v/>
      </c>
      <c r="T127" s="73" t="str">
        <f>IF(F127=T$2,G127,"")</f>
        <v/>
      </c>
      <c r="U127" s="70" t="str">
        <f>IF(F127=U$2,G127,"")</f>
        <v/>
      </c>
      <c r="V127" s="70" t="str">
        <f>IF(F127=V$2,G127,"")</f>
        <v/>
      </c>
      <c r="W127" s="71" t="str">
        <f>IF(F127=W$2,G127,"")</f>
        <v/>
      </c>
      <c r="X127" s="69" t="str">
        <f>IF(F127=X$2,G127,"")</f>
        <v/>
      </c>
      <c r="Y127" s="70" t="str">
        <f>IF(F127=Y$2,G127,"")</f>
        <v/>
      </c>
      <c r="Z127" s="70" t="str">
        <f>IF(F127=Z$2,G127,"")</f>
        <v/>
      </c>
      <c r="AA127" s="72" t="str">
        <f>IF(F127=AA$2,G127,"")</f>
        <v/>
      </c>
      <c r="AB127" s="73" t="str">
        <f>IF(F127=AB$2,G127,"")</f>
        <v/>
      </c>
      <c r="AC127" s="70" t="str">
        <f>IF(F127=AC$2,G127,"")</f>
        <v/>
      </c>
      <c r="AD127" s="70" t="str">
        <f>IF(F127=AD$2,G127,"")</f>
        <v/>
      </c>
      <c r="AE127" s="71" t="str">
        <f>IF(F127=AE$2,G127,"")</f>
        <v/>
      </c>
      <c r="AF127" s="69" t="str">
        <f>IF(F127=AF$2,G127,"")</f>
        <v/>
      </c>
      <c r="AG127" s="70" t="str">
        <f>IF(F127=AG$2,G127,"")</f>
        <v/>
      </c>
    </row>
    <row r="128" spans="1:33" ht="22.5" customHeight="1" x14ac:dyDescent="0.15">
      <c r="A128" s="60" t="str">
        <f>IF(COUNTBLANK(G128)=0,"印刷","")</f>
        <v/>
      </c>
      <c r="B128" s="61"/>
      <c r="C128" s="62" t="str">
        <f>IF(B128="","",DATE(まとめ!$A$5,INT(B128/100),B128-INT(B128/100)*100))</f>
        <v/>
      </c>
      <c r="D128" s="63"/>
      <c r="E128" s="64"/>
      <c r="F128" s="65"/>
      <c r="G128" s="66"/>
      <c r="H128" s="67"/>
      <c r="I128" s="68" t="str">
        <f>IF(F128=I$2,G128,"")</f>
        <v/>
      </c>
      <c r="J128" s="68" t="str">
        <f>IF(F128=I$2,"",IF(G128="","",G128))</f>
        <v/>
      </c>
      <c r="K128" s="67"/>
      <c r="L128" s="69" t="str">
        <f>IF(F128=L$2,G128,"")</f>
        <v/>
      </c>
      <c r="M128" s="70" t="str">
        <f>IF(F128=M$2,G128,"")</f>
        <v/>
      </c>
      <c r="N128" s="70" t="str">
        <f>IF(F128=N$2,G128,"")</f>
        <v/>
      </c>
      <c r="O128" s="71" t="str">
        <f>IF(F128=O$2,G128,"")</f>
        <v/>
      </c>
      <c r="P128" s="69" t="str">
        <f>IF(F128=P$2,G128,"")</f>
        <v/>
      </c>
      <c r="Q128" s="70" t="str">
        <f>IF(F128=Q$2,G128,"")</f>
        <v/>
      </c>
      <c r="R128" s="70" t="str">
        <f>IF(F128=R$2,G128,"")</f>
        <v/>
      </c>
      <c r="S128" s="72" t="str">
        <f>IF(F128=S$2,G128,"")</f>
        <v/>
      </c>
      <c r="T128" s="73" t="str">
        <f>IF(F128=T$2,G128,"")</f>
        <v/>
      </c>
      <c r="U128" s="70" t="str">
        <f>IF(F128=U$2,G128,"")</f>
        <v/>
      </c>
      <c r="V128" s="70" t="str">
        <f>IF(F128=V$2,G128,"")</f>
        <v/>
      </c>
      <c r="W128" s="71" t="str">
        <f>IF(F128=W$2,G128,"")</f>
        <v/>
      </c>
      <c r="X128" s="69" t="str">
        <f>IF(F128=X$2,G128,"")</f>
        <v/>
      </c>
      <c r="Y128" s="70" t="str">
        <f>IF(F128=Y$2,G128,"")</f>
        <v/>
      </c>
      <c r="Z128" s="70" t="str">
        <f>IF(F128=Z$2,G128,"")</f>
        <v/>
      </c>
      <c r="AA128" s="72" t="str">
        <f>IF(F128=AA$2,G128,"")</f>
        <v/>
      </c>
      <c r="AB128" s="73" t="str">
        <f>IF(F128=AB$2,G128,"")</f>
        <v/>
      </c>
      <c r="AC128" s="70" t="str">
        <f>IF(F128=AC$2,G128,"")</f>
        <v/>
      </c>
      <c r="AD128" s="70" t="str">
        <f>IF(F128=AD$2,G128,"")</f>
        <v/>
      </c>
      <c r="AE128" s="71" t="str">
        <f>IF(F128=AE$2,G128,"")</f>
        <v/>
      </c>
      <c r="AF128" s="69" t="str">
        <f>IF(F128=AF$2,G128,"")</f>
        <v/>
      </c>
      <c r="AG128" s="70" t="str">
        <f>IF(F128=AG$2,G128,"")</f>
        <v/>
      </c>
    </row>
    <row r="129" spans="1:33" ht="22.5" customHeight="1" x14ac:dyDescent="0.15">
      <c r="A129" s="60" t="str">
        <f>IF(COUNTBLANK(G129)=0,"印刷","")</f>
        <v/>
      </c>
      <c r="B129" s="61"/>
      <c r="C129" s="62" t="str">
        <f>IF(B129="","",DATE(まとめ!$A$5,INT(B129/100),B129-INT(B129/100)*100))</f>
        <v/>
      </c>
      <c r="D129" s="63"/>
      <c r="E129" s="64"/>
      <c r="F129" s="65"/>
      <c r="G129" s="66"/>
      <c r="H129" s="67"/>
      <c r="I129" s="68" t="str">
        <f>IF(F129=I$2,G129,"")</f>
        <v/>
      </c>
      <c r="J129" s="68" t="str">
        <f>IF(F129=I$2,"",IF(G129="","",G129))</f>
        <v/>
      </c>
      <c r="K129" s="67"/>
      <c r="L129" s="69" t="str">
        <f>IF(F129=L$2,G129,"")</f>
        <v/>
      </c>
      <c r="M129" s="70" t="str">
        <f>IF(F129=M$2,G129,"")</f>
        <v/>
      </c>
      <c r="N129" s="70" t="str">
        <f>IF(F129=N$2,G129,"")</f>
        <v/>
      </c>
      <c r="O129" s="71" t="str">
        <f>IF(F129=O$2,G129,"")</f>
        <v/>
      </c>
      <c r="P129" s="69" t="str">
        <f>IF(F129=P$2,G129,"")</f>
        <v/>
      </c>
      <c r="Q129" s="70" t="str">
        <f>IF(F129=Q$2,G129,"")</f>
        <v/>
      </c>
      <c r="R129" s="70" t="str">
        <f>IF(F129=R$2,G129,"")</f>
        <v/>
      </c>
      <c r="S129" s="72" t="str">
        <f>IF(F129=S$2,G129,"")</f>
        <v/>
      </c>
      <c r="T129" s="73" t="str">
        <f>IF(F129=T$2,G129,"")</f>
        <v/>
      </c>
      <c r="U129" s="70" t="str">
        <f>IF(F129=U$2,G129,"")</f>
        <v/>
      </c>
      <c r="V129" s="70" t="str">
        <f>IF(F129=V$2,G129,"")</f>
        <v/>
      </c>
      <c r="W129" s="71" t="str">
        <f>IF(F129=W$2,G129,"")</f>
        <v/>
      </c>
      <c r="X129" s="69" t="str">
        <f>IF(F129=X$2,G129,"")</f>
        <v/>
      </c>
      <c r="Y129" s="70" t="str">
        <f>IF(F129=Y$2,G129,"")</f>
        <v/>
      </c>
      <c r="Z129" s="70" t="str">
        <f>IF(F129=Z$2,G129,"")</f>
        <v/>
      </c>
      <c r="AA129" s="72" t="str">
        <f>IF(F129=AA$2,G129,"")</f>
        <v/>
      </c>
      <c r="AB129" s="73" t="str">
        <f>IF(F129=AB$2,G129,"")</f>
        <v/>
      </c>
      <c r="AC129" s="70" t="str">
        <f>IF(F129=AC$2,G129,"")</f>
        <v/>
      </c>
      <c r="AD129" s="70" t="str">
        <f>IF(F129=AD$2,G129,"")</f>
        <v/>
      </c>
      <c r="AE129" s="71" t="str">
        <f>IF(F129=AE$2,G129,"")</f>
        <v/>
      </c>
      <c r="AF129" s="69" t="str">
        <f>IF(F129=AF$2,G129,"")</f>
        <v/>
      </c>
      <c r="AG129" s="70" t="str">
        <f>IF(F129=AG$2,G129,"")</f>
        <v/>
      </c>
    </row>
    <row r="130" spans="1:33" ht="22.5" customHeight="1" x14ac:dyDescent="0.15">
      <c r="A130" s="60" t="str">
        <f>IF(COUNTBLANK(G130)=0,"印刷","")</f>
        <v/>
      </c>
      <c r="B130" s="61"/>
      <c r="C130" s="62" t="str">
        <f>IF(B130="","",DATE(まとめ!$A$5,INT(B130/100),B130-INT(B130/100)*100))</f>
        <v/>
      </c>
      <c r="D130" s="63"/>
      <c r="E130" s="64"/>
      <c r="F130" s="65"/>
      <c r="G130" s="66"/>
      <c r="H130" s="67"/>
      <c r="I130" s="68" t="str">
        <f>IF(F130=I$2,G130,"")</f>
        <v/>
      </c>
      <c r="J130" s="68" t="str">
        <f>IF(F130=I$2,"",IF(G130="","",G130))</f>
        <v/>
      </c>
      <c r="K130" s="67"/>
      <c r="L130" s="69" t="str">
        <f>IF(F130=L$2,G130,"")</f>
        <v/>
      </c>
      <c r="M130" s="70" t="str">
        <f>IF(F130=M$2,G130,"")</f>
        <v/>
      </c>
      <c r="N130" s="70" t="str">
        <f>IF(F130=N$2,G130,"")</f>
        <v/>
      </c>
      <c r="O130" s="71" t="str">
        <f>IF(F130=O$2,G130,"")</f>
        <v/>
      </c>
      <c r="P130" s="69" t="str">
        <f>IF(F130=P$2,G130,"")</f>
        <v/>
      </c>
      <c r="Q130" s="70" t="str">
        <f>IF(F130=Q$2,G130,"")</f>
        <v/>
      </c>
      <c r="R130" s="70" t="str">
        <f>IF(F130=R$2,G130,"")</f>
        <v/>
      </c>
      <c r="S130" s="72" t="str">
        <f>IF(F130=S$2,G130,"")</f>
        <v/>
      </c>
      <c r="T130" s="73" t="str">
        <f>IF(F130=T$2,G130,"")</f>
        <v/>
      </c>
      <c r="U130" s="70" t="str">
        <f>IF(F130=U$2,G130,"")</f>
        <v/>
      </c>
      <c r="V130" s="70" t="str">
        <f>IF(F130=V$2,G130,"")</f>
        <v/>
      </c>
      <c r="W130" s="71" t="str">
        <f>IF(F130=W$2,G130,"")</f>
        <v/>
      </c>
      <c r="X130" s="69" t="str">
        <f>IF(F130=X$2,G130,"")</f>
        <v/>
      </c>
      <c r="Y130" s="70" t="str">
        <f>IF(F130=Y$2,G130,"")</f>
        <v/>
      </c>
      <c r="Z130" s="70" t="str">
        <f>IF(F130=Z$2,G130,"")</f>
        <v/>
      </c>
      <c r="AA130" s="72" t="str">
        <f>IF(F130=AA$2,G130,"")</f>
        <v/>
      </c>
      <c r="AB130" s="73" t="str">
        <f>IF(F130=AB$2,G130,"")</f>
        <v/>
      </c>
      <c r="AC130" s="70" t="str">
        <f>IF(F130=AC$2,G130,"")</f>
        <v/>
      </c>
      <c r="AD130" s="70" t="str">
        <f>IF(F130=AD$2,G130,"")</f>
        <v/>
      </c>
      <c r="AE130" s="71" t="str">
        <f>IF(F130=AE$2,G130,"")</f>
        <v/>
      </c>
      <c r="AF130" s="69" t="str">
        <f>IF(F130=AF$2,G130,"")</f>
        <v/>
      </c>
      <c r="AG130" s="70" t="str">
        <f>IF(F130=AG$2,G130,"")</f>
        <v/>
      </c>
    </row>
    <row r="131" spans="1:33" ht="22.5" customHeight="1" x14ac:dyDescent="0.15">
      <c r="A131" s="60" t="str">
        <f>IF(COUNTBLANK(G131)=0,"印刷","")</f>
        <v/>
      </c>
      <c r="B131" s="61"/>
      <c r="C131" s="62" t="str">
        <f>IF(B131="","",DATE(まとめ!$A$5,INT(B131/100),B131-INT(B131/100)*100))</f>
        <v/>
      </c>
      <c r="D131" s="63"/>
      <c r="E131" s="64"/>
      <c r="F131" s="65"/>
      <c r="G131" s="66"/>
      <c r="H131" s="67"/>
      <c r="I131" s="68" t="str">
        <f>IF(F131=I$2,G131,"")</f>
        <v/>
      </c>
      <c r="J131" s="68" t="str">
        <f>IF(F131=I$2,"",IF(G131="","",G131))</f>
        <v/>
      </c>
      <c r="K131" s="67"/>
      <c r="L131" s="69" t="str">
        <f>IF(F131=L$2,G131,"")</f>
        <v/>
      </c>
      <c r="M131" s="70" t="str">
        <f>IF(F131=M$2,G131,"")</f>
        <v/>
      </c>
      <c r="N131" s="70" t="str">
        <f>IF(F131=N$2,G131,"")</f>
        <v/>
      </c>
      <c r="O131" s="71" t="str">
        <f>IF(F131=O$2,G131,"")</f>
        <v/>
      </c>
      <c r="P131" s="69" t="str">
        <f>IF(F131=P$2,G131,"")</f>
        <v/>
      </c>
      <c r="Q131" s="70" t="str">
        <f>IF(F131=Q$2,G131,"")</f>
        <v/>
      </c>
      <c r="R131" s="70" t="str">
        <f>IF(F131=R$2,G131,"")</f>
        <v/>
      </c>
      <c r="S131" s="72" t="str">
        <f>IF(F131=S$2,G131,"")</f>
        <v/>
      </c>
      <c r="T131" s="73" t="str">
        <f>IF(F131=T$2,G131,"")</f>
        <v/>
      </c>
      <c r="U131" s="70" t="str">
        <f>IF(F131=U$2,G131,"")</f>
        <v/>
      </c>
      <c r="V131" s="70" t="str">
        <f>IF(F131=V$2,G131,"")</f>
        <v/>
      </c>
      <c r="W131" s="71" t="str">
        <f>IF(F131=W$2,G131,"")</f>
        <v/>
      </c>
      <c r="X131" s="69" t="str">
        <f>IF(F131=X$2,G131,"")</f>
        <v/>
      </c>
      <c r="Y131" s="70" t="str">
        <f>IF(F131=Y$2,G131,"")</f>
        <v/>
      </c>
      <c r="Z131" s="70" t="str">
        <f>IF(F131=Z$2,G131,"")</f>
        <v/>
      </c>
      <c r="AA131" s="72" t="str">
        <f>IF(F131=AA$2,G131,"")</f>
        <v/>
      </c>
      <c r="AB131" s="73" t="str">
        <f>IF(F131=AB$2,G131,"")</f>
        <v/>
      </c>
      <c r="AC131" s="70" t="str">
        <f>IF(F131=AC$2,G131,"")</f>
        <v/>
      </c>
      <c r="AD131" s="70" t="str">
        <f>IF(F131=AD$2,G131,"")</f>
        <v/>
      </c>
      <c r="AE131" s="71" t="str">
        <f>IF(F131=AE$2,G131,"")</f>
        <v/>
      </c>
      <c r="AF131" s="69" t="str">
        <f>IF(F131=AF$2,G131,"")</f>
        <v/>
      </c>
      <c r="AG131" s="70" t="str">
        <f>IF(F131=AG$2,G131,"")</f>
        <v/>
      </c>
    </row>
    <row r="132" spans="1:33" ht="22.5" customHeight="1" x14ac:dyDescent="0.15">
      <c r="A132" s="60" t="str">
        <f>IF(COUNTBLANK(G132)=0,"印刷","")</f>
        <v/>
      </c>
      <c r="B132" s="61"/>
      <c r="C132" s="62" t="str">
        <f>IF(B132="","",DATE(まとめ!$A$5,INT(B132/100),B132-INT(B132/100)*100))</f>
        <v/>
      </c>
      <c r="D132" s="63"/>
      <c r="E132" s="64"/>
      <c r="F132" s="65"/>
      <c r="G132" s="66"/>
      <c r="H132" s="67"/>
      <c r="I132" s="68" t="str">
        <f>IF(F132=I$2,G132,"")</f>
        <v/>
      </c>
      <c r="J132" s="68" t="str">
        <f>IF(F132=I$2,"",IF(G132="","",G132))</f>
        <v/>
      </c>
      <c r="K132" s="67"/>
      <c r="L132" s="69" t="str">
        <f>IF(F132=L$2,G132,"")</f>
        <v/>
      </c>
      <c r="M132" s="70" t="str">
        <f>IF(F132=M$2,G132,"")</f>
        <v/>
      </c>
      <c r="N132" s="70" t="str">
        <f>IF(F132=N$2,G132,"")</f>
        <v/>
      </c>
      <c r="O132" s="71" t="str">
        <f>IF(F132=O$2,G132,"")</f>
        <v/>
      </c>
      <c r="P132" s="69" t="str">
        <f>IF(F132=P$2,G132,"")</f>
        <v/>
      </c>
      <c r="Q132" s="70" t="str">
        <f>IF(F132=Q$2,G132,"")</f>
        <v/>
      </c>
      <c r="R132" s="70" t="str">
        <f>IF(F132=R$2,G132,"")</f>
        <v/>
      </c>
      <c r="S132" s="72" t="str">
        <f>IF(F132=S$2,G132,"")</f>
        <v/>
      </c>
      <c r="T132" s="73" t="str">
        <f>IF(F132=T$2,G132,"")</f>
        <v/>
      </c>
      <c r="U132" s="70" t="str">
        <f>IF(F132=U$2,G132,"")</f>
        <v/>
      </c>
      <c r="V132" s="70" t="str">
        <f>IF(F132=V$2,G132,"")</f>
        <v/>
      </c>
      <c r="W132" s="71" t="str">
        <f>IF(F132=W$2,G132,"")</f>
        <v/>
      </c>
      <c r="X132" s="69" t="str">
        <f>IF(F132=X$2,G132,"")</f>
        <v/>
      </c>
      <c r="Y132" s="70" t="str">
        <f>IF(F132=Y$2,G132,"")</f>
        <v/>
      </c>
      <c r="Z132" s="70" t="str">
        <f>IF(F132=Z$2,G132,"")</f>
        <v/>
      </c>
      <c r="AA132" s="72" t="str">
        <f>IF(F132=AA$2,G132,"")</f>
        <v/>
      </c>
      <c r="AB132" s="73" t="str">
        <f>IF(F132=AB$2,G132,"")</f>
        <v/>
      </c>
      <c r="AC132" s="70" t="str">
        <f>IF(F132=AC$2,G132,"")</f>
        <v/>
      </c>
      <c r="AD132" s="70" t="str">
        <f>IF(F132=AD$2,G132,"")</f>
        <v/>
      </c>
      <c r="AE132" s="71" t="str">
        <f>IF(F132=AE$2,G132,"")</f>
        <v/>
      </c>
      <c r="AF132" s="69" t="str">
        <f>IF(F132=AF$2,G132,"")</f>
        <v/>
      </c>
      <c r="AG132" s="70" t="str">
        <f>IF(F132=AG$2,G132,"")</f>
        <v/>
      </c>
    </row>
    <row r="133" spans="1:33" ht="22.5" customHeight="1" x14ac:dyDescent="0.15">
      <c r="A133" s="60" t="str">
        <f>IF(COUNTBLANK(G133)=0,"印刷","")</f>
        <v/>
      </c>
      <c r="B133" s="61"/>
      <c r="C133" s="62" t="str">
        <f>IF(B133="","",DATE(まとめ!$A$5,INT(B133/100),B133-INT(B133/100)*100))</f>
        <v/>
      </c>
      <c r="D133" s="63"/>
      <c r="E133" s="64"/>
      <c r="F133" s="65"/>
      <c r="G133" s="66"/>
      <c r="H133" s="67"/>
      <c r="I133" s="68" t="str">
        <f>IF(F133=I$2,G133,"")</f>
        <v/>
      </c>
      <c r="J133" s="68" t="str">
        <f>IF(F133=I$2,"",IF(G133="","",G133))</f>
        <v/>
      </c>
      <c r="K133" s="67"/>
      <c r="L133" s="69" t="str">
        <f>IF(F133=L$2,G133,"")</f>
        <v/>
      </c>
      <c r="M133" s="70" t="str">
        <f>IF(F133=M$2,G133,"")</f>
        <v/>
      </c>
      <c r="N133" s="70" t="str">
        <f>IF(F133=N$2,G133,"")</f>
        <v/>
      </c>
      <c r="O133" s="71" t="str">
        <f>IF(F133=O$2,G133,"")</f>
        <v/>
      </c>
      <c r="P133" s="69" t="str">
        <f>IF(F133=P$2,G133,"")</f>
        <v/>
      </c>
      <c r="Q133" s="70" t="str">
        <f>IF(F133=Q$2,G133,"")</f>
        <v/>
      </c>
      <c r="R133" s="70" t="str">
        <f>IF(F133=R$2,G133,"")</f>
        <v/>
      </c>
      <c r="S133" s="72" t="str">
        <f>IF(F133=S$2,G133,"")</f>
        <v/>
      </c>
      <c r="T133" s="73" t="str">
        <f>IF(F133=T$2,G133,"")</f>
        <v/>
      </c>
      <c r="U133" s="70" t="str">
        <f>IF(F133=U$2,G133,"")</f>
        <v/>
      </c>
      <c r="V133" s="70" t="str">
        <f>IF(F133=V$2,G133,"")</f>
        <v/>
      </c>
      <c r="W133" s="71" t="str">
        <f>IF(F133=W$2,G133,"")</f>
        <v/>
      </c>
      <c r="X133" s="69" t="str">
        <f>IF(F133=X$2,G133,"")</f>
        <v/>
      </c>
      <c r="Y133" s="70" t="str">
        <f>IF(F133=Y$2,G133,"")</f>
        <v/>
      </c>
      <c r="Z133" s="70" t="str">
        <f>IF(F133=Z$2,G133,"")</f>
        <v/>
      </c>
      <c r="AA133" s="72" t="str">
        <f>IF(F133=AA$2,G133,"")</f>
        <v/>
      </c>
      <c r="AB133" s="73" t="str">
        <f>IF(F133=AB$2,G133,"")</f>
        <v/>
      </c>
      <c r="AC133" s="70" t="str">
        <f>IF(F133=AC$2,G133,"")</f>
        <v/>
      </c>
      <c r="AD133" s="70" t="str">
        <f>IF(F133=AD$2,G133,"")</f>
        <v/>
      </c>
      <c r="AE133" s="71" t="str">
        <f>IF(F133=AE$2,G133,"")</f>
        <v/>
      </c>
      <c r="AF133" s="69" t="str">
        <f>IF(F133=AF$2,G133,"")</f>
        <v/>
      </c>
      <c r="AG133" s="70" t="str">
        <f>IF(F133=AG$2,G133,"")</f>
        <v/>
      </c>
    </row>
    <row r="134" spans="1:33" ht="22.5" customHeight="1" x14ac:dyDescent="0.15">
      <c r="A134" s="60" t="str">
        <f>IF(COUNTBLANK(G134)=0,"印刷","")</f>
        <v/>
      </c>
      <c r="B134" s="61"/>
      <c r="C134" s="62" t="str">
        <f>IF(B134="","",DATE(まとめ!$A$5,INT(B134/100),B134-INT(B134/100)*100))</f>
        <v/>
      </c>
      <c r="D134" s="63"/>
      <c r="E134" s="64"/>
      <c r="F134" s="65"/>
      <c r="G134" s="66"/>
      <c r="H134" s="67"/>
      <c r="I134" s="68" t="str">
        <f>IF(F134=I$2,G134,"")</f>
        <v/>
      </c>
      <c r="J134" s="68" t="str">
        <f>IF(F134=I$2,"",IF(G134="","",G134))</f>
        <v/>
      </c>
      <c r="K134" s="67"/>
      <c r="L134" s="69" t="str">
        <f>IF(F134=L$2,G134,"")</f>
        <v/>
      </c>
      <c r="M134" s="70" t="str">
        <f>IF(F134=M$2,G134,"")</f>
        <v/>
      </c>
      <c r="N134" s="70" t="str">
        <f>IF(F134=N$2,G134,"")</f>
        <v/>
      </c>
      <c r="O134" s="71" t="str">
        <f>IF(F134=O$2,G134,"")</f>
        <v/>
      </c>
      <c r="P134" s="69" t="str">
        <f>IF(F134=P$2,G134,"")</f>
        <v/>
      </c>
      <c r="Q134" s="70" t="str">
        <f>IF(F134=Q$2,G134,"")</f>
        <v/>
      </c>
      <c r="R134" s="70" t="str">
        <f>IF(F134=R$2,G134,"")</f>
        <v/>
      </c>
      <c r="S134" s="72" t="str">
        <f>IF(F134=S$2,G134,"")</f>
        <v/>
      </c>
      <c r="T134" s="73" t="str">
        <f>IF(F134=T$2,G134,"")</f>
        <v/>
      </c>
      <c r="U134" s="70" t="str">
        <f>IF(F134=U$2,G134,"")</f>
        <v/>
      </c>
      <c r="V134" s="70" t="str">
        <f>IF(F134=V$2,G134,"")</f>
        <v/>
      </c>
      <c r="W134" s="71" t="str">
        <f>IF(F134=W$2,G134,"")</f>
        <v/>
      </c>
      <c r="X134" s="69" t="str">
        <f>IF(F134=X$2,G134,"")</f>
        <v/>
      </c>
      <c r="Y134" s="70" t="str">
        <f>IF(F134=Y$2,G134,"")</f>
        <v/>
      </c>
      <c r="Z134" s="70" t="str">
        <f>IF(F134=Z$2,G134,"")</f>
        <v/>
      </c>
      <c r="AA134" s="72" t="str">
        <f>IF(F134=AA$2,G134,"")</f>
        <v/>
      </c>
      <c r="AB134" s="73" t="str">
        <f>IF(F134=AB$2,G134,"")</f>
        <v/>
      </c>
      <c r="AC134" s="70" t="str">
        <f>IF(F134=AC$2,G134,"")</f>
        <v/>
      </c>
      <c r="AD134" s="70" t="str">
        <f>IF(F134=AD$2,G134,"")</f>
        <v/>
      </c>
      <c r="AE134" s="71" t="str">
        <f>IF(F134=AE$2,G134,"")</f>
        <v/>
      </c>
      <c r="AF134" s="69" t="str">
        <f>IF(F134=AF$2,G134,"")</f>
        <v/>
      </c>
      <c r="AG134" s="70" t="str">
        <f>IF(F134=AG$2,G134,"")</f>
        <v/>
      </c>
    </row>
    <row r="135" spans="1:33" ht="22.5" customHeight="1" x14ac:dyDescent="0.15">
      <c r="A135" s="60" t="str">
        <f>IF(COUNTBLANK(G135)=0,"印刷","")</f>
        <v/>
      </c>
      <c r="B135" s="61"/>
      <c r="C135" s="62" t="str">
        <f>IF(B135="","",DATE(まとめ!$A$5,INT(B135/100),B135-INT(B135/100)*100))</f>
        <v/>
      </c>
      <c r="D135" s="63"/>
      <c r="E135" s="64"/>
      <c r="F135" s="65"/>
      <c r="G135" s="66"/>
      <c r="H135" s="67"/>
      <c r="I135" s="68" t="str">
        <f>IF(F135=I$2,G135,"")</f>
        <v/>
      </c>
      <c r="J135" s="68" t="str">
        <f>IF(F135=I$2,"",IF(G135="","",G135))</f>
        <v/>
      </c>
      <c r="K135" s="67"/>
      <c r="L135" s="69" t="str">
        <f>IF(F135=L$2,G135,"")</f>
        <v/>
      </c>
      <c r="M135" s="70" t="str">
        <f>IF(F135=M$2,G135,"")</f>
        <v/>
      </c>
      <c r="N135" s="70" t="str">
        <f>IF(F135=N$2,G135,"")</f>
        <v/>
      </c>
      <c r="O135" s="71" t="str">
        <f>IF(F135=O$2,G135,"")</f>
        <v/>
      </c>
      <c r="P135" s="69" t="str">
        <f>IF(F135=P$2,G135,"")</f>
        <v/>
      </c>
      <c r="Q135" s="70" t="str">
        <f>IF(F135=Q$2,G135,"")</f>
        <v/>
      </c>
      <c r="R135" s="70" t="str">
        <f>IF(F135=R$2,G135,"")</f>
        <v/>
      </c>
      <c r="S135" s="72" t="str">
        <f>IF(F135=S$2,G135,"")</f>
        <v/>
      </c>
      <c r="T135" s="73" t="str">
        <f>IF(F135=T$2,G135,"")</f>
        <v/>
      </c>
      <c r="U135" s="70" t="str">
        <f>IF(F135=U$2,G135,"")</f>
        <v/>
      </c>
      <c r="V135" s="70" t="str">
        <f>IF(F135=V$2,G135,"")</f>
        <v/>
      </c>
      <c r="W135" s="71" t="str">
        <f>IF(F135=W$2,G135,"")</f>
        <v/>
      </c>
      <c r="X135" s="69" t="str">
        <f>IF(F135=X$2,G135,"")</f>
        <v/>
      </c>
      <c r="Y135" s="70" t="str">
        <f>IF(F135=Y$2,G135,"")</f>
        <v/>
      </c>
      <c r="Z135" s="70" t="str">
        <f>IF(F135=Z$2,G135,"")</f>
        <v/>
      </c>
      <c r="AA135" s="72" t="str">
        <f>IF(F135=AA$2,G135,"")</f>
        <v/>
      </c>
      <c r="AB135" s="73" t="str">
        <f>IF(F135=AB$2,G135,"")</f>
        <v/>
      </c>
      <c r="AC135" s="70" t="str">
        <f>IF(F135=AC$2,G135,"")</f>
        <v/>
      </c>
      <c r="AD135" s="70" t="str">
        <f>IF(F135=AD$2,G135,"")</f>
        <v/>
      </c>
      <c r="AE135" s="71" t="str">
        <f>IF(F135=AE$2,G135,"")</f>
        <v/>
      </c>
      <c r="AF135" s="69" t="str">
        <f>IF(F135=AF$2,G135,"")</f>
        <v/>
      </c>
      <c r="AG135" s="70" t="str">
        <f>IF(F135=AG$2,G135,"")</f>
        <v/>
      </c>
    </row>
    <row r="136" spans="1:33" ht="22.5" customHeight="1" x14ac:dyDescent="0.15">
      <c r="A136" s="60" t="str">
        <f>IF(COUNTBLANK(G136)=0,"印刷","")</f>
        <v/>
      </c>
      <c r="B136" s="61"/>
      <c r="C136" s="62" t="str">
        <f>IF(B136="","",DATE(まとめ!$A$5,INT(B136/100),B136-INT(B136/100)*100))</f>
        <v/>
      </c>
      <c r="D136" s="63"/>
      <c r="E136" s="64"/>
      <c r="F136" s="65"/>
      <c r="G136" s="66"/>
      <c r="H136" s="67"/>
      <c r="I136" s="68" t="str">
        <f>IF(F136=I$2,G136,"")</f>
        <v/>
      </c>
      <c r="J136" s="68" t="str">
        <f>IF(F136=I$2,"",IF(G136="","",G136))</f>
        <v/>
      </c>
      <c r="K136" s="67"/>
      <c r="L136" s="69" t="str">
        <f>IF(F136=L$2,G136,"")</f>
        <v/>
      </c>
      <c r="M136" s="70" t="str">
        <f>IF(F136=M$2,G136,"")</f>
        <v/>
      </c>
      <c r="N136" s="70" t="str">
        <f>IF(F136=N$2,G136,"")</f>
        <v/>
      </c>
      <c r="O136" s="71" t="str">
        <f>IF(F136=O$2,G136,"")</f>
        <v/>
      </c>
      <c r="P136" s="69" t="str">
        <f>IF(F136=P$2,G136,"")</f>
        <v/>
      </c>
      <c r="Q136" s="70" t="str">
        <f>IF(F136=Q$2,G136,"")</f>
        <v/>
      </c>
      <c r="R136" s="70" t="str">
        <f>IF(F136=R$2,G136,"")</f>
        <v/>
      </c>
      <c r="S136" s="72" t="str">
        <f>IF(F136=S$2,G136,"")</f>
        <v/>
      </c>
      <c r="T136" s="73" t="str">
        <f>IF(F136=T$2,G136,"")</f>
        <v/>
      </c>
      <c r="U136" s="70" t="str">
        <f>IF(F136=U$2,G136,"")</f>
        <v/>
      </c>
      <c r="V136" s="70" t="str">
        <f>IF(F136=V$2,G136,"")</f>
        <v/>
      </c>
      <c r="W136" s="71" t="str">
        <f>IF(F136=W$2,G136,"")</f>
        <v/>
      </c>
      <c r="X136" s="69" t="str">
        <f>IF(F136=X$2,G136,"")</f>
        <v/>
      </c>
      <c r="Y136" s="70" t="str">
        <f>IF(F136=Y$2,G136,"")</f>
        <v/>
      </c>
      <c r="Z136" s="70" t="str">
        <f>IF(F136=Z$2,G136,"")</f>
        <v/>
      </c>
      <c r="AA136" s="72" t="str">
        <f>IF(F136=AA$2,G136,"")</f>
        <v/>
      </c>
      <c r="AB136" s="73" t="str">
        <f>IF(F136=AB$2,G136,"")</f>
        <v/>
      </c>
      <c r="AC136" s="70" t="str">
        <f>IF(F136=AC$2,G136,"")</f>
        <v/>
      </c>
      <c r="AD136" s="70" t="str">
        <f>IF(F136=AD$2,G136,"")</f>
        <v/>
      </c>
      <c r="AE136" s="71" t="str">
        <f>IF(F136=AE$2,G136,"")</f>
        <v/>
      </c>
      <c r="AF136" s="69" t="str">
        <f>IF(F136=AF$2,G136,"")</f>
        <v/>
      </c>
      <c r="AG136" s="70" t="str">
        <f>IF(F136=AG$2,G136,"")</f>
        <v/>
      </c>
    </row>
    <row r="137" spans="1:33" ht="22.5" customHeight="1" x14ac:dyDescent="0.15">
      <c r="A137" s="60" t="str">
        <f>IF(COUNTBLANK(G137)=0,"印刷","")</f>
        <v/>
      </c>
      <c r="B137" s="61"/>
      <c r="C137" s="62" t="str">
        <f>IF(B137="","",DATE(まとめ!$A$5,INT(B137/100),B137-INT(B137/100)*100))</f>
        <v/>
      </c>
      <c r="D137" s="63"/>
      <c r="E137" s="64"/>
      <c r="F137" s="65"/>
      <c r="G137" s="66"/>
      <c r="H137" s="67"/>
      <c r="I137" s="68" t="str">
        <f>IF(F137=I$2,G137,"")</f>
        <v/>
      </c>
      <c r="J137" s="68" t="str">
        <f>IF(F137=I$2,"",IF(G137="","",G137))</f>
        <v/>
      </c>
      <c r="K137" s="67"/>
      <c r="L137" s="69" t="str">
        <f>IF(F137=L$2,G137,"")</f>
        <v/>
      </c>
      <c r="M137" s="70" t="str">
        <f>IF(F137=M$2,G137,"")</f>
        <v/>
      </c>
      <c r="N137" s="70" t="str">
        <f>IF(F137=N$2,G137,"")</f>
        <v/>
      </c>
      <c r="O137" s="71" t="str">
        <f>IF(F137=O$2,G137,"")</f>
        <v/>
      </c>
      <c r="P137" s="69" t="str">
        <f>IF(F137=P$2,G137,"")</f>
        <v/>
      </c>
      <c r="Q137" s="70" t="str">
        <f>IF(F137=Q$2,G137,"")</f>
        <v/>
      </c>
      <c r="R137" s="70" t="str">
        <f>IF(F137=R$2,G137,"")</f>
        <v/>
      </c>
      <c r="S137" s="72" t="str">
        <f>IF(F137=S$2,G137,"")</f>
        <v/>
      </c>
      <c r="T137" s="73" t="str">
        <f>IF(F137=T$2,G137,"")</f>
        <v/>
      </c>
      <c r="U137" s="70" t="str">
        <f>IF(F137=U$2,G137,"")</f>
        <v/>
      </c>
      <c r="V137" s="70" t="str">
        <f>IF(F137=V$2,G137,"")</f>
        <v/>
      </c>
      <c r="W137" s="71" t="str">
        <f>IF(F137=W$2,G137,"")</f>
        <v/>
      </c>
      <c r="X137" s="69" t="str">
        <f>IF(F137=X$2,G137,"")</f>
        <v/>
      </c>
      <c r="Y137" s="70" t="str">
        <f>IF(F137=Y$2,G137,"")</f>
        <v/>
      </c>
      <c r="Z137" s="70" t="str">
        <f>IF(F137=Z$2,G137,"")</f>
        <v/>
      </c>
      <c r="AA137" s="72" t="str">
        <f>IF(F137=AA$2,G137,"")</f>
        <v/>
      </c>
      <c r="AB137" s="73" t="str">
        <f>IF(F137=AB$2,G137,"")</f>
        <v/>
      </c>
      <c r="AC137" s="70" t="str">
        <f>IF(F137=AC$2,G137,"")</f>
        <v/>
      </c>
      <c r="AD137" s="70" t="str">
        <f>IF(F137=AD$2,G137,"")</f>
        <v/>
      </c>
      <c r="AE137" s="71" t="str">
        <f>IF(F137=AE$2,G137,"")</f>
        <v/>
      </c>
      <c r="AF137" s="69" t="str">
        <f>IF(F137=AF$2,G137,"")</f>
        <v/>
      </c>
      <c r="AG137" s="70" t="str">
        <f>IF(F137=AG$2,G137,"")</f>
        <v/>
      </c>
    </row>
    <row r="138" spans="1:33" ht="22.5" customHeight="1" x14ac:dyDescent="0.15">
      <c r="A138" s="60" t="str">
        <f>IF(COUNTBLANK(G138)=0,"印刷","")</f>
        <v/>
      </c>
      <c r="B138" s="61"/>
      <c r="C138" s="62" t="str">
        <f>IF(B138="","",DATE(まとめ!$A$5,INT(B138/100),B138-INT(B138/100)*100))</f>
        <v/>
      </c>
      <c r="D138" s="63"/>
      <c r="E138" s="64"/>
      <c r="F138" s="65"/>
      <c r="G138" s="66"/>
      <c r="H138" s="67"/>
      <c r="I138" s="68" t="str">
        <f>IF(F138=I$2,G138,"")</f>
        <v/>
      </c>
      <c r="J138" s="68" t="str">
        <f>IF(F138=I$2,"",IF(G138="","",G138))</f>
        <v/>
      </c>
      <c r="K138" s="67"/>
      <c r="L138" s="69" t="str">
        <f>IF(F138=L$2,G138,"")</f>
        <v/>
      </c>
      <c r="M138" s="70" t="str">
        <f>IF(F138=M$2,G138,"")</f>
        <v/>
      </c>
      <c r="N138" s="70" t="str">
        <f>IF(F138=N$2,G138,"")</f>
        <v/>
      </c>
      <c r="O138" s="71" t="str">
        <f>IF(F138=O$2,G138,"")</f>
        <v/>
      </c>
      <c r="P138" s="69" t="str">
        <f>IF(F138=P$2,G138,"")</f>
        <v/>
      </c>
      <c r="Q138" s="70" t="str">
        <f>IF(F138=Q$2,G138,"")</f>
        <v/>
      </c>
      <c r="R138" s="70" t="str">
        <f>IF(F138=R$2,G138,"")</f>
        <v/>
      </c>
      <c r="S138" s="72" t="str">
        <f>IF(F138=S$2,G138,"")</f>
        <v/>
      </c>
      <c r="T138" s="73" t="str">
        <f>IF(F138=T$2,G138,"")</f>
        <v/>
      </c>
      <c r="U138" s="70" t="str">
        <f>IF(F138=U$2,G138,"")</f>
        <v/>
      </c>
      <c r="V138" s="70" t="str">
        <f>IF(F138=V$2,G138,"")</f>
        <v/>
      </c>
      <c r="W138" s="71" t="str">
        <f>IF(F138=W$2,G138,"")</f>
        <v/>
      </c>
      <c r="X138" s="69" t="str">
        <f>IF(F138=X$2,G138,"")</f>
        <v/>
      </c>
      <c r="Y138" s="70" t="str">
        <f>IF(F138=Y$2,G138,"")</f>
        <v/>
      </c>
      <c r="Z138" s="70" t="str">
        <f>IF(F138=Z$2,G138,"")</f>
        <v/>
      </c>
      <c r="AA138" s="72" t="str">
        <f>IF(F138=AA$2,G138,"")</f>
        <v/>
      </c>
      <c r="AB138" s="73" t="str">
        <f>IF(F138=AB$2,G138,"")</f>
        <v/>
      </c>
      <c r="AC138" s="70" t="str">
        <f>IF(F138=AC$2,G138,"")</f>
        <v/>
      </c>
      <c r="AD138" s="70" t="str">
        <f>IF(F138=AD$2,G138,"")</f>
        <v/>
      </c>
      <c r="AE138" s="71" t="str">
        <f>IF(F138=AE$2,G138,"")</f>
        <v/>
      </c>
      <c r="AF138" s="69" t="str">
        <f>IF(F138=AF$2,G138,"")</f>
        <v/>
      </c>
      <c r="AG138" s="70" t="str">
        <f>IF(F138=AG$2,G138,"")</f>
        <v/>
      </c>
    </row>
    <row r="139" spans="1:33" ht="22.5" customHeight="1" x14ac:dyDescent="0.15">
      <c r="A139" s="60" t="str">
        <f>IF(COUNTBLANK(G139)=0,"印刷","")</f>
        <v/>
      </c>
      <c r="B139" s="61"/>
      <c r="C139" s="62" t="str">
        <f>IF(B139="","",DATE(まとめ!$A$5,INT(B139/100),B139-INT(B139/100)*100))</f>
        <v/>
      </c>
      <c r="D139" s="63"/>
      <c r="E139" s="64"/>
      <c r="F139" s="65"/>
      <c r="G139" s="66"/>
      <c r="H139" s="67"/>
      <c r="I139" s="68" t="str">
        <f>IF(F139=I$2,G139,"")</f>
        <v/>
      </c>
      <c r="J139" s="68" t="str">
        <f>IF(F139=I$2,"",IF(G139="","",G139))</f>
        <v/>
      </c>
      <c r="K139" s="67"/>
      <c r="L139" s="69" t="str">
        <f>IF(F139=L$2,G139,"")</f>
        <v/>
      </c>
      <c r="M139" s="70" t="str">
        <f>IF(F139=M$2,G139,"")</f>
        <v/>
      </c>
      <c r="N139" s="70" t="str">
        <f>IF(F139=N$2,G139,"")</f>
        <v/>
      </c>
      <c r="O139" s="71" t="str">
        <f>IF(F139=O$2,G139,"")</f>
        <v/>
      </c>
      <c r="P139" s="69" t="str">
        <f>IF(F139=P$2,G139,"")</f>
        <v/>
      </c>
      <c r="Q139" s="70" t="str">
        <f>IF(F139=Q$2,G139,"")</f>
        <v/>
      </c>
      <c r="R139" s="70" t="str">
        <f>IF(F139=R$2,G139,"")</f>
        <v/>
      </c>
      <c r="S139" s="72" t="str">
        <f>IF(F139=S$2,G139,"")</f>
        <v/>
      </c>
      <c r="T139" s="73" t="str">
        <f>IF(F139=T$2,G139,"")</f>
        <v/>
      </c>
      <c r="U139" s="70" t="str">
        <f>IF(F139=U$2,G139,"")</f>
        <v/>
      </c>
      <c r="V139" s="70" t="str">
        <f>IF(F139=V$2,G139,"")</f>
        <v/>
      </c>
      <c r="W139" s="71" t="str">
        <f>IF(F139=W$2,G139,"")</f>
        <v/>
      </c>
      <c r="X139" s="69" t="str">
        <f>IF(F139=X$2,G139,"")</f>
        <v/>
      </c>
      <c r="Y139" s="70" t="str">
        <f>IF(F139=Y$2,G139,"")</f>
        <v/>
      </c>
      <c r="Z139" s="70" t="str">
        <f>IF(F139=Z$2,G139,"")</f>
        <v/>
      </c>
      <c r="AA139" s="72" t="str">
        <f>IF(F139=AA$2,G139,"")</f>
        <v/>
      </c>
      <c r="AB139" s="73" t="str">
        <f>IF(F139=AB$2,G139,"")</f>
        <v/>
      </c>
      <c r="AC139" s="70" t="str">
        <f>IF(F139=AC$2,G139,"")</f>
        <v/>
      </c>
      <c r="AD139" s="70" t="str">
        <f>IF(F139=AD$2,G139,"")</f>
        <v/>
      </c>
      <c r="AE139" s="71" t="str">
        <f>IF(F139=AE$2,G139,"")</f>
        <v/>
      </c>
      <c r="AF139" s="69" t="str">
        <f>IF(F139=AF$2,G139,"")</f>
        <v/>
      </c>
      <c r="AG139" s="70" t="str">
        <f>IF(F139=AG$2,G139,"")</f>
        <v/>
      </c>
    </row>
    <row r="140" spans="1:33" ht="22.5" customHeight="1" x14ac:dyDescent="0.15">
      <c r="A140" s="60" t="str">
        <f>IF(COUNTBLANK(G140)=0,"印刷","")</f>
        <v/>
      </c>
      <c r="B140" s="61"/>
      <c r="C140" s="62" t="str">
        <f>IF(B140="","",DATE(まとめ!$A$5,INT(B140/100),B140-INT(B140/100)*100))</f>
        <v/>
      </c>
      <c r="D140" s="63"/>
      <c r="E140" s="64"/>
      <c r="F140" s="65"/>
      <c r="G140" s="66"/>
      <c r="H140" s="67"/>
      <c r="I140" s="68" t="str">
        <f>IF(F140=I$2,G140,"")</f>
        <v/>
      </c>
      <c r="J140" s="68" t="str">
        <f>IF(F140=I$2,"",IF(G140="","",G140))</f>
        <v/>
      </c>
      <c r="K140" s="67"/>
      <c r="L140" s="69" t="str">
        <f>IF(F140=L$2,G140,"")</f>
        <v/>
      </c>
      <c r="M140" s="70" t="str">
        <f>IF(F140=M$2,G140,"")</f>
        <v/>
      </c>
      <c r="N140" s="70" t="str">
        <f>IF(F140=N$2,G140,"")</f>
        <v/>
      </c>
      <c r="O140" s="71" t="str">
        <f>IF(F140=O$2,G140,"")</f>
        <v/>
      </c>
      <c r="P140" s="69" t="str">
        <f>IF(F140=P$2,G140,"")</f>
        <v/>
      </c>
      <c r="Q140" s="70" t="str">
        <f>IF(F140=Q$2,G140,"")</f>
        <v/>
      </c>
      <c r="R140" s="70" t="str">
        <f>IF(F140=R$2,G140,"")</f>
        <v/>
      </c>
      <c r="S140" s="72" t="str">
        <f>IF(F140=S$2,G140,"")</f>
        <v/>
      </c>
      <c r="T140" s="73" t="str">
        <f>IF(F140=T$2,G140,"")</f>
        <v/>
      </c>
      <c r="U140" s="70" t="str">
        <f>IF(F140=U$2,G140,"")</f>
        <v/>
      </c>
      <c r="V140" s="70" t="str">
        <f>IF(F140=V$2,G140,"")</f>
        <v/>
      </c>
      <c r="W140" s="71" t="str">
        <f>IF(F140=W$2,G140,"")</f>
        <v/>
      </c>
      <c r="X140" s="69" t="str">
        <f>IF(F140=X$2,G140,"")</f>
        <v/>
      </c>
      <c r="Y140" s="70" t="str">
        <f>IF(F140=Y$2,G140,"")</f>
        <v/>
      </c>
      <c r="Z140" s="70" t="str">
        <f>IF(F140=Z$2,G140,"")</f>
        <v/>
      </c>
      <c r="AA140" s="72" t="str">
        <f>IF(F140=AA$2,G140,"")</f>
        <v/>
      </c>
      <c r="AB140" s="73" t="str">
        <f>IF(F140=AB$2,G140,"")</f>
        <v/>
      </c>
      <c r="AC140" s="70" t="str">
        <f>IF(F140=AC$2,G140,"")</f>
        <v/>
      </c>
      <c r="AD140" s="70" t="str">
        <f>IF(F140=AD$2,G140,"")</f>
        <v/>
      </c>
      <c r="AE140" s="71" t="str">
        <f>IF(F140=AE$2,G140,"")</f>
        <v/>
      </c>
      <c r="AF140" s="69" t="str">
        <f>IF(F140=AF$2,G140,"")</f>
        <v/>
      </c>
      <c r="AG140" s="70" t="str">
        <f>IF(F140=AG$2,G140,"")</f>
        <v/>
      </c>
    </row>
    <row r="141" spans="1:33" ht="22.5" customHeight="1" x14ac:dyDescent="0.15">
      <c r="A141" s="60" t="str">
        <f>IF(COUNTBLANK(G141)=0,"印刷","")</f>
        <v/>
      </c>
      <c r="B141" s="61"/>
      <c r="C141" s="62" t="str">
        <f>IF(B141="","",DATE(まとめ!$A$5,INT(B141/100),B141-INT(B141/100)*100))</f>
        <v/>
      </c>
      <c r="D141" s="63"/>
      <c r="E141" s="64"/>
      <c r="F141" s="65"/>
      <c r="G141" s="66"/>
      <c r="H141" s="67"/>
      <c r="I141" s="68" t="str">
        <f>IF(F141=I$2,G141,"")</f>
        <v/>
      </c>
      <c r="J141" s="68" t="str">
        <f>IF(F141=I$2,"",IF(G141="","",G141))</f>
        <v/>
      </c>
      <c r="K141" s="67"/>
      <c r="L141" s="69" t="str">
        <f>IF(F141=L$2,G141,"")</f>
        <v/>
      </c>
      <c r="M141" s="70" t="str">
        <f>IF(F141=M$2,G141,"")</f>
        <v/>
      </c>
      <c r="N141" s="70" t="str">
        <f>IF(F141=N$2,G141,"")</f>
        <v/>
      </c>
      <c r="O141" s="71" t="str">
        <f>IF(F141=O$2,G141,"")</f>
        <v/>
      </c>
      <c r="P141" s="69" t="str">
        <f>IF(F141=P$2,G141,"")</f>
        <v/>
      </c>
      <c r="Q141" s="70" t="str">
        <f>IF(F141=Q$2,G141,"")</f>
        <v/>
      </c>
      <c r="R141" s="70" t="str">
        <f>IF(F141=R$2,G141,"")</f>
        <v/>
      </c>
      <c r="S141" s="72" t="str">
        <f>IF(F141=S$2,G141,"")</f>
        <v/>
      </c>
      <c r="T141" s="73" t="str">
        <f>IF(F141=T$2,G141,"")</f>
        <v/>
      </c>
      <c r="U141" s="70" t="str">
        <f>IF(F141=U$2,G141,"")</f>
        <v/>
      </c>
      <c r="V141" s="70" t="str">
        <f>IF(F141=V$2,G141,"")</f>
        <v/>
      </c>
      <c r="W141" s="71" t="str">
        <f>IF(F141=W$2,G141,"")</f>
        <v/>
      </c>
      <c r="X141" s="69" t="str">
        <f>IF(F141=X$2,G141,"")</f>
        <v/>
      </c>
      <c r="Y141" s="70" t="str">
        <f>IF(F141=Y$2,G141,"")</f>
        <v/>
      </c>
      <c r="Z141" s="70" t="str">
        <f>IF(F141=Z$2,G141,"")</f>
        <v/>
      </c>
      <c r="AA141" s="72" t="str">
        <f>IF(F141=AA$2,G141,"")</f>
        <v/>
      </c>
      <c r="AB141" s="73" t="str">
        <f>IF(F141=AB$2,G141,"")</f>
        <v/>
      </c>
      <c r="AC141" s="70" t="str">
        <f>IF(F141=AC$2,G141,"")</f>
        <v/>
      </c>
      <c r="AD141" s="70" t="str">
        <f>IF(F141=AD$2,G141,"")</f>
        <v/>
      </c>
      <c r="AE141" s="71" t="str">
        <f>IF(F141=AE$2,G141,"")</f>
        <v/>
      </c>
      <c r="AF141" s="69" t="str">
        <f>IF(F141=AF$2,G141,"")</f>
        <v/>
      </c>
      <c r="AG141" s="70" t="str">
        <f>IF(F141=AG$2,G141,"")</f>
        <v/>
      </c>
    </row>
    <row r="142" spans="1:33" ht="22.5" customHeight="1" x14ac:dyDescent="0.15">
      <c r="A142" s="60" t="str">
        <f>IF(COUNTBLANK(G142)=0,"印刷","")</f>
        <v/>
      </c>
      <c r="B142" s="61"/>
      <c r="C142" s="62" t="str">
        <f>IF(B142="","",DATE(まとめ!$A$5,INT(B142/100),B142-INT(B142/100)*100))</f>
        <v/>
      </c>
      <c r="D142" s="63"/>
      <c r="E142" s="64"/>
      <c r="F142" s="65"/>
      <c r="G142" s="66"/>
      <c r="H142" s="67"/>
      <c r="I142" s="68" t="str">
        <f>IF(F142=I$2,G142,"")</f>
        <v/>
      </c>
      <c r="J142" s="68" t="str">
        <f>IF(F142=I$2,"",IF(G142="","",G142))</f>
        <v/>
      </c>
      <c r="K142" s="67"/>
      <c r="L142" s="69" t="str">
        <f>IF(F142=L$2,G142,"")</f>
        <v/>
      </c>
      <c r="M142" s="70" t="str">
        <f>IF(F142=M$2,G142,"")</f>
        <v/>
      </c>
      <c r="N142" s="70" t="str">
        <f>IF(F142=N$2,G142,"")</f>
        <v/>
      </c>
      <c r="O142" s="71" t="str">
        <f>IF(F142=O$2,G142,"")</f>
        <v/>
      </c>
      <c r="P142" s="69" t="str">
        <f>IF(F142=P$2,G142,"")</f>
        <v/>
      </c>
      <c r="Q142" s="70" t="str">
        <f>IF(F142=Q$2,G142,"")</f>
        <v/>
      </c>
      <c r="R142" s="70" t="str">
        <f>IF(F142=R$2,G142,"")</f>
        <v/>
      </c>
      <c r="S142" s="72" t="str">
        <f>IF(F142=S$2,G142,"")</f>
        <v/>
      </c>
      <c r="T142" s="73" t="str">
        <f>IF(F142=T$2,G142,"")</f>
        <v/>
      </c>
      <c r="U142" s="70" t="str">
        <f>IF(F142=U$2,G142,"")</f>
        <v/>
      </c>
      <c r="V142" s="70" t="str">
        <f>IF(F142=V$2,G142,"")</f>
        <v/>
      </c>
      <c r="W142" s="71" t="str">
        <f>IF(F142=W$2,G142,"")</f>
        <v/>
      </c>
      <c r="X142" s="69" t="str">
        <f>IF(F142=X$2,G142,"")</f>
        <v/>
      </c>
      <c r="Y142" s="70" t="str">
        <f>IF(F142=Y$2,G142,"")</f>
        <v/>
      </c>
      <c r="Z142" s="70" t="str">
        <f>IF(F142=Z$2,G142,"")</f>
        <v/>
      </c>
      <c r="AA142" s="72" t="str">
        <f>IF(F142=AA$2,G142,"")</f>
        <v/>
      </c>
      <c r="AB142" s="73" t="str">
        <f>IF(F142=AB$2,G142,"")</f>
        <v/>
      </c>
      <c r="AC142" s="70" t="str">
        <f>IF(F142=AC$2,G142,"")</f>
        <v/>
      </c>
      <c r="AD142" s="70" t="str">
        <f>IF(F142=AD$2,G142,"")</f>
        <v/>
      </c>
      <c r="AE142" s="71" t="str">
        <f>IF(F142=AE$2,G142,"")</f>
        <v/>
      </c>
      <c r="AF142" s="69" t="str">
        <f>IF(F142=AF$2,G142,"")</f>
        <v/>
      </c>
      <c r="AG142" s="70" t="str">
        <f>IF(F142=AG$2,G142,"")</f>
        <v/>
      </c>
    </row>
    <row r="143" spans="1:33" ht="22.5" customHeight="1" x14ac:dyDescent="0.15">
      <c r="A143" s="60" t="str">
        <f>IF(COUNTBLANK(G143)=0,"印刷","")</f>
        <v/>
      </c>
      <c r="B143" s="61"/>
      <c r="C143" s="62" t="str">
        <f>IF(B143="","",DATE(まとめ!$A$5,INT(B143/100),B143-INT(B143/100)*100))</f>
        <v/>
      </c>
      <c r="D143" s="63"/>
      <c r="E143" s="64"/>
      <c r="F143" s="65"/>
      <c r="G143" s="66"/>
      <c r="H143" s="67"/>
      <c r="I143" s="68" t="str">
        <f>IF(F143=I$2,G143,"")</f>
        <v/>
      </c>
      <c r="J143" s="68" t="str">
        <f>IF(F143=I$2,"",IF(G143="","",G143))</f>
        <v/>
      </c>
      <c r="K143" s="67"/>
      <c r="L143" s="69" t="str">
        <f>IF(F143=L$2,G143,"")</f>
        <v/>
      </c>
      <c r="M143" s="70" t="str">
        <f>IF(F143=M$2,G143,"")</f>
        <v/>
      </c>
      <c r="N143" s="70" t="str">
        <f>IF(F143=N$2,G143,"")</f>
        <v/>
      </c>
      <c r="O143" s="71" t="str">
        <f>IF(F143=O$2,G143,"")</f>
        <v/>
      </c>
      <c r="P143" s="69" t="str">
        <f>IF(F143=P$2,G143,"")</f>
        <v/>
      </c>
      <c r="Q143" s="70" t="str">
        <f>IF(F143=Q$2,G143,"")</f>
        <v/>
      </c>
      <c r="R143" s="70" t="str">
        <f>IF(F143=R$2,G143,"")</f>
        <v/>
      </c>
      <c r="S143" s="72" t="str">
        <f>IF(F143=S$2,G143,"")</f>
        <v/>
      </c>
      <c r="T143" s="73" t="str">
        <f>IF(F143=T$2,G143,"")</f>
        <v/>
      </c>
      <c r="U143" s="70" t="str">
        <f>IF(F143=U$2,G143,"")</f>
        <v/>
      </c>
      <c r="V143" s="70" t="str">
        <f>IF(F143=V$2,G143,"")</f>
        <v/>
      </c>
      <c r="W143" s="71" t="str">
        <f>IF(F143=W$2,G143,"")</f>
        <v/>
      </c>
      <c r="X143" s="69" t="str">
        <f>IF(F143=X$2,G143,"")</f>
        <v/>
      </c>
      <c r="Y143" s="70" t="str">
        <f>IF(F143=Y$2,G143,"")</f>
        <v/>
      </c>
      <c r="Z143" s="70" t="str">
        <f>IF(F143=Z$2,G143,"")</f>
        <v/>
      </c>
      <c r="AA143" s="72" t="str">
        <f>IF(F143=AA$2,G143,"")</f>
        <v/>
      </c>
      <c r="AB143" s="73" t="str">
        <f>IF(F143=AB$2,G143,"")</f>
        <v/>
      </c>
      <c r="AC143" s="70" t="str">
        <f>IF(F143=AC$2,G143,"")</f>
        <v/>
      </c>
      <c r="AD143" s="70" t="str">
        <f>IF(F143=AD$2,G143,"")</f>
        <v/>
      </c>
      <c r="AE143" s="71" t="str">
        <f>IF(F143=AE$2,G143,"")</f>
        <v/>
      </c>
      <c r="AF143" s="69" t="str">
        <f>IF(F143=AF$2,G143,"")</f>
        <v/>
      </c>
      <c r="AG143" s="70" t="str">
        <f>IF(F143=AG$2,G143,"")</f>
        <v/>
      </c>
    </row>
    <row r="144" spans="1:33" ht="22.5" customHeight="1" x14ac:dyDescent="0.15">
      <c r="A144" s="60" t="str">
        <f>IF(COUNTBLANK(G144)=0,"印刷","")</f>
        <v/>
      </c>
      <c r="B144" s="61"/>
      <c r="C144" s="62" t="str">
        <f>IF(B144="","",DATE(まとめ!$A$5,INT(B144/100),B144-INT(B144/100)*100))</f>
        <v/>
      </c>
      <c r="D144" s="63"/>
      <c r="E144" s="64"/>
      <c r="F144" s="65"/>
      <c r="G144" s="66"/>
      <c r="H144" s="67"/>
      <c r="I144" s="68" t="str">
        <f>IF(F144=I$2,G144,"")</f>
        <v/>
      </c>
      <c r="J144" s="68" t="str">
        <f>IF(F144=I$2,"",IF(G144="","",G144))</f>
        <v/>
      </c>
      <c r="K144" s="67"/>
      <c r="L144" s="69" t="str">
        <f>IF(F144=L$2,G144,"")</f>
        <v/>
      </c>
      <c r="M144" s="70" t="str">
        <f>IF(F144=M$2,G144,"")</f>
        <v/>
      </c>
      <c r="N144" s="70" t="str">
        <f>IF(F144=N$2,G144,"")</f>
        <v/>
      </c>
      <c r="O144" s="71" t="str">
        <f>IF(F144=O$2,G144,"")</f>
        <v/>
      </c>
      <c r="P144" s="69" t="str">
        <f>IF(F144=P$2,G144,"")</f>
        <v/>
      </c>
      <c r="Q144" s="70" t="str">
        <f>IF(F144=Q$2,G144,"")</f>
        <v/>
      </c>
      <c r="R144" s="70" t="str">
        <f>IF(F144=R$2,G144,"")</f>
        <v/>
      </c>
      <c r="S144" s="72" t="str">
        <f>IF(F144=S$2,G144,"")</f>
        <v/>
      </c>
      <c r="T144" s="73" t="str">
        <f>IF(F144=T$2,G144,"")</f>
        <v/>
      </c>
      <c r="U144" s="70" t="str">
        <f>IF(F144=U$2,G144,"")</f>
        <v/>
      </c>
      <c r="V144" s="70" t="str">
        <f>IF(F144=V$2,G144,"")</f>
        <v/>
      </c>
      <c r="W144" s="71" t="str">
        <f>IF(F144=W$2,G144,"")</f>
        <v/>
      </c>
      <c r="X144" s="69" t="str">
        <f>IF(F144=X$2,G144,"")</f>
        <v/>
      </c>
      <c r="Y144" s="70" t="str">
        <f>IF(F144=Y$2,G144,"")</f>
        <v/>
      </c>
      <c r="Z144" s="70" t="str">
        <f>IF(F144=Z$2,G144,"")</f>
        <v/>
      </c>
      <c r="AA144" s="72" t="str">
        <f>IF(F144=AA$2,G144,"")</f>
        <v/>
      </c>
      <c r="AB144" s="73" t="str">
        <f>IF(F144=AB$2,G144,"")</f>
        <v/>
      </c>
      <c r="AC144" s="70" t="str">
        <f>IF(F144=AC$2,G144,"")</f>
        <v/>
      </c>
      <c r="AD144" s="70" t="str">
        <f>IF(F144=AD$2,G144,"")</f>
        <v/>
      </c>
      <c r="AE144" s="71" t="str">
        <f>IF(F144=AE$2,G144,"")</f>
        <v/>
      </c>
      <c r="AF144" s="69" t="str">
        <f>IF(F144=AF$2,G144,"")</f>
        <v/>
      </c>
      <c r="AG144" s="70" t="str">
        <f>IF(F144=AG$2,G144,"")</f>
        <v/>
      </c>
    </row>
    <row r="145" spans="1:33" ht="22.5" customHeight="1" x14ac:dyDescent="0.15">
      <c r="A145" s="60" t="str">
        <f>IF(COUNTBLANK(G145)=0,"印刷","")</f>
        <v/>
      </c>
      <c r="B145" s="61"/>
      <c r="C145" s="62" t="str">
        <f>IF(B145="","",DATE(まとめ!$A$5,INT(B145/100),B145-INT(B145/100)*100))</f>
        <v/>
      </c>
      <c r="D145" s="63"/>
      <c r="E145" s="64"/>
      <c r="F145" s="65"/>
      <c r="G145" s="66"/>
      <c r="H145" s="67"/>
      <c r="I145" s="68" t="str">
        <f>IF(F145=I$2,G145,"")</f>
        <v/>
      </c>
      <c r="J145" s="68" t="str">
        <f>IF(F145=I$2,"",IF(G145="","",G145))</f>
        <v/>
      </c>
      <c r="K145" s="67"/>
      <c r="L145" s="69" t="str">
        <f>IF(F145=L$2,G145,"")</f>
        <v/>
      </c>
      <c r="M145" s="70" t="str">
        <f>IF(F145=M$2,G145,"")</f>
        <v/>
      </c>
      <c r="N145" s="70" t="str">
        <f>IF(F145=N$2,G145,"")</f>
        <v/>
      </c>
      <c r="O145" s="71" t="str">
        <f>IF(F145=O$2,G145,"")</f>
        <v/>
      </c>
      <c r="P145" s="69" t="str">
        <f>IF(F145=P$2,G145,"")</f>
        <v/>
      </c>
      <c r="Q145" s="70" t="str">
        <f>IF(F145=Q$2,G145,"")</f>
        <v/>
      </c>
      <c r="R145" s="70" t="str">
        <f>IF(F145=R$2,G145,"")</f>
        <v/>
      </c>
      <c r="S145" s="72" t="str">
        <f>IF(F145=S$2,G145,"")</f>
        <v/>
      </c>
      <c r="T145" s="73" t="str">
        <f>IF(F145=T$2,G145,"")</f>
        <v/>
      </c>
      <c r="U145" s="70" t="str">
        <f>IF(F145=U$2,G145,"")</f>
        <v/>
      </c>
      <c r="V145" s="70" t="str">
        <f>IF(F145=V$2,G145,"")</f>
        <v/>
      </c>
      <c r="W145" s="71" t="str">
        <f>IF(F145=W$2,G145,"")</f>
        <v/>
      </c>
      <c r="X145" s="69" t="str">
        <f>IF(F145=X$2,G145,"")</f>
        <v/>
      </c>
      <c r="Y145" s="70" t="str">
        <f>IF(F145=Y$2,G145,"")</f>
        <v/>
      </c>
      <c r="Z145" s="70" t="str">
        <f>IF(F145=Z$2,G145,"")</f>
        <v/>
      </c>
      <c r="AA145" s="72" t="str">
        <f>IF(F145=AA$2,G145,"")</f>
        <v/>
      </c>
      <c r="AB145" s="73" t="str">
        <f>IF(F145=AB$2,G145,"")</f>
        <v/>
      </c>
      <c r="AC145" s="70" t="str">
        <f>IF(F145=AC$2,G145,"")</f>
        <v/>
      </c>
      <c r="AD145" s="70" t="str">
        <f>IF(F145=AD$2,G145,"")</f>
        <v/>
      </c>
      <c r="AE145" s="71" t="str">
        <f>IF(F145=AE$2,G145,"")</f>
        <v/>
      </c>
      <c r="AF145" s="69" t="str">
        <f>IF(F145=AF$2,G145,"")</f>
        <v/>
      </c>
      <c r="AG145" s="70" t="str">
        <f>IF(F145=AG$2,G145,"")</f>
        <v/>
      </c>
    </row>
    <row r="146" spans="1:33" ht="22.5" customHeight="1" x14ac:dyDescent="0.15">
      <c r="A146" s="60" t="str">
        <f>IF(COUNTBLANK(G146)=0,"印刷","")</f>
        <v/>
      </c>
      <c r="B146" s="61"/>
      <c r="C146" s="62" t="str">
        <f>IF(B146="","",DATE(まとめ!$A$5,INT(B146/100),B146-INT(B146/100)*100))</f>
        <v/>
      </c>
      <c r="D146" s="63"/>
      <c r="E146" s="64"/>
      <c r="F146" s="65"/>
      <c r="G146" s="66"/>
      <c r="H146" s="67"/>
      <c r="I146" s="68" t="str">
        <f>IF(F146=I$2,G146,"")</f>
        <v/>
      </c>
      <c r="J146" s="68" t="str">
        <f>IF(F146=I$2,"",IF(G146="","",G146))</f>
        <v/>
      </c>
      <c r="K146" s="67"/>
      <c r="L146" s="69" t="str">
        <f>IF(F146=L$2,G146,"")</f>
        <v/>
      </c>
      <c r="M146" s="70" t="str">
        <f>IF(F146=M$2,G146,"")</f>
        <v/>
      </c>
      <c r="N146" s="70" t="str">
        <f>IF(F146=N$2,G146,"")</f>
        <v/>
      </c>
      <c r="O146" s="71" t="str">
        <f>IF(F146=O$2,G146,"")</f>
        <v/>
      </c>
      <c r="P146" s="69" t="str">
        <f>IF(F146=P$2,G146,"")</f>
        <v/>
      </c>
      <c r="Q146" s="70" t="str">
        <f>IF(F146=Q$2,G146,"")</f>
        <v/>
      </c>
      <c r="R146" s="70" t="str">
        <f>IF(F146=R$2,G146,"")</f>
        <v/>
      </c>
      <c r="S146" s="72" t="str">
        <f>IF(F146=S$2,G146,"")</f>
        <v/>
      </c>
      <c r="T146" s="73" t="str">
        <f>IF(F146=T$2,G146,"")</f>
        <v/>
      </c>
      <c r="U146" s="70" t="str">
        <f>IF(F146=U$2,G146,"")</f>
        <v/>
      </c>
      <c r="V146" s="70" t="str">
        <f>IF(F146=V$2,G146,"")</f>
        <v/>
      </c>
      <c r="W146" s="71" t="str">
        <f>IF(F146=W$2,G146,"")</f>
        <v/>
      </c>
      <c r="X146" s="69" t="str">
        <f>IF(F146=X$2,G146,"")</f>
        <v/>
      </c>
      <c r="Y146" s="70" t="str">
        <f>IF(F146=Y$2,G146,"")</f>
        <v/>
      </c>
      <c r="Z146" s="70" t="str">
        <f>IF(F146=Z$2,G146,"")</f>
        <v/>
      </c>
      <c r="AA146" s="72" t="str">
        <f>IF(F146=AA$2,G146,"")</f>
        <v/>
      </c>
      <c r="AB146" s="73" t="str">
        <f>IF(F146=AB$2,G146,"")</f>
        <v/>
      </c>
      <c r="AC146" s="70" t="str">
        <f>IF(F146=AC$2,G146,"")</f>
        <v/>
      </c>
      <c r="AD146" s="70" t="str">
        <f>IF(F146=AD$2,G146,"")</f>
        <v/>
      </c>
      <c r="AE146" s="71" t="str">
        <f>IF(F146=AE$2,G146,"")</f>
        <v/>
      </c>
      <c r="AF146" s="69" t="str">
        <f>IF(F146=AF$2,G146,"")</f>
        <v/>
      </c>
      <c r="AG146" s="70" t="str">
        <f>IF(F146=AG$2,G146,"")</f>
        <v/>
      </c>
    </row>
    <row r="147" spans="1:33" ht="22.5" customHeight="1" x14ac:dyDescent="0.15">
      <c r="A147" s="60" t="str">
        <f>IF(COUNTBLANK(G147)=0,"印刷","")</f>
        <v/>
      </c>
      <c r="B147" s="61"/>
      <c r="C147" s="62" t="str">
        <f>IF(B147="","",DATE(まとめ!$A$5,INT(B147/100),B147-INT(B147/100)*100))</f>
        <v/>
      </c>
      <c r="D147" s="63"/>
      <c r="E147" s="64"/>
      <c r="F147" s="65"/>
      <c r="G147" s="66"/>
      <c r="H147" s="67"/>
      <c r="I147" s="68" t="str">
        <f>IF(F147=I$2,G147,"")</f>
        <v/>
      </c>
      <c r="J147" s="68" t="str">
        <f>IF(F147=I$2,"",IF(G147="","",G147))</f>
        <v/>
      </c>
      <c r="K147" s="67"/>
      <c r="L147" s="69" t="str">
        <f>IF(F147=L$2,G147,"")</f>
        <v/>
      </c>
      <c r="M147" s="70" t="str">
        <f>IF(F147=M$2,G147,"")</f>
        <v/>
      </c>
      <c r="N147" s="70" t="str">
        <f>IF(F147=N$2,G147,"")</f>
        <v/>
      </c>
      <c r="O147" s="71" t="str">
        <f>IF(F147=O$2,G147,"")</f>
        <v/>
      </c>
      <c r="P147" s="69" t="str">
        <f>IF(F147=P$2,G147,"")</f>
        <v/>
      </c>
      <c r="Q147" s="70" t="str">
        <f>IF(F147=Q$2,G147,"")</f>
        <v/>
      </c>
      <c r="R147" s="70" t="str">
        <f>IF(F147=R$2,G147,"")</f>
        <v/>
      </c>
      <c r="S147" s="72" t="str">
        <f>IF(F147=S$2,G147,"")</f>
        <v/>
      </c>
      <c r="T147" s="73" t="str">
        <f>IF(F147=T$2,G147,"")</f>
        <v/>
      </c>
      <c r="U147" s="70" t="str">
        <f>IF(F147=U$2,G147,"")</f>
        <v/>
      </c>
      <c r="V147" s="70" t="str">
        <f>IF(F147=V$2,G147,"")</f>
        <v/>
      </c>
      <c r="W147" s="71" t="str">
        <f>IF(F147=W$2,G147,"")</f>
        <v/>
      </c>
      <c r="X147" s="69" t="str">
        <f>IF(F147=X$2,G147,"")</f>
        <v/>
      </c>
      <c r="Y147" s="70" t="str">
        <f>IF(F147=Y$2,G147,"")</f>
        <v/>
      </c>
      <c r="Z147" s="70" t="str">
        <f>IF(F147=Z$2,G147,"")</f>
        <v/>
      </c>
      <c r="AA147" s="72" t="str">
        <f>IF(F147=AA$2,G147,"")</f>
        <v/>
      </c>
      <c r="AB147" s="73" t="str">
        <f>IF(F147=AB$2,G147,"")</f>
        <v/>
      </c>
      <c r="AC147" s="70" t="str">
        <f>IF(F147=AC$2,G147,"")</f>
        <v/>
      </c>
      <c r="AD147" s="70" t="str">
        <f>IF(F147=AD$2,G147,"")</f>
        <v/>
      </c>
      <c r="AE147" s="71" t="str">
        <f>IF(F147=AE$2,G147,"")</f>
        <v/>
      </c>
      <c r="AF147" s="69" t="str">
        <f>IF(F147=AF$2,G147,"")</f>
        <v/>
      </c>
      <c r="AG147" s="70" t="str">
        <f>IF(F147=AG$2,G147,"")</f>
        <v/>
      </c>
    </row>
    <row r="148" spans="1:33" ht="22.5" customHeight="1" x14ac:dyDescent="0.15">
      <c r="A148" s="60" t="str">
        <f>IF(COUNTBLANK(G148)=0,"印刷","")</f>
        <v/>
      </c>
      <c r="B148" s="61"/>
      <c r="C148" s="62" t="str">
        <f>IF(B148="","",DATE(まとめ!$A$5,INT(B148/100),B148-INT(B148/100)*100))</f>
        <v/>
      </c>
      <c r="D148" s="63"/>
      <c r="E148" s="64"/>
      <c r="F148" s="65"/>
      <c r="G148" s="66"/>
      <c r="H148" s="67"/>
      <c r="I148" s="68" t="str">
        <f>IF(F148=I$2,G148,"")</f>
        <v/>
      </c>
      <c r="J148" s="68" t="str">
        <f>IF(F148=I$2,"",IF(G148="","",G148))</f>
        <v/>
      </c>
      <c r="K148" s="67"/>
      <c r="L148" s="69" t="str">
        <f>IF(F148=L$2,G148,"")</f>
        <v/>
      </c>
      <c r="M148" s="70" t="str">
        <f>IF(F148=M$2,G148,"")</f>
        <v/>
      </c>
      <c r="N148" s="70" t="str">
        <f>IF(F148=N$2,G148,"")</f>
        <v/>
      </c>
      <c r="O148" s="71" t="str">
        <f>IF(F148=O$2,G148,"")</f>
        <v/>
      </c>
      <c r="P148" s="69" t="str">
        <f>IF(F148=P$2,G148,"")</f>
        <v/>
      </c>
      <c r="Q148" s="70" t="str">
        <f>IF(F148=Q$2,G148,"")</f>
        <v/>
      </c>
      <c r="R148" s="70" t="str">
        <f>IF(F148=R$2,G148,"")</f>
        <v/>
      </c>
      <c r="S148" s="72" t="str">
        <f>IF(F148=S$2,G148,"")</f>
        <v/>
      </c>
      <c r="T148" s="73" t="str">
        <f>IF(F148=T$2,G148,"")</f>
        <v/>
      </c>
      <c r="U148" s="70" t="str">
        <f>IF(F148=U$2,G148,"")</f>
        <v/>
      </c>
      <c r="V148" s="70" t="str">
        <f>IF(F148=V$2,G148,"")</f>
        <v/>
      </c>
      <c r="W148" s="71" t="str">
        <f>IF(F148=W$2,G148,"")</f>
        <v/>
      </c>
      <c r="X148" s="69" t="str">
        <f>IF(F148=X$2,G148,"")</f>
        <v/>
      </c>
      <c r="Y148" s="70" t="str">
        <f>IF(F148=Y$2,G148,"")</f>
        <v/>
      </c>
      <c r="Z148" s="70" t="str">
        <f>IF(F148=Z$2,G148,"")</f>
        <v/>
      </c>
      <c r="AA148" s="72" t="str">
        <f>IF(F148=AA$2,G148,"")</f>
        <v/>
      </c>
      <c r="AB148" s="73" t="str">
        <f>IF(F148=AB$2,G148,"")</f>
        <v/>
      </c>
      <c r="AC148" s="70" t="str">
        <f>IF(F148=AC$2,G148,"")</f>
        <v/>
      </c>
      <c r="AD148" s="70" t="str">
        <f>IF(F148=AD$2,G148,"")</f>
        <v/>
      </c>
      <c r="AE148" s="71" t="str">
        <f>IF(F148=AE$2,G148,"")</f>
        <v/>
      </c>
      <c r="AF148" s="69" t="str">
        <f>IF(F148=AF$2,G148,"")</f>
        <v/>
      </c>
      <c r="AG148" s="70" t="str">
        <f>IF(F148=AG$2,G148,"")</f>
        <v/>
      </c>
    </row>
    <row r="149" spans="1:33" ht="22.5" customHeight="1" x14ac:dyDescent="0.15">
      <c r="A149" s="60" t="str">
        <f>IF(COUNTBLANK(G149)=0,"印刷","")</f>
        <v/>
      </c>
      <c r="B149" s="61"/>
      <c r="C149" s="62" t="str">
        <f>IF(B149="","",DATE(まとめ!$A$5,INT(B149/100),B149-INT(B149/100)*100))</f>
        <v/>
      </c>
      <c r="D149" s="63"/>
      <c r="E149" s="64"/>
      <c r="F149" s="65"/>
      <c r="G149" s="66"/>
      <c r="H149" s="67"/>
      <c r="I149" s="68" t="str">
        <f>IF(F149=I$2,G149,"")</f>
        <v/>
      </c>
      <c r="J149" s="68" t="str">
        <f>IF(F149=I$2,"",IF(G149="","",G149))</f>
        <v/>
      </c>
      <c r="K149" s="67"/>
      <c r="L149" s="69" t="str">
        <f>IF(F149=L$2,G149,"")</f>
        <v/>
      </c>
      <c r="M149" s="70" t="str">
        <f>IF(F149=M$2,G149,"")</f>
        <v/>
      </c>
      <c r="N149" s="70" t="str">
        <f>IF(F149=N$2,G149,"")</f>
        <v/>
      </c>
      <c r="O149" s="71" t="str">
        <f>IF(F149=O$2,G149,"")</f>
        <v/>
      </c>
      <c r="P149" s="69" t="str">
        <f>IF(F149=P$2,G149,"")</f>
        <v/>
      </c>
      <c r="Q149" s="70" t="str">
        <f>IF(F149=Q$2,G149,"")</f>
        <v/>
      </c>
      <c r="R149" s="70" t="str">
        <f>IF(F149=R$2,G149,"")</f>
        <v/>
      </c>
      <c r="S149" s="72" t="str">
        <f>IF(F149=S$2,G149,"")</f>
        <v/>
      </c>
      <c r="T149" s="73" t="str">
        <f>IF(F149=T$2,G149,"")</f>
        <v/>
      </c>
      <c r="U149" s="70" t="str">
        <f>IF(F149=U$2,G149,"")</f>
        <v/>
      </c>
      <c r="V149" s="70" t="str">
        <f>IF(F149=V$2,G149,"")</f>
        <v/>
      </c>
      <c r="W149" s="71" t="str">
        <f>IF(F149=W$2,G149,"")</f>
        <v/>
      </c>
      <c r="X149" s="69" t="str">
        <f>IF(F149=X$2,G149,"")</f>
        <v/>
      </c>
      <c r="Y149" s="70" t="str">
        <f>IF(F149=Y$2,G149,"")</f>
        <v/>
      </c>
      <c r="Z149" s="70" t="str">
        <f>IF(F149=Z$2,G149,"")</f>
        <v/>
      </c>
      <c r="AA149" s="72" t="str">
        <f>IF(F149=AA$2,G149,"")</f>
        <v/>
      </c>
      <c r="AB149" s="73" t="str">
        <f>IF(F149=AB$2,G149,"")</f>
        <v/>
      </c>
      <c r="AC149" s="70" t="str">
        <f>IF(F149=AC$2,G149,"")</f>
        <v/>
      </c>
      <c r="AD149" s="70" t="str">
        <f>IF(F149=AD$2,G149,"")</f>
        <v/>
      </c>
      <c r="AE149" s="71" t="str">
        <f>IF(F149=AE$2,G149,"")</f>
        <v/>
      </c>
      <c r="AF149" s="69" t="str">
        <f>IF(F149=AF$2,G149,"")</f>
        <v/>
      </c>
      <c r="AG149" s="70" t="str">
        <f>IF(F149=AG$2,G149,"")</f>
        <v/>
      </c>
    </row>
    <row r="150" spans="1:33" ht="22.5" customHeight="1" x14ac:dyDescent="0.15">
      <c r="A150" s="60" t="str">
        <f>IF(COUNTBLANK(G150)=0,"印刷","")</f>
        <v/>
      </c>
      <c r="B150" s="61"/>
      <c r="C150" s="62" t="str">
        <f>IF(B150="","",DATE(まとめ!$A$5,INT(B150/100),B150-INT(B150/100)*100))</f>
        <v/>
      </c>
      <c r="D150" s="63"/>
      <c r="E150" s="64"/>
      <c r="F150" s="65"/>
      <c r="G150" s="66"/>
      <c r="H150" s="67"/>
      <c r="I150" s="68" t="str">
        <f>IF(F150=I$2,G150,"")</f>
        <v/>
      </c>
      <c r="J150" s="68" t="str">
        <f>IF(F150=I$2,"",IF(G150="","",G150))</f>
        <v/>
      </c>
      <c r="K150" s="67"/>
      <c r="L150" s="69" t="str">
        <f>IF(F150=L$2,G150,"")</f>
        <v/>
      </c>
      <c r="M150" s="70" t="str">
        <f>IF(F150=M$2,G150,"")</f>
        <v/>
      </c>
      <c r="N150" s="70" t="str">
        <f>IF(F150=N$2,G150,"")</f>
        <v/>
      </c>
      <c r="O150" s="71" t="str">
        <f>IF(F150=O$2,G150,"")</f>
        <v/>
      </c>
      <c r="P150" s="69" t="str">
        <f>IF(F150=P$2,G150,"")</f>
        <v/>
      </c>
      <c r="Q150" s="70" t="str">
        <f>IF(F150=Q$2,G150,"")</f>
        <v/>
      </c>
      <c r="R150" s="70" t="str">
        <f>IF(F150=R$2,G150,"")</f>
        <v/>
      </c>
      <c r="S150" s="72" t="str">
        <f>IF(F150=S$2,G150,"")</f>
        <v/>
      </c>
      <c r="T150" s="73" t="str">
        <f>IF(F150=T$2,G150,"")</f>
        <v/>
      </c>
      <c r="U150" s="70" t="str">
        <f>IF(F150=U$2,G150,"")</f>
        <v/>
      </c>
      <c r="V150" s="70" t="str">
        <f>IF(F150=V$2,G150,"")</f>
        <v/>
      </c>
      <c r="W150" s="71" t="str">
        <f>IF(F150=W$2,G150,"")</f>
        <v/>
      </c>
      <c r="X150" s="69" t="str">
        <f>IF(F150=X$2,G150,"")</f>
        <v/>
      </c>
      <c r="Y150" s="70" t="str">
        <f>IF(F150=Y$2,G150,"")</f>
        <v/>
      </c>
      <c r="Z150" s="70" t="str">
        <f>IF(F150=Z$2,G150,"")</f>
        <v/>
      </c>
      <c r="AA150" s="72" t="str">
        <f>IF(F150=AA$2,G150,"")</f>
        <v/>
      </c>
      <c r="AB150" s="73" t="str">
        <f>IF(F150=AB$2,G150,"")</f>
        <v/>
      </c>
      <c r="AC150" s="70" t="str">
        <f>IF(F150=AC$2,G150,"")</f>
        <v/>
      </c>
      <c r="AD150" s="70" t="str">
        <f>IF(F150=AD$2,G150,"")</f>
        <v/>
      </c>
      <c r="AE150" s="71" t="str">
        <f>IF(F150=AE$2,G150,"")</f>
        <v/>
      </c>
      <c r="AF150" s="69" t="str">
        <f>IF(F150=AF$2,G150,"")</f>
        <v/>
      </c>
      <c r="AG150" s="70" t="str">
        <f>IF(F150=AG$2,G150,"")</f>
        <v/>
      </c>
    </row>
    <row r="151" spans="1:33" ht="22.5" customHeight="1" x14ac:dyDescent="0.15">
      <c r="A151" s="60" t="str">
        <f>IF(COUNTBLANK(G151)=0,"印刷","")</f>
        <v/>
      </c>
      <c r="B151" s="61"/>
      <c r="C151" s="62" t="str">
        <f>IF(B151="","",DATE(まとめ!$A$5,INT(B151/100),B151-INT(B151/100)*100))</f>
        <v/>
      </c>
      <c r="D151" s="63"/>
      <c r="E151" s="64"/>
      <c r="F151" s="65"/>
      <c r="G151" s="66"/>
      <c r="H151" s="67"/>
      <c r="I151" s="68" t="str">
        <f>IF(F151=I$2,G151,"")</f>
        <v/>
      </c>
      <c r="J151" s="68" t="str">
        <f>IF(F151=I$2,"",IF(G151="","",G151))</f>
        <v/>
      </c>
      <c r="K151" s="67"/>
      <c r="L151" s="69" t="str">
        <f>IF(F151=L$2,G151,"")</f>
        <v/>
      </c>
      <c r="M151" s="70" t="str">
        <f>IF(F151=M$2,G151,"")</f>
        <v/>
      </c>
      <c r="N151" s="70" t="str">
        <f>IF(F151=N$2,G151,"")</f>
        <v/>
      </c>
      <c r="O151" s="71" t="str">
        <f>IF(F151=O$2,G151,"")</f>
        <v/>
      </c>
      <c r="P151" s="69" t="str">
        <f>IF(F151=P$2,G151,"")</f>
        <v/>
      </c>
      <c r="Q151" s="70" t="str">
        <f>IF(F151=Q$2,G151,"")</f>
        <v/>
      </c>
      <c r="R151" s="70" t="str">
        <f>IF(F151=R$2,G151,"")</f>
        <v/>
      </c>
      <c r="S151" s="72" t="str">
        <f>IF(F151=S$2,G151,"")</f>
        <v/>
      </c>
      <c r="T151" s="73" t="str">
        <f>IF(F151=T$2,G151,"")</f>
        <v/>
      </c>
      <c r="U151" s="70" t="str">
        <f>IF(F151=U$2,G151,"")</f>
        <v/>
      </c>
      <c r="V151" s="70" t="str">
        <f>IF(F151=V$2,G151,"")</f>
        <v/>
      </c>
      <c r="W151" s="71" t="str">
        <f>IF(F151=W$2,G151,"")</f>
        <v/>
      </c>
      <c r="X151" s="69" t="str">
        <f>IF(F151=X$2,G151,"")</f>
        <v/>
      </c>
      <c r="Y151" s="70" t="str">
        <f>IF(F151=Y$2,G151,"")</f>
        <v/>
      </c>
      <c r="Z151" s="70" t="str">
        <f>IF(F151=Z$2,G151,"")</f>
        <v/>
      </c>
      <c r="AA151" s="72" t="str">
        <f>IF(F151=AA$2,G151,"")</f>
        <v/>
      </c>
      <c r="AB151" s="73" t="str">
        <f>IF(F151=AB$2,G151,"")</f>
        <v/>
      </c>
      <c r="AC151" s="70" t="str">
        <f>IF(F151=AC$2,G151,"")</f>
        <v/>
      </c>
      <c r="AD151" s="70" t="str">
        <f>IF(F151=AD$2,G151,"")</f>
        <v/>
      </c>
      <c r="AE151" s="71" t="str">
        <f>IF(F151=AE$2,G151,"")</f>
        <v/>
      </c>
      <c r="AF151" s="69" t="str">
        <f>IF(F151=AF$2,G151,"")</f>
        <v/>
      </c>
      <c r="AG151" s="70" t="str">
        <f>IF(F151=AG$2,G151,"")</f>
        <v/>
      </c>
    </row>
    <row r="152" spans="1:33" ht="22.5" customHeight="1" x14ac:dyDescent="0.15">
      <c r="A152" s="60" t="str">
        <f>IF(COUNTBLANK(G152)=0,"印刷","")</f>
        <v/>
      </c>
      <c r="B152" s="61"/>
      <c r="C152" s="62" t="str">
        <f>IF(B152="","",DATE(まとめ!$A$5,INT(B152/100),B152-INT(B152/100)*100))</f>
        <v/>
      </c>
      <c r="D152" s="63"/>
      <c r="E152" s="64"/>
      <c r="F152" s="65"/>
      <c r="G152" s="66"/>
      <c r="H152" s="67"/>
      <c r="I152" s="68" t="str">
        <f>IF(F152=I$2,G152,"")</f>
        <v/>
      </c>
      <c r="J152" s="68" t="str">
        <f>IF(F152=I$2,"",IF(G152="","",G152))</f>
        <v/>
      </c>
      <c r="K152" s="67"/>
      <c r="L152" s="69" t="str">
        <f>IF(F152=L$2,G152,"")</f>
        <v/>
      </c>
      <c r="M152" s="70" t="str">
        <f>IF(F152=M$2,G152,"")</f>
        <v/>
      </c>
      <c r="N152" s="70" t="str">
        <f>IF(F152=N$2,G152,"")</f>
        <v/>
      </c>
      <c r="O152" s="71" t="str">
        <f>IF(F152=O$2,G152,"")</f>
        <v/>
      </c>
      <c r="P152" s="69" t="str">
        <f>IF(F152=P$2,G152,"")</f>
        <v/>
      </c>
      <c r="Q152" s="70" t="str">
        <f>IF(F152=Q$2,G152,"")</f>
        <v/>
      </c>
      <c r="R152" s="70" t="str">
        <f>IF(F152=R$2,G152,"")</f>
        <v/>
      </c>
      <c r="S152" s="72" t="str">
        <f>IF(F152=S$2,G152,"")</f>
        <v/>
      </c>
      <c r="T152" s="73" t="str">
        <f>IF(F152=T$2,G152,"")</f>
        <v/>
      </c>
      <c r="U152" s="70" t="str">
        <f>IF(F152=U$2,G152,"")</f>
        <v/>
      </c>
      <c r="V152" s="70" t="str">
        <f>IF(F152=V$2,G152,"")</f>
        <v/>
      </c>
      <c r="W152" s="71" t="str">
        <f>IF(F152=W$2,G152,"")</f>
        <v/>
      </c>
      <c r="X152" s="69" t="str">
        <f>IF(F152=X$2,G152,"")</f>
        <v/>
      </c>
      <c r="Y152" s="70" t="str">
        <f>IF(F152=Y$2,G152,"")</f>
        <v/>
      </c>
      <c r="Z152" s="70" t="str">
        <f>IF(F152=Z$2,G152,"")</f>
        <v/>
      </c>
      <c r="AA152" s="72" t="str">
        <f>IF(F152=AA$2,G152,"")</f>
        <v/>
      </c>
      <c r="AB152" s="73" t="str">
        <f>IF(F152=AB$2,G152,"")</f>
        <v/>
      </c>
      <c r="AC152" s="70" t="str">
        <f>IF(F152=AC$2,G152,"")</f>
        <v/>
      </c>
      <c r="AD152" s="70" t="str">
        <f>IF(F152=AD$2,G152,"")</f>
        <v/>
      </c>
      <c r="AE152" s="71" t="str">
        <f>IF(F152=AE$2,G152,"")</f>
        <v/>
      </c>
      <c r="AF152" s="69" t="str">
        <f>IF(F152=AF$2,G152,"")</f>
        <v/>
      </c>
      <c r="AG152" s="70" t="str">
        <f>IF(F152=AG$2,G152,"")</f>
        <v/>
      </c>
    </row>
    <row r="153" spans="1:33" ht="22.5" customHeight="1" x14ac:dyDescent="0.15">
      <c r="A153" s="60" t="str">
        <f>IF(COUNTBLANK(G153)=0,"印刷","")</f>
        <v/>
      </c>
      <c r="B153" s="61"/>
      <c r="C153" s="62" t="str">
        <f>IF(B153="","",DATE(まとめ!$A$5,INT(B153/100),B153-INT(B153/100)*100))</f>
        <v/>
      </c>
      <c r="D153" s="63"/>
      <c r="E153" s="64"/>
      <c r="F153" s="65"/>
      <c r="G153" s="66"/>
      <c r="H153" s="67"/>
      <c r="I153" s="68" t="str">
        <f>IF(F153=I$2,G153,"")</f>
        <v/>
      </c>
      <c r="J153" s="68" t="str">
        <f>IF(F153=I$2,"",IF(G153="","",G153))</f>
        <v/>
      </c>
      <c r="K153" s="67"/>
      <c r="L153" s="69" t="str">
        <f>IF(F153=L$2,G153,"")</f>
        <v/>
      </c>
      <c r="M153" s="70" t="str">
        <f>IF(F153=M$2,G153,"")</f>
        <v/>
      </c>
      <c r="N153" s="70" t="str">
        <f>IF(F153=N$2,G153,"")</f>
        <v/>
      </c>
      <c r="O153" s="71" t="str">
        <f>IF(F153=O$2,G153,"")</f>
        <v/>
      </c>
      <c r="P153" s="69" t="str">
        <f>IF(F153=P$2,G153,"")</f>
        <v/>
      </c>
      <c r="Q153" s="70" t="str">
        <f>IF(F153=Q$2,G153,"")</f>
        <v/>
      </c>
      <c r="R153" s="70" t="str">
        <f>IF(F153=R$2,G153,"")</f>
        <v/>
      </c>
      <c r="S153" s="72" t="str">
        <f>IF(F153=S$2,G153,"")</f>
        <v/>
      </c>
      <c r="T153" s="73" t="str">
        <f>IF(F153=T$2,G153,"")</f>
        <v/>
      </c>
      <c r="U153" s="70" t="str">
        <f>IF(F153=U$2,G153,"")</f>
        <v/>
      </c>
      <c r="V153" s="70" t="str">
        <f>IF(F153=V$2,G153,"")</f>
        <v/>
      </c>
      <c r="W153" s="71" t="str">
        <f>IF(F153=W$2,G153,"")</f>
        <v/>
      </c>
      <c r="X153" s="69" t="str">
        <f>IF(F153=X$2,G153,"")</f>
        <v/>
      </c>
      <c r="Y153" s="70" t="str">
        <f>IF(F153=Y$2,G153,"")</f>
        <v/>
      </c>
      <c r="Z153" s="70" t="str">
        <f>IF(F153=Z$2,G153,"")</f>
        <v/>
      </c>
      <c r="AA153" s="72" t="str">
        <f>IF(F153=AA$2,G153,"")</f>
        <v/>
      </c>
      <c r="AB153" s="73" t="str">
        <f>IF(F153=AB$2,G153,"")</f>
        <v/>
      </c>
      <c r="AC153" s="70" t="str">
        <f>IF(F153=AC$2,G153,"")</f>
        <v/>
      </c>
      <c r="AD153" s="70" t="str">
        <f>IF(F153=AD$2,G153,"")</f>
        <v/>
      </c>
      <c r="AE153" s="71" t="str">
        <f>IF(F153=AE$2,G153,"")</f>
        <v/>
      </c>
      <c r="AF153" s="69" t="str">
        <f>IF(F153=AF$2,G153,"")</f>
        <v/>
      </c>
      <c r="AG153" s="70" t="str">
        <f>IF(F153=AG$2,G153,"")</f>
        <v/>
      </c>
    </row>
    <row r="154" spans="1:33" ht="22.5" customHeight="1" x14ac:dyDescent="0.15">
      <c r="A154" s="60" t="str">
        <f>IF(COUNTBLANK(G154)=0,"印刷","")</f>
        <v/>
      </c>
      <c r="B154" s="61"/>
      <c r="C154" s="62" t="str">
        <f>IF(B154="","",DATE(まとめ!$A$5,INT(B154/100),B154-INT(B154/100)*100))</f>
        <v/>
      </c>
      <c r="D154" s="63"/>
      <c r="E154" s="64"/>
      <c r="F154" s="65"/>
      <c r="G154" s="66"/>
      <c r="H154" s="67"/>
      <c r="I154" s="68" t="str">
        <f>IF(F154=I$2,G154,"")</f>
        <v/>
      </c>
      <c r="J154" s="68" t="str">
        <f>IF(F154=I$2,"",IF(G154="","",G154))</f>
        <v/>
      </c>
      <c r="K154" s="67"/>
      <c r="L154" s="69" t="str">
        <f>IF(F154=L$2,G154,"")</f>
        <v/>
      </c>
      <c r="M154" s="70" t="str">
        <f>IF(F154=M$2,G154,"")</f>
        <v/>
      </c>
      <c r="N154" s="70" t="str">
        <f>IF(F154=N$2,G154,"")</f>
        <v/>
      </c>
      <c r="O154" s="71" t="str">
        <f>IF(F154=O$2,G154,"")</f>
        <v/>
      </c>
      <c r="P154" s="69" t="str">
        <f>IF(F154=P$2,G154,"")</f>
        <v/>
      </c>
      <c r="Q154" s="70" t="str">
        <f>IF(F154=Q$2,G154,"")</f>
        <v/>
      </c>
      <c r="R154" s="70" t="str">
        <f>IF(F154=R$2,G154,"")</f>
        <v/>
      </c>
      <c r="S154" s="72" t="str">
        <f>IF(F154=S$2,G154,"")</f>
        <v/>
      </c>
      <c r="T154" s="73" t="str">
        <f>IF(F154=T$2,G154,"")</f>
        <v/>
      </c>
      <c r="U154" s="70" t="str">
        <f>IF(F154=U$2,G154,"")</f>
        <v/>
      </c>
      <c r="V154" s="70" t="str">
        <f>IF(F154=V$2,G154,"")</f>
        <v/>
      </c>
      <c r="W154" s="71" t="str">
        <f>IF(F154=W$2,G154,"")</f>
        <v/>
      </c>
      <c r="X154" s="69" t="str">
        <f>IF(F154=X$2,G154,"")</f>
        <v/>
      </c>
      <c r="Y154" s="70" t="str">
        <f>IF(F154=Y$2,G154,"")</f>
        <v/>
      </c>
      <c r="Z154" s="70" t="str">
        <f>IF(F154=Z$2,G154,"")</f>
        <v/>
      </c>
      <c r="AA154" s="72" t="str">
        <f>IF(F154=AA$2,G154,"")</f>
        <v/>
      </c>
      <c r="AB154" s="73" t="str">
        <f>IF(F154=AB$2,G154,"")</f>
        <v/>
      </c>
      <c r="AC154" s="70" t="str">
        <f>IF(F154=AC$2,G154,"")</f>
        <v/>
      </c>
      <c r="AD154" s="70" t="str">
        <f>IF(F154=AD$2,G154,"")</f>
        <v/>
      </c>
      <c r="AE154" s="71" t="str">
        <f>IF(F154=AE$2,G154,"")</f>
        <v/>
      </c>
      <c r="AF154" s="69" t="str">
        <f>IF(F154=AF$2,G154,"")</f>
        <v/>
      </c>
      <c r="AG154" s="70" t="str">
        <f>IF(F154=AG$2,G154,"")</f>
        <v/>
      </c>
    </row>
    <row r="155" spans="1:33" ht="22.5" customHeight="1" x14ac:dyDescent="0.15">
      <c r="A155" s="60" t="str">
        <f>IF(COUNTBLANK(G155)=0,"印刷","")</f>
        <v/>
      </c>
      <c r="B155" s="61"/>
      <c r="C155" s="62" t="str">
        <f>IF(B155="","",DATE(まとめ!$A$5,INT(B155/100),B155-INT(B155/100)*100))</f>
        <v/>
      </c>
      <c r="D155" s="63"/>
      <c r="E155" s="64"/>
      <c r="F155" s="65"/>
      <c r="G155" s="66"/>
      <c r="H155" s="67"/>
      <c r="I155" s="68" t="str">
        <f>IF(F155=I$2,G155,"")</f>
        <v/>
      </c>
      <c r="J155" s="68" t="str">
        <f>IF(F155=I$2,"",IF(G155="","",G155))</f>
        <v/>
      </c>
      <c r="K155" s="67"/>
      <c r="L155" s="69" t="str">
        <f>IF(F155=L$2,G155,"")</f>
        <v/>
      </c>
      <c r="M155" s="70" t="str">
        <f>IF(F155=M$2,G155,"")</f>
        <v/>
      </c>
      <c r="N155" s="70" t="str">
        <f>IF(F155=N$2,G155,"")</f>
        <v/>
      </c>
      <c r="O155" s="71" t="str">
        <f>IF(F155=O$2,G155,"")</f>
        <v/>
      </c>
      <c r="P155" s="69" t="str">
        <f>IF(F155=P$2,G155,"")</f>
        <v/>
      </c>
      <c r="Q155" s="70" t="str">
        <f>IF(F155=Q$2,G155,"")</f>
        <v/>
      </c>
      <c r="R155" s="70" t="str">
        <f>IF(F155=R$2,G155,"")</f>
        <v/>
      </c>
      <c r="S155" s="72" t="str">
        <f>IF(F155=S$2,G155,"")</f>
        <v/>
      </c>
      <c r="T155" s="73" t="str">
        <f>IF(F155=T$2,G155,"")</f>
        <v/>
      </c>
      <c r="U155" s="70" t="str">
        <f>IF(F155=U$2,G155,"")</f>
        <v/>
      </c>
      <c r="V155" s="70" t="str">
        <f>IF(F155=V$2,G155,"")</f>
        <v/>
      </c>
      <c r="W155" s="71" t="str">
        <f>IF(F155=W$2,G155,"")</f>
        <v/>
      </c>
      <c r="X155" s="69" t="str">
        <f>IF(F155=X$2,G155,"")</f>
        <v/>
      </c>
      <c r="Y155" s="70" t="str">
        <f>IF(F155=Y$2,G155,"")</f>
        <v/>
      </c>
      <c r="Z155" s="70" t="str">
        <f>IF(F155=Z$2,G155,"")</f>
        <v/>
      </c>
      <c r="AA155" s="72" t="str">
        <f>IF(F155=AA$2,G155,"")</f>
        <v/>
      </c>
      <c r="AB155" s="73" t="str">
        <f>IF(F155=AB$2,G155,"")</f>
        <v/>
      </c>
      <c r="AC155" s="70" t="str">
        <f>IF(F155=AC$2,G155,"")</f>
        <v/>
      </c>
      <c r="AD155" s="70" t="str">
        <f>IF(F155=AD$2,G155,"")</f>
        <v/>
      </c>
      <c r="AE155" s="71" t="str">
        <f>IF(F155=AE$2,G155,"")</f>
        <v/>
      </c>
      <c r="AF155" s="69" t="str">
        <f>IF(F155=AF$2,G155,"")</f>
        <v/>
      </c>
      <c r="AG155" s="70" t="str">
        <f>IF(F155=AG$2,G155,"")</f>
        <v/>
      </c>
    </row>
    <row r="156" spans="1:33" ht="22.5" customHeight="1" x14ac:dyDescent="0.15">
      <c r="A156" s="60" t="str">
        <f>IF(COUNTBLANK(G156)=0,"印刷","")</f>
        <v/>
      </c>
      <c r="B156" s="61"/>
      <c r="C156" s="62" t="str">
        <f>IF(B156="","",DATE(まとめ!$A$5,INT(B156/100),B156-INT(B156/100)*100))</f>
        <v/>
      </c>
      <c r="D156" s="63"/>
      <c r="E156" s="64"/>
      <c r="F156" s="65"/>
      <c r="G156" s="66"/>
      <c r="H156" s="67"/>
      <c r="I156" s="68" t="str">
        <f>IF(F156=I$2,G156,"")</f>
        <v/>
      </c>
      <c r="J156" s="68" t="str">
        <f>IF(F156=I$2,"",IF(G156="","",G156))</f>
        <v/>
      </c>
      <c r="K156" s="67"/>
      <c r="L156" s="69" t="str">
        <f>IF(F156=L$2,G156,"")</f>
        <v/>
      </c>
      <c r="M156" s="70" t="str">
        <f>IF(F156=M$2,G156,"")</f>
        <v/>
      </c>
      <c r="N156" s="70" t="str">
        <f>IF(F156=N$2,G156,"")</f>
        <v/>
      </c>
      <c r="O156" s="71" t="str">
        <f>IF(F156=O$2,G156,"")</f>
        <v/>
      </c>
      <c r="P156" s="69" t="str">
        <f>IF(F156=P$2,G156,"")</f>
        <v/>
      </c>
      <c r="Q156" s="70" t="str">
        <f>IF(F156=Q$2,G156,"")</f>
        <v/>
      </c>
      <c r="R156" s="70" t="str">
        <f>IF(F156=R$2,G156,"")</f>
        <v/>
      </c>
      <c r="S156" s="72" t="str">
        <f>IF(F156=S$2,G156,"")</f>
        <v/>
      </c>
      <c r="T156" s="73" t="str">
        <f>IF(F156=T$2,G156,"")</f>
        <v/>
      </c>
      <c r="U156" s="70" t="str">
        <f>IF(F156=U$2,G156,"")</f>
        <v/>
      </c>
      <c r="V156" s="70" t="str">
        <f>IF(F156=V$2,G156,"")</f>
        <v/>
      </c>
      <c r="W156" s="71" t="str">
        <f>IF(F156=W$2,G156,"")</f>
        <v/>
      </c>
      <c r="X156" s="69" t="str">
        <f>IF(F156=X$2,G156,"")</f>
        <v/>
      </c>
      <c r="Y156" s="70" t="str">
        <f>IF(F156=Y$2,G156,"")</f>
        <v/>
      </c>
      <c r="Z156" s="70" t="str">
        <f>IF(F156=Z$2,G156,"")</f>
        <v/>
      </c>
      <c r="AA156" s="72" t="str">
        <f>IF(F156=AA$2,G156,"")</f>
        <v/>
      </c>
      <c r="AB156" s="73" t="str">
        <f>IF(F156=AB$2,G156,"")</f>
        <v/>
      </c>
      <c r="AC156" s="70" t="str">
        <f>IF(F156=AC$2,G156,"")</f>
        <v/>
      </c>
      <c r="AD156" s="70" t="str">
        <f>IF(F156=AD$2,G156,"")</f>
        <v/>
      </c>
      <c r="AE156" s="71" t="str">
        <f>IF(F156=AE$2,G156,"")</f>
        <v/>
      </c>
      <c r="AF156" s="69" t="str">
        <f>IF(F156=AF$2,G156,"")</f>
        <v/>
      </c>
      <c r="AG156" s="70" t="str">
        <f>IF(F156=AG$2,G156,"")</f>
        <v/>
      </c>
    </row>
    <row r="157" spans="1:33" ht="22.5" customHeight="1" x14ac:dyDescent="0.15">
      <c r="A157" s="60" t="str">
        <f>IF(COUNTBLANK(G157)=0,"印刷","")</f>
        <v/>
      </c>
      <c r="B157" s="61"/>
      <c r="C157" s="62" t="str">
        <f>IF(B157="","",DATE(まとめ!$A$5,INT(B157/100),B157-INT(B157/100)*100))</f>
        <v/>
      </c>
      <c r="D157" s="63"/>
      <c r="E157" s="64"/>
      <c r="F157" s="65"/>
      <c r="G157" s="66"/>
      <c r="H157" s="67"/>
      <c r="I157" s="68" t="str">
        <f>IF(F157=I$2,G157,"")</f>
        <v/>
      </c>
      <c r="J157" s="68" t="str">
        <f>IF(F157=I$2,"",IF(G157="","",G157))</f>
        <v/>
      </c>
      <c r="K157" s="67"/>
      <c r="L157" s="69" t="str">
        <f>IF(F157=L$2,G157,"")</f>
        <v/>
      </c>
      <c r="M157" s="70" t="str">
        <f>IF(F157=M$2,G157,"")</f>
        <v/>
      </c>
      <c r="N157" s="70" t="str">
        <f>IF(F157=N$2,G157,"")</f>
        <v/>
      </c>
      <c r="O157" s="71" t="str">
        <f>IF(F157=O$2,G157,"")</f>
        <v/>
      </c>
      <c r="P157" s="69" t="str">
        <f>IF(F157=P$2,G157,"")</f>
        <v/>
      </c>
      <c r="Q157" s="70" t="str">
        <f>IF(F157=Q$2,G157,"")</f>
        <v/>
      </c>
      <c r="R157" s="70" t="str">
        <f>IF(F157=R$2,G157,"")</f>
        <v/>
      </c>
      <c r="S157" s="72" t="str">
        <f>IF(F157=S$2,G157,"")</f>
        <v/>
      </c>
      <c r="T157" s="73" t="str">
        <f>IF(F157=T$2,G157,"")</f>
        <v/>
      </c>
      <c r="U157" s="70" t="str">
        <f>IF(F157=U$2,G157,"")</f>
        <v/>
      </c>
      <c r="V157" s="70" t="str">
        <f>IF(F157=V$2,G157,"")</f>
        <v/>
      </c>
      <c r="W157" s="71" t="str">
        <f>IF(F157=W$2,G157,"")</f>
        <v/>
      </c>
      <c r="X157" s="69" t="str">
        <f>IF(F157=X$2,G157,"")</f>
        <v/>
      </c>
      <c r="Y157" s="70" t="str">
        <f>IF(F157=Y$2,G157,"")</f>
        <v/>
      </c>
      <c r="Z157" s="70" t="str">
        <f>IF(F157=Z$2,G157,"")</f>
        <v/>
      </c>
      <c r="AA157" s="72" t="str">
        <f>IF(F157=AA$2,G157,"")</f>
        <v/>
      </c>
      <c r="AB157" s="73" t="str">
        <f>IF(F157=AB$2,G157,"")</f>
        <v/>
      </c>
      <c r="AC157" s="70" t="str">
        <f>IF(F157=AC$2,G157,"")</f>
        <v/>
      </c>
      <c r="AD157" s="70" t="str">
        <f>IF(F157=AD$2,G157,"")</f>
        <v/>
      </c>
      <c r="AE157" s="71" t="str">
        <f>IF(F157=AE$2,G157,"")</f>
        <v/>
      </c>
      <c r="AF157" s="69" t="str">
        <f>IF(F157=AF$2,G157,"")</f>
        <v/>
      </c>
      <c r="AG157" s="70" t="str">
        <f>IF(F157=AG$2,G157,"")</f>
        <v/>
      </c>
    </row>
    <row r="158" spans="1:33" ht="22.5" customHeight="1" x14ac:dyDescent="0.15">
      <c r="A158" s="60" t="str">
        <f>IF(COUNTBLANK(G158)=0,"印刷","")</f>
        <v/>
      </c>
      <c r="B158" s="61"/>
      <c r="C158" s="62" t="str">
        <f>IF(B158="","",DATE(まとめ!$A$5,INT(B158/100),B158-INT(B158/100)*100))</f>
        <v/>
      </c>
      <c r="D158" s="63"/>
      <c r="E158" s="64"/>
      <c r="F158" s="65"/>
      <c r="G158" s="66"/>
      <c r="H158" s="67"/>
      <c r="I158" s="68" t="str">
        <f>IF(F158=I$2,G158,"")</f>
        <v/>
      </c>
      <c r="J158" s="68" t="str">
        <f>IF(F158=I$2,"",IF(G158="","",G158))</f>
        <v/>
      </c>
      <c r="K158" s="67"/>
      <c r="L158" s="69" t="str">
        <f>IF(F158=L$2,G158,"")</f>
        <v/>
      </c>
      <c r="M158" s="70" t="str">
        <f>IF(F158=M$2,G158,"")</f>
        <v/>
      </c>
      <c r="N158" s="70" t="str">
        <f>IF(F158=N$2,G158,"")</f>
        <v/>
      </c>
      <c r="O158" s="71" t="str">
        <f>IF(F158=O$2,G158,"")</f>
        <v/>
      </c>
      <c r="P158" s="69" t="str">
        <f>IF(F158=P$2,G158,"")</f>
        <v/>
      </c>
      <c r="Q158" s="70" t="str">
        <f>IF(F158=Q$2,G158,"")</f>
        <v/>
      </c>
      <c r="R158" s="70" t="str">
        <f>IF(F158=R$2,G158,"")</f>
        <v/>
      </c>
      <c r="S158" s="72" t="str">
        <f>IF(F158=S$2,G158,"")</f>
        <v/>
      </c>
      <c r="T158" s="73" t="str">
        <f>IF(F158=T$2,G158,"")</f>
        <v/>
      </c>
      <c r="U158" s="70" t="str">
        <f>IF(F158=U$2,G158,"")</f>
        <v/>
      </c>
      <c r="V158" s="70" t="str">
        <f>IF(F158=V$2,G158,"")</f>
        <v/>
      </c>
      <c r="W158" s="71" t="str">
        <f>IF(F158=W$2,G158,"")</f>
        <v/>
      </c>
      <c r="X158" s="69" t="str">
        <f>IF(F158=X$2,G158,"")</f>
        <v/>
      </c>
      <c r="Y158" s="70" t="str">
        <f>IF(F158=Y$2,G158,"")</f>
        <v/>
      </c>
      <c r="Z158" s="70" t="str">
        <f>IF(F158=Z$2,G158,"")</f>
        <v/>
      </c>
      <c r="AA158" s="72" t="str">
        <f>IF(F158=AA$2,G158,"")</f>
        <v/>
      </c>
      <c r="AB158" s="73" t="str">
        <f>IF(F158=AB$2,G158,"")</f>
        <v/>
      </c>
      <c r="AC158" s="70" t="str">
        <f>IF(F158=AC$2,G158,"")</f>
        <v/>
      </c>
      <c r="AD158" s="70" t="str">
        <f>IF(F158=AD$2,G158,"")</f>
        <v/>
      </c>
      <c r="AE158" s="71" t="str">
        <f>IF(F158=AE$2,G158,"")</f>
        <v/>
      </c>
      <c r="AF158" s="69" t="str">
        <f>IF(F158=AF$2,G158,"")</f>
        <v/>
      </c>
      <c r="AG158" s="70" t="str">
        <f>IF(F158=AG$2,G158,"")</f>
        <v/>
      </c>
    </row>
    <row r="159" spans="1:33" ht="22.5" customHeight="1" x14ac:dyDescent="0.15">
      <c r="A159" s="60" t="str">
        <f>IF(COUNTBLANK(G159)=0,"印刷","")</f>
        <v/>
      </c>
      <c r="B159" s="61"/>
      <c r="C159" s="62" t="str">
        <f>IF(B159="","",DATE(まとめ!$A$5,INT(B159/100),B159-INT(B159/100)*100))</f>
        <v/>
      </c>
      <c r="D159" s="63"/>
      <c r="E159" s="64"/>
      <c r="F159" s="65"/>
      <c r="G159" s="66"/>
      <c r="H159" s="67"/>
      <c r="I159" s="68" t="str">
        <f>IF(F159=I$2,G159,"")</f>
        <v/>
      </c>
      <c r="J159" s="68" t="str">
        <f>IF(F159=I$2,"",IF(G159="","",G159))</f>
        <v/>
      </c>
      <c r="K159" s="67"/>
      <c r="L159" s="69" t="str">
        <f>IF(F159=L$2,G159,"")</f>
        <v/>
      </c>
      <c r="M159" s="70" t="str">
        <f>IF(F159=M$2,G159,"")</f>
        <v/>
      </c>
      <c r="N159" s="70" t="str">
        <f>IF(F159=N$2,G159,"")</f>
        <v/>
      </c>
      <c r="O159" s="71" t="str">
        <f>IF(F159=O$2,G159,"")</f>
        <v/>
      </c>
      <c r="P159" s="69" t="str">
        <f>IF(F159=P$2,G159,"")</f>
        <v/>
      </c>
      <c r="Q159" s="70" t="str">
        <f>IF(F159=Q$2,G159,"")</f>
        <v/>
      </c>
      <c r="R159" s="70" t="str">
        <f>IF(F159=R$2,G159,"")</f>
        <v/>
      </c>
      <c r="S159" s="72" t="str">
        <f>IF(F159=S$2,G159,"")</f>
        <v/>
      </c>
      <c r="T159" s="73" t="str">
        <f>IF(F159=T$2,G159,"")</f>
        <v/>
      </c>
      <c r="U159" s="70" t="str">
        <f>IF(F159=U$2,G159,"")</f>
        <v/>
      </c>
      <c r="V159" s="70" t="str">
        <f>IF(F159=V$2,G159,"")</f>
        <v/>
      </c>
      <c r="W159" s="71" t="str">
        <f>IF(F159=W$2,G159,"")</f>
        <v/>
      </c>
      <c r="X159" s="69" t="str">
        <f>IF(F159=X$2,G159,"")</f>
        <v/>
      </c>
      <c r="Y159" s="70" t="str">
        <f>IF(F159=Y$2,G159,"")</f>
        <v/>
      </c>
      <c r="Z159" s="70" t="str">
        <f>IF(F159=Z$2,G159,"")</f>
        <v/>
      </c>
      <c r="AA159" s="72" t="str">
        <f>IF(F159=AA$2,G159,"")</f>
        <v/>
      </c>
      <c r="AB159" s="73" t="str">
        <f>IF(F159=AB$2,G159,"")</f>
        <v/>
      </c>
      <c r="AC159" s="70" t="str">
        <f>IF(F159=AC$2,G159,"")</f>
        <v/>
      </c>
      <c r="AD159" s="70" t="str">
        <f>IF(F159=AD$2,G159,"")</f>
        <v/>
      </c>
      <c r="AE159" s="71" t="str">
        <f>IF(F159=AE$2,G159,"")</f>
        <v/>
      </c>
      <c r="AF159" s="69" t="str">
        <f>IF(F159=AF$2,G159,"")</f>
        <v/>
      </c>
      <c r="AG159" s="70" t="str">
        <f>IF(F159=AG$2,G159,"")</f>
        <v/>
      </c>
    </row>
    <row r="160" spans="1:33" ht="22.5" customHeight="1" x14ac:dyDescent="0.15">
      <c r="A160" s="60" t="str">
        <f>IF(COUNTBLANK(G160)=0,"印刷","")</f>
        <v/>
      </c>
      <c r="B160" s="61"/>
      <c r="C160" s="62" t="str">
        <f>IF(B160="","",DATE(まとめ!$A$5,INT(B160/100),B160-INT(B160/100)*100))</f>
        <v/>
      </c>
      <c r="D160" s="63"/>
      <c r="E160" s="64"/>
      <c r="F160" s="65"/>
      <c r="G160" s="66"/>
      <c r="H160" s="67"/>
      <c r="I160" s="68" t="str">
        <f>IF(F160=I$2,G160,"")</f>
        <v/>
      </c>
      <c r="J160" s="68" t="str">
        <f>IF(F160=I$2,"",IF(G160="","",G160))</f>
        <v/>
      </c>
      <c r="K160" s="67"/>
      <c r="L160" s="69" t="str">
        <f>IF(F160=L$2,G160,"")</f>
        <v/>
      </c>
      <c r="M160" s="70" t="str">
        <f>IF(F160=M$2,G160,"")</f>
        <v/>
      </c>
      <c r="N160" s="70" t="str">
        <f>IF(F160=N$2,G160,"")</f>
        <v/>
      </c>
      <c r="O160" s="71" t="str">
        <f>IF(F160=O$2,G160,"")</f>
        <v/>
      </c>
      <c r="P160" s="69" t="str">
        <f>IF(F160=P$2,G160,"")</f>
        <v/>
      </c>
      <c r="Q160" s="70" t="str">
        <f>IF(F160=Q$2,G160,"")</f>
        <v/>
      </c>
      <c r="R160" s="70" t="str">
        <f>IF(F160=R$2,G160,"")</f>
        <v/>
      </c>
      <c r="S160" s="72" t="str">
        <f>IF(F160=S$2,G160,"")</f>
        <v/>
      </c>
      <c r="T160" s="73" t="str">
        <f>IF(F160=T$2,G160,"")</f>
        <v/>
      </c>
      <c r="U160" s="70" t="str">
        <f>IF(F160=U$2,G160,"")</f>
        <v/>
      </c>
      <c r="V160" s="70" t="str">
        <f>IF(F160=V$2,G160,"")</f>
        <v/>
      </c>
      <c r="W160" s="71" t="str">
        <f>IF(F160=W$2,G160,"")</f>
        <v/>
      </c>
      <c r="X160" s="69" t="str">
        <f>IF(F160=X$2,G160,"")</f>
        <v/>
      </c>
      <c r="Y160" s="70" t="str">
        <f>IF(F160=Y$2,G160,"")</f>
        <v/>
      </c>
      <c r="Z160" s="70" t="str">
        <f>IF(F160=Z$2,G160,"")</f>
        <v/>
      </c>
      <c r="AA160" s="72" t="str">
        <f>IF(F160=AA$2,G160,"")</f>
        <v/>
      </c>
      <c r="AB160" s="73" t="str">
        <f>IF(F160=AB$2,G160,"")</f>
        <v/>
      </c>
      <c r="AC160" s="70" t="str">
        <f>IF(F160=AC$2,G160,"")</f>
        <v/>
      </c>
      <c r="AD160" s="70" t="str">
        <f>IF(F160=AD$2,G160,"")</f>
        <v/>
      </c>
      <c r="AE160" s="71" t="str">
        <f>IF(F160=AE$2,G160,"")</f>
        <v/>
      </c>
      <c r="AF160" s="69" t="str">
        <f>IF(F160=AF$2,G160,"")</f>
        <v/>
      </c>
      <c r="AG160" s="70" t="str">
        <f>IF(F160=AG$2,G160,"")</f>
        <v/>
      </c>
    </row>
    <row r="161" spans="1:33" ht="22.5" customHeight="1" x14ac:dyDescent="0.15">
      <c r="A161" s="60" t="str">
        <f>IF(COUNTBLANK(G161)=0,"印刷","")</f>
        <v/>
      </c>
      <c r="B161" s="61"/>
      <c r="C161" s="62" t="str">
        <f>IF(B161="","",DATE(まとめ!$A$5,INT(B161/100),B161-INT(B161/100)*100))</f>
        <v/>
      </c>
      <c r="D161" s="63"/>
      <c r="E161" s="64"/>
      <c r="F161" s="65"/>
      <c r="G161" s="66"/>
      <c r="H161" s="67"/>
      <c r="I161" s="68" t="str">
        <f>IF(F161=I$2,G161,"")</f>
        <v/>
      </c>
      <c r="J161" s="68" t="str">
        <f>IF(F161=I$2,"",IF(G161="","",G161))</f>
        <v/>
      </c>
      <c r="K161" s="67"/>
      <c r="L161" s="69" t="str">
        <f>IF(F161=L$2,G161,"")</f>
        <v/>
      </c>
      <c r="M161" s="70" t="str">
        <f>IF(F161=M$2,G161,"")</f>
        <v/>
      </c>
      <c r="N161" s="70" t="str">
        <f>IF(F161=N$2,G161,"")</f>
        <v/>
      </c>
      <c r="O161" s="71" t="str">
        <f>IF(F161=O$2,G161,"")</f>
        <v/>
      </c>
      <c r="P161" s="69" t="str">
        <f>IF(F161=P$2,G161,"")</f>
        <v/>
      </c>
      <c r="Q161" s="70" t="str">
        <f>IF(F161=Q$2,G161,"")</f>
        <v/>
      </c>
      <c r="R161" s="70" t="str">
        <f>IF(F161=R$2,G161,"")</f>
        <v/>
      </c>
      <c r="S161" s="72" t="str">
        <f>IF(F161=S$2,G161,"")</f>
        <v/>
      </c>
      <c r="T161" s="73" t="str">
        <f>IF(F161=T$2,G161,"")</f>
        <v/>
      </c>
      <c r="U161" s="70" t="str">
        <f>IF(F161=U$2,G161,"")</f>
        <v/>
      </c>
      <c r="V161" s="70" t="str">
        <f>IF(F161=V$2,G161,"")</f>
        <v/>
      </c>
      <c r="W161" s="71" t="str">
        <f>IF(F161=W$2,G161,"")</f>
        <v/>
      </c>
      <c r="X161" s="69" t="str">
        <f>IF(F161=X$2,G161,"")</f>
        <v/>
      </c>
      <c r="Y161" s="70" t="str">
        <f>IF(F161=Y$2,G161,"")</f>
        <v/>
      </c>
      <c r="Z161" s="70" t="str">
        <f>IF(F161=Z$2,G161,"")</f>
        <v/>
      </c>
      <c r="AA161" s="72" t="str">
        <f>IF(F161=AA$2,G161,"")</f>
        <v/>
      </c>
      <c r="AB161" s="73" t="str">
        <f>IF(F161=AB$2,G161,"")</f>
        <v/>
      </c>
      <c r="AC161" s="70" t="str">
        <f>IF(F161=AC$2,G161,"")</f>
        <v/>
      </c>
      <c r="AD161" s="70" t="str">
        <f>IF(F161=AD$2,G161,"")</f>
        <v/>
      </c>
      <c r="AE161" s="71" t="str">
        <f>IF(F161=AE$2,G161,"")</f>
        <v/>
      </c>
      <c r="AF161" s="69" t="str">
        <f>IF(F161=AF$2,G161,"")</f>
        <v/>
      </c>
      <c r="AG161" s="70" t="str">
        <f>IF(F161=AG$2,G161,"")</f>
        <v/>
      </c>
    </row>
    <row r="162" spans="1:33" ht="22.5" customHeight="1" x14ac:dyDescent="0.15">
      <c r="A162" s="60" t="str">
        <f>IF(COUNTBLANK(G162)=0,"印刷","")</f>
        <v/>
      </c>
      <c r="B162" s="61"/>
      <c r="C162" s="62" t="str">
        <f>IF(B162="","",DATE(まとめ!$A$5,INT(B162/100),B162-INT(B162/100)*100))</f>
        <v/>
      </c>
      <c r="D162" s="63"/>
      <c r="E162" s="64"/>
      <c r="F162" s="65"/>
      <c r="G162" s="66"/>
      <c r="H162" s="67"/>
      <c r="I162" s="68" t="str">
        <f>IF(F162=I$2,G162,"")</f>
        <v/>
      </c>
      <c r="J162" s="68" t="str">
        <f>IF(F162=I$2,"",IF(G162="","",G162))</f>
        <v/>
      </c>
      <c r="K162" s="67"/>
      <c r="L162" s="69" t="str">
        <f>IF(F162=L$2,G162,"")</f>
        <v/>
      </c>
      <c r="M162" s="70" t="str">
        <f>IF(F162=M$2,G162,"")</f>
        <v/>
      </c>
      <c r="N162" s="70" t="str">
        <f>IF(F162=N$2,G162,"")</f>
        <v/>
      </c>
      <c r="O162" s="71" t="str">
        <f>IF(F162=O$2,G162,"")</f>
        <v/>
      </c>
      <c r="P162" s="69" t="str">
        <f>IF(F162=P$2,G162,"")</f>
        <v/>
      </c>
      <c r="Q162" s="70" t="str">
        <f>IF(F162=Q$2,G162,"")</f>
        <v/>
      </c>
      <c r="R162" s="70" t="str">
        <f>IF(F162=R$2,G162,"")</f>
        <v/>
      </c>
      <c r="S162" s="72" t="str">
        <f>IF(F162=S$2,G162,"")</f>
        <v/>
      </c>
      <c r="T162" s="73" t="str">
        <f>IF(F162=T$2,G162,"")</f>
        <v/>
      </c>
      <c r="U162" s="70" t="str">
        <f>IF(F162=U$2,G162,"")</f>
        <v/>
      </c>
      <c r="V162" s="70" t="str">
        <f>IF(F162=V$2,G162,"")</f>
        <v/>
      </c>
      <c r="W162" s="71" t="str">
        <f>IF(F162=W$2,G162,"")</f>
        <v/>
      </c>
      <c r="X162" s="69" t="str">
        <f>IF(F162=X$2,G162,"")</f>
        <v/>
      </c>
      <c r="Y162" s="70" t="str">
        <f>IF(F162=Y$2,G162,"")</f>
        <v/>
      </c>
      <c r="Z162" s="70" t="str">
        <f>IF(F162=Z$2,G162,"")</f>
        <v/>
      </c>
      <c r="AA162" s="72" t="str">
        <f>IF(F162=AA$2,G162,"")</f>
        <v/>
      </c>
      <c r="AB162" s="73" t="str">
        <f>IF(F162=AB$2,G162,"")</f>
        <v/>
      </c>
      <c r="AC162" s="70" t="str">
        <f>IF(F162=AC$2,G162,"")</f>
        <v/>
      </c>
      <c r="AD162" s="70" t="str">
        <f>IF(F162=AD$2,G162,"")</f>
        <v/>
      </c>
      <c r="AE162" s="71" t="str">
        <f>IF(F162=AE$2,G162,"")</f>
        <v/>
      </c>
      <c r="AF162" s="69" t="str">
        <f>IF(F162=AF$2,G162,"")</f>
        <v/>
      </c>
      <c r="AG162" s="70" t="str">
        <f>IF(F162=AG$2,G162,"")</f>
        <v/>
      </c>
    </row>
    <row r="163" spans="1:33" ht="22.5" customHeight="1" x14ac:dyDescent="0.15">
      <c r="A163" s="60" t="str">
        <f>IF(COUNTBLANK(G163)=0,"印刷","")</f>
        <v/>
      </c>
      <c r="B163" s="61"/>
      <c r="C163" s="62" t="str">
        <f>IF(B163="","",DATE(まとめ!$A$5,INT(B163/100),B163-INT(B163/100)*100))</f>
        <v/>
      </c>
      <c r="D163" s="63"/>
      <c r="E163" s="64"/>
      <c r="F163" s="65"/>
      <c r="G163" s="66"/>
      <c r="H163" s="67"/>
      <c r="I163" s="68" t="str">
        <f>IF(F163=I$2,G163,"")</f>
        <v/>
      </c>
      <c r="J163" s="68" t="str">
        <f>IF(F163=I$2,"",IF(G163="","",G163))</f>
        <v/>
      </c>
      <c r="K163" s="67"/>
      <c r="L163" s="69" t="str">
        <f>IF(F163=L$2,G163,"")</f>
        <v/>
      </c>
      <c r="M163" s="70" t="str">
        <f>IF(F163=M$2,G163,"")</f>
        <v/>
      </c>
      <c r="N163" s="70" t="str">
        <f>IF(F163=N$2,G163,"")</f>
        <v/>
      </c>
      <c r="O163" s="71" t="str">
        <f>IF(F163=O$2,G163,"")</f>
        <v/>
      </c>
      <c r="P163" s="69" t="str">
        <f>IF(F163=P$2,G163,"")</f>
        <v/>
      </c>
      <c r="Q163" s="70" t="str">
        <f>IF(F163=Q$2,G163,"")</f>
        <v/>
      </c>
      <c r="R163" s="70" t="str">
        <f>IF(F163=R$2,G163,"")</f>
        <v/>
      </c>
      <c r="S163" s="72" t="str">
        <f>IF(F163=S$2,G163,"")</f>
        <v/>
      </c>
      <c r="T163" s="73" t="str">
        <f>IF(F163=T$2,G163,"")</f>
        <v/>
      </c>
      <c r="U163" s="70" t="str">
        <f>IF(F163=U$2,G163,"")</f>
        <v/>
      </c>
      <c r="V163" s="70" t="str">
        <f>IF(F163=V$2,G163,"")</f>
        <v/>
      </c>
      <c r="W163" s="71" t="str">
        <f>IF(F163=W$2,G163,"")</f>
        <v/>
      </c>
      <c r="X163" s="69" t="str">
        <f>IF(F163=X$2,G163,"")</f>
        <v/>
      </c>
      <c r="Y163" s="70" t="str">
        <f>IF(F163=Y$2,G163,"")</f>
        <v/>
      </c>
      <c r="Z163" s="70" t="str">
        <f>IF(F163=Z$2,G163,"")</f>
        <v/>
      </c>
      <c r="AA163" s="72" t="str">
        <f>IF(F163=AA$2,G163,"")</f>
        <v/>
      </c>
      <c r="AB163" s="73" t="str">
        <f>IF(F163=AB$2,G163,"")</f>
        <v/>
      </c>
      <c r="AC163" s="70" t="str">
        <f>IF(F163=AC$2,G163,"")</f>
        <v/>
      </c>
      <c r="AD163" s="70" t="str">
        <f>IF(F163=AD$2,G163,"")</f>
        <v/>
      </c>
      <c r="AE163" s="71" t="str">
        <f>IF(F163=AE$2,G163,"")</f>
        <v/>
      </c>
      <c r="AF163" s="69" t="str">
        <f>IF(F163=AF$2,G163,"")</f>
        <v/>
      </c>
      <c r="AG163" s="70" t="str">
        <f>IF(F163=AG$2,G163,"")</f>
        <v/>
      </c>
    </row>
    <row r="164" spans="1:33" ht="22.5" customHeight="1" x14ac:dyDescent="0.15">
      <c r="A164" s="60" t="str">
        <f>IF(COUNTBLANK(G164)=0,"印刷","")</f>
        <v/>
      </c>
      <c r="B164" s="61"/>
      <c r="C164" s="62" t="str">
        <f>IF(B164="","",DATE(まとめ!$A$5,INT(B164/100),B164-INT(B164/100)*100))</f>
        <v/>
      </c>
      <c r="D164" s="63"/>
      <c r="E164" s="64"/>
      <c r="F164" s="65"/>
      <c r="G164" s="66"/>
      <c r="H164" s="67"/>
      <c r="I164" s="68" t="str">
        <f>IF(F164=I$2,G164,"")</f>
        <v/>
      </c>
      <c r="J164" s="68" t="str">
        <f>IF(F164=I$2,"",IF(G164="","",G164))</f>
        <v/>
      </c>
      <c r="K164" s="67"/>
      <c r="L164" s="69" t="str">
        <f>IF(F164=L$2,G164,"")</f>
        <v/>
      </c>
      <c r="M164" s="70" t="str">
        <f>IF(F164=M$2,G164,"")</f>
        <v/>
      </c>
      <c r="N164" s="70" t="str">
        <f>IF(F164=N$2,G164,"")</f>
        <v/>
      </c>
      <c r="O164" s="71" t="str">
        <f>IF(F164=O$2,G164,"")</f>
        <v/>
      </c>
      <c r="P164" s="69" t="str">
        <f>IF(F164=P$2,G164,"")</f>
        <v/>
      </c>
      <c r="Q164" s="70" t="str">
        <f>IF(F164=Q$2,G164,"")</f>
        <v/>
      </c>
      <c r="R164" s="70" t="str">
        <f>IF(F164=R$2,G164,"")</f>
        <v/>
      </c>
      <c r="S164" s="72" t="str">
        <f>IF(F164=S$2,G164,"")</f>
        <v/>
      </c>
      <c r="T164" s="73" t="str">
        <f>IF(F164=T$2,G164,"")</f>
        <v/>
      </c>
      <c r="U164" s="70" t="str">
        <f>IF(F164=U$2,G164,"")</f>
        <v/>
      </c>
      <c r="V164" s="70" t="str">
        <f>IF(F164=V$2,G164,"")</f>
        <v/>
      </c>
      <c r="W164" s="71" t="str">
        <f>IF(F164=W$2,G164,"")</f>
        <v/>
      </c>
      <c r="X164" s="69" t="str">
        <f>IF(F164=X$2,G164,"")</f>
        <v/>
      </c>
      <c r="Y164" s="70" t="str">
        <f>IF(F164=Y$2,G164,"")</f>
        <v/>
      </c>
      <c r="Z164" s="70" t="str">
        <f>IF(F164=Z$2,G164,"")</f>
        <v/>
      </c>
      <c r="AA164" s="72" t="str">
        <f>IF(F164=AA$2,G164,"")</f>
        <v/>
      </c>
      <c r="AB164" s="73" t="str">
        <f>IF(F164=AB$2,G164,"")</f>
        <v/>
      </c>
      <c r="AC164" s="70" t="str">
        <f>IF(F164=AC$2,G164,"")</f>
        <v/>
      </c>
      <c r="AD164" s="70" t="str">
        <f>IF(F164=AD$2,G164,"")</f>
        <v/>
      </c>
      <c r="AE164" s="71" t="str">
        <f>IF(F164=AE$2,G164,"")</f>
        <v/>
      </c>
      <c r="AF164" s="69" t="str">
        <f>IF(F164=AF$2,G164,"")</f>
        <v/>
      </c>
      <c r="AG164" s="70" t="str">
        <f>IF(F164=AG$2,G164,"")</f>
        <v/>
      </c>
    </row>
    <row r="165" spans="1:33" ht="22.5" customHeight="1" x14ac:dyDescent="0.15">
      <c r="A165" s="60" t="str">
        <f>IF(COUNTBLANK(G165)=0,"印刷","")</f>
        <v/>
      </c>
      <c r="B165" s="61"/>
      <c r="C165" s="62" t="str">
        <f>IF(B165="","",DATE(まとめ!$A$5,INT(B165/100),B165-INT(B165/100)*100))</f>
        <v/>
      </c>
      <c r="D165" s="63"/>
      <c r="E165" s="64"/>
      <c r="F165" s="65"/>
      <c r="G165" s="66"/>
      <c r="H165" s="67"/>
      <c r="I165" s="68" t="str">
        <f>IF(F165=I$2,G165,"")</f>
        <v/>
      </c>
      <c r="J165" s="68" t="str">
        <f>IF(F165=I$2,"",IF(G165="","",G165))</f>
        <v/>
      </c>
      <c r="K165" s="67"/>
      <c r="L165" s="69" t="str">
        <f>IF(F165=L$2,G165,"")</f>
        <v/>
      </c>
      <c r="M165" s="70" t="str">
        <f>IF(F165=M$2,G165,"")</f>
        <v/>
      </c>
      <c r="N165" s="70" t="str">
        <f>IF(F165=N$2,G165,"")</f>
        <v/>
      </c>
      <c r="O165" s="71" t="str">
        <f>IF(F165=O$2,G165,"")</f>
        <v/>
      </c>
      <c r="P165" s="69" t="str">
        <f>IF(F165=P$2,G165,"")</f>
        <v/>
      </c>
      <c r="Q165" s="70" t="str">
        <f>IF(F165=Q$2,G165,"")</f>
        <v/>
      </c>
      <c r="R165" s="70" t="str">
        <f>IF(F165=R$2,G165,"")</f>
        <v/>
      </c>
      <c r="S165" s="72" t="str">
        <f>IF(F165=S$2,G165,"")</f>
        <v/>
      </c>
      <c r="T165" s="73" t="str">
        <f>IF(F165=T$2,G165,"")</f>
        <v/>
      </c>
      <c r="U165" s="70" t="str">
        <f>IF(F165=U$2,G165,"")</f>
        <v/>
      </c>
      <c r="V165" s="70" t="str">
        <f>IF(F165=V$2,G165,"")</f>
        <v/>
      </c>
      <c r="W165" s="71" t="str">
        <f>IF(F165=W$2,G165,"")</f>
        <v/>
      </c>
      <c r="X165" s="69" t="str">
        <f>IF(F165=X$2,G165,"")</f>
        <v/>
      </c>
      <c r="Y165" s="70" t="str">
        <f>IF(F165=Y$2,G165,"")</f>
        <v/>
      </c>
      <c r="Z165" s="70" t="str">
        <f>IF(F165=Z$2,G165,"")</f>
        <v/>
      </c>
      <c r="AA165" s="72" t="str">
        <f>IF(F165=AA$2,G165,"")</f>
        <v/>
      </c>
      <c r="AB165" s="73" t="str">
        <f>IF(F165=AB$2,G165,"")</f>
        <v/>
      </c>
      <c r="AC165" s="70" t="str">
        <f>IF(F165=AC$2,G165,"")</f>
        <v/>
      </c>
      <c r="AD165" s="70" t="str">
        <f>IF(F165=AD$2,G165,"")</f>
        <v/>
      </c>
      <c r="AE165" s="71" t="str">
        <f>IF(F165=AE$2,G165,"")</f>
        <v/>
      </c>
      <c r="AF165" s="69" t="str">
        <f>IF(F165=AF$2,G165,"")</f>
        <v/>
      </c>
      <c r="AG165" s="70" t="str">
        <f>IF(F165=AG$2,G165,"")</f>
        <v/>
      </c>
    </row>
    <row r="166" spans="1:33" ht="22.5" customHeight="1" x14ac:dyDescent="0.15">
      <c r="A166" s="60" t="str">
        <f>IF(COUNTBLANK(G166)=0,"印刷","")</f>
        <v/>
      </c>
      <c r="B166" s="61"/>
      <c r="C166" s="62" t="str">
        <f>IF(B166="","",DATE(まとめ!$A$5,INT(B166/100),B166-INT(B166/100)*100))</f>
        <v/>
      </c>
      <c r="D166" s="63"/>
      <c r="E166" s="64"/>
      <c r="F166" s="65"/>
      <c r="G166" s="66"/>
      <c r="H166" s="67"/>
      <c r="I166" s="68" t="str">
        <f>IF(F166=I$2,G166,"")</f>
        <v/>
      </c>
      <c r="J166" s="68" t="str">
        <f>IF(F166=I$2,"",IF(G166="","",G166))</f>
        <v/>
      </c>
      <c r="K166" s="67"/>
      <c r="L166" s="69" t="str">
        <f>IF(F166=L$2,G166,"")</f>
        <v/>
      </c>
      <c r="M166" s="70" t="str">
        <f>IF(F166=M$2,G166,"")</f>
        <v/>
      </c>
      <c r="N166" s="70" t="str">
        <f>IF(F166=N$2,G166,"")</f>
        <v/>
      </c>
      <c r="O166" s="71" t="str">
        <f>IF(F166=O$2,G166,"")</f>
        <v/>
      </c>
      <c r="P166" s="69" t="str">
        <f>IF(F166=P$2,G166,"")</f>
        <v/>
      </c>
      <c r="Q166" s="70" t="str">
        <f>IF(F166=Q$2,G166,"")</f>
        <v/>
      </c>
      <c r="R166" s="70" t="str">
        <f>IF(F166=R$2,G166,"")</f>
        <v/>
      </c>
      <c r="S166" s="72" t="str">
        <f>IF(F166=S$2,G166,"")</f>
        <v/>
      </c>
      <c r="T166" s="73" t="str">
        <f>IF(F166=T$2,G166,"")</f>
        <v/>
      </c>
      <c r="U166" s="70" t="str">
        <f>IF(F166=U$2,G166,"")</f>
        <v/>
      </c>
      <c r="V166" s="70" t="str">
        <f>IF(F166=V$2,G166,"")</f>
        <v/>
      </c>
      <c r="W166" s="71" t="str">
        <f>IF(F166=W$2,G166,"")</f>
        <v/>
      </c>
      <c r="X166" s="69" t="str">
        <f>IF(F166=X$2,G166,"")</f>
        <v/>
      </c>
      <c r="Y166" s="70" t="str">
        <f>IF(F166=Y$2,G166,"")</f>
        <v/>
      </c>
      <c r="Z166" s="70" t="str">
        <f>IF(F166=Z$2,G166,"")</f>
        <v/>
      </c>
      <c r="AA166" s="72" t="str">
        <f>IF(F166=AA$2,G166,"")</f>
        <v/>
      </c>
      <c r="AB166" s="73" t="str">
        <f>IF(F166=AB$2,G166,"")</f>
        <v/>
      </c>
      <c r="AC166" s="70" t="str">
        <f>IF(F166=AC$2,G166,"")</f>
        <v/>
      </c>
      <c r="AD166" s="70" t="str">
        <f>IF(F166=AD$2,G166,"")</f>
        <v/>
      </c>
      <c r="AE166" s="71" t="str">
        <f>IF(F166=AE$2,G166,"")</f>
        <v/>
      </c>
      <c r="AF166" s="69" t="str">
        <f>IF(F166=AF$2,G166,"")</f>
        <v/>
      </c>
      <c r="AG166" s="70" t="str">
        <f>IF(F166=AG$2,G166,"")</f>
        <v/>
      </c>
    </row>
    <row r="167" spans="1:33" ht="22.5" customHeight="1" x14ac:dyDescent="0.15">
      <c r="A167" s="60" t="str">
        <f>IF(COUNTBLANK(G167)=0,"印刷","")</f>
        <v/>
      </c>
      <c r="B167" s="61"/>
      <c r="C167" s="62" t="str">
        <f>IF(B167="","",DATE(まとめ!$A$5,INT(B167/100),B167-INT(B167/100)*100))</f>
        <v/>
      </c>
      <c r="D167" s="63"/>
      <c r="E167" s="64"/>
      <c r="F167" s="65"/>
      <c r="G167" s="66"/>
      <c r="H167" s="67"/>
      <c r="I167" s="68" t="str">
        <f>IF(F167=I$2,G167,"")</f>
        <v/>
      </c>
      <c r="J167" s="68" t="str">
        <f>IF(F167=I$2,"",IF(G167="","",G167))</f>
        <v/>
      </c>
      <c r="K167" s="67"/>
      <c r="L167" s="69" t="str">
        <f>IF(F167=L$2,G167,"")</f>
        <v/>
      </c>
      <c r="M167" s="70" t="str">
        <f>IF(F167=M$2,G167,"")</f>
        <v/>
      </c>
      <c r="N167" s="70" t="str">
        <f>IF(F167=N$2,G167,"")</f>
        <v/>
      </c>
      <c r="O167" s="71" t="str">
        <f>IF(F167=O$2,G167,"")</f>
        <v/>
      </c>
      <c r="P167" s="69" t="str">
        <f>IF(F167=P$2,G167,"")</f>
        <v/>
      </c>
      <c r="Q167" s="70" t="str">
        <f>IF(F167=Q$2,G167,"")</f>
        <v/>
      </c>
      <c r="R167" s="70" t="str">
        <f>IF(F167=R$2,G167,"")</f>
        <v/>
      </c>
      <c r="S167" s="72" t="str">
        <f>IF(F167=S$2,G167,"")</f>
        <v/>
      </c>
      <c r="T167" s="73" t="str">
        <f>IF(F167=T$2,G167,"")</f>
        <v/>
      </c>
      <c r="U167" s="70" t="str">
        <f>IF(F167=U$2,G167,"")</f>
        <v/>
      </c>
      <c r="V167" s="70" t="str">
        <f>IF(F167=V$2,G167,"")</f>
        <v/>
      </c>
      <c r="W167" s="71" t="str">
        <f>IF(F167=W$2,G167,"")</f>
        <v/>
      </c>
      <c r="X167" s="69" t="str">
        <f>IF(F167=X$2,G167,"")</f>
        <v/>
      </c>
      <c r="Y167" s="70" t="str">
        <f>IF(F167=Y$2,G167,"")</f>
        <v/>
      </c>
      <c r="Z167" s="70" t="str">
        <f>IF(F167=Z$2,G167,"")</f>
        <v/>
      </c>
      <c r="AA167" s="72" t="str">
        <f>IF(F167=AA$2,G167,"")</f>
        <v/>
      </c>
      <c r="AB167" s="73" t="str">
        <f>IF(F167=AB$2,G167,"")</f>
        <v/>
      </c>
      <c r="AC167" s="70" t="str">
        <f>IF(F167=AC$2,G167,"")</f>
        <v/>
      </c>
      <c r="AD167" s="70" t="str">
        <f>IF(F167=AD$2,G167,"")</f>
        <v/>
      </c>
      <c r="AE167" s="71" t="str">
        <f>IF(F167=AE$2,G167,"")</f>
        <v/>
      </c>
      <c r="AF167" s="69" t="str">
        <f>IF(F167=AF$2,G167,"")</f>
        <v/>
      </c>
      <c r="AG167" s="70" t="str">
        <f>IF(F167=AG$2,G167,"")</f>
        <v/>
      </c>
    </row>
    <row r="168" spans="1:33" ht="22.5" customHeight="1" x14ac:dyDescent="0.15">
      <c r="A168" s="60" t="str">
        <f>IF(COUNTBLANK(G168)=0,"印刷","")</f>
        <v/>
      </c>
      <c r="B168" s="61"/>
      <c r="C168" s="62" t="str">
        <f>IF(B168="","",DATE(まとめ!$A$5,INT(B168/100),B168-INT(B168/100)*100))</f>
        <v/>
      </c>
      <c r="D168" s="63"/>
      <c r="E168" s="64"/>
      <c r="F168" s="65"/>
      <c r="G168" s="66"/>
      <c r="H168" s="67"/>
      <c r="I168" s="68" t="str">
        <f>IF(F168=I$2,G168,"")</f>
        <v/>
      </c>
      <c r="J168" s="68" t="str">
        <f>IF(F168=I$2,"",IF(G168="","",G168))</f>
        <v/>
      </c>
      <c r="K168" s="67"/>
      <c r="L168" s="69" t="str">
        <f>IF(F168=L$2,G168,"")</f>
        <v/>
      </c>
      <c r="M168" s="70" t="str">
        <f>IF(F168=M$2,G168,"")</f>
        <v/>
      </c>
      <c r="N168" s="70" t="str">
        <f>IF(F168=N$2,G168,"")</f>
        <v/>
      </c>
      <c r="O168" s="71" t="str">
        <f>IF(F168=O$2,G168,"")</f>
        <v/>
      </c>
      <c r="P168" s="69" t="str">
        <f>IF(F168=P$2,G168,"")</f>
        <v/>
      </c>
      <c r="Q168" s="70" t="str">
        <f>IF(F168=Q$2,G168,"")</f>
        <v/>
      </c>
      <c r="R168" s="70" t="str">
        <f>IF(F168=R$2,G168,"")</f>
        <v/>
      </c>
      <c r="S168" s="72" t="str">
        <f>IF(F168=S$2,G168,"")</f>
        <v/>
      </c>
      <c r="T168" s="73" t="str">
        <f>IF(F168=T$2,G168,"")</f>
        <v/>
      </c>
      <c r="U168" s="70" t="str">
        <f>IF(F168=U$2,G168,"")</f>
        <v/>
      </c>
      <c r="V168" s="70" t="str">
        <f>IF(F168=V$2,G168,"")</f>
        <v/>
      </c>
      <c r="W168" s="71" t="str">
        <f>IF(F168=W$2,G168,"")</f>
        <v/>
      </c>
      <c r="X168" s="69" t="str">
        <f>IF(F168=X$2,G168,"")</f>
        <v/>
      </c>
      <c r="Y168" s="70" t="str">
        <f>IF(F168=Y$2,G168,"")</f>
        <v/>
      </c>
      <c r="Z168" s="70" t="str">
        <f>IF(F168=Z$2,G168,"")</f>
        <v/>
      </c>
      <c r="AA168" s="72" t="str">
        <f>IF(F168=AA$2,G168,"")</f>
        <v/>
      </c>
      <c r="AB168" s="73" t="str">
        <f>IF(F168=AB$2,G168,"")</f>
        <v/>
      </c>
      <c r="AC168" s="70" t="str">
        <f>IF(F168=AC$2,G168,"")</f>
        <v/>
      </c>
      <c r="AD168" s="70" t="str">
        <f>IF(F168=AD$2,G168,"")</f>
        <v/>
      </c>
      <c r="AE168" s="71" t="str">
        <f>IF(F168=AE$2,G168,"")</f>
        <v/>
      </c>
      <c r="AF168" s="69" t="str">
        <f>IF(F168=AF$2,G168,"")</f>
        <v/>
      </c>
      <c r="AG168" s="70" t="str">
        <f>IF(F168=AG$2,G168,"")</f>
        <v/>
      </c>
    </row>
    <row r="169" spans="1:33" ht="22.5" customHeight="1" x14ac:dyDescent="0.15">
      <c r="A169" s="60" t="str">
        <f>IF(COUNTBLANK(G169)=0,"印刷","")</f>
        <v/>
      </c>
      <c r="B169" s="61"/>
      <c r="C169" s="62" t="str">
        <f>IF(B169="","",DATE(まとめ!$A$5,INT(B169/100),B169-INT(B169/100)*100))</f>
        <v/>
      </c>
      <c r="D169" s="63"/>
      <c r="E169" s="64"/>
      <c r="F169" s="65"/>
      <c r="G169" s="66"/>
      <c r="H169" s="67"/>
      <c r="I169" s="68" t="str">
        <f>IF(F169=I$2,G169,"")</f>
        <v/>
      </c>
      <c r="J169" s="68" t="str">
        <f>IF(F169=I$2,"",IF(G169="","",G169))</f>
        <v/>
      </c>
      <c r="K169" s="67"/>
      <c r="L169" s="69" t="str">
        <f>IF(F169=L$2,G169,"")</f>
        <v/>
      </c>
      <c r="M169" s="70" t="str">
        <f>IF(F169=M$2,G169,"")</f>
        <v/>
      </c>
      <c r="N169" s="70" t="str">
        <f>IF(F169=N$2,G169,"")</f>
        <v/>
      </c>
      <c r="O169" s="71" t="str">
        <f>IF(F169=O$2,G169,"")</f>
        <v/>
      </c>
      <c r="P169" s="69" t="str">
        <f>IF(F169=P$2,G169,"")</f>
        <v/>
      </c>
      <c r="Q169" s="70" t="str">
        <f>IF(F169=Q$2,G169,"")</f>
        <v/>
      </c>
      <c r="R169" s="70" t="str">
        <f>IF(F169=R$2,G169,"")</f>
        <v/>
      </c>
      <c r="S169" s="72" t="str">
        <f>IF(F169=S$2,G169,"")</f>
        <v/>
      </c>
      <c r="T169" s="73" t="str">
        <f>IF(F169=T$2,G169,"")</f>
        <v/>
      </c>
      <c r="U169" s="70" t="str">
        <f>IF(F169=U$2,G169,"")</f>
        <v/>
      </c>
      <c r="V169" s="70" t="str">
        <f>IF(F169=V$2,G169,"")</f>
        <v/>
      </c>
      <c r="W169" s="71" t="str">
        <f>IF(F169=W$2,G169,"")</f>
        <v/>
      </c>
      <c r="X169" s="69" t="str">
        <f>IF(F169=X$2,G169,"")</f>
        <v/>
      </c>
      <c r="Y169" s="70" t="str">
        <f>IF(F169=Y$2,G169,"")</f>
        <v/>
      </c>
      <c r="Z169" s="70" t="str">
        <f>IF(F169=Z$2,G169,"")</f>
        <v/>
      </c>
      <c r="AA169" s="72" t="str">
        <f>IF(F169=AA$2,G169,"")</f>
        <v/>
      </c>
      <c r="AB169" s="73" t="str">
        <f>IF(F169=AB$2,G169,"")</f>
        <v/>
      </c>
      <c r="AC169" s="70" t="str">
        <f>IF(F169=AC$2,G169,"")</f>
        <v/>
      </c>
      <c r="AD169" s="70" t="str">
        <f>IF(F169=AD$2,G169,"")</f>
        <v/>
      </c>
      <c r="AE169" s="71" t="str">
        <f>IF(F169=AE$2,G169,"")</f>
        <v/>
      </c>
      <c r="AF169" s="69" t="str">
        <f>IF(F169=AF$2,G169,"")</f>
        <v/>
      </c>
      <c r="AG169" s="70" t="str">
        <f>IF(F169=AG$2,G169,"")</f>
        <v/>
      </c>
    </row>
    <row r="170" spans="1:33" ht="22.5" customHeight="1" x14ac:dyDescent="0.15">
      <c r="A170" s="60" t="str">
        <f>IF(COUNTBLANK(G170)=0,"印刷","")</f>
        <v/>
      </c>
      <c r="B170" s="61"/>
      <c r="C170" s="62" t="str">
        <f>IF(B170="","",DATE(まとめ!$A$5,INT(B170/100),B170-INT(B170/100)*100))</f>
        <v/>
      </c>
      <c r="D170" s="63"/>
      <c r="E170" s="64"/>
      <c r="F170" s="65"/>
      <c r="G170" s="66"/>
      <c r="H170" s="67"/>
      <c r="I170" s="68" t="str">
        <f>IF(F170=I$2,G170,"")</f>
        <v/>
      </c>
      <c r="J170" s="68" t="str">
        <f>IF(F170=I$2,"",IF(G170="","",G170))</f>
        <v/>
      </c>
      <c r="K170" s="67"/>
      <c r="L170" s="69" t="str">
        <f>IF(F170=L$2,G170,"")</f>
        <v/>
      </c>
      <c r="M170" s="70" t="str">
        <f>IF(F170=M$2,G170,"")</f>
        <v/>
      </c>
      <c r="N170" s="70" t="str">
        <f>IF(F170=N$2,G170,"")</f>
        <v/>
      </c>
      <c r="O170" s="71" t="str">
        <f>IF(F170=O$2,G170,"")</f>
        <v/>
      </c>
      <c r="P170" s="69" t="str">
        <f>IF(F170=P$2,G170,"")</f>
        <v/>
      </c>
      <c r="Q170" s="70" t="str">
        <f>IF(F170=Q$2,G170,"")</f>
        <v/>
      </c>
      <c r="R170" s="70" t="str">
        <f>IF(F170=R$2,G170,"")</f>
        <v/>
      </c>
      <c r="S170" s="72" t="str">
        <f>IF(F170=S$2,G170,"")</f>
        <v/>
      </c>
      <c r="T170" s="73" t="str">
        <f>IF(F170=T$2,G170,"")</f>
        <v/>
      </c>
      <c r="U170" s="70" t="str">
        <f>IF(F170=U$2,G170,"")</f>
        <v/>
      </c>
      <c r="V170" s="70" t="str">
        <f>IF(F170=V$2,G170,"")</f>
        <v/>
      </c>
      <c r="W170" s="71" t="str">
        <f>IF(F170=W$2,G170,"")</f>
        <v/>
      </c>
      <c r="X170" s="69" t="str">
        <f>IF(F170=X$2,G170,"")</f>
        <v/>
      </c>
      <c r="Y170" s="70" t="str">
        <f>IF(F170=Y$2,G170,"")</f>
        <v/>
      </c>
      <c r="Z170" s="70" t="str">
        <f>IF(F170=Z$2,G170,"")</f>
        <v/>
      </c>
      <c r="AA170" s="72" t="str">
        <f>IF(F170=AA$2,G170,"")</f>
        <v/>
      </c>
      <c r="AB170" s="73" t="str">
        <f>IF(F170=AB$2,G170,"")</f>
        <v/>
      </c>
      <c r="AC170" s="70" t="str">
        <f>IF(F170=AC$2,G170,"")</f>
        <v/>
      </c>
      <c r="AD170" s="70" t="str">
        <f>IF(F170=AD$2,G170,"")</f>
        <v/>
      </c>
      <c r="AE170" s="71" t="str">
        <f>IF(F170=AE$2,G170,"")</f>
        <v/>
      </c>
      <c r="AF170" s="69" t="str">
        <f>IF(F170=AF$2,G170,"")</f>
        <v/>
      </c>
      <c r="AG170" s="70" t="str">
        <f>IF(F170=AG$2,G170,"")</f>
        <v/>
      </c>
    </row>
    <row r="171" spans="1:33" ht="22.5" customHeight="1" x14ac:dyDescent="0.15">
      <c r="A171" s="60" t="str">
        <f>IF(COUNTBLANK(G171)=0,"印刷","")</f>
        <v/>
      </c>
      <c r="B171" s="61"/>
      <c r="C171" s="62" t="str">
        <f>IF(B171="","",DATE(まとめ!$A$5,INT(B171/100),B171-INT(B171/100)*100))</f>
        <v/>
      </c>
      <c r="D171" s="63"/>
      <c r="E171" s="64"/>
      <c r="F171" s="65"/>
      <c r="G171" s="66"/>
      <c r="H171" s="67"/>
      <c r="I171" s="68" t="str">
        <f>IF(F171=I$2,G171,"")</f>
        <v/>
      </c>
      <c r="J171" s="68" t="str">
        <f>IF(F171=I$2,"",IF(G171="","",G171))</f>
        <v/>
      </c>
      <c r="K171" s="67"/>
      <c r="L171" s="69" t="str">
        <f>IF(F171=L$2,G171,"")</f>
        <v/>
      </c>
      <c r="M171" s="70" t="str">
        <f>IF(F171=M$2,G171,"")</f>
        <v/>
      </c>
      <c r="N171" s="70" t="str">
        <f>IF(F171=N$2,G171,"")</f>
        <v/>
      </c>
      <c r="O171" s="71" t="str">
        <f>IF(F171=O$2,G171,"")</f>
        <v/>
      </c>
      <c r="P171" s="69" t="str">
        <f>IF(F171=P$2,G171,"")</f>
        <v/>
      </c>
      <c r="Q171" s="70" t="str">
        <f>IF(F171=Q$2,G171,"")</f>
        <v/>
      </c>
      <c r="R171" s="70" t="str">
        <f>IF(F171=R$2,G171,"")</f>
        <v/>
      </c>
      <c r="S171" s="72" t="str">
        <f>IF(F171=S$2,G171,"")</f>
        <v/>
      </c>
      <c r="T171" s="73" t="str">
        <f>IF(F171=T$2,G171,"")</f>
        <v/>
      </c>
      <c r="U171" s="70" t="str">
        <f>IF(F171=U$2,G171,"")</f>
        <v/>
      </c>
      <c r="V171" s="70" t="str">
        <f>IF(F171=V$2,G171,"")</f>
        <v/>
      </c>
      <c r="W171" s="71" t="str">
        <f>IF(F171=W$2,G171,"")</f>
        <v/>
      </c>
      <c r="X171" s="69" t="str">
        <f>IF(F171=X$2,G171,"")</f>
        <v/>
      </c>
      <c r="Y171" s="70" t="str">
        <f>IF(F171=Y$2,G171,"")</f>
        <v/>
      </c>
      <c r="Z171" s="70" t="str">
        <f>IF(F171=Z$2,G171,"")</f>
        <v/>
      </c>
      <c r="AA171" s="72" t="str">
        <f>IF(F171=AA$2,G171,"")</f>
        <v/>
      </c>
      <c r="AB171" s="73" t="str">
        <f>IF(F171=AB$2,G171,"")</f>
        <v/>
      </c>
      <c r="AC171" s="70" t="str">
        <f>IF(F171=AC$2,G171,"")</f>
        <v/>
      </c>
      <c r="AD171" s="70" t="str">
        <f>IF(F171=AD$2,G171,"")</f>
        <v/>
      </c>
      <c r="AE171" s="71" t="str">
        <f>IF(F171=AE$2,G171,"")</f>
        <v/>
      </c>
      <c r="AF171" s="69" t="str">
        <f>IF(F171=AF$2,G171,"")</f>
        <v/>
      </c>
      <c r="AG171" s="70" t="str">
        <f>IF(F171=AG$2,G171,"")</f>
        <v/>
      </c>
    </row>
    <row r="172" spans="1:33" ht="22.5" customHeight="1" x14ac:dyDescent="0.15">
      <c r="A172" s="60" t="str">
        <f>IF(COUNTBLANK(G172)=0,"印刷","")</f>
        <v/>
      </c>
      <c r="B172" s="61"/>
      <c r="C172" s="62" t="str">
        <f>IF(B172="","",DATE(まとめ!$A$5,INT(B172/100),B172-INT(B172/100)*100))</f>
        <v/>
      </c>
      <c r="D172" s="63"/>
      <c r="E172" s="64"/>
      <c r="F172" s="65"/>
      <c r="G172" s="66"/>
      <c r="H172" s="67"/>
      <c r="I172" s="68" t="str">
        <f>IF(F172=I$2,G172,"")</f>
        <v/>
      </c>
      <c r="J172" s="68" t="str">
        <f>IF(F172=I$2,"",IF(G172="","",G172))</f>
        <v/>
      </c>
      <c r="K172" s="67"/>
      <c r="L172" s="69" t="str">
        <f>IF(F172=L$2,G172,"")</f>
        <v/>
      </c>
      <c r="M172" s="70" t="str">
        <f>IF(F172=M$2,G172,"")</f>
        <v/>
      </c>
      <c r="N172" s="70" t="str">
        <f>IF(F172=N$2,G172,"")</f>
        <v/>
      </c>
      <c r="O172" s="71" t="str">
        <f>IF(F172=O$2,G172,"")</f>
        <v/>
      </c>
      <c r="P172" s="69" t="str">
        <f>IF(F172=P$2,G172,"")</f>
        <v/>
      </c>
      <c r="Q172" s="70" t="str">
        <f>IF(F172=Q$2,G172,"")</f>
        <v/>
      </c>
      <c r="R172" s="70" t="str">
        <f>IF(F172=R$2,G172,"")</f>
        <v/>
      </c>
      <c r="S172" s="72" t="str">
        <f>IF(F172=S$2,G172,"")</f>
        <v/>
      </c>
      <c r="T172" s="73" t="str">
        <f>IF(F172=T$2,G172,"")</f>
        <v/>
      </c>
      <c r="U172" s="70" t="str">
        <f>IF(F172=U$2,G172,"")</f>
        <v/>
      </c>
      <c r="V172" s="70" t="str">
        <f>IF(F172=V$2,G172,"")</f>
        <v/>
      </c>
      <c r="W172" s="71" t="str">
        <f>IF(F172=W$2,G172,"")</f>
        <v/>
      </c>
      <c r="X172" s="69" t="str">
        <f>IF(F172=X$2,G172,"")</f>
        <v/>
      </c>
      <c r="Y172" s="70" t="str">
        <f>IF(F172=Y$2,G172,"")</f>
        <v/>
      </c>
      <c r="Z172" s="70" t="str">
        <f>IF(F172=Z$2,G172,"")</f>
        <v/>
      </c>
      <c r="AA172" s="72" t="str">
        <f>IF(F172=AA$2,G172,"")</f>
        <v/>
      </c>
      <c r="AB172" s="73" t="str">
        <f>IF(F172=AB$2,G172,"")</f>
        <v/>
      </c>
      <c r="AC172" s="70" t="str">
        <f>IF(F172=AC$2,G172,"")</f>
        <v/>
      </c>
      <c r="AD172" s="70" t="str">
        <f>IF(F172=AD$2,G172,"")</f>
        <v/>
      </c>
      <c r="AE172" s="71" t="str">
        <f>IF(F172=AE$2,G172,"")</f>
        <v/>
      </c>
      <c r="AF172" s="69" t="str">
        <f>IF(F172=AF$2,G172,"")</f>
        <v/>
      </c>
      <c r="AG172" s="70" t="str">
        <f>IF(F172=AG$2,G172,"")</f>
        <v/>
      </c>
    </row>
    <row r="173" spans="1:33" ht="22.5" customHeight="1" x14ac:dyDescent="0.15">
      <c r="A173" s="60" t="str">
        <f>IF(COUNTBLANK(G173)=0,"印刷","")</f>
        <v/>
      </c>
      <c r="B173" s="61"/>
      <c r="C173" s="62" t="str">
        <f>IF(B173="","",DATE(まとめ!$A$5,INT(B173/100),B173-INT(B173/100)*100))</f>
        <v/>
      </c>
      <c r="D173" s="63"/>
      <c r="E173" s="64"/>
      <c r="F173" s="65"/>
      <c r="G173" s="66"/>
      <c r="H173" s="67"/>
      <c r="I173" s="68" t="str">
        <f>IF(F173=I$2,G173,"")</f>
        <v/>
      </c>
      <c r="J173" s="68" t="str">
        <f>IF(F173=I$2,"",IF(G173="","",G173))</f>
        <v/>
      </c>
      <c r="K173" s="67"/>
      <c r="L173" s="69" t="str">
        <f>IF(F173=L$2,G173,"")</f>
        <v/>
      </c>
      <c r="M173" s="70" t="str">
        <f>IF(F173=M$2,G173,"")</f>
        <v/>
      </c>
      <c r="N173" s="70" t="str">
        <f>IF(F173=N$2,G173,"")</f>
        <v/>
      </c>
      <c r="O173" s="71" t="str">
        <f>IF(F173=O$2,G173,"")</f>
        <v/>
      </c>
      <c r="P173" s="69" t="str">
        <f>IF(F173=P$2,G173,"")</f>
        <v/>
      </c>
      <c r="Q173" s="70" t="str">
        <f>IF(F173=Q$2,G173,"")</f>
        <v/>
      </c>
      <c r="R173" s="70" t="str">
        <f>IF(F173=R$2,G173,"")</f>
        <v/>
      </c>
      <c r="S173" s="72" t="str">
        <f>IF(F173=S$2,G173,"")</f>
        <v/>
      </c>
      <c r="T173" s="73" t="str">
        <f>IF(F173=T$2,G173,"")</f>
        <v/>
      </c>
      <c r="U173" s="70" t="str">
        <f>IF(F173=U$2,G173,"")</f>
        <v/>
      </c>
      <c r="V173" s="70" t="str">
        <f>IF(F173=V$2,G173,"")</f>
        <v/>
      </c>
      <c r="W173" s="71" t="str">
        <f>IF(F173=W$2,G173,"")</f>
        <v/>
      </c>
      <c r="X173" s="69" t="str">
        <f>IF(F173=X$2,G173,"")</f>
        <v/>
      </c>
      <c r="Y173" s="70" t="str">
        <f>IF(F173=Y$2,G173,"")</f>
        <v/>
      </c>
      <c r="Z173" s="70" t="str">
        <f>IF(F173=Z$2,G173,"")</f>
        <v/>
      </c>
      <c r="AA173" s="72" t="str">
        <f>IF(F173=AA$2,G173,"")</f>
        <v/>
      </c>
      <c r="AB173" s="73" t="str">
        <f>IF(F173=AB$2,G173,"")</f>
        <v/>
      </c>
      <c r="AC173" s="70" t="str">
        <f>IF(F173=AC$2,G173,"")</f>
        <v/>
      </c>
      <c r="AD173" s="70" t="str">
        <f>IF(F173=AD$2,G173,"")</f>
        <v/>
      </c>
      <c r="AE173" s="71" t="str">
        <f>IF(F173=AE$2,G173,"")</f>
        <v/>
      </c>
      <c r="AF173" s="69" t="str">
        <f>IF(F173=AF$2,G173,"")</f>
        <v/>
      </c>
      <c r="AG173" s="70" t="str">
        <f>IF(F173=AG$2,G173,"")</f>
        <v/>
      </c>
    </row>
    <row r="174" spans="1:33" ht="22.5" customHeight="1" x14ac:dyDescent="0.15">
      <c r="A174" s="60" t="str">
        <f>IF(COUNTBLANK(G174)=0,"印刷","")</f>
        <v/>
      </c>
      <c r="B174" s="61"/>
      <c r="C174" s="62" t="str">
        <f>IF(B174="","",DATE(まとめ!$A$5,INT(B174/100),B174-INT(B174/100)*100))</f>
        <v/>
      </c>
      <c r="D174" s="63"/>
      <c r="E174" s="64"/>
      <c r="F174" s="65"/>
      <c r="G174" s="66"/>
      <c r="H174" s="67"/>
      <c r="I174" s="68" t="str">
        <f>IF(F174=I$2,G174,"")</f>
        <v/>
      </c>
      <c r="J174" s="68" t="str">
        <f>IF(F174=I$2,"",IF(G174="","",G174))</f>
        <v/>
      </c>
      <c r="K174" s="67"/>
      <c r="L174" s="69" t="str">
        <f>IF(F174=L$2,G174,"")</f>
        <v/>
      </c>
      <c r="M174" s="70" t="str">
        <f>IF(F174=M$2,G174,"")</f>
        <v/>
      </c>
      <c r="N174" s="70" t="str">
        <f>IF(F174=N$2,G174,"")</f>
        <v/>
      </c>
      <c r="O174" s="71" t="str">
        <f>IF(F174=O$2,G174,"")</f>
        <v/>
      </c>
      <c r="P174" s="69" t="str">
        <f>IF(F174=P$2,G174,"")</f>
        <v/>
      </c>
      <c r="Q174" s="70" t="str">
        <f>IF(F174=Q$2,G174,"")</f>
        <v/>
      </c>
      <c r="R174" s="70" t="str">
        <f>IF(F174=R$2,G174,"")</f>
        <v/>
      </c>
      <c r="S174" s="72" t="str">
        <f>IF(F174=S$2,G174,"")</f>
        <v/>
      </c>
      <c r="T174" s="73" t="str">
        <f>IF(F174=T$2,G174,"")</f>
        <v/>
      </c>
      <c r="U174" s="70" t="str">
        <f>IF(F174=U$2,G174,"")</f>
        <v/>
      </c>
      <c r="V174" s="70" t="str">
        <f>IF(F174=V$2,G174,"")</f>
        <v/>
      </c>
      <c r="W174" s="71" t="str">
        <f>IF(F174=W$2,G174,"")</f>
        <v/>
      </c>
      <c r="X174" s="69" t="str">
        <f>IF(F174=X$2,G174,"")</f>
        <v/>
      </c>
      <c r="Y174" s="70" t="str">
        <f>IF(F174=Y$2,G174,"")</f>
        <v/>
      </c>
      <c r="Z174" s="70" t="str">
        <f>IF(F174=Z$2,G174,"")</f>
        <v/>
      </c>
      <c r="AA174" s="72" t="str">
        <f>IF(F174=AA$2,G174,"")</f>
        <v/>
      </c>
      <c r="AB174" s="73" t="str">
        <f>IF(F174=AB$2,G174,"")</f>
        <v/>
      </c>
      <c r="AC174" s="70" t="str">
        <f>IF(F174=AC$2,G174,"")</f>
        <v/>
      </c>
      <c r="AD174" s="70" t="str">
        <f>IF(F174=AD$2,G174,"")</f>
        <v/>
      </c>
      <c r="AE174" s="71" t="str">
        <f>IF(F174=AE$2,G174,"")</f>
        <v/>
      </c>
      <c r="AF174" s="69" t="str">
        <f>IF(F174=AF$2,G174,"")</f>
        <v/>
      </c>
      <c r="AG174" s="70" t="str">
        <f>IF(F174=AG$2,G174,"")</f>
        <v/>
      </c>
    </row>
    <row r="175" spans="1:33" ht="22.5" customHeight="1" x14ac:dyDescent="0.15">
      <c r="A175" s="60" t="str">
        <f>IF(COUNTBLANK(G175)=0,"印刷","")</f>
        <v/>
      </c>
      <c r="B175" s="61"/>
      <c r="C175" s="62" t="str">
        <f>IF(B175="","",DATE(まとめ!$A$5,INT(B175/100),B175-INT(B175/100)*100))</f>
        <v/>
      </c>
      <c r="D175" s="63"/>
      <c r="E175" s="64"/>
      <c r="F175" s="65"/>
      <c r="G175" s="66"/>
      <c r="H175" s="67"/>
      <c r="I175" s="68" t="str">
        <f>IF(F175=I$2,G175,"")</f>
        <v/>
      </c>
      <c r="J175" s="68" t="str">
        <f>IF(F175=I$2,"",IF(G175="","",G175))</f>
        <v/>
      </c>
      <c r="K175" s="67"/>
      <c r="L175" s="69" t="str">
        <f>IF(F175=L$2,G175,"")</f>
        <v/>
      </c>
      <c r="M175" s="70" t="str">
        <f>IF(F175=M$2,G175,"")</f>
        <v/>
      </c>
      <c r="N175" s="70" t="str">
        <f>IF(F175=N$2,G175,"")</f>
        <v/>
      </c>
      <c r="O175" s="71" t="str">
        <f>IF(F175=O$2,G175,"")</f>
        <v/>
      </c>
      <c r="P175" s="69" t="str">
        <f>IF(F175=P$2,G175,"")</f>
        <v/>
      </c>
      <c r="Q175" s="70" t="str">
        <f>IF(F175=Q$2,G175,"")</f>
        <v/>
      </c>
      <c r="R175" s="70" t="str">
        <f>IF(F175=R$2,G175,"")</f>
        <v/>
      </c>
      <c r="S175" s="72" t="str">
        <f>IF(F175=S$2,G175,"")</f>
        <v/>
      </c>
      <c r="T175" s="73" t="str">
        <f>IF(F175=T$2,G175,"")</f>
        <v/>
      </c>
      <c r="U175" s="70" t="str">
        <f>IF(F175=U$2,G175,"")</f>
        <v/>
      </c>
      <c r="V175" s="70" t="str">
        <f>IF(F175=V$2,G175,"")</f>
        <v/>
      </c>
      <c r="W175" s="71" t="str">
        <f>IF(F175=W$2,G175,"")</f>
        <v/>
      </c>
      <c r="X175" s="69" t="str">
        <f>IF(F175=X$2,G175,"")</f>
        <v/>
      </c>
      <c r="Y175" s="70" t="str">
        <f>IF(F175=Y$2,G175,"")</f>
        <v/>
      </c>
      <c r="Z175" s="70" t="str">
        <f>IF(F175=Z$2,G175,"")</f>
        <v/>
      </c>
      <c r="AA175" s="72" t="str">
        <f>IF(F175=AA$2,G175,"")</f>
        <v/>
      </c>
      <c r="AB175" s="73" t="str">
        <f>IF(F175=AB$2,G175,"")</f>
        <v/>
      </c>
      <c r="AC175" s="70" t="str">
        <f>IF(F175=AC$2,G175,"")</f>
        <v/>
      </c>
      <c r="AD175" s="70" t="str">
        <f>IF(F175=AD$2,G175,"")</f>
        <v/>
      </c>
      <c r="AE175" s="71" t="str">
        <f>IF(F175=AE$2,G175,"")</f>
        <v/>
      </c>
      <c r="AF175" s="69" t="str">
        <f>IF(F175=AF$2,G175,"")</f>
        <v/>
      </c>
      <c r="AG175" s="70" t="str">
        <f>IF(F175=AG$2,G175,"")</f>
        <v/>
      </c>
    </row>
    <row r="176" spans="1:33" ht="22.5" customHeight="1" x14ac:dyDescent="0.15">
      <c r="A176" s="60" t="str">
        <f>IF(COUNTBLANK(G176)=0,"印刷","")</f>
        <v/>
      </c>
      <c r="B176" s="61"/>
      <c r="C176" s="62" t="str">
        <f>IF(B176="","",DATE(まとめ!$A$5,INT(B176/100),B176-INT(B176/100)*100))</f>
        <v/>
      </c>
      <c r="D176" s="63"/>
      <c r="E176" s="64"/>
      <c r="F176" s="65"/>
      <c r="G176" s="66"/>
      <c r="H176" s="67"/>
      <c r="I176" s="68" t="str">
        <f>IF(F176=I$2,G176,"")</f>
        <v/>
      </c>
      <c r="J176" s="68" t="str">
        <f>IF(F176=I$2,"",IF(G176="","",G176))</f>
        <v/>
      </c>
      <c r="K176" s="67"/>
      <c r="L176" s="69" t="str">
        <f>IF(F176=L$2,G176,"")</f>
        <v/>
      </c>
      <c r="M176" s="70" t="str">
        <f>IF(F176=M$2,G176,"")</f>
        <v/>
      </c>
      <c r="N176" s="70" t="str">
        <f>IF(F176=N$2,G176,"")</f>
        <v/>
      </c>
      <c r="O176" s="71" t="str">
        <f>IF(F176=O$2,G176,"")</f>
        <v/>
      </c>
      <c r="P176" s="69" t="str">
        <f>IF(F176=P$2,G176,"")</f>
        <v/>
      </c>
      <c r="Q176" s="70" t="str">
        <f>IF(F176=Q$2,G176,"")</f>
        <v/>
      </c>
      <c r="R176" s="70" t="str">
        <f>IF(F176=R$2,G176,"")</f>
        <v/>
      </c>
      <c r="S176" s="72" t="str">
        <f>IF(F176=S$2,G176,"")</f>
        <v/>
      </c>
      <c r="T176" s="73" t="str">
        <f>IF(F176=T$2,G176,"")</f>
        <v/>
      </c>
      <c r="U176" s="70" t="str">
        <f>IF(F176=U$2,G176,"")</f>
        <v/>
      </c>
      <c r="V176" s="70" t="str">
        <f>IF(F176=V$2,G176,"")</f>
        <v/>
      </c>
      <c r="W176" s="71" t="str">
        <f>IF(F176=W$2,G176,"")</f>
        <v/>
      </c>
      <c r="X176" s="69" t="str">
        <f>IF(F176=X$2,G176,"")</f>
        <v/>
      </c>
      <c r="Y176" s="70" t="str">
        <f>IF(F176=Y$2,G176,"")</f>
        <v/>
      </c>
      <c r="Z176" s="70" t="str">
        <f>IF(F176=Z$2,G176,"")</f>
        <v/>
      </c>
      <c r="AA176" s="72" t="str">
        <f>IF(F176=AA$2,G176,"")</f>
        <v/>
      </c>
      <c r="AB176" s="73" t="str">
        <f>IF(F176=AB$2,G176,"")</f>
        <v/>
      </c>
      <c r="AC176" s="70" t="str">
        <f>IF(F176=AC$2,G176,"")</f>
        <v/>
      </c>
      <c r="AD176" s="70" t="str">
        <f>IF(F176=AD$2,G176,"")</f>
        <v/>
      </c>
      <c r="AE176" s="71" t="str">
        <f>IF(F176=AE$2,G176,"")</f>
        <v/>
      </c>
      <c r="AF176" s="69" t="str">
        <f>IF(F176=AF$2,G176,"")</f>
        <v/>
      </c>
      <c r="AG176" s="70" t="str">
        <f>IF(F176=AG$2,G176,"")</f>
        <v/>
      </c>
    </row>
    <row r="177" spans="1:33" ht="22.5" customHeight="1" x14ac:dyDescent="0.15">
      <c r="A177" s="60" t="str">
        <f>IF(COUNTBLANK(G177)=0,"印刷","")</f>
        <v/>
      </c>
      <c r="B177" s="61"/>
      <c r="C177" s="62" t="str">
        <f>IF(B177="","",DATE(まとめ!$A$5,INT(B177/100),B177-INT(B177/100)*100))</f>
        <v/>
      </c>
      <c r="D177" s="63"/>
      <c r="E177" s="64"/>
      <c r="F177" s="65"/>
      <c r="G177" s="66"/>
      <c r="H177" s="67"/>
      <c r="I177" s="68" t="str">
        <f>IF(F177=I$2,G177,"")</f>
        <v/>
      </c>
      <c r="J177" s="68" t="str">
        <f>IF(F177=I$2,"",IF(G177="","",G177))</f>
        <v/>
      </c>
      <c r="K177" s="67"/>
      <c r="L177" s="69" t="str">
        <f>IF(F177=L$2,G177,"")</f>
        <v/>
      </c>
      <c r="M177" s="70" t="str">
        <f>IF(F177=M$2,G177,"")</f>
        <v/>
      </c>
      <c r="N177" s="70" t="str">
        <f>IF(F177=N$2,G177,"")</f>
        <v/>
      </c>
      <c r="O177" s="71" t="str">
        <f>IF(F177=O$2,G177,"")</f>
        <v/>
      </c>
      <c r="P177" s="69" t="str">
        <f>IF(F177=P$2,G177,"")</f>
        <v/>
      </c>
      <c r="Q177" s="70" t="str">
        <f>IF(F177=Q$2,G177,"")</f>
        <v/>
      </c>
      <c r="R177" s="70" t="str">
        <f>IF(F177=R$2,G177,"")</f>
        <v/>
      </c>
      <c r="S177" s="72" t="str">
        <f>IF(F177=S$2,G177,"")</f>
        <v/>
      </c>
      <c r="T177" s="73" t="str">
        <f>IF(F177=T$2,G177,"")</f>
        <v/>
      </c>
      <c r="U177" s="70" t="str">
        <f>IF(F177=U$2,G177,"")</f>
        <v/>
      </c>
      <c r="V177" s="70" t="str">
        <f>IF(F177=V$2,G177,"")</f>
        <v/>
      </c>
      <c r="W177" s="71" t="str">
        <f>IF(F177=W$2,G177,"")</f>
        <v/>
      </c>
      <c r="X177" s="69" t="str">
        <f>IF(F177=X$2,G177,"")</f>
        <v/>
      </c>
      <c r="Y177" s="70" t="str">
        <f>IF(F177=Y$2,G177,"")</f>
        <v/>
      </c>
      <c r="Z177" s="70" t="str">
        <f>IF(F177=Z$2,G177,"")</f>
        <v/>
      </c>
      <c r="AA177" s="72" t="str">
        <f>IF(F177=AA$2,G177,"")</f>
        <v/>
      </c>
      <c r="AB177" s="73" t="str">
        <f>IF(F177=AB$2,G177,"")</f>
        <v/>
      </c>
      <c r="AC177" s="70" t="str">
        <f>IF(F177=AC$2,G177,"")</f>
        <v/>
      </c>
      <c r="AD177" s="70" t="str">
        <f>IF(F177=AD$2,G177,"")</f>
        <v/>
      </c>
      <c r="AE177" s="71" t="str">
        <f>IF(F177=AE$2,G177,"")</f>
        <v/>
      </c>
      <c r="AF177" s="69" t="str">
        <f>IF(F177=AF$2,G177,"")</f>
        <v/>
      </c>
      <c r="AG177" s="70" t="str">
        <f>IF(F177=AG$2,G177,"")</f>
        <v/>
      </c>
    </row>
    <row r="178" spans="1:33" ht="22.5" customHeight="1" x14ac:dyDescent="0.15">
      <c r="A178" s="60" t="str">
        <f>IF(COUNTBLANK(G178)=0,"印刷","")</f>
        <v/>
      </c>
      <c r="B178" s="61"/>
      <c r="C178" s="62" t="str">
        <f>IF(B178="","",DATE(まとめ!$A$5,INT(B178/100),B178-INT(B178/100)*100))</f>
        <v/>
      </c>
      <c r="D178" s="63"/>
      <c r="E178" s="64"/>
      <c r="F178" s="65"/>
      <c r="G178" s="66"/>
      <c r="H178" s="67"/>
      <c r="I178" s="68" t="str">
        <f>IF(F178=I$2,G178,"")</f>
        <v/>
      </c>
      <c r="J178" s="68" t="str">
        <f>IF(F178=I$2,"",IF(G178="","",G178))</f>
        <v/>
      </c>
      <c r="K178" s="67"/>
      <c r="L178" s="69" t="str">
        <f>IF(F178=L$2,G178,"")</f>
        <v/>
      </c>
      <c r="M178" s="70" t="str">
        <f>IF(F178=M$2,G178,"")</f>
        <v/>
      </c>
      <c r="N178" s="70" t="str">
        <f>IF(F178=N$2,G178,"")</f>
        <v/>
      </c>
      <c r="O178" s="71" t="str">
        <f>IF(F178=O$2,G178,"")</f>
        <v/>
      </c>
      <c r="P178" s="69" t="str">
        <f>IF(F178=P$2,G178,"")</f>
        <v/>
      </c>
      <c r="Q178" s="70" t="str">
        <f>IF(F178=Q$2,G178,"")</f>
        <v/>
      </c>
      <c r="R178" s="70" t="str">
        <f>IF(F178=R$2,G178,"")</f>
        <v/>
      </c>
      <c r="S178" s="72" t="str">
        <f>IF(F178=S$2,G178,"")</f>
        <v/>
      </c>
      <c r="T178" s="73" t="str">
        <f>IF(F178=T$2,G178,"")</f>
        <v/>
      </c>
      <c r="U178" s="70" t="str">
        <f>IF(F178=U$2,G178,"")</f>
        <v/>
      </c>
      <c r="V178" s="70" t="str">
        <f>IF(F178=V$2,G178,"")</f>
        <v/>
      </c>
      <c r="W178" s="71" t="str">
        <f>IF(F178=W$2,G178,"")</f>
        <v/>
      </c>
      <c r="X178" s="69" t="str">
        <f>IF(F178=X$2,G178,"")</f>
        <v/>
      </c>
      <c r="Y178" s="70" t="str">
        <f>IF(F178=Y$2,G178,"")</f>
        <v/>
      </c>
      <c r="Z178" s="70" t="str">
        <f>IF(F178=Z$2,G178,"")</f>
        <v/>
      </c>
      <c r="AA178" s="72" t="str">
        <f>IF(F178=AA$2,G178,"")</f>
        <v/>
      </c>
      <c r="AB178" s="73" t="str">
        <f>IF(F178=AB$2,G178,"")</f>
        <v/>
      </c>
      <c r="AC178" s="70" t="str">
        <f>IF(F178=AC$2,G178,"")</f>
        <v/>
      </c>
      <c r="AD178" s="70" t="str">
        <f>IF(F178=AD$2,G178,"")</f>
        <v/>
      </c>
      <c r="AE178" s="71" t="str">
        <f>IF(F178=AE$2,G178,"")</f>
        <v/>
      </c>
      <c r="AF178" s="69" t="str">
        <f>IF(F178=AF$2,G178,"")</f>
        <v/>
      </c>
      <c r="AG178" s="70" t="str">
        <f>IF(F178=AG$2,G178,"")</f>
        <v/>
      </c>
    </row>
    <row r="179" spans="1:33" ht="22.5" customHeight="1" x14ac:dyDescent="0.15">
      <c r="A179" s="60" t="str">
        <f>IF(COUNTBLANK(G179)=0,"印刷","")</f>
        <v/>
      </c>
      <c r="B179" s="61"/>
      <c r="C179" s="62" t="str">
        <f>IF(B179="","",DATE(まとめ!$A$5,INT(B179/100),B179-INT(B179/100)*100))</f>
        <v/>
      </c>
      <c r="D179" s="63"/>
      <c r="E179" s="64"/>
      <c r="F179" s="65"/>
      <c r="G179" s="66"/>
      <c r="H179" s="67"/>
      <c r="I179" s="68" t="str">
        <f>IF(F179=I$2,G179,"")</f>
        <v/>
      </c>
      <c r="J179" s="68" t="str">
        <f>IF(F179=I$2,"",IF(G179="","",G179))</f>
        <v/>
      </c>
      <c r="K179" s="67"/>
      <c r="L179" s="69" t="str">
        <f>IF(F179=L$2,G179,"")</f>
        <v/>
      </c>
      <c r="M179" s="70" t="str">
        <f>IF(F179=M$2,G179,"")</f>
        <v/>
      </c>
      <c r="N179" s="70" t="str">
        <f>IF(F179=N$2,G179,"")</f>
        <v/>
      </c>
      <c r="O179" s="71" t="str">
        <f>IF(F179=O$2,G179,"")</f>
        <v/>
      </c>
      <c r="P179" s="69" t="str">
        <f>IF(F179=P$2,G179,"")</f>
        <v/>
      </c>
      <c r="Q179" s="70" t="str">
        <f>IF(F179=Q$2,G179,"")</f>
        <v/>
      </c>
      <c r="R179" s="70" t="str">
        <f>IF(F179=R$2,G179,"")</f>
        <v/>
      </c>
      <c r="S179" s="72" t="str">
        <f>IF(F179=S$2,G179,"")</f>
        <v/>
      </c>
      <c r="T179" s="73" t="str">
        <f>IF(F179=T$2,G179,"")</f>
        <v/>
      </c>
      <c r="U179" s="70" t="str">
        <f>IF(F179=U$2,G179,"")</f>
        <v/>
      </c>
      <c r="V179" s="70" t="str">
        <f>IF(F179=V$2,G179,"")</f>
        <v/>
      </c>
      <c r="W179" s="71" t="str">
        <f>IF(F179=W$2,G179,"")</f>
        <v/>
      </c>
      <c r="X179" s="69" t="str">
        <f>IF(F179=X$2,G179,"")</f>
        <v/>
      </c>
      <c r="Y179" s="70" t="str">
        <f>IF(F179=Y$2,G179,"")</f>
        <v/>
      </c>
      <c r="Z179" s="70" t="str">
        <f>IF(F179=Z$2,G179,"")</f>
        <v/>
      </c>
      <c r="AA179" s="72" t="str">
        <f>IF(F179=AA$2,G179,"")</f>
        <v/>
      </c>
      <c r="AB179" s="73" t="str">
        <f>IF(F179=AB$2,G179,"")</f>
        <v/>
      </c>
      <c r="AC179" s="70" t="str">
        <f>IF(F179=AC$2,G179,"")</f>
        <v/>
      </c>
      <c r="AD179" s="70" t="str">
        <f>IF(F179=AD$2,G179,"")</f>
        <v/>
      </c>
      <c r="AE179" s="71" t="str">
        <f>IF(F179=AE$2,G179,"")</f>
        <v/>
      </c>
      <c r="AF179" s="69" t="str">
        <f>IF(F179=AF$2,G179,"")</f>
        <v/>
      </c>
      <c r="AG179" s="70" t="str">
        <f>IF(F179=AG$2,G179,"")</f>
        <v/>
      </c>
    </row>
    <row r="180" spans="1:33" ht="22.5" customHeight="1" x14ac:dyDescent="0.15">
      <c r="A180" s="60" t="str">
        <f>IF(COUNTBLANK(G180)=0,"印刷","")</f>
        <v/>
      </c>
      <c r="B180" s="61"/>
      <c r="C180" s="62" t="str">
        <f>IF(B180="","",DATE(まとめ!$A$5,INT(B180/100),B180-INT(B180/100)*100))</f>
        <v/>
      </c>
      <c r="D180" s="63"/>
      <c r="E180" s="64"/>
      <c r="F180" s="65"/>
      <c r="G180" s="66"/>
      <c r="H180" s="67"/>
      <c r="I180" s="68" t="str">
        <f>IF(F180=I$2,G180,"")</f>
        <v/>
      </c>
      <c r="J180" s="68" t="str">
        <f>IF(F180=I$2,"",IF(G180="","",G180))</f>
        <v/>
      </c>
      <c r="K180" s="67"/>
      <c r="L180" s="69" t="str">
        <f>IF(F180=L$2,G180,"")</f>
        <v/>
      </c>
      <c r="M180" s="70" t="str">
        <f>IF(F180=M$2,G180,"")</f>
        <v/>
      </c>
      <c r="N180" s="70" t="str">
        <f>IF(F180=N$2,G180,"")</f>
        <v/>
      </c>
      <c r="O180" s="71" t="str">
        <f>IF(F180=O$2,G180,"")</f>
        <v/>
      </c>
      <c r="P180" s="69" t="str">
        <f>IF(F180=P$2,G180,"")</f>
        <v/>
      </c>
      <c r="Q180" s="70" t="str">
        <f>IF(F180=Q$2,G180,"")</f>
        <v/>
      </c>
      <c r="R180" s="70" t="str">
        <f>IF(F180=R$2,G180,"")</f>
        <v/>
      </c>
      <c r="S180" s="72" t="str">
        <f>IF(F180=S$2,G180,"")</f>
        <v/>
      </c>
      <c r="T180" s="73" t="str">
        <f>IF(F180=T$2,G180,"")</f>
        <v/>
      </c>
      <c r="U180" s="70" t="str">
        <f>IF(F180=U$2,G180,"")</f>
        <v/>
      </c>
      <c r="V180" s="70" t="str">
        <f>IF(F180=V$2,G180,"")</f>
        <v/>
      </c>
      <c r="W180" s="71" t="str">
        <f>IF(F180=W$2,G180,"")</f>
        <v/>
      </c>
      <c r="X180" s="69" t="str">
        <f>IF(F180=X$2,G180,"")</f>
        <v/>
      </c>
      <c r="Y180" s="70" t="str">
        <f>IF(F180=Y$2,G180,"")</f>
        <v/>
      </c>
      <c r="Z180" s="70" t="str">
        <f>IF(F180=Z$2,G180,"")</f>
        <v/>
      </c>
      <c r="AA180" s="72" t="str">
        <f>IF(F180=AA$2,G180,"")</f>
        <v/>
      </c>
      <c r="AB180" s="73" t="str">
        <f>IF(F180=AB$2,G180,"")</f>
        <v/>
      </c>
      <c r="AC180" s="70" t="str">
        <f>IF(F180=AC$2,G180,"")</f>
        <v/>
      </c>
      <c r="AD180" s="70" t="str">
        <f>IF(F180=AD$2,G180,"")</f>
        <v/>
      </c>
      <c r="AE180" s="71" t="str">
        <f>IF(F180=AE$2,G180,"")</f>
        <v/>
      </c>
      <c r="AF180" s="69" t="str">
        <f>IF(F180=AF$2,G180,"")</f>
        <v/>
      </c>
      <c r="AG180" s="70" t="str">
        <f>IF(F180=AG$2,G180,"")</f>
        <v/>
      </c>
    </row>
    <row r="181" spans="1:33" ht="22.5" customHeight="1" x14ac:dyDescent="0.15">
      <c r="A181" s="60" t="str">
        <f>IF(COUNTBLANK(G181)=0,"印刷","")</f>
        <v/>
      </c>
      <c r="B181" s="61"/>
      <c r="C181" s="62" t="str">
        <f>IF(B181="","",DATE(まとめ!$A$5,INT(B181/100),B181-INT(B181/100)*100))</f>
        <v/>
      </c>
      <c r="D181" s="63"/>
      <c r="E181" s="64"/>
      <c r="F181" s="65"/>
      <c r="G181" s="66"/>
      <c r="H181" s="67"/>
      <c r="I181" s="68" t="str">
        <f>IF(F181=I$2,G181,"")</f>
        <v/>
      </c>
      <c r="J181" s="68" t="str">
        <f>IF(F181=I$2,"",IF(G181="","",G181))</f>
        <v/>
      </c>
      <c r="K181" s="67"/>
      <c r="L181" s="69" t="str">
        <f>IF(F181=L$2,G181,"")</f>
        <v/>
      </c>
      <c r="M181" s="70" t="str">
        <f>IF(F181=M$2,G181,"")</f>
        <v/>
      </c>
      <c r="N181" s="70" t="str">
        <f>IF(F181=N$2,G181,"")</f>
        <v/>
      </c>
      <c r="O181" s="71" t="str">
        <f>IF(F181=O$2,G181,"")</f>
        <v/>
      </c>
      <c r="P181" s="69" t="str">
        <f>IF(F181=P$2,G181,"")</f>
        <v/>
      </c>
      <c r="Q181" s="70" t="str">
        <f>IF(F181=Q$2,G181,"")</f>
        <v/>
      </c>
      <c r="R181" s="70" t="str">
        <f>IF(F181=R$2,G181,"")</f>
        <v/>
      </c>
      <c r="S181" s="72" t="str">
        <f>IF(F181=S$2,G181,"")</f>
        <v/>
      </c>
      <c r="T181" s="73" t="str">
        <f>IF(F181=T$2,G181,"")</f>
        <v/>
      </c>
      <c r="U181" s="70" t="str">
        <f>IF(F181=U$2,G181,"")</f>
        <v/>
      </c>
      <c r="V181" s="70" t="str">
        <f>IF(F181=V$2,G181,"")</f>
        <v/>
      </c>
      <c r="W181" s="71" t="str">
        <f>IF(F181=W$2,G181,"")</f>
        <v/>
      </c>
      <c r="X181" s="69" t="str">
        <f>IF(F181=X$2,G181,"")</f>
        <v/>
      </c>
      <c r="Y181" s="70" t="str">
        <f>IF(F181=Y$2,G181,"")</f>
        <v/>
      </c>
      <c r="Z181" s="70" t="str">
        <f>IF(F181=Z$2,G181,"")</f>
        <v/>
      </c>
      <c r="AA181" s="72" t="str">
        <f>IF(F181=AA$2,G181,"")</f>
        <v/>
      </c>
      <c r="AB181" s="73" t="str">
        <f>IF(F181=AB$2,G181,"")</f>
        <v/>
      </c>
      <c r="AC181" s="70" t="str">
        <f>IF(F181=AC$2,G181,"")</f>
        <v/>
      </c>
      <c r="AD181" s="70" t="str">
        <f>IF(F181=AD$2,G181,"")</f>
        <v/>
      </c>
      <c r="AE181" s="71" t="str">
        <f>IF(F181=AE$2,G181,"")</f>
        <v/>
      </c>
      <c r="AF181" s="69" t="str">
        <f>IF(F181=AF$2,G181,"")</f>
        <v/>
      </c>
      <c r="AG181" s="70" t="str">
        <f>IF(F181=AG$2,G181,"")</f>
        <v/>
      </c>
    </row>
    <row r="182" spans="1:33" ht="22.5" customHeight="1" x14ac:dyDescent="0.15">
      <c r="A182" s="60" t="str">
        <f>IF(COUNTBLANK(G182)=0,"印刷","")</f>
        <v/>
      </c>
      <c r="B182" s="61"/>
      <c r="C182" s="62" t="str">
        <f>IF(B182="","",DATE(まとめ!$A$5,INT(B182/100),B182-INT(B182/100)*100))</f>
        <v/>
      </c>
      <c r="D182" s="63"/>
      <c r="E182" s="64"/>
      <c r="F182" s="65"/>
      <c r="G182" s="66"/>
      <c r="H182" s="67"/>
      <c r="I182" s="68" t="str">
        <f>IF(F182=I$2,G182,"")</f>
        <v/>
      </c>
      <c r="J182" s="68" t="str">
        <f>IF(F182=I$2,"",IF(G182="","",G182))</f>
        <v/>
      </c>
      <c r="K182" s="67"/>
      <c r="L182" s="69" t="str">
        <f>IF(F182=L$2,G182,"")</f>
        <v/>
      </c>
      <c r="M182" s="70" t="str">
        <f>IF(F182=M$2,G182,"")</f>
        <v/>
      </c>
      <c r="N182" s="70" t="str">
        <f>IF(F182=N$2,G182,"")</f>
        <v/>
      </c>
      <c r="O182" s="71" t="str">
        <f>IF(F182=O$2,G182,"")</f>
        <v/>
      </c>
      <c r="P182" s="69" t="str">
        <f>IF(F182=P$2,G182,"")</f>
        <v/>
      </c>
      <c r="Q182" s="70" t="str">
        <f>IF(F182=Q$2,G182,"")</f>
        <v/>
      </c>
      <c r="R182" s="70" t="str">
        <f>IF(F182=R$2,G182,"")</f>
        <v/>
      </c>
      <c r="S182" s="72" t="str">
        <f>IF(F182=S$2,G182,"")</f>
        <v/>
      </c>
      <c r="T182" s="73" t="str">
        <f>IF(F182=T$2,G182,"")</f>
        <v/>
      </c>
      <c r="U182" s="70" t="str">
        <f>IF(F182=U$2,G182,"")</f>
        <v/>
      </c>
      <c r="V182" s="70" t="str">
        <f>IF(F182=V$2,G182,"")</f>
        <v/>
      </c>
      <c r="W182" s="71" t="str">
        <f>IF(F182=W$2,G182,"")</f>
        <v/>
      </c>
      <c r="X182" s="69" t="str">
        <f>IF(F182=X$2,G182,"")</f>
        <v/>
      </c>
      <c r="Y182" s="70" t="str">
        <f>IF(F182=Y$2,G182,"")</f>
        <v/>
      </c>
      <c r="Z182" s="70" t="str">
        <f>IF(F182=Z$2,G182,"")</f>
        <v/>
      </c>
      <c r="AA182" s="72" t="str">
        <f>IF(F182=AA$2,G182,"")</f>
        <v/>
      </c>
      <c r="AB182" s="73" t="str">
        <f>IF(F182=AB$2,G182,"")</f>
        <v/>
      </c>
      <c r="AC182" s="70" t="str">
        <f>IF(F182=AC$2,G182,"")</f>
        <v/>
      </c>
      <c r="AD182" s="70" t="str">
        <f>IF(F182=AD$2,G182,"")</f>
        <v/>
      </c>
      <c r="AE182" s="71" t="str">
        <f>IF(F182=AE$2,G182,"")</f>
        <v/>
      </c>
      <c r="AF182" s="69" t="str">
        <f>IF(F182=AF$2,G182,"")</f>
        <v/>
      </c>
      <c r="AG182" s="70" t="str">
        <f>IF(F182=AG$2,G182,"")</f>
        <v/>
      </c>
    </row>
    <row r="183" spans="1:33" ht="22.5" customHeight="1" x14ac:dyDescent="0.15">
      <c r="A183" s="60" t="str">
        <f>IF(COUNTBLANK(G183)=0,"印刷","")</f>
        <v/>
      </c>
      <c r="B183" s="61"/>
      <c r="C183" s="62" t="str">
        <f>IF(B183="","",DATE(まとめ!$A$5,INT(B183/100),B183-INT(B183/100)*100))</f>
        <v/>
      </c>
      <c r="D183" s="63"/>
      <c r="E183" s="64"/>
      <c r="F183" s="65"/>
      <c r="G183" s="66"/>
      <c r="H183" s="67"/>
      <c r="I183" s="68" t="str">
        <f>IF(F183=I$2,G183,"")</f>
        <v/>
      </c>
      <c r="J183" s="68" t="str">
        <f>IF(F183=I$2,"",IF(G183="","",G183))</f>
        <v/>
      </c>
      <c r="K183" s="67"/>
      <c r="L183" s="69" t="str">
        <f>IF(F183=L$2,G183,"")</f>
        <v/>
      </c>
      <c r="M183" s="70" t="str">
        <f>IF(F183=M$2,G183,"")</f>
        <v/>
      </c>
      <c r="N183" s="70" t="str">
        <f>IF(F183=N$2,G183,"")</f>
        <v/>
      </c>
      <c r="O183" s="71" t="str">
        <f>IF(F183=O$2,G183,"")</f>
        <v/>
      </c>
      <c r="P183" s="69" t="str">
        <f>IF(F183=P$2,G183,"")</f>
        <v/>
      </c>
      <c r="Q183" s="70" t="str">
        <f>IF(F183=Q$2,G183,"")</f>
        <v/>
      </c>
      <c r="R183" s="70" t="str">
        <f>IF(F183=R$2,G183,"")</f>
        <v/>
      </c>
      <c r="S183" s="72" t="str">
        <f>IF(F183=S$2,G183,"")</f>
        <v/>
      </c>
      <c r="T183" s="73" t="str">
        <f>IF(F183=T$2,G183,"")</f>
        <v/>
      </c>
      <c r="U183" s="70" t="str">
        <f>IF(F183=U$2,G183,"")</f>
        <v/>
      </c>
      <c r="V183" s="70" t="str">
        <f>IF(F183=V$2,G183,"")</f>
        <v/>
      </c>
      <c r="W183" s="71" t="str">
        <f>IF(F183=W$2,G183,"")</f>
        <v/>
      </c>
      <c r="X183" s="69" t="str">
        <f>IF(F183=X$2,G183,"")</f>
        <v/>
      </c>
      <c r="Y183" s="70" t="str">
        <f>IF(F183=Y$2,G183,"")</f>
        <v/>
      </c>
      <c r="Z183" s="70" t="str">
        <f>IF(F183=Z$2,G183,"")</f>
        <v/>
      </c>
      <c r="AA183" s="72" t="str">
        <f>IF(F183=AA$2,G183,"")</f>
        <v/>
      </c>
      <c r="AB183" s="73" t="str">
        <f>IF(F183=AB$2,G183,"")</f>
        <v/>
      </c>
      <c r="AC183" s="70" t="str">
        <f>IF(F183=AC$2,G183,"")</f>
        <v/>
      </c>
      <c r="AD183" s="70" t="str">
        <f>IF(F183=AD$2,G183,"")</f>
        <v/>
      </c>
      <c r="AE183" s="71" t="str">
        <f>IF(F183=AE$2,G183,"")</f>
        <v/>
      </c>
      <c r="AF183" s="69" t="str">
        <f>IF(F183=AF$2,G183,"")</f>
        <v/>
      </c>
      <c r="AG183" s="70" t="str">
        <f>IF(F183=AG$2,G183,"")</f>
        <v/>
      </c>
    </row>
    <row r="184" spans="1:33" ht="22.5" customHeight="1" x14ac:dyDescent="0.15">
      <c r="A184" s="60" t="str">
        <f>IF(COUNTBLANK(G184)=0,"印刷","")</f>
        <v/>
      </c>
      <c r="B184" s="61"/>
      <c r="C184" s="62" t="str">
        <f>IF(B184="","",DATE(まとめ!$A$5,INT(B184/100),B184-INT(B184/100)*100))</f>
        <v/>
      </c>
      <c r="D184" s="63"/>
      <c r="E184" s="64"/>
      <c r="F184" s="65"/>
      <c r="G184" s="66"/>
      <c r="H184" s="67"/>
      <c r="I184" s="68" t="str">
        <f>IF(F184=I$2,G184,"")</f>
        <v/>
      </c>
      <c r="J184" s="68" t="str">
        <f>IF(F184=I$2,"",IF(G184="","",G184))</f>
        <v/>
      </c>
      <c r="K184" s="67"/>
      <c r="L184" s="69" t="str">
        <f>IF(F184=L$2,G184,"")</f>
        <v/>
      </c>
      <c r="M184" s="70" t="str">
        <f>IF(F184=M$2,G184,"")</f>
        <v/>
      </c>
      <c r="N184" s="70" t="str">
        <f>IF(F184=N$2,G184,"")</f>
        <v/>
      </c>
      <c r="O184" s="71" t="str">
        <f>IF(F184=O$2,G184,"")</f>
        <v/>
      </c>
      <c r="P184" s="69" t="str">
        <f>IF(F184=P$2,G184,"")</f>
        <v/>
      </c>
      <c r="Q184" s="70" t="str">
        <f>IF(F184=Q$2,G184,"")</f>
        <v/>
      </c>
      <c r="R184" s="70" t="str">
        <f>IF(F184=R$2,G184,"")</f>
        <v/>
      </c>
      <c r="S184" s="72" t="str">
        <f>IF(F184=S$2,G184,"")</f>
        <v/>
      </c>
      <c r="T184" s="73" t="str">
        <f>IF(F184=T$2,G184,"")</f>
        <v/>
      </c>
      <c r="U184" s="70" t="str">
        <f>IF(F184=U$2,G184,"")</f>
        <v/>
      </c>
      <c r="V184" s="70" t="str">
        <f>IF(F184=V$2,G184,"")</f>
        <v/>
      </c>
      <c r="W184" s="71" t="str">
        <f>IF(F184=W$2,G184,"")</f>
        <v/>
      </c>
      <c r="X184" s="69" t="str">
        <f>IF(F184=X$2,G184,"")</f>
        <v/>
      </c>
      <c r="Y184" s="70" t="str">
        <f>IF(F184=Y$2,G184,"")</f>
        <v/>
      </c>
      <c r="Z184" s="70" t="str">
        <f>IF(F184=Z$2,G184,"")</f>
        <v/>
      </c>
      <c r="AA184" s="72" t="str">
        <f>IF(F184=AA$2,G184,"")</f>
        <v/>
      </c>
      <c r="AB184" s="73" t="str">
        <f>IF(F184=AB$2,G184,"")</f>
        <v/>
      </c>
      <c r="AC184" s="70" t="str">
        <f>IF(F184=AC$2,G184,"")</f>
        <v/>
      </c>
      <c r="AD184" s="70" t="str">
        <f>IF(F184=AD$2,G184,"")</f>
        <v/>
      </c>
      <c r="AE184" s="71" t="str">
        <f>IF(F184=AE$2,G184,"")</f>
        <v/>
      </c>
      <c r="AF184" s="69" t="str">
        <f>IF(F184=AF$2,G184,"")</f>
        <v/>
      </c>
      <c r="AG184" s="70" t="str">
        <f>IF(F184=AG$2,G184,"")</f>
        <v/>
      </c>
    </row>
    <row r="185" spans="1:33" ht="22.5" customHeight="1" x14ac:dyDescent="0.15">
      <c r="A185" s="60" t="str">
        <f>IF(COUNTBLANK(G185)=0,"印刷","")</f>
        <v/>
      </c>
      <c r="B185" s="61"/>
      <c r="C185" s="62" t="str">
        <f>IF(B185="","",DATE(まとめ!$A$5,INT(B185/100),B185-INT(B185/100)*100))</f>
        <v/>
      </c>
      <c r="D185" s="63"/>
      <c r="E185" s="64"/>
      <c r="F185" s="65"/>
      <c r="G185" s="66"/>
      <c r="H185" s="67"/>
      <c r="I185" s="68" t="str">
        <f>IF(F185=I$2,G185,"")</f>
        <v/>
      </c>
      <c r="J185" s="68" t="str">
        <f>IF(F185=I$2,"",IF(G185="","",G185))</f>
        <v/>
      </c>
      <c r="K185" s="67"/>
      <c r="L185" s="69" t="str">
        <f>IF(F185=L$2,G185,"")</f>
        <v/>
      </c>
      <c r="M185" s="70" t="str">
        <f>IF(F185=M$2,G185,"")</f>
        <v/>
      </c>
      <c r="N185" s="70" t="str">
        <f>IF(F185=N$2,G185,"")</f>
        <v/>
      </c>
      <c r="O185" s="71" t="str">
        <f>IF(F185=O$2,G185,"")</f>
        <v/>
      </c>
      <c r="P185" s="69" t="str">
        <f>IF(F185=P$2,G185,"")</f>
        <v/>
      </c>
      <c r="Q185" s="70" t="str">
        <f>IF(F185=Q$2,G185,"")</f>
        <v/>
      </c>
      <c r="R185" s="70" t="str">
        <f>IF(F185=R$2,G185,"")</f>
        <v/>
      </c>
      <c r="S185" s="72" t="str">
        <f>IF(F185=S$2,G185,"")</f>
        <v/>
      </c>
      <c r="T185" s="73" t="str">
        <f>IF(F185=T$2,G185,"")</f>
        <v/>
      </c>
      <c r="U185" s="70" t="str">
        <f>IF(F185=U$2,G185,"")</f>
        <v/>
      </c>
      <c r="V185" s="70" t="str">
        <f>IF(F185=V$2,G185,"")</f>
        <v/>
      </c>
      <c r="W185" s="71" t="str">
        <f>IF(F185=W$2,G185,"")</f>
        <v/>
      </c>
      <c r="X185" s="69" t="str">
        <f>IF(F185=X$2,G185,"")</f>
        <v/>
      </c>
      <c r="Y185" s="70" t="str">
        <f>IF(F185=Y$2,G185,"")</f>
        <v/>
      </c>
      <c r="Z185" s="70" t="str">
        <f>IF(F185=Z$2,G185,"")</f>
        <v/>
      </c>
      <c r="AA185" s="72" t="str">
        <f>IF(F185=AA$2,G185,"")</f>
        <v/>
      </c>
      <c r="AB185" s="73" t="str">
        <f>IF(F185=AB$2,G185,"")</f>
        <v/>
      </c>
      <c r="AC185" s="70" t="str">
        <f>IF(F185=AC$2,G185,"")</f>
        <v/>
      </c>
      <c r="AD185" s="70" t="str">
        <f>IF(F185=AD$2,G185,"")</f>
        <v/>
      </c>
      <c r="AE185" s="71" t="str">
        <f>IF(F185=AE$2,G185,"")</f>
        <v/>
      </c>
      <c r="AF185" s="69" t="str">
        <f>IF(F185=AF$2,G185,"")</f>
        <v/>
      </c>
      <c r="AG185" s="70" t="str">
        <f>IF(F185=AG$2,G185,"")</f>
        <v/>
      </c>
    </row>
    <row r="186" spans="1:33" ht="22.5" customHeight="1" x14ac:dyDescent="0.15">
      <c r="A186" s="60" t="str">
        <f>IF(COUNTBLANK(G186)=0,"印刷","")</f>
        <v/>
      </c>
      <c r="B186" s="61"/>
      <c r="C186" s="62" t="str">
        <f>IF(B186="","",DATE(まとめ!$A$5,INT(B186/100),B186-INT(B186/100)*100))</f>
        <v/>
      </c>
      <c r="D186" s="63"/>
      <c r="E186" s="64"/>
      <c r="F186" s="65"/>
      <c r="G186" s="66"/>
      <c r="H186" s="67"/>
      <c r="I186" s="68" t="str">
        <f>IF(F186=I$2,G186,"")</f>
        <v/>
      </c>
      <c r="J186" s="68" t="str">
        <f>IF(F186=I$2,"",IF(G186="","",G186))</f>
        <v/>
      </c>
      <c r="K186" s="67"/>
      <c r="L186" s="69" t="str">
        <f>IF(F186=L$2,G186,"")</f>
        <v/>
      </c>
      <c r="M186" s="70" t="str">
        <f>IF(F186=M$2,G186,"")</f>
        <v/>
      </c>
      <c r="N186" s="70" t="str">
        <f>IF(F186=N$2,G186,"")</f>
        <v/>
      </c>
      <c r="O186" s="71" t="str">
        <f>IF(F186=O$2,G186,"")</f>
        <v/>
      </c>
      <c r="P186" s="69" t="str">
        <f>IF(F186=P$2,G186,"")</f>
        <v/>
      </c>
      <c r="Q186" s="70" t="str">
        <f>IF(F186=Q$2,G186,"")</f>
        <v/>
      </c>
      <c r="R186" s="70" t="str">
        <f>IF(F186=R$2,G186,"")</f>
        <v/>
      </c>
      <c r="S186" s="72" t="str">
        <f>IF(F186=S$2,G186,"")</f>
        <v/>
      </c>
      <c r="T186" s="73" t="str">
        <f>IF(F186=T$2,G186,"")</f>
        <v/>
      </c>
      <c r="U186" s="70" t="str">
        <f>IF(F186=U$2,G186,"")</f>
        <v/>
      </c>
      <c r="V186" s="70" t="str">
        <f>IF(F186=V$2,G186,"")</f>
        <v/>
      </c>
      <c r="W186" s="71" t="str">
        <f>IF(F186=W$2,G186,"")</f>
        <v/>
      </c>
      <c r="X186" s="69" t="str">
        <f>IF(F186=X$2,G186,"")</f>
        <v/>
      </c>
      <c r="Y186" s="70" t="str">
        <f>IF(F186=Y$2,G186,"")</f>
        <v/>
      </c>
      <c r="Z186" s="70" t="str">
        <f>IF(F186=Z$2,G186,"")</f>
        <v/>
      </c>
      <c r="AA186" s="72" t="str">
        <f>IF(F186=AA$2,G186,"")</f>
        <v/>
      </c>
      <c r="AB186" s="73" t="str">
        <f>IF(F186=AB$2,G186,"")</f>
        <v/>
      </c>
      <c r="AC186" s="70" t="str">
        <f>IF(F186=AC$2,G186,"")</f>
        <v/>
      </c>
      <c r="AD186" s="70" t="str">
        <f>IF(F186=AD$2,G186,"")</f>
        <v/>
      </c>
      <c r="AE186" s="71" t="str">
        <f>IF(F186=AE$2,G186,"")</f>
        <v/>
      </c>
      <c r="AF186" s="69" t="str">
        <f>IF(F186=AF$2,G186,"")</f>
        <v/>
      </c>
      <c r="AG186" s="70" t="str">
        <f>IF(F186=AG$2,G186,"")</f>
        <v/>
      </c>
    </row>
    <row r="187" spans="1:33" ht="22.5" customHeight="1" x14ac:dyDescent="0.15">
      <c r="A187" s="60" t="str">
        <f>IF(COUNTBLANK(G187)=0,"印刷","")</f>
        <v/>
      </c>
      <c r="B187" s="61"/>
      <c r="C187" s="62" t="str">
        <f>IF(B187="","",DATE(まとめ!$A$5,INT(B187/100),B187-INT(B187/100)*100))</f>
        <v/>
      </c>
      <c r="D187" s="63"/>
      <c r="E187" s="64"/>
      <c r="F187" s="65"/>
      <c r="G187" s="66"/>
      <c r="H187" s="67"/>
      <c r="I187" s="68" t="str">
        <f>IF(F187=I$2,G187,"")</f>
        <v/>
      </c>
      <c r="J187" s="68" t="str">
        <f>IF(F187=I$2,"",IF(G187="","",G187))</f>
        <v/>
      </c>
      <c r="K187" s="67"/>
      <c r="L187" s="69" t="str">
        <f>IF(F187=L$2,G187,"")</f>
        <v/>
      </c>
      <c r="M187" s="70" t="str">
        <f>IF(F187=M$2,G187,"")</f>
        <v/>
      </c>
      <c r="N187" s="70" t="str">
        <f>IF(F187=N$2,G187,"")</f>
        <v/>
      </c>
      <c r="O187" s="71" t="str">
        <f>IF(F187=O$2,G187,"")</f>
        <v/>
      </c>
      <c r="P187" s="69" t="str">
        <f>IF(F187=P$2,G187,"")</f>
        <v/>
      </c>
      <c r="Q187" s="70" t="str">
        <f>IF(F187=Q$2,G187,"")</f>
        <v/>
      </c>
      <c r="R187" s="70" t="str">
        <f>IF(F187=R$2,G187,"")</f>
        <v/>
      </c>
      <c r="S187" s="72" t="str">
        <f>IF(F187=S$2,G187,"")</f>
        <v/>
      </c>
      <c r="T187" s="73" t="str">
        <f>IF(F187=T$2,G187,"")</f>
        <v/>
      </c>
      <c r="U187" s="70" t="str">
        <f>IF(F187=U$2,G187,"")</f>
        <v/>
      </c>
      <c r="V187" s="70" t="str">
        <f>IF(F187=V$2,G187,"")</f>
        <v/>
      </c>
      <c r="W187" s="71" t="str">
        <f>IF(F187=W$2,G187,"")</f>
        <v/>
      </c>
      <c r="X187" s="69" t="str">
        <f>IF(F187=X$2,G187,"")</f>
        <v/>
      </c>
      <c r="Y187" s="70" t="str">
        <f>IF(F187=Y$2,G187,"")</f>
        <v/>
      </c>
      <c r="Z187" s="70" t="str">
        <f>IF(F187=Z$2,G187,"")</f>
        <v/>
      </c>
      <c r="AA187" s="72" t="str">
        <f>IF(F187=AA$2,G187,"")</f>
        <v/>
      </c>
      <c r="AB187" s="73" t="str">
        <f>IF(F187=AB$2,G187,"")</f>
        <v/>
      </c>
      <c r="AC187" s="70" t="str">
        <f>IF(F187=AC$2,G187,"")</f>
        <v/>
      </c>
      <c r="AD187" s="70" t="str">
        <f>IF(F187=AD$2,G187,"")</f>
        <v/>
      </c>
      <c r="AE187" s="71" t="str">
        <f>IF(F187=AE$2,G187,"")</f>
        <v/>
      </c>
      <c r="AF187" s="69" t="str">
        <f>IF(F187=AF$2,G187,"")</f>
        <v/>
      </c>
      <c r="AG187" s="70" t="str">
        <f>IF(F187=AG$2,G187,"")</f>
        <v/>
      </c>
    </row>
    <row r="188" spans="1:33" ht="22.5" customHeight="1" x14ac:dyDescent="0.15">
      <c r="A188" s="60" t="str">
        <f>IF(COUNTBLANK(G188)=0,"印刷","")</f>
        <v/>
      </c>
      <c r="B188" s="61"/>
      <c r="C188" s="62" t="str">
        <f>IF(B188="","",DATE(まとめ!$A$5,INT(B188/100),B188-INT(B188/100)*100))</f>
        <v/>
      </c>
      <c r="D188" s="63"/>
      <c r="E188" s="64"/>
      <c r="F188" s="65"/>
      <c r="G188" s="66"/>
      <c r="H188" s="67"/>
      <c r="I188" s="68" t="str">
        <f>IF(F188=I$2,G188,"")</f>
        <v/>
      </c>
      <c r="J188" s="68" t="str">
        <f>IF(F188=I$2,"",IF(G188="","",G188))</f>
        <v/>
      </c>
      <c r="K188" s="67"/>
      <c r="L188" s="69" t="str">
        <f>IF(F188=L$2,G188,"")</f>
        <v/>
      </c>
      <c r="M188" s="70" t="str">
        <f>IF(F188=M$2,G188,"")</f>
        <v/>
      </c>
      <c r="N188" s="70" t="str">
        <f>IF(F188=N$2,G188,"")</f>
        <v/>
      </c>
      <c r="O188" s="71" t="str">
        <f>IF(F188=O$2,G188,"")</f>
        <v/>
      </c>
      <c r="P188" s="69" t="str">
        <f>IF(F188=P$2,G188,"")</f>
        <v/>
      </c>
      <c r="Q188" s="70" t="str">
        <f>IF(F188=Q$2,G188,"")</f>
        <v/>
      </c>
      <c r="R188" s="70" t="str">
        <f>IF(F188=R$2,G188,"")</f>
        <v/>
      </c>
      <c r="S188" s="72" t="str">
        <f>IF(F188=S$2,G188,"")</f>
        <v/>
      </c>
      <c r="T188" s="73" t="str">
        <f>IF(F188=T$2,G188,"")</f>
        <v/>
      </c>
      <c r="U188" s="70" t="str">
        <f>IF(F188=U$2,G188,"")</f>
        <v/>
      </c>
      <c r="V188" s="70" t="str">
        <f>IF(F188=V$2,G188,"")</f>
        <v/>
      </c>
      <c r="W188" s="71" t="str">
        <f>IF(F188=W$2,G188,"")</f>
        <v/>
      </c>
      <c r="X188" s="69" t="str">
        <f>IF(F188=X$2,G188,"")</f>
        <v/>
      </c>
      <c r="Y188" s="70" t="str">
        <f>IF(F188=Y$2,G188,"")</f>
        <v/>
      </c>
      <c r="Z188" s="70" t="str">
        <f>IF(F188=Z$2,G188,"")</f>
        <v/>
      </c>
      <c r="AA188" s="72" t="str">
        <f>IF(F188=AA$2,G188,"")</f>
        <v/>
      </c>
      <c r="AB188" s="73" t="str">
        <f>IF(F188=AB$2,G188,"")</f>
        <v/>
      </c>
      <c r="AC188" s="70" t="str">
        <f>IF(F188=AC$2,G188,"")</f>
        <v/>
      </c>
      <c r="AD188" s="70" t="str">
        <f>IF(F188=AD$2,G188,"")</f>
        <v/>
      </c>
      <c r="AE188" s="71" t="str">
        <f>IF(F188=AE$2,G188,"")</f>
        <v/>
      </c>
      <c r="AF188" s="69" t="str">
        <f>IF(F188=AF$2,G188,"")</f>
        <v/>
      </c>
      <c r="AG188" s="70" t="str">
        <f>IF(F188=AG$2,G188,"")</f>
        <v/>
      </c>
    </row>
    <row r="189" spans="1:33" ht="22.5" customHeight="1" x14ac:dyDescent="0.15">
      <c r="A189" s="60" t="str">
        <f>IF(COUNTBLANK(G189)=0,"印刷","")</f>
        <v/>
      </c>
      <c r="B189" s="61"/>
      <c r="C189" s="62" t="str">
        <f>IF(B189="","",DATE(まとめ!$A$5,INT(B189/100),B189-INT(B189/100)*100))</f>
        <v/>
      </c>
      <c r="D189" s="63"/>
      <c r="E189" s="64"/>
      <c r="F189" s="65"/>
      <c r="G189" s="66"/>
      <c r="H189" s="67"/>
      <c r="I189" s="68" t="str">
        <f>IF(F189=I$2,G189,"")</f>
        <v/>
      </c>
      <c r="J189" s="68" t="str">
        <f>IF(F189=I$2,"",IF(G189="","",G189))</f>
        <v/>
      </c>
      <c r="K189" s="67"/>
      <c r="L189" s="69" t="str">
        <f>IF(F189=L$2,G189,"")</f>
        <v/>
      </c>
      <c r="M189" s="70" t="str">
        <f>IF(F189=M$2,G189,"")</f>
        <v/>
      </c>
      <c r="N189" s="70" t="str">
        <f>IF(F189=N$2,G189,"")</f>
        <v/>
      </c>
      <c r="O189" s="71" t="str">
        <f>IF(F189=O$2,G189,"")</f>
        <v/>
      </c>
      <c r="P189" s="69" t="str">
        <f>IF(F189=P$2,G189,"")</f>
        <v/>
      </c>
      <c r="Q189" s="70" t="str">
        <f>IF(F189=Q$2,G189,"")</f>
        <v/>
      </c>
      <c r="R189" s="70" t="str">
        <f>IF(F189=R$2,G189,"")</f>
        <v/>
      </c>
      <c r="S189" s="72" t="str">
        <f>IF(F189=S$2,G189,"")</f>
        <v/>
      </c>
      <c r="T189" s="73" t="str">
        <f>IF(F189=T$2,G189,"")</f>
        <v/>
      </c>
      <c r="U189" s="70" t="str">
        <f>IF(F189=U$2,G189,"")</f>
        <v/>
      </c>
      <c r="V189" s="70" t="str">
        <f>IF(F189=V$2,G189,"")</f>
        <v/>
      </c>
      <c r="W189" s="71" t="str">
        <f>IF(F189=W$2,G189,"")</f>
        <v/>
      </c>
      <c r="X189" s="69" t="str">
        <f>IF(F189=X$2,G189,"")</f>
        <v/>
      </c>
      <c r="Y189" s="70" t="str">
        <f>IF(F189=Y$2,G189,"")</f>
        <v/>
      </c>
      <c r="Z189" s="70" t="str">
        <f>IF(F189=Z$2,G189,"")</f>
        <v/>
      </c>
      <c r="AA189" s="72" t="str">
        <f>IF(F189=AA$2,G189,"")</f>
        <v/>
      </c>
      <c r="AB189" s="73" t="str">
        <f>IF(F189=AB$2,G189,"")</f>
        <v/>
      </c>
      <c r="AC189" s="70" t="str">
        <f>IF(F189=AC$2,G189,"")</f>
        <v/>
      </c>
      <c r="AD189" s="70" t="str">
        <f>IF(F189=AD$2,G189,"")</f>
        <v/>
      </c>
      <c r="AE189" s="71" t="str">
        <f>IF(F189=AE$2,G189,"")</f>
        <v/>
      </c>
      <c r="AF189" s="69" t="str">
        <f>IF(F189=AF$2,G189,"")</f>
        <v/>
      </c>
      <c r="AG189" s="70" t="str">
        <f>IF(F189=AG$2,G189,"")</f>
        <v/>
      </c>
    </row>
    <row r="190" spans="1:33" ht="22.5" customHeight="1" x14ac:dyDescent="0.15">
      <c r="A190" s="60" t="str">
        <f>IF(COUNTBLANK(G190)=0,"印刷","")</f>
        <v/>
      </c>
      <c r="B190" s="61"/>
      <c r="C190" s="62" t="str">
        <f>IF(B190="","",DATE(まとめ!$A$5,INT(B190/100),B190-INT(B190/100)*100))</f>
        <v/>
      </c>
      <c r="D190" s="63"/>
      <c r="E190" s="64"/>
      <c r="F190" s="65"/>
      <c r="G190" s="66"/>
      <c r="H190" s="67"/>
      <c r="I190" s="68" t="str">
        <f>IF(F190=I$2,G190,"")</f>
        <v/>
      </c>
      <c r="J190" s="68" t="str">
        <f>IF(F190=I$2,"",IF(G190="","",G190))</f>
        <v/>
      </c>
      <c r="K190" s="67"/>
      <c r="L190" s="69" t="str">
        <f>IF(F190=L$2,G190,"")</f>
        <v/>
      </c>
      <c r="M190" s="70" t="str">
        <f>IF(F190=M$2,G190,"")</f>
        <v/>
      </c>
      <c r="N190" s="70" t="str">
        <f>IF(F190=N$2,G190,"")</f>
        <v/>
      </c>
      <c r="O190" s="71" t="str">
        <f>IF(F190=O$2,G190,"")</f>
        <v/>
      </c>
      <c r="P190" s="69" t="str">
        <f>IF(F190=P$2,G190,"")</f>
        <v/>
      </c>
      <c r="Q190" s="70" t="str">
        <f>IF(F190=Q$2,G190,"")</f>
        <v/>
      </c>
      <c r="R190" s="70" t="str">
        <f>IF(F190=R$2,G190,"")</f>
        <v/>
      </c>
      <c r="S190" s="72" t="str">
        <f>IF(F190=S$2,G190,"")</f>
        <v/>
      </c>
      <c r="T190" s="73" t="str">
        <f>IF(F190=T$2,G190,"")</f>
        <v/>
      </c>
      <c r="U190" s="70" t="str">
        <f>IF(F190=U$2,G190,"")</f>
        <v/>
      </c>
      <c r="V190" s="70" t="str">
        <f>IF(F190=V$2,G190,"")</f>
        <v/>
      </c>
      <c r="W190" s="71" t="str">
        <f>IF(F190=W$2,G190,"")</f>
        <v/>
      </c>
      <c r="X190" s="69" t="str">
        <f>IF(F190=X$2,G190,"")</f>
        <v/>
      </c>
      <c r="Y190" s="70" t="str">
        <f>IF(F190=Y$2,G190,"")</f>
        <v/>
      </c>
      <c r="Z190" s="70" t="str">
        <f>IF(F190=Z$2,G190,"")</f>
        <v/>
      </c>
      <c r="AA190" s="72" t="str">
        <f>IF(F190=AA$2,G190,"")</f>
        <v/>
      </c>
      <c r="AB190" s="73" t="str">
        <f>IF(F190=AB$2,G190,"")</f>
        <v/>
      </c>
      <c r="AC190" s="70" t="str">
        <f>IF(F190=AC$2,G190,"")</f>
        <v/>
      </c>
      <c r="AD190" s="70" t="str">
        <f>IF(F190=AD$2,G190,"")</f>
        <v/>
      </c>
      <c r="AE190" s="71" t="str">
        <f>IF(F190=AE$2,G190,"")</f>
        <v/>
      </c>
      <c r="AF190" s="69" t="str">
        <f>IF(F190=AF$2,G190,"")</f>
        <v/>
      </c>
      <c r="AG190" s="70" t="str">
        <f>IF(F190=AG$2,G190,"")</f>
        <v/>
      </c>
    </row>
    <row r="191" spans="1:33" ht="22.5" customHeight="1" x14ac:dyDescent="0.15">
      <c r="A191" s="60" t="str">
        <f>IF(COUNTBLANK(G191)=0,"印刷","")</f>
        <v/>
      </c>
      <c r="B191" s="61"/>
      <c r="C191" s="62" t="str">
        <f>IF(B191="","",DATE(まとめ!$A$5,INT(B191/100),B191-INT(B191/100)*100))</f>
        <v/>
      </c>
      <c r="D191" s="63"/>
      <c r="E191" s="64"/>
      <c r="F191" s="65"/>
      <c r="G191" s="66"/>
      <c r="H191" s="67"/>
      <c r="I191" s="68" t="str">
        <f>IF(F191=I$2,G191,"")</f>
        <v/>
      </c>
      <c r="J191" s="68" t="str">
        <f>IF(F191=I$2,"",IF(G191="","",G191))</f>
        <v/>
      </c>
      <c r="K191" s="67"/>
      <c r="L191" s="69" t="str">
        <f>IF(F191=L$2,G191,"")</f>
        <v/>
      </c>
      <c r="M191" s="70" t="str">
        <f>IF(F191=M$2,G191,"")</f>
        <v/>
      </c>
      <c r="N191" s="70" t="str">
        <f>IF(F191=N$2,G191,"")</f>
        <v/>
      </c>
      <c r="O191" s="71" t="str">
        <f>IF(F191=O$2,G191,"")</f>
        <v/>
      </c>
      <c r="P191" s="69" t="str">
        <f>IF(F191=P$2,G191,"")</f>
        <v/>
      </c>
      <c r="Q191" s="70" t="str">
        <f>IF(F191=Q$2,G191,"")</f>
        <v/>
      </c>
      <c r="R191" s="70" t="str">
        <f>IF(F191=R$2,G191,"")</f>
        <v/>
      </c>
      <c r="S191" s="72" t="str">
        <f>IF(F191=S$2,G191,"")</f>
        <v/>
      </c>
      <c r="T191" s="73" t="str">
        <f>IF(F191=T$2,G191,"")</f>
        <v/>
      </c>
      <c r="U191" s="70" t="str">
        <f>IF(F191=U$2,G191,"")</f>
        <v/>
      </c>
      <c r="V191" s="70" t="str">
        <f>IF(F191=V$2,G191,"")</f>
        <v/>
      </c>
      <c r="W191" s="71" t="str">
        <f>IF(F191=W$2,G191,"")</f>
        <v/>
      </c>
      <c r="X191" s="69" t="str">
        <f>IF(F191=X$2,G191,"")</f>
        <v/>
      </c>
      <c r="Y191" s="70" t="str">
        <f>IF(F191=Y$2,G191,"")</f>
        <v/>
      </c>
      <c r="Z191" s="70" t="str">
        <f>IF(F191=Z$2,G191,"")</f>
        <v/>
      </c>
      <c r="AA191" s="72" t="str">
        <f>IF(F191=AA$2,G191,"")</f>
        <v/>
      </c>
      <c r="AB191" s="73" t="str">
        <f>IF(F191=AB$2,G191,"")</f>
        <v/>
      </c>
      <c r="AC191" s="70" t="str">
        <f>IF(F191=AC$2,G191,"")</f>
        <v/>
      </c>
      <c r="AD191" s="70" t="str">
        <f>IF(F191=AD$2,G191,"")</f>
        <v/>
      </c>
      <c r="AE191" s="71" t="str">
        <f>IF(F191=AE$2,G191,"")</f>
        <v/>
      </c>
      <c r="AF191" s="69" t="str">
        <f>IF(F191=AF$2,G191,"")</f>
        <v/>
      </c>
      <c r="AG191" s="70" t="str">
        <f>IF(F191=AG$2,G191,"")</f>
        <v/>
      </c>
    </row>
    <row r="192" spans="1:33" ht="22.5" customHeight="1" x14ac:dyDescent="0.15">
      <c r="A192" s="60" t="str">
        <f>IF(COUNTBLANK(G192)=0,"印刷","")</f>
        <v/>
      </c>
      <c r="B192" s="61"/>
      <c r="C192" s="62" t="str">
        <f>IF(B192="","",DATE(まとめ!$A$5,INT(B192/100),B192-INT(B192/100)*100))</f>
        <v/>
      </c>
      <c r="D192" s="63"/>
      <c r="E192" s="64"/>
      <c r="F192" s="65"/>
      <c r="G192" s="66"/>
      <c r="H192" s="67"/>
      <c r="I192" s="68" t="str">
        <f>IF(F192=I$2,G192,"")</f>
        <v/>
      </c>
      <c r="J192" s="68" t="str">
        <f>IF(F192=I$2,"",IF(G192="","",G192))</f>
        <v/>
      </c>
      <c r="K192" s="67"/>
      <c r="L192" s="69" t="str">
        <f>IF(F192=L$2,G192,"")</f>
        <v/>
      </c>
      <c r="M192" s="70" t="str">
        <f>IF(F192=M$2,G192,"")</f>
        <v/>
      </c>
      <c r="N192" s="70" t="str">
        <f>IF(F192=N$2,G192,"")</f>
        <v/>
      </c>
      <c r="O192" s="71" t="str">
        <f>IF(F192=O$2,G192,"")</f>
        <v/>
      </c>
      <c r="P192" s="69" t="str">
        <f>IF(F192=P$2,G192,"")</f>
        <v/>
      </c>
      <c r="Q192" s="70" t="str">
        <f>IF(F192=Q$2,G192,"")</f>
        <v/>
      </c>
      <c r="R192" s="70" t="str">
        <f>IF(F192=R$2,G192,"")</f>
        <v/>
      </c>
      <c r="S192" s="72" t="str">
        <f>IF(F192=S$2,G192,"")</f>
        <v/>
      </c>
      <c r="T192" s="73" t="str">
        <f>IF(F192=T$2,G192,"")</f>
        <v/>
      </c>
      <c r="U192" s="70" t="str">
        <f>IF(F192=U$2,G192,"")</f>
        <v/>
      </c>
      <c r="V192" s="70" t="str">
        <f>IF(F192=V$2,G192,"")</f>
        <v/>
      </c>
      <c r="W192" s="71" t="str">
        <f>IF(F192=W$2,G192,"")</f>
        <v/>
      </c>
      <c r="X192" s="69" t="str">
        <f>IF(F192=X$2,G192,"")</f>
        <v/>
      </c>
      <c r="Y192" s="70" t="str">
        <f>IF(F192=Y$2,G192,"")</f>
        <v/>
      </c>
      <c r="Z192" s="70" t="str">
        <f>IF(F192=Z$2,G192,"")</f>
        <v/>
      </c>
      <c r="AA192" s="72" t="str">
        <f>IF(F192=AA$2,G192,"")</f>
        <v/>
      </c>
      <c r="AB192" s="73" t="str">
        <f>IF(F192=AB$2,G192,"")</f>
        <v/>
      </c>
      <c r="AC192" s="70" t="str">
        <f>IF(F192=AC$2,G192,"")</f>
        <v/>
      </c>
      <c r="AD192" s="70" t="str">
        <f>IF(F192=AD$2,G192,"")</f>
        <v/>
      </c>
      <c r="AE192" s="71" t="str">
        <f>IF(F192=AE$2,G192,"")</f>
        <v/>
      </c>
      <c r="AF192" s="69" t="str">
        <f>IF(F192=AF$2,G192,"")</f>
        <v/>
      </c>
      <c r="AG192" s="70" t="str">
        <f>IF(F192=AG$2,G192,"")</f>
        <v/>
      </c>
    </row>
    <row r="193" spans="1:33" ht="22.5" customHeight="1" x14ac:dyDescent="0.15">
      <c r="A193" s="60" t="str">
        <f>IF(COUNTBLANK(G193)=0,"印刷","")</f>
        <v/>
      </c>
      <c r="B193" s="61"/>
      <c r="C193" s="62" t="str">
        <f>IF(B193="","",DATE(まとめ!$A$5,INT(B193/100),B193-INT(B193/100)*100))</f>
        <v/>
      </c>
      <c r="D193" s="63"/>
      <c r="E193" s="64"/>
      <c r="F193" s="65"/>
      <c r="G193" s="66"/>
      <c r="H193" s="67"/>
      <c r="I193" s="68" t="str">
        <f>IF(F193=I$2,G193,"")</f>
        <v/>
      </c>
      <c r="J193" s="68" t="str">
        <f>IF(F193=I$2,"",IF(G193="","",G193))</f>
        <v/>
      </c>
      <c r="K193" s="67"/>
      <c r="L193" s="69" t="str">
        <f>IF(F193=L$2,G193,"")</f>
        <v/>
      </c>
      <c r="M193" s="70" t="str">
        <f>IF(F193=M$2,G193,"")</f>
        <v/>
      </c>
      <c r="N193" s="70" t="str">
        <f>IF(F193=N$2,G193,"")</f>
        <v/>
      </c>
      <c r="O193" s="71" t="str">
        <f>IF(F193=O$2,G193,"")</f>
        <v/>
      </c>
      <c r="P193" s="69" t="str">
        <f>IF(F193=P$2,G193,"")</f>
        <v/>
      </c>
      <c r="Q193" s="70" t="str">
        <f>IF(F193=Q$2,G193,"")</f>
        <v/>
      </c>
      <c r="R193" s="70" t="str">
        <f>IF(F193=R$2,G193,"")</f>
        <v/>
      </c>
      <c r="S193" s="72" t="str">
        <f>IF(F193=S$2,G193,"")</f>
        <v/>
      </c>
      <c r="T193" s="73" t="str">
        <f>IF(F193=T$2,G193,"")</f>
        <v/>
      </c>
      <c r="U193" s="70" t="str">
        <f>IF(F193=U$2,G193,"")</f>
        <v/>
      </c>
      <c r="V193" s="70" t="str">
        <f>IF(F193=V$2,G193,"")</f>
        <v/>
      </c>
      <c r="W193" s="71" t="str">
        <f>IF(F193=W$2,G193,"")</f>
        <v/>
      </c>
      <c r="X193" s="69" t="str">
        <f>IF(F193=X$2,G193,"")</f>
        <v/>
      </c>
      <c r="Y193" s="70" t="str">
        <f>IF(F193=Y$2,G193,"")</f>
        <v/>
      </c>
      <c r="Z193" s="70" t="str">
        <f>IF(F193=Z$2,G193,"")</f>
        <v/>
      </c>
      <c r="AA193" s="72" t="str">
        <f>IF(F193=AA$2,G193,"")</f>
        <v/>
      </c>
      <c r="AB193" s="73" t="str">
        <f>IF(F193=AB$2,G193,"")</f>
        <v/>
      </c>
      <c r="AC193" s="70" t="str">
        <f>IF(F193=AC$2,G193,"")</f>
        <v/>
      </c>
      <c r="AD193" s="70" t="str">
        <f>IF(F193=AD$2,G193,"")</f>
        <v/>
      </c>
      <c r="AE193" s="71" t="str">
        <f>IF(F193=AE$2,G193,"")</f>
        <v/>
      </c>
      <c r="AF193" s="69" t="str">
        <f>IF(F193=AF$2,G193,"")</f>
        <v/>
      </c>
      <c r="AG193" s="70" t="str">
        <f>IF(F193=AG$2,G193,"")</f>
        <v/>
      </c>
    </row>
    <row r="194" spans="1:33" ht="22.5" customHeight="1" x14ac:dyDescent="0.15">
      <c r="A194" s="60" t="str">
        <f>IF(COUNTBLANK(G194)=0,"印刷","")</f>
        <v/>
      </c>
      <c r="B194" s="61"/>
      <c r="C194" s="62" t="str">
        <f>IF(B194="","",DATE(まとめ!$A$5,INT(B194/100),B194-INT(B194/100)*100))</f>
        <v/>
      </c>
      <c r="D194" s="63"/>
      <c r="E194" s="64"/>
      <c r="F194" s="65"/>
      <c r="G194" s="66"/>
      <c r="H194" s="67"/>
      <c r="I194" s="68" t="str">
        <f>IF(F194=I$2,G194,"")</f>
        <v/>
      </c>
      <c r="J194" s="68" t="str">
        <f>IF(F194=I$2,"",IF(G194="","",G194))</f>
        <v/>
      </c>
      <c r="K194" s="67"/>
      <c r="L194" s="69" t="str">
        <f>IF(F194=L$2,G194,"")</f>
        <v/>
      </c>
      <c r="M194" s="70" t="str">
        <f>IF(F194=M$2,G194,"")</f>
        <v/>
      </c>
      <c r="N194" s="70" t="str">
        <f>IF(F194=N$2,G194,"")</f>
        <v/>
      </c>
      <c r="O194" s="71" t="str">
        <f>IF(F194=O$2,G194,"")</f>
        <v/>
      </c>
      <c r="P194" s="69" t="str">
        <f>IF(F194=P$2,G194,"")</f>
        <v/>
      </c>
      <c r="Q194" s="70" t="str">
        <f>IF(F194=Q$2,G194,"")</f>
        <v/>
      </c>
      <c r="R194" s="70" t="str">
        <f>IF(F194=R$2,G194,"")</f>
        <v/>
      </c>
      <c r="S194" s="72" t="str">
        <f>IF(F194=S$2,G194,"")</f>
        <v/>
      </c>
      <c r="T194" s="73" t="str">
        <f>IF(F194=T$2,G194,"")</f>
        <v/>
      </c>
      <c r="U194" s="70" t="str">
        <f>IF(F194=U$2,G194,"")</f>
        <v/>
      </c>
      <c r="V194" s="70" t="str">
        <f>IF(F194=V$2,G194,"")</f>
        <v/>
      </c>
      <c r="W194" s="71" t="str">
        <f>IF(F194=W$2,G194,"")</f>
        <v/>
      </c>
      <c r="X194" s="69" t="str">
        <f>IF(F194=X$2,G194,"")</f>
        <v/>
      </c>
      <c r="Y194" s="70" t="str">
        <f>IF(F194=Y$2,G194,"")</f>
        <v/>
      </c>
      <c r="Z194" s="70" t="str">
        <f>IF(F194=Z$2,G194,"")</f>
        <v/>
      </c>
      <c r="AA194" s="72" t="str">
        <f>IF(F194=AA$2,G194,"")</f>
        <v/>
      </c>
      <c r="AB194" s="73" t="str">
        <f>IF(F194=AB$2,G194,"")</f>
        <v/>
      </c>
      <c r="AC194" s="70" t="str">
        <f>IF(F194=AC$2,G194,"")</f>
        <v/>
      </c>
      <c r="AD194" s="70" t="str">
        <f>IF(F194=AD$2,G194,"")</f>
        <v/>
      </c>
      <c r="AE194" s="71" t="str">
        <f>IF(F194=AE$2,G194,"")</f>
        <v/>
      </c>
      <c r="AF194" s="69" t="str">
        <f>IF(F194=AF$2,G194,"")</f>
        <v/>
      </c>
      <c r="AG194" s="70" t="str">
        <f>IF(F194=AG$2,G194,"")</f>
        <v/>
      </c>
    </row>
    <row r="195" spans="1:33" ht="22.5" customHeight="1" x14ac:dyDescent="0.15">
      <c r="A195" s="60" t="str">
        <f>IF(COUNTBLANK(G195)=0,"印刷","")</f>
        <v/>
      </c>
      <c r="B195" s="61"/>
      <c r="C195" s="62" t="str">
        <f>IF(B195="","",DATE(まとめ!$A$5,INT(B195/100),B195-INT(B195/100)*100))</f>
        <v/>
      </c>
      <c r="D195" s="63"/>
      <c r="E195" s="64"/>
      <c r="F195" s="65"/>
      <c r="G195" s="66"/>
      <c r="H195" s="67"/>
      <c r="I195" s="68" t="str">
        <f>IF(F195=I$2,G195,"")</f>
        <v/>
      </c>
      <c r="J195" s="68" t="str">
        <f>IF(F195=I$2,"",IF(G195="","",G195))</f>
        <v/>
      </c>
      <c r="K195" s="67"/>
      <c r="L195" s="69" t="str">
        <f>IF(F195=L$2,G195,"")</f>
        <v/>
      </c>
      <c r="M195" s="70" t="str">
        <f>IF(F195=M$2,G195,"")</f>
        <v/>
      </c>
      <c r="N195" s="70" t="str">
        <f>IF(F195=N$2,G195,"")</f>
        <v/>
      </c>
      <c r="O195" s="71" t="str">
        <f>IF(F195=O$2,G195,"")</f>
        <v/>
      </c>
      <c r="P195" s="69" t="str">
        <f>IF(F195=P$2,G195,"")</f>
        <v/>
      </c>
      <c r="Q195" s="70" t="str">
        <f>IF(F195=Q$2,G195,"")</f>
        <v/>
      </c>
      <c r="R195" s="70" t="str">
        <f>IF(F195=R$2,G195,"")</f>
        <v/>
      </c>
      <c r="S195" s="72" t="str">
        <f>IF(F195=S$2,G195,"")</f>
        <v/>
      </c>
      <c r="T195" s="73" t="str">
        <f>IF(F195=T$2,G195,"")</f>
        <v/>
      </c>
      <c r="U195" s="70" t="str">
        <f>IF(F195=U$2,G195,"")</f>
        <v/>
      </c>
      <c r="V195" s="70" t="str">
        <f>IF(F195=V$2,G195,"")</f>
        <v/>
      </c>
      <c r="W195" s="71" t="str">
        <f>IF(F195=W$2,G195,"")</f>
        <v/>
      </c>
      <c r="X195" s="69" t="str">
        <f>IF(F195=X$2,G195,"")</f>
        <v/>
      </c>
      <c r="Y195" s="70" t="str">
        <f>IF(F195=Y$2,G195,"")</f>
        <v/>
      </c>
      <c r="Z195" s="70" t="str">
        <f>IF(F195=Z$2,G195,"")</f>
        <v/>
      </c>
      <c r="AA195" s="72" t="str">
        <f>IF(F195=AA$2,G195,"")</f>
        <v/>
      </c>
      <c r="AB195" s="73" t="str">
        <f>IF(F195=AB$2,G195,"")</f>
        <v/>
      </c>
      <c r="AC195" s="70" t="str">
        <f>IF(F195=AC$2,G195,"")</f>
        <v/>
      </c>
      <c r="AD195" s="70" t="str">
        <f>IF(F195=AD$2,G195,"")</f>
        <v/>
      </c>
      <c r="AE195" s="71" t="str">
        <f>IF(F195=AE$2,G195,"")</f>
        <v/>
      </c>
      <c r="AF195" s="69" t="str">
        <f>IF(F195=AF$2,G195,"")</f>
        <v/>
      </c>
      <c r="AG195" s="70" t="str">
        <f>IF(F195=AG$2,G195,"")</f>
        <v/>
      </c>
    </row>
    <row r="196" spans="1:33" ht="22.5" customHeight="1" x14ac:dyDescent="0.15">
      <c r="A196" s="60" t="str">
        <f>IF(COUNTBLANK(G196)=0,"印刷","")</f>
        <v/>
      </c>
      <c r="B196" s="61"/>
      <c r="C196" s="62" t="str">
        <f>IF(B196="","",DATE(まとめ!$A$5,INT(B196/100),B196-INT(B196/100)*100))</f>
        <v/>
      </c>
      <c r="D196" s="63"/>
      <c r="E196" s="64"/>
      <c r="F196" s="65"/>
      <c r="G196" s="66"/>
      <c r="H196" s="67"/>
      <c r="I196" s="68" t="str">
        <f>IF(F196=I$2,G196,"")</f>
        <v/>
      </c>
      <c r="J196" s="68" t="str">
        <f>IF(F196=I$2,"",IF(G196="","",G196))</f>
        <v/>
      </c>
      <c r="K196" s="67"/>
      <c r="L196" s="69" t="str">
        <f>IF(F196=L$2,G196,"")</f>
        <v/>
      </c>
      <c r="M196" s="70" t="str">
        <f>IF(F196=M$2,G196,"")</f>
        <v/>
      </c>
      <c r="N196" s="70" t="str">
        <f>IF(F196=N$2,G196,"")</f>
        <v/>
      </c>
      <c r="O196" s="71" t="str">
        <f>IF(F196=O$2,G196,"")</f>
        <v/>
      </c>
      <c r="P196" s="69" t="str">
        <f>IF(F196=P$2,G196,"")</f>
        <v/>
      </c>
      <c r="Q196" s="70" t="str">
        <f>IF(F196=Q$2,G196,"")</f>
        <v/>
      </c>
      <c r="R196" s="70" t="str">
        <f>IF(F196=R$2,G196,"")</f>
        <v/>
      </c>
      <c r="S196" s="72" t="str">
        <f>IF(F196=S$2,G196,"")</f>
        <v/>
      </c>
      <c r="T196" s="73" t="str">
        <f>IF(F196=T$2,G196,"")</f>
        <v/>
      </c>
      <c r="U196" s="70" t="str">
        <f>IF(F196=U$2,G196,"")</f>
        <v/>
      </c>
      <c r="V196" s="70" t="str">
        <f>IF(F196=V$2,G196,"")</f>
        <v/>
      </c>
      <c r="W196" s="71" t="str">
        <f>IF(F196=W$2,G196,"")</f>
        <v/>
      </c>
      <c r="X196" s="69" t="str">
        <f>IF(F196=X$2,G196,"")</f>
        <v/>
      </c>
      <c r="Y196" s="70" t="str">
        <f>IF(F196=Y$2,G196,"")</f>
        <v/>
      </c>
      <c r="Z196" s="70" t="str">
        <f>IF(F196=Z$2,G196,"")</f>
        <v/>
      </c>
      <c r="AA196" s="72" t="str">
        <f>IF(F196=AA$2,G196,"")</f>
        <v/>
      </c>
      <c r="AB196" s="73" t="str">
        <f>IF(F196=AB$2,G196,"")</f>
        <v/>
      </c>
      <c r="AC196" s="70" t="str">
        <f>IF(F196=AC$2,G196,"")</f>
        <v/>
      </c>
      <c r="AD196" s="70" t="str">
        <f>IF(F196=AD$2,G196,"")</f>
        <v/>
      </c>
      <c r="AE196" s="71" t="str">
        <f>IF(F196=AE$2,G196,"")</f>
        <v/>
      </c>
      <c r="AF196" s="69" t="str">
        <f>IF(F196=AF$2,G196,"")</f>
        <v/>
      </c>
      <c r="AG196" s="70" t="str">
        <f>IF(F196=AG$2,G196,"")</f>
        <v/>
      </c>
    </row>
    <row r="197" spans="1:33" ht="22.5" customHeight="1" x14ac:dyDescent="0.15">
      <c r="A197" s="60" t="str">
        <f>IF(COUNTBLANK(G197)=0,"印刷","")</f>
        <v/>
      </c>
      <c r="B197" s="61"/>
      <c r="C197" s="62" t="str">
        <f>IF(B197="","",DATE(まとめ!$A$5,INT(B197/100),B197-INT(B197/100)*100))</f>
        <v/>
      </c>
      <c r="D197" s="63"/>
      <c r="E197" s="64"/>
      <c r="F197" s="65"/>
      <c r="G197" s="66"/>
      <c r="H197" s="67"/>
      <c r="I197" s="68" t="str">
        <f>IF(F197=I$2,G197,"")</f>
        <v/>
      </c>
      <c r="J197" s="68" t="str">
        <f>IF(F197=I$2,"",IF(G197="","",G197))</f>
        <v/>
      </c>
      <c r="K197" s="67"/>
      <c r="L197" s="69" t="str">
        <f>IF(F197=L$2,G197,"")</f>
        <v/>
      </c>
      <c r="M197" s="70" t="str">
        <f>IF(F197=M$2,G197,"")</f>
        <v/>
      </c>
      <c r="N197" s="70" t="str">
        <f>IF(F197=N$2,G197,"")</f>
        <v/>
      </c>
      <c r="O197" s="71" t="str">
        <f>IF(F197=O$2,G197,"")</f>
        <v/>
      </c>
      <c r="P197" s="69" t="str">
        <f>IF(F197=P$2,G197,"")</f>
        <v/>
      </c>
      <c r="Q197" s="70" t="str">
        <f>IF(F197=Q$2,G197,"")</f>
        <v/>
      </c>
      <c r="R197" s="70" t="str">
        <f>IF(F197=R$2,G197,"")</f>
        <v/>
      </c>
      <c r="S197" s="72" t="str">
        <f>IF(F197=S$2,G197,"")</f>
        <v/>
      </c>
      <c r="T197" s="73" t="str">
        <f>IF(F197=T$2,G197,"")</f>
        <v/>
      </c>
      <c r="U197" s="70" t="str">
        <f>IF(F197=U$2,G197,"")</f>
        <v/>
      </c>
      <c r="V197" s="70" t="str">
        <f>IF(F197=V$2,G197,"")</f>
        <v/>
      </c>
      <c r="W197" s="71" t="str">
        <f>IF(F197=W$2,G197,"")</f>
        <v/>
      </c>
      <c r="X197" s="69" t="str">
        <f>IF(F197=X$2,G197,"")</f>
        <v/>
      </c>
      <c r="Y197" s="70" t="str">
        <f>IF(F197=Y$2,G197,"")</f>
        <v/>
      </c>
      <c r="Z197" s="70" t="str">
        <f>IF(F197=Z$2,G197,"")</f>
        <v/>
      </c>
      <c r="AA197" s="72" t="str">
        <f>IF(F197=AA$2,G197,"")</f>
        <v/>
      </c>
      <c r="AB197" s="73" t="str">
        <f>IF(F197=AB$2,G197,"")</f>
        <v/>
      </c>
      <c r="AC197" s="70" t="str">
        <f>IF(F197=AC$2,G197,"")</f>
        <v/>
      </c>
      <c r="AD197" s="70" t="str">
        <f>IF(F197=AD$2,G197,"")</f>
        <v/>
      </c>
      <c r="AE197" s="71" t="str">
        <f>IF(F197=AE$2,G197,"")</f>
        <v/>
      </c>
      <c r="AF197" s="69" t="str">
        <f>IF(F197=AF$2,G197,"")</f>
        <v/>
      </c>
      <c r="AG197" s="70" t="str">
        <f>IF(F197=AG$2,G197,"")</f>
        <v/>
      </c>
    </row>
    <row r="198" spans="1:33" ht="22.5" customHeight="1" x14ac:dyDescent="0.15">
      <c r="A198" s="60" t="str">
        <f>IF(COUNTBLANK(G198)=0,"印刷","")</f>
        <v/>
      </c>
      <c r="B198" s="61"/>
      <c r="C198" s="62" t="str">
        <f>IF(B198="","",DATE(まとめ!$A$5,INT(B198/100),B198-INT(B198/100)*100))</f>
        <v/>
      </c>
      <c r="D198" s="63"/>
      <c r="E198" s="64"/>
      <c r="F198" s="65"/>
      <c r="G198" s="66"/>
      <c r="H198" s="67"/>
      <c r="I198" s="68" t="str">
        <f>IF(F198=I$2,G198,"")</f>
        <v/>
      </c>
      <c r="J198" s="68" t="str">
        <f>IF(F198=I$2,"",IF(G198="","",G198))</f>
        <v/>
      </c>
      <c r="K198" s="67"/>
      <c r="L198" s="69" t="str">
        <f>IF(F198=L$2,G198,"")</f>
        <v/>
      </c>
      <c r="M198" s="70" t="str">
        <f>IF(F198=M$2,G198,"")</f>
        <v/>
      </c>
      <c r="N198" s="70" t="str">
        <f>IF(F198=N$2,G198,"")</f>
        <v/>
      </c>
      <c r="O198" s="71" t="str">
        <f>IF(F198=O$2,G198,"")</f>
        <v/>
      </c>
      <c r="P198" s="69" t="str">
        <f>IF(F198=P$2,G198,"")</f>
        <v/>
      </c>
      <c r="Q198" s="70" t="str">
        <f>IF(F198=Q$2,G198,"")</f>
        <v/>
      </c>
      <c r="R198" s="70" t="str">
        <f>IF(F198=R$2,G198,"")</f>
        <v/>
      </c>
      <c r="S198" s="72" t="str">
        <f>IF(F198=S$2,G198,"")</f>
        <v/>
      </c>
      <c r="T198" s="73" t="str">
        <f>IF(F198=T$2,G198,"")</f>
        <v/>
      </c>
      <c r="U198" s="70" t="str">
        <f>IF(F198=U$2,G198,"")</f>
        <v/>
      </c>
      <c r="V198" s="70" t="str">
        <f>IF(F198=V$2,G198,"")</f>
        <v/>
      </c>
      <c r="W198" s="71" t="str">
        <f>IF(F198=W$2,G198,"")</f>
        <v/>
      </c>
      <c r="X198" s="69" t="str">
        <f>IF(F198=X$2,G198,"")</f>
        <v/>
      </c>
      <c r="Y198" s="70" t="str">
        <f>IF(F198=Y$2,G198,"")</f>
        <v/>
      </c>
      <c r="Z198" s="70" t="str">
        <f>IF(F198=Z$2,G198,"")</f>
        <v/>
      </c>
      <c r="AA198" s="72" t="str">
        <f>IF(F198=AA$2,G198,"")</f>
        <v/>
      </c>
      <c r="AB198" s="73" t="str">
        <f>IF(F198=AB$2,G198,"")</f>
        <v/>
      </c>
      <c r="AC198" s="70" t="str">
        <f>IF(F198=AC$2,G198,"")</f>
        <v/>
      </c>
      <c r="AD198" s="70" t="str">
        <f>IF(F198=AD$2,G198,"")</f>
        <v/>
      </c>
      <c r="AE198" s="71" t="str">
        <f>IF(F198=AE$2,G198,"")</f>
        <v/>
      </c>
      <c r="AF198" s="69" t="str">
        <f>IF(F198=AF$2,G198,"")</f>
        <v/>
      </c>
      <c r="AG198" s="70" t="str">
        <f>IF(F198=AG$2,G198,"")</f>
        <v/>
      </c>
    </row>
    <row r="199" spans="1:33" ht="22.5" customHeight="1" x14ac:dyDescent="0.15">
      <c r="A199" s="60" t="str">
        <f>IF(COUNTBLANK(G199)=0,"印刷","")</f>
        <v/>
      </c>
      <c r="B199" s="61"/>
      <c r="C199" s="62" t="str">
        <f>IF(B199="","",DATE(まとめ!$A$5,INT(B199/100),B199-INT(B199/100)*100))</f>
        <v/>
      </c>
      <c r="D199" s="63"/>
      <c r="E199" s="64"/>
      <c r="F199" s="65"/>
      <c r="G199" s="66"/>
      <c r="H199" s="67"/>
      <c r="I199" s="68" t="str">
        <f>IF(F199=I$2,G199,"")</f>
        <v/>
      </c>
      <c r="J199" s="68" t="str">
        <f>IF(F199=I$2,"",IF(G199="","",G199))</f>
        <v/>
      </c>
      <c r="K199" s="67"/>
      <c r="L199" s="69" t="str">
        <f>IF(F199=L$2,G199,"")</f>
        <v/>
      </c>
      <c r="M199" s="70" t="str">
        <f>IF(F199=M$2,G199,"")</f>
        <v/>
      </c>
      <c r="N199" s="70" t="str">
        <f>IF(F199=N$2,G199,"")</f>
        <v/>
      </c>
      <c r="O199" s="71" t="str">
        <f>IF(F199=O$2,G199,"")</f>
        <v/>
      </c>
      <c r="P199" s="69" t="str">
        <f>IF(F199=P$2,G199,"")</f>
        <v/>
      </c>
      <c r="Q199" s="70" t="str">
        <f>IF(F199=Q$2,G199,"")</f>
        <v/>
      </c>
      <c r="R199" s="70" t="str">
        <f>IF(F199=R$2,G199,"")</f>
        <v/>
      </c>
      <c r="S199" s="72" t="str">
        <f>IF(F199=S$2,G199,"")</f>
        <v/>
      </c>
      <c r="T199" s="73" t="str">
        <f>IF(F199=T$2,G199,"")</f>
        <v/>
      </c>
      <c r="U199" s="70" t="str">
        <f>IF(F199=U$2,G199,"")</f>
        <v/>
      </c>
      <c r="V199" s="70" t="str">
        <f>IF(F199=V$2,G199,"")</f>
        <v/>
      </c>
      <c r="W199" s="71" t="str">
        <f>IF(F199=W$2,G199,"")</f>
        <v/>
      </c>
      <c r="X199" s="69" t="str">
        <f>IF(F199=X$2,G199,"")</f>
        <v/>
      </c>
      <c r="Y199" s="70" t="str">
        <f>IF(F199=Y$2,G199,"")</f>
        <v/>
      </c>
      <c r="Z199" s="70" t="str">
        <f>IF(F199=Z$2,G199,"")</f>
        <v/>
      </c>
      <c r="AA199" s="72" t="str">
        <f>IF(F199=AA$2,G199,"")</f>
        <v/>
      </c>
      <c r="AB199" s="73" t="str">
        <f>IF(F199=AB$2,G199,"")</f>
        <v/>
      </c>
      <c r="AC199" s="70" t="str">
        <f>IF(F199=AC$2,G199,"")</f>
        <v/>
      </c>
      <c r="AD199" s="70" t="str">
        <f>IF(F199=AD$2,G199,"")</f>
        <v/>
      </c>
      <c r="AE199" s="71" t="str">
        <f>IF(F199=AE$2,G199,"")</f>
        <v/>
      </c>
      <c r="AF199" s="69" t="str">
        <f>IF(F199=AF$2,G199,"")</f>
        <v/>
      </c>
      <c r="AG199" s="70" t="str">
        <f>IF(F199=AG$2,G199,"")</f>
        <v/>
      </c>
    </row>
    <row r="200" spans="1:33" ht="22.5" customHeight="1" x14ac:dyDescent="0.15">
      <c r="A200" s="60" t="str">
        <f>IF(COUNTBLANK(G200)=0,"印刷","")</f>
        <v/>
      </c>
      <c r="B200" s="61"/>
      <c r="C200" s="62" t="str">
        <f>IF(B200="","",DATE(まとめ!$A$5,INT(B200/100),B200-INT(B200/100)*100))</f>
        <v/>
      </c>
      <c r="D200" s="63"/>
      <c r="E200" s="64"/>
      <c r="F200" s="65"/>
      <c r="G200" s="66"/>
      <c r="H200" s="67"/>
      <c r="I200" s="68" t="str">
        <f>IF(F200=I$2,G200,"")</f>
        <v/>
      </c>
      <c r="J200" s="68" t="str">
        <f>IF(F200=I$2,"",IF(G200="","",G200))</f>
        <v/>
      </c>
      <c r="K200" s="67"/>
      <c r="L200" s="69" t="str">
        <f>IF(F200=L$2,G200,"")</f>
        <v/>
      </c>
      <c r="M200" s="70" t="str">
        <f>IF(F200=M$2,G200,"")</f>
        <v/>
      </c>
      <c r="N200" s="70" t="str">
        <f>IF(F200=N$2,G200,"")</f>
        <v/>
      </c>
      <c r="O200" s="71" t="str">
        <f>IF(F200=O$2,G200,"")</f>
        <v/>
      </c>
      <c r="P200" s="69" t="str">
        <f>IF(F200=P$2,G200,"")</f>
        <v/>
      </c>
      <c r="Q200" s="70" t="str">
        <f>IF(F200=Q$2,G200,"")</f>
        <v/>
      </c>
      <c r="R200" s="70" t="str">
        <f>IF(F200=R$2,G200,"")</f>
        <v/>
      </c>
      <c r="S200" s="72" t="str">
        <f>IF(F200=S$2,G200,"")</f>
        <v/>
      </c>
      <c r="T200" s="73" t="str">
        <f>IF(F200=T$2,G200,"")</f>
        <v/>
      </c>
      <c r="U200" s="70" t="str">
        <f>IF(F200=U$2,G200,"")</f>
        <v/>
      </c>
      <c r="V200" s="70" t="str">
        <f>IF(F200=V$2,G200,"")</f>
        <v/>
      </c>
      <c r="W200" s="71" t="str">
        <f>IF(F200=W$2,G200,"")</f>
        <v/>
      </c>
      <c r="X200" s="69" t="str">
        <f>IF(F200=X$2,G200,"")</f>
        <v/>
      </c>
      <c r="Y200" s="70" t="str">
        <f>IF(F200=Y$2,G200,"")</f>
        <v/>
      </c>
      <c r="Z200" s="70" t="str">
        <f>IF(F200=Z$2,G200,"")</f>
        <v/>
      </c>
      <c r="AA200" s="72" t="str">
        <f>IF(F200=AA$2,G200,"")</f>
        <v/>
      </c>
      <c r="AB200" s="73" t="str">
        <f>IF(F200=AB$2,G200,"")</f>
        <v/>
      </c>
      <c r="AC200" s="70" t="str">
        <f>IF(F200=AC$2,G200,"")</f>
        <v/>
      </c>
      <c r="AD200" s="70" t="str">
        <f>IF(F200=AD$2,G200,"")</f>
        <v/>
      </c>
      <c r="AE200" s="71" t="str">
        <f>IF(F200=AE$2,G200,"")</f>
        <v/>
      </c>
      <c r="AF200" s="69" t="str">
        <f>IF(F200=AF$2,G200,"")</f>
        <v/>
      </c>
      <c r="AG200" s="70" t="str">
        <f>IF(F200=AG$2,G200,"")</f>
        <v/>
      </c>
    </row>
    <row r="201" spans="1:33" ht="22.5" customHeight="1" x14ac:dyDescent="0.15">
      <c r="A201" s="60" t="str">
        <f>IF(COUNTBLANK(G201)=0,"印刷","")</f>
        <v/>
      </c>
      <c r="B201" s="61"/>
      <c r="C201" s="62" t="str">
        <f>IF(B201="","",DATE(まとめ!$A$5,INT(B201/100),B201-INT(B201/100)*100))</f>
        <v/>
      </c>
      <c r="D201" s="63"/>
      <c r="E201" s="64"/>
      <c r="F201" s="65"/>
      <c r="G201" s="66"/>
      <c r="H201" s="67"/>
      <c r="I201" s="68" t="str">
        <f>IF(F201=I$2,G201,"")</f>
        <v/>
      </c>
      <c r="J201" s="68" t="str">
        <f>IF(F201=I$2,"",IF(G201="","",G201))</f>
        <v/>
      </c>
      <c r="K201" s="67"/>
      <c r="L201" s="69" t="str">
        <f>IF(F201=L$2,G201,"")</f>
        <v/>
      </c>
      <c r="M201" s="70" t="str">
        <f>IF(F201=M$2,G201,"")</f>
        <v/>
      </c>
      <c r="N201" s="70" t="str">
        <f>IF(F201=N$2,G201,"")</f>
        <v/>
      </c>
      <c r="O201" s="71" t="str">
        <f>IF(F201=O$2,G201,"")</f>
        <v/>
      </c>
      <c r="P201" s="69" t="str">
        <f>IF(F201=P$2,G201,"")</f>
        <v/>
      </c>
      <c r="Q201" s="70" t="str">
        <f>IF(F201=Q$2,G201,"")</f>
        <v/>
      </c>
      <c r="R201" s="70" t="str">
        <f>IF(F201=R$2,G201,"")</f>
        <v/>
      </c>
      <c r="S201" s="72" t="str">
        <f>IF(F201=S$2,G201,"")</f>
        <v/>
      </c>
      <c r="T201" s="73" t="str">
        <f>IF(F201=T$2,G201,"")</f>
        <v/>
      </c>
      <c r="U201" s="70" t="str">
        <f>IF(F201=U$2,G201,"")</f>
        <v/>
      </c>
      <c r="V201" s="70" t="str">
        <f>IF(F201=V$2,G201,"")</f>
        <v/>
      </c>
      <c r="W201" s="71" t="str">
        <f>IF(F201=W$2,G201,"")</f>
        <v/>
      </c>
      <c r="X201" s="69" t="str">
        <f>IF(F201=X$2,G201,"")</f>
        <v/>
      </c>
      <c r="Y201" s="70" t="str">
        <f>IF(F201=Y$2,G201,"")</f>
        <v/>
      </c>
      <c r="Z201" s="70" t="str">
        <f>IF(F201=Z$2,G201,"")</f>
        <v/>
      </c>
      <c r="AA201" s="72" t="str">
        <f>IF(F201=AA$2,G201,"")</f>
        <v/>
      </c>
      <c r="AB201" s="73" t="str">
        <f>IF(F201=AB$2,G201,"")</f>
        <v/>
      </c>
      <c r="AC201" s="70" t="str">
        <f>IF(F201=AC$2,G201,"")</f>
        <v/>
      </c>
      <c r="AD201" s="70" t="str">
        <f>IF(F201=AD$2,G201,"")</f>
        <v/>
      </c>
      <c r="AE201" s="71" t="str">
        <f>IF(F201=AE$2,G201,"")</f>
        <v/>
      </c>
      <c r="AF201" s="69" t="str">
        <f>IF(F201=AF$2,G201,"")</f>
        <v/>
      </c>
      <c r="AG201" s="70" t="str">
        <f>IF(F201=AG$2,G201,"")</f>
        <v/>
      </c>
    </row>
    <row r="202" spans="1:33" ht="22.5" customHeight="1" x14ac:dyDescent="0.15">
      <c r="A202" s="60" t="str">
        <f>IF(COUNTBLANK(G202)=0,"印刷","")</f>
        <v/>
      </c>
      <c r="B202" s="61"/>
      <c r="C202" s="62" t="str">
        <f>IF(B202="","",DATE(まとめ!$A$5,INT(B202/100),B202-INT(B202/100)*100))</f>
        <v/>
      </c>
      <c r="D202" s="63"/>
      <c r="E202" s="64"/>
      <c r="F202" s="65"/>
      <c r="G202" s="66"/>
      <c r="H202" s="67"/>
      <c r="I202" s="68" t="str">
        <f>IF(F202=I$2,G202,"")</f>
        <v/>
      </c>
      <c r="J202" s="68" t="str">
        <f>IF(F202=I$2,"",IF(G202="","",G202))</f>
        <v/>
      </c>
      <c r="K202" s="67"/>
      <c r="L202" s="69" t="str">
        <f>IF(F202=L$2,G202,"")</f>
        <v/>
      </c>
      <c r="M202" s="70" t="str">
        <f>IF(F202=M$2,G202,"")</f>
        <v/>
      </c>
      <c r="N202" s="70" t="str">
        <f>IF(F202=N$2,G202,"")</f>
        <v/>
      </c>
      <c r="O202" s="71" t="str">
        <f>IF(F202=O$2,G202,"")</f>
        <v/>
      </c>
      <c r="P202" s="69" t="str">
        <f>IF(F202=P$2,G202,"")</f>
        <v/>
      </c>
      <c r="Q202" s="70" t="str">
        <f>IF(F202=Q$2,G202,"")</f>
        <v/>
      </c>
      <c r="R202" s="70" t="str">
        <f>IF(F202=R$2,G202,"")</f>
        <v/>
      </c>
      <c r="S202" s="72" t="str">
        <f>IF(F202=S$2,G202,"")</f>
        <v/>
      </c>
      <c r="T202" s="73" t="str">
        <f>IF(F202=T$2,G202,"")</f>
        <v/>
      </c>
      <c r="U202" s="70" t="str">
        <f>IF(F202=U$2,G202,"")</f>
        <v/>
      </c>
      <c r="V202" s="70" t="str">
        <f>IF(F202=V$2,G202,"")</f>
        <v/>
      </c>
      <c r="W202" s="71" t="str">
        <f>IF(F202=W$2,G202,"")</f>
        <v/>
      </c>
      <c r="X202" s="69" t="str">
        <f>IF(F202=X$2,G202,"")</f>
        <v/>
      </c>
      <c r="Y202" s="70" t="str">
        <f>IF(F202=Y$2,G202,"")</f>
        <v/>
      </c>
      <c r="Z202" s="70" t="str">
        <f>IF(F202=Z$2,G202,"")</f>
        <v/>
      </c>
      <c r="AA202" s="72" t="str">
        <f>IF(F202=AA$2,G202,"")</f>
        <v/>
      </c>
      <c r="AB202" s="73" t="str">
        <f>IF(F202=AB$2,G202,"")</f>
        <v/>
      </c>
      <c r="AC202" s="70" t="str">
        <f>IF(F202=AC$2,G202,"")</f>
        <v/>
      </c>
      <c r="AD202" s="70" t="str">
        <f>IF(F202=AD$2,G202,"")</f>
        <v/>
      </c>
      <c r="AE202" s="71" t="str">
        <f>IF(F202=AE$2,G202,"")</f>
        <v/>
      </c>
      <c r="AF202" s="69" t="str">
        <f>IF(F202=AF$2,G202,"")</f>
        <v/>
      </c>
      <c r="AG202" s="70" t="str">
        <f>IF(F202=AG$2,G202,"")</f>
        <v/>
      </c>
    </row>
    <row r="203" spans="1:33" ht="22.5" customHeight="1" x14ac:dyDescent="0.15">
      <c r="A203" s="60" t="str">
        <f>IF(COUNTBLANK(G203)=0,"印刷","")</f>
        <v/>
      </c>
      <c r="B203" s="61"/>
      <c r="C203" s="62" t="str">
        <f>IF(B203="","",DATE(まとめ!$A$5,INT(B203/100),B203-INT(B203/100)*100))</f>
        <v/>
      </c>
      <c r="D203" s="63"/>
      <c r="E203" s="64"/>
      <c r="F203" s="65"/>
      <c r="G203" s="66"/>
      <c r="H203" s="67"/>
      <c r="I203" s="68" t="str">
        <f>IF(F203=I$2,G203,"")</f>
        <v/>
      </c>
      <c r="J203" s="68" t="str">
        <f>IF(F203=I$2,"",IF(G203="","",G203))</f>
        <v/>
      </c>
      <c r="K203" s="67"/>
      <c r="L203" s="69" t="str">
        <f>IF(F203=L$2,G203,"")</f>
        <v/>
      </c>
      <c r="M203" s="70" t="str">
        <f>IF(F203=M$2,G203,"")</f>
        <v/>
      </c>
      <c r="N203" s="70" t="str">
        <f>IF(F203=N$2,G203,"")</f>
        <v/>
      </c>
      <c r="O203" s="71" t="str">
        <f>IF(F203=O$2,G203,"")</f>
        <v/>
      </c>
      <c r="P203" s="69" t="str">
        <f>IF(F203=P$2,G203,"")</f>
        <v/>
      </c>
      <c r="Q203" s="70" t="str">
        <f>IF(F203=Q$2,G203,"")</f>
        <v/>
      </c>
      <c r="R203" s="70" t="str">
        <f>IF(F203=R$2,G203,"")</f>
        <v/>
      </c>
      <c r="S203" s="72" t="str">
        <f>IF(F203=S$2,G203,"")</f>
        <v/>
      </c>
      <c r="T203" s="73" t="str">
        <f>IF(F203=T$2,G203,"")</f>
        <v/>
      </c>
      <c r="U203" s="70" t="str">
        <f>IF(F203=U$2,G203,"")</f>
        <v/>
      </c>
      <c r="V203" s="70" t="str">
        <f>IF(F203=V$2,G203,"")</f>
        <v/>
      </c>
      <c r="W203" s="71" t="str">
        <f>IF(F203=W$2,G203,"")</f>
        <v/>
      </c>
      <c r="X203" s="69" t="str">
        <f>IF(F203=X$2,G203,"")</f>
        <v/>
      </c>
      <c r="Y203" s="70" t="str">
        <f>IF(F203=Y$2,G203,"")</f>
        <v/>
      </c>
      <c r="Z203" s="70" t="str">
        <f>IF(F203=Z$2,G203,"")</f>
        <v/>
      </c>
      <c r="AA203" s="72" t="str">
        <f>IF(F203=AA$2,G203,"")</f>
        <v/>
      </c>
      <c r="AB203" s="73" t="str">
        <f>IF(F203=AB$2,G203,"")</f>
        <v/>
      </c>
      <c r="AC203" s="70" t="str">
        <f>IF(F203=AC$2,G203,"")</f>
        <v/>
      </c>
      <c r="AD203" s="70" t="str">
        <f>IF(F203=AD$2,G203,"")</f>
        <v/>
      </c>
      <c r="AE203" s="71" t="str">
        <f>IF(F203=AE$2,G203,"")</f>
        <v/>
      </c>
      <c r="AF203" s="69" t="str">
        <f>IF(F203=AF$2,G203,"")</f>
        <v/>
      </c>
      <c r="AG203" s="70" t="str">
        <f>IF(F203=AG$2,G203,"")</f>
        <v/>
      </c>
    </row>
    <row r="204" spans="1:33" ht="22.5" customHeight="1" x14ac:dyDescent="0.15">
      <c r="A204" s="60" t="str">
        <f>IF(COUNTBLANK(G204)=0,"印刷","")</f>
        <v/>
      </c>
      <c r="B204" s="61"/>
      <c r="C204" s="62" t="str">
        <f>IF(B204="","",DATE(まとめ!$A$5,INT(B204/100),B204-INT(B204/100)*100))</f>
        <v/>
      </c>
      <c r="D204" s="63"/>
      <c r="E204" s="64"/>
      <c r="F204" s="65"/>
      <c r="G204" s="66"/>
      <c r="H204" s="67"/>
      <c r="I204" s="68" t="str">
        <f>IF(F204=I$2,G204,"")</f>
        <v/>
      </c>
      <c r="J204" s="68" t="str">
        <f>IF(F204=I$2,"",IF(G204="","",G204))</f>
        <v/>
      </c>
      <c r="K204" s="67"/>
      <c r="L204" s="69" t="str">
        <f>IF(F204=L$2,G204,"")</f>
        <v/>
      </c>
      <c r="M204" s="70" t="str">
        <f>IF(F204=M$2,G204,"")</f>
        <v/>
      </c>
      <c r="N204" s="70" t="str">
        <f>IF(F204=N$2,G204,"")</f>
        <v/>
      </c>
      <c r="O204" s="71" t="str">
        <f>IF(F204=O$2,G204,"")</f>
        <v/>
      </c>
      <c r="P204" s="69" t="str">
        <f>IF(F204=P$2,G204,"")</f>
        <v/>
      </c>
      <c r="Q204" s="70" t="str">
        <f>IF(F204=Q$2,G204,"")</f>
        <v/>
      </c>
      <c r="R204" s="70" t="str">
        <f>IF(F204=R$2,G204,"")</f>
        <v/>
      </c>
      <c r="S204" s="72" t="str">
        <f>IF(F204=S$2,G204,"")</f>
        <v/>
      </c>
      <c r="T204" s="73" t="str">
        <f>IF(F204=T$2,G204,"")</f>
        <v/>
      </c>
      <c r="U204" s="70" t="str">
        <f>IF(F204=U$2,G204,"")</f>
        <v/>
      </c>
      <c r="V204" s="70" t="str">
        <f>IF(F204=V$2,G204,"")</f>
        <v/>
      </c>
      <c r="W204" s="71" t="str">
        <f>IF(F204=W$2,G204,"")</f>
        <v/>
      </c>
      <c r="X204" s="69" t="str">
        <f>IF(F204=X$2,G204,"")</f>
        <v/>
      </c>
      <c r="Y204" s="70" t="str">
        <f>IF(F204=Y$2,G204,"")</f>
        <v/>
      </c>
      <c r="Z204" s="70" t="str">
        <f>IF(F204=Z$2,G204,"")</f>
        <v/>
      </c>
      <c r="AA204" s="72" t="str">
        <f>IF(F204=AA$2,G204,"")</f>
        <v/>
      </c>
      <c r="AB204" s="73" t="str">
        <f>IF(F204=AB$2,G204,"")</f>
        <v/>
      </c>
      <c r="AC204" s="70" t="str">
        <f>IF(F204=AC$2,G204,"")</f>
        <v/>
      </c>
      <c r="AD204" s="70" t="str">
        <f>IF(F204=AD$2,G204,"")</f>
        <v/>
      </c>
      <c r="AE204" s="71" t="str">
        <f>IF(F204=AE$2,G204,"")</f>
        <v/>
      </c>
      <c r="AF204" s="69" t="str">
        <f>IF(F204=AF$2,G204,"")</f>
        <v/>
      </c>
      <c r="AG204" s="70" t="str">
        <f>IF(F204=AG$2,G204,"")</f>
        <v/>
      </c>
    </row>
    <row r="205" spans="1:33" ht="22.5" customHeight="1" x14ac:dyDescent="0.15">
      <c r="A205" s="60" t="str">
        <f>IF(COUNTBLANK(G205)=0,"印刷","")</f>
        <v/>
      </c>
      <c r="B205" s="61"/>
      <c r="C205" s="62" t="str">
        <f>IF(B205="","",DATE(まとめ!$A$5,INT(B205/100),B205-INT(B205/100)*100))</f>
        <v/>
      </c>
      <c r="D205" s="63"/>
      <c r="E205" s="64"/>
      <c r="F205" s="65"/>
      <c r="G205" s="66"/>
      <c r="H205" s="67"/>
      <c r="I205" s="68" t="str">
        <f>IF(F205=I$2,G205,"")</f>
        <v/>
      </c>
      <c r="J205" s="68" t="str">
        <f>IF(F205=I$2,"",IF(G205="","",G205))</f>
        <v/>
      </c>
      <c r="K205" s="67"/>
      <c r="L205" s="69" t="str">
        <f>IF(F205=L$2,G205,"")</f>
        <v/>
      </c>
      <c r="M205" s="70" t="str">
        <f>IF(F205=M$2,G205,"")</f>
        <v/>
      </c>
      <c r="N205" s="70" t="str">
        <f>IF(F205=N$2,G205,"")</f>
        <v/>
      </c>
      <c r="O205" s="71" t="str">
        <f>IF(F205=O$2,G205,"")</f>
        <v/>
      </c>
      <c r="P205" s="69" t="str">
        <f>IF(F205=P$2,G205,"")</f>
        <v/>
      </c>
      <c r="Q205" s="70" t="str">
        <f>IF(F205=Q$2,G205,"")</f>
        <v/>
      </c>
      <c r="R205" s="70" t="str">
        <f>IF(F205=R$2,G205,"")</f>
        <v/>
      </c>
      <c r="S205" s="72" t="str">
        <f>IF(F205=S$2,G205,"")</f>
        <v/>
      </c>
      <c r="T205" s="73" t="str">
        <f>IF(F205=T$2,G205,"")</f>
        <v/>
      </c>
      <c r="U205" s="70" t="str">
        <f>IF(F205=U$2,G205,"")</f>
        <v/>
      </c>
      <c r="V205" s="70" t="str">
        <f>IF(F205=V$2,G205,"")</f>
        <v/>
      </c>
      <c r="W205" s="71" t="str">
        <f>IF(F205=W$2,G205,"")</f>
        <v/>
      </c>
      <c r="X205" s="69" t="str">
        <f>IF(F205=X$2,G205,"")</f>
        <v/>
      </c>
      <c r="Y205" s="70" t="str">
        <f>IF(F205=Y$2,G205,"")</f>
        <v/>
      </c>
      <c r="Z205" s="70" t="str">
        <f>IF(F205=Z$2,G205,"")</f>
        <v/>
      </c>
      <c r="AA205" s="72" t="str">
        <f>IF(F205=AA$2,G205,"")</f>
        <v/>
      </c>
      <c r="AB205" s="73" t="str">
        <f>IF(F205=AB$2,G205,"")</f>
        <v/>
      </c>
      <c r="AC205" s="70" t="str">
        <f>IF(F205=AC$2,G205,"")</f>
        <v/>
      </c>
      <c r="AD205" s="70" t="str">
        <f>IF(F205=AD$2,G205,"")</f>
        <v/>
      </c>
      <c r="AE205" s="71" t="str">
        <f>IF(F205=AE$2,G205,"")</f>
        <v/>
      </c>
      <c r="AF205" s="69" t="str">
        <f>IF(F205=AF$2,G205,"")</f>
        <v/>
      </c>
      <c r="AG205" s="70" t="str">
        <f>IF(F205=AG$2,G205,"")</f>
        <v/>
      </c>
    </row>
    <row r="206" spans="1:33" ht="22.5" customHeight="1" x14ac:dyDescent="0.15">
      <c r="A206" s="60" t="str">
        <f>IF(COUNTBLANK(G206)=0,"印刷","")</f>
        <v/>
      </c>
      <c r="B206" s="61"/>
      <c r="C206" s="62" t="str">
        <f>IF(B206="","",DATE(まとめ!$A$5,INT(B206/100),B206-INT(B206/100)*100))</f>
        <v/>
      </c>
      <c r="D206" s="63"/>
      <c r="E206" s="64"/>
      <c r="F206" s="65"/>
      <c r="G206" s="66"/>
      <c r="H206" s="67"/>
      <c r="I206" s="68" t="str">
        <f>IF(F206=I$2,G206,"")</f>
        <v/>
      </c>
      <c r="J206" s="68" t="str">
        <f>IF(F206=I$2,"",IF(G206="","",G206))</f>
        <v/>
      </c>
      <c r="K206" s="67"/>
      <c r="L206" s="69" t="str">
        <f>IF(F206=L$2,G206,"")</f>
        <v/>
      </c>
      <c r="M206" s="70" t="str">
        <f>IF(F206=M$2,G206,"")</f>
        <v/>
      </c>
      <c r="N206" s="70" t="str">
        <f>IF(F206=N$2,G206,"")</f>
        <v/>
      </c>
      <c r="O206" s="71" t="str">
        <f>IF(F206=O$2,G206,"")</f>
        <v/>
      </c>
      <c r="P206" s="69" t="str">
        <f>IF(F206=P$2,G206,"")</f>
        <v/>
      </c>
      <c r="Q206" s="70" t="str">
        <f>IF(F206=Q$2,G206,"")</f>
        <v/>
      </c>
      <c r="R206" s="70" t="str">
        <f>IF(F206=R$2,G206,"")</f>
        <v/>
      </c>
      <c r="S206" s="72" t="str">
        <f>IF(F206=S$2,G206,"")</f>
        <v/>
      </c>
      <c r="T206" s="73" t="str">
        <f>IF(F206=T$2,G206,"")</f>
        <v/>
      </c>
      <c r="U206" s="70" t="str">
        <f>IF(F206=U$2,G206,"")</f>
        <v/>
      </c>
      <c r="V206" s="70" t="str">
        <f>IF(F206=V$2,G206,"")</f>
        <v/>
      </c>
      <c r="W206" s="71" t="str">
        <f>IF(F206=W$2,G206,"")</f>
        <v/>
      </c>
      <c r="X206" s="69" t="str">
        <f>IF(F206=X$2,G206,"")</f>
        <v/>
      </c>
      <c r="Y206" s="70" t="str">
        <f>IF(F206=Y$2,G206,"")</f>
        <v/>
      </c>
      <c r="Z206" s="70" t="str">
        <f>IF(F206=Z$2,G206,"")</f>
        <v/>
      </c>
      <c r="AA206" s="72" t="str">
        <f>IF(F206=AA$2,G206,"")</f>
        <v/>
      </c>
      <c r="AB206" s="73" t="str">
        <f>IF(F206=AB$2,G206,"")</f>
        <v/>
      </c>
      <c r="AC206" s="70" t="str">
        <f>IF(F206=AC$2,G206,"")</f>
        <v/>
      </c>
      <c r="AD206" s="70" t="str">
        <f>IF(F206=AD$2,G206,"")</f>
        <v/>
      </c>
      <c r="AE206" s="71" t="str">
        <f>IF(F206=AE$2,G206,"")</f>
        <v/>
      </c>
      <c r="AF206" s="69" t="str">
        <f>IF(F206=AF$2,G206,"")</f>
        <v/>
      </c>
      <c r="AG206" s="70" t="str">
        <f>IF(F206=AG$2,G206,"")</f>
        <v/>
      </c>
    </row>
    <row r="207" spans="1:33" ht="22.5" customHeight="1" x14ac:dyDescent="0.15">
      <c r="A207" s="60" t="str">
        <f>IF(COUNTBLANK(G207)=0,"印刷","")</f>
        <v/>
      </c>
      <c r="B207" s="61"/>
      <c r="C207" s="62" t="str">
        <f>IF(B207="","",DATE(まとめ!$A$5,INT(B207/100),B207-INT(B207/100)*100))</f>
        <v/>
      </c>
      <c r="D207" s="63"/>
      <c r="E207" s="64"/>
      <c r="F207" s="65"/>
      <c r="G207" s="66"/>
      <c r="H207" s="67"/>
      <c r="I207" s="68" t="str">
        <f>IF(F207=I$2,G207,"")</f>
        <v/>
      </c>
      <c r="J207" s="68" t="str">
        <f>IF(F207=I$2,"",IF(G207="","",G207))</f>
        <v/>
      </c>
      <c r="K207" s="67"/>
      <c r="L207" s="69" t="str">
        <f>IF(F207=L$2,G207,"")</f>
        <v/>
      </c>
      <c r="M207" s="70" t="str">
        <f>IF(F207=M$2,G207,"")</f>
        <v/>
      </c>
      <c r="N207" s="70" t="str">
        <f>IF(F207=N$2,G207,"")</f>
        <v/>
      </c>
      <c r="O207" s="71" t="str">
        <f>IF(F207=O$2,G207,"")</f>
        <v/>
      </c>
      <c r="P207" s="69" t="str">
        <f>IF(F207=P$2,G207,"")</f>
        <v/>
      </c>
      <c r="Q207" s="70" t="str">
        <f>IF(F207=Q$2,G207,"")</f>
        <v/>
      </c>
      <c r="R207" s="70" t="str">
        <f>IF(F207=R$2,G207,"")</f>
        <v/>
      </c>
      <c r="S207" s="72" t="str">
        <f>IF(F207=S$2,G207,"")</f>
        <v/>
      </c>
      <c r="T207" s="73" t="str">
        <f>IF(F207=T$2,G207,"")</f>
        <v/>
      </c>
      <c r="U207" s="70" t="str">
        <f>IF(F207=U$2,G207,"")</f>
        <v/>
      </c>
      <c r="V207" s="70" t="str">
        <f>IF(F207=V$2,G207,"")</f>
        <v/>
      </c>
      <c r="W207" s="71" t="str">
        <f>IF(F207=W$2,G207,"")</f>
        <v/>
      </c>
      <c r="X207" s="69" t="str">
        <f>IF(F207=X$2,G207,"")</f>
        <v/>
      </c>
      <c r="Y207" s="70" t="str">
        <f>IF(F207=Y$2,G207,"")</f>
        <v/>
      </c>
      <c r="Z207" s="70" t="str">
        <f>IF(F207=Z$2,G207,"")</f>
        <v/>
      </c>
      <c r="AA207" s="72" t="str">
        <f>IF(F207=AA$2,G207,"")</f>
        <v/>
      </c>
      <c r="AB207" s="73" t="str">
        <f>IF(F207=AB$2,G207,"")</f>
        <v/>
      </c>
      <c r="AC207" s="70" t="str">
        <f>IF(F207=AC$2,G207,"")</f>
        <v/>
      </c>
      <c r="AD207" s="70" t="str">
        <f>IF(F207=AD$2,G207,"")</f>
        <v/>
      </c>
      <c r="AE207" s="71" t="str">
        <f>IF(F207=AE$2,G207,"")</f>
        <v/>
      </c>
      <c r="AF207" s="69" t="str">
        <f>IF(F207=AF$2,G207,"")</f>
        <v/>
      </c>
      <c r="AG207" s="70" t="str">
        <f>IF(F207=AG$2,G207,"")</f>
        <v/>
      </c>
    </row>
    <row r="208" spans="1:33" ht="22.5" customHeight="1" x14ac:dyDescent="0.15">
      <c r="A208" s="60" t="str">
        <f>IF(COUNTBLANK(G208)=0,"印刷","")</f>
        <v/>
      </c>
      <c r="B208" s="61"/>
      <c r="C208" s="62" t="str">
        <f>IF(B208="","",DATE(まとめ!$A$5,INT(B208/100),B208-INT(B208/100)*100))</f>
        <v/>
      </c>
      <c r="D208" s="63"/>
      <c r="E208" s="64"/>
      <c r="F208" s="65"/>
      <c r="G208" s="66"/>
      <c r="H208" s="67"/>
      <c r="I208" s="68" t="str">
        <f>IF(F208=I$2,G208,"")</f>
        <v/>
      </c>
      <c r="J208" s="68" t="str">
        <f>IF(F208=I$2,"",IF(G208="","",G208))</f>
        <v/>
      </c>
      <c r="K208" s="67"/>
      <c r="L208" s="69" t="str">
        <f>IF(F208=L$2,G208,"")</f>
        <v/>
      </c>
      <c r="M208" s="70" t="str">
        <f>IF(F208=M$2,G208,"")</f>
        <v/>
      </c>
      <c r="N208" s="70" t="str">
        <f>IF(F208=N$2,G208,"")</f>
        <v/>
      </c>
      <c r="O208" s="71" t="str">
        <f>IF(F208=O$2,G208,"")</f>
        <v/>
      </c>
      <c r="P208" s="69" t="str">
        <f>IF(F208=P$2,G208,"")</f>
        <v/>
      </c>
      <c r="Q208" s="70" t="str">
        <f>IF(F208=Q$2,G208,"")</f>
        <v/>
      </c>
      <c r="R208" s="70" t="str">
        <f>IF(F208=R$2,G208,"")</f>
        <v/>
      </c>
      <c r="S208" s="72" t="str">
        <f>IF(F208=S$2,G208,"")</f>
        <v/>
      </c>
      <c r="T208" s="73" t="str">
        <f>IF(F208=T$2,G208,"")</f>
        <v/>
      </c>
      <c r="U208" s="70" t="str">
        <f>IF(F208=U$2,G208,"")</f>
        <v/>
      </c>
      <c r="V208" s="70" t="str">
        <f>IF(F208=V$2,G208,"")</f>
        <v/>
      </c>
      <c r="W208" s="71" t="str">
        <f>IF(F208=W$2,G208,"")</f>
        <v/>
      </c>
      <c r="X208" s="69" t="str">
        <f>IF(F208=X$2,G208,"")</f>
        <v/>
      </c>
      <c r="Y208" s="70" t="str">
        <f>IF(F208=Y$2,G208,"")</f>
        <v/>
      </c>
      <c r="Z208" s="70" t="str">
        <f>IF(F208=Z$2,G208,"")</f>
        <v/>
      </c>
      <c r="AA208" s="72" t="str">
        <f>IF(F208=AA$2,G208,"")</f>
        <v/>
      </c>
      <c r="AB208" s="73" t="str">
        <f>IF(F208=AB$2,G208,"")</f>
        <v/>
      </c>
      <c r="AC208" s="70" t="str">
        <f>IF(F208=AC$2,G208,"")</f>
        <v/>
      </c>
      <c r="AD208" s="70" t="str">
        <f>IF(F208=AD$2,G208,"")</f>
        <v/>
      </c>
      <c r="AE208" s="71" t="str">
        <f>IF(F208=AE$2,G208,"")</f>
        <v/>
      </c>
      <c r="AF208" s="69" t="str">
        <f>IF(F208=AF$2,G208,"")</f>
        <v/>
      </c>
      <c r="AG208" s="70" t="str">
        <f>IF(F208=AG$2,G208,"")</f>
        <v/>
      </c>
    </row>
    <row r="209" spans="1:33" ht="22.5" customHeight="1" x14ac:dyDescent="0.15">
      <c r="A209" s="60" t="str">
        <f>IF(COUNTBLANK(G209)=0,"印刷","")</f>
        <v/>
      </c>
      <c r="B209" s="61"/>
      <c r="C209" s="62" t="str">
        <f>IF(B209="","",DATE(まとめ!$A$5,INT(B209/100),B209-INT(B209/100)*100))</f>
        <v/>
      </c>
      <c r="D209" s="63"/>
      <c r="E209" s="64"/>
      <c r="F209" s="65"/>
      <c r="G209" s="66"/>
      <c r="H209" s="67"/>
      <c r="I209" s="68" t="str">
        <f>IF(F209=I$2,G209,"")</f>
        <v/>
      </c>
      <c r="J209" s="68" t="str">
        <f>IF(F209=I$2,"",IF(G209="","",G209))</f>
        <v/>
      </c>
      <c r="K209" s="67"/>
      <c r="L209" s="69" t="str">
        <f>IF(F209=L$2,G209,"")</f>
        <v/>
      </c>
      <c r="M209" s="70" t="str">
        <f>IF(F209=M$2,G209,"")</f>
        <v/>
      </c>
      <c r="N209" s="70" t="str">
        <f>IF(F209=N$2,G209,"")</f>
        <v/>
      </c>
      <c r="O209" s="71" t="str">
        <f>IF(F209=O$2,G209,"")</f>
        <v/>
      </c>
      <c r="P209" s="69" t="str">
        <f>IF(F209=P$2,G209,"")</f>
        <v/>
      </c>
      <c r="Q209" s="70" t="str">
        <f>IF(F209=Q$2,G209,"")</f>
        <v/>
      </c>
      <c r="R209" s="70" t="str">
        <f>IF(F209=R$2,G209,"")</f>
        <v/>
      </c>
      <c r="S209" s="72" t="str">
        <f>IF(F209=S$2,G209,"")</f>
        <v/>
      </c>
      <c r="T209" s="73" t="str">
        <f>IF(F209=T$2,G209,"")</f>
        <v/>
      </c>
      <c r="U209" s="70" t="str">
        <f>IF(F209=U$2,G209,"")</f>
        <v/>
      </c>
      <c r="V209" s="70" t="str">
        <f>IF(F209=V$2,G209,"")</f>
        <v/>
      </c>
      <c r="W209" s="71" t="str">
        <f>IF(F209=W$2,G209,"")</f>
        <v/>
      </c>
      <c r="X209" s="69" t="str">
        <f>IF(F209=X$2,G209,"")</f>
        <v/>
      </c>
      <c r="Y209" s="70" t="str">
        <f>IF(F209=Y$2,G209,"")</f>
        <v/>
      </c>
      <c r="Z209" s="70" t="str">
        <f>IF(F209=Z$2,G209,"")</f>
        <v/>
      </c>
      <c r="AA209" s="72" t="str">
        <f>IF(F209=AA$2,G209,"")</f>
        <v/>
      </c>
      <c r="AB209" s="73" t="str">
        <f>IF(F209=AB$2,G209,"")</f>
        <v/>
      </c>
      <c r="AC209" s="70" t="str">
        <f>IF(F209=AC$2,G209,"")</f>
        <v/>
      </c>
      <c r="AD209" s="70" t="str">
        <f>IF(F209=AD$2,G209,"")</f>
        <v/>
      </c>
      <c r="AE209" s="71" t="str">
        <f>IF(F209=AE$2,G209,"")</f>
        <v/>
      </c>
      <c r="AF209" s="69" t="str">
        <f>IF(F209=AF$2,G209,"")</f>
        <v/>
      </c>
      <c r="AG209" s="70" t="str">
        <f>IF(F209=AG$2,G209,"")</f>
        <v/>
      </c>
    </row>
    <row r="210" spans="1:33" ht="22.5" customHeight="1" x14ac:dyDescent="0.15">
      <c r="A210" s="60" t="str">
        <f>IF(COUNTBLANK(G210)=0,"印刷","")</f>
        <v/>
      </c>
      <c r="B210" s="61"/>
      <c r="C210" s="62" t="str">
        <f>IF(B210="","",DATE(まとめ!$A$5,INT(B210/100),B210-INT(B210/100)*100))</f>
        <v/>
      </c>
      <c r="D210" s="63"/>
      <c r="E210" s="64"/>
      <c r="F210" s="65"/>
      <c r="G210" s="66"/>
      <c r="H210" s="67"/>
      <c r="I210" s="68" t="str">
        <f>IF(F210=I$2,G210,"")</f>
        <v/>
      </c>
      <c r="J210" s="68" t="str">
        <f>IF(F210=I$2,"",IF(G210="","",G210))</f>
        <v/>
      </c>
      <c r="K210" s="67"/>
      <c r="L210" s="69" t="str">
        <f>IF(F210=L$2,G210,"")</f>
        <v/>
      </c>
      <c r="M210" s="70" t="str">
        <f>IF(F210=M$2,G210,"")</f>
        <v/>
      </c>
      <c r="N210" s="70" t="str">
        <f>IF(F210=N$2,G210,"")</f>
        <v/>
      </c>
      <c r="O210" s="71" t="str">
        <f>IF(F210=O$2,G210,"")</f>
        <v/>
      </c>
      <c r="P210" s="69" t="str">
        <f>IF(F210=P$2,G210,"")</f>
        <v/>
      </c>
      <c r="Q210" s="70" t="str">
        <f>IF(F210=Q$2,G210,"")</f>
        <v/>
      </c>
      <c r="R210" s="70" t="str">
        <f>IF(F210=R$2,G210,"")</f>
        <v/>
      </c>
      <c r="S210" s="72" t="str">
        <f>IF(F210=S$2,G210,"")</f>
        <v/>
      </c>
      <c r="T210" s="73" t="str">
        <f>IF(F210=T$2,G210,"")</f>
        <v/>
      </c>
      <c r="U210" s="70" t="str">
        <f>IF(F210=U$2,G210,"")</f>
        <v/>
      </c>
      <c r="V210" s="70" t="str">
        <f>IF(F210=V$2,G210,"")</f>
        <v/>
      </c>
      <c r="W210" s="71" t="str">
        <f>IF(F210=W$2,G210,"")</f>
        <v/>
      </c>
      <c r="X210" s="69" t="str">
        <f>IF(F210=X$2,G210,"")</f>
        <v/>
      </c>
      <c r="Y210" s="70" t="str">
        <f>IF(F210=Y$2,G210,"")</f>
        <v/>
      </c>
      <c r="Z210" s="70" t="str">
        <f>IF(F210=Z$2,G210,"")</f>
        <v/>
      </c>
      <c r="AA210" s="72" t="str">
        <f>IF(F210=AA$2,G210,"")</f>
        <v/>
      </c>
      <c r="AB210" s="73" t="str">
        <f>IF(F210=AB$2,G210,"")</f>
        <v/>
      </c>
      <c r="AC210" s="70" t="str">
        <f>IF(F210=AC$2,G210,"")</f>
        <v/>
      </c>
      <c r="AD210" s="70" t="str">
        <f>IF(F210=AD$2,G210,"")</f>
        <v/>
      </c>
      <c r="AE210" s="71" t="str">
        <f>IF(F210=AE$2,G210,"")</f>
        <v/>
      </c>
      <c r="AF210" s="69" t="str">
        <f>IF(F210=AF$2,G210,"")</f>
        <v/>
      </c>
      <c r="AG210" s="70" t="str">
        <f>IF(F210=AG$2,G210,"")</f>
        <v/>
      </c>
    </row>
    <row r="211" spans="1:33" ht="22.5" customHeight="1" x14ac:dyDescent="0.15">
      <c r="A211" s="60" t="str">
        <f>IF(COUNTBLANK(G211)=0,"印刷","")</f>
        <v/>
      </c>
      <c r="B211" s="61"/>
      <c r="C211" s="62" t="str">
        <f>IF(B211="","",DATE(まとめ!$A$5,INT(B211/100),B211-INT(B211/100)*100))</f>
        <v/>
      </c>
      <c r="D211" s="63"/>
      <c r="E211" s="64"/>
      <c r="F211" s="65"/>
      <c r="G211" s="66"/>
      <c r="H211" s="67"/>
      <c r="I211" s="68" t="str">
        <f>IF(F211=I$2,G211,"")</f>
        <v/>
      </c>
      <c r="J211" s="68" t="str">
        <f>IF(F211=I$2,"",IF(G211="","",G211))</f>
        <v/>
      </c>
      <c r="K211" s="67"/>
      <c r="L211" s="69" t="str">
        <f>IF(F211=L$2,G211,"")</f>
        <v/>
      </c>
      <c r="M211" s="70" t="str">
        <f>IF(F211=M$2,G211,"")</f>
        <v/>
      </c>
      <c r="N211" s="70" t="str">
        <f>IF(F211=N$2,G211,"")</f>
        <v/>
      </c>
      <c r="O211" s="71" t="str">
        <f>IF(F211=O$2,G211,"")</f>
        <v/>
      </c>
      <c r="P211" s="69" t="str">
        <f>IF(F211=P$2,G211,"")</f>
        <v/>
      </c>
      <c r="Q211" s="70" t="str">
        <f>IF(F211=Q$2,G211,"")</f>
        <v/>
      </c>
      <c r="R211" s="70" t="str">
        <f>IF(F211=R$2,G211,"")</f>
        <v/>
      </c>
      <c r="S211" s="72" t="str">
        <f>IF(F211=S$2,G211,"")</f>
        <v/>
      </c>
      <c r="T211" s="73" t="str">
        <f>IF(F211=T$2,G211,"")</f>
        <v/>
      </c>
      <c r="U211" s="70" t="str">
        <f>IF(F211=U$2,G211,"")</f>
        <v/>
      </c>
      <c r="V211" s="70" t="str">
        <f>IF(F211=V$2,G211,"")</f>
        <v/>
      </c>
      <c r="W211" s="71" t="str">
        <f>IF(F211=W$2,G211,"")</f>
        <v/>
      </c>
      <c r="X211" s="69" t="str">
        <f>IF(F211=X$2,G211,"")</f>
        <v/>
      </c>
      <c r="Y211" s="70" t="str">
        <f>IF(F211=Y$2,G211,"")</f>
        <v/>
      </c>
      <c r="Z211" s="70" t="str">
        <f>IF(F211=Z$2,G211,"")</f>
        <v/>
      </c>
      <c r="AA211" s="72" t="str">
        <f>IF(F211=AA$2,G211,"")</f>
        <v/>
      </c>
      <c r="AB211" s="73" t="str">
        <f>IF(F211=AB$2,G211,"")</f>
        <v/>
      </c>
      <c r="AC211" s="70" t="str">
        <f>IF(F211=AC$2,G211,"")</f>
        <v/>
      </c>
      <c r="AD211" s="70" t="str">
        <f>IF(F211=AD$2,G211,"")</f>
        <v/>
      </c>
      <c r="AE211" s="71" t="str">
        <f>IF(F211=AE$2,G211,"")</f>
        <v/>
      </c>
      <c r="AF211" s="69" t="str">
        <f>IF(F211=AF$2,G211,"")</f>
        <v/>
      </c>
      <c r="AG211" s="70" t="str">
        <f>IF(F211=AG$2,G211,"")</f>
        <v/>
      </c>
    </row>
    <row r="212" spans="1:33" ht="22.5" customHeight="1" x14ac:dyDescent="0.15">
      <c r="A212" s="60" t="str">
        <f>IF(COUNTBLANK(G212)=0,"印刷","")</f>
        <v/>
      </c>
      <c r="B212" s="61"/>
      <c r="C212" s="62" t="str">
        <f>IF(B212="","",DATE(まとめ!$A$5,INT(B212/100),B212-INT(B212/100)*100))</f>
        <v/>
      </c>
      <c r="D212" s="63"/>
      <c r="E212" s="64"/>
      <c r="F212" s="65"/>
      <c r="G212" s="66"/>
      <c r="H212" s="67"/>
      <c r="I212" s="68" t="str">
        <f>IF(F212=I$2,G212,"")</f>
        <v/>
      </c>
      <c r="J212" s="68" t="str">
        <f>IF(F212=I$2,"",IF(G212="","",G212))</f>
        <v/>
      </c>
      <c r="K212" s="67"/>
      <c r="L212" s="69" t="str">
        <f>IF(F212=L$2,G212,"")</f>
        <v/>
      </c>
      <c r="M212" s="70" t="str">
        <f>IF(F212=M$2,G212,"")</f>
        <v/>
      </c>
      <c r="N212" s="70" t="str">
        <f>IF(F212=N$2,G212,"")</f>
        <v/>
      </c>
      <c r="O212" s="71" t="str">
        <f>IF(F212=O$2,G212,"")</f>
        <v/>
      </c>
      <c r="P212" s="69" t="str">
        <f>IF(F212=P$2,G212,"")</f>
        <v/>
      </c>
      <c r="Q212" s="70" t="str">
        <f>IF(F212=Q$2,G212,"")</f>
        <v/>
      </c>
      <c r="R212" s="70" t="str">
        <f>IF(F212=R$2,G212,"")</f>
        <v/>
      </c>
      <c r="S212" s="72" t="str">
        <f>IF(F212=S$2,G212,"")</f>
        <v/>
      </c>
      <c r="T212" s="73" t="str">
        <f>IF(F212=T$2,G212,"")</f>
        <v/>
      </c>
      <c r="U212" s="70" t="str">
        <f>IF(F212=U$2,G212,"")</f>
        <v/>
      </c>
      <c r="V212" s="70" t="str">
        <f>IF(F212=V$2,G212,"")</f>
        <v/>
      </c>
      <c r="W212" s="71" t="str">
        <f>IF(F212=W$2,G212,"")</f>
        <v/>
      </c>
      <c r="X212" s="69" t="str">
        <f>IF(F212=X$2,G212,"")</f>
        <v/>
      </c>
      <c r="Y212" s="70" t="str">
        <f>IF(F212=Y$2,G212,"")</f>
        <v/>
      </c>
      <c r="Z212" s="70" t="str">
        <f>IF(F212=Z$2,G212,"")</f>
        <v/>
      </c>
      <c r="AA212" s="72" t="str">
        <f>IF(F212=AA$2,G212,"")</f>
        <v/>
      </c>
      <c r="AB212" s="73" t="str">
        <f>IF(F212=AB$2,G212,"")</f>
        <v/>
      </c>
      <c r="AC212" s="70" t="str">
        <f>IF(F212=AC$2,G212,"")</f>
        <v/>
      </c>
      <c r="AD212" s="70" t="str">
        <f>IF(F212=AD$2,G212,"")</f>
        <v/>
      </c>
      <c r="AE212" s="71" t="str">
        <f>IF(F212=AE$2,G212,"")</f>
        <v/>
      </c>
      <c r="AF212" s="69" t="str">
        <f>IF(F212=AF$2,G212,"")</f>
        <v/>
      </c>
      <c r="AG212" s="70" t="str">
        <f>IF(F212=AG$2,G212,"")</f>
        <v/>
      </c>
    </row>
    <row r="213" spans="1:33" ht="22.5" customHeight="1" x14ac:dyDescent="0.15">
      <c r="A213" s="60" t="str">
        <f>IF(COUNTBLANK(G213)=0,"印刷","")</f>
        <v/>
      </c>
      <c r="B213" s="61"/>
      <c r="C213" s="62" t="str">
        <f>IF(B213="","",DATE(まとめ!$A$5,INT(B213/100),B213-INT(B213/100)*100))</f>
        <v/>
      </c>
      <c r="D213" s="63"/>
      <c r="E213" s="64"/>
      <c r="F213" s="65"/>
      <c r="G213" s="66"/>
      <c r="H213" s="67"/>
      <c r="I213" s="68" t="str">
        <f>IF(F213=I$2,G213,"")</f>
        <v/>
      </c>
      <c r="J213" s="68" t="str">
        <f>IF(F213=I$2,"",IF(G213="","",G213))</f>
        <v/>
      </c>
      <c r="K213" s="67"/>
      <c r="L213" s="69" t="str">
        <f>IF(F213=L$2,G213,"")</f>
        <v/>
      </c>
      <c r="M213" s="70" t="str">
        <f>IF(F213=M$2,G213,"")</f>
        <v/>
      </c>
      <c r="N213" s="70" t="str">
        <f>IF(F213=N$2,G213,"")</f>
        <v/>
      </c>
      <c r="O213" s="71" t="str">
        <f>IF(F213=O$2,G213,"")</f>
        <v/>
      </c>
      <c r="P213" s="69" t="str">
        <f>IF(F213=P$2,G213,"")</f>
        <v/>
      </c>
      <c r="Q213" s="70" t="str">
        <f>IF(F213=Q$2,G213,"")</f>
        <v/>
      </c>
      <c r="R213" s="70" t="str">
        <f>IF(F213=R$2,G213,"")</f>
        <v/>
      </c>
      <c r="S213" s="72" t="str">
        <f>IF(F213=S$2,G213,"")</f>
        <v/>
      </c>
      <c r="T213" s="73" t="str">
        <f>IF(F213=T$2,G213,"")</f>
        <v/>
      </c>
      <c r="U213" s="70" t="str">
        <f>IF(F213=U$2,G213,"")</f>
        <v/>
      </c>
      <c r="V213" s="70" t="str">
        <f>IF(F213=V$2,G213,"")</f>
        <v/>
      </c>
      <c r="W213" s="71" t="str">
        <f>IF(F213=W$2,G213,"")</f>
        <v/>
      </c>
      <c r="X213" s="69" t="str">
        <f>IF(F213=X$2,G213,"")</f>
        <v/>
      </c>
      <c r="Y213" s="70" t="str">
        <f>IF(F213=Y$2,G213,"")</f>
        <v/>
      </c>
      <c r="Z213" s="70" t="str">
        <f>IF(F213=Z$2,G213,"")</f>
        <v/>
      </c>
      <c r="AA213" s="72" t="str">
        <f>IF(F213=AA$2,G213,"")</f>
        <v/>
      </c>
      <c r="AB213" s="73" t="str">
        <f>IF(F213=AB$2,G213,"")</f>
        <v/>
      </c>
      <c r="AC213" s="70" t="str">
        <f>IF(F213=AC$2,G213,"")</f>
        <v/>
      </c>
      <c r="AD213" s="70" t="str">
        <f>IF(F213=AD$2,G213,"")</f>
        <v/>
      </c>
      <c r="AE213" s="71" t="str">
        <f>IF(F213=AE$2,G213,"")</f>
        <v/>
      </c>
      <c r="AF213" s="69" t="str">
        <f>IF(F213=AF$2,G213,"")</f>
        <v/>
      </c>
      <c r="AG213" s="70" t="str">
        <f>IF(F213=AG$2,G213,"")</f>
        <v/>
      </c>
    </row>
    <row r="214" spans="1:33" ht="22.5" customHeight="1" x14ac:dyDescent="0.15">
      <c r="A214" s="60" t="str">
        <f>IF(COUNTBLANK(G214)=0,"印刷","")</f>
        <v/>
      </c>
      <c r="B214" s="61"/>
      <c r="C214" s="62" t="str">
        <f>IF(B214="","",DATE(まとめ!$A$5,INT(B214/100),B214-INT(B214/100)*100))</f>
        <v/>
      </c>
      <c r="D214" s="63"/>
      <c r="E214" s="64"/>
      <c r="F214" s="65"/>
      <c r="G214" s="66"/>
      <c r="H214" s="67"/>
      <c r="I214" s="68" t="str">
        <f>IF(F214=I$2,G214,"")</f>
        <v/>
      </c>
      <c r="J214" s="68" t="str">
        <f>IF(F214=I$2,"",IF(G214="","",G214))</f>
        <v/>
      </c>
      <c r="K214" s="67"/>
      <c r="L214" s="69" t="str">
        <f>IF(F214=L$2,G214,"")</f>
        <v/>
      </c>
      <c r="M214" s="70" t="str">
        <f>IF(F214=M$2,G214,"")</f>
        <v/>
      </c>
      <c r="N214" s="70" t="str">
        <f>IF(F214=N$2,G214,"")</f>
        <v/>
      </c>
      <c r="O214" s="71" t="str">
        <f>IF(F214=O$2,G214,"")</f>
        <v/>
      </c>
      <c r="P214" s="69" t="str">
        <f>IF(F214=P$2,G214,"")</f>
        <v/>
      </c>
      <c r="Q214" s="70" t="str">
        <f>IF(F214=Q$2,G214,"")</f>
        <v/>
      </c>
      <c r="R214" s="70" t="str">
        <f>IF(F214=R$2,G214,"")</f>
        <v/>
      </c>
      <c r="S214" s="72" t="str">
        <f>IF(F214=S$2,G214,"")</f>
        <v/>
      </c>
      <c r="T214" s="73" t="str">
        <f>IF(F214=T$2,G214,"")</f>
        <v/>
      </c>
      <c r="U214" s="70" t="str">
        <f>IF(F214=U$2,G214,"")</f>
        <v/>
      </c>
      <c r="V214" s="70" t="str">
        <f>IF(F214=V$2,G214,"")</f>
        <v/>
      </c>
      <c r="W214" s="71" t="str">
        <f>IF(F214=W$2,G214,"")</f>
        <v/>
      </c>
      <c r="X214" s="69" t="str">
        <f>IF(F214=X$2,G214,"")</f>
        <v/>
      </c>
      <c r="Y214" s="70" t="str">
        <f>IF(F214=Y$2,G214,"")</f>
        <v/>
      </c>
      <c r="Z214" s="70" t="str">
        <f>IF(F214=Z$2,G214,"")</f>
        <v/>
      </c>
      <c r="AA214" s="72" t="str">
        <f>IF(F214=AA$2,G214,"")</f>
        <v/>
      </c>
      <c r="AB214" s="73" t="str">
        <f>IF(F214=AB$2,G214,"")</f>
        <v/>
      </c>
      <c r="AC214" s="70" t="str">
        <f>IF(F214=AC$2,G214,"")</f>
        <v/>
      </c>
      <c r="AD214" s="70" t="str">
        <f>IF(F214=AD$2,G214,"")</f>
        <v/>
      </c>
      <c r="AE214" s="71" t="str">
        <f>IF(F214=AE$2,G214,"")</f>
        <v/>
      </c>
      <c r="AF214" s="69" t="str">
        <f>IF(F214=AF$2,G214,"")</f>
        <v/>
      </c>
      <c r="AG214" s="70" t="str">
        <f>IF(F214=AG$2,G214,"")</f>
        <v/>
      </c>
    </row>
    <row r="215" spans="1:33" ht="22.5" customHeight="1" x14ac:dyDescent="0.15">
      <c r="A215" s="60" t="str">
        <f>IF(COUNTBLANK(G215)=0,"印刷","")</f>
        <v/>
      </c>
      <c r="B215" s="61"/>
      <c r="C215" s="62" t="str">
        <f>IF(B215="","",DATE(まとめ!$A$5,INT(B215/100),B215-INT(B215/100)*100))</f>
        <v/>
      </c>
      <c r="D215" s="63"/>
      <c r="E215" s="64"/>
      <c r="F215" s="65"/>
      <c r="G215" s="66"/>
      <c r="H215" s="67"/>
      <c r="I215" s="68" t="str">
        <f>IF(F215=I$2,G215,"")</f>
        <v/>
      </c>
      <c r="J215" s="68" t="str">
        <f>IF(F215=I$2,"",IF(G215="","",G215))</f>
        <v/>
      </c>
      <c r="K215" s="67"/>
      <c r="L215" s="69" t="str">
        <f>IF(F215=L$2,G215,"")</f>
        <v/>
      </c>
      <c r="M215" s="70" t="str">
        <f>IF(F215=M$2,G215,"")</f>
        <v/>
      </c>
      <c r="N215" s="70" t="str">
        <f>IF(F215=N$2,G215,"")</f>
        <v/>
      </c>
      <c r="O215" s="71" t="str">
        <f>IF(F215=O$2,G215,"")</f>
        <v/>
      </c>
      <c r="P215" s="69" t="str">
        <f>IF(F215=P$2,G215,"")</f>
        <v/>
      </c>
      <c r="Q215" s="70" t="str">
        <f>IF(F215=Q$2,G215,"")</f>
        <v/>
      </c>
      <c r="R215" s="70" t="str">
        <f>IF(F215=R$2,G215,"")</f>
        <v/>
      </c>
      <c r="S215" s="72" t="str">
        <f>IF(F215=S$2,G215,"")</f>
        <v/>
      </c>
      <c r="T215" s="73" t="str">
        <f>IF(F215=T$2,G215,"")</f>
        <v/>
      </c>
      <c r="U215" s="70" t="str">
        <f>IF(F215=U$2,G215,"")</f>
        <v/>
      </c>
      <c r="V215" s="70" t="str">
        <f>IF(F215=V$2,G215,"")</f>
        <v/>
      </c>
      <c r="W215" s="71" t="str">
        <f>IF(F215=W$2,G215,"")</f>
        <v/>
      </c>
      <c r="X215" s="69" t="str">
        <f>IF(F215=X$2,G215,"")</f>
        <v/>
      </c>
      <c r="Y215" s="70" t="str">
        <f>IF(F215=Y$2,G215,"")</f>
        <v/>
      </c>
      <c r="Z215" s="70" t="str">
        <f>IF(F215=Z$2,G215,"")</f>
        <v/>
      </c>
      <c r="AA215" s="72" t="str">
        <f>IF(F215=AA$2,G215,"")</f>
        <v/>
      </c>
      <c r="AB215" s="73" t="str">
        <f>IF(F215=AB$2,G215,"")</f>
        <v/>
      </c>
      <c r="AC215" s="70" t="str">
        <f>IF(F215=AC$2,G215,"")</f>
        <v/>
      </c>
      <c r="AD215" s="70" t="str">
        <f>IF(F215=AD$2,G215,"")</f>
        <v/>
      </c>
      <c r="AE215" s="71" t="str">
        <f>IF(F215=AE$2,G215,"")</f>
        <v/>
      </c>
      <c r="AF215" s="69" t="str">
        <f>IF(F215=AF$2,G215,"")</f>
        <v/>
      </c>
      <c r="AG215" s="70" t="str">
        <f>IF(F215=AG$2,G215,"")</f>
        <v/>
      </c>
    </row>
    <row r="216" spans="1:33" ht="22.5" customHeight="1" x14ac:dyDescent="0.15">
      <c r="A216" s="60" t="str">
        <f>IF(COUNTBLANK(G216)=0,"印刷","")</f>
        <v/>
      </c>
      <c r="B216" s="61"/>
      <c r="C216" s="62" t="str">
        <f>IF(B216="","",DATE(まとめ!$A$5,INT(B216/100),B216-INT(B216/100)*100))</f>
        <v/>
      </c>
      <c r="D216" s="63"/>
      <c r="E216" s="64"/>
      <c r="F216" s="65"/>
      <c r="G216" s="66"/>
      <c r="H216" s="67"/>
      <c r="I216" s="68" t="str">
        <f>IF(F216=I$2,G216,"")</f>
        <v/>
      </c>
      <c r="J216" s="68" t="str">
        <f>IF(F216=I$2,"",IF(G216="","",G216))</f>
        <v/>
      </c>
      <c r="K216" s="67"/>
      <c r="L216" s="69" t="str">
        <f>IF(F216=L$2,G216,"")</f>
        <v/>
      </c>
      <c r="M216" s="70" t="str">
        <f>IF(F216=M$2,G216,"")</f>
        <v/>
      </c>
      <c r="N216" s="70" t="str">
        <f>IF(F216=N$2,G216,"")</f>
        <v/>
      </c>
      <c r="O216" s="71" t="str">
        <f>IF(F216=O$2,G216,"")</f>
        <v/>
      </c>
      <c r="P216" s="69" t="str">
        <f>IF(F216=P$2,G216,"")</f>
        <v/>
      </c>
      <c r="Q216" s="70" t="str">
        <f>IF(F216=Q$2,G216,"")</f>
        <v/>
      </c>
      <c r="R216" s="70" t="str">
        <f>IF(F216=R$2,G216,"")</f>
        <v/>
      </c>
      <c r="S216" s="72" t="str">
        <f>IF(F216=S$2,G216,"")</f>
        <v/>
      </c>
      <c r="T216" s="73" t="str">
        <f>IF(F216=T$2,G216,"")</f>
        <v/>
      </c>
      <c r="U216" s="70" t="str">
        <f>IF(F216=U$2,G216,"")</f>
        <v/>
      </c>
      <c r="V216" s="70" t="str">
        <f>IF(F216=V$2,G216,"")</f>
        <v/>
      </c>
      <c r="W216" s="71" t="str">
        <f>IF(F216=W$2,G216,"")</f>
        <v/>
      </c>
      <c r="X216" s="69" t="str">
        <f>IF(F216=X$2,G216,"")</f>
        <v/>
      </c>
      <c r="Y216" s="70" t="str">
        <f>IF(F216=Y$2,G216,"")</f>
        <v/>
      </c>
      <c r="Z216" s="70" t="str">
        <f>IF(F216=Z$2,G216,"")</f>
        <v/>
      </c>
      <c r="AA216" s="72" t="str">
        <f>IF(F216=AA$2,G216,"")</f>
        <v/>
      </c>
      <c r="AB216" s="73" t="str">
        <f>IF(F216=AB$2,G216,"")</f>
        <v/>
      </c>
      <c r="AC216" s="70" t="str">
        <f>IF(F216=AC$2,G216,"")</f>
        <v/>
      </c>
      <c r="AD216" s="70" t="str">
        <f>IF(F216=AD$2,G216,"")</f>
        <v/>
      </c>
      <c r="AE216" s="71" t="str">
        <f>IF(F216=AE$2,G216,"")</f>
        <v/>
      </c>
      <c r="AF216" s="69" t="str">
        <f>IF(F216=AF$2,G216,"")</f>
        <v/>
      </c>
      <c r="AG216" s="70" t="str">
        <f>IF(F216=AG$2,G216,"")</f>
        <v/>
      </c>
    </row>
    <row r="217" spans="1:33" ht="22.5" customHeight="1" x14ac:dyDescent="0.15">
      <c r="A217" s="60" t="str">
        <f>IF(COUNTBLANK(G217)=0,"印刷","")</f>
        <v/>
      </c>
      <c r="B217" s="61"/>
      <c r="C217" s="62" t="str">
        <f>IF(B217="","",DATE(まとめ!$A$5,INT(B217/100),B217-INT(B217/100)*100))</f>
        <v/>
      </c>
      <c r="D217" s="63"/>
      <c r="E217" s="64"/>
      <c r="F217" s="65"/>
      <c r="G217" s="66"/>
      <c r="H217" s="67"/>
      <c r="I217" s="68" t="str">
        <f>IF(F217=I$2,G217,"")</f>
        <v/>
      </c>
      <c r="J217" s="68" t="str">
        <f>IF(F217=I$2,"",IF(G217="","",G217))</f>
        <v/>
      </c>
      <c r="K217" s="67"/>
      <c r="L217" s="69" t="str">
        <f>IF(F217=L$2,G217,"")</f>
        <v/>
      </c>
      <c r="M217" s="70" t="str">
        <f>IF(F217=M$2,G217,"")</f>
        <v/>
      </c>
      <c r="N217" s="70" t="str">
        <f>IF(F217=N$2,G217,"")</f>
        <v/>
      </c>
      <c r="O217" s="71" t="str">
        <f>IF(F217=O$2,G217,"")</f>
        <v/>
      </c>
      <c r="P217" s="69" t="str">
        <f>IF(F217=P$2,G217,"")</f>
        <v/>
      </c>
      <c r="Q217" s="70" t="str">
        <f>IF(F217=Q$2,G217,"")</f>
        <v/>
      </c>
      <c r="R217" s="70" t="str">
        <f>IF(F217=R$2,G217,"")</f>
        <v/>
      </c>
      <c r="S217" s="72" t="str">
        <f>IF(F217=S$2,G217,"")</f>
        <v/>
      </c>
      <c r="T217" s="73" t="str">
        <f>IF(F217=T$2,G217,"")</f>
        <v/>
      </c>
      <c r="U217" s="70" t="str">
        <f>IF(F217=U$2,G217,"")</f>
        <v/>
      </c>
      <c r="V217" s="70" t="str">
        <f>IF(F217=V$2,G217,"")</f>
        <v/>
      </c>
      <c r="W217" s="71" t="str">
        <f>IF(F217=W$2,G217,"")</f>
        <v/>
      </c>
      <c r="X217" s="69" t="str">
        <f>IF(F217=X$2,G217,"")</f>
        <v/>
      </c>
      <c r="Y217" s="70" t="str">
        <f>IF(F217=Y$2,G217,"")</f>
        <v/>
      </c>
      <c r="Z217" s="70" t="str">
        <f>IF(F217=Z$2,G217,"")</f>
        <v/>
      </c>
      <c r="AA217" s="72" t="str">
        <f>IF(F217=AA$2,G217,"")</f>
        <v/>
      </c>
      <c r="AB217" s="73" t="str">
        <f>IF(F217=AB$2,G217,"")</f>
        <v/>
      </c>
      <c r="AC217" s="70" t="str">
        <f>IF(F217=AC$2,G217,"")</f>
        <v/>
      </c>
      <c r="AD217" s="70" t="str">
        <f>IF(F217=AD$2,G217,"")</f>
        <v/>
      </c>
      <c r="AE217" s="71" t="str">
        <f>IF(F217=AE$2,G217,"")</f>
        <v/>
      </c>
      <c r="AF217" s="69" t="str">
        <f>IF(F217=AF$2,G217,"")</f>
        <v/>
      </c>
      <c r="AG217" s="70" t="str">
        <f>IF(F217=AG$2,G217,"")</f>
        <v/>
      </c>
    </row>
    <row r="218" spans="1:33" ht="22.5" customHeight="1" x14ac:dyDescent="0.15">
      <c r="A218" s="60" t="str">
        <f>IF(COUNTBLANK(G218)=0,"印刷","")</f>
        <v/>
      </c>
      <c r="B218" s="61"/>
      <c r="C218" s="62" t="str">
        <f>IF(B218="","",DATE(まとめ!$A$5,INT(B218/100),B218-INT(B218/100)*100))</f>
        <v/>
      </c>
      <c r="D218" s="63"/>
      <c r="E218" s="64"/>
      <c r="F218" s="65"/>
      <c r="G218" s="66"/>
      <c r="H218" s="67"/>
      <c r="I218" s="68" t="str">
        <f>IF(F218=I$2,G218,"")</f>
        <v/>
      </c>
      <c r="J218" s="68" t="str">
        <f>IF(F218=I$2,"",IF(G218="","",G218))</f>
        <v/>
      </c>
      <c r="K218" s="67"/>
      <c r="L218" s="69" t="str">
        <f>IF(F218=L$2,G218,"")</f>
        <v/>
      </c>
      <c r="M218" s="70" t="str">
        <f>IF(F218=M$2,G218,"")</f>
        <v/>
      </c>
      <c r="N218" s="70" t="str">
        <f>IF(F218=N$2,G218,"")</f>
        <v/>
      </c>
      <c r="O218" s="71" t="str">
        <f>IF(F218=O$2,G218,"")</f>
        <v/>
      </c>
      <c r="P218" s="69" t="str">
        <f>IF(F218=P$2,G218,"")</f>
        <v/>
      </c>
      <c r="Q218" s="70" t="str">
        <f>IF(F218=Q$2,G218,"")</f>
        <v/>
      </c>
      <c r="R218" s="70" t="str">
        <f>IF(F218=R$2,G218,"")</f>
        <v/>
      </c>
      <c r="S218" s="72" t="str">
        <f>IF(F218=S$2,G218,"")</f>
        <v/>
      </c>
      <c r="T218" s="73" t="str">
        <f>IF(F218=T$2,G218,"")</f>
        <v/>
      </c>
      <c r="U218" s="70" t="str">
        <f>IF(F218=U$2,G218,"")</f>
        <v/>
      </c>
      <c r="V218" s="70" t="str">
        <f>IF(F218=V$2,G218,"")</f>
        <v/>
      </c>
      <c r="W218" s="71" t="str">
        <f>IF(F218=W$2,G218,"")</f>
        <v/>
      </c>
      <c r="X218" s="69" t="str">
        <f>IF(F218=X$2,G218,"")</f>
        <v/>
      </c>
      <c r="Y218" s="70" t="str">
        <f>IF(F218=Y$2,G218,"")</f>
        <v/>
      </c>
      <c r="Z218" s="70" t="str">
        <f>IF(F218=Z$2,G218,"")</f>
        <v/>
      </c>
      <c r="AA218" s="72" t="str">
        <f>IF(F218=AA$2,G218,"")</f>
        <v/>
      </c>
      <c r="AB218" s="73" t="str">
        <f>IF(F218=AB$2,G218,"")</f>
        <v/>
      </c>
      <c r="AC218" s="70" t="str">
        <f>IF(F218=AC$2,G218,"")</f>
        <v/>
      </c>
      <c r="AD218" s="70" t="str">
        <f>IF(F218=AD$2,G218,"")</f>
        <v/>
      </c>
      <c r="AE218" s="71" t="str">
        <f>IF(F218=AE$2,G218,"")</f>
        <v/>
      </c>
      <c r="AF218" s="69" t="str">
        <f>IF(F218=AF$2,G218,"")</f>
        <v/>
      </c>
      <c r="AG218" s="70" t="str">
        <f>IF(F218=AG$2,G218,"")</f>
        <v/>
      </c>
    </row>
    <row r="219" spans="1:33" ht="22.5" customHeight="1" x14ac:dyDescent="0.15">
      <c r="A219" s="60" t="str">
        <f>IF(COUNTBLANK(G219)=0,"印刷","")</f>
        <v/>
      </c>
      <c r="B219" s="61"/>
      <c r="C219" s="62" t="str">
        <f>IF(B219="","",DATE(まとめ!$A$5,INT(B219/100),B219-INT(B219/100)*100))</f>
        <v/>
      </c>
      <c r="D219" s="63"/>
      <c r="E219" s="64"/>
      <c r="F219" s="65"/>
      <c r="G219" s="66"/>
      <c r="H219" s="67"/>
      <c r="I219" s="68" t="str">
        <f>IF(F219=I$2,G219,"")</f>
        <v/>
      </c>
      <c r="J219" s="68" t="str">
        <f>IF(F219=I$2,"",IF(G219="","",G219))</f>
        <v/>
      </c>
      <c r="K219" s="67"/>
      <c r="L219" s="69" t="str">
        <f>IF(F219=L$2,G219,"")</f>
        <v/>
      </c>
      <c r="M219" s="70" t="str">
        <f>IF(F219=M$2,G219,"")</f>
        <v/>
      </c>
      <c r="N219" s="70" t="str">
        <f>IF(F219=N$2,G219,"")</f>
        <v/>
      </c>
      <c r="O219" s="71" t="str">
        <f>IF(F219=O$2,G219,"")</f>
        <v/>
      </c>
      <c r="P219" s="69" t="str">
        <f>IF(F219=P$2,G219,"")</f>
        <v/>
      </c>
      <c r="Q219" s="70" t="str">
        <f>IF(F219=Q$2,G219,"")</f>
        <v/>
      </c>
      <c r="R219" s="70" t="str">
        <f>IF(F219=R$2,G219,"")</f>
        <v/>
      </c>
      <c r="S219" s="72" t="str">
        <f>IF(F219=S$2,G219,"")</f>
        <v/>
      </c>
      <c r="T219" s="73" t="str">
        <f>IF(F219=T$2,G219,"")</f>
        <v/>
      </c>
      <c r="U219" s="70" t="str">
        <f>IF(F219=U$2,G219,"")</f>
        <v/>
      </c>
      <c r="V219" s="70" t="str">
        <f>IF(F219=V$2,G219,"")</f>
        <v/>
      </c>
      <c r="W219" s="71" t="str">
        <f>IF(F219=W$2,G219,"")</f>
        <v/>
      </c>
      <c r="X219" s="69" t="str">
        <f>IF(F219=X$2,G219,"")</f>
        <v/>
      </c>
      <c r="Y219" s="70" t="str">
        <f>IF(F219=Y$2,G219,"")</f>
        <v/>
      </c>
      <c r="Z219" s="70" t="str">
        <f>IF(F219=Z$2,G219,"")</f>
        <v/>
      </c>
      <c r="AA219" s="72" t="str">
        <f>IF(F219=AA$2,G219,"")</f>
        <v/>
      </c>
      <c r="AB219" s="73" t="str">
        <f>IF(F219=AB$2,G219,"")</f>
        <v/>
      </c>
      <c r="AC219" s="70" t="str">
        <f>IF(F219=AC$2,G219,"")</f>
        <v/>
      </c>
      <c r="AD219" s="70" t="str">
        <f>IF(F219=AD$2,G219,"")</f>
        <v/>
      </c>
      <c r="AE219" s="71" t="str">
        <f>IF(F219=AE$2,G219,"")</f>
        <v/>
      </c>
      <c r="AF219" s="69" t="str">
        <f>IF(F219=AF$2,G219,"")</f>
        <v/>
      </c>
      <c r="AG219" s="70" t="str">
        <f>IF(F219=AG$2,G219,"")</f>
        <v/>
      </c>
    </row>
    <row r="220" spans="1:33" ht="22.5" customHeight="1" x14ac:dyDescent="0.15">
      <c r="A220" s="60" t="str">
        <f>IF(COUNTBLANK(G220)=0,"印刷","")</f>
        <v/>
      </c>
      <c r="B220" s="61"/>
      <c r="C220" s="62" t="str">
        <f>IF(B220="","",DATE(まとめ!$A$5,INT(B220/100),B220-INT(B220/100)*100))</f>
        <v/>
      </c>
      <c r="D220" s="63"/>
      <c r="E220" s="64"/>
      <c r="F220" s="65"/>
      <c r="G220" s="66"/>
      <c r="H220" s="67"/>
      <c r="I220" s="68" t="str">
        <f>IF(F220=I$2,G220,"")</f>
        <v/>
      </c>
      <c r="J220" s="68" t="str">
        <f>IF(F220=I$2,"",IF(G220="","",G220))</f>
        <v/>
      </c>
      <c r="K220" s="67"/>
      <c r="L220" s="69" t="str">
        <f>IF(F220=L$2,G220,"")</f>
        <v/>
      </c>
      <c r="M220" s="70" t="str">
        <f>IF(F220=M$2,G220,"")</f>
        <v/>
      </c>
      <c r="N220" s="70" t="str">
        <f>IF(F220=N$2,G220,"")</f>
        <v/>
      </c>
      <c r="O220" s="71" t="str">
        <f>IF(F220=O$2,G220,"")</f>
        <v/>
      </c>
      <c r="P220" s="69" t="str">
        <f>IF(F220=P$2,G220,"")</f>
        <v/>
      </c>
      <c r="Q220" s="70" t="str">
        <f>IF(F220=Q$2,G220,"")</f>
        <v/>
      </c>
      <c r="R220" s="70" t="str">
        <f>IF(F220=R$2,G220,"")</f>
        <v/>
      </c>
      <c r="S220" s="72" t="str">
        <f>IF(F220=S$2,G220,"")</f>
        <v/>
      </c>
      <c r="T220" s="73" t="str">
        <f>IF(F220=T$2,G220,"")</f>
        <v/>
      </c>
      <c r="U220" s="70" t="str">
        <f>IF(F220=U$2,G220,"")</f>
        <v/>
      </c>
      <c r="V220" s="70" t="str">
        <f>IF(F220=V$2,G220,"")</f>
        <v/>
      </c>
      <c r="W220" s="71" t="str">
        <f>IF(F220=W$2,G220,"")</f>
        <v/>
      </c>
      <c r="X220" s="69" t="str">
        <f>IF(F220=X$2,G220,"")</f>
        <v/>
      </c>
      <c r="Y220" s="70" t="str">
        <f>IF(F220=Y$2,G220,"")</f>
        <v/>
      </c>
      <c r="Z220" s="70" t="str">
        <f>IF(F220=Z$2,G220,"")</f>
        <v/>
      </c>
      <c r="AA220" s="72" t="str">
        <f>IF(F220=AA$2,G220,"")</f>
        <v/>
      </c>
      <c r="AB220" s="73" t="str">
        <f>IF(F220=AB$2,G220,"")</f>
        <v/>
      </c>
      <c r="AC220" s="70" t="str">
        <f>IF(F220=AC$2,G220,"")</f>
        <v/>
      </c>
      <c r="AD220" s="70" t="str">
        <f>IF(F220=AD$2,G220,"")</f>
        <v/>
      </c>
      <c r="AE220" s="71" t="str">
        <f>IF(F220=AE$2,G220,"")</f>
        <v/>
      </c>
      <c r="AF220" s="69" t="str">
        <f>IF(F220=AF$2,G220,"")</f>
        <v/>
      </c>
      <c r="AG220" s="70" t="str">
        <f>IF(F220=AG$2,G220,"")</f>
        <v/>
      </c>
    </row>
    <row r="221" spans="1:33" ht="22.5" customHeight="1" x14ac:dyDescent="0.15">
      <c r="A221" s="60" t="str">
        <f>IF(COUNTBLANK(G221)=0,"印刷","")</f>
        <v/>
      </c>
      <c r="B221" s="61"/>
      <c r="C221" s="62" t="str">
        <f>IF(B221="","",DATE(まとめ!$A$5,INT(B221/100),B221-INT(B221/100)*100))</f>
        <v/>
      </c>
      <c r="D221" s="63"/>
      <c r="E221" s="64"/>
      <c r="F221" s="65"/>
      <c r="G221" s="66"/>
      <c r="H221" s="67"/>
      <c r="I221" s="68" t="str">
        <f>IF(F221=I$2,G221,"")</f>
        <v/>
      </c>
      <c r="J221" s="68" t="str">
        <f>IF(F221=I$2,"",IF(G221="","",G221))</f>
        <v/>
      </c>
      <c r="K221" s="67"/>
      <c r="L221" s="69" t="str">
        <f>IF(F221=L$2,G221,"")</f>
        <v/>
      </c>
      <c r="M221" s="70" t="str">
        <f>IF(F221=M$2,G221,"")</f>
        <v/>
      </c>
      <c r="N221" s="70" t="str">
        <f>IF(F221=N$2,G221,"")</f>
        <v/>
      </c>
      <c r="O221" s="71" t="str">
        <f>IF(F221=O$2,G221,"")</f>
        <v/>
      </c>
      <c r="P221" s="69" t="str">
        <f>IF(F221=P$2,G221,"")</f>
        <v/>
      </c>
      <c r="Q221" s="70" t="str">
        <f>IF(F221=Q$2,G221,"")</f>
        <v/>
      </c>
      <c r="R221" s="70" t="str">
        <f>IF(F221=R$2,G221,"")</f>
        <v/>
      </c>
      <c r="S221" s="72" t="str">
        <f>IF(F221=S$2,G221,"")</f>
        <v/>
      </c>
      <c r="T221" s="73" t="str">
        <f>IF(F221=T$2,G221,"")</f>
        <v/>
      </c>
      <c r="U221" s="70" t="str">
        <f>IF(F221=U$2,G221,"")</f>
        <v/>
      </c>
      <c r="V221" s="70" t="str">
        <f>IF(F221=V$2,G221,"")</f>
        <v/>
      </c>
      <c r="W221" s="71" t="str">
        <f>IF(F221=W$2,G221,"")</f>
        <v/>
      </c>
      <c r="X221" s="69" t="str">
        <f>IF(F221=X$2,G221,"")</f>
        <v/>
      </c>
      <c r="Y221" s="70" t="str">
        <f>IF(F221=Y$2,G221,"")</f>
        <v/>
      </c>
      <c r="Z221" s="70" t="str">
        <f>IF(F221=Z$2,G221,"")</f>
        <v/>
      </c>
      <c r="AA221" s="72" t="str">
        <f>IF(F221=AA$2,G221,"")</f>
        <v/>
      </c>
      <c r="AB221" s="73" t="str">
        <f>IF(F221=AB$2,G221,"")</f>
        <v/>
      </c>
      <c r="AC221" s="70" t="str">
        <f>IF(F221=AC$2,G221,"")</f>
        <v/>
      </c>
      <c r="AD221" s="70" t="str">
        <f>IF(F221=AD$2,G221,"")</f>
        <v/>
      </c>
      <c r="AE221" s="71" t="str">
        <f>IF(F221=AE$2,G221,"")</f>
        <v/>
      </c>
      <c r="AF221" s="69" t="str">
        <f>IF(F221=AF$2,G221,"")</f>
        <v/>
      </c>
      <c r="AG221" s="70" t="str">
        <f>IF(F221=AG$2,G221,"")</f>
        <v/>
      </c>
    </row>
    <row r="222" spans="1:33" ht="22.5" customHeight="1" x14ac:dyDescent="0.15">
      <c r="A222" s="60" t="str">
        <f>IF(COUNTBLANK(G222)=0,"印刷","")</f>
        <v/>
      </c>
      <c r="B222" s="61"/>
      <c r="C222" s="62" t="str">
        <f>IF(B222="","",DATE(まとめ!$A$5,INT(B222/100),B222-INT(B222/100)*100))</f>
        <v/>
      </c>
      <c r="D222" s="63"/>
      <c r="E222" s="64"/>
      <c r="F222" s="65"/>
      <c r="G222" s="66"/>
      <c r="H222" s="67"/>
      <c r="I222" s="68" t="str">
        <f>IF(F222=I$2,G222,"")</f>
        <v/>
      </c>
      <c r="J222" s="68" t="str">
        <f>IF(F222=I$2,"",IF(G222="","",G222))</f>
        <v/>
      </c>
      <c r="K222" s="67"/>
      <c r="L222" s="69" t="str">
        <f>IF(F222=L$2,G222,"")</f>
        <v/>
      </c>
      <c r="M222" s="70" t="str">
        <f>IF(F222=M$2,G222,"")</f>
        <v/>
      </c>
      <c r="N222" s="70" t="str">
        <f>IF(F222=N$2,G222,"")</f>
        <v/>
      </c>
      <c r="O222" s="71" t="str">
        <f>IF(F222=O$2,G222,"")</f>
        <v/>
      </c>
      <c r="P222" s="69" t="str">
        <f>IF(F222=P$2,G222,"")</f>
        <v/>
      </c>
      <c r="Q222" s="70" t="str">
        <f>IF(F222=Q$2,G222,"")</f>
        <v/>
      </c>
      <c r="R222" s="70" t="str">
        <f>IF(F222=R$2,G222,"")</f>
        <v/>
      </c>
      <c r="S222" s="72" t="str">
        <f>IF(F222=S$2,G222,"")</f>
        <v/>
      </c>
      <c r="T222" s="73" t="str">
        <f>IF(F222=T$2,G222,"")</f>
        <v/>
      </c>
      <c r="U222" s="70" t="str">
        <f>IF(F222=U$2,G222,"")</f>
        <v/>
      </c>
      <c r="V222" s="70" t="str">
        <f>IF(F222=V$2,G222,"")</f>
        <v/>
      </c>
      <c r="W222" s="71" t="str">
        <f>IF(F222=W$2,G222,"")</f>
        <v/>
      </c>
      <c r="X222" s="69" t="str">
        <f>IF(F222=X$2,G222,"")</f>
        <v/>
      </c>
      <c r="Y222" s="70" t="str">
        <f>IF(F222=Y$2,G222,"")</f>
        <v/>
      </c>
      <c r="Z222" s="70" t="str">
        <f>IF(F222=Z$2,G222,"")</f>
        <v/>
      </c>
      <c r="AA222" s="72" t="str">
        <f>IF(F222=AA$2,G222,"")</f>
        <v/>
      </c>
      <c r="AB222" s="73" t="str">
        <f>IF(F222=AB$2,G222,"")</f>
        <v/>
      </c>
      <c r="AC222" s="70" t="str">
        <f>IF(F222=AC$2,G222,"")</f>
        <v/>
      </c>
      <c r="AD222" s="70" t="str">
        <f>IF(F222=AD$2,G222,"")</f>
        <v/>
      </c>
      <c r="AE222" s="71" t="str">
        <f>IF(F222=AE$2,G222,"")</f>
        <v/>
      </c>
      <c r="AF222" s="69" t="str">
        <f>IF(F222=AF$2,G222,"")</f>
        <v/>
      </c>
      <c r="AG222" s="70" t="str">
        <f>IF(F222=AG$2,G222,"")</f>
        <v/>
      </c>
    </row>
    <row r="223" spans="1:33" ht="22.5" customHeight="1" x14ac:dyDescent="0.15">
      <c r="A223" s="60" t="str">
        <f>IF(COUNTBLANK(G223)=0,"印刷","")</f>
        <v/>
      </c>
      <c r="B223" s="61"/>
      <c r="C223" s="62" t="str">
        <f>IF(B223="","",DATE(まとめ!$A$5,INT(B223/100),B223-INT(B223/100)*100))</f>
        <v/>
      </c>
      <c r="D223" s="63"/>
      <c r="E223" s="64"/>
      <c r="F223" s="65"/>
      <c r="G223" s="66"/>
      <c r="H223" s="67"/>
      <c r="I223" s="68" t="str">
        <f>IF(F223=I$2,G223,"")</f>
        <v/>
      </c>
      <c r="J223" s="68" t="str">
        <f>IF(F223=I$2,"",IF(G223="","",G223))</f>
        <v/>
      </c>
      <c r="K223" s="67"/>
      <c r="L223" s="69" t="str">
        <f>IF(F223=L$2,G223,"")</f>
        <v/>
      </c>
      <c r="M223" s="70" t="str">
        <f>IF(F223=M$2,G223,"")</f>
        <v/>
      </c>
      <c r="N223" s="70" t="str">
        <f>IF(F223=N$2,G223,"")</f>
        <v/>
      </c>
      <c r="O223" s="71" t="str">
        <f>IF(F223=O$2,G223,"")</f>
        <v/>
      </c>
      <c r="P223" s="69" t="str">
        <f>IF(F223=P$2,G223,"")</f>
        <v/>
      </c>
      <c r="Q223" s="70" t="str">
        <f>IF(F223=Q$2,G223,"")</f>
        <v/>
      </c>
      <c r="R223" s="70" t="str">
        <f>IF(F223=R$2,G223,"")</f>
        <v/>
      </c>
      <c r="S223" s="72" t="str">
        <f>IF(F223=S$2,G223,"")</f>
        <v/>
      </c>
      <c r="T223" s="73" t="str">
        <f>IF(F223=T$2,G223,"")</f>
        <v/>
      </c>
      <c r="U223" s="70" t="str">
        <f>IF(F223=U$2,G223,"")</f>
        <v/>
      </c>
      <c r="V223" s="70" t="str">
        <f>IF(F223=V$2,G223,"")</f>
        <v/>
      </c>
      <c r="W223" s="71" t="str">
        <f>IF(F223=W$2,G223,"")</f>
        <v/>
      </c>
      <c r="X223" s="69" t="str">
        <f>IF(F223=X$2,G223,"")</f>
        <v/>
      </c>
      <c r="Y223" s="70" t="str">
        <f>IF(F223=Y$2,G223,"")</f>
        <v/>
      </c>
      <c r="Z223" s="70" t="str">
        <f>IF(F223=Z$2,G223,"")</f>
        <v/>
      </c>
      <c r="AA223" s="72" t="str">
        <f>IF(F223=AA$2,G223,"")</f>
        <v/>
      </c>
      <c r="AB223" s="73" t="str">
        <f>IF(F223=AB$2,G223,"")</f>
        <v/>
      </c>
      <c r="AC223" s="70" t="str">
        <f>IF(F223=AC$2,G223,"")</f>
        <v/>
      </c>
      <c r="AD223" s="70" t="str">
        <f>IF(F223=AD$2,G223,"")</f>
        <v/>
      </c>
      <c r="AE223" s="71" t="str">
        <f>IF(F223=AE$2,G223,"")</f>
        <v/>
      </c>
      <c r="AF223" s="69" t="str">
        <f>IF(F223=AF$2,G223,"")</f>
        <v/>
      </c>
      <c r="AG223" s="70" t="str">
        <f>IF(F223=AG$2,G223,"")</f>
        <v/>
      </c>
    </row>
    <row r="224" spans="1:33" ht="22.5" customHeight="1" x14ac:dyDescent="0.15">
      <c r="A224" s="60" t="str">
        <f>IF(COUNTBLANK(G224)=0,"印刷","")</f>
        <v/>
      </c>
      <c r="B224" s="61"/>
      <c r="C224" s="62" t="str">
        <f>IF(B224="","",DATE(まとめ!$A$5,INT(B224/100),B224-INT(B224/100)*100))</f>
        <v/>
      </c>
      <c r="D224" s="63"/>
      <c r="E224" s="64"/>
      <c r="F224" s="65"/>
      <c r="G224" s="66"/>
      <c r="H224" s="67"/>
      <c r="I224" s="68" t="str">
        <f>IF(F224=I$2,G224,"")</f>
        <v/>
      </c>
      <c r="J224" s="68" t="str">
        <f>IF(F224=I$2,"",IF(G224="","",G224))</f>
        <v/>
      </c>
      <c r="K224" s="67"/>
      <c r="L224" s="69" t="str">
        <f>IF(F224=L$2,G224,"")</f>
        <v/>
      </c>
      <c r="M224" s="70" t="str">
        <f>IF(F224=M$2,G224,"")</f>
        <v/>
      </c>
      <c r="N224" s="70" t="str">
        <f>IF(F224=N$2,G224,"")</f>
        <v/>
      </c>
      <c r="O224" s="71" t="str">
        <f>IF(F224=O$2,G224,"")</f>
        <v/>
      </c>
      <c r="P224" s="69" t="str">
        <f>IF(F224=P$2,G224,"")</f>
        <v/>
      </c>
      <c r="Q224" s="70" t="str">
        <f>IF(F224=Q$2,G224,"")</f>
        <v/>
      </c>
      <c r="R224" s="70" t="str">
        <f>IF(F224=R$2,G224,"")</f>
        <v/>
      </c>
      <c r="S224" s="72" t="str">
        <f>IF(F224=S$2,G224,"")</f>
        <v/>
      </c>
      <c r="T224" s="73" t="str">
        <f>IF(F224=T$2,G224,"")</f>
        <v/>
      </c>
      <c r="U224" s="70" t="str">
        <f>IF(F224=U$2,G224,"")</f>
        <v/>
      </c>
      <c r="V224" s="70" t="str">
        <f>IF(F224=V$2,G224,"")</f>
        <v/>
      </c>
      <c r="W224" s="71" t="str">
        <f>IF(F224=W$2,G224,"")</f>
        <v/>
      </c>
      <c r="X224" s="69" t="str">
        <f>IF(F224=X$2,G224,"")</f>
        <v/>
      </c>
      <c r="Y224" s="70" t="str">
        <f>IF(F224=Y$2,G224,"")</f>
        <v/>
      </c>
      <c r="Z224" s="70" t="str">
        <f>IF(F224=Z$2,G224,"")</f>
        <v/>
      </c>
      <c r="AA224" s="72" t="str">
        <f>IF(F224=AA$2,G224,"")</f>
        <v/>
      </c>
      <c r="AB224" s="73" t="str">
        <f>IF(F224=AB$2,G224,"")</f>
        <v/>
      </c>
      <c r="AC224" s="70" t="str">
        <f>IF(F224=AC$2,G224,"")</f>
        <v/>
      </c>
      <c r="AD224" s="70" t="str">
        <f>IF(F224=AD$2,G224,"")</f>
        <v/>
      </c>
      <c r="AE224" s="71" t="str">
        <f>IF(F224=AE$2,G224,"")</f>
        <v/>
      </c>
      <c r="AF224" s="69" t="str">
        <f>IF(F224=AF$2,G224,"")</f>
        <v/>
      </c>
      <c r="AG224" s="70" t="str">
        <f>IF(F224=AG$2,G224,"")</f>
        <v/>
      </c>
    </row>
    <row r="225" spans="1:33" ht="22.5" customHeight="1" x14ac:dyDescent="0.15">
      <c r="A225" s="60" t="str">
        <f>IF(COUNTBLANK(G225)=0,"印刷","")</f>
        <v/>
      </c>
      <c r="B225" s="61"/>
      <c r="C225" s="62" t="str">
        <f>IF(B225="","",DATE(まとめ!$A$5,INT(B225/100),B225-INT(B225/100)*100))</f>
        <v/>
      </c>
      <c r="D225" s="63"/>
      <c r="E225" s="64"/>
      <c r="F225" s="65"/>
      <c r="G225" s="66"/>
      <c r="H225" s="67"/>
      <c r="I225" s="68" t="str">
        <f>IF(F225=I$2,G225,"")</f>
        <v/>
      </c>
      <c r="J225" s="68" t="str">
        <f>IF(F225=I$2,"",IF(G225="","",G225))</f>
        <v/>
      </c>
      <c r="K225" s="67"/>
      <c r="L225" s="69" t="str">
        <f>IF(F225=L$2,G225,"")</f>
        <v/>
      </c>
      <c r="M225" s="70" t="str">
        <f>IF(F225=M$2,G225,"")</f>
        <v/>
      </c>
      <c r="N225" s="70" t="str">
        <f>IF(F225=N$2,G225,"")</f>
        <v/>
      </c>
      <c r="O225" s="71" t="str">
        <f>IF(F225=O$2,G225,"")</f>
        <v/>
      </c>
      <c r="P225" s="69" t="str">
        <f>IF(F225=P$2,G225,"")</f>
        <v/>
      </c>
      <c r="Q225" s="70" t="str">
        <f>IF(F225=Q$2,G225,"")</f>
        <v/>
      </c>
      <c r="R225" s="70" t="str">
        <f>IF(F225=R$2,G225,"")</f>
        <v/>
      </c>
      <c r="S225" s="72" t="str">
        <f>IF(F225=S$2,G225,"")</f>
        <v/>
      </c>
      <c r="T225" s="73" t="str">
        <f>IF(F225=T$2,G225,"")</f>
        <v/>
      </c>
      <c r="U225" s="70" t="str">
        <f>IF(F225=U$2,G225,"")</f>
        <v/>
      </c>
      <c r="V225" s="70" t="str">
        <f>IF(F225=V$2,G225,"")</f>
        <v/>
      </c>
      <c r="W225" s="71" t="str">
        <f>IF(F225=W$2,G225,"")</f>
        <v/>
      </c>
      <c r="X225" s="69" t="str">
        <f>IF(F225=X$2,G225,"")</f>
        <v/>
      </c>
      <c r="Y225" s="70" t="str">
        <f>IF(F225=Y$2,G225,"")</f>
        <v/>
      </c>
      <c r="Z225" s="70" t="str">
        <f>IF(F225=Z$2,G225,"")</f>
        <v/>
      </c>
      <c r="AA225" s="72" t="str">
        <f>IF(F225=AA$2,G225,"")</f>
        <v/>
      </c>
      <c r="AB225" s="73" t="str">
        <f>IF(F225=AB$2,G225,"")</f>
        <v/>
      </c>
      <c r="AC225" s="70" t="str">
        <f>IF(F225=AC$2,G225,"")</f>
        <v/>
      </c>
      <c r="AD225" s="70" t="str">
        <f>IF(F225=AD$2,G225,"")</f>
        <v/>
      </c>
      <c r="AE225" s="71" t="str">
        <f>IF(F225=AE$2,G225,"")</f>
        <v/>
      </c>
      <c r="AF225" s="69" t="str">
        <f>IF(F225=AF$2,G225,"")</f>
        <v/>
      </c>
      <c r="AG225" s="70" t="str">
        <f>IF(F225=AG$2,G225,"")</f>
        <v/>
      </c>
    </row>
    <row r="226" spans="1:33" ht="22.5" customHeight="1" x14ac:dyDescent="0.15">
      <c r="A226" s="60" t="str">
        <f>IF(COUNTBLANK(G226)=0,"印刷","")</f>
        <v/>
      </c>
      <c r="B226" s="61"/>
      <c r="C226" s="62" t="str">
        <f>IF(B226="","",DATE(まとめ!$A$5,INT(B226/100),B226-INT(B226/100)*100))</f>
        <v/>
      </c>
      <c r="D226" s="63"/>
      <c r="E226" s="64"/>
      <c r="F226" s="65"/>
      <c r="G226" s="66"/>
      <c r="H226" s="67"/>
      <c r="I226" s="68" t="str">
        <f>IF(F226=I$2,G226,"")</f>
        <v/>
      </c>
      <c r="J226" s="68" t="str">
        <f>IF(F226=I$2,"",IF(G226="","",G226))</f>
        <v/>
      </c>
      <c r="K226" s="67"/>
      <c r="L226" s="69" t="str">
        <f>IF(F226=L$2,G226,"")</f>
        <v/>
      </c>
      <c r="M226" s="70" t="str">
        <f>IF(F226=M$2,G226,"")</f>
        <v/>
      </c>
      <c r="N226" s="70" t="str">
        <f>IF(F226=N$2,G226,"")</f>
        <v/>
      </c>
      <c r="O226" s="71" t="str">
        <f>IF(F226=O$2,G226,"")</f>
        <v/>
      </c>
      <c r="P226" s="69" t="str">
        <f>IF(F226=P$2,G226,"")</f>
        <v/>
      </c>
      <c r="Q226" s="70" t="str">
        <f>IF(F226=Q$2,G226,"")</f>
        <v/>
      </c>
      <c r="R226" s="70" t="str">
        <f>IF(F226=R$2,G226,"")</f>
        <v/>
      </c>
      <c r="S226" s="72" t="str">
        <f>IF(F226=S$2,G226,"")</f>
        <v/>
      </c>
      <c r="T226" s="73" t="str">
        <f>IF(F226=T$2,G226,"")</f>
        <v/>
      </c>
      <c r="U226" s="70" t="str">
        <f>IF(F226=U$2,G226,"")</f>
        <v/>
      </c>
      <c r="V226" s="70" t="str">
        <f>IF(F226=V$2,G226,"")</f>
        <v/>
      </c>
      <c r="W226" s="71" t="str">
        <f>IF(F226=W$2,G226,"")</f>
        <v/>
      </c>
      <c r="X226" s="69" t="str">
        <f>IF(F226=X$2,G226,"")</f>
        <v/>
      </c>
      <c r="Y226" s="70" t="str">
        <f>IF(F226=Y$2,G226,"")</f>
        <v/>
      </c>
      <c r="Z226" s="70" t="str">
        <f>IF(F226=Z$2,G226,"")</f>
        <v/>
      </c>
      <c r="AA226" s="72" t="str">
        <f>IF(F226=AA$2,G226,"")</f>
        <v/>
      </c>
      <c r="AB226" s="73" t="str">
        <f>IF(F226=AB$2,G226,"")</f>
        <v/>
      </c>
      <c r="AC226" s="70" t="str">
        <f>IF(F226=AC$2,G226,"")</f>
        <v/>
      </c>
      <c r="AD226" s="70" t="str">
        <f>IF(F226=AD$2,G226,"")</f>
        <v/>
      </c>
      <c r="AE226" s="71" t="str">
        <f>IF(F226=AE$2,G226,"")</f>
        <v/>
      </c>
      <c r="AF226" s="69" t="str">
        <f>IF(F226=AF$2,G226,"")</f>
        <v/>
      </c>
      <c r="AG226" s="70" t="str">
        <f>IF(F226=AG$2,G226,"")</f>
        <v/>
      </c>
    </row>
    <row r="227" spans="1:33" ht="22.5" customHeight="1" x14ac:dyDescent="0.15">
      <c r="A227" s="60" t="str">
        <f>IF(COUNTBLANK(G227)=0,"印刷","")</f>
        <v/>
      </c>
      <c r="B227" s="61"/>
      <c r="C227" s="62" t="str">
        <f>IF(B227="","",DATE(まとめ!$A$5,INT(B227/100),B227-INT(B227/100)*100))</f>
        <v/>
      </c>
      <c r="D227" s="63"/>
      <c r="E227" s="64"/>
      <c r="F227" s="65"/>
      <c r="G227" s="66"/>
      <c r="H227" s="67"/>
      <c r="I227" s="68" t="str">
        <f>IF(F227=I$2,G227,"")</f>
        <v/>
      </c>
      <c r="J227" s="68" t="str">
        <f>IF(F227=I$2,"",IF(G227="","",G227))</f>
        <v/>
      </c>
      <c r="K227" s="67"/>
      <c r="L227" s="69" t="str">
        <f>IF(F227=L$2,G227,"")</f>
        <v/>
      </c>
      <c r="M227" s="70" t="str">
        <f>IF(F227=M$2,G227,"")</f>
        <v/>
      </c>
      <c r="N227" s="70" t="str">
        <f>IF(F227=N$2,G227,"")</f>
        <v/>
      </c>
      <c r="O227" s="71" t="str">
        <f>IF(F227=O$2,G227,"")</f>
        <v/>
      </c>
      <c r="P227" s="69" t="str">
        <f>IF(F227=P$2,G227,"")</f>
        <v/>
      </c>
      <c r="Q227" s="70" t="str">
        <f>IF(F227=Q$2,G227,"")</f>
        <v/>
      </c>
      <c r="R227" s="70" t="str">
        <f>IF(F227=R$2,G227,"")</f>
        <v/>
      </c>
      <c r="S227" s="72" t="str">
        <f>IF(F227=S$2,G227,"")</f>
        <v/>
      </c>
      <c r="T227" s="73" t="str">
        <f>IF(F227=T$2,G227,"")</f>
        <v/>
      </c>
      <c r="U227" s="70" t="str">
        <f>IF(F227=U$2,G227,"")</f>
        <v/>
      </c>
      <c r="V227" s="70" t="str">
        <f>IF(F227=V$2,G227,"")</f>
        <v/>
      </c>
      <c r="W227" s="71" t="str">
        <f>IF(F227=W$2,G227,"")</f>
        <v/>
      </c>
      <c r="X227" s="69" t="str">
        <f>IF(F227=X$2,G227,"")</f>
        <v/>
      </c>
      <c r="Y227" s="70" t="str">
        <f>IF(F227=Y$2,G227,"")</f>
        <v/>
      </c>
      <c r="Z227" s="70" t="str">
        <f>IF(F227=Z$2,G227,"")</f>
        <v/>
      </c>
      <c r="AA227" s="72" t="str">
        <f>IF(F227=AA$2,G227,"")</f>
        <v/>
      </c>
      <c r="AB227" s="73" t="str">
        <f>IF(F227=AB$2,G227,"")</f>
        <v/>
      </c>
      <c r="AC227" s="70" t="str">
        <f>IF(F227=AC$2,G227,"")</f>
        <v/>
      </c>
      <c r="AD227" s="70" t="str">
        <f>IF(F227=AD$2,G227,"")</f>
        <v/>
      </c>
      <c r="AE227" s="71" t="str">
        <f>IF(F227=AE$2,G227,"")</f>
        <v/>
      </c>
      <c r="AF227" s="69" t="str">
        <f>IF(F227=AF$2,G227,"")</f>
        <v/>
      </c>
      <c r="AG227" s="70" t="str">
        <f>IF(F227=AG$2,G227,"")</f>
        <v/>
      </c>
    </row>
    <row r="228" spans="1:33" ht="22.5" customHeight="1" x14ac:dyDescent="0.15">
      <c r="A228" s="60" t="str">
        <f>IF(COUNTBLANK(G228)=0,"印刷","")</f>
        <v/>
      </c>
      <c r="B228" s="61"/>
      <c r="C228" s="62" t="str">
        <f>IF(B228="","",DATE(まとめ!$A$5,INT(B228/100),B228-INT(B228/100)*100))</f>
        <v/>
      </c>
      <c r="D228" s="63"/>
      <c r="E228" s="64"/>
      <c r="F228" s="65"/>
      <c r="G228" s="66"/>
      <c r="H228" s="67"/>
      <c r="I228" s="68" t="str">
        <f>IF(F228=I$2,G228,"")</f>
        <v/>
      </c>
      <c r="J228" s="68" t="str">
        <f>IF(F228=I$2,"",IF(G228="","",G228))</f>
        <v/>
      </c>
      <c r="K228" s="67"/>
      <c r="L228" s="69" t="str">
        <f>IF(F228=L$2,G228,"")</f>
        <v/>
      </c>
      <c r="M228" s="70" t="str">
        <f>IF(F228=M$2,G228,"")</f>
        <v/>
      </c>
      <c r="N228" s="70" t="str">
        <f>IF(F228=N$2,G228,"")</f>
        <v/>
      </c>
      <c r="O228" s="71" t="str">
        <f>IF(F228=O$2,G228,"")</f>
        <v/>
      </c>
      <c r="P228" s="69" t="str">
        <f>IF(F228=P$2,G228,"")</f>
        <v/>
      </c>
      <c r="Q228" s="70" t="str">
        <f>IF(F228=Q$2,G228,"")</f>
        <v/>
      </c>
      <c r="R228" s="70" t="str">
        <f>IF(F228=R$2,G228,"")</f>
        <v/>
      </c>
      <c r="S228" s="72" t="str">
        <f>IF(F228=S$2,G228,"")</f>
        <v/>
      </c>
      <c r="T228" s="73" t="str">
        <f>IF(F228=T$2,G228,"")</f>
        <v/>
      </c>
      <c r="U228" s="70" t="str">
        <f>IF(F228=U$2,G228,"")</f>
        <v/>
      </c>
      <c r="V228" s="70" t="str">
        <f>IF(F228=V$2,G228,"")</f>
        <v/>
      </c>
      <c r="W228" s="71" t="str">
        <f>IF(F228=W$2,G228,"")</f>
        <v/>
      </c>
      <c r="X228" s="69" t="str">
        <f>IF(F228=X$2,G228,"")</f>
        <v/>
      </c>
      <c r="Y228" s="70" t="str">
        <f>IF(F228=Y$2,G228,"")</f>
        <v/>
      </c>
      <c r="Z228" s="70" t="str">
        <f>IF(F228=Z$2,G228,"")</f>
        <v/>
      </c>
      <c r="AA228" s="72" t="str">
        <f>IF(F228=AA$2,G228,"")</f>
        <v/>
      </c>
      <c r="AB228" s="73" t="str">
        <f>IF(F228=AB$2,G228,"")</f>
        <v/>
      </c>
      <c r="AC228" s="70" t="str">
        <f>IF(F228=AC$2,G228,"")</f>
        <v/>
      </c>
      <c r="AD228" s="70" t="str">
        <f>IF(F228=AD$2,G228,"")</f>
        <v/>
      </c>
      <c r="AE228" s="71" t="str">
        <f>IF(F228=AE$2,G228,"")</f>
        <v/>
      </c>
      <c r="AF228" s="69" t="str">
        <f>IF(F228=AF$2,G228,"")</f>
        <v/>
      </c>
      <c r="AG228" s="70" t="str">
        <f>IF(F228=AG$2,G228,"")</f>
        <v/>
      </c>
    </row>
    <row r="229" spans="1:33" ht="22.5" customHeight="1" x14ac:dyDescent="0.15">
      <c r="A229" s="60" t="str">
        <f>IF(COUNTBLANK(G229)=0,"印刷","")</f>
        <v/>
      </c>
      <c r="B229" s="61"/>
      <c r="C229" s="62" t="str">
        <f>IF(B229="","",DATE(まとめ!$A$5,INT(B229/100),B229-INT(B229/100)*100))</f>
        <v/>
      </c>
      <c r="D229" s="63"/>
      <c r="E229" s="64"/>
      <c r="F229" s="65"/>
      <c r="G229" s="66"/>
      <c r="H229" s="67"/>
      <c r="I229" s="68" t="str">
        <f>IF(F229=I$2,G229,"")</f>
        <v/>
      </c>
      <c r="J229" s="68" t="str">
        <f>IF(F229=I$2,"",IF(G229="","",G229))</f>
        <v/>
      </c>
      <c r="K229" s="67"/>
      <c r="L229" s="69" t="str">
        <f>IF(F229=L$2,G229,"")</f>
        <v/>
      </c>
      <c r="M229" s="70" t="str">
        <f>IF(F229=M$2,G229,"")</f>
        <v/>
      </c>
      <c r="N229" s="70" t="str">
        <f>IF(F229=N$2,G229,"")</f>
        <v/>
      </c>
      <c r="O229" s="71" t="str">
        <f>IF(F229=O$2,G229,"")</f>
        <v/>
      </c>
      <c r="P229" s="69" t="str">
        <f>IF(F229=P$2,G229,"")</f>
        <v/>
      </c>
      <c r="Q229" s="70" t="str">
        <f>IF(F229=Q$2,G229,"")</f>
        <v/>
      </c>
      <c r="R229" s="70" t="str">
        <f>IF(F229=R$2,G229,"")</f>
        <v/>
      </c>
      <c r="S229" s="72" t="str">
        <f>IF(F229=S$2,G229,"")</f>
        <v/>
      </c>
      <c r="T229" s="73" t="str">
        <f>IF(F229=T$2,G229,"")</f>
        <v/>
      </c>
      <c r="U229" s="70" t="str">
        <f>IF(F229=U$2,G229,"")</f>
        <v/>
      </c>
      <c r="V229" s="70" t="str">
        <f>IF(F229=V$2,G229,"")</f>
        <v/>
      </c>
      <c r="W229" s="71" t="str">
        <f>IF(F229=W$2,G229,"")</f>
        <v/>
      </c>
      <c r="X229" s="69" t="str">
        <f>IF(F229=X$2,G229,"")</f>
        <v/>
      </c>
      <c r="Y229" s="70" t="str">
        <f>IF(F229=Y$2,G229,"")</f>
        <v/>
      </c>
      <c r="Z229" s="70" t="str">
        <f>IF(F229=Z$2,G229,"")</f>
        <v/>
      </c>
      <c r="AA229" s="72" t="str">
        <f>IF(F229=AA$2,G229,"")</f>
        <v/>
      </c>
      <c r="AB229" s="73" t="str">
        <f>IF(F229=AB$2,G229,"")</f>
        <v/>
      </c>
      <c r="AC229" s="70" t="str">
        <f>IF(F229=AC$2,G229,"")</f>
        <v/>
      </c>
      <c r="AD229" s="70" t="str">
        <f>IF(F229=AD$2,G229,"")</f>
        <v/>
      </c>
      <c r="AE229" s="71" t="str">
        <f>IF(F229=AE$2,G229,"")</f>
        <v/>
      </c>
      <c r="AF229" s="69" t="str">
        <f>IF(F229=AF$2,G229,"")</f>
        <v/>
      </c>
      <c r="AG229" s="70" t="str">
        <f>IF(F229=AG$2,G229,"")</f>
        <v/>
      </c>
    </row>
    <row r="230" spans="1:33" ht="22.5" customHeight="1" x14ac:dyDescent="0.15">
      <c r="A230" s="60" t="str">
        <f>IF(COUNTBLANK(G230)=0,"印刷","")</f>
        <v/>
      </c>
      <c r="B230" s="61"/>
      <c r="C230" s="62" t="str">
        <f>IF(B230="","",DATE(まとめ!$A$5,INT(B230/100),B230-INT(B230/100)*100))</f>
        <v/>
      </c>
      <c r="D230" s="63"/>
      <c r="E230" s="64"/>
      <c r="F230" s="65"/>
      <c r="G230" s="66"/>
      <c r="H230" s="67"/>
      <c r="I230" s="68" t="str">
        <f>IF(F230=I$2,G230,"")</f>
        <v/>
      </c>
      <c r="J230" s="68" t="str">
        <f>IF(F230=I$2,"",IF(G230="","",G230))</f>
        <v/>
      </c>
      <c r="K230" s="67"/>
      <c r="L230" s="69" t="str">
        <f>IF(F230=L$2,G230,"")</f>
        <v/>
      </c>
      <c r="M230" s="70" t="str">
        <f>IF(F230=M$2,G230,"")</f>
        <v/>
      </c>
      <c r="N230" s="70" t="str">
        <f>IF(F230=N$2,G230,"")</f>
        <v/>
      </c>
      <c r="O230" s="71" t="str">
        <f>IF(F230=O$2,G230,"")</f>
        <v/>
      </c>
      <c r="P230" s="69" t="str">
        <f>IF(F230=P$2,G230,"")</f>
        <v/>
      </c>
      <c r="Q230" s="70" t="str">
        <f>IF(F230=Q$2,G230,"")</f>
        <v/>
      </c>
      <c r="R230" s="70" t="str">
        <f>IF(F230=R$2,G230,"")</f>
        <v/>
      </c>
      <c r="S230" s="72" t="str">
        <f>IF(F230=S$2,G230,"")</f>
        <v/>
      </c>
      <c r="T230" s="73" t="str">
        <f>IF(F230=T$2,G230,"")</f>
        <v/>
      </c>
      <c r="U230" s="70" t="str">
        <f>IF(F230=U$2,G230,"")</f>
        <v/>
      </c>
      <c r="V230" s="70" t="str">
        <f>IF(F230=V$2,G230,"")</f>
        <v/>
      </c>
      <c r="W230" s="71" t="str">
        <f>IF(F230=W$2,G230,"")</f>
        <v/>
      </c>
      <c r="X230" s="69" t="str">
        <f>IF(F230=X$2,G230,"")</f>
        <v/>
      </c>
      <c r="Y230" s="70" t="str">
        <f>IF(F230=Y$2,G230,"")</f>
        <v/>
      </c>
      <c r="Z230" s="70" t="str">
        <f>IF(F230=Z$2,G230,"")</f>
        <v/>
      </c>
      <c r="AA230" s="72" t="str">
        <f>IF(F230=AA$2,G230,"")</f>
        <v/>
      </c>
      <c r="AB230" s="73" t="str">
        <f>IF(F230=AB$2,G230,"")</f>
        <v/>
      </c>
      <c r="AC230" s="70" t="str">
        <f>IF(F230=AC$2,G230,"")</f>
        <v/>
      </c>
      <c r="AD230" s="70" t="str">
        <f>IF(F230=AD$2,G230,"")</f>
        <v/>
      </c>
      <c r="AE230" s="71" t="str">
        <f>IF(F230=AE$2,G230,"")</f>
        <v/>
      </c>
      <c r="AF230" s="69" t="str">
        <f>IF(F230=AF$2,G230,"")</f>
        <v/>
      </c>
      <c r="AG230" s="70" t="str">
        <f>IF(F230=AG$2,G230,"")</f>
        <v/>
      </c>
    </row>
    <row r="231" spans="1:33" ht="22.5" customHeight="1" x14ac:dyDescent="0.15">
      <c r="A231" s="60" t="str">
        <f>IF(COUNTBLANK(G231)=0,"印刷","")</f>
        <v/>
      </c>
      <c r="B231" s="61"/>
      <c r="C231" s="62" t="str">
        <f>IF(B231="","",DATE(まとめ!$A$5,INT(B231/100),B231-INT(B231/100)*100))</f>
        <v/>
      </c>
      <c r="D231" s="63"/>
      <c r="E231" s="64"/>
      <c r="F231" s="65"/>
      <c r="G231" s="66"/>
      <c r="H231" s="67"/>
      <c r="I231" s="68" t="str">
        <f>IF(F231=I$2,G231,"")</f>
        <v/>
      </c>
      <c r="J231" s="68" t="str">
        <f>IF(F231=I$2,"",IF(G231="","",G231))</f>
        <v/>
      </c>
      <c r="K231" s="67"/>
      <c r="L231" s="69" t="str">
        <f>IF(F231=L$2,G231,"")</f>
        <v/>
      </c>
      <c r="M231" s="70" t="str">
        <f>IF(F231=M$2,G231,"")</f>
        <v/>
      </c>
      <c r="N231" s="70" t="str">
        <f>IF(F231=N$2,G231,"")</f>
        <v/>
      </c>
      <c r="O231" s="71" t="str">
        <f>IF(F231=O$2,G231,"")</f>
        <v/>
      </c>
      <c r="P231" s="69" t="str">
        <f>IF(F231=P$2,G231,"")</f>
        <v/>
      </c>
      <c r="Q231" s="70" t="str">
        <f>IF(F231=Q$2,G231,"")</f>
        <v/>
      </c>
      <c r="R231" s="70" t="str">
        <f>IF(F231=R$2,G231,"")</f>
        <v/>
      </c>
      <c r="S231" s="72" t="str">
        <f>IF(F231=S$2,G231,"")</f>
        <v/>
      </c>
      <c r="T231" s="73" t="str">
        <f>IF(F231=T$2,G231,"")</f>
        <v/>
      </c>
      <c r="U231" s="70" t="str">
        <f>IF(F231=U$2,G231,"")</f>
        <v/>
      </c>
      <c r="V231" s="70" t="str">
        <f>IF(F231=V$2,G231,"")</f>
        <v/>
      </c>
      <c r="W231" s="71" t="str">
        <f>IF(F231=W$2,G231,"")</f>
        <v/>
      </c>
      <c r="X231" s="69" t="str">
        <f>IF(F231=X$2,G231,"")</f>
        <v/>
      </c>
      <c r="Y231" s="70" t="str">
        <f>IF(F231=Y$2,G231,"")</f>
        <v/>
      </c>
      <c r="Z231" s="70" t="str">
        <f>IF(F231=Z$2,G231,"")</f>
        <v/>
      </c>
      <c r="AA231" s="72" t="str">
        <f>IF(F231=AA$2,G231,"")</f>
        <v/>
      </c>
      <c r="AB231" s="73" t="str">
        <f>IF(F231=AB$2,G231,"")</f>
        <v/>
      </c>
      <c r="AC231" s="70" t="str">
        <f>IF(F231=AC$2,G231,"")</f>
        <v/>
      </c>
      <c r="AD231" s="70" t="str">
        <f>IF(F231=AD$2,G231,"")</f>
        <v/>
      </c>
      <c r="AE231" s="71" t="str">
        <f>IF(F231=AE$2,G231,"")</f>
        <v/>
      </c>
      <c r="AF231" s="69" t="str">
        <f>IF(F231=AF$2,G231,"")</f>
        <v/>
      </c>
      <c r="AG231" s="70" t="str">
        <f>IF(F231=AG$2,G231,"")</f>
        <v/>
      </c>
    </row>
    <row r="232" spans="1:33" ht="22.5" customHeight="1" x14ac:dyDescent="0.15">
      <c r="A232" s="60" t="str">
        <f>IF(COUNTBLANK(G232)=0,"印刷","")</f>
        <v/>
      </c>
      <c r="B232" s="61"/>
      <c r="C232" s="62" t="str">
        <f>IF(B232="","",DATE(まとめ!$A$5,INT(B232/100),B232-INT(B232/100)*100))</f>
        <v/>
      </c>
      <c r="D232" s="63"/>
      <c r="E232" s="64"/>
      <c r="F232" s="65"/>
      <c r="G232" s="66"/>
      <c r="H232" s="67"/>
      <c r="I232" s="68" t="str">
        <f>IF(F232=I$2,G232,"")</f>
        <v/>
      </c>
      <c r="J232" s="68" t="str">
        <f>IF(F232=I$2,"",IF(G232="","",G232))</f>
        <v/>
      </c>
      <c r="K232" s="67"/>
      <c r="L232" s="69" t="str">
        <f>IF(F232=L$2,G232,"")</f>
        <v/>
      </c>
      <c r="M232" s="70" t="str">
        <f>IF(F232=M$2,G232,"")</f>
        <v/>
      </c>
      <c r="N232" s="70" t="str">
        <f>IF(F232=N$2,G232,"")</f>
        <v/>
      </c>
      <c r="O232" s="71" t="str">
        <f>IF(F232=O$2,G232,"")</f>
        <v/>
      </c>
      <c r="P232" s="69" t="str">
        <f>IF(F232=P$2,G232,"")</f>
        <v/>
      </c>
      <c r="Q232" s="70" t="str">
        <f>IF(F232=Q$2,G232,"")</f>
        <v/>
      </c>
      <c r="R232" s="70" t="str">
        <f>IF(F232=R$2,G232,"")</f>
        <v/>
      </c>
      <c r="S232" s="72" t="str">
        <f>IF(F232=S$2,G232,"")</f>
        <v/>
      </c>
      <c r="T232" s="73" t="str">
        <f>IF(F232=T$2,G232,"")</f>
        <v/>
      </c>
      <c r="U232" s="70" t="str">
        <f>IF(F232=U$2,G232,"")</f>
        <v/>
      </c>
      <c r="V232" s="70" t="str">
        <f>IF(F232=V$2,G232,"")</f>
        <v/>
      </c>
      <c r="W232" s="71" t="str">
        <f>IF(F232=W$2,G232,"")</f>
        <v/>
      </c>
      <c r="X232" s="69" t="str">
        <f>IF(F232=X$2,G232,"")</f>
        <v/>
      </c>
      <c r="Y232" s="70" t="str">
        <f>IF(F232=Y$2,G232,"")</f>
        <v/>
      </c>
      <c r="Z232" s="70" t="str">
        <f>IF(F232=Z$2,G232,"")</f>
        <v/>
      </c>
      <c r="AA232" s="72" t="str">
        <f>IF(F232=AA$2,G232,"")</f>
        <v/>
      </c>
      <c r="AB232" s="73" t="str">
        <f>IF(F232=AB$2,G232,"")</f>
        <v/>
      </c>
      <c r="AC232" s="70" t="str">
        <f>IF(F232=AC$2,G232,"")</f>
        <v/>
      </c>
      <c r="AD232" s="70" t="str">
        <f>IF(F232=AD$2,G232,"")</f>
        <v/>
      </c>
      <c r="AE232" s="71" t="str">
        <f>IF(F232=AE$2,G232,"")</f>
        <v/>
      </c>
      <c r="AF232" s="69" t="str">
        <f>IF(F232=AF$2,G232,"")</f>
        <v/>
      </c>
      <c r="AG232" s="70" t="str">
        <f>IF(F232=AG$2,G232,"")</f>
        <v/>
      </c>
    </row>
    <row r="233" spans="1:33" ht="22.5" customHeight="1" x14ac:dyDescent="0.15">
      <c r="A233" s="60" t="str">
        <f>IF(COUNTBLANK(G233)=0,"印刷","")</f>
        <v/>
      </c>
      <c r="B233" s="61"/>
      <c r="C233" s="62" t="str">
        <f>IF(B233="","",DATE(まとめ!$A$5,INT(B233/100),B233-INT(B233/100)*100))</f>
        <v/>
      </c>
      <c r="D233" s="63"/>
      <c r="E233" s="64"/>
      <c r="F233" s="65"/>
      <c r="G233" s="66"/>
      <c r="H233" s="67"/>
      <c r="I233" s="68" t="str">
        <f>IF(F233=I$2,G233,"")</f>
        <v/>
      </c>
      <c r="J233" s="68" t="str">
        <f>IF(F233=I$2,"",IF(G233="","",G233))</f>
        <v/>
      </c>
      <c r="K233" s="67"/>
      <c r="L233" s="69" t="str">
        <f>IF(F233=L$2,G233,"")</f>
        <v/>
      </c>
      <c r="M233" s="70" t="str">
        <f>IF(F233=M$2,G233,"")</f>
        <v/>
      </c>
      <c r="N233" s="70" t="str">
        <f>IF(F233=N$2,G233,"")</f>
        <v/>
      </c>
      <c r="O233" s="71" t="str">
        <f>IF(F233=O$2,G233,"")</f>
        <v/>
      </c>
      <c r="P233" s="69" t="str">
        <f>IF(F233=P$2,G233,"")</f>
        <v/>
      </c>
      <c r="Q233" s="70" t="str">
        <f>IF(F233=Q$2,G233,"")</f>
        <v/>
      </c>
      <c r="R233" s="70" t="str">
        <f>IF(F233=R$2,G233,"")</f>
        <v/>
      </c>
      <c r="S233" s="72" t="str">
        <f>IF(F233=S$2,G233,"")</f>
        <v/>
      </c>
      <c r="T233" s="73" t="str">
        <f>IF(F233=T$2,G233,"")</f>
        <v/>
      </c>
      <c r="U233" s="70" t="str">
        <f>IF(F233=U$2,G233,"")</f>
        <v/>
      </c>
      <c r="V233" s="70" t="str">
        <f>IF(F233=V$2,G233,"")</f>
        <v/>
      </c>
      <c r="W233" s="71" t="str">
        <f>IF(F233=W$2,G233,"")</f>
        <v/>
      </c>
      <c r="X233" s="69" t="str">
        <f>IF(F233=X$2,G233,"")</f>
        <v/>
      </c>
      <c r="Y233" s="70" t="str">
        <f>IF(F233=Y$2,G233,"")</f>
        <v/>
      </c>
      <c r="Z233" s="70" t="str">
        <f>IF(F233=Z$2,G233,"")</f>
        <v/>
      </c>
      <c r="AA233" s="72" t="str">
        <f>IF(F233=AA$2,G233,"")</f>
        <v/>
      </c>
      <c r="AB233" s="73" t="str">
        <f>IF(F233=AB$2,G233,"")</f>
        <v/>
      </c>
      <c r="AC233" s="70" t="str">
        <f>IF(F233=AC$2,G233,"")</f>
        <v/>
      </c>
      <c r="AD233" s="70" t="str">
        <f>IF(F233=AD$2,G233,"")</f>
        <v/>
      </c>
      <c r="AE233" s="71" t="str">
        <f>IF(F233=AE$2,G233,"")</f>
        <v/>
      </c>
      <c r="AF233" s="69" t="str">
        <f>IF(F233=AF$2,G233,"")</f>
        <v/>
      </c>
      <c r="AG233" s="70" t="str">
        <f>IF(F233=AG$2,G233,"")</f>
        <v/>
      </c>
    </row>
    <row r="234" spans="1:33" ht="22.5" customHeight="1" x14ac:dyDescent="0.15">
      <c r="A234" s="60" t="str">
        <f>IF(COUNTBLANK(G234)=0,"印刷","")</f>
        <v/>
      </c>
      <c r="B234" s="61"/>
      <c r="C234" s="62" t="str">
        <f>IF(B234="","",DATE(まとめ!$A$5,INT(B234/100),B234-INT(B234/100)*100))</f>
        <v/>
      </c>
      <c r="D234" s="63"/>
      <c r="E234" s="64"/>
      <c r="F234" s="65"/>
      <c r="G234" s="66"/>
      <c r="H234" s="67"/>
      <c r="I234" s="68" t="str">
        <f>IF(F234=I$2,G234,"")</f>
        <v/>
      </c>
      <c r="J234" s="68" t="str">
        <f>IF(F234=I$2,"",IF(G234="","",G234))</f>
        <v/>
      </c>
      <c r="K234" s="67"/>
      <c r="L234" s="69" t="str">
        <f>IF(F234=L$2,G234,"")</f>
        <v/>
      </c>
      <c r="M234" s="70" t="str">
        <f>IF(F234=M$2,G234,"")</f>
        <v/>
      </c>
      <c r="N234" s="70" t="str">
        <f>IF(F234=N$2,G234,"")</f>
        <v/>
      </c>
      <c r="O234" s="71" t="str">
        <f>IF(F234=O$2,G234,"")</f>
        <v/>
      </c>
      <c r="P234" s="69" t="str">
        <f>IF(F234=P$2,G234,"")</f>
        <v/>
      </c>
      <c r="Q234" s="70" t="str">
        <f>IF(F234=Q$2,G234,"")</f>
        <v/>
      </c>
      <c r="R234" s="70" t="str">
        <f>IF(F234=R$2,G234,"")</f>
        <v/>
      </c>
      <c r="S234" s="72" t="str">
        <f>IF(F234=S$2,G234,"")</f>
        <v/>
      </c>
      <c r="T234" s="73" t="str">
        <f>IF(F234=T$2,G234,"")</f>
        <v/>
      </c>
      <c r="U234" s="70" t="str">
        <f>IF(F234=U$2,G234,"")</f>
        <v/>
      </c>
      <c r="V234" s="70" t="str">
        <f>IF(F234=V$2,G234,"")</f>
        <v/>
      </c>
      <c r="W234" s="71" t="str">
        <f>IF(F234=W$2,G234,"")</f>
        <v/>
      </c>
      <c r="X234" s="69" t="str">
        <f>IF(F234=X$2,G234,"")</f>
        <v/>
      </c>
      <c r="Y234" s="70" t="str">
        <f>IF(F234=Y$2,G234,"")</f>
        <v/>
      </c>
      <c r="Z234" s="70" t="str">
        <f>IF(F234=Z$2,G234,"")</f>
        <v/>
      </c>
      <c r="AA234" s="72" t="str">
        <f>IF(F234=AA$2,G234,"")</f>
        <v/>
      </c>
      <c r="AB234" s="73" t="str">
        <f>IF(F234=AB$2,G234,"")</f>
        <v/>
      </c>
      <c r="AC234" s="70" t="str">
        <f>IF(F234=AC$2,G234,"")</f>
        <v/>
      </c>
      <c r="AD234" s="70" t="str">
        <f>IF(F234=AD$2,G234,"")</f>
        <v/>
      </c>
      <c r="AE234" s="71" t="str">
        <f>IF(F234=AE$2,G234,"")</f>
        <v/>
      </c>
      <c r="AF234" s="69" t="str">
        <f>IF(F234=AF$2,G234,"")</f>
        <v/>
      </c>
      <c r="AG234" s="70" t="str">
        <f>IF(F234=AG$2,G234,"")</f>
        <v/>
      </c>
    </row>
    <row r="235" spans="1:33" ht="22.5" customHeight="1" x14ac:dyDescent="0.15">
      <c r="A235" s="60" t="str">
        <f>IF(COUNTBLANK(G235)=0,"印刷","")</f>
        <v/>
      </c>
      <c r="B235" s="61"/>
      <c r="C235" s="62" t="str">
        <f>IF(B235="","",DATE(まとめ!$A$5,INT(B235/100),B235-INT(B235/100)*100))</f>
        <v/>
      </c>
      <c r="D235" s="63"/>
      <c r="E235" s="64"/>
      <c r="F235" s="65"/>
      <c r="G235" s="66"/>
      <c r="H235" s="67"/>
      <c r="I235" s="68" t="str">
        <f>IF(F235=I$2,G235,"")</f>
        <v/>
      </c>
      <c r="J235" s="68" t="str">
        <f>IF(F235=I$2,"",IF(G235="","",G235))</f>
        <v/>
      </c>
      <c r="K235" s="67"/>
      <c r="L235" s="69" t="str">
        <f>IF(F235=L$2,G235,"")</f>
        <v/>
      </c>
      <c r="M235" s="70" t="str">
        <f>IF(F235=M$2,G235,"")</f>
        <v/>
      </c>
      <c r="N235" s="70" t="str">
        <f>IF(F235=N$2,G235,"")</f>
        <v/>
      </c>
      <c r="O235" s="71" t="str">
        <f>IF(F235=O$2,G235,"")</f>
        <v/>
      </c>
      <c r="P235" s="69" t="str">
        <f>IF(F235=P$2,G235,"")</f>
        <v/>
      </c>
      <c r="Q235" s="70" t="str">
        <f>IF(F235=Q$2,G235,"")</f>
        <v/>
      </c>
      <c r="R235" s="70" t="str">
        <f>IF(F235=R$2,G235,"")</f>
        <v/>
      </c>
      <c r="S235" s="72" t="str">
        <f>IF(F235=S$2,G235,"")</f>
        <v/>
      </c>
      <c r="T235" s="73" t="str">
        <f>IF(F235=T$2,G235,"")</f>
        <v/>
      </c>
      <c r="U235" s="70" t="str">
        <f>IF(F235=U$2,G235,"")</f>
        <v/>
      </c>
      <c r="V235" s="70" t="str">
        <f>IF(F235=V$2,G235,"")</f>
        <v/>
      </c>
      <c r="W235" s="71" t="str">
        <f>IF(F235=W$2,G235,"")</f>
        <v/>
      </c>
      <c r="X235" s="69" t="str">
        <f>IF(F235=X$2,G235,"")</f>
        <v/>
      </c>
      <c r="Y235" s="70" t="str">
        <f>IF(F235=Y$2,G235,"")</f>
        <v/>
      </c>
      <c r="Z235" s="70" t="str">
        <f>IF(F235=Z$2,G235,"")</f>
        <v/>
      </c>
      <c r="AA235" s="72" t="str">
        <f>IF(F235=AA$2,G235,"")</f>
        <v/>
      </c>
      <c r="AB235" s="73" t="str">
        <f>IF(F235=AB$2,G235,"")</f>
        <v/>
      </c>
      <c r="AC235" s="70" t="str">
        <f>IF(F235=AC$2,G235,"")</f>
        <v/>
      </c>
      <c r="AD235" s="70" t="str">
        <f>IF(F235=AD$2,G235,"")</f>
        <v/>
      </c>
      <c r="AE235" s="71" t="str">
        <f>IF(F235=AE$2,G235,"")</f>
        <v/>
      </c>
      <c r="AF235" s="69" t="str">
        <f>IF(F235=AF$2,G235,"")</f>
        <v/>
      </c>
      <c r="AG235" s="70" t="str">
        <f>IF(F235=AG$2,G235,"")</f>
        <v/>
      </c>
    </row>
    <row r="236" spans="1:33" ht="22.5" customHeight="1" x14ac:dyDescent="0.15">
      <c r="A236" s="60" t="str">
        <f>IF(COUNTBLANK(G236)=0,"印刷","")</f>
        <v/>
      </c>
      <c r="B236" s="61"/>
      <c r="C236" s="62" t="str">
        <f>IF(B236="","",DATE(まとめ!$A$5,INT(B236/100),B236-INT(B236/100)*100))</f>
        <v/>
      </c>
      <c r="D236" s="63"/>
      <c r="E236" s="64"/>
      <c r="F236" s="65"/>
      <c r="G236" s="66"/>
      <c r="H236" s="67"/>
      <c r="I236" s="68" t="str">
        <f>IF(F236=I$2,G236,"")</f>
        <v/>
      </c>
      <c r="J236" s="68" t="str">
        <f>IF(F236=I$2,"",IF(G236="","",G236))</f>
        <v/>
      </c>
      <c r="K236" s="67"/>
      <c r="L236" s="69" t="str">
        <f>IF(F236=L$2,G236,"")</f>
        <v/>
      </c>
      <c r="M236" s="70" t="str">
        <f>IF(F236=M$2,G236,"")</f>
        <v/>
      </c>
      <c r="N236" s="70" t="str">
        <f>IF(F236=N$2,G236,"")</f>
        <v/>
      </c>
      <c r="O236" s="71" t="str">
        <f>IF(F236=O$2,G236,"")</f>
        <v/>
      </c>
      <c r="P236" s="69" t="str">
        <f>IF(F236=P$2,G236,"")</f>
        <v/>
      </c>
      <c r="Q236" s="70" t="str">
        <f>IF(F236=Q$2,G236,"")</f>
        <v/>
      </c>
      <c r="R236" s="70" t="str">
        <f>IF(F236=R$2,G236,"")</f>
        <v/>
      </c>
      <c r="S236" s="72" t="str">
        <f>IF(F236=S$2,G236,"")</f>
        <v/>
      </c>
      <c r="T236" s="73" t="str">
        <f>IF(F236=T$2,G236,"")</f>
        <v/>
      </c>
      <c r="U236" s="70" t="str">
        <f>IF(F236=U$2,G236,"")</f>
        <v/>
      </c>
      <c r="V236" s="70" t="str">
        <f>IF(F236=V$2,G236,"")</f>
        <v/>
      </c>
      <c r="W236" s="71" t="str">
        <f>IF(F236=W$2,G236,"")</f>
        <v/>
      </c>
      <c r="X236" s="69" t="str">
        <f>IF(F236=X$2,G236,"")</f>
        <v/>
      </c>
      <c r="Y236" s="70" t="str">
        <f>IF(F236=Y$2,G236,"")</f>
        <v/>
      </c>
      <c r="Z236" s="70" t="str">
        <f>IF(F236=Z$2,G236,"")</f>
        <v/>
      </c>
      <c r="AA236" s="72" t="str">
        <f>IF(F236=AA$2,G236,"")</f>
        <v/>
      </c>
      <c r="AB236" s="73" t="str">
        <f>IF(F236=AB$2,G236,"")</f>
        <v/>
      </c>
      <c r="AC236" s="70" t="str">
        <f>IF(F236=AC$2,G236,"")</f>
        <v/>
      </c>
      <c r="AD236" s="70" t="str">
        <f>IF(F236=AD$2,G236,"")</f>
        <v/>
      </c>
      <c r="AE236" s="71" t="str">
        <f>IF(F236=AE$2,G236,"")</f>
        <v/>
      </c>
      <c r="AF236" s="69" t="str">
        <f>IF(F236=AF$2,G236,"")</f>
        <v/>
      </c>
      <c r="AG236" s="70" t="str">
        <f>IF(F236=AG$2,G236,"")</f>
        <v/>
      </c>
    </row>
    <row r="237" spans="1:33" ht="22.5" customHeight="1" x14ac:dyDescent="0.15">
      <c r="A237" s="60" t="str">
        <f>IF(COUNTBLANK(G237)=0,"印刷","")</f>
        <v/>
      </c>
      <c r="B237" s="61"/>
      <c r="C237" s="62" t="str">
        <f>IF(B237="","",DATE(まとめ!$A$5,INT(B237/100),B237-INT(B237/100)*100))</f>
        <v/>
      </c>
      <c r="D237" s="63"/>
      <c r="E237" s="64"/>
      <c r="F237" s="65"/>
      <c r="G237" s="66"/>
      <c r="H237" s="67"/>
      <c r="I237" s="68" t="str">
        <f>IF(F237=I$2,G237,"")</f>
        <v/>
      </c>
      <c r="J237" s="68" t="str">
        <f>IF(F237=I$2,"",IF(G237="","",G237))</f>
        <v/>
      </c>
      <c r="K237" s="67"/>
      <c r="L237" s="69" t="str">
        <f>IF(F237=L$2,G237,"")</f>
        <v/>
      </c>
      <c r="M237" s="70" t="str">
        <f>IF(F237=M$2,G237,"")</f>
        <v/>
      </c>
      <c r="N237" s="70" t="str">
        <f>IF(F237=N$2,G237,"")</f>
        <v/>
      </c>
      <c r="O237" s="71" t="str">
        <f>IF(F237=O$2,G237,"")</f>
        <v/>
      </c>
      <c r="P237" s="69" t="str">
        <f>IF(F237=P$2,G237,"")</f>
        <v/>
      </c>
      <c r="Q237" s="70" t="str">
        <f>IF(F237=Q$2,G237,"")</f>
        <v/>
      </c>
      <c r="R237" s="70" t="str">
        <f>IF(F237=R$2,G237,"")</f>
        <v/>
      </c>
      <c r="S237" s="72" t="str">
        <f>IF(F237=S$2,G237,"")</f>
        <v/>
      </c>
      <c r="T237" s="73" t="str">
        <f>IF(F237=T$2,G237,"")</f>
        <v/>
      </c>
      <c r="U237" s="70" t="str">
        <f>IF(F237=U$2,G237,"")</f>
        <v/>
      </c>
      <c r="V237" s="70" t="str">
        <f>IF(F237=V$2,G237,"")</f>
        <v/>
      </c>
      <c r="W237" s="71" t="str">
        <f>IF(F237=W$2,G237,"")</f>
        <v/>
      </c>
      <c r="X237" s="69" t="str">
        <f>IF(F237=X$2,G237,"")</f>
        <v/>
      </c>
      <c r="Y237" s="70" t="str">
        <f>IF(F237=Y$2,G237,"")</f>
        <v/>
      </c>
      <c r="Z237" s="70" t="str">
        <f>IF(F237=Z$2,G237,"")</f>
        <v/>
      </c>
      <c r="AA237" s="72" t="str">
        <f>IF(F237=AA$2,G237,"")</f>
        <v/>
      </c>
      <c r="AB237" s="73" t="str">
        <f>IF(F237=AB$2,G237,"")</f>
        <v/>
      </c>
      <c r="AC237" s="70" t="str">
        <f>IF(F237=AC$2,G237,"")</f>
        <v/>
      </c>
      <c r="AD237" s="70" t="str">
        <f>IF(F237=AD$2,G237,"")</f>
        <v/>
      </c>
      <c r="AE237" s="71" t="str">
        <f>IF(F237=AE$2,G237,"")</f>
        <v/>
      </c>
      <c r="AF237" s="69" t="str">
        <f>IF(F237=AF$2,G237,"")</f>
        <v/>
      </c>
      <c r="AG237" s="70" t="str">
        <f>IF(F237=AG$2,G237,"")</f>
        <v/>
      </c>
    </row>
    <row r="238" spans="1:33" ht="22.5" customHeight="1" x14ac:dyDescent="0.15">
      <c r="A238" s="60" t="str">
        <f>IF(COUNTBLANK(G238)=0,"印刷","")</f>
        <v/>
      </c>
      <c r="B238" s="61"/>
      <c r="C238" s="62" t="str">
        <f>IF(B238="","",DATE(まとめ!$A$5,INT(B238/100),B238-INT(B238/100)*100))</f>
        <v/>
      </c>
      <c r="D238" s="63"/>
      <c r="E238" s="64"/>
      <c r="F238" s="65"/>
      <c r="G238" s="66"/>
      <c r="H238" s="67"/>
      <c r="I238" s="68" t="str">
        <f>IF(F238=I$2,G238,"")</f>
        <v/>
      </c>
      <c r="J238" s="68" t="str">
        <f>IF(F238=I$2,"",IF(G238="","",G238))</f>
        <v/>
      </c>
      <c r="K238" s="67"/>
      <c r="L238" s="69" t="str">
        <f>IF(F238=L$2,G238,"")</f>
        <v/>
      </c>
      <c r="M238" s="70" t="str">
        <f>IF(F238=M$2,G238,"")</f>
        <v/>
      </c>
      <c r="N238" s="70" t="str">
        <f>IF(F238=N$2,G238,"")</f>
        <v/>
      </c>
      <c r="O238" s="71" t="str">
        <f>IF(F238=O$2,G238,"")</f>
        <v/>
      </c>
      <c r="P238" s="69" t="str">
        <f>IF(F238=P$2,G238,"")</f>
        <v/>
      </c>
      <c r="Q238" s="70" t="str">
        <f>IF(F238=Q$2,G238,"")</f>
        <v/>
      </c>
      <c r="R238" s="70" t="str">
        <f>IF(F238=R$2,G238,"")</f>
        <v/>
      </c>
      <c r="S238" s="72" t="str">
        <f>IF(F238=S$2,G238,"")</f>
        <v/>
      </c>
      <c r="T238" s="73" t="str">
        <f>IF(F238=T$2,G238,"")</f>
        <v/>
      </c>
      <c r="U238" s="70" t="str">
        <f>IF(F238=U$2,G238,"")</f>
        <v/>
      </c>
      <c r="V238" s="70" t="str">
        <f>IF(F238=V$2,G238,"")</f>
        <v/>
      </c>
      <c r="W238" s="71" t="str">
        <f>IF(F238=W$2,G238,"")</f>
        <v/>
      </c>
      <c r="X238" s="69" t="str">
        <f>IF(F238=X$2,G238,"")</f>
        <v/>
      </c>
      <c r="Y238" s="70" t="str">
        <f>IF(F238=Y$2,G238,"")</f>
        <v/>
      </c>
      <c r="Z238" s="70" t="str">
        <f>IF(F238=Z$2,G238,"")</f>
        <v/>
      </c>
      <c r="AA238" s="72" t="str">
        <f>IF(F238=AA$2,G238,"")</f>
        <v/>
      </c>
      <c r="AB238" s="73" t="str">
        <f>IF(F238=AB$2,G238,"")</f>
        <v/>
      </c>
      <c r="AC238" s="70" t="str">
        <f>IF(F238=AC$2,G238,"")</f>
        <v/>
      </c>
      <c r="AD238" s="70" t="str">
        <f>IF(F238=AD$2,G238,"")</f>
        <v/>
      </c>
      <c r="AE238" s="71" t="str">
        <f>IF(F238=AE$2,G238,"")</f>
        <v/>
      </c>
      <c r="AF238" s="69" t="str">
        <f>IF(F238=AF$2,G238,"")</f>
        <v/>
      </c>
      <c r="AG238" s="70" t="str">
        <f>IF(F238=AG$2,G238,"")</f>
        <v/>
      </c>
    </row>
    <row r="239" spans="1:33" ht="22.5" customHeight="1" x14ac:dyDescent="0.15">
      <c r="A239" s="60" t="str">
        <f>IF(COUNTBLANK(G239)=0,"印刷","")</f>
        <v/>
      </c>
      <c r="B239" s="61"/>
      <c r="C239" s="62" t="str">
        <f>IF(B239="","",DATE(まとめ!$A$5,INT(B239/100),B239-INT(B239/100)*100))</f>
        <v/>
      </c>
      <c r="D239" s="63"/>
      <c r="E239" s="64"/>
      <c r="F239" s="65"/>
      <c r="G239" s="66"/>
      <c r="H239" s="67"/>
      <c r="I239" s="68" t="str">
        <f>IF(F239=I$2,G239,"")</f>
        <v/>
      </c>
      <c r="J239" s="68" t="str">
        <f>IF(F239=I$2,"",IF(G239="","",G239))</f>
        <v/>
      </c>
      <c r="K239" s="67"/>
      <c r="L239" s="69" t="str">
        <f>IF(F239=L$2,G239,"")</f>
        <v/>
      </c>
      <c r="M239" s="70" t="str">
        <f>IF(F239=M$2,G239,"")</f>
        <v/>
      </c>
      <c r="N239" s="70" t="str">
        <f>IF(F239=N$2,G239,"")</f>
        <v/>
      </c>
      <c r="O239" s="71" t="str">
        <f>IF(F239=O$2,G239,"")</f>
        <v/>
      </c>
      <c r="P239" s="69" t="str">
        <f>IF(F239=P$2,G239,"")</f>
        <v/>
      </c>
      <c r="Q239" s="70" t="str">
        <f>IF(F239=Q$2,G239,"")</f>
        <v/>
      </c>
      <c r="R239" s="70" t="str">
        <f>IF(F239=R$2,G239,"")</f>
        <v/>
      </c>
      <c r="S239" s="72" t="str">
        <f>IF(F239=S$2,G239,"")</f>
        <v/>
      </c>
      <c r="T239" s="73" t="str">
        <f>IF(F239=T$2,G239,"")</f>
        <v/>
      </c>
      <c r="U239" s="70" t="str">
        <f>IF(F239=U$2,G239,"")</f>
        <v/>
      </c>
      <c r="V239" s="70" t="str">
        <f>IF(F239=V$2,G239,"")</f>
        <v/>
      </c>
      <c r="W239" s="71" t="str">
        <f>IF(F239=W$2,G239,"")</f>
        <v/>
      </c>
      <c r="X239" s="69" t="str">
        <f>IF(F239=X$2,G239,"")</f>
        <v/>
      </c>
      <c r="Y239" s="70" t="str">
        <f>IF(F239=Y$2,G239,"")</f>
        <v/>
      </c>
      <c r="Z239" s="70" t="str">
        <f>IF(F239=Z$2,G239,"")</f>
        <v/>
      </c>
      <c r="AA239" s="72" t="str">
        <f>IF(F239=AA$2,G239,"")</f>
        <v/>
      </c>
      <c r="AB239" s="73" t="str">
        <f>IF(F239=AB$2,G239,"")</f>
        <v/>
      </c>
      <c r="AC239" s="70" t="str">
        <f>IF(F239=AC$2,G239,"")</f>
        <v/>
      </c>
      <c r="AD239" s="70" t="str">
        <f>IF(F239=AD$2,G239,"")</f>
        <v/>
      </c>
      <c r="AE239" s="71" t="str">
        <f>IF(F239=AE$2,G239,"")</f>
        <v/>
      </c>
      <c r="AF239" s="69" t="str">
        <f>IF(F239=AF$2,G239,"")</f>
        <v/>
      </c>
      <c r="AG239" s="70" t="str">
        <f>IF(F239=AG$2,G239,"")</f>
        <v/>
      </c>
    </row>
    <row r="240" spans="1:33" ht="22.5" customHeight="1" x14ac:dyDescent="0.15">
      <c r="A240" s="60" t="str">
        <f>IF(COUNTBLANK(G240)=0,"印刷","")</f>
        <v/>
      </c>
      <c r="B240" s="61"/>
      <c r="C240" s="62" t="str">
        <f>IF(B240="","",DATE(まとめ!$A$5,INT(B240/100),B240-INT(B240/100)*100))</f>
        <v/>
      </c>
      <c r="D240" s="63"/>
      <c r="E240" s="64"/>
      <c r="F240" s="65"/>
      <c r="G240" s="66"/>
      <c r="H240" s="67"/>
      <c r="I240" s="68" t="str">
        <f>IF(F240=I$2,G240,"")</f>
        <v/>
      </c>
      <c r="J240" s="68" t="str">
        <f>IF(F240=I$2,"",IF(G240="","",G240))</f>
        <v/>
      </c>
      <c r="K240" s="67"/>
      <c r="L240" s="69" t="str">
        <f>IF(F240=L$2,G240,"")</f>
        <v/>
      </c>
      <c r="M240" s="70" t="str">
        <f>IF(F240=M$2,G240,"")</f>
        <v/>
      </c>
      <c r="N240" s="70" t="str">
        <f>IF(F240=N$2,G240,"")</f>
        <v/>
      </c>
      <c r="O240" s="71" t="str">
        <f>IF(F240=O$2,G240,"")</f>
        <v/>
      </c>
      <c r="P240" s="69" t="str">
        <f>IF(F240=P$2,G240,"")</f>
        <v/>
      </c>
      <c r="Q240" s="70" t="str">
        <f>IF(F240=Q$2,G240,"")</f>
        <v/>
      </c>
      <c r="R240" s="70" t="str">
        <f>IF(F240=R$2,G240,"")</f>
        <v/>
      </c>
      <c r="S240" s="72" t="str">
        <f>IF(F240=S$2,G240,"")</f>
        <v/>
      </c>
      <c r="T240" s="73" t="str">
        <f>IF(F240=T$2,G240,"")</f>
        <v/>
      </c>
      <c r="U240" s="70" t="str">
        <f>IF(F240=U$2,G240,"")</f>
        <v/>
      </c>
      <c r="V240" s="70" t="str">
        <f>IF(F240=V$2,G240,"")</f>
        <v/>
      </c>
      <c r="W240" s="71" t="str">
        <f>IF(F240=W$2,G240,"")</f>
        <v/>
      </c>
      <c r="X240" s="69" t="str">
        <f>IF(F240=X$2,G240,"")</f>
        <v/>
      </c>
      <c r="Y240" s="70" t="str">
        <f>IF(F240=Y$2,G240,"")</f>
        <v/>
      </c>
      <c r="Z240" s="70" t="str">
        <f>IF(F240=Z$2,G240,"")</f>
        <v/>
      </c>
      <c r="AA240" s="72" t="str">
        <f>IF(F240=AA$2,G240,"")</f>
        <v/>
      </c>
      <c r="AB240" s="73" t="str">
        <f>IF(F240=AB$2,G240,"")</f>
        <v/>
      </c>
      <c r="AC240" s="70" t="str">
        <f>IF(F240=AC$2,G240,"")</f>
        <v/>
      </c>
      <c r="AD240" s="70" t="str">
        <f>IF(F240=AD$2,G240,"")</f>
        <v/>
      </c>
      <c r="AE240" s="71" t="str">
        <f>IF(F240=AE$2,G240,"")</f>
        <v/>
      </c>
      <c r="AF240" s="69" t="str">
        <f>IF(F240=AF$2,G240,"")</f>
        <v/>
      </c>
      <c r="AG240" s="70" t="str">
        <f>IF(F240=AG$2,G240,"")</f>
        <v/>
      </c>
    </row>
    <row r="241" spans="1:33" ht="22.5" customHeight="1" x14ac:dyDescent="0.15">
      <c r="A241" s="60" t="str">
        <f>IF(COUNTBLANK(G241)=0,"印刷","")</f>
        <v/>
      </c>
      <c r="B241" s="61"/>
      <c r="C241" s="62" t="str">
        <f>IF(B241="","",DATE(まとめ!$A$5,INT(B241/100),B241-INT(B241/100)*100))</f>
        <v/>
      </c>
      <c r="D241" s="63"/>
      <c r="E241" s="64"/>
      <c r="F241" s="65"/>
      <c r="G241" s="66"/>
      <c r="H241" s="67"/>
      <c r="I241" s="68" t="str">
        <f>IF(F241=I$2,G241,"")</f>
        <v/>
      </c>
      <c r="J241" s="68" t="str">
        <f>IF(F241=I$2,"",IF(G241="","",G241))</f>
        <v/>
      </c>
      <c r="K241" s="67"/>
      <c r="L241" s="69" t="str">
        <f>IF(F241=L$2,G241,"")</f>
        <v/>
      </c>
      <c r="M241" s="70" t="str">
        <f>IF(F241=M$2,G241,"")</f>
        <v/>
      </c>
      <c r="N241" s="70" t="str">
        <f>IF(F241=N$2,G241,"")</f>
        <v/>
      </c>
      <c r="O241" s="71" t="str">
        <f>IF(F241=O$2,G241,"")</f>
        <v/>
      </c>
      <c r="P241" s="69" t="str">
        <f>IF(F241=P$2,G241,"")</f>
        <v/>
      </c>
      <c r="Q241" s="70" t="str">
        <f>IF(F241=Q$2,G241,"")</f>
        <v/>
      </c>
      <c r="R241" s="70" t="str">
        <f>IF(F241=R$2,G241,"")</f>
        <v/>
      </c>
      <c r="S241" s="72" t="str">
        <f>IF(F241=S$2,G241,"")</f>
        <v/>
      </c>
      <c r="T241" s="73" t="str">
        <f>IF(F241=T$2,G241,"")</f>
        <v/>
      </c>
      <c r="U241" s="70" t="str">
        <f>IF(F241=U$2,G241,"")</f>
        <v/>
      </c>
      <c r="V241" s="70" t="str">
        <f>IF(F241=V$2,G241,"")</f>
        <v/>
      </c>
      <c r="W241" s="71" t="str">
        <f>IF(F241=W$2,G241,"")</f>
        <v/>
      </c>
      <c r="X241" s="69" t="str">
        <f>IF(F241=X$2,G241,"")</f>
        <v/>
      </c>
      <c r="Y241" s="70" t="str">
        <f>IF(F241=Y$2,G241,"")</f>
        <v/>
      </c>
      <c r="Z241" s="70" t="str">
        <f>IF(F241=Z$2,G241,"")</f>
        <v/>
      </c>
      <c r="AA241" s="72" t="str">
        <f>IF(F241=AA$2,G241,"")</f>
        <v/>
      </c>
      <c r="AB241" s="73" t="str">
        <f>IF(F241=AB$2,G241,"")</f>
        <v/>
      </c>
      <c r="AC241" s="70" t="str">
        <f>IF(F241=AC$2,G241,"")</f>
        <v/>
      </c>
      <c r="AD241" s="70" t="str">
        <f>IF(F241=AD$2,G241,"")</f>
        <v/>
      </c>
      <c r="AE241" s="71" t="str">
        <f>IF(F241=AE$2,G241,"")</f>
        <v/>
      </c>
      <c r="AF241" s="69" t="str">
        <f>IF(F241=AF$2,G241,"")</f>
        <v/>
      </c>
      <c r="AG241" s="70" t="str">
        <f>IF(F241=AG$2,G241,"")</f>
        <v/>
      </c>
    </row>
    <row r="242" spans="1:33" ht="22.5" customHeight="1" x14ac:dyDescent="0.15">
      <c r="A242" s="60" t="str">
        <f>IF(COUNTBLANK(G242)=0,"印刷","")</f>
        <v/>
      </c>
      <c r="B242" s="61"/>
      <c r="C242" s="62" t="str">
        <f>IF(B242="","",DATE(まとめ!$A$5,INT(B242/100),B242-INT(B242/100)*100))</f>
        <v/>
      </c>
      <c r="D242" s="63"/>
      <c r="E242" s="64"/>
      <c r="F242" s="65"/>
      <c r="G242" s="66"/>
      <c r="H242" s="67"/>
      <c r="I242" s="68" t="str">
        <f>IF(F242=I$2,G242,"")</f>
        <v/>
      </c>
      <c r="J242" s="68" t="str">
        <f>IF(F242=I$2,"",IF(G242="","",G242))</f>
        <v/>
      </c>
      <c r="K242" s="67"/>
      <c r="L242" s="69" t="str">
        <f>IF(F242=L$2,G242,"")</f>
        <v/>
      </c>
      <c r="M242" s="70" t="str">
        <f>IF(F242=M$2,G242,"")</f>
        <v/>
      </c>
      <c r="N242" s="70" t="str">
        <f>IF(F242=N$2,G242,"")</f>
        <v/>
      </c>
      <c r="O242" s="71" t="str">
        <f>IF(F242=O$2,G242,"")</f>
        <v/>
      </c>
      <c r="P242" s="69" t="str">
        <f>IF(F242=P$2,G242,"")</f>
        <v/>
      </c>
      <c r="Q242" s="70" t="str">
        <f>IF(F242=Q$2,G242,"")</f>
        <v/>
      </c>
      <c r="R242" s="70" t="str">
        <f>IF(F242=R$2,G242,"")</f>
        <v/>
      </c>
      <c r="S242" s="72" t="str">
        <f>IF(F242=S$2,G242,"")</f>
        <v/>
      </c>
      <c r="T242" s="73" t="str">
        <f>IF(F242=T$2,G242,"")</f>
        <v/>
      </c>
      <c r="U242" s="70" t="str">
        <f>IF(F242=U$2,G242,"")</f>
        <v/>
      </c>
      <c r="V242" s="70" t="str">
        <f>IF(F242=V$2,G242,"")</f>
        <v/>
      </c>
      <c r="W242" s="71" t="str">
        <f>IF(F242=W$2,G242,"")</f>
        <v/>
      </c>
      <c r="X242" s="69" t="str">
        <f>IF(F242=X$2,G242,"")</f>
        <v/>
      </c>
      <c r="Y242" s="70" t="str">
        <f>IF(F242=Y$2,G242,"")</f>
        <v/>
      </c>
      <c r="Z242" s="70" t="str">
        <f>IF(F242=Z$2,G242,"")</f>
        <v/>
      </c>
      <c r="AA242" s="72" t="str">
        <f>IF(F242=AA$2,G242,"")</f>
        <v/>
      </c>
      <c r="AB242" s="73" t="str">
        <f>IF(F242=AB$2,G242,"")</f>
        <v/>
      </c>
      <c r="AC242" s="70" t="str">
        <f>IF(F242=AC$2,G242,"")</f>
        <v/>
      </c>
      <c r="AD242" s="70" t="str">
        <f>IF(F242=AD$2,G242,"")</f>
        <v/>
      </c>
      <c r="AE242" s="71" t="str">
        <f>IF(F242=AE$2,G242,"")</f>
        <v/>
      </c>
      <c r="AF242" s="69" t="str">
        <f>IF(F242=AF$2,G242,"")</f>
        <v/>
      </c>
      <c r="AG242" s="70" t="str">
        <f>IF(F242=AG$2,G242,"")</f>
        <v/>
      </c>
    </row>
    <row r="243" spans="1:33" ht="22.5" customHeight="1" x14ac:dyDescent="0.15">
      <c r="A243" s="60" t="str">
        <f>IF(COUNTBLANK(G243)=0,"印刷","")</f>
        <v/>
      </c>
      <c r="B243" s="61"/>
      <c r="C243" s="62" t="str">
        <f>IF(B243="","",DATE(まとめ!$A$5,INT(B243/100),B243-INT(B243/100)*100))</f>
        <v/>
      </c>
      <c r="D243" s="63"/>
      <c r="E243" s="64"/>
      <c r="F243" s="65"/>
      <c r="G243" s="66"/>
      <c r="H243" s="67"/>
      <c r="I243" s="68" t="str">
        <f>IF(F243=I$2,G243,"")</f>
        <v/>
      </c>
      <c r="J243" s="68" t="str">
        <f>IF(F243=I$2,"",IF(G243="","",G243))</f>
        <v/>
      </c>
      <c r="K243" s="67"/>
      <c r="L243" s="69" t="str">
        <f>IF(F243=L$2,G243,"")</f>
        <v/>
      </c>
      <c r="M243" s="70" t="str">
        <f>IF(F243=M$2,G243,"")</f>
        <v/>
      </c>
      <c r="N243" s="70" t="str">
        <f>IF(F243=N$2,G243,"")</f>
        <v/>
      </c>
      <c r="O243" s="71" t="str">
        <f>IF(F243=O$2,G243,"")</f>
        <v/>
      </c>
      <c r="P243" s="69" t="str">
        <f>IF(F243=P$2,G243,"")</f>
        <v/>
      </c>
      <c r="Q243" s="70" t="str">
        <f>IF(F243=Q$2,G243,"")</f>
        <v/>
      </c>
      <c r="R243" s="70" t="str">
        <f>IF(F243=R$2,G243,"")</f>
        <v/>
      </c>
      <c r="S243" s="72" t="str">
        <f>IF(F243=S$2,G243,"")</f>
        <v/>
      </c>
      <c r="T243" s="73" t="str">
        <f>IF(F243=T$2,G243,"")</f>
        <v/>
      </c>
      <c r="U243" s="70" t="str">
        <f>IF(F243=U$2,G243,"")</f>
        <v/>
      </c>
      <c r="V243" s="70" t="str">
        <f>IF(F243=V$2,G243,"")</f>
        <v/>
      </c>
      <c r="W243" s="71" t="str">
        <f>IF(F243=W$2,G243,"")</f>
        <v/>
      </c>
      <c r="X243" s="69" t="str">
        <f>IF(F243=X$2,G243,"")</f>
        <v/>
      </c>
      <c r="Y243" s="70" t="str">
        <f>IF(F243=Y$2,G243,"")</f>
        <v/>
      </c>
      <c r="Z243" s="70" t="str">
        <f>IF(F243=Z$2,G243,"")</f>
        <v/>
      </c>
      <c r="AA243" s="72" t="str">
        <f>IF(F243=AA$2,G243,"")</f>
        <v/>
      </c>
      <c r="AB243" s="73" t="str">
        <f>IF(F243=AB$2,G243,"")</f>
        <v/>
      </c>
      <c r="AC243" s="70" t="str">
        <f>IF(F243=AC$2,G243,"")</f>
        <v/>
      </c>
      <c r="AD243" s="70" t="str">
        <f>IF(F243=AD$2,G243,"")</f>
        <v/>
      </c>
      <c r="AE243" s="71" t="str">
        <f>IF(F243=AE$2,G243,"")</f>
        <v/>
      </c>
      <c r="AF243" s="69" t="str">
        <f>IF(F243=AF$2,G243,"")</f>
        <v/>
      </c>
      <c r="AG243" s="70" t="str">
        <f>IF(F243=AG$2,G243,"")</f>
        <v/>
      </c>
    </row>
    <row r="244" spans="1:33" ht="22.5" customHeight="1" x14ac:dyDescent="0.15">
      <c r="A244" s="60" t="str">
        <f>IF(COUNTBLANK(G244)=0,"印刷","")</f>
        <v/>
      </c>
      <c r="B244" s="61"/>
      <c r="C244" s="62" t="str">
        <f>IF(B244="","",DATE(まとめ!$A$5,INT(B244/100),B244-INT(B244/100)*100))</f>
        <v/>
      </c>
      <c r="D244" s="63"/>
      <c r="E244" s="64"/>
      <c r="F244" s="65"/>
      <c r="G244" s="66"/>
      <c r="H244" s="67"/>
      <c r="I244" s="68" t="str">
        <f>IF(F244=I$2,G244,"")</f>
        <v/>
      </c>
      <c r="J244" s="68" t="str">
        <f>IF(F244=I$2,"",IF(G244="","",G244))</f>
        <v/>
      </c>
      <c r="K244" s="67"/>
      <c r="L244" s="69" t="str">
        <f>IF(F244=L$2,G244,"")</f>
        <v/>
      </c>
      <c r="M244" s="70" t="str">
        <f>IF(F244=M$2,G244,"")</f>
        <v/>
      </c>
      <c r="N244" s="70" t="str">
        <f>IF(F244=N$2,G244,"")</f>
        <v/>
      </c>
      <c r="O244" s="71" t="str">
        <f>IF(F244=O$2,G244,"")</f>
        <v/>
      </c>
      <c r="P244" s="69" t="str">
        <f>IF(F244=P$2,G244,"")</f>
        <v/>
      </c>
      <c r="Q244" s="70" t="str">
        <f>IF(F244=Q$2,G244,"")</f>
        <v/>
      </c>
      <c r="R244" s="70" t="str">
        <f>IF(F244=R$2,G244,"")</f>
        <v/>
      </c>
      <c r="S244" s="72" t="str">
        <f>IF(F244=S$2,G244,"")</f>
        <v/>
      </c>
      <c r="T244" s="73" t="str">
        <f>IF(F244=T$2,G244,"")</f>
        <v/>
      </c>
      <c r="U244" s="70" t="str">
        <f>IF(F244=U$2,G244,"")</f>
        <v/>
      </c>
      <c r="V244" s="70" t="str">
        <f>IF(F244=V$2,G244,"")</f>
        <v/>
      </c>
      <c r="W244" s="71" t="str">
        <f>IF(F244=W$2,G244,"")</f>
        <v/>
      </c>
      <c r="X244" s="69" t="str">
        <f>IF(F244=X$2,G244,"")</f>
        <v/>
      </c>
      <c r="Y244" s="70" t="str">
        <f>IF(F244=Y$2,G244,"")</f>
        <v/>
      </c>
      <c r="Z244" s="70" t="str">
        <f>IF(F244=Z$2,G244,"")</f>
        <v/>
      </c>
      <c r="AA244" s="72" t="str">
        <f>IF(F244=AA$2,G244,"")</f>
        <v/>
      </c>
      <c r="AB244" s="73" t="str">
        <f>IF(F244=AB$2,G244,"")</f>
        <v/>
      </c>
      <c r="AC244" s="70" t="str">
        <f>IF(F244=AC$2,G244,"")</f>
        <v/>
      </c>
      <c r="AD244" s="70" t="str">
        <f>IF(F244=AD$2,G244,"")</f>
        <v/>
      </c>
      <c r="AE244" s="71" t="str">
        <f>IF(F244=AE$2,G244,"")</f>
        <v/>
      </c>
      <c r="AF244" s="69" t="str">
        <f>IF(F244=AF$2,G244,"")</f>
        <v/>
      </c>
      <c r="AG244" s="70" t="str">
        <f>IF(F244=AG$2,G244,"")</f>
        <v/>
      </c>
    </row>
    <row r="245" spans="1:33" ht="22.5" customHeight="1" x14ac:dyDescent="0.15">
      <c r="A245" s="60" t="str">
        <f>IF(COUNTBLANK(G245)=0,"印刷","")</f>
        <v/>
      </c>
      <c r="B245" s="61"/>
      <c r="C245" s="62" t="str">
        <f>IF(B245="","",DATE(まとめ!$A$5,INT(B245/100),B245-INT(B245/100)*100))</f>
        <v/>
      </c>
      <c r="D245" s="63"/>
      <c r="E245" s="64"/>
      <c r="F245" s="65"/>
      <c r="G245" s="66"/>
      <c r="H245" s="67"/>
      <c r="I245" s="68" t="str">
        <f>IF(F245=I$2,G245,"")</f>
        <v/>
      </c>
      <c r="J245" s="68" t="str">
        <f>IF(F245=I$2,"",IF(G245="","",G245))</f>
        <v/>
      </c>
      <c r="K245" s="67"/>
      <c r="L245" s="69" t="str">
        <f>IF(F245=L$2,G245,"")</f>
        <v/>
      </c>
      <c r="M245" s="70" t="str">
        <f>IF(F245=M$2,G245,"")</f>
        <v/>
      </c>
      <c r="N245" s="70" t="str">
        <f>IF(F245=N$2,G245,"")</f>
        <v/>
      </c>
      <c r="O245" s="71" t="str">
        <f>IF(F245=O$2,G245,"")</f>
        <v/>
      </c>
      <c r="P245" s="69" t="str">
        <f>IF(F245=P$2,G245,"")</f>
        <v/>
      </c>
      <c r="Q245" s="70" t="str">
        <f>IF(F245=Q$2,G245,"")</f>
        <v/>
      </c>
      <c r="R245" s="70" t="str">
        <f>IF(F245=R$2,G245,"")</f>
        <v/>
      </c>
      <c r="S245" s="72" t="str">
        <f>IF(F245=S$2,G245,"")</f>
        <v/>
      </c>
      <c r="T245" s="73" t="str">
        <f>IF(F245=T$2,G245,"")</f>
        <v/>
      </c>
      <c r="U245" s="70" t="str">
        <f>IF(F245=U$2,G245,"")</f>
        <v/>
      </c>
      <c r="V245" s="70" t="str">
        <f>IF(F245=V$2,G245,"")</f>
        <v/>
      </c>
      <c r="W245" s="71" t="str">
        <f>IF(F245=W$2,G245,"")</f>
        <v/>
      </c>
      <c r="X245" s="69" t="str">
        <f>IF(F245=X$2,G245,"")</f>
        <v/>
      </c>
      <c r="Y245" s="70" t="str">
        <f>IF(F245=Y$2,G245,"")</f>
        <v/>
      </c>
      <c r="Z245" s="70" t="str">
        <f>IF(F245=Z$2,G245,"")</f>
        <v/>
      </c>
      <c r="AA245" s="72" t="str">
        <f>IF(F245=AA$2,G245,"")</f>
        <v/>
      </c>
      <c r="AB245" s="73" t="str">
        <f>IF(F245=AB$2,G245,"")</f>
        <v/>
      </c>
      <c r="AC245" s="70" t="str">
        <f>IF(F245=AC$2,G245,"")</f>
        <v/>
      </c>
      <c r="AD245" s="70" t="str">
        <f>IF(F245=AD$2,G245,"")</f>
        <v/>
      </c>
      <c r="AE245" s="71" t="str">
        <f>IF(F245=AE$2,G245,"")</f>
        <v/>
      </c>
      <c r="AF245" s="69" t="str">
        <f>IF(F245=AF$2,G245,"")</f>
        <v/>
      </c>
      <c r="AG245" s="70" t="str">
        <f>IF(F245=AG$2,G245,"")</f>
        <v/>
      </c>
    </row>
    <row r="246" spans="1:33" ht="22.5" customHeight="1" x14ac:dyDescent="0.15">
      <c r="A246" s="60" t="str">
        <f>IF(COUNTBLANK(G246)=0,"印刷","")</f>
        <v/>
      </c>
      <c r="B246" s="61"/>
      <c r="C246" s="62" t="str">
        <f>IF(B246="","",DATE(まとめ!$A$5,INT(B246/100),B246-INT(B246/100)*100))</f>
        <v/>
      </c>
      <c r="D246" s="63"/>
      <c r="E246" s="64"/>
      <c r="F246" s="65"/>
      <c r="G246" s="66"/>
      <c r="H246" s="67"/>
      <c r="I246" s="68" t="str">
        <f>IF(F246=I$2,G246,"")</f>
        <v/>
      </c>
      <c r="J246" s="68" t="str">
        <f>IF(F246=I$2,"",IF(G246="","",G246))</f>
        <v/>
      </c>
      <c r="K246" s="67"/>
      <c r="L246" s="69" t="str">
        <f>IF(F246=L$2,G246,"")</f>
        <v/>
      </c>
      <c r="M246" s="70" t="str">
        <f>IF(F246=M$2,G246,"")</f>
        <v/>
      </c>
      <c r="N246" s="70" t="str">
        <f>IF(F246=N$2,G246,"")</f>
        <v/>
      </c>
      <c r="O246" s="71" t="str">
        <f>IF(F246=O$2,G246,"")</f>
        <v/>
      </c>
      <c r="P246" s="69" t="str">
        <f>IF(F246=P$2,G246,"")</f>
        <v/>
      </c>
      <c r="Q246" s="70" t="str">
        <f>IF(F246=Q$2,G246,"")</f>
        <v/>
      </c>
      <c r="R246" s="70" t="str">
        <f>IF(F246=R$2,G246,"")</f>
        <v/>
      </c>
      <c r="S246" s="72" t="str">
        <f>IF(F246=S$2,G246,"")</f>
        <v/>
      </c>
      <c r="T246" s="73" t="str">
        <f>IF(F246=T$2,G246,"")</f>
        <v/>
      </c>
      <c r="U246" s="70" t="str">
        <f>IF(F246=U$2,G246,"")</f>
        <v/>
      </c>
      <c r="V246" s="70" t="str">
        <f>IF(F246=V$2,G246,"")</f>
        <v/>
      </c>
      <c r="W246" s="71" t="str">
        <f>IF(F246=W$2,G246,"")</f>
        <v/>
      </c>
      <c r="X246" s="69" t="str">
        <f>IF(F246=X$2,G246,"")</f>
        <v/>
      </c>
      <c r="Y246" s="70" t="str">
        <f>IF(F246=Y$2,G246,"")</f>
        <v/>
      </c>
      <c r="Z246" s="70" t="str">
        <f>IF(F246=Z$2,G246,"")</f>
        <v/>
      </c>
      <c r="AA246" s="72" t="str">
        <f>IF(F246=AA$2,G246,"")</f>
        <v/>
      </c>
      <c r="AB246" s="73" t="str">
        <f>IF(F246=AB$2,G246,"")</f>
        <v/>
      </c>
      <c r="AC246" s="70" t="str">
        <f>IF(F246=AC$2,G246,"")</f>
        <v/>
      </c>
      <c r="AD246" s="70" t="str">
        <f>IF(F246=AD$2,G246,"")</f>
        <v/>
      </c>
      <c r="AE246" s="71" t="str">
        <f>IF(F246=AE$2,G246,"")</f>
        <v/>
      </c>
      <c r="AF246" s="69" t="str">
        <f>IF(F246=AF$2,G246,"")</f>
        <v/>
      </c>
      <c r="AG246" s="70" t="str">
        <f>IF(F246=AG$2,G246,"")</f>
        <v/>
      </c>
    </row>
    <row r="247" spans="1:33" ht="22.5" customHeight="1" x14ac:dyDescent="0.15">
      <c r="A247" s="60" t="str">
        <f>IF(COUNTBLANK(G247)=0,"印刷","")</f>
        <v/>
      </c>
      <c r="B247" s="61"/>
      <c r="C247" s="62" t="str">
        <f>IF(B247="","",DATE(まとめ!$A$5,INT(B247/100),B247-INT(B247/100)*100))</f>
        <v/>
      </c>
      <c r="D247" s="63"/>
      <c r="E247" s="64"/>
      <c r="F247" s="65"/>
      <c r="G247" s="66"/>
      <c r="H247" s="67"/>
      <c r="I247" s="68" t="str">
        <f>IF(F247=I$2,G247,"")</f>
        <v/>
      </c>
      <c r="J247" s="68" t="str">
        <f>IF(F247=I$2,"",IF(G247="","",G247))</f>
        <v/>
      </c>
      <c r="K247" s="67"/>
      <c r="L247" s="69" t="str">
        <f>IF(F247=L$2,G247,"")</f>
        <v/>
      </c>
      <c r="M247" s="70" t="str">
        <f>IF(F247=M$2,G247,"")</f>
        <v/>
      </c>
      <c r="N247" s="70" t="str">
        <f>IF(F247=N$2,G247,"")</f>
        <v/>
      </c>
      <c r="O247" s="71" t="str">
        <f>IF(F247=O$2,G247,"")</f>
        <v/>
      </c>
      <c r="P247" s="69" t="str">
        <f>IF(F247=P$2,G247,"")</f>
        <v/>
      </c>
      <c r="Q247" s="70" t="str">
        <f>IF(F247=Q$2,G247,"")</f>
        <v/>
      </c>
      <c r="R247" s="70" t="str">
        <f>IF(F247=R$2,G247,"")</f>
        <v/>
      </c>
      <c r="S247" s="72" t="str">
        <f>IF(F247=S$2,G247,"")</f>
        <v/>
      </c>
      <c r="T247" s="73" t="str">
        <f>IF(F247=T$2,G247,"")</f>
        <v/>
      </c>
      <c r="U247" s="70" t="str">
        <f>IF(F247=U$2,G247,"")</f>
        <v/>
      </c>
      <c r="V247" s="70" t="str">
        <f>IF(F247=V$2,G247,"")</f>
        <v/>
      </c>
      <c r="W247" s="71" t="str">
        <f>IF(F247=W$2,G247,"")</f>
        <v/>
      </c>
      <c r="X247" s="69" t="str">
        <f>IF(F247=X$2,G247,"")</f>
        <v/>
      </c>
      <c r="Y247" s="70" t="str">
        <f>IF(F247=Y$2,G247,"")</f>
        <v/>
      </c>
      <c r="Z247" s="70" t="str">
        <f>IF(F247=Z$2,G247,"")</f>
        <v/>
      </c>
      <c r="AA247" s="72" t="str">
        <f>IF(F247=AA$2,G247,"")</f>
        <v/>
      </c>
      <c r="AB247" s="73" t="str">
        <f>IF(F247=AB$2,G247,"")</f>
        <v/>
      </c>
      <c r="AC247" s="70" t="str">
        <f>IF(F247=AC$2,G247,"")</f>
        <v/>
      </c>
      <c r="AD247" s="70" t="str">
        <f>IF(F247=AD$2,G247,"")</f>
        <v/>
      </c>
      <c r="AE247" s="71" t="str">
        <f>IF(F247=AE$2,G247,"")</f>
        <v/>
      </c>
      <c r="AF247" s="69" t="str">
        <f>IF(F247=AF$2,G247,"")</f>
        <v/>
      </c>
      <c r="AG247" s="70" t="str">
        <f>IF(F247=AG$2,G247,"")</f>
        <v/>
      </c>
    </row>
    <row r="248" spans="1:33" ht="22.5" customHeight="1" x14ac:dyDescent="0.15">
      <c r="A248" s="60" t="str">
        <f>IF(COUNTBLANK(G248)=0,"印刷","")</f>
        <v/>
      </c>
      <c r="B248" s="61"/>
      <c r="C248" s="62" t="str">
        <f>IF(B248="","",DATE(まとめ!$A$5,INT(B248/100),B248-INT(B248/100)*100))</f>
        <v/>
      </c>
      <c r="D248" s="63"/>
      <c r="E248" s="64"/>
      <c r="F248" s="65"/>
      <c r="G248" s="66"/>
      <c r="H248" s="67"/>
      <c r="I248" s="68" t="str">
        <f>IF(F248=I$2,G248,"")</f>
        <v/>
      </c>
      <c r="J248" s="68" t="str">
        <f>IF(F248=I$2,"",IF(G248="","",G248))</f>
        <v/>
      </c>
      <c r="K248" s="67"/>
      <c r="L248" s="69" t="str">
        <f>IF(F248=L$2,G248,"")</f>
        <v/>
      </c>
      <c r="M248" s="70" t="str">
        <f>IF(F248=M$2,G248,"")</f>
        <v/>
      </c>
      <c r="N248" s="70" t="str">
        <f>IF(F248=N$2,G248,"")</f>
        <v/>
      </c>
      <c r="O248" s="71" t="str">
        <f>IF(F248=O$2,G248,"")</f>
        <v/>
      </c>
      <c r="P248" s="69" t="str">
        <f>IF(F248=P$2,G248,"")</f>
        <v/>
      </c>
      <c r="Q248" s="70" t="str">
        <f>IF(F248=Q$2,G248,"")</f>
        <v/>
      </c>
      <c r="R248" s="70" t="str">
        <f>IF(F248=R$2,G248,"")</f>
        <v/>
      </c>
      <c r="S248" s="72" t="str">
        <f>IF(F248=S$2,G248,"")</f>
        <v/>
      </c>
      <c r="T248" s="73" t="str">
        <f>IF(F248=T$2,G248,"")</f>
        <v/>
      </c>
      <c r="U248" s="70" t="str">
        <f>IF(F248=U$2,G248,"")</f>
        <v/>
      </c>
      <c r="V248" s="70" t="str">
        <f>IF(F248=V$2,G248,"")</f>
        <v/>
      </c>
      <c r="W248" s="71" t="str">
        <f>IF(F248=W$2,G248,"")</f>
        <v/>
      </c>
      <c r="X248" s="69" t="str">
        <f>IF(F248=X$2,G248,"")</f>
        <v/>
      </c>
      <c r="Y248" s="70" t="str">
        <f>IF(F248=Y$2,G248,"")</f>
        <v/>
      </c>
      <c r="Z248" s="70" t="str">
        <f>IF(F248=Z$2,G248,"")</f>
        <v/>
      </c>
      <c r="AA248" s="72" t="str">
        <f>IF(F248=AA$2,G248,"")</f>
        <v/>
      </c>
      <c r="AB248" s="73" t="str">
        <f>IF(F248=AB$2,G248,"")</f>
        <v/>
      </c>
      <c r="AC248" s="70" t="str">
        <f>IF(F248=AC$2,G248,"")</f>
        <v/>
      </c>
      <c r="AD248" s="70" t="str">
        <f>IF(F248=AD$2,G248,"")</f>
        <v/>
      </c>
      <c r="AE248" s="71" t="str">
        <f>IF(F248=AE$2,G248,"")</f>
        <v/>
      </c>
      <c r="AF248" s="69" t="str">
        <f>IF(F248=AF$2,G248,"")</f>
        <v/>
      </c>
      <c r="AG248" s="70" t="str">
        <f>IF(F248=AG$2,G248,"")</f>
        <v/>
      </c>
    </row>
    <row r="249" spans="1:33" ht="22.5" customHeight="1" x14ac:dyDescent="0.15">
      <c r="A249" s="60" t="str">
        <f>IF(COUNTBLANK(G249)=0,"印刷","")</f>
        <v/>
      </c>
      <c r="B249" s="61"/>
      <c r="C249" s="62" t="str">
        <f>IF(B249="","",DATE(まとめ!$A$5,INT(B249/100),B249-INT(B249/100)*100))</f>
        <v/>
      </c>
      <c r="D249" s="63"/>
      <c r="E249" s="64"/>
      <c r="F249" s="65"/>
      <c r="G249" s="66"/>
      <c r="H249" s="67"/>
      <c r="I249" s="68" t="str">
        <f>IF(F249=I$2,G249,"")</f>
        <v/>
      </c>
      <c r="J249" s="68" t="str">
        <f>IF(F249=I$2,"",IF(G249="","",G249))</f>
        <v/>
      </c>
      <c r="K249" s="67"/>
      <c r="L249" s="69" t="str">
        <f>IF(F249=L$2,G249,"")</f>
        <v/>
      </c>
      <c r="M249" s="70" t="str">
        <f>IF(F249=M$2,G249,"")</f>
        <v/>
      </c>
      <c r="N249" s="70" t="str">
        <f>IF(F249=N$2,G249,"")</f>
        <v/>
      </c>
      <c r="O249" s="71" t="str">
        <f>IF(F249=O$2,G249,"")</f>
        <v/>
      </c>
      <c r="P249" s="69" t="str">
        <f>IF(F249=P$2,G249,"")</f>
        <v/>
      </c>
      <c r="Q249" s="70" t="str">
        <f>IF(F249=Q$2,G249,"")</f>
        <v/>
      </c>
      <c r="R249" s="70" t="str">
        <f>IF(F249=R$2,G249,"")</f>
        <v/>
      </c>
      <c r="S249" s="72" t="str">
        <f>IF(F249=S$2,G249,"")</f>
        <v/>
      </c>
      <c r="T249" s="73" t="str">
        <f>IF(F249=T$2,G249,"")</f>
        <v/>
      </c>
      <c r="U249" s="70" t="str">
        <f>IF(F249=U$2,G249,"")</f>
        <v/>
      </c>
      <c r="V249" s="70" t="str">
        <f>IF(F249=V$2,G249,"")</f>
        <v/>
      </c>
      <c r="W249" s="71" t="str">
        <f>IF(F249=W$2,G249,"")</f>
        <v/>
      </c>
      <c r="X249" s="69" t="str">
        <f>IF(F249=X$2,G249,"")</f>
        <v/>
      </c>
      <c r="Y249" s="70" t="str">
        <f>IF(F249=Y$2,G249,"")</f>
        <v/>
      </c>
      <c r="Z249" s="70" t="str">
        <f>IF(F249=Z$2,G249,"")</f>
        <v/>
      </c>
      <c r="AA249" s="72" t="str">
        <f>IF(F249=AA$2,G249,"")</f>
        <v/>
      </c>
      <c r="AB249" s="73" t="str">
        <f>IF(F249=AB$2,G249,"")</f>
        <v/>
      </c>
      <c r="AC249" s="70" t="str">
        <f>IF(F249=AC$2,G249,"")</f>
        <v/>
      </c>
      <c r="AD249" s="70" t="str">
        <f>IF(F249=AD$2,G249,"")</f>
        <v/>
      </c>
      <c r="AE249" s="71" t="str">
        <f>IF(F249=AE$2,G249,"")</f>
        <v/>
      </c>
      <c r="AF249" s="69" t="str">
        <f>IF(F249=AF$2,G249,"")</f>
        <v/>
      </c>
      <c r="AG249" s="70" t="str">
        <f>IF(F249=AG$2,G249,"")</f>
        <v/>
      </c>
    </row>
    <row r="250" spans="1:33" ht="22.5" customHeight="1" x14ac:dyDescent="0.15">
      <c r="A250" s="60" t="str">
        <f>IF(COUNTBLANK(G250)=0,"印刷","")</f>
        <v/>
      </c>
      <c r="B250" s="61"/>
      <c r="C250" s="62" t="str">
        <f>IF(B250="","",DATE(まとめ!$A$5,INT(B250/100),B250-INT(B250/100)*100))</f>
        <v/>
      </c>
      <c r="D250" s="63"/>
      <c r="E250" s="64"/>
      <c r="F250" s="65"/>
      <c r="G250" s="66"/>
      <c r="H250" s="67"/>
      <c r="I250" s="68" t="str">
        <f>IF(F250=I$2,G250,"")</f>
        <v/>
      </c>
      <c r="J250" s="68" t="str">
        <f>IF(F250=I$2,"",IF(G250="","",G250))</f>
        <v/>
      </c>
      <c r="K250" s="67"/>
      <c r="L250" s="69" t="str">
        <f>IF(F250=L$2,G250,"")</f>
        <v/>
      </c>
      <c r="M250" s="70" t="str">
        <f>IF(F250=M$2,G250,"")</f>
        <v/>
      </c>
      <c r="N250" s="70" t="str">
        <f>IF(F250=N$2,G250,"")</f>
        <v/>
      </c>
      <c r="O250" s="71" t="str">
        <f>IF(F250=O$2,G250,"")</f>
        <v/>
      </c>
      <c r="P250" s="69" t="str">
        <f>IF(F250=P$2,G250,"")</f>
        <v/>
      </c>
      <c r="Q250" s="70" t="str">
        <f>IF(F250=Q$2,G250,"")</f>
        <v/>
      </c>
      <c r="R250" s="70" t="str">
        <f>IF(F250=R$2,G250,"")</f>
        <v/>
      </c>
      <c r="S250" s="72" t="str">
        <f>IF(F250=S$2,G250,"")</f>
        <v/>
      </c>
      <c r="T250" s="73" t="str">
        <f>IF(F250=T$2,G250,"")</f>
        <v/>
      </c>
      <c r="U250" s="70" t="str">
        <f>IF(F250=U$2,G250,"")</f>
        <v/>
      </c>
      <c r="V250" s="70" t="str">
        <f>IF(F250=V$2,G250,"")</f>
        <v/>
      </c>
      <c r="W250" s="71" t="str">
        <f>IF(F250=W$2,G250,"")</f>
        <v/>
      </c>
      <c r="X250" s="69" t="str">
        <f>IF(F250=X$2,G250,"")</f>
        <v/>
      </c>
      <c r="Y250" s="70" t="str">
        <f>IF(F250=Y$2,G250,"")</f>
        <v/>
      </c>
      <c r="Z250" s="70" t="str">
        <f>IF(F250=Z$2,G250,"")</f>
        <v/>
      </c>
      <c r="AA250" s="72" t="str">
        <f>IF(F250=AA$2,G250,"")</f>
        <v/>
      </c>
      <c r="AB250" s="73" t="str">
        <f>IF(F250=AB$2,G250,"")</f>
        <v/>
      </c>
      <c r="AC250" s="70" t="str">
        <f>IF(F250=AC$2,G250,"")</f>
        <v/>
      </c>
      <c r="AD250" s="70" t="str">
        <f>IF(F250=AD$2,G250,"")</f>
        <v/>
      </c>
      <c r="AE250" s="71" t="str">
        <f>IF(F250=AE$2,G250,"")</f>
        <v/>
      </c>
      <c r="AF250" s="69" t="str">
        <f>IF(F250=AF$2,G250,"")</f>
        <v/>
      </c>
      <c r="AG250" s="70" t="str">
        <f>IF(F250=AG$2,G250,"")</f>
        <v/>
      </c>
    </row>
    <row r="251" spans="1:33" ht="22.5" customHeight="1" x14ac:dyDescent="0.15">
      <c r="A251" s="60" t="str">
        <f>IF(COUNTBLANK(G251)=0,"印刷","")</f>
        <v/>
      </c>
      <c r="B251" s="61"/>
      <c r="C251" s="62" t="str">
        <f>IF(B251="","",DATE(まとめ!$A$5,INT(B251/100),B251-INT(B251/100)*100))</f>
        <v/>
      </c>
      <c r="D251" s="63"/>
      <c r="E251" s="64"/>
      <c r="F251" s="65"/>
      <c r="G251" s="66"/>
      <c r="H251" s="67"/>
      <c r="I251" s="68" t="str">
        <f>IF(F251=I$2,G251,"")</f>
        <v/>
      </c>
      <c r="J251" s="68" t="str">
        <f>IF(F251=I$2,"",IF(G251="","",G251))</f>
        <v/>
      </c>
      <c r="K251" s="67"/>
      <c r="L251" s="69" t="str">
        <f>IF(F251=L$2,G251,"")</f>
        <v/>
      </c>
      <c r="M251" s="70" t="str">
        <f>IF(F251=M$2,G251,"")</f>
        <v/>
      </c>
      <c r="N251" s="70" t="str">
        <f>IF(F251=N$2,G251,"")</f>
        <v/>
      </c>
      <c r="O251" s="71" t="str">
        <f>IF(F251=O$2,G251,"")</f>
        <v/>
      </c>
      <c r="P251" s="69" t="str">
        <f>IF(F251=P$2,G251,"")</f>
        <v/>
      </c>
      <c r="Q251" s="70" t="str">
        <f>IF(F251=Q$2,G251,"")</f>
        <v/>
      </c>
      <c r="R251" s="70" t="str">
        <f>IF(F251=R$2,G251,"")</f>
        <v/>
      </c>
      <c r="S251" s="72" t="str">
        <f>IF(F251=S$2,G251,"")</f>
        <v/>
      </c>
      <c r="T251" s="73" t="str">
        <f>IF(F251=T$2,G251,"")</f>
        <v/>
      </c>
      <c r="U251" s="70" t="str">
        <f>IF(F251=U$2,G251,"")</f>
        <v/>
      </c>
      <c r="V251" s="70" t="str">
        <f>IF(F251=V$2,G251,"")</f>
        <v/>
      </c>
      <c r="W251" s="71" t="str">
        <f>IF(F251=W$2,G251,"")</f>
        <v/>
      </c>
      <c r="X251" s="69" t="str">
        <f>IF(F251=X$2,G251,"")</f>
        <v/>
      </c>
      <c r="Y251" s="70" t="str">
        <f>IF(F251=Y$2,G251,"")</f>
        <v/>
      </c>
      <c r="Z251" s="70" t="str">
        <f>IF(F251=Z$2,G251,"")</f>
        <v/>
      </c>
      <c r="AA251" s="72" t="str">
        <f>IF(F251=AA$2,G251,"")</f>
        <v/>
      </c>
      <c r="AB251" s="73" t="str">
        <f>IF(F251=AB$2,G251,"")</f>
        <v/>
      </c>
      <c r="AC251" s="70" t="str">
        <f>IF(F251=AC$2,G251,"")</f>
        <v/>
      </c>
      <c r="AD251" s="70" t="str">
        <f>IF(F251=AD$2,G251,"")</f>
        <v/>
      </c>
      <c r="AE251" s="71" t="str">
        <f>IF(F251=AE$2,G251,"")</f>
        <v/>
      </c>
      <c r="AF251" s="69" t="str">
        <f>IF(F251=AF$2,G251,"")</f>
        <v/>
      </c>
      <c r="AG251" s="70" t="str">
        <f>IF(F251=AG$2,G251,"")</f>
        <v/>
      </c>
    </row>
    <row r="252" spans="1:33" ht="22.5" customHeight="1" x14ac:dyDescent="0.15">
      <c r="A252" s="60" t="str">
        <f>IF(COUNTBLANK(G252)=0,"印刷","")</f>
        <v/>
      </c>
      <c r="B252" s="61"/>
      <c r="C252" s="62" t="str">
        <f>IF(B252="","",DATE(まとめ!$A$5,INT(B252/100),B252-INT(B252/100)*100))</f>
        <v/>
      </c>
      <c r="D252" s="63"/>
      <c r="E252" s="64"/>
      <c r="F252" s="65"/>
      <c r="G252" s="66"/>
      <c r="H252" s="67"/>
      <c r="I252" s="68" t="str">
        <f>IF(F252=I$2,G252,"")</f>
        <v/>
      </c>
      <c r="J252" s="68" t="str">
        <f>IF(F252=I$2,"",IF(G252="","",G252))</f>
        <v/>
      </c>
      <c r="K252" s="67"/>
      <c r="L252" s="69" t="str">
        <f>IF(F252=L$2,G252,"")</f>
        <v/>
      </c>
      <c r="M252" s="70" t="str">
        <f>IF(F252=M$2,G252,"")</f>
        <v/>
      </c>
      <c r="N252" s="70" t="str">
        <f>IF(F252=N$2,G252,"")</f>
        <v/>
      </c>
      <c r="O252" s="71" t="str">
        <f>IF(F252=O$2,G252,"")</f>
        <v/>
      </c>
      <c r="P252" s="69" t="str">
        <f>IF(F252=P$2,G252,"")</f>
        <v/>
      </c>
      <c r="Q252" s="70" t="str">
        <f>IF(F252=Q$2,G252,"")</f>
        <v/>
      </c>
      <c r="R252" s="70" t="str">
        <f>IF(F252=R$2,G252,"")</f>
        <v/>
      </c>
      <c r="S252" s="72" t="str">
        <f>IF(F252=S$2,G252,"")</f>
        <v/>
      </c>
      <c r="T252" s="73" t="str">
        <f>IF(F252=T$2,G252,"")</f>
        <v/>
      </c>
      <c r="U252" s="70" t="str">
        <f>IF(F252=U$2,G252,"")</f>
        <v/>
      </c>
      <c r="V252" s="70" t="str">
        <f>IF(F252=V$2,G252,"")</f>
        <v/>
      </c>
      <c r="W252" s="71" t="str">
        <f>IF(F252=W$2,G252,"")</f>
        <v/>
      </c>
      <c r="X252" s="69" t="str">
        <f>IF(F252=X$2,G252,"")</f>
        <v/>
      </c>
      <c r="Y252" s="70" t="str">
        <f>IF(F252=Y$2,G252,"")</f>
        <v/>
      </c>
      <c r="Z252" s="70" t="str">
        <f>IF(F252=Z$2,G252,"")</f>
        <v/>
      </c>
      <c r="AA252" s="72" t="str">
        <f>IF(F252=AA$2,G252,"")</f>
        <v/>
      </c>
      <c r="AB252" s="73" t="str">
        <f>IF(F252=AB$2,G252,"")</f>
        <v/>
      </c>
      <c r="AC252" s="70" t="str">
        <f>IF(F252=AC$2,G252,"")</f>
        <v/>
      </c>
      <c r="AD252" s="70" t="str">
        <f>IF(F252=AD$2,G252,"")</f>
        <v/>
      </c>
      <c r="AE252" s="71" t="str">
        <f>IF(F252=AE$2,G252,"")</f>
        <v/>
      </c>
      <c r="AF252" s="69" t="str">
        <f>IF(F252=AF$2,G252,"")</f>
        <v/>
      </c>
      <c r="AG252" s="70" t="str">
        <f>IF(F252=AG$2,G252,"")</f>
        <v/>
      </c>
    </row>
    <row r="253" spans="1:33" ht="22.5" customHeight="1" x14ac:dyDescent="0.15">
      <c r="A253" s="60" t="str">
        <f>IF(COUNTBLANK(G253)=0,"印刷","")</f>
        <v/>
      </c>
      <c r="B253" s="61"/>
      <c r="C253" s="62" t="str">
        <f>IF(B253="","",DATE(まとめ!$A$5,INT(B253/100),B253-INT(B253/100)*100))</f>
        <v/>
      </c>
      <c r="D253" s="63"/>
      <c r="E253" s="64"/>
      <c r="F253" s="65"/>
      <c r="G253" s="66"/>
      <c r="H253" s="67"/>
      <c r="I253" s="68" t="str">
        <f>IF(F253=I$2,G253,"")</f>
        <v/>
      </c>
      <c r="J253" s="68" t="str">
        <f>IF(F253=I$2,"",IF(G253="","",G253))</f>
        <v/>
      </c>
      <c r="K253" s="67"/>
      <c r="L253" s="69" t="str">
        <f>IF(F253=L$2,G253,"")</f>
        <v/>
      </c>
      <c r="M253" s="70" t="str">
        <f>IF(F253=M$2,G253,"")</f>
        <v/>
      </c>
      <c r="N253" s="70" t="str">
        <f>IF(F253=N$2,G253,"")</f>
        <v/>
      </c>
      <c r="O253" s="71" t="str">
        <f>IF(F253=O$2,G253,"")</f>
        <v/>
      </c>
      <c r="P253" s="69" t="str">
        <f>IF(F253=P$2,G253,"")</f>
        <v/>
      </c>
      <c r="Q253" s="70" t="str">
        <f>IF(F253=Q$2,G253,"")</f>
        <v/>
      </c>
      <c r="R253" s="70" t="str">
        <f>IF(F253=R$2,G253,"")</f>
        <v/>
      </c>
      <c r="S253" s="72" t="str">
        <f>IF(F253=S$2,G253,"")</f>
        <v/>
      </c>
      <c r="T253" s="73" t="str">
        <f>IF(F253=T$2,G253,"")</f>
        <v/>
      </c>
      <c r="U253" s="70" t="str">
        <f>IF(F253=U$2,G253,"")</f>
        <v/>
      </c>
      <c r="V253" s="70" t="str">
        <f>IF(F253=V$2,G253,"")</f>
        <v/>
      </c>
      <c r="W253" s="71" t="str">
        <f>IF(F253=W$2,G253,"")</f>
        <v/>
      </c>
      <c r="X253" s="69" t="str">
        <f>IF(F253=X$2,G253,"")</f>
        <v/>
      </c>
      <c r="Y253" s="70" t="str">
        <f>IF(F253=Y$2,G253,"")</f>
        <v/>
      </c>
      <c r="Z253" s="70" t="str">
        <f>IF(F253=Z$2,G253,"")</f>
        <v/>
      </c>
      <c r="AA253" s="72" t="str">
        <f>IF(F253=AA$2,G253,"")</f>
        <v/>
      </c>
      <c r="AB253" s="73" t="str">
        <f>IF(F253=AB$2,G253,"")</f>
        <v/>
      </c>
      <c r="AC253" s="70" t="str">
        <f>IF(F253=AC$2,G253,"")</f>
        <v/>
      </c>
      <c r="AD253" s="70" t="str">
        <f>IF(F253=AD$2,G253,"")</f>
        <v/>
      </c>
      <c r="AE253" s="71" t="str">
        <f>IF(F253=AE$2,G253,"")</f>
        <v/>
      </c>
      <c r="AF253" s="69" t="str">
        <f>IF(F253=AF$2,G253,"")</f>
        <v/>
      </c>
      <c r="AG253" s="70" t="str">
        <f>IF(F253=AG$2,G253,"")</f>
        <v/>
      </c>
    </row>
    <row r="254" spans="1:33" ht="22.5" customHeight="1" x14ac:dyDescent="0.15">
      <c r="A254" s="60" t="str">
        <f>IF(COUNTBLANK(G254)=0,"印刷","")</f>
        <v/>
      </c>
      <c r="B254" s="61"/>
      <c r="C254" s="62" t="str">
        <f>IF(B254="","",DATE(まとめ!$A$5,INT(B254/100),B254-INT(B254/100)*100))</f>
        <v/>
      </c>
      <c r="D254" s="63"/>
      <c r="E254" s="64"/>
      <c r="F254" s="65"/>
      <c r="G254" s="66"/>
      <c r="H254" s="67"/>
      <c r="I254" s="68" t="str">
        <f>IF(F254=I$2,G254,"")</f>
        <v/>
      </c>
      <c r="J254" s="68" t="str">
        <f>IF(F254=I$2,"",IF(G254="","",G254))</f>
        <v/>
      </c>
      <c r="K254" s="67"/>
      <c r="L254" s="69" t="str">
        <f>IF(F254=L$2,G254,"")</f>
        <v/>
      </c>
      <c r="M254" s="70" t="str">
        <f>IF(F254=M$2,G254,"")</f>
        <v/>
      </c>
      <c r="N254" s="70" t="str">
        <f>IF(F254=N$2,G254,"")</f>
        <v/>
      </c>
      <c r="O254" s="71" t="str">
        <f>IF(F254=O$2,G254,"")</f>
        <v/>
      </c>
      <c r="P254" s="69" t="str">
        <f>IF(F254=P$2,G254,"")</f>
        <v/>
      </c>
      <c r="Q254" s="70" t="str">
        <f>IF(F254=Q$2,G254,"")</f>
        <v/>
      </c>
      <c r="R254" s="70" t="str">
        <f>IF(F254=R$2,G254,"")</f>
        <v/>
      </c>
      <c r="S254" s="72" t="str">
        <f>IF(F254=S$2,G254,"")</f>
        <v/>
      </c>
      <c r="T254" s="73" t="str">
        <f>IF(F254=T$2,G254,"")</f>
        <v/>
      </c>
      <c r="U254" s="70" t="str">
        <f>IF(F254=U$2,G254,"")</f>
        <v/>
      </c>
      <c r="V254" s="70" t="str">
        <f>IF(F254=V$2,G254,"")</f>
        <v/>
      </c>
      <c r="W254" s="71" t="str">
        <f>IF(F254=W$2,G254,"")</f>
        <v/>
      </c>
      <c r="X254" s="69" t="str">
        <f>IF(F254=X$2,G254,"")</f>
        <v/>
      </c>
      <c r="Y254" s="70" t="str">
        <f>IF(F254=Y$2,G254,"")</f>
        <v/>
      </c>
      <c r="Z254" s="70" t="str">
        <f>IF(F254=Z$2,G254,"")</f>
        <v/>
      </c>
      <c r="AA254" s="72" t="str">
        <f>IF(F254=AA$2,G254,"")</f>
        <v/>
      </c>
      <c r="AB254" s="73" t="str">
        <f>IF(F254=AB$2,G254,"")</f>
        <v/>
      </c>
      <c r="AC254" s="70" t="str">
        <f>IF(F254=AC$2,G254,"")</f>
        <v/>
      </c>
      <c r="AD254" s="70" t="str">
        <f>IF(F254=AD$2,G254,"")</f>
        <v/>
      </c>
      <c r="AE254" s="71" t="str">
        <f>IF(F254=AE$2,G254,"")</f>
        <v/>
      </c>
      <c r="AF254" s="69" t="str">
        <f>IF(F254=AF$2,G254,"")</f>
        <v/>
      </c>
      <c r="AG254" s="70" t="str">
        <f>IF(F254=AG$2,G254,"")</f>
        <v/>
      </c>
    </row>
    <row r="255" spans="1:33" ht="22.5" customHeight="1" x14ac:dyDescent="0.15">
      <c r="A255" s="60" t="str">
        <f>IF(COUNTBLANK(G255)=0,"印刷","")</f>
        <v/>
      </c>
      <c r="B255" s="61"/>
      <c r="C255" s="62" t="str">
        <f>IF(B255="","",DATE(まとめ!$A$5,INT(B255/100),B255-INT(B255/100)*100))</f>
        <v/>
      </c>
      <c r="D255" s="63"/>
      <c r="E255" s="64"/>
      <c r="F255" s="65"/>
      <c r="G255" s="66"/>
      <c r="H255" s="67"/>
      <c r="I255" s="68" t="str">
        <f>IF(F255=I$2,G255,"")</f>
        <v/>
      </c>
      <c r="J255" s="68" t="str">
        <f>IF(F255=I$2,"",IF(G255="","",G255))</f>
        <v/>
      </c>
      <c r="K255" s="67"/>
      <c r="L255" s="69" t="str">
        <f>IF(F255=L$2,G255,"")</f>
        <v/>
      </c>
      <c r="M255" s="70" t="str">
        <f>IF(F255=M$2,G255,"")</f>
        <v/>
      </c>
      <c r="N255" s="70" t="str">
        <f>IF(F255=N$2,G255,"")</f>
        <v/>
      </c>
      <c r="O255" s="71" t="str">
        <f>IF(F255=O$2,G255,"")</f>
        <v/>
      </c>
      <c r="P255" s="69" t="str">
        <f>IF(F255=P$2,G255,"")</f>
        <v/>
      </c>
      <c r="Q255" s="70" t="str">
        <f>IF(F255=Q$2,G255,"")</f>
        <v/>
      </c>
      <c r="R255" s="70" t="str">
        <f>IF(F255=R$2,G255,"")</f>
        <v/>
      </c>
      <c r="S255" s="72" t="str">
        <f>IF(F255=S$2,G255,"")</f>
        <v/>
      </c>
      <c r="T255" s="73" t="str">
        <f>IF(F255=T$2,G255,"")</f>
        <v/>
      </c>
      <c r="U255" s="70" t="str">
        <f>IF(F255=U$2,G255,"")</f>
        <v/>
      </c>
      <c r="V255" s="70" t="str">
        <f>IF(F255=V$2,G255,"")</f>
        <v/>
      </c>
      <c r="W255" s="71" t="str">
        <f>IF(F255=W$2,G255,"")</f>
        <v/>
      </c>
      <c r="X255" s="69" t="str">
        <f>IF(F255=X$2,G255,"")</f>
        <v/>
      </c>
      <c r="Y255" s="70" t="str">
        <f>IF(F255=Y$2,G255,"")</f>
        <v/>
      </c>
      <c r="Z255" s="70" t="str">
        <f>IF(F255=Z$2,G255,"")</f>
        <v/>
      </c>
      <c r="AA255" s="72" t="str">
        <f>IF(F255=AA$2,G255,"")</f>
        <v/>
      </c>
      <c r="AB255" s="73" t="str">
        <f>IF(F255=AB$2,G255,"")</f>
        <v/>
      </c>
      <c r="AC255" s="70" t="str">
        <f>IF(F255=AC$2,G255,"")</f>
        <v/>
      </c>
      <c r="AD255" s="70" t="str">
        <f>IF(F255=AD$2,G255,"")</f>
        <v/>
      </c>
      <c r="AE255" s="71" t="str">
        <f>IF(F255=AE$2,G255,"")</f>
        <v/>
      </c>
      <c r="AF255" s="69" t="str">
        <f>IF(F255=AF$2,G255,"")</f>
        <v/>
      </c>
      <c r="AG255" s="70" t="str">
        <f>IF(F255=AG$2,G255,"")</f>
        <v/>
      </c>
    </row>
    <row r="256" spans="1:33" ht="22.5" customHeight="1" x14ac:dyDescent="0.15">
      <c r="A256" s="60" t="str">
        <f>IF(COUNTBLANK(G256)=0,"印刷","")</f>
        <v/>
      </c>
      <c r="B256" s="61"/>
      <c r="C256" s="62" t="str">
        <f>IF(B256="","",DATE(まとめ!$A$5,INT(B256/100),B256-INT(B256/100)*100))</f>
        <v/>
      </c>
      <c r="D256" s="63"/>
      <c r="E256" s="64"/>
      <c r="F256" s="65"/>
      <c r="G256" s="66"/>
      <c r="H256" s="67"/>
      <c r="I256" s="68" t="str">
        <f>IF(F256=I$2,G256,"")</f>
        <v/>
      </c>
      <c r="J256" s="68" t="str">
        <f>IF(F256=I$2,"",IF(G256="","",G256))</f>
        <v/>
      </c>
      <c r="K256" s="67"/>
      <c r="L256" s="69" t="str">
        <f>IF(F256=L$2,G256,"")</f>
        <v/>
      </c>
      <c r="M256" s="70" t="str">
        <f>IF(F256=M$2,G256,"")</f>
        <v/>
      </c>
      <c r="N256" s="70" t="str">
        <f>IF(F256=N$2,G256,"")</f>
        <v/>
      </c>
      <c r="O256" s="71" t="str">
        <f>IF(F256=O$2,G256,"")</f>
        <v/>
      </c>
      <c r="P256" s="69" t="str">
        <f>IF(F256=P$2,G256,"")</f>
        <v/>
      </c>
      <c r="Q256" s="70" t="str">
        <f>IF(F256=Q$2,G256,"")</f>
        <v/>
      </c>
      <c r="R256" s="70" t="str">
        <f>IF(F256=R$2,G256,"")</f>
        <v/>
      </c>
      <c r="S256" s="72" t="str">
        <f>IF(F256=S$2,G256,"")</f>
        <v/>
      </c>
      <c r="T256" s="73" t="str">
        <f>IF(F256=T$2,G256,"")</f>
        <v/>
      </c>
      <c r="U256" s="70" t="str">
        <f>IF(F256=U$2,G256,"")</f>
        <v/>
      </c>
      <c r="V256" s="70" t="str">
        <f>IF(F256=V$2,G256,"")</f>
        <v/>
      </c>
      <c r="W256" s="71" t="str">
        <f>IF(F256=W$2,G256,"")</f>
        <v/>
      </c>
      <c r="X256" s="69" t="str">
        <f>IF(F256=X$2,G256,"")</f>
        <v/>
      </c>
      <c r="Y256" s="70" t="str">
        <f>IF(F256=Y$2,G256,"")</f>
        <v/>
      </c>
      <c r="Z256" s="70" t="str">
        <f>IF(F256=Z$2,G256,"")</f>
        <v/>
      </c>
      <c r="AA256" s="72" t="str">
        <f>IF(F256=AA$2,G256,"")</f>
        <v/>
      </c>
      <c r="AB256" s="73" t="str">
        <f>IF(F256=AB$2,G256,"")</f>
        <v/>
      </c>
      <c r="AC256" s="70" t="str">
        <f>IF(F256=AC$2,G256,"")</f>
        <v/>
      </c>
      <c r="AD256" s="70" t="str">
        <f>IF(F256=AD$2,G256,"")</f>
        <v/>
      </c>
      <c r="AE256" s="71" t="str">
        <f>IF(F256=AE$2,G256,"")</f>
        <v/>
      </c>
      <c r="AF256" s="69" t="str">
        <f>IF(F256=AF$2,G256,"")</f>
        <v/>
      </c>
      <c r="AG256" s="70" t="str">
        <f>IF(F256=AG$2,G256,"")</f>
        <v/>
      </c>
    </row>
    <row r="257" spans="1:33" ht="22.5" customHeight="1" x14ac:dyDescent="0.15">
      <c r="A257" s="60" t="str">
        <f>IF(COUNTBLANK(G257)=0,"印刷","")</f>
        <v/>
      </c>
      <c r="B257" s="61"/>
      <c r="C257" s="62" t="str">
        <f>IF(B257="","",DATE(まとめ!$A$5,INT(B257/100),B257-INT(B257/100)*100))</f>
        <v/>
      </c>
      <c r="D257" s="63"/>
      <c r="E257" s="64"/>
      <c r="F257" s="65"/>
      <c r="G257" s="66"/>
      <c r="H257" s="67"/>
      <c r="I257" s="68" t="str">
        <f>IF(F257=I$2,G257,"")</f>
        <v/>
      </c>
      <c r="J257" s="68" t="str">
        <f>IF(F257=I$2,"",IF(G257="","",G257))</f>
        <v/>
      </c>
      <c r="K257" s="67"/>
      <c r="L257" s="69" t="str">
        <f>IF(F257=L$2,G257,"")</f>
        <v/>
      </c>
      <c r="M257" s="70" t="str">
        <f>IF(F257=M$2,G257,"")</f>
        <v/>
      </c>
      <c r="N257" s="70" t="str">
        <f>IF(F257=N$2,G257,"")</f>
        <v/>
      </c>
      <c r="O257" s="71" t="str">
        <f>IF(F257=O$2,G257,"")</f>
        <v/>
      </c>
      <c r="P257" s="69" t="str">
        <f>IF(F257=P$2,G257,"")</f>
        <v/>
      </c>
      <c r="Q257" s="70" t="str">
        <f>IF(F257=Q$2,G257,"")</f>
        <v/>
      </c>
      <c r="R257" s="70" t="str">
        <f>IF(F257=R$2,G257,"")</f>
        <v/>
      </c>
      <c r="S257" s="72" t="str">
        <f>IF(F257=S$2,G257,"")</f>
        <v/>
      </c>
      <c r="T257" s="73" t="str">
        <f>IF(F257=T$2,G257,"")</f>
        <v/>
      </c>
      <c r="U257" s="70" t="str">
        <f>IF(F257=U$2,G257,"")</f>
        <v/>
      </c>
      <c r="V257" s="70" t="str">
        <f>IF(F257=V$2,G257,"")</f>
        <v/>
      </c>
      <c r="W257" s="71" t="str">
        <f>IF(F257=W$2,G257,"")</f>
        <v/>
      </c>
      <c r="X257" s="69" t="str">
        <f>IF(F257=X$2,G257,"")</f>
        <v/>
      </c>
      <c r="Y257" s="70" t="str">
        <f>IF(F257=Y$2,G257,"")</f>
        <v/>
      </c>
      <c r="Z257" s="70" t="str">
        <f>IF(F257=Z$2,G257,"")</f>
        <v/>
      </c>
      <c r="AA257" s="72" t="str">
        <f>IF(F257=AA$2,G257,"")</f>
        <v/>
      </c>
      <c r="AB257" s="73" t="str">
        <f>IF(F257=AB$2,G257,"")</f>
        <v/>
      </c>
      <c r="AC257" s="70" t="str">
        <f>IF(F257=AC$2,G257,"")</f>
        <v/>
      </c>
      <c r="AD257" s="70" t="str">
        <f>IF(F257=AD$2,G257,"")</f>
        <v/>
      </c>
      <c r="AE257" s="71" t="str">
        <f>IF(F257=AE$2,G257,"")</f>
        <v/>
      </c>
      <c r="AF257" s="69" t="str">
        <f>IF(F257=AF$2,G257,"")</f>
        <v/>
      </c>
      <c r="AG257" s="70" t="str">
        <f>IF(F257=AG$2,G257,"")</f>
        <v/>
      </c>
    </row>
    <row r="258" spans="1:33" ht="22.5" customHeight="1" x14ac:dyDescent="0.15">
      <c r="A258" s="60" t="str">
        <f>IF(COUNTBLANK(G258)=0,"印刷","")</f>
        <v/>
      </c>
      <c r="B258" s="61"/>
      <c r="C258" s="62" t="str">
        <f>IF(B258="","",DATE(まとめ!$A$5,INT(B258/100),B258-INT(B258/100)*100))</f>
        <v/>
      </c>
      <c r="D258" s="63"/>
      <c r="E258" s="64"/>
      <c r="F258" s="65"/>
      <c r="G258" s="66"/>
      <c r="H258" s="67"/>
      <c r="I258" s="68" t="str">
        <f>IF(F258=I$2,G258,"")</f>
        <v/>
      </c>
      <c r="J258" s="68" t="str">
        <f>IF(F258=I$2,"",IF(G258="","",G258))</f>
        <v/>
      </c>
      <c r="K258" s="67"/>
      <c r="L258" s="69" t="str">
        <f>IF(F258=L$2,G258,"")</f>
        <v/>
      </c>
      <c r="M258" s="70" t="str">
        <f>IF(F258=M$2,G258,"")</f>
        <v/>
      </c>
      <c r="N258" s="70" t="str">
        <f>IF(F258=N$2,G258,"")</f>
        <v/>
      </c>
      <c r="O258" s="71" t="str">
        <f>IF(F258=O$2,G258,"")</f>
        <v/>
      </c>
      <c r="P258" s="69" t="str">
        <f>IF(F258=P$2,G258,"")</f>
        <v/>
      </c>
      <c r="Q258" s="70" t="str">
        <f>IF(F258=Q$2,G258,"")</f>
        <v/>
      </c>
      <c r="R258" s="70" t="str">
        <f>IF(F258=R$2,G258,"")</f>
        <v/>
      </c>
      <c r="S258" s="72" t="str">
        <f>IF(F258=S$2,G258,"")</f>
        <v/>
      </c>
      <c r="T258" s="73" t="str">
        <f>IF(F258=T$2,G258,"")</f>
        <v/>
      </c>
      <c r="U258" s="70" t="str">
        <f>IF(F258=U$2,G258,"")</f>
        <v/>
      </c>
      <c r="V258" s="70" t="str">
        <f>IF(F258=V$2,G258,"")</f>
        <v/>
      </c>
      <c r="W258" s="71" t="str">
        <f>IF(F258=W$2,G258,"")</f>
        <v/>
      </c>
      <c r="X258" s="69" t="str">
        <f>IF(F258=X$2,G258,"")</f>
        <v/>
      </c>
      <c r="Y258" s="70" t="str">
        <f>IF(F258=Y$2,G258,"")</f>
        <v/>
      </c>
      <c r="Z258" s="70" t="str">
        <f>IF(F258=Z$2,G258,"")</f>
        <v/>
      </c>
      <c r="AA258" s="72" t="str">
        <f>IF(F258=AA$2,G258,"")</f>
        <v/>
      </c>
      <c r="AB258" s="73" t="str">
        <f>IF(F258=AB$2,G258,"")</f>
        <v/>
      </c>
      <c r="AC258" s="70" t="str">
        <f>IF(F258=AC$2,G258,"")</f>
        <v/>
      </c>
      <c r="AD258" s="70" t="str">
        <f>IF(F258=AD$2,G258,"")</f>
        <v/>
      </c>
      <c r="AE258" s="71" t="str">
        <f>IF(F258=AE$2,G258,"")</f>
        <v/>
      </c>
      <c r="AF258" s="69" t="str">
        <f>IF(F258=AF$2,G258,"")</f>
        <v/>
      </c>
      <c r="AG258" s="70" t="str">
        <f>IF(F258=AG$2,G258,"")</f>
        <v/>
      </c>
    </row>
    <row r="259" spans="1:33" ht="22.5" customHeight="1" x14ac:dyDescent="0.15">
      <c r="A259" s="60" t="str">
        <f>IF(COUNTBLANK(G259)=0,"印刷","")</f>
        <v/>
      </c>
      <c r="B259" s="61"/>
      <c r="C259" s="62" t="str">
        <f>IF(B259="","",DATE(まとめ!$A$5,INT(B259/100),B259-INT(B259/100)*100))</f>
        <v/>
      </c>
      <c r="D259" s="63"/>
      <c r="E259" s="64"/>
      <c r="F259" s="65"/>
      <c r="G259" s="66"/>
      <c r="H259" s="67"/>
      <c r="I259" s="68" t="str">
        <f>IF(F259=I$2,G259,"")</f>
        <v/>
      </c>
      <c r="J259" s="68" t="str">
        <f>IF(F259=I$2,"",IF(G259="","",G259))</f>
        <v/>
      </c>
      <c r="K259" s="67"/>
      <c r="L259" s="69" t="str">
        <f>IF(F259=L$2,G259,"")</f>
        <v/>
      </c>
      <c r="M259" s="70" t="str">
        <f>IF(F259=M$2,G259,"")</f>
        <v/>
      </c>
      <c r="N259" s="70" t="str">
        <f>IF(F259=N$2,G259,"")</f>
        <v/>
      </c>
      <c r="O259" s="71" t="str">
        <f>IF(F259=O$2,G259,"")</f>
        <v/>
      </c>
      <c r="P259" s="69" t="str">
        <f>IF(F259=P$2,G259,"")</f>
        <v/>
      </c>
      <c r="Q259" s="70" t="str">
        <f>IF(F259=Q$2,G259,"")</f>
        <v/>
      </c>
      <c r="R259" s="70" t="str">
        <f>IF(F259=R$2,G259,"")</f>
        <v/>
      </c>
      <c r="S259" s="72" t="str">
        <f>IF(F259=S$2,G259,"")</f>
        <v/>
      </c>
      <c r="T259" s="73" t="str">
        <f>IF(F259=T$2,G259,"")</f>
        <v/>
      </c>
      <c r="U259" s="70" t="str">
        <f>IF(F259=U$2,G259,"")</f>
        <v/>
      </c>
      <c r="V259" s="70" t="str">
        <f>IF(F259=V$2,G259,"")</f>
        <v/>
      </c>
      <c r="W259" s="71" t="str">
        <f>IF(F259=W$2,G259,"")</f>
        <v/>
      </c>
      <c r="X259" s="69" t="str">
        <f>IF(F259=X$2,G259,"")</f>
        <v/>
      </c>
      <c r="Y259" s="70" t="str">
        <f>IF(F259=Y$2,G259,"")</f>
        <v/>
      </c>
      <c r="Z259" s="70" t="str">
        <f>IF(F259=Z$2,G259,"")</f>
        <v/>
      </c>
      <c r="AA259" s="72" t="str">
        <f>IF(F259=AA$2,G259,"")</f>
        <v/>
      </c>
      <c r="AB259" s="73" t="str">
        <f>IF(F259=AB$2,G259,"")</f>
        <v/>
      </c>
      <c r="AC259" s="70" t="str">
        <f>IF(F259=AC$2,G259,"")</f>
        <v/>
      </c>
      <c r="AD259" s="70" t="str">
        <f>IF(F259=AD$2,G259,"")</f>
        <v/>
      </c>
      <c r="AE259" s="71" t="str">
        <f>IF(F259=AE$2,G259,"")</f>
        <v/>
      </c>
      <c r="AF259" s="69" t="str">
        <f>IF(F259=AF$2,G259,"")</f>
        <v/>
      </c>
      <c r="AG259" s="70" t="str">
        <f>IF(F259=AG$2,G259,"")</f>
        <v/>
      </c>
    </row>
    <row r="260" spans="1:33" ht="22.5" customHeight="1" x14ac:dyDescent="0.15">
      <c r="A260" s="60" t="str">
        <f>IF(COUNTBLANK(G260)=0,"印刷","")</f>
        <v/>
      </c>
      <c r="B260" s="61"/>
      <c r="C260" s="62" t="str">
        <f>IF(B260="","",DATE(まとめ!$A$5,INT(B260/100),B260-INT(B260/100)*100))</f>
        <v/>
      </c>
      <c r="D260" s="63"/>
      <c r="E260" s="64"/>
      <c r="F260" s="65"/>
      <c r="G260" s="66"/>
      <c r="H260" s="67"/>
      <c r="I260" s="68" t="str">
        <f>IF(F260=I$2,G260,"")</f>
        <v/>
      </c>
      <c r="J260" s="68" t="str">
        <f>IF(F260=I$2,"",IF(G260="","",G260))</f>
        <v/>
      </c>
      <c r="K260" s="67"/>
      <c r="L260" s="69" t="str">
        <f>IF(F260=L$2,G260,"")</f>
        <v/>
      </c>
      <c r="M260" s="70" t="str">
        <f>IF(F260=M$2,G260,"")</f>
        <v/>
      </c>
      <c r="N260" s="70" t="str">
        <f>IF(F260=N$2,G260,"")</f>
        <v/>
      </c>
      <c r="O260" s="71" t="str">
        <f>IF(F260=O$2,G260,"")</f>
        <v/>
      </c>
      <c r="P260" s="69" t="str">
        <f>IF(F260=P$2,G260,"")</f>
        <v/>
      </c>
      <c r="Q260" s="70" t="str">
        <f>IF(F260=Q$2,G260,"")</f>
        <v/>
      </c>
      <c r="R260" s="70" t="str">
        <f>IF(F260=R$2,G260,"")</f>
        <v/>
      </c>
      <c r="S260" s="72" t="str">
        <f>IF(F260=S$2,G260,"")</f>
        <v/>
      </c>
      <c r="T260" s="73" t="str">
        <f>IF(F260=T$2,G260,"")</f>
        <v/>
      </c>
      <c r="U260" s="70" t="str">
        <f>IF(F260=U$2,G260,"")</f>
        <v/>
      </c>
      <c r="V260" s="70" t="str">
        <f>IF(F260=V$2,G260,"")</f>
        <v/>
      </c>
      <c r="W260" s="71" t="str">
        <f>IF(F260=W$2,G260,"")</f>
        <v/>
      </c>
      <c r="X260" s="69" t="str">
        <f>IF(F260=X$2,G260,"")</f>
        <v/>
      </c>
      <c r="Y260" s="70" t="str">
        <f>IF(F260=Y$2,G260,"")</f>
        <v/>
      </c>
      <c r="Z260" s="70" t="str">
        <f>IF(F260=Z$2,G260,"")</f>
        <v/>
      </c>
      <c r="AA260" s="72" t="str">
        <f>IF(F260=AA$2,G260,"")</f>
        <v/>
      </c>
      <c r="AB260" s="73" t="str">
        <f>IF(F260=AB$2,G260,"")</f>
        <v/>
      </c>
      <c r="AC260" s="70" t="str">
        <f>IF(F260=AC$2,G260,"")</f>
        <v/>
      </c>
      <c r="AD260" s="70" t="str">
        <f>IF(F260=AD$2,G260,"")</f>
        <v/>
      </c>
      <c r="AE260" s="71" t="str">
        <f>IF(F260=AE$2,G260,"")</f>
        <v/>
      </c>
      <c r="AF260" s="69" t="str">
        <f>IF(F260=AF$2,G260,"")</f>
        <v/>
      </c>
      <c r="AG260" s="70" t="str">
        <f>IF(F260=AG$2,G260,"")</f>
        <v/>
      </c>
    </row>
    <row r="261" spans="1:33" ht="22.5" customHeight="1" x14ac:dyDescent="0.15">
      <c r="A261" s="60" t="str">
        <f>IF(COUNTBLANK(G261)=0,"印刷","")</f>
        <v/>
      </c>
      <c r="B261" s="61"/>
      <c r="C261" s="62" t="str">
        <f>IF(B261="","",DATE(まとめ!$A$5,INT(B261/100),B261-INT(B261/100)*100))</f>
        <v/>
      </c>
      <c r="D261" s="63"/>
      <c r="E261" s="64"/>
      <c r="F261" s="65"/>
      <c r="G261" s="66"/>
      <c r="H261" s="67"/>
      <c r="I261" s="68" t="str">
        <f>IF(F261=I$2,G261,"")</f>
        <v/>
      </c>
      <c r="J261" s="68" t="str">
        <f>IF(F261=I$2,"",IF(G261="","",G261))</f>
        <v/>
      </c>
      <c r="K261" s="67"/>
      <c r="L261" s="69" t="str">
        <f>IF(F261=L$2,G261,"")</f>
        <v/>
      </c>
      <c r="M261" s="70" t="str">
        <f>IF(F261=M$2,G261,"")</f>
        <v/>
      </c>
      <c r="N261" s="70" t="str">
        <f>IF(F261=N$2,G261,"")</f>
        <v/>
      </c>
      <c r="O261" s="71" t="str">
        <f>IF(F261=O$2,G261,"")</f>
        <v/>
      </c>
      <c r="P261" s="69" t="str">
        <f>IF(F261=P$2,G261,"")</f>
        <v/>
      </c>
      <c r="Q261" s="70" t="str">
        <f>IF(F261=Q$2,G261,"")</f>
        <v/>
      </c>
      <c r="R261" s="70" t="str">
        <f>IF(F261=R$2,G261,"")</f>
        <v/>
      </c>
      <c r="S261" s="72" t="str">
        <f>IF(F261=S$2,G261,"")</f>
        <v/>
      </c>
      <c r="T261" s="73" t="str">
        <f>IF(F261=T$2,G261,"")</f>
        <v/>
      </c>
      <c r="U261" s="70" t="str">
        <f>IF(F261=U$2,G261,"")</f>
        <v/>
      </c>
      <c r="V261" s="70" t="str">
        <f>IF(F261=V$2,G261,"")</f>
        <v/>
      </c>
      <c r="W261" s="71" t="str">
        <f>IF(F261=W$2,G261,"")</f>
        <v/>
      </c>
      <c r="X261" s="69" t="str">
        <f>IF(F261=X$2,G261,"")</f>
        <v/>
      </c>
      <c r="Y261" s="70" t="str">
        <f>IF(F261=Y$2,G261,"")</f>
        <v/>
      </c>
      <c r="Z261" s="70" t="str">
        <f>IF(F261=Z$2,G261,"")</f>
        <v/>
      </c>
      <c r="AA261" s="72" t="str">
        <f>IF(F261=AA$2,G261,"")</f>
        <v/>
      </c>
      <c r="AB261" s="73" t="str">
        <f>IF(F261=AB$2,G261,"")</f>
        <v/>
      </c>
      <c r="AC261" s="70" t="str">
        <f>IF(F261=AC$2,G261,"")</f>
        <v/>
      </c>
      <c r="AD261" s="70" t="str">
        <f>IF(F261=AD$2,G261,"")</f>
        <v/>
      </c>
      <c r="AE261" s="71" t="str">
        <f>IF(F261=AE$2,G261,"")</f>
        <v/>
      </c>
      <c r="AF261" s="69" t="str">
        <f>IF(F261=AF$2,G261,"")</f>
        <v/>
      </c>
      <c r="AG261" s="70" t="str">
        <f>IF(F261=AG$2,G261,"")</f>
        <v/>
      </c>
    </row>
    <row r="262" spans="1:33" ht="22.5" customHeight="1" x14ac:dyDescent="0.15">
      <c r="A262" s="60" t="str">
        <f>IF(COUNTBLANK(G262)=0,"印刷","")</f>
        <v/>
      </c>
      <c r="B262" s="61"/>
      <c r="C262" s="62" t="str">
        <f>IF(B262="","",DATE(まとめ!$A$5,INT(B262/100),B262-INT(B262/100)*100))</f>
        <v/>
      </c>
      <c r="D262" s="63"/>
      <c r="E262" s="64"/>
      <c r="F262" s="65"/>
      <c r="G262" s="66"/>
      <c r="H262" s="67"/>
      <c r="I262" s="68" t="str">
        <f>IF(F262=I$2,G262,"")</f>
        <v/>
      </c>
      <c r="J262" s="68" t="str">
        <f>IF(F262=I$2,"",IF(G262="","",G262))</f>
        <v/>
      </c>
      <c r="K262" s="67"/>
      <c r="L262" s="69" t="str">
        <f>IF(F262=L$2,G262,"")</f>
        <v/>
      </c>
      <c r="M262" s="70" t="str">
        <f>IF(F262=M$2,G262,"")</f>
        <v/>
      </c>
      <c r="N262" s="70" t="str">
        <f>IF(F262=N$2,G262,"")</f>
        <v/>
      </c>
      <c r="O262" s="71" t="str">
        <f>IF(F262=O$2,G262,"")</f>
        <v/>
      </c>
      <c r="P262" s="69" t="str">
        <f>IF(F262=P$2,G262,"")</f>
        <v/>
      </c>
      <c r="Q262" s="70" t="str">
        <f>IF(F262=Q$2,G262,"")</f>
        <v/>
      </c>
      <c r="R262" s="70" t="str">
        <f>IF(F262=R$2,G262,"")</f>
        <v/>
      </c>
      <c r="S262" s="72" t="str">
        <f>IF(F262=S$2,G262,"")</f>
        <v/>
      </c>
      <c r="T262" s="73" t="str">
        <f>IF(F262=T$2,G262,"")</f>
        <v/>
      </c>
      <c r="U262" s="70" t="str">
        <f>IF(F262=U$2,G262,"")</f>
        <v/>
      </c>
      <c r="V262" s="70" t="str">
        <f>IF(F262=V$2,G262,"")</f>
        <v/>
      </c>
      <c r="W262" s="71" t="str">
        <f>IF(F262=W$2,G262,"")</f>
        <v/>
      </c>
      <c r="X262" s="69" t="str">
        <f>IF(F262=X$2,G262,"")</f>
        <v/>
      </c>
      <c r="Y262" s="70" t="str">
        <f>IF(F262=Y$2,G262,"")</f>
        <v/>
      </c>
      <c r="Z262" s="70" t="str">
        <f>IF(F262=Z$2,G262,"")</f>
        <v/>
      </c>
      <c r="AA262" s="72" t="str">
        <f>IF(F262=AA$2,G262,"")</f>
        <v/>
      </c>
      <c r="AB262" s="73" t="str">
        <f>IF(F262=AB$2,G262,"")</f>
        <v/>
      </c>
      <c r="AC262" s="70" t="str">
        <f>IF(F262=AC$2,G262,"")</f>
        <v/>
      </c>
      <c r="AD262" s="70" t="str">
        <f>IF(F262=AD$2,G262,"")</f>
        <v/>
      </c>
      <c r="AE262" s="71" t="str">
        <f>IF(F262=AE$2,G262,"")</f>
        <v/>
      </c>
      <c r="AF262" s="69" t="str">
        <f>IF(F262=AF$2,G262,"")</f>
        <v/>
      </c>
      <c r="AG262" s="70" t="str">
        <f>IF(F262=AG$2,G262,"")</f>
        <v/>
      </c>
    </row>
    <row r="263" spans="1:33" ht="22.5" customHeight="1" x14ac:dyDescent="0.15">
      <c r="A263" s="60" t="str">
        <f>IF(COUNTBLANK(G263)=0,"印刷","")</f>
        <v/>
      </c>
      <c r="B263" s="61"/>
      <c r="C263" s="62" t="str">
        <f>IF(B263="","",DATE(まとめ!$A$5,INT(B263/100),B263-INT(B263/100)*100))</f>
        <v/>
      </c>
      <c r="D263" s="63"/>
      <c r="E263" s="64"/>
      <c r="F263" s="65"/>
      <c r="G263" s="66"/>
      <c r="H263" s="67"/>
      <c r="I263" s="68" t="str">
        <f>IF(F263=I$2,G263,"")</f>
        <v/>
      </c>
      <c r="J263" s="68" t="str">
        <f>IF(F263=I$2,"",IF(G263="","",G263))</f>
        <v/>
      </c>
      <c r="K263" s="67"/>
      <c r="L263" s="69" t="str">
        <f>IF(F263=L$2,G263,"")</f>
        <v/>
      </c>
      <c r="M263" s="70" t="str">
        <f>IF(F263=M$2,G263,"")</f>
        <v/>
      </c>
      <c r="N263" s="70" t="str">
        <f>IF(F263=N$2,G263,"")</f>
        <v/>
      </c>
      <c r="O263" s="71" t="str">
        <f>IF(F263=O$2,G263,"")</f>
        <v/>
      </c>
      <c r="P263" s="69" t="str">
        <f>IF(F263=P$2,G263,"")</f>
        <v/>
      </c>
      <c r="Q263" s="70" t="str">
        <f>IF(F263=Q$2,G263,"")</f>
        <v/>
      </c>
      <c r="R263" s="70" t="str">
        <f>IF(F263=R$2,G263,"")</f>
        <v/>
      </c>
      <c r="S263" s="72" t="str">
        <f>IF(F263=S$2,G263,"")</f>
        <v/>
      </c>
      <c r="T263" s="73" t="str">
        <f>IF(F263=T$2,G263,"")</f>
        <v/>
      </c>
      <c r="U263" s="70" t="str">
        <f>IF(F263=U$2,G263,"")</f>
        <v/>
      </c>
      <c r="V263" s="70" t="str">
        <f>IF(F263=V$2,G263,"")</f>
        <v/>
      </c>
      <c r="W263" s="71" t="str">
        <f>IF(F263=W$2,G263,"")</f>
        <v/>
      </c>
      <c r="X263" s="69" t="str">
        <f>IF(F263=X$2,G263,"")</f>
        <v/>
      </c>
      <c r="Y263" s="70" t="str">
        <f>IF(F263=Y$2,G263,"")</f>
        <v/>
      </c>
      <c r="Z263" s="70" t="str">
        <f>IF(F263=Z$2,G263,"")</f>
        <v/>
      </c>
      <c r="AA263" s="72" t="str">
        <f>IF(F263=AA$2,G263,"")</f>
        <v/>
      </c>
      <c r="AB263" s="73" t="str">
        <f>IF(F263=AB$2,G263,"")</f>
        <v/>
      </c>
      <c r="AC263" s="70" t="str">
        <f>IF(F263=AC$2,G263,"")</f>
        <v/>
      </c>
      <c r="AD263" s="70" t="str">
        <f>IF(F263=AD$2,G263,"")</f>
        <v/>
      </c>
      <c r="AE263" s="71" t="str">
        <f>IF(F263=AE$2,G263,"")</f>
        <v/>
      </c>
      <c r="AF263" s="69" t="str">
        <f>IF(F263=AF$2,G263,"")</f>
        <v/>
      </c>
      <c r="AG263" s="70" t="str">
        <f>IF(F263=AG$2,G263,"")</f>
        <v/>
      </c>
    </row>
    <row r="264" spans="1:33" ht="22.5" customHeight="1" x14ac:dyDescent="0.15">
      <c r="A264" s="60" t="str">
        <f>IF(COUNTBLANK(G264)=0,"印刷","")</f>
        <v/>
      </c>
      <c r="B264" s="61"/>
      <c r="C264" s="62" t="str">
        <f>IF(B264="","",DATE(まとめ!$A$5,INT(B264/100),B264-INT(B264/100)*100))</f>
        <v/>
      </c>
      <c r="D264" s="63"/>
      <c r="E264" s="64"/>
      <c r="F264" s="65"/>
      <c r="G264" s="66"/>
      <c r="H264" s="67"/>
      <c r="I264" s="68" t="str">
        <f>IF(F264=I$2,G264,"")</f>
        <v/>
      </c>
      <c r="J264" s="68" t="str">
        <f>IF(F264=I$2,"",IF(G264="","",G264))</f>
        <v/>
      </c>
      <c r="K264" s="67"/>
      <c r="L264" s="69" t="str">
        <f>IF(F264=L$2,G264,"")</f>
        <v/>
      </c>
      <c r="M264" s="70" t="str">
        <f>IF(F264=M$2,G264,"")</f>
        <v/>
      </c>
      <c r="N264" s="70" t="str">
        <f>IF(F264=N$2,G264,"")</f>
        <v/>
      </c>
      <c r="O264" s="71" t="str">
        <f>IF(F264=O$2,G264,"")</f>
        <v/>
      </c>
      <c r="P264" s="69" t="str">
        <f>IF(F264=P$2,G264,"")</f>
        <v/>
      </c>
      <c r="Q264" s="70" t="str">
        <f>IF(F264=Q$2,G264,"")</f>
        <v/>
      </c>
      <c r="R264" s="70" t="str">
        <f>IF(F264=R$2,G264,"")</f>
        <v/>
      </c>
      <c r="S264" s="72" t="str">
        <f>IF(F264=S$2,G264,"")</f>
        <v/>
      </c>
      <c r="T264" s="73" t="str">
        <f>IF(F264=T$2,G264,"")</f>
        <v/>
      </c>
      <c r="U264" s="70" t="str">
        <f>IF(F264=U$2,G264,"")</f>
        <v/>
      </c>
      <c r="V264" s="70" t="str">
        <f>IF(F264=V$2,G264,"")</f>
        <v/>
      </c>
      <c r="W264" s="71" t="str">
        <f>IF(F264=W$2,G264,"")</f>
        <v/>
      </c>
      <c r="X264" s="69" t="str">
        <f>IF(F264=X$2,G264,"")</f>
        <v/>
      </c>
      <c r="Y264" s="70" t="str">
        <f>IF(F264=Y$2,G264,"")</f>
        <v/>
      </c>
      <c r="Z264" s="70" t="str">
        <f>IF(F264=Z$2,G264,"")</f>
        <v/>
      </c>
      <c r="AA264" s="72" t="str">
        <f>IF(F264=AA$2,G264,"")</f>
        <v/>
      </c>
      <c r="AB264" s="73" t="str">
        <f>IF(F264=AB$2,G264,"")</f>
        <v/>
      </c>
      <c r="AC264" s="70" t="str">
        <f>IF(F264=AC$2,G264,"")</f>
        <v/>
      </c>
      <c r="AD264" s="70" t="str">
        <f>IF(F264=AD$2,G264,"")</f>
        <v/>
      </c>
      <c r="AE264" s="71" t="str">
        <f>IF(F264=AE$2,G264,"")</f>
        <v/>
      </c>
      <c r="AF264" s="69" t="str">
        <f>IF(F264=AF$2,G264,"")</f>
        <v/>
      </c>
      <c r="AG264" s="70" t="str">
        <f>IF(F264=AG$2,G264,"")</f>
        <v/>
      </c>
    </row>
    <row r="265" spans="1:33" ht="22.5" customHeight="1" x14ac:dyDescent="0.15">
      <c r="A265" s="60" t="str">
        <f>IF(COUNTBLANK(G265)=0,"印刷","")</f>
        <v/>
      </c>
      <c r="B265" s="61"/>
      <c r="C265" s="62" t="str">
        <f>IF(B265="","",DATE(まとめ!$A$5,INT(B265/100),B265-INT(B265/100)*100))</f>
        <v/>
      </c>
      <c r="D265" s="63"/>
      <c r="E265" s="64"/>
      <c r="F265" s="65"/>
      <c r="G265" s="66"/>
      <c r="H265" s="67"/>
      <c r="I265" s="68" t="str">
        <f>IF(F265=I$2,G265,"")</f>
        <v/>
      </c>
      <c r="J265" s="68" t="str">
        <f>IF(F265=I$2,"",IF(G265="","",G265))</f>
        <v/>
      </c>
      <c r="K265" s="67"/>
      <c r="L265" s="69" t="str">
        <f>IF(F265=L$2,G265,"")</f>
        <v/>
      </c>
      <c r="M265" s="70" t="str">
        <f>IF(F265=M$2,G265,"")</f>
        <v/>
      </c>
      <c r="N265" s="70" t="str">
        <f>IF(F265=N$2,G265,"")</f>
        <v/>
      </c>
      <c r="O265" s="71" t="str">
        <f>IF(F265=O$2,G265,"")</f>
        <v/>
      </c>
      <c r="P265" s="69" t="str">
        <f>IF(F265=P$2,G265,"")</f>
        <v/>
      </c>
      <c r="Q265" s="70" t="str">
        <f>IF(F265=Q$2,G265,"")</f>
        <v/>
      </c>
      <c r="R265" s="70" t="str">
        <f>IF(F265=R$2,G265,"")</f>
        <v/>
      </c>
      <c r="S265" s="72" t="str">
        <f>IF(F265=S$2,G265,"")</f>
        <v/>
      </c>
      <c r="T265" s="73" t="str">
        <f>IF(F265=T$2,G265,"")</f>
        <v/>
      </c>
      <c r="U265" s="70" t="str">
        <f>IF(F265=U$2,G265,"")</f>
        <v/>
      </c>
      <c r="V265" s="70" t="str">
        <f>IF(F265=V$2,G265,"")</f>
        <v/>
      </c>
      <c r="W265" s="71" t="str">
        <f>IF(F265=W$2,G265,"")</f>
        <v/>
      </c>
      <c r="X265" s="69" t="str">
        <f>IF(F265=X$2,G265,"")</f>
        <v/>
      </c>
      <c r="Y265" s="70" t="str">
        <f>IF(F265=Y$2,G265,"")</f>
        <v/>
      </c>
      <c r="Z265" s="70" t="str">
        <f>IF(F265=Z$2,G265,"")</f>
        <v/>
      </c>
      <c r="AA265" s="72" t="str">
        <f>IF(F265=AA$2,G265,"")</f>
        <v/>
      </c>
      <c r="AB265" s="73" t="str">
        <f>IF(F265=AB$2,G265,"")</f>
        <v/>
      </c>
      <c r="AC265" s="70" t="str">
        <f>IF(F265=AC$2,G265,"")</f>
        <v/>
      </c>
      <c r="AD265" s="70" t="str">
        <f>IF(F265=AD$2,G265,"")</f>
        <v/>
      </c>
      <c r="AE265" s="71" t="str">
        <f>IF(F265=AE$2,G265,"")</f>
        <v/>
      </c>
      <c r="AF265" s="69" t="str">
        <f>IF(F265=AF$2,G265,"")</f>
        <v/>
      </c>
      <c r="AG265" s="70" t="str">
        <f>IF(F265=AG$2,G265,"")</f>
        <v/>
      </c>
    </row>
    <row r="266" spans="1:33" ht="22.5" customHeight="1" x14ac:dyDescent="0.15">
      <c r="A266" s="60" t="str">
        <f>IF(COUNTBLANK(G266)=0,"印刷","")</f>
        <v/>
      </c>
      <c r="B266" s="61"/>
      <c r="C266" s="62" t="str">
        <f>IF(B266="","",DATE(まとめ!$A$5,INT(B266/100),B266-INT(B266/100)*100))</f>
        <v/>
      </c>
      <c r="D266" s="63"/>
      <c r="E266" s="64"/>
      <c r="F266" s="65"/>
      <c r="G266" s="66"/>
      <c r="H266" s="67"/>
      <c r="I266" s="68" t="str">
        <f>IF(F266=I$2,G266,"")</f>
        <v/>
      </c>
      <c r="J266" s="68" t="str">
        <f>IF(F266=I$2,"",IF(G266="","",G266))</f>
        <v/>
      </c>
      <c r="K266" s="67"/>
      <c r="L266" s="69" t="str">
        <f>IF(F266=L$2,G266,"")</f>
        <v/>
      </c>
      <c r="M266" s="70" t="str">
        <f>IF(F266=M$2,G266,"")</f>
        <v/>
      </c>
      <c r="N266" s="70" t="str">
        <f>IF(F266=N$2,G266,"")</f>
        <v/>
      </c>
      <c r="O266" s="71" t="str">
        <f>IF(F266=O$2,G266,"")</f>
        <v/>
      </c>
      <c r="P266" s="69" t="str">
        <f>IF(F266=P$2,G266,"")</f>
        <v/>
      </c>
      <c r="Q266" s="70" t="str">
        <f>IF(F266=Q$2,G266,"")</f>
        <v/>
      </c>
      <c r="R266" s="70" t="str">
        <f>IF(F266=R$2,G266,"")</f>
        <v/>
      </c>
      <c r="S266" s="72" t="str">
        <f>IF(F266=S$2,G266,"")</f>
        <v/>
      </c>
      <c r="T266" s="73" t="str">
        <f>IF(F266=T$2,G266,"")</f>
        <v/>
      </c>
      <c r="U266" s="70" t="str">
        <f>IF(F266=U$2,G266,"")</f>
        <v/>
      </c>
      <c r="V266" s="70" t="str">
        <f>IF(F266=V$2,G266,"")</f>
        <v/>
      </c>
      <c r="W266" s="71" t="str">
        <f>IF(F266=W$2,G266,"")</f>
        <v/>
      </c>
      <c r="X266" s="69" t="str">
        <f>IF(F266=X$2,G266,"")</f>
        <v/>
      </c>
      <c r="Y266" s="70" t="str">
        <f>IF(F266=Y$2,G266,"")</f>
        <v/>
      </c>
      <c r="Z266" s="70" t="str">
        <f>IF(F266=Z$2,G266,"")</f>
        <v/>
      </c>
      <c r="AA266" s="72" t="str">
        <f>IF(F266=AA$2,G266,"")</f>
        <v/>
      </c>
      <c r="AB266" s="73" t="str">
        <f>IF(F266=AB$2,G266,"")</f>
        <v/>
      </c>
      <c r="AC266" s="70" t="str">
        <f>IF(F266=AC$2,G266,"")</f>
        <v/>
      </c>
      <c r="AD266" s="70" t="str">
        <f>IF(F266=AD$2,G266,"")</f>
        <v/>
      </c>
      <c r="AE266" s="71" t="str">
        <f>IF(F266=AE$2,G266,"")</f>
        <v/>
      </c>
      <c r="AF266" s="69" t="str">
        <f>IF(F266=AF$2,G266,"")</f>
        <v/>
      </c>
      <c r="AG266" s="70" t="str">
        <f>IF(F266=AG$2,G266,"")</f>
        <v/>
      </c>
    </row>
    <row r="267" spans="1:33" ht="22.5" customHeight="1" x14ac:dyDescent="0.15">
      <c r="A267" s="60" t="str">
        <f>IF(COUNTBLANK(G267)=0,"印刷","")</f>
        <v/>
      </c>
      <c r="B267" s="61"/>
      <c r="C267" s="62" t="str">
        <f>IF(B267="","",DATE(まとめ!$A$5,INT(B267/100),B267-INT(B267/100)*100))</f>
        <v/>
      </c>
      <c r="D267" s="63"/>
      <c r="E267" s="64"/>
      <c r="F267" s="65"/>
      <c r="G267" s="66"/>
      <c r="H267" s="67"/>
      <c r="I267" s="68" t="str">
        <f>IF(F267=I$2,G267,"")</f>
        <v/>
      </c>
      <c r="J267" s="68" t="str">
        <f>IF(F267=I$2,"",IF(G267="","",G267))</f>
        <v/>
      </c>
      <c r="K267" s="67"/>
      <c r="L267" s="69" t="str">
        <f>IF(F267=L$2,G267,"")</f>
        <v/>
      </c>
      <c r="M267" s="70" t="str">
        <f>IF(F267=M$2,G267,"")</f>
        <v/>
      </c>
      <c r="N267" s="70" t="str">
        <f>IF(F267=N$2,G267,"")</f>
        <v/>
      </c>
      <c r="O267" s="71" t="str">
        <f>IF(F267=O$2,G267,"")</f>
        <v/>
      </c>
      <c r="P267" s="69" t="str">
        <f>IF(F267=P$2,G267,"")</f>
        <v/>
      </c>
      <c r="Q267" s="70" t="str">
        <f>IF(F267=Q$2,G267,"")</f>
        <v/>
      </c>
      <c r="R267" s="70" t="str">
        <f>IF(F267=R$2,G267,"")</f>
        <v/>
      </c>
      <c r="S267" s="72" t="str">
        <f>IF(F267=S$2,G267,"")</f>
        <v/>
      </c>
      <c r="T267" s="73" t="str">
        <f>IF(F267=T$2,G267,"")</f>
        <v/>
      </c>
      <c r="U267" s="70" t="str">
        <f>IF(F267=U$2,G267,"")</f>
        <v/>
      </c>
      <c r="V267" s="70" t="str">
        <f>IF(F267=V$2,G267,"")</f>
        <v/>
      </c>
      <c r="W267" s="71" t="str">
        <f>IF(F267=W$2,G267,"")</f>
        <v/>
      </c>
      <c r="X267" s="69" t="str">
        <f>IF(F267=X$2,G267,"")</f>
        <v/>
      </c>
      <c r="Y267" s="70" t="str">
        <f>IF(F267=Y$2,G267,"")</f>
        <v/>
      </c>
      <c r="Z267" s="70" t="str">
        <f>IF(F267=Z$2,G267,"")</f>
        <v/>
      </c>
      <c r="AA267" s="72" t="str">
        <f>IF(F267=AA$2,G267,"")</f>
        <v/>
      </c>
      <c r="AB267" s="73" t="str">
        <f>IF(F267=AB$2,G267,"")</f>
        <v/>
      </c>
      <c r="AC267" s="70" t="str">
        <f>IF(F267=AC$2,G267,"")</f>
        <v/>
      </c>
      <c r="AD267" s="70" t="str">
        <f>IF(F267=AD$2,G267,"")</f>
        <v/>
      </c>
      <c r="AE267" s="71" t="str">
        <f>IF(F267=AE$2,G267,"")</f>
        <v/>
      </c>
      <c r="AF267" s="69" t="str">
        <f>IF(F267=AF$2,G267,"")</f>
        <v/>
      </c>
      <c r="AG267" s="70" t="str">
        <f>IF(F267=AG$2,G267,"")</f>
        <v/>
      </c>
    </row>
    <row r="268" spans="1:33" ht="22.5" customHeight="1" x14ac:dyDescent="0.15">
      <c r="A268" s="60" t="str">
        <f>IF(COUNTBLANK(G268)=0,"印刷","")</f>
        <v/>
      </c>
      <c r="B268" s="61"/>
      <c r="C268" s="62" t="str">
        <f>IF(B268="","",DATE(まとめ!$A$5,INT(B268/100),B268-INT(B268/100)*100))</f>
        <v/>
      </c>
      <c r="D268" s="63"/>
      <c r="E268" s="64"/>
      <c r="F268" s="65"/>
      <c r="G268" s="66"/>
      <c r="H268" s="67"/>
      <c r="I268" s="68" t="str">
        <f>IF(F268=I$2,G268,"")</f>
        <v/>
      </c>
      <c r="J268" s="68" t="str">
        <f>IF(F268=I$2,"",IF(G268="","",G268))</f>
        <v/>
      </c>
      <c r="K268" s="67"/>
      <c r="L268" s="69" t="str">
        <f>IF(F268=L$2,G268,"")</f>
        <v/>
      </c>
      <c r="M268" s="70" t="str">
        <f>IF(F268=M$2,G268,"")</f>
        <v/>
      </c>
      <c r="N268" s="70" t="str">
        <f>IF(F268=N$2,G268,"")</f>
        <v/>
      </c>
      <c r="O268" s="71" t="str">
        <f>IF(F268=O$2,G268,"")</f>
        <v/>
      </c>
      <c r="P268" s="69" t="str">
        <f>IF(F268=P$2,G268,"")</f>
        <v/>
      </c>
      <c r="Q268" s="70" t="str">
        <f>IF(F268=Q$2,G268,"")</f>
        <v/>
      </c>
      <c r="R268" s="70" t="str">
        <f>IF(F268=R$2,G268,"")</f>
        <v/>
      </c>
      <c r="S268" s="72" t="str">
        <f>IF(F268=S$2,G268,"")</f>
        <v/>
      </c>
      <c r="T268" s="73" t="str">
        <f>IF(F268=T$2,G268,"")</f>
        <v/>
      </c>
      <c r="U268" s="70" t="str">
        <f>IF(F268=U$2,G268,"")</f>
        <v/>
      </c>
      <c r="V268" s="70" t="str">
        <f>IF(F268=V$2,G268,"")</f>
        <v/>
      </c>
      <c r="W268" s="71" t="str">
        <f>IF(F268=W$2,G268,"")</f>
        <v/>
      </c>
      <c r="X268" s="69" t="str">
        <f>IF(F268=X$2,G268,"")</f>
        <v/>
      </c>
      <c r="Y268" s="70" t="str">
        <f>IF(F268=Y$2,G268,"")</f>
        <v/>
      </c>
      <c r="Z268" s="70" t="str">
        <f>IF(F268=Z$2,G268,"")</f>
        <v/>
      </c>
      <c r="AA268" s="72" t="str">
        <f>IF(F268=AA$2,G268,"")</f>
        <v/>
      </c>
      <c r="AB268" s="73" t="str">
        <f>IF(F268=AB$2,G268,"")</f>
        <v/>
      </c>
      <c r="AC268" s="70" t="str">
        <f>IF(F268=AC$2,G268,"")</f>
        <v/>
      </c>
      <c r="AD268" s="70" t="str">
        <f>IF(F268=AD$2,G268,"")</f>
        <v/>
      </c>
      <c r="AE268" s="71" t="str">
        <f>IF(F268=AE$2,G268,"")</f>
        <v/>
      </c>
      <c r="AF268" s="69" t="str">
        <f>IF(F268=AF$2,G268,"")</f>
        <v/>
      </c>
      <c r="AG268" s="70" t="str">
        <f>IF(F268=AG$2,G268,"")</f>
        <v/>
      </c>
    </row>
    <row r="269" spans="1:33" ht="22.5" customHeight="1" x14ac:dyDescent="0.15">
      <c r="A269" s="60" t="str">
        <f>IF(COUNTBLANK(G269)=0,"印刷","")</f>
        <v/>
      </c>
      <c r="B269" s="61"/>
      <c r="C269" s="62" t="str">
        <f>IF(B269="","",DATE(まとめ!$A$5,INT(B269/100),B269-INT(B269/100)*100))</f>
        <v/>
      </c>
      <c r="D269" s="63"/>
      <c r="E269" s="64"/>
      <c r="F269" s="65"/>
      <c r="G269" s="66"/>
      <c r="H269" s="67"/>
      <c r="I269" s="68" t="str">
        <f>IF(F269=I$2,G269,"")</f>
        <v/>
      </c>
      <c r="J269" s="68" t="str">
        <f>IF(F269=I$2,"",IF(G269="","",G269))</f>
        <v/>
      </c>
      <c r="K269" s="67"/>
      <c r="L269" s="69" t="str">
        <f>IF(F269=L$2,G269,"")</f>
        <v/>
      </c>
      <c r="M269" s="70" t="str">
        <f>IF(F269=M$2,G269,"")</f>
        <v/>
      </c>
      <c r="N269" s="70" t="str">
        <f>IF(F269=N$2,G269,"")</f>
        <v/>
      </c>
      <c r="O269" s="71" t="str">
        <f>IF(F269=O$2,G269,"")</f>
        <v/>
      </c>
      <c r="P269" s="69" t="str">
        <f>IF(F269=P$2,G269,"")</f>
        <v/>
      </c>
      <c r="Q269" s="70" t="str">
        <f>IF(F269=Q$2,G269,"")</f>
        <v/>
      </c>
      <c r="R269" s="70" t="str">
        <f>IF(F269=R$2,G269,"")</f>
        <v/>
      </c>
      <c r="S269" s="72" t="str">
        <f>IF(F269=S$2,G269,"")</f>
        <v/>
      </c>
      <c r="T269" s="73" t="str">
        <f>IF(F269=T$2,G269,"")</f>
        <v/>
      </c>
      <c r="U269" s="70" t="str">
        <f>IF(F269=U$2,G269,"")</f>
        <v/>
      </c>
      <c r="V269" s="70" t="str">
        <f>IF(F269=V$2,G269,"")</f>
        <v/>
      </c>
      <c r="W269" s="71" t="str">
        <f>IF(F269=W$2,G269,"")</f>
        <v/>
      </c>
      <c r="X269" s="69" t="str">
        <f>IF(F269=X$2,G269,"")</f>
        <v/>
      </c>
      <c r="Y269" s="70" t="str">
        <f>IF(F269=Y$2,G269,"")</f>
        <v/>
      </c>
      <c r="Z269" s="70" t="str">
        <f>IF(F269=Z$2,G269,"")</f>
        <v/>
      </c>
      <c r="AA269" s="72" t="str">
        <f>IF(F269=AA$2,G269,"")</f>
        <v/>
      </c>
      <c r="AB269" s="73" t="str">
        <f>IF(F269=AB$2,G269,"")</f>
        <v/>
      </c>
      <c r="AC269" s="70" t="str">
        <f>IF(F269=AC$2,G269,"")</f>
        <v/>
      </c>
      <c r="AD269" s="70" t="str">
        <f>IF(F269=AD$2,G269,"")</f>
        <v/>
      </c>
      <c r="AE269" s="71" t="str">
        <f>IF(F269=AE$2,G269,"")</f>
        <v/>
      </c>
      <c r="AF269" s="69" t="str">
        <f>IF(F269=AF$2,G269,"")</f>
        <v/>
      </c>
      <c r="AG269" s="70" t="str">
        <f>IF(F269=AG$2,G269,"")</f>
        <v/>
      </c>
    </row>
    <row r="270" spans="1:33" ht="22.5" customHeight="1" x14ac:dyDescent="0.15">
      <c r="A270" s="60" t="str">
        <f>IF(COUNTBLANK(G270)=0,"印刷","")</f>
        <v/>
      </c>
      <c r="B270" s="61"/>
      <c r="C270" s="62" t="str">
        <f>IF(B270="","",DATE(まとめ!$A$5,INT(B270/100),B270-INT(B270/100)*100))</f>
        <v/>
      </c>
      <c r="D270" s="63"/>
      <c r="E270" s="64"/>
      <c r="F270" s="65"/>
      <c r="G270" s="66"/>
      <c r="H270" s="67"/>
      <c r="I270" s="68" t="str">
        <f>IF(F270=I$2,G270,"")</f>
        <v/>
      </c>
      <c r="J270" s="68" t="str">
        <f>IF(F270=I$2,"",IF(G270="","",G270))</f>
        <v/>
      </c>
      <c r="K270" s="67"/>
      <c r="L270" s="69" t="str">
        <f>IF(F270=L$2,G270,"")</f>
        <v/>
      </c>
      <c r="M270" s="70" t="str">
        <f>IF(F270=M$2,G270,"")</f>
        <v/>
      </c>
      <c r="N270" s="70" t="str">
        <f>IF(F270=N$2,G270,"")</f>
        <v/>
      </c>
      <c r="O270" s="71" t="str">
        <f>IF(F270=O$2,G270,"")</f>
        <v/>
      </c>
      <c r="P270" s="69" t="str">
        <f>IF(F270=P$2,G270,"")</f>
        <v/>
      </c>
      <c r="Q270" s="70" t="str">
        <f>IF(F270=Q$2,G270,"")</f>
        <v/>
      </c>
      <c r="R270" s="70" t="str">
        <f>IF(F270=R$2,G270,"")</f>
        <v/>
      </c>
      <c r="S270" s="72" t="str">
        <f>IF(F270=S$2,G270,"")</f>
        <v/>
      </c>
      <c r="T270" s="73" t="str">
        <f>IF(F270=T$2,G270,"")</f>
        <v/>
      </c>
      <c r="U270" s="70" t="str">
        <f>IF(F270=U$2,G270,"")</f>
        <v/>
      </c>
      <c r="V270" s="70" t="str">
        <f>IF(F270=V$2,G270,"")</f>
        <v/>
      </c>
      <c r="W270" s="71" t="str">
        <f>IF(F270=W$2,G270,"")</f>
        <v/>
      </c>
      <c r="X270" s="69" t="str">
        <f>IF(F270=X$2,G270,"")</f>
        <v/>
      </c>
      <c r="Y270" s="70" t="str">
        <f>IF(F270=Y$2,G270,"")</f>
        <v/>
      </c>
      <c r="Z270" s="70" t="str">
        <f>IF(F270=Z$2,G270,"")</f>
        <v/>
      </c>
      <c r="AA270" s="72" t="str">
        <f>IF(F270=AA$2,G270,"")</f>
        <v/>
      </c>
      <c r="AB270" s="73" t="str">
        <f>IF(F270=AB$2,G270,"")</f>
        <v/>
      </c>
      <c r="AC270" s="70" t="str">
        <f>IF(F270=AC$2,G270,"")</f>
        <v/>
      </c>
      <c r="AD270" s="70" t="str">
        <f>IF(F270=AD$2,G270,"")</f>
        <v/>
      </c>
      <c r="AE270" s="71" t="str">
        <f>IF(F270=AE$2,G270,"")</f>
        <v/>
      </c>
      <c r="AF270" s="69" t="str">
        <f>IF(F270=AF$2,G270,"")</f>
        <v/>
      </c>
      <c r="AG270" s="70" t="str">
        <f>IF(F270=AG$2,G270,"")</f>
        <v/>
      </c>
    </row>
    <row r="271" spans="1:33" ht="22.5" customHeight="1" x14ac:dyDescent="0.15">
      <c r="A271" s="60" t="str">
        <f>IF(COUNTBLANK(G271)=0,"印刷","")</f>
        <v/>
      </c>
      <c r="B271" s="61"/>
      <c r="C271" s="62" t="str">
        <f>IF(B271="","",DATE(まとめ!$A$5,INT(B271/100),B271-INT(B271/100)*100))</f>
        <v/>
      </c>
      <c r="D271" s="63"/>
      <c r="E271" s="64"/>
      <c r="F271" s="65"/>
      <c r="G271" s="66"/>
      <c r="H271" s="67"/>
      <c r="I271" s="68" t="str">
        <f>IF(F271=I$2,G271,"")</f>
        <v/>
      </c>
      <c r="J271" s="68" t="str">
        <f>IF(F271=I$2,"",IF(G271="","",G271))</f>
        <v/>
      </c>
      <c r="K271" s="67"/>
      <c r="L271" s="69" t="str">
        <f>IF(F271=L$2,G271,"")</f>
        <v/>
      </c>
      <c r="M271" s="70" t="str">
        <f>IF(F271=M$2,G271,"")</f>
        <v/>
      </c>
      <c r="N271" s="70" t="str">
        <f>IF(F271=N$2,G271,"")</f>
        <v/>
      </c>
      <c r="O271" s="71" t="str">
        <f>IF(F271=O$2,G271,"")</f>
        <v/>
      </c>
      <c r="P271" s="69" t="str">
        <f>IF(F271=P$2,G271,"")</f>
        <v/>
      </c>
      <c r="Q271" s="70" t="str">
        <f>IF(F271=Q$2,G271,"")</f>
        <v/>
      </c>
      <c r="R271" s="70" t="str">
        <f>IF(F271=R$2,G271,"")</f>
        <v/>
      </c>
      <c r="S271" s="72" t="str">
        <f>IF(F271=S$2,G271,"")</f>
        <v/>
      </c>
      <c r="T271" s="73" t="str">
        <f>IF(F271=T$2,G271,"")</f>
        <v/>
      </c>
      <c r="U271" s="70" t="str">
        <f>IF(F271=U$2,G271,"")</f>
        <v/>
      </c>
      <c r="V271" s="70" t="str">
        <f>IF(F271=V$2,G271,"")</f>
        <v/>
      </c>
      <c r="W271" s="71" t="str">
        <f>IF(F271=W$2,G271,"")</f>
        <v/>
      </c>
      <c r="X271" s="69" t="str">
        <f>IF(F271=X$2,G271,"")</f>
        <v/>
      </c>
      <c r="Y271" s="70" t="str">
        <f>IF(F271=Y$2,G271,"")</f>
        <v/>
      </c>
      <c r="Z271" s="70" t="str">
        <f>IF(F271=Z$2,G271,"")</f>
        <v/>
      </c>
      <c r="AA271" s="72" t="str">
        <f>IF(F271=AA$2,G271,"")</f>
        <v/>
      </c>
      <c r="AB271" s="73" t="str">
        <f>IF(F271=AB$2,G271,"")</f>
        <v/>
      </c>
      <c r="AC271" s="70" t="str">
        <f>IF(F271=AC$2,G271,"")</f>
        <v/>
      </c>
      <c r="AD271" s="70" t="str">
        <f>IF(F271=AD$2,G271,"")</f>
        <v/>
      </c>
      <c r="AE271" s="71" t="str">
        <f>IF(F271=AE$2,G271,"")</f>
        <v/>
      </c>
      <c r="AF271" s="69" t="str">
        <f>IF(F271=AF$2,G271,"")</f>
        <v/>
      </c>
      <c r="AG271" s="70" t="str">
        <f>IF(F271=AG$2,G271,"")</f>
        <v/>
      </c>
    </row>
    <row r="272" spans="1:33" ht="22.5" customHeight="1" x14ac:dyDescent="0.15">
      <c r="A272" s="60" t="str">
        <f>IF(COUNTBLANK(G272)=0,"印刷","")</f>
        <v/>
      </c>
      <c r="B272" s="61"/>
      <c r="C272" s="62" t="str">
        <f>IF(B272="","",DATE(まとめ!$A$5,INT(B272/100),B272-INT(B272/100)*100))</f>
        <v/>
      </c>
      <c r="D272" s="63"/>
      <c r="E272" s="64"/>
      <c r="F272" s="65"/>
      <c r="G272" s="66"/>
      <c r="H272" s="67"/>
      <c r="I272" s="68" t="str">
        <f>IF(F272=I$2,G272,"")</f>
        <v/>
      </c>
      <c r="J272" s="68" t="str">
        <f>IF(F272=I$2,"",IF(G272="","",G272))</f>
        <v/>
      </c>
      <c r="K272" s="67"/>
      <c r="L272" s="69" t="str">
        <f>IF(F272=L$2,G272,"")</f>
        <v/>
      </c>
      <c r="M272" s="70" t="str">
        <f>IF(F272=M$2,G272,"")</f>
        <v/>
      </c>
      <c r="N272" s="70" t="str">
        <f>IF(F272=N$2,G272,"")</f>
        <v/>
      </c>
      <c r="O272" s="71" t="str">
        <f>IF(F272=O$2,G272,"")</f>
        <v/>
      </c>
      <c r="P272" s="69" t="str">
        <f>IF(F272=P$2,G272,"")</f>
        <v/>
      </c>
      <c r="Q272" s="70" t="str">
        <f>IF(F272=Q$2,G272,"")</f>
        <v/>
      </c>
      <c r="R272" s="70" t="str">
        <f>IF(F272=R$2,G272,"")</f>
        <v/>
      </c>
      <c r="S272" s="72" t="str">
        <f>IF(F272=S$2,G272,"")</f>
        <v/>
      </c>
      <c r="T272" s="73" t="str">
        <f>IF(F272=T$2,G272,"")</f>
        <v/>
      </c>
      <c r="U272" s="70" t="str">
        <f>IF(F272=U$2,G272,"")</f>
        <v/>
      </c>
      <c r="V272" s="70" t="str">
        <f>IF(F272=V$2,G272,"")</f>
        <v/>
      </c>
      <c r="W272" s="71" t="str">
        <f>IF(F272=W$2,G272,"")</f>
        <v/>
      </c>
      <c r="X272" s="69" t="str">
        <f>IF(F272=X$2,G272,"")</f>
        <v/>
      </c>
      <c r="Y272" s="70" t="str">
        <f>IF(F272=Y$2,G272,"")</f>
        <v/>
      </c>
      <c r="Z272" s="70" t="str">
        <f>IF(F272=Z$2,G272,"")</f>
        <v/>
      </c>
      <c r="AA272" s="72" t="str">
        <f>IF(F272=AA$2,G272,"")</f>
        <v/>
      </c>
      <c r="AB272" s="73" t="str">
        <f>IF(F272=AB$2,G272,"")</f>
        <v/>
      </c>
      <c r="AC272" s="70" t="str">
        <f>IF(F272=AC$2,G272,"")</f>
        <v/>
      </c>
      <c r="AD272" s="70" t="str">
        <f>IF(F272=AD$2,G272,"")</f>
        <v/>
      </c>
      <c r="AE272" s="71" t="str">
        <f>IF(F272=AE$2,G272,"")</f>
        <v/>
      </c>
      <c r="AF272" s="69" t="str">
        <f>IF(F272=AF$2,G272,"")</f>
        <v/>
      </c>
      <c r="AG272" s="70" t="str">
        <f>IF(F272=AG$2,G272,"")</f>
        <v/>
      </c>
    </row>
    <row r="273" spans="1:33" ht="22.5" customHeight="1" x14ac:dyDescent="0.15">
      <c r="A273" s="60" t="str">
        <f>IF(COUNTBLANK(G273)=0,"印刷","")</f>
        <v/>
      </c>
      <c r="B273" s="61"/>
      <c r="C273" s="62" t="str">
        <f>IF(B273="","",DATE(まとめ!$A$5,INT(B273/100),B273-INT(B273/100)*100))</f>
        <v/>
      </c>
      <c r="D273" s="63"/>
      <c r="E273" s="64"/>
      <c r="F273" s="65"/>
      <c r="G273" s="66"/>
      <c r="H273" s="67"/>
      <c r="I273" s="68" t="str">
        <f>IF(F273=I$2,G273,"")</f>
        <v/>
      </c>
      <c r="J273" s="68" t="str">
        <f>IF(F273=I$2,"",IF(G273="","",G273))</f>
        <v/>
      </c>
      <c r="K273" s="67"/>
      <c r="L273" s="69" t="str">
        <f>IF(F273=L$2,G273,"")</f>
        <v/>
      </c>
      <c r="M273" s="70" t="str">
        <f>IF(F273=M$2,G273,"")</f>
        <v/>
      </c>
      <c r="N273" s="70" t="str">
        <f>IF(F273=N$2,G273,"")</f>
        <v/>
      </c>
      <c r="O273" s="71" t="str">
        <f>IF(F273=O$2,G273,"")</f>
        <v/>
      </c>
      <c r="P273" s="69" t="str">
        <f>IF(F273=P$2,G273,"")</f>
        <v/>
      </c>
      <c r="Q273" s="70" t="str">
        <f>IF(F273=Q$2,G273,"")</f>
        <v/>
      </c>
      <c r="R273" s="70" t="str">
        <f>IF(F273=R$2,G273,"")</f>
        <v/>
      </c>
      <c r="S273" s="72" t="str">
        <f>IF(F273=S$2,G273,"")</f>
        <v/>
      </c>
      <c r="T273" s="73" t="str">
        <f>IF(F273=T$2,G273,"")</f>
        <v/>
      </c>
      <c r="U273" s="70" t="str">
        <f>IF(F273=U$2,G273,"")</f>
        <v/>
      </c>
      <c r="V273" s="70" t="str">
        <f>IF(F273=V$2,G273,"")</f>
        <v/>
      </c>
      <c r="W273" s="71" t="str">
        <f>IF(F273=W$2,G273,"")</f>
        <v/>
      </c>
      <c r="X273" s="69" t="str">
        <f>IF(F273=X$2,G273,"")</f>
        <v/>
      </c>
      <c r="Y273" s="70" t="str">
        <f>IF(F273=Y$2,G273,"")</f>
        <v/>
      </c>
      <c r="Z273" s="70" t="str">
        <f>IF(F273=Z$2,G273,"")</f>
        <v/>
      </c>
      <c r="AA273" s="72" t="str">
        <f>IF(F273=AA$2,G273,"")</f>
        <v/>
      </c>
      <c r="AB273" s="73" t="str">
        <f>IF(F273=AB$2,G273,"")</f>
        <v/>
      </c>
      <c r="AC273" s="70" t="str">
        <f>IF(F273=AC$2,G273,"")</f>
        <v/>
      </c>
      <c r="AD273" s="70" t="str">
        <f>IF(F273=AD$2,G273,"")</f>
        <v/>
      </c>
      <c r="AE273" s="71" t="str">
        <f>IF(F273=AE$2,G273,"")</f>
        <v/>
      </c>
      <c r="AF273" s="69" t="str">
        <f>IF(F273=AF$2,G273,"")</f>
        <v/>
      </c>
      <c r="AG273" s="70" t="str">
        <f>IF(F273=AG$2,G273,"")</f>
        <v/>
      </c>
    </row>
    <row r="274" spans="1:33" ht="22.5" customHeight="1" x14ac:dyDescent="0.15">
      <c r="A274" s="60" t="str">
        <f>IF(COUNTBLANK(G274)=0,"印刷","")</f>
        <v/>
      </c>
      <c r="B274" s="61"/>
      <c r="C274" s="62" t="str">
        <f>IF(B274="","",DATE(まとめ!$A$5,INT(B274/100),B274-INT(B274/100)*100))</f>
        <v/>
      </c>
      <c r="D274" s="63"/>
      <c r="E274" s="64"/>
      <c r="F274" s="65"/>
      <c r="G274" s="66"/>
      <c r="H274" s="67"/>
      <c r="I274" s="68" t="str">
        <f>IF(F274=I$2,G274,"")</f>
        <v/>
      </c>
      <c r="J274" s="68" t="str">
        <f>IF(F274=I$2,"",IF(G274="","",G274))</f>
        <v/>
      </c>
      <c r="K274" s="67"/>
      <c r="L274" s="69" t="str">
        <f>IF(F274=L$2,G274,"")</f>
        <v/>
      </c>
      <c r="M274" s="70" t="str">
        <f>IF(F274=M$2,G274,"")</f>
        <v/>
      </c>
      <c r="N274" s="70" t="str">
        <f>IF(F274=N$2,G274,"")</f>
        <v/>
      </c>
      <c r="O274" s="71" t="str">
        <f>IF(F274=O$2,G274,"")</f>
        <v/>
      </c>
      <c r="P274" s="69" t="str">
        <f>IF(F274=P$2,G274,"")</f>
        <v/>
      </c>
      <c r="Q274" s="70" t="str">
        <f>IF(F274=Q$2,G274,"")</f>
        <v/>
      </c>
      <c r="R274" s="70" t="str">
        <f>IF(F274=R$2,G274,"")</f>
        <v/>
      </c>
      <c r="S274" s="72" t="str">
        <f>IF(F274=S$2,G274,"")</f>
        <v/>
      </c>
      <c r="T274" s="73" t="str">
        <f>IF(F274=T$2,G274,"")</f>
        <v/>
      </c>
      <c r="U274" s="70" t="str">
        <f>IF(F274=U$2,G274,"")</f>
        <v/>
      </c>
      <c r="V274" s="70" t="str">
        <f>IF(F274=V$2,G274,"")</f>
        <v/>
      </c>
      <c r="W274" s="71" t="str">
        <f>IF(F274=W$2,G274,"")</f>
        <v/>
      </c>
      <c r="X274" s="69" t="str">
        <f>IF(F274=X$2,G274,"")</f>
        <v/>
      </c>
      <c r="Y274" s="70" t="str">
        <f>IF(F274=Y$2,G274,"")</f>
        <v/>
      </c>
      <c r="Z274" s="70" t="str">
        <f>IF(F274=Z$2,G274,"")</f>
        <v/>
      </c>
      <c r="AA274" s="72" t="str">
        <f>IF(F274=AA$2,G274,"")</f>
        <v/>
      </c>
      <c r="AB274" s="73" t="str">
        <f>IF(F274=AB$2,G274,"")</f>
        <v/>
      </c>
      <c r="AC274" s="70" t="str">
        <f>IF(F274=AC$2,G274,"")</f>
        <v/>
      </c>
      <c r="AD274" s="70" t="str">
        <f>IF(F274=AD$2,G274,"")</f>
        <v/>
      </c>
      <c r="AE274" s="71" t="str">
        <f>IF(F274=AE$2,G274,"")</f>
        <v/>
      </c>
      <c r="AF274" s="69" t="str">
        <f>IF(F274=AF$2,G274,"")</f>
        <v/>
      </c>
      <c r="AG274" s="70" t="str">
        <f>IF(F274=AG$2,G274,"")</f>
        <v/>
      </c>
    </row>
    <row r="275" spans="1:33" ht="22.5" customHeight="1" x14ac:dyDescent="0.15">
      <c r="A275" s="60" t="str">
        <f>IF(COUNTBLANK(G275)=0,"印刷","")</f>
        <v/>
      </c>
      <c r="B275" s="61"/>
      <c r="C275" s="62" t="str">
        <f>IF(B275="","",DATE(まとめ!$A$5,INT(B275/100),B275-INT(B275/100)*100))</f>
        <v/>
      </c>
      <c r="D275" s="63"/>
      <c r="E275" s="64"/>
      <c r="F275" s="65"/>
      <c r="G275" s="66"/>
      <c r="H275" s="67"/>
      <c r="I275" s="68" t="str">
        <f>IF(F275=I$2,G275,"")</f>
        <v/>
      </c>
      <c r="J275" s="68" t="str">
        <f>IF(F275=I$2,"",IF(G275="","",G275))</f>
        <v/>
      </c>
      <c r="K275" s="67"/>
      <c r="L275" s="69" t="str">
        <f>IF(F275=L$2,G275,"")</f>
        <v/>
      </c>
      <c r="M275" s="70" t="str">
        <f>IF(F275=M$2,G275,"")</f>
        <v/>
      </c>
      <c r="N275" s="70" t="str">
        <f>IF(F275=N$2,G275,"")</f>
        <v/>
      </c>
      <c r="O275" s="71" t="str">
        <f>IF(F275=O$2,G275,"")</f>
        <v/>
      </c>
      <c r="P275" s="69" t="str">
        <f>IF(F275=P$2,G275,"")</f>
        <v/>
      </c>
      <c r="Q275" s="70" t="str">
        <f>IF(F275=Q$2,G275,"")</f>
        <v/>
      </c>
      <c r="R275" s="70" t="str">
        <f>IF(F275=R$2,G275,"")</f>
        <v/>
      </c>
      <c r="S275" s="72" t="str">
        <f>IF(F275=S$2,G275,"")</f>
        <v/>
      </c>
      <c r="T275" s="73" t="str">
        <f>IF(F275=T$2,G275,"")</f>
        <v/>
      </c>
      <c r="U275" s="70" t="str">
        <f>IF(F275=U$2,G275,"")</f>
        <v/>
      </c>
      <c r="V275" s="70" t="str">
        <f>IF(F275=V$2,G275,"")</f>
        <v/>
      </c>
      <c r="W275" s="71" t="str">
        <f>IF(F275=W$2,G275,"")</f>
        <v/>
      </c>
      <c r="X275" s="69" t="str">
        <f>IF(F275=X$2,G275,"")</f>
        <v/>
      </c>
      <c r="Y275" s="70" t="str">
        <f>IF(F275=Y$2,G275,"")</f>
        <v/>
      </c>
      <c r="Z275" s="70" t="str">
        <f>IF(F275=Z$2,G275,"")</f>
        <v/>
      </c>
      <c r="AA275" s="72" t="str">
        <f>IF(F275=AA$2,G275,"")</f>
        <v/>
      </c>
      <c r="AB275" s="73" t="str">
        <f>IF(F275=AB$2,G275,"")</f>
        <v/>
      </c>
      <c r="AC275" s="70" t="str">
        <f>IF(F275=AC$2,G275,"")</f>
        <v/>
      </c>
      <c r="AD275" s="70" t="str">
        <f>IF(F275=AD$2,G275,"")</f>
        <v/>
      </c>
      <c r="AE275" s="71" t="str">
        <f>IF(F275=AE$2,G275,"")</f>
        <v/>
      </c>
      <c r="AF275" s="69" t="str">
        <f>IF(F275=AF$2,G275,"")</f>
        <v/>
      </c>
      <c r="AG275" s="70" t="str">
        <f>IF(F275=AG$2,G275,"")</f>
        <v/>
      </c>
    </row>
    <row r="276" spans="1:33" ht="22.5" customHeight="1" x14ac:dyDescent="0.15">
      <c r="A276" s="60" t="str">
        <f>IF(COUNTBLANK(G276)=0,"印刷","")</f>
        <v/>
      </c>
      <c r="B276" s="61"/>
      <c r="C276" s="62" t="str">
        <f>IF(B276="","",DATE(まとめ!$A$5,INT(B276/100),B276-INT(B276/100)*100))</f>
        <v/>
      </c>
      <c r="D276" s="63"/>
      <c r="E276" s="64"/>
      <c r="F276" s="65"/>
      <c r="G276" s="66"/>
      <c r="H276" s="67"/>
      <c r="I276" s="68" t="str">
        <f>IF(F276=I$2,G276,"")</f>
        <v/>
      </c>
      <c r="J276" s="68" t="str">
        <f>IF(F276=I$2,"",IF(G276="","",G276))</f>
        <v/>
      </c>
      <c r="K276" s="67"/>
      <c r="L276" s="69" t="str">
        <f>IF(F276=L$2,G276,"")</f>
        <v/>
      </c>
      <c r="M276" s="70" t="str">
        <f>IF(F276=M$2,G276,"")</f>
        <v/>
      </c>
      <c r="N276" s="70" t="str">
        <f>IF(F276=N$2,G276,"")</f>
        <v/>
      </c>
      <c r="O276" s="71" t="str">
        <f>IF(F276=O$2,G276,"")</f>
        <v/>
      </c>
      <c r="P276" s="69" t="str">
        <f>IF(F276=P$2,G276,"")</f>
        <v/>
      </c>
      <c r="Q276" s="70" t="str">
        <f>IF(F276=Q$2,G276,"")</f>
        <v/>
      </c>
      <c r="R276" s="70" t="str">
        <f>IF(F276=R$2,G276,"")</f>
        <v/>
      </c>
      <c r="S276" s="72" t="str">
        <f>IF(F276=S$2,G276,"")</f>
        <v/>
      </c>
      <c r="T276" s="73" t="str">
        <f>IF(F276=T$2,G276,"")</f>
        <v/>
      </c>
      <c r="U276" s="70" t="str">
        <f>IF(F276=U$2,G276,"")</f>
        <v/>
      </c>
      <c r="V276" s="70" t="str">
        <f>IF(F276=V$2,G276,"")</f>
        <v/>
      </c>
      <c r="W276" s="71" t="str">
        <f>IF(F276=W$2,G276,"")</f>
        <v/>
      </c>
      <c r="X276" s="69" t="str">
        <f>IF(F276=X$2,G276,"")</f>
        <v/>
      </c>
      <c r="Y276" s="70" t="str">
        <f>IF(F276=Y$2,G276,"")</f>
        <v/>
      </c>
      <c r="Z276" s="70" t="str">
        <f>IF(F276=Z$2,G276,"")</f>
        <v/>
      </c>
      <c r="AA276" s="72" t="str">
        <f>IF(F276=AA$2,G276,"")</f>
        <v/>
      </c>
      <c r="AB276" s="73" t="str">
        <f>IF(F276=AB$2,G276,"")</f>
        <v/>
      </c>
      <c r="AC276" s="70" t="str">
        <f>IF(F276=AC$2,G276,"")</f>
        <v/>
      </c>
      <c r="AD276" s="70" t="str">
        <f>IF(F276=AD$2,G276,"")</f>
        <v/>
      </c>
      <c r="AE276" s="71" t="str">
        <f>IF(F276=AE$2,G276,"")</f>
        <v/>
      </c>
      <c r="AF276" s="69" t="str">
        <f>IF(F276=AF$2,G276,"")</f>
        <v/>
      </c>
      <c r="AG276" s="70" t="str">
        <f>IF(F276=AG$2,G276,"")</f>
        <v/>
      </c>
    </row>
    <row r="277" spans="1:33" ht="22.5" customHeight="1" x14ac:dyDescent="0.15">
      <c r="A277" s="60" t="str">
        <f>IF(COUNTBLANK(G277)=0,"印刷","")</f>
        <v/>
      </c>
      <c r="B277" s="61"/>
      <c r="C277" s="62" t="str">
        <f>IF(B277="","",DATE(まとめ!$A$5,INT(B277/100),B277-INT(B277/100)*100))</f>
        <v/>
      </c>
      <c r="D277" s="63"/>
      <c r="E277" s="64"/>
      <c r="F277" s="65"/>
      <c r="G277" s="66"/>
      <c r="H277" s="67"/>
      <c r="I277" s="68" t="str">
        <f>IF(F277=I$2,G277,"")</f>
        <v/>
      </c>
      <c r="J277" s="68" t="str">
        <f>IF(F277=I$2,"",IF(G277="","",G277))</f>
        <v/>
      </c>
      <c r="K277" s="67"/>
      <c r="L277" s="69" t="str">
        <f>IF(F277=L$2,G277,"")</f>
        <v/>
      </c>
      <c r="M277" s="70" t="str">
        <f>IF(F277=M$2,G277,"")</f>
        <v/>
      </c>
      <c r="N277" s="70" t="str">
        <f>IF(F277=N$2,G277,"")</f>
        <v/>
      </c>
      <c r="O277" s="71" t="str">
        <f>IF(F277=O$2,G277,"")</f>
        <v/>
      </c>
      <c r="P277" s="69" t="str">
        <f>IF(F277=P$2,G277,"")</f>
        <v/>
      </c>
      <c r="Q277" s="70" t="str">
        <f>IF(F277=Q$2,G277,"")</f>
        <v/>
      </c>
      <c r="R277" s="70" t="str">
        <f>IF(F277=R$2,G277,"")</f>
        <v/>
      </c>
      <c r="S277" s="72" t="str">
        <f>IF(F277=S$2,G277,"")</f>
        <v/>
      </c>
      <c r="T277" s="73" t="str">
        <f>IF(F277=T$2,G277,"")</f>
        <v/>
      </c>
      <c r="U277" s="70" t="str">
        <f>IF(F277=U$2,G277,"")</f>
        <v/>
      </c>
      <c r="V277" s="70" t="str">
        <f>IF(F277=V$2,G277,"")</f>
        <v/>
      </c>
      <c r="W277" s="71" t="str">
        <f>IF(F277=W$2,G277,"")</f>
        <v/>
      </c>
      <c r="X277" s="69" t="str">
        <f>IF(F277=X$2,G277,"")</f>
        <v/>
      </c>
      <c r="Y277" s="70" t="str">
        <f>IF(F277=Y$2,G277,"")</f>
        <v/>
      </c>
      <c r="Z277" s="70" t="str">
        <f>IF(F277=Z$2,G277,"")</f>
        <v/>
      </c>
      <c r="AA277" s="72" t="str">
        <f>IF(F277=AA$2,G277,"")</f>
        <v/>
      </c>
      <c r="AB277" s="73" t="str">
        <f>IF(F277=AB$2,G277,"")</f>
        <v/>
      </c>
      <c r="AC277" s="70" t="str">
        <f>IF(F277=AC$2,G277,"")</f>
        <v/>
      </c>
      <c r="AD277" s="70" t="str">
        <f>IF(F277=AD$2,G277,"")</f>
        <v/>
      </c>
      <c r="AE277" s="71" t="str">
        <f>IF(F277=AE$2,G277,"")</f>
        <v/>
      </c>
      <c r="AF277" s="69" t="str">
        <f>IF(F277=AF$2,G277,"")</f>
        <v/>
      </c>
      <c r="AG277" s="70" t="str">
        <f>IF(F277=AG$2,G277,"")</f>
        <v/>
      </c>
    </row>
    <row r="278" spans="1:33" ht="22.5" customHeight="1" x14ac:dyDescent="0.15">
      <c r="A278" s="60" t="str">
        <f>IF(COUNTBLANK(G278)=0,"印刷","")</f>
        <v/>
      </c>
      <c r="B278" s="61"/>
      <c r="C278" s="62" t="str">
        <f>IF(B278="","",DATE(まとめ!$A$5,INT(B278/100),B278-INT(B278/100)*100))</f>
        <v/>
      </c>
      <c r="D278" s="63"/>
      <c r="E278" s="64"/>
      <c r="F278" s="65"/>
      <c r="G278" s="66"/>
      <c r="H278" s="67"/>
      <c r="I278" s="68" t="str">
        <f>IF(F278=I$2,G278,"")</f>
        <v/>
      </c>
      <c r="J278" s="68" t="str">
        <f>IF(F278=I$2,"",IF(G278="","",G278))</f>
        <v/>
      </c>
      <c r="K278" s="67"/>
      <c r="L278" s="69" t="str">
        <f>IF(F278=L$2,G278,"")</f>
        <v/>
      </c>
      <c r="M278" s="70" t="str">
        <f>IF(F278=M$2,G278,"")</f>
        <v/>
      </c>
      <c r="N278" s="70" t="str">
        <f>IF(F278=N$2,G278,"")</f>
        <v/>
      </c>
      <c r="O278" s="71" t="str">
        <f>IF(F278=O$2,G278,"")</f>
        <v/>
      </c>
      <c r="P278" s="69" t="str">
        <f>IF(F278=P$2,G278,"")</f>
        <v/>
      </c>
      <c r="Q278" s="70" t="str">
        <f>IF(F278=Q$2,G278,"")</f>
        <v/>
      </c>
      <c r="R278" s="70" t="str">
        <f>IF(F278=R$2,G278,"")</f>
        <v/>
      </c>
      <c r="S278" s="72" t="str">
        <f>IF(F278=S$2,G278,"")</f>
        <v/>
      </c>
      <c r="T278" s="73" t="str">
        <f>IF(F278=T$2,G278,"")</f>
        <v/>
      </c>
      <c r="U278" s="70" t="str">
        <f>IF(F278=U$2,G278,"")</f>
        <v/>
      </c>
      <c r="V278" s="70" t="str">
        <f>IF(F278=V$2,G278,"")</f>
        <v/>
      </c>
      <c r="W278" s="71" t="str">
        <f>IF(F278=W$2,G278,"")</f>
        <v/>
      </c>
      <c r="X278" s="69" t="str">
        <f>IF(F278=X$2,G278,"")</f>
        <v/>
      </c>
      <c r="Y278" s="70" t="str">
        <f>IF(F278=Y$2,G278,"")</f>
        <v/>
      </c>
      <c r="Z278" s="70" t="str">
        <f>IF(F278=Z$2,G278,"")</f>
        <v/>
      </c>
      <c r="AA278" s="72" t="str">
        <f>IF(F278=AA$2,G278,"")</f>
        <v/>
      </c>
      <c r="AB278" s="73" t="str">
        <f>IF(F278=AB$2,G278,"")</f>
        <v/>
      </c>
      <c r="AC278" s="70" t="str">
        <f>IF(F278=AC$2,G278,"")</f>
        <v/>
      </c>
      <c r="AD278" s="70" t="str">
        <f>IF(F278=AD$2,G278,"")</f>
        <v/>
      </c>
      <c r="AE278" s="71" t="str">
        <f>IF(F278=AE$2,G278,"")</f>
        <v/>
      </c>
      <c r="AF278" s="69" t="str">
        <f>IF(F278=AF$2,G278,"")</f>
        <v/>
      </c>
      <c r="AG278" s="70" t="str">
        <f>IF(F278=AG$2,G278,"")</f>
        <v/>
      </c>
    </row>
    <row r="279" spans="1:33" ht="22.5" customHeight="1" x14ac:dyDescent="0.15">
      <c r="A279" s="60" t="str">
        <f>IF(COUNTBLANK(G279)=0,"印刷","")</f>
        <v/>
      </c>
      <c r="B279" s="61"/>
      <c r="C279" s="62" t="str">
        <f>IF(B279="","",DATE(まとめ!$A$5,INT(B279/100),B279-INT(B279/100)*100))</f>
        <v/>
      </c>
      <c r="D279" s="63"/>
      <c r="E279" s="64"/>
      <c r="F279" s="65"/>
      <c r="G279" s="66"/>
      <c r="H279" s="67"/>
      <c r="I279" s="68" t="str">
        <f>IF(F279=I$2,G279,"")</f>
        <v/>
      </c>
      <c r="J279" s="68" t="str">
        <f>IF(F279=I$2,"",IF(G279="","",G279))</f>
        <v/>
      </c>
      <c r="K279" s="67"/>
      <c r="L279" s="69" t="str">
        <f>IF(F279=L$2,G279,"")</f>
        <v/>
      </c>
      <c r="M279" s="70" t="str">
        <f>IF(F279=M$2,G279,"")</f>
        <v/>
      </c>
      <c r="N279" s="70" t="str">
        <f>IF(F279=N$2,G279,"")</f>
        <v/>
      </c>
      <c r="O279" s="71" t="str">
        <f>IF(F279=O$2,G279,"")</f>
        <v/>
      </c>
      <c r="P279" s="69" t="str">
        <f>IF(F279=P$2,G279,"")</f>
        <v/>
      </c>
      <c r="Q279" s="70" t="str">
        <f>IF(F279=Q$2,G279,"")</f>
        <v/>
      </c>
      <c r="R279" s="70" t="str">
        <f>IF(F279=R$2,G279,"")</f>
        <v/>
      </c>
      <c r="S279" s="72" t="str">
        <f>IF(F279=S$2,G279,"")</f>
        <v/>
      </c>
      <c r="T279" s="73" t="str">
        <f>IF(F279=T$2,G279,"")</f>
        <v/>
      </c>
      <c r="U279" s="70" t="str">
        <f>IF(F279=U$2,G279,"")</f>
        <v/>
      </c>
      <c r="V279" s="70" t="str">
        <f>IF(F279=V$2,G279,"")</f>
        <v/>
      </c>
      <c r="W279" s="71" t="str">
        <f>IF(F279=W$2,G279,"")</f>
        <v/>
      </c>
      <c r="X279" s="69" t="str">
        <f>IF(F279=X$2,G279,"")</f>
        <v/>
      </c>
      <c r="Y279" s="70" t="str">
        <f>IF(F279=Y$2,G279,"")</f>
        <v/>
      </c>
      <c r="Z279" s="70" t="str">
        <f>IF(F279=Z$2,G279,"")</f>
        <v/>
      </c>
      <c r="AA279" s="72" t="str">
        <f>IF(F279=AA$2,G279,"")</f>
        <v/>
      </c>
      <c r="AB279" s="73" t="str">
        <f>IF(F279=AB$2,G279,"")</f>
        <v/>
      </c>
      <c r="AC279" s="70" t="str">
        <f>IF(F279=AC$2,G279,"")</f>
        <v/>
      </c>
      <c r="AD279" s="70" t="str">
        <f>IF(F279=AD$2,G279,"")</f>
        <v/>
      </c>
      <c r="AE279" s="71" t="str">
        <f>IF(F279=AE$2,G279,"")</f>
        <v/>
      </c>
      <c r="AF279" s="69" t="str">
        <f>IF(F279=AF$2,G279,"")</f>
        <v/>
      </c>
      <c r="AG279" s="70" t="str">
        <f>IF(F279=AG$2,G279,"")</f>
        <v/>
      </c>
    </row>
    <row r="280" spans="1:33" ht="22.5" customHeight="1" x14ac:dyDescent="0.15">
      <c r="A280" s="60" t="str">
        <f>IF(COUNTBLANK(G280)=0,"印刷","")</f>
        <v/>
      </c>
      <c r="B280" s="61"/>
      <c r="C280" s="62" t="str">
        <f>IF(B280="","",DATE(まとめ!$A$5,INT(B280/100),B280-INT(B280/100)*100))</f>
        <v/>
      </c>
      <c r="D280" s="63"/>
      <c r="E280" s="64"/>
      <c r="F280" s="65"/>
      <c r="G280" s="66"/>
      <c r="H280" s="67"/>
      <c r="I280" s="68" t="str">
        <f>IF(F280=I$2,G280,"")</f>
        <v/>
      </c>
      <c r="J280" s="68" t="str">
        <f>IF(F280=I$2,"",IF(G280="","",G280))</f>
        <v/>
      </c>
      <c r="K280" s="67"/>
      <c r="L280" s="69" t="str">
        <f>IF(F280=L$2,G280,"")</f>
        <v/>
      </c>
      <c r="M280" s="70" t="str">
        <f>IF(F280=M$2,G280,"")</f>
        <v/>
      </c>
      <c r="N280" s="70" t="str">
        <f>IF(F280=N$2,G280,"")</f>
        <v/>
      </c>
      <c r="O280" s="71" t="str">
        <f>IF(F280=O$2,G280,"")</f>
        <v/>
      </c>
      <c r="P280" s="69" t="str">
        <f>IF(F280=P$2,G280,"")</f>
        <v/>
      </c>
      <c r="Q280" s="70" t="str">
        <f>IF(F280=Q$2,G280,"")</f>
        <v/>
      </c>
      <c r="R280" s="70" t="str">
        <f>IF(F280=R$2,G280,"")</f>
        <v/>
      </c>
      <c r="S280" s="72" t="str">
        <f>IF(F280=S$2,G280,"")</f>
        <v/>
      </c>
      <c r="T280" s="73" t="str">
        <f>IF(F280=T$2,G280,"")</f>
        <v/>
      </c>
      <c r="U280" s="70" t="str">
        <f>IF(F280=U$2,G280,"")</f>
        <v/>
      </c>
      <c r="V280" s="70" t="str">
        <f>IF(F280=V$2,G280,"")</f>
        <v/>
      </c>
      <c r="W280" s="71" t="str">
        <f>IF(F280=W$2,G280,"")</f>
        <v/>
      </c>
      <c r="X280" s="69" t="str">
        <f>IF(F280=X$2,G280,"")</f>
        <v/>
      </c>
      <c r="Y280" s="70" t="str">
        <f>IF(F280=Y$2,G280,"")</f>
        <v/>
      </c>
      <c r="Z280" s="70" t="str">
        <f>IF(F280=Z$2,G280,"")</f>
        <v/>
      </c>
      <c r="AA280" s="72" t="str">
        <f>IF(F280=AA$2,G280,"")</f>
        <v/>
      </c>
      <c r="AB280" s="73" t="str">
        <f>IF(F280=AB$2,G280,"")</f>
        <v/>
      </c>
      <c r="AC280" s="70" t="str">
        <f>IF(F280=AC$2,G280,"")</f>
        <v/>
      </c>
      <c r="AD280" s="70" t="str">
        <f>IF(F280=AD$2,G280,"")</f>
        <v/>
      </c>
      <c r="AE280" s="71" t="str">
        <f>IF(F280=AE$2,G280,"")</f>
        <v/>
      </c>
      <c r="AF280" s="69" t="str">
        <f>IF(F280=AF$2,G280,"")</f>
        <v/>
      </c>
      <c r="AG280" s="70" t="str">
        <f>IF(F280=AG$2,G280,"")</f>
        <v/>
      </c>
    </row>
    <row r="281" spans="1:33" ht="22.5" customHeight="1" x14ac:dyDescent="0.15">
      <c r="A281" s="60" t="str">
        <f>IF(COUNTBLANK(G281)=0,"印刷","")</f>
        <v/>
      </c>
      <c r="B281" s="61"/>
      <c r="C281" s="62" t="str">
        <f>IF(B281="","",DATE(まとめ!$A$5,INT(B281/100),B281-INT(B281/100)*100))</f>
        <v/>
      </c>
      <c r="D281" s="63"/>
      <c r="E281" s="64"/>
      <c r="F281" s="65"/>
      <c r="G281" s="66"/>
      <c r="H281" s="67"/>
      <c r="I281" s="68" t="str">
        <f>IF(F281=I$2,G281,"")</f>
        <v/>
      </c>
      <c r="J281" s="68" t="str">
        <f>IF(F281=I$2,"",IF(G281="","",G281))</f>
        <v/>
      </c>
      <c r="K281" s="67"/>
      <c r="L281" s="69" t="str">
        <f>IF(F281=L$2,G281,"")</f>
        <v/>
      </c>
      <c r="M281" s="70" t="str">
        <f>IF(F281=M$2,G281,"")</f>
        <v/>
      </c>
      <c r="N281" s="70" t="str">
        <f>IF(F281=N$2,G281,"")</f>
        <v/>
      </c>
      <c r="O281" s="71" t="str">
        <f>IF(F281=O$2,G281,"")</f>
        <v/>
      </c>
      <c r="P281" s="69" t="str">
        <f>IF(F281=P$2,G281,"")</f>
        <v/>
      </c>
      <c r="Q281" s="70" t="str">
        <f>IF(F281=Q$2,G281,"")</f>
        <v/>
      </c>
      <c r="R281" s="70" t="str">
        <f>IF(F281=R$2,G281,"")</f>
        <v/>
      </c>
      <c r="S281" s="72" t="str">
        <f>IF(F281=S$2,G281,"")</f>
        <v/>
      </c>
      <c r="T281" s="73" t="str">
        <f>IF(F281=T$2,G281,"")</f>
        <v/>
      </c>
      <c r="U281" s="70" t="str">
        <f>IF(F281=U$2,G281,"")</f>
        <v/>
      </c>
      <c r="V281" s="70" t="str">
        <f>IF(F281=V$2,G281,"")</f>
        <v/>
      </c>
      <c r="W281" s="71" t="str">
        <f>IF(F281=W$2,G281,"")</f>
        <v/>
      </c>
      <c r="X281" s="69" t="str">
        <f>IF(F281=X$2,G281,"")</f>
        <v/>
      </c>
      <c r="Y281" s="70" t="str">
        <f>IF(F281=Y$2,G281,"")</f>
        <v/>
      </c>
      <c r="Z281" s="70" t="str">
        <f>IF(F281=Z$2,G281,"")</f>
        <v/>
      </c>
      <c r="AA281" s="72" t="str">
        <f>IF(F281=AA$2,G281,"")</f>
        <v/>
      </c>
      <c r="AB281" s="73" t="str">
        <f>IF(F281=AB$2,G281,"")</f>
        <v/>
      </c>
      <c r="AC281" s="70" t="str">
        <f>IF(F281=AC$2,G281,"")</f>
        <v/>
      </c>
      <c r="AD281" s="70" t="str">
        <f>IF(F281=AD$2,G281,"")</f>
        <v/>
      </c>
      <c r="AE281" s="71" t="str">
        <f>IF(F281=AE$2,G281,"")</f>
        <v/>
      </c>
      <c r="AF281" s="69" t="str">
        <f>IF(F281=AF$2,G281,"")</f>
        <v/>
      </c>
      <c r="AG281" s="70" t="str">
        <f>IF(F281=AG$2,G281,"")</f>
        <v/>
      </c>
    </row>
    <row r="282" spans="1:33" ht="22.5" customHeight="1" x14ac:dyDescent="0.15">
      <c r="A282" s="60" t="str">
        <f>IF(COUNTBLANK(G282)=0,"印刷","")</f>
        <v/>
      </c>
      <c r="B282" s="61"/>
      <c r="C282" s="62" t="str">
        <f>IF(B282="","",DATE(まとめ!$A$5,INT(B282/100),B282-INT(B282/100)*100))</f>
        <v/>
      </c>
      <c r="D282" s="63"/>
      <c r="E282" s="64"/>
      <c r="F282" s="65"/>
      <c r="G282" s="66"/>
      <c r="H282" s="67"/>
      <c r="I282" s="68" t="str">
        <f>IF(F282=I$2,G282,"")</f>
        <v/>
      </c>
      <c r="J282" s="68" t="str">
        <f>IF(F282=I$2,"",IF(G282="","",G282))</f>
        <v/>
      </c>
      <c r="K282" s="67"/>
      <c r="L282" s="69" t="str">
        <f>IF(F282=L$2,G282,"")</f>
        <v/>
      </c>
      <c r="M282" s="70" t="str">
        <f>IF(F282=M$2,G282,"")</f>
        <v/>
      </c>
      <c r="N282" s="70" t="str">
        <f>IF(F282=N$2,G282,"")</f>
        <v/>
      </c>
      <c r="O282" s="71" t="str">
        <f>IF(F282=O$2,G282,"")</f>
        <v/>
      </c>
      <c r="P282" s="69" t="str">
        <f>IF(F282=P$2,G282,"")</f>
        <v/>
      </c>
      <c r="Q282" s="70" t="str">
        <f>IF(F282=Q$2,G282,"")</f>
        <v/>
      </c>
      <c r="R282" s="70" t="str">
        <f>IF(F282=R$2,G282,"")</f>
        <v/>
      </c>
      <c r="S282" s="72" t="str">
        <f>IF(F282=S$2,G282,"")</f>
        <v/>
      </c>
      <c r="T282" s="73" t="str">
        <f>IF(F282=T$2,G282,"")</f>
        <v/>
      </c>
      <c r="U282" s="70" t="str">
        <f>IF(F282=U$2,G282,"")</f>
        <v/>
      </c>
      <c r="V282" s="70" t="str">
        <f>IF(F282=V$2,G282,"")</f>
        <v/>
      </c>
      <c r="W282" s="71" t="str">
        <f>IF(F282=W$2,G282,"")</f>
        <v/>
      </c>
      <c r="X282" s="69" t="str">
        <f>IF(F282=X$2,G282,"")</f>
        <v/>
      </c>
      <c r="Y282" s="70" t="str">
        <f>IF(F282=Y$2,G282,"")</f>
        <v/>
      </c>
      <c r="Z282" s="70" t="str">
        <f>IF(F282=Z$2,G282,"")</f>
        <v/>
      </c>
      <c r="AA282" s="72" t="str">
        <f>IF(F282=AA$2,G282,"")</f>
        <v/>
      </c>
      <c r="AB282" s="73" t="str">
        <f>IF(F282=AB$2,G282,"")</f>
        <v/>
      </c>
      <c r="AC282" s="70" t="str">
        <f>IF(F282=AC$2,G282,"")</f>
        <v/>
      </c>
      <c r="AD282" s="70" t="str">
        <f>IF(F282=AD$2,G282,"")</f>
        <v/>
      </c>
      <c r="AE282" s="71" t="str">
        <f>IF(F282=AE$2,G282,"")</f>
        <v/>
      </c>
      <c r="AF282" s="69" t="str">
        <f>IF(F282=AF$2,G282,"")</f>
        <v/>
      </c>
      <c r="AG282" s="70" t="str">
        <f>IF(F282=AG$2,G282,"")</f>
        <v/>
      </c>
    </row>
    <row r="283" spans="1:33" ht="22.5" customHeight="1" x14ac:dyDescent="0.15">
      <c r="A283" s="60" t="str">
        <f>IF(COUNTBLANK(G283)=0,"印刷","")</f>
        <v/>
      </c>
      <c r="B283" s="61"/>
      <c r="C283" s="62" t="str">
        <f>IF(B283="","",DATE(まとめ!$A$5,INT(B283/100),B283-INT(B283/100)*100))</f>
        <v/>
      </c>
      <c r="D283" s="63"/>
      <c r="E283" s="64"/>
      <c r="F283" s="65"/>
      <c r="G283" s="66"/>
      <c r="H283" s="67"/>
      <c r="I283" s="68" t="str">
        <f>IF(F283=I$2,G283,"")</f>
        <v/>
      </c>
      <c r="J283" s="68" t="str">
        <f>IF(F283=I$2,"",IF(G283="","",G283))</f>
        <v/>
      </c>
      <c r="K283" s="67"/>
      <c r="L283" s="69" t="str">
        <f>IF(F283=L$2,G283,"")</f>
        <v/>
      </c>
      <c r="M283" s="70" t="str">
        <f>IF(F283=M$2,G283,"")</f>
        <v/>
      </c>
      <c r="N283" s="70" t="str">
        <f>IF(F283=N$2,G283,"")</f>
        <v/>
      </c>
      <c r="O283" s="71" t="str">
        <f>IF(F283=O$2,G283,"")</f>
        <v/>
      </c>
      <c r="P283" s="69" t="str">
        <f>IF(F283=P$2,G283,"")</f>
        <v/>
      </c>
      <c r="Q283" s="70" t="str">
        <f>IF(F283=Q$2,G283,"")</f>
        <v/>
      </c>
      <c r="R283" s="70" t="str">
        <f>IF(F283=R$2,G283,"")</f>
        <v/>
      </c>
      <c r="S283" s="72" t="str">
        <f>IF(F283=S$2,G283,"")</f>
        <v/>
      </c>
      <c r="T283" s="73" t="str">
        <f>IF(F283=T$2,G283,"")</f>
        <v/>
      </c>
      <c r="U283" s="70" t="str">
        <f>IF(F283=U$2,G283,"")</f>
        <v/>
      </c>
      <c r="V283" s="70" t="str">
        <f>IF(F283=V$2,G283,"")</f>
        <v/>
      </c>
      <c r="W283" s="71" t="str">
        <f>IF(F283=W$2,G283,"")</f>
        <v/>
      </c>
      <c r="X283" s="69" t="str">
        <f>IF(F283=X$2,G283,"")</f>
        <v/>
      </c>
      <c r="Y283" s="70" t="str">
        <f>IF(F283=Y$2,G283,"")</f>
        <v/>
      </c>
      <c r="Z283" s="70" t="str">
        <f>IF(F283=Z$2,G283,"")</f>
        <v/>
      </c>
      <c r="AA283" s="72" t="str">
        <f>IF(F283=AA$2,G283,"")</f>
        <v/>
      </c>
      <c r="AB283" s="73" t="str">
        <f>IF(F283=AB$2,G283,"")</f>
        <v/>
      </c>
      <c r="AC283" s="70" t="str">
        <f>IF(F283=AC$2,G283,"")</f>
        <v/>
      </c>
      <c r="AD283" s="70" t="str">
        <f>IF(F283=AD$2,G283,"")</f>
        <v/>
      </c>
      <c r="AE283" s="71" t="str">
        <f>IF(F283=AE$2,G283,"")</f>
        <v/>
      </c>
      <c r="AF283" s="69" t="str">
        <f>IF(F283=AF$2,G283,"")</f>
        <v/>
      </c>
      <c r="AG283" s="70" t="str">
        <f>IF(F283=AG$2,G283,"")</f>
        <v/>
      </c>
    </row>
    <row r="284" spans="1:33" ht="22.5" customHeight="1" x14ac:dyDescent="0.15">
      <c r="A284" s="60" t="str">
        <f>IF(COUNTBLANK(G284)=0,"印刷","")</f>
        <v/>
      </c>
      <c r="B284" s="61"/>
      <c r="C284" s="62" t="str">
        <f>IF(B284="","",DATE(まとめ!$A$5,INT(B284/100),B284-INT(B284/100)*100))</f>
        <v/>
      </c>
      <c r="D284" s="63"/>
      <c r="E284" s="64"/>
      <c r="F284" s="65"/>
      <c r="G284" s="66"/>
      <c r="H284" s="67"/>
      <c r="I284" s="68" t="str">
        <f>IF(F284=I$2,G284,"")</f>
        <v/>
      </c>
      <c r="J284" s="68" t="str">
        <f>IF(F284=I$2,"",IF(G284="","",G284))</f>
        <v/>
      </c>
      <c r="K284" s="67"/>
      <c r="L284" s="69" t="str">
        <f>IF(F284=L$2,G284,"")</f>
        <v/>
      </c>
      <c r="M284" s="70" t="str">
        <f>IF(F284=M$2,G284,"")</f>
        <v/>
      </c>
      <c r="N284" s="70" t="str">
        <f>IF(F284=N$2,G284,"")</f>
        <v/>
      </c>
      <c r="O284" s="71" t="str">
        <f>IF(F284=O$2,G284,"")</f>
        <v/>
      </c>
      <c r="P284" s="69" t="str">
        <f>IF(F284=P$2,G284,"")</f>
        <v/>
      </c>
      <c r="Q284" s="70" t="str">
        <f>IF(F284=Q$2,G284,"")</f>
        <v/>
      </c>
      <c r="R284" s="70" t="str">
        <f>IF(F284=R$2,G284,"")</f>
        <v/>
      </c>
      <c r="S284" s="72" t="str">
        <f>IF(F284=S$2,G284,"")</f>
        <v/>
      </c>
      <c r="T284" s="73" t="str">
        <f>IF(F284=T$2,G284,"")</f>
        <v/>
      </c>
      <c r="U284" s="70" t="str">
        <f>IF(F284=U$2,G284,"")</f>
        <v/>
      </c>
      <c r="V284" s="70" t="str">
        <f>IF(F284=V$2,G284,"")</f>
        <v/>
      </c>
      <c r="W284" s="71" t="str">
        <f>IF(F284=W$2,G284,"")</f>
        <v/>
      </c>
      <c r="X284" s="69" t="str">
        <f>IF(F284=X$2,G284,"")</f>
        <v/>
      </c>
      <c r="Y284" s="70" t="str">
        <f>IF(F284=Y$2,G284,"")</f>
        <v/>
      </c>
      <c r="Z284" s="70" t="str">
        <f>IF(F284=Z$2,G284,"")</f>
        <v/>
      </c>
      <c r="AA284" s="72" t="str">
        <f>IF(F284=AA$2,G284,"")</f>
        <v/>
      </c>
      <c r="AB284" s="73" t="str">
        <f>IF(F284=AB$2,G284,"")</f>
        <v/>
      </c>
      <c r="AC284" s="70" t="str">
        <f>IF(F284=AC$2,G284,"")</f>
        <v/>
      </c>
      <c r="AD284" s="70" t="str">
        <f>IF(F284=AD$2,G284,"")</f>
        <v/>
      </c>
      <c r="AE284" s="71" t="str">
        <f>IF(F284=AE$2,G284,"")</f>
        <v/>
      </c>
      <c r="AF284" s="69" t="str">
        <f>IF(F284=AF$2,G284,"")</f>
        <v/>
      </c>
      <c r="AG284" s="70" t="str">
        <f>IF(F284=AG$2,G284,"")</f>
        <v/>
      </c>
    </row>
    <row r="285" spans="1:33" ht="22.5" customHeight="1" x14ac:dyDescent="0.15">
      <c r="A285" s="60" t="str">
        <f>IF(COUNTBLANK(G285)=0,"印刷","")</f>
        <v/>
      </c>
      <c r="B285" s="61"/>
      <c r="C285" s="62" t="str">
        <f>IF(B285="","",DATE(まとめ!$A$5,INT(B285/100),B285-INT(B285/100)*100))</f>
        <v/>
      </c>
      <c r="D285" s="63"/>
      <c r="E285" s="64"/>
      <c r="F285" s="65"/>
      <c r="G285" s="66"/>
      <c r="H285" s="67"/>
      <c r="I285" s="68" t="str">
        <f>IF(F285=I$2,G285,"")</f>
        <v/>
      </c>
      <c r="J285" s="68" t="str">
        <f>IF(F285=I$2,"",IF(G285="","",G285))</f>
        <v/>
      </c>
      <c r="K285" s="67"/>
      <c r="L285" s="69" t="str">
        <f>IF(F285=L$2,G285,"")</f>
        <v/>
      </c>
      <c r="M285" s="70" t="str">
        <f>IF(F285=M$2,G285,"")</f>
        <v/>
      </c>
      <c r="N285" s="70" t="str">
        <f>IF(F285=N$2,G285,"")</f>
        <v/>
      </c>
      <c r="O285" s="71" t="str">
        <f>IF(F285=O$2,G285,"")</f>
        <v/>
      </c>
      <c r="P285" s="69" t="str">
        <f>IF(F285=P$2,G285,"")</f>
        <v/>
      </c>
      <c r="Q285" s="70" t="str">
        <f>IF(F285=Q$2,G285,"")</f>
        <v/>
      </c>
      <c r="R285" s="70" t="str">
        <f>IF(F285=R$2,G285,"")</f>
        <v/>
      </c>
      <c r="S285" s="72" t="str">
        <f>IF(F285=S$2,G285,"")</f>
        <v/>
      </c>
      <c r="T285" s="73" t="str">
        <f>IF(F285=T$2,G285,"")</f>
        <v/>
      </c>
      <c r="U285" s="70" t="str">
        <f>IF(F285=U$2,G285,"")</f>
        <v/>
      </c>
      <c r="V285" s="70" t="str">
        <f>IF(F285=V$2,G285,"")</f>
        <v/>
      </c>
      <c r="W285" s="71" t="str">
        <f>IF(F285=W$2,G285,"")</f>
        <v/>
      </c>
      <c r="X285" s="69" t="str">
        <f>IF(F285=X$2,G285,"")</f>
        <v/>
      </c>
      <c r="Y285" s="70" t="str">
        <f>IF(F285=Y$2,G285,"")</f>
        <v/>
      </c>
      <c r="Z285" s="70" t="str">
        <f>IF(F285=Z$2,G285,"")</f>
        <v/>
      </c>
      <c r="AA285" s="72" t="str">
        <f>IF(F285=AA$2,G285,"")</f>
        <v/>
      </c>
      <c r="AB285" s="73" t="str">
        <f>IF(F285=AB$2,G285,"")</f>
        <v/>
      </c>
      <c r="AC285" s="70" t="str">
        <f>IF(F285=AC$2,G285,"")</f>
        <v/>
      </c>
      <c r="AD285" s="70" t="str">
        <f>IF(F285=AD$2,G285,"")</f>
        <v/>
      </c>
      <c r="AE285" s="71" t="str">
        <f>IF(F285=AE$2,G285,"")</f>
        <v/>
      </c>
      <c r="AF285" s="69" t="str">
        <f>IF(F285=AF$2,G285,"")</f>
        <v/>
      </c>
      <c r="AG285" s="70" t="str">
        <f>IF(F285=AG$2,G285,"")</f>
        <v/>
      </c>
    </row>
    <row r="286" spans="1:33" ht="22.5" customHeight="1" x14ac:dyDescent="0.15">
      <c r="A286" s="60" t="str">
        <f>IF(COUNTBLANK(G286)=0,"印刷","")</f>
        <v/>
      </c>
      <c r="B286" s="61"/>
      <c r="C286" s="62" t="str">
        <f>IF(B286="","",DATE(まとめ!$A$5,INT(B286/100),B286-INT(B286/100)*100))</f>
        <v/>
      </c>
      <c r="D286" s="63"/>
      <c r="E286" s="64"/>
      <c r="F286" s="65"/>
      <c r="G286" s="66"/>
      <c r="H286" s="67"/>
      <c r="I286" s="68" t="str">
        <f>IF(F286=I$2,G286,"")</f>
        <v/>
      </c>
      <c r="J286" s="68" t="str">
        <f>IF(F286=I$2,"",IF(G286="","",G286))</f>
        <v/>
      </c>
      <c r="K286" s="67"/>
      <c r="L286" s="69" t="str">
        <f>IF(F286=L$2,G286,"")</f>
        <v/>
      </c>
      <c r="M286" s="70" t="str">
        <f>IF(F286=M$2,G286,"")</f>
        <v/>
      </c>
      <c r="N286" s="70" t="str">
        <f>IF(F286=N$2,G286,"")</f>
        <v/>
      </c>
      <c r="O286" s="71" t="str">
        <f>IF(F286=O$2,G286,"")</f>
        <v/>
      </c>
      <c r="P286" s="69" t="str">
        <f>IF(F286=P$2,G286,"")</f>
        <v/>
      </c>
      <c r="Q286" s="70" t="str">
        <f>IF(F286=Q$2,G286,"")</f>
        <v/>
      </c>
      <c r="R286" s="70" t="str">
        <f>IF(F286=R$2,G286,"")</f>
        <v/>
      </c>
      <c r="S286" s="72" t="str">
        <f>IF(F286=S$2,G286,"")</f>
        <v/>
      </c>
      <c r="T286" s="73" t="str">
        <f>IF(F286=T$2,G286,"")</f>
        <v/>
      </c>
      <c r="U286" s="70" t="str">
        <f>IF(F286=U$2,G286,"")</f>
        <v/>
      </c>
      <c r="V286" s="70" t="str">
        <f>IF(F286=V$2,G286,"")</f>
        <v/>
      </c>
      <c r="W286" s="71" t="str">
        <f>IF(F286=W$2,G286,"")</f>
        <v/>
      </c>
      <c r="X286" s="69" t="str">
        <f>IF(F286=X$2,G286,"")</f>
        <v/>
      </c>
      <c r="Y286" s="70" t="str">
        <f>IF(F286=Y$2,G286,"")</f>
        <v/>
      </c>
      <c r="Z286" s="70" t="str">
        <f>IF(F286=Z$2,G286,"")</f>
        <v/>
      </c>
      <c r="AA286" s="72" t="str">
        <f>IF(F286=AA$2,G286,"")</f>
        <v/>
      </c>
      <c r="AB286" s="73" t="str">
        <f>IF(F286=AB$2,G286,"")</f>
        <v/>
      </c>
      <c r="AC286" s="70" t="str">
        <f>IF(F286=AC$2,G286,"")</f>
        <v/>
      </c>
      <c r="AD286" s="70" t="str">
        <f>IF(F286=AD$2,G286,"")</f>
        <v/>
      </c>
      <c r="AE286" s="71" t="str">
        <f>IF(F286=AE$2,G286,"")</f>
        <v/>
      </c>
      <c r="AF286" s="69" t="str">
        <f>IF(F286=AF$2,G286,"")</f>
        <v/>
      </c>
      <c r="AG286" s="70" t="str">
        <f>IF(F286=AG$2,G286,"")</f>
        <v/>
      </c>
    </row>
    <row r="287" spans="1:33" ht="22.5" customHeight="1" x14ac:dyDescent="0.15">
      <c r="A287" s="60" t="str">
        <f>IF(COUNTBLANK(G287)=0,"印刷","")</f>
        <v/>
      </c>
      <c r="B287" s="61"/>
      <c r="C287" s="62" t="str">
        <f>IF(B287="","",DATE(まとめ!$A$5,INT(B287/100),B287-INT(B287/100)*100))</f>
        <v/>
      </c>
      <c r="D287" s="63"/>
      <c r="E287" s="64"/>
      <c r="F287" s="65"/>
      <c r="G287" s="66"/>
      <c r="H287" s="67"/>
      <c r="I287" s="68" t="str">
        <f>IF(F287=I$2,G287,"")</f>
        <v/>
      </c>
      <c r="J287" s="68" t="str">
        <f>IF(F287=I$2,"",IF(G287="","",G287))</f>
        <v/>
      </c>
      <c r="K287" s="67"/>
      <c r="L287" s="69" t="str">
        <f>IF(F287=L$2,G287,"")</f>
        <v/>
      </c>
      <c r="M287" s="70" t="str">
        <f>IF(F287=M$2,G287,"")</f>
        <v/>
      </c>
      <c r="N287" s="70" t="str">
        <f>IF(F287=N$2,G287,"")</f>
        <v/>
      </c>
      <c r="O287" s="71" t="str">
        <f>IF(F287=O$2,G287,"")</f>
        <v/>
      </c>
      <c r="P287" s="69" t="str">
        <f>IF(F287=P$2,G287,"")</f>
        <v/>
      </c>
      <c r="Q287" s="70" t="str">
        <f>IF(F287=Q$2,G287,"")</f>
        <v/>
      </c>
      <c r="R287" s="70" t="str">
        <f>IF(F287=R$2,G287,"")</f>
        <v/>
      </c>
      <c r="S287" s="72" t="str">
        <f>IF(F287=S$2,G287,"")</f>
        <v/>
      </c>
      <c r="T287" s="73" t="str">
        <f>IF(F287=T$2,G287,"")</f>
        <v/>
      </c>
      <c r="U287" s="70" t="str">
        <f>IF(F287=U$2,G287,"")</f>
        <v/>
      </c>
      <c r="V287" s="70" t="str">
        <f>IF(F287=V$2,G287,"")</f>
        <v/>
      </c>
      <c r="W287" s="71" t="str">
        <f>IF(F287=W$2,G287,"")</f>
        <v/>
      </c>
      <c r="X287" s="69" t="str">
        <f>IF(F287=X$2,G287,"")</f>
        <v/>
      </c>
      <c r="Y287" s="70" t="str">
        <f>IF(F287=Y$2,G287,"")</f>
        <v/>
      </c>
      <c r="Z287" s="70" t="str">
        <f>IF(F287=Z$2,G287,"")</f>
        <v/>
      </c>
      <c r="AA287" s="72" t="str">
        <f>IF(F287=AA$2,G287,"")</f>
        <v/>
      </c>
      <c r="AB287" s="73" t="str">
        <f>IF(F287=AB$2,G287,"")</f>
        <v/>
      </c>
      <c r="AC287" s="70" t="str">
        <f>IF(F287=AC$2,G287,"")</f>
        <v/>
      </c>
      <c r="AD287" s="70" t="str">
        <f>IF(F287=AD$2,G287,"")</f>
        <v/>
      </c>
      <c r="AE287" s="71" t="str">
        <f>IF(F287=AE$2,G287,"")</f>
        <v/>
      </c>
      <c r="AF287" s="69" t="str">
        <f>IF(F287=AF$2,G287,"")</f>
        <v/>
      </c>
      <c r="AG287" s="70" t="str">
        <f>IF(F287=AG$2,G287,"")</f>
        <v/>
      </c>
    </row>
    <row r="288" spans="1:33" ht="22.5" customHeight="1" x14ac:dyDescent="0.15">
      <c r="A288" s="60" t="str">
        <f>IF(COUNTBLANK(G288)=0,"印刷","")</f>
        <v/>
      </c>
      <c r="B288" s="61"/>
      <c r="C288" s="62" t="str">
        <f>IF(B288="","",DATE(まとめ!$A$5,INT(B288/100),B288-INT(B288/100)*100))</f>
        <v/>
      </c>
      <c r="D288" s="63"/>
      <c r="E288" s="64"/>
      <c r="F288" s="65"/>
      <c r="G288" s="66"/>
      <c r="H288" s="67"/>
      <c r="I288" s="68" t="str">
        <f>IF(F288=I$2,G288,"")</f>
        <v/>
      </c>
      <c r="J288" s="68" t="str">
        <f>IF(F288=I$2,"",IF(G288="","",G288))</f>
        <v/>
      </c>
      <c r="K288" s="67"/>
      <c r="L288" s="69" t="str">
        <f>IF(F288=L$2,G288,"")</f>
        <v/>
      </c>
      <c r="M288" s="70" t="str">
        <f>IF(F288=M$2,G288,"")</f>
        <v/>
      </c>
      <c r="N288" s="70" t="str">
        <f>IF(F288=N$2,G288,"")</f>
        <v/>
      </c>
      <c r="O288" s="71" t="str">
        <f>IF(F288=O$2,G288,"")</f>
        <v/>
      </c>
      <c r="P288" s="69" t="str">
        <f>IF(F288=P$2,G288,"")</f>
        <v/>
      </c>
      <c r="Q288" s="70" t="str">
        <f>IF(F288=Q$2,G288,"")</f>
        <v/>
      </c>
      <c r="R288" s="70" t="str">
        <f>IF(F288=R$2,G288,"")</f>
        <v/>
      </c>
      <c r="S288" s="72" t="str">
        <f>IF(F288=S$2,G288,"")</f>
        <v/>
      </c>
      <c r="T288" s="73" t="str">
        <f>IF(F288=T$2,G288,"")</f>
        <v/>
      </c>
      <c r="U288" s="70" t="str">
        <f>IF(F288=U$2,G288,"")</f>
        <v/>
      </c>
      <c r="V288" s="70" t="str">
        <f>IF(F288=V$2,G288,"")</f>
        <v/>
      </c>
      <c r="W288" s="71" t="str">
        <f>IF(F288=W$2,G288,"")</f>
        <v/>
      </c>
      <c r="X288" s="69" t="str">
        <f>IF(F288=X$2,G288,"")</f>
        <v/>
      </c>
      <c r="Y288" s="70" t="str">
        <f>IF(F288=Y$2,G288,"")</f>
        <v/>
      </c>
      <c r="Z288" s="70" t="str">
        <f>IF(F288=Z$2,G288,"")</f>
        <v/>
      </c>
      <c r="AA288" s="72" t="str">
        <f>IF(F288=AA$2,G288,"")</f>
        <v/>
      </c>
      <c r="AB288" s="73" t="str">
        <f>IF(F288=AB$2,G288,"")</f>
        <v/>
      </c>
      <c r="AC288" s="70" t="str">
        <f>IF(F288=AC$2,G288,"")</f>
        <v/>
      </c>
      <c r="AD288" s="70" t="str">
        <f>IF(F288=AD$2,G288,"")</f>
        <v/>
      </c>
      <c r="AE288" s="71" t="str">
        <f>IF(F288=AE$2,G288,"")</f>
        <v/>
      </c>
      <c r="AF288" s="69" t="str">
        <f>IF(F288=AF$2,G288,"")</f>
        <v/>
      </c>
      <c r="AG288" s="70" t="str">
        <f>IF(F288=AG$2,G288,"")</f>
        <v/>
      </c>
    </row>
    <row r="289" spans="1:33" ht="22.5" customHeight="1" x14ac:dyDescent="0.15">
      <c r="A289" s="60" t="str">
        <f>IF(COUNTBLANK(G289)=0,"印刷","")</f>
        <v/>
      </c>
      <c r="B289" s="61"/>
      <c r="C289" s="62" t="str">
        <f>IF(B289="","",DATE(まとめ!$A$5,INT(B289/100),B289-INT(B289/100)*100))</f>
        <v/>
      </c>
      <c r="D289" s="63"/>
      <c r="E289" s="64"/>
      <c r="F289" s="65"/>
      <c r="G289" s="66"/>
      <c r="H289" s="67"/>
      <c r="I289" s="68" t="str">
        <f>IF(F289=I$2,G289,"")</f>
        <v/>
      </c>
      <c r="J289" s="68" t="str">
        <f>IF(F289=I$2,"",IF(G289="","",G289))</f>
        <v/>
      </c>
      <c r="K289" s="67"/>
      <c r="L289" s="69" t="str">
        <f>IF(F289=L$2,G289,"")</f>
        <v/>
      </c>
      <c r="M289" s="70" t="str">
        <f>IF(F289=M$2,G289,"")</f>
        <v/>
      </c>
      <c r="N289" s="70" t="str">
        <f>IF(F289=N$2,G289,"")</f>
        <v/>
      </c>
      <c r="O289" s="71" t="str">
        <f>IF(F289=O$2,G289,"")</f>
        <v/>
      </c>
      <c r="P289" s="69" t="str">
        <f>IF(F289=P$2,G289,"")</f>
        <v/>
      </c>
      <c r="Q289" s="70" t="str">
        <f>IF(F289=Q$2,G289,"")</f>
        <v/>
      </c>
      <c r="R289" s="70" t="str">
        <f>IF(F289=R$2,G289,"")</f>
        <v/>
      </c>
      <c r="S289" s="72" t="str">
        <f>IF(F289=S$2,G289,"")</f>
        <v/>
      </c>
      <c r="T289" s="73" t="str">
        <f>IF(F289=T$2,G289,"")</f>
        <v/>
      </c>
      <c r="U289" s="70" t="str">
        <f>IF(F289=U$2,G289,"")</f>
        <v/>
      </c>
      <c r="V289" s="70" t="str">
        <f>IF(F289=V$2,G289,"")</f>
        <v/>
      </c>
      <c r="W289" s="71" t="str">
        <f>IF(F289=W$2,G289,"")</f>
        <v/>
      </c>
      <c r="X289" s="69" t="str">
        <f>IF(F289=X$2,G289,"")</f>
        <v/>
      </c>
      <c r="Y289" s="70" t="str">
        <f>IF(F289=Y$2,G289,"")</f>
        <v/>
      </c>
      <c r="Z289" s="70" t="str">
        <f>IF(F289=Z$2,G289,"")</f>
        <v/>
      </c>
      <c r="AA289" s="72" t="str">
        <f>IF(F289=AA$2,G289,"")</f>
        <v/>
      </c>
      <c r="AB289" s="73" t="str">
        <f>IF(F289=AB$2,G289,"")</f>
        <v/>
      </c>
      <c r="AC289" s="70" t="str">
        <f>IF(F289=AC$2,G289,"")</f>
        <v/>
      </c>
      <c r="AD289" s="70" t="str">
        <f>IF(F289=AD$2,G289,"")</f>
        <v/>
      </c>
      <c r="AE289" s="71" t="str">
        <f>IF(F289=AE$2,G289,"")</f>
        <v/>
      </c>
      <c r="AF289" s="69" t="str">
        <f>IF(F289=AF$2,G289,"")</f>
        <v/>
      </c>
      <c r="AG289" s="70" t="str">
        <f>IF(F289=AG$2,G289,"")</f>
        <v/>
      </c>
    </row>
    <row r="290" spans="1:33" ht="22.5" customHeight="1" x14ac:dyDescent="0.15">
      <c r="A290" s="60" t="str">
        <f>IF(COUNTBLANK(G290)=0,"印刷","")</f>
        <v/>
      </c>
      <c r="B290" s="61"/>
      <c r="C290" s="62" t="str">
        <f>IF(B290="","",DATE(まとめ!$A$5,INT(B290/100),B290-INT(B290/100)*100))</f>
        <v/>
      </c>
      <c r="D290" s="63"/>
      <c r="E290" s="64"/>
      <c r="F290" s="65"/>
      <c r="G290" s="66"/>
      <c r="H290" s="67"/>
      <c r="I290" s="68" t="str">
        <f>IF(F290=I$2,G290,"")</f>
        <v/>
      </c>
      <c r="J290" s="68" t="str">
        <f>IF(F290=I$2,"",IF(G290="","",G290))</f>
        <v/>
      </c>
      <c r="K290" s="67"/>
      <c r="L290" s="69" t="str">
        <f>IF(F290=L$2,G290,"")</f>
        <v/>
      </c>
      <c r="M290" s="70" t="str">
        <f>IF(F290=M$2,G290,"")</f>
        <v/>
      </c>
      <c r="N290" s="70" t="str">
        <f>IF(F290=N$2,G290,"")</f>
        <v/>
      </c>
      <c r="O290" s="71" t="str">
        <f>IF(F290=O$2,G290,"")</f>
        <v/>
      </c>
      <c r="P290" s="69" t="str">
        <f>IF(F290=P$2,G290,"")</f>
        <v/>
      </c>
      <c r="Q290" s="70" t="str">
        <f>IF(F290=Q$2,G290,"")</f>
        <v/>
      </c>
      <c r="R290" s="70" t="str">
        <f>IF(F290=R$2,G290,"")</f>
        <v/>
      </c>
      <c r="S290" s="72" t="str">
        <f>IF(F290=S$2,G290,"")</f>
        <v/>
      </c>
      <c r="T290" s="73" t="str">
        <f>IF(F290=T$2,G290,"")</f>
        <v/>
      </c>
      <c r="U290" s="70" t="str">
        <f>IF(F290=U$2,G290,"")</f>
        <v/>
      </c>
      <c r="V290" s="70" t="str">
        <f>IF(F290=V$2,G290,"")</f>
        <v/>
      </c>
      <c r="W290" s="71" t="str">
        <f>IF(F290=W$2,G290,"")</f>
        <v/>
      </c>
      <c r="X290" s="69" t="str">
        <f>IF(F290=X$2,G290,"")</f>
        <v/>
      </c>
      <c r="Y290" s="70" t="str">
        <f>IF(F290=Y$2,G290,"")</f>
        <v/>
      </c>
      <c r="Z290" s="70" t="str">
        <f>IF(F290=Z$2,G290,"")</f>
        <v/>
      </c>
      <c r="AA290" s="72" t="str">
        <f>IF(F290=AA$2,G290,"")</f>
        <v/>
      </c>
      <c r="AB290" s="73" t="str">
        <f>IF(F290=AB$2,G290,"")</f>
        <v/>
      </c>
      <c r="AC290" s="70" t="str">
        <f>IF(F290=AC$2,G290,"")</f>
        <v/>
      </c>
      <c r="AD290" s="70" t="str">
        <f>IF(F290=AD$2,G290,"")</f>
        <v/>
      </c>
      <c r="AE290" s="71" t="str">
        <f>IF(F290=AE$2,G290,"")</f>
        <v/>
      </c>
      <c r="AF290" s="69" t="str">
        <f>IF(F290=AF$2,G290,"")</f>
        <v/>
      </c>
      <c r="AG290" s="70" t="str">
        <f>IF(F290=AG$2,G290,"")</f>
        <v/>
      </c>
    </row>
    <row r="291" spans="1:33" ht="22.5" customHeight="1" x14ac:dyDescent="0.15">
      <c r="A291" s="60" t="str">
        <f>IF(COUNTBLANK(G291)=0,"印刷","")</f>
        <v/>
      </c>
      <c r="B291" s="61"/>
      <c r="C291" s="62" t="str">
        <f>IF(B291="","",DATE(まとめ!$A$5,INT(B291/100),B291-INT(B291/100)*100))</f>
        <v/>
      </c>
      <c r="D291" s="63"/>
      <c r="E291" s="64"/>
      <c r="F291" s="65"/>
      <c r="G291" s="66"/>
      <c r="H291" s="67"/>
      <c r="I291" s="68" t="str">
        <f>IF(F291=I$2,G291,"")</f>
        <v/>
      </c>
      <c r="J291" s="68" t="str">
        <f>IF(F291=I$2,"",IF(G291="","",G291))</f>
        <v/>
      </c>
      <c r="K291" s="67"/>
      <c r="L291" s="69" t="str">
        <f>IF(F291=L$2,G291,"")</f>
        <v/>
      </c>
      <c r="M291" s="70" t="str">
        <f>IF(F291=M$2,G291,"")</f>
        <v/>
      </c>
      <c r="N291" s="70" t="str">
        <f>IF(F291=N$2,G291,"")</f>
        <v/>
      </c>
      <c r="O291" s="71" t="str">
        <f>IF(F291=O$2,G291,"")</f>
        <v/>
      </c>
      <c r="P291" s="69" t="str">
        <f>IF(F291=P$2,G291,"")</f>
        <v/>
      </c>
      <c r="Q291" s="70" t="str">
        <f>IF(F291=Q$2,G291,"")</f>
        <v/>
      </c>
      <c r="R291" s="70" t="str">
        <f>IF(F291=R$2,G291,"")</f>
        <v/>
      </c>
      <c r="S291" s="72" t="str">
        <f>IF(F291=S$2,G291,"")</f>
        <v/>
      </c>
      <c r="T291" s="73" t="str">
        <f>IF(F291=T$2,G291,"")</f>
        <v/>
      </c>
      <c r="U291" s="70" t="str">
        <f>IF(F291=U$2,G291,"")</f>
        <v/>
      </c>
      <c r="V291" s="70" t="str">
        <f>IF(F291=V$2,G291,"")</f>
        <v/>
      </c>
      <c r="W291" s="71" t="str">
        <f>IF(F291=W$2,G291,"")</f>
        <v/>
      </c>
      <c r="X291" s="69" t="str">
        <f>IF(F291=X$2,G291,"")</f>
        <v/>
      </c>
      <c r="Y291" s="70" t="str">
        <f>IF(F291=Y$2,G291,"")</f>
        <v/>
      </c>
      <c r="Z291" s="70" t="str">
        <f>IF(F291=Z$2,G291,"")</f>
        <v/>
      </c>
      <c r="AA291" s="72" t="str">
        <f>IF(F291=AA$2,G291,"")</f>
        <v/>
      </c>
      <c r="AB291" s="73" t="str">
        <f>IF(F291=AB$2,G291,"")</f>
        <v/>
      </c>
      <c r="AC291" s="70" t="str">
        <f>IF(F291=AC$2,G291,"")</f>
        <v/>
      </c>
      <c r="AD291" s="70" t="str">
        <f>IF(F291=AD$2,G291,"")</f>
        <v/>
      </c>
      <c r="AE291" s="71" t="str">
        <f>IF(F291=AE$2,G291,"")</f>
        <v/>
      </c>
      <c r="AF291" s="69" t="str">
        <f>IF(F291=AF$2,G291,"")</f>
        <v/>
      </c>
      <c r="AG291" s="70" t="str">
        <f>IF(F291=AG$2,G291,"")</f>
        <v/>
      </c>
    </row>
    <row r="292" spans="1:33" ht="22.5" customHeight="1" x14ac:dyDescent="0.15">
      <c r="A292" s="60" t="str">
        <f>IF(COUNTBLANK(G292)=0,"印刷","")</f>
        <v/>
      </c>
      <c r="B292" s="61"/>
      <c r="C292" s="62" t="str">
        <f>IF(B292="","",DATE(まとめ!$A$5,INT(B292/100),B292-INT(B292/100)*100))</f>
        <v/>
      </c>
      <c r="D292" s="63"/>
      <c r="E292" s="64"/>
      <c r="F292" s="65"/>
      <c r="G292" s="66"/>
      <c r="H292" s="67"/>
      <c r="I292" s="68" t="str">
        <f>IF(F292=I$2,G292,"")</f>
        <v/>
      </c>
      <c r="J292" s="68" t="str">
        <f>IF(F292=I$2,"",IF(G292="","",G292))</f>
        <v/>
      </c>
      <c r="K292" s="67"/>
      <c r="L292" s="69" t="str">
        <f>IF(F292=L$2,G292,"")</f>
        <v/>
      </c>
      <c r="M292" s="70" t="str">
        <f>IF(F292=M$2,G292,"")</f>
        <v/>
      </c>
      <c r="N292" s="70" t="str">
        <f>IF(F292=N$2,G292,"")</f>
        <v/>
      </c>
      <c r="O292" s="71" t="str">
        <f>IF(F292=O$2,G292,"")</f>
        <v/>
      </c>
      <c r="P292" s="69" t="str">
        <f>IF(F292=P$2,G292,"")</f>
        <v/>
      </c>
      <c r="Q292" s="70" t="str">
        <f>IF(F292=Q$2,G292,"")</f>
        <v/>
      </c>
      <c r="R292" s="70" t="str">
        <f>IF(F292=R$2,G292,"")</f>
        <v/>
      </c>
      <c r="S292" s="72" t="str">
        <f>IF(F292=S$2,G292,"")</f>
        <v/>
      </c>
      <c r="T292" s="73" t="str">
        <f>IF(F292=T$2,G292,"")</f>
        <v/>
      </c>
      <c r="U292" s="70" t="str">
        <f>IF(F292=U$2,G292,"")</f>
        <v/>
      </c>
      <c r="V292" s="70" t="str">
        <f>IF(F292=V$2,G292,"")</f>
        <v/>
      </c>
      <c r="W292" s="71" t="str">
        <f>IF(F292=W$2,G292,"")</f>
        <v/>
      </c>
      <c r="X292" s="69" t="str">
        <f>IF(F292=X$2,G292,"")</f>
        <v/>
      </c>
      <c r="Y292" s="70" t="str">
        <f>IF(F292=Y$2,G292,"")</f>
        <v/>
      </c>
      <c r="Z292" s="70" t="str">
        <f>IF(F292=Z$2,G292,"")</f>
        <v/>
      </c>
      <c r="AA292" s="72" t="str">
        <f>IF(F292=AA$2,G292,"")</f>
        <v/>
      </c>
      <c r="AB292" s="73" t="str">
        <f>IF(F292=AB$2,G292,"")</f>
        <v/>
      </c>
      <c r="AC292" s="70" t="str">
        <f>IF(F292=AC$2,G292,"")</f>
        <v/>
      </c>
      <c r="AD292" s="70" t="str">
        <f>IF(F292=AD$2,G292,"")</f>
        <v/>
      </c>
      <c r="AE292" s="71" t="str">
        <f>IF(F292=AE$2,G292,"")</f>
        <v/>
      </c>
      <c r="AF292" s="69" t="str">
        <f>IF(F292=AF$2,G292,"")</f>
        <v/>
      </c>
      <c r="AG292" s="70" t="str">
        <f>IF(F292=AG$2,G292,"")</f>
        <v/>
      </c>
    </row>
    <row r="293" spans="1:33" ht="22.5" customHeight="1" x14ac:dyDescent="0.15">
      <c r="A293" s="60" t="str">
        <f>IF(COUNTBLANK(G293)=0,"印刷","")</f>
        <v/>
      </c>
      <c r="B293" s="61"/>
      <c r="C293" s="62" t="str">
        <f>IF(B293="","",DATE(まとめ!$A$5,INT(B293/100),B293-INT(B293/100)*100))</f>
        <v/>
      </c>
      <c r="D293" s="63"/>
      <c r="E293" s="64"/>
      <c r="F293" s="65"/>
      <c r="G293" s="66"/>
      <c r="H293" s="67"/>
      <c r="I293" s="68" t="str">
        <f>IF(F293=I$2,G293,"")</f>
        <v/>
      </c>
      <c r="J293" s="68" t="str">
        <f>IF(F293=I$2,"",IF(G293="","",G293))</f>
        <v/>
      </c>
      <c r="K293" s="67"/>
      <c r="L293" s="69" t="str">
        <f>IF(F293=L$2,G293,"")</f>
        <v/>
      </c>
      <c r="M293" s="70" t="str">
        <f>IF(F293=M$2,G293,"")</f>
        <v/>
      </c>
      <c r="N293" s="70" t="str">
        <f>IF(F293=N$2,G293,"")</f>
        <v/>
      </c>
      <c r="O293" s="71" t="str">
        <f>IF(F293=O$2,G293,"")</f>
        <v/>
      </c>
      <c r="P293" s="69" t="str">
        <f>IF(F293=P$2,G293,"")</f>
        <v/>
      </c>
      <c r="Q293" s="70" t="str">
        <f>IF(F293=Q$2,G293,"")</f>
        <v/>
      </c>
      <c r="R293" s="70" t="str">
        <f>IF(F293=R$2,G293,"")</f>
        <v/>
      </c>
      <c r="S293" s="72" t="str">
        <f>IF(F293=S$2,G293,"")</f>
        <v/>
      </c>
      <c r="T293" s="73" t="str">
        <f>IF(F293=T$2,G293,"")</f>
        <v/>
      </c>
      <c r="U293" s="70" t="str">
        <f>IF(F293=U$2,G293,"")</f>
        <v/>
      </c>
      <c r="V293" s="70" t="str">
        <f>IF(F293=V$2,G293,"")</f>
        <v/>
      </c>
      <c r="W293" s="71" t="str">
        <f>IF(F293=W$2,G293,"")</f>
        <v/>
      </c>
      <c r="X293" s="69" t="str">
        <f>IF(F293=X$2,G293,"")</f>
        <v/>
      </c>
      <c r="Y293" s="70" t="str">
        <f>IF(F293=Y$2,G293,"")</f>
        <v/>
      </c>
      <c r="Z293" s="70" t="str">
        <f>IF(F293=Z$2,G293,"")</f>
        <v/>
      </c>
      <c r="AA293" s="72" t="str">
        <f>IF(F293=AA$2,G293,"")</f>
        <v/>
      </c>
      <c r="AB293" s="73" t="str">
        <f>IF(F293=AB$2,G293,"")</f>
        <v/>
      </c>
      <c r="AC293" s="70" t="str">
        <f>IF(F293=AC$2,G293,"")</f>
        <v/>
      </c>
      <c r="AD293" s="70" t="str">
        <f>IF(F293=AD$2,G293,"")</f>
        <v/>
      </c>
      <c r="AE293" s="71" t="str">
        <f>IF(F293=AE$2,G293,"")</f>
        <v/>
      </c>
      <c r="AF293" s="69" t="str">
        <f>IF(F293=AF$2,G293,"")</f>
        <v/>
      </c>
      <c r="AG293" s="70" t="str">
        <f>IF(F293=AG$2,G293,"")</f>
        <v/>
      </c>
    </row>
    <row r="294" spans="1:33" ht="22.5" customHeight="1" x14ac:dyDescent="0.15">
      <c r="A294" s="60" t="str">
        <f>IF(COUNTBLANK(G294)=0,"印刷","")</f>
        <v/>
      </c>
      <c r="B294" s="61"/>
      <c r="C294" s="62" t="str">
        <f>IF(B294="","",DATE(まとめ!$A$5,INT(B294/100),B294-INT(B294/100)*100))</f>
        <v/>
      </c>
      <c r="D294" s="63"/>
      <c r="E294" s="64"/>
      <c r="F294" s="65"/>
      <c r="G294" s="66"/>
      <c r="H294" s="67"/>
      <c r="I294" s="68" t="str">
        <f>IF(F294=I$2,G294,"")</f>
        <v/>
      </c>
      <c r="J294" s="68" t="str">
        <f>IF(F294=I$2,"",IF(G294="","",G294))</f>
        <v/>
      </c>
      <c r="K294" s="67"/>
      <c r="L294" s="69" t="str">
        <f>IF(F294=L$2,G294,"")</f>
        <v/>
      </c>
      <c r="M294" s="70" t="str">
        <f>IF(F294=M$2,G294,"")</f>
        <v/>
      </c>
      <c r="N294" s="70" t="str">
        <f>IF(F294=N$2,G294,"")</f>
        <v/>
      </c>
      <c r="O294" s="71" t="str">
        <f>IF(F294=O$2,G294,"")</f>
        <v/>
      </c>
      <c r="P294" s="69" t="str">
        <f>IF(F294=P$2,G294,"")</f>
        <v/>
      </c>
      <c r="Q294" s="70" t="str">
        <f>IF(F294=Q$2,G294,"")</f>
        <v/>
      </c>
      <c r="R294" s="70" t="str">
        <f>IF(F294=R$2,G294,"")</f>
        <v/>
      </c>
      <c r="S294" s="72" t="str">
        <f>IF(F294=S$2,G294,"")</f>
        <v/>
      </c>
      <c r="T294" s="73" t="str">
        <f>IF(F294=T$2,G294,"")</f>
        <v/>
      </c>
      <c r="U294" s="70" t="str">
        <f>IF(F294=U$2,G294,"")</f>
        <v/>
      </c>
      <c r="V294" s="70" t="str">
        <f>IF(F294=V$2,G294,"")</f>
        <v/>
      </c>
      <c r="W294" s="71" t="str">
        <f>IF(F294=W$2,G294,"")</f>
        <v/>
      </c>
      <c r="X294" s="69" t="str">
        <f>IF(F294=X$2,G294,"")</f>
        <v/>
      </c>
      <c r="Y294" s="70" t="str">
        <f>IF(F294=Y$2,G294,"")</f>
        <v/>
      </c>
      <c r="Z294" s="70" t="str">
        <f>IF(F294=Z$2,G294,"")</f>
        <v/>
      </c>
      <c r="AA294" s="72" t="str">
        <f>IF(F294=AA$2,G294,"")</f>
        <v/>
      </c>
      <c r="AB294" s="73" t="str">
        <f>IF(F294=AB$2,G294,"")</f>
        <v/>
      </c>
      <c r="AC294" s="70" t="str">
        <f>IF(F294=AC$2,G294,"")</f>
        <v/>
      </c>
      <c r="AD294" s="70" t="str">
        <f>IF(F294=AD$2,G294,"")</f>
        <v/>
      </c>
      <c r="AE294" s="71" t="str">
        <f>IF(F294=AE$2,G294,"")</f>
        <v/>
      </c>
      <c r="AF294" s="69" t="str">
        <f>IF(F294=AF$2,G294,"")</f>
        <v/>
      </c>
      <c r="AG294" s="70" t="str">
        <f>IF(F294=AG$2,G294,"")</f>
        <v/>
      </c>
    </row>
    <row r="295" spans="1:33" ht="22.5" customHeight="1" x14ac:dyDescent="0.15">
      <c r="A295" s="60" t="str">
        <f>IF(COUNTBLANK(G295)=0,"印刷","")</f>
        <v/>
      </c>
      <c r="B295" s="61"/>
      <c r="C295" s="62" t="str">
        <f>IF(B295="","",DATE(まとめ!$A$5,INT(B295/100),B295-INT(B295/100)*100))</f>
        <v/>
      </c>
      <c r="D295" s="63"/>
      <c r="E295" s="64"/>
      <c r="F295" s="65"/>
      <c r="G295" s="66"/>
      <c r="H295" s="67"/>
      <c r="I295" s="68" t="str">
        <f>IF(F295=I$2,G295,"")</f>
        <v/>
      </c>
      <c r="J295" s="68" t="str">
        <f>IF(F295=I$2,"",IF(G295="","",G295))</f>
        <v/>
      </c>
      <c r="K295" s="67"/>
      <c r="L295" s="69" t="str">
        <f>IF(F295=L$2,G295,"")</f>
        <v/>
      </c>
      <c r="M295" s="70" t="str">
        <f>IF(F295=M$2,G295,"")</f>
        <v/>
      </c>
      <c r="N295" s="70" t="str">
        <f>IF(F295=N$2,G295,"")</f>
        <v/>
      </c>
      <c r="O295" s="71" t="str">
        <f>IF(F295=O$2,G295,"")</f>
        <v/>
      </c>
      <c r="P295" s="69" t="str">
        <f>IF(F295=P$2,G295,"")</f>
        <v/>
      </c>
      <c r="Q295" s="70" t="str">
        <f>IF(F295=Q$2,G295,"")</f>
        <v/>
      </c>
      <c r="R295" s="70" t="str">
        <f>IF(F295=R$2,G295,"")</f>
        <v/>
      </c>
      <c r="S295" s="72" t="str">
        <f>IF(F295=S$2,G295,"")</f>
        <v/>
      </c>
      <c r="T295" s="73" t="str">
        <f>IF(F295=T$2,G295,"")</f>
        <v/>
      </c>
      <c r="U295" s="70" t="str">
        <f>IF(F295=U$2,G295,"")</f>
        <v/>
      </c>
      <c r="V295" s="70" t="str">
        <f>IF(F295=V$2,G295,"")</f>
        <v/>
      </c>
      <c r="W295" s="71" t="str">
        <f>IF(F295=W$2,G295,"")</f>
        <v/>
      </c>
      <c r="X295" s="69" t="str">
        <f>IF(F295=X$2,G295,"")</f>
        <v/>
      </c>
      <c r="Y295" s="70" t="str">
        <f>IF(F295=Y$2,G295,"")</f>
        <v/>
      </c>
      <c r="Z295" s="70" t="str">
        <f>IF(F295=Z$2,G295,"")</f>
        <v/>
      </c>
      <c r="AA295" s="72" t="str">
        <f>IF(F295=AA$2,G295,"")</f>
        <v/>
      </c>
      <c r="AB295" s="73" t="str">
        <f>IF(F295=AB$2,G295,"")</f>
        <v/>
      </c>
      <c r="AC295" s="70" t="str">
        <f>IF(F295=AC$2,G295,"")</f>
        <v/>
      </c>
      <c r="AD295" s="70" t="str">
        <f>IF(F295=AD$2,G295,"")</f>
        <v/>
      </c>
      <c r="AE295" s="71" t="str">
        <f>IF(F295=AE$2,G295,"")</f>
        <v/>
      </c>
      <c r="AF295" s="69" t="str">
        <f>IF(F295=AF$2,G295,"")</f>
        <v/>
      </c>
      <c r="AG295" s="70" t="str">
        <f>IF(F295=AG$2,G295,"")</f>
        <v/>
      </c>
    </row>
    <row r="296" spans="1:33" ht="22.5" customHeight="1" x14ac:dyDescent="0.15">
      <c r="A296" s="60" t="str">
        <f>IF(COUNTBLANK(G296)=0,"印刷","")</f>
        <v/>
      </c>
      <c r="B296" s="61"/>
      <c r="C296" s="62" t="str">
        <f>IF(B296="","",DATE(まとめ!$A$5,INT(B296/100),B296-INT(B296/100)*100))</f>
        <v/>
      </c>
      <c r="D296" s="63"/>
      <c r="E296" s="64"/>
      <c r="F296" s="65"/>
      <c r="G296" s="66"/>
      <c r="H296" s="67"/>
      <c r="I296" s="68" t="str">
        <f>IF(F296=I$2,G296,"")</f>
        <v/>
      </c>
      <c r="J296" s="68" t="str">
        <f>IF(F296=I$2,"",IF(G296="","",G296))</f>
        <v/>
      </c>
      <c r="K296" s="67"/>
      <c r="L296" s="69" t="str">
        <f>IF(F296=L$2,G296,"")</f>
        <v/>
      </c>
      <c r="M296" s="70" t="str">
        <f>IF(F296=M$2,G296,"")</f>
        <v/>
      </c>
      <c r="N296" s="70" t="str">
        <f>IF(F296=N$2,G296,"")</f>
        <v/>
      </c>
      <c r="O296" s="71" t="str">
        <f>IF(F296=O$2,G296,"")</f>
        <v/>
      </c>
      <c r="P296" s="69" t="str">
        <f>IF(F296=P$2,G296,"")</f>
        <v/>
      </c>
      <c r="Q296" s="70" t="str">
        <f>IF(F296=Q$2,G296,"")</f>
        <v/>
      </c>
      <c r="R296" s="70" t="str">
        <f>IF(F296=R$2,G296,"")</f>
        <v/>
      </c>
      <c r="S296" s="72" t="str">
        <f>IF(F296=S$2,G296,"")</f>
        <v/>
      </c>
      <c r="T296" s="73" t="str">
        <f>IF(F296=T$2,G296,"")</f>
        <v/>
      </c>
      <c r="U296" s="70" t="str">
        <f>IF(F296=U$2,G296,"")</f>
        <v/>
      </c>
      <c r="V296" s="70" t="str">
        <f>IF(F296=V$2,G296,"")</f>
        <v/>
      </c>
      <c r="W296" s="71" t="str">
        <f>IF(F296=W$2,G296,"")</f>
        <v/>
      </c>
      <c r="X296" s="69" t="str">
        <f>IF(F296=X$2,G296,"")</f>
        <v/>
      </c>
      <c r="Y296" s="70" t="str">
        <f>IF(F296=Y$2,G296,"")</f>
        <v/>
      </c>
      <c r="Z296" s="70" t="str">
        <f>IF(F296=Z$2,G296,"")</f>
        <v/>
      </c>
      <c r="AA296" s="72" t="str">
        <f>IF(F296=AA$2,G296,"")</f>
        <v/>
      </c>
      <c r="AB296" s="73" t="str">
        <f>IF(F296=AB$2,G296,"")</f>
        <v/>
      </c>
      <c r="AC296" s="70" t="str">
        <f>IF(F296=AC$2,G296,"")</f>
        <v/>
      </c>
      <c r="AD296" s="70" t="str">
        <f>IF(F296=AD$2,G296,"")</f>
        <v/>
      </c>
      <c r="AE296" s="71" t="str">
        <f>IF(F296=AE$2,G296,"")</f>
        <v/>
      </c>
      <c r="AF296" s="69" t="str">
        <f>IF(F296=AF$2,G296,"")</f>
        <v/>
      </c>
      <c r="AG296" s="70" t="str">
        <f>IF(F296=AG$2,G296,"")</f>
        <v/>
      </c>
    </row>
    <row r="297" spans="1:33" ht="22.5" customHeight="1" x14ac:dyDescent="0.15">
      <c r="A297" s="60" t="str">
        <f>IF(COUNTBLANK(G297)=0,"印刷","")</f>
        <v/>
      </c>
      <c r="B297" s="61"/>
      <c r="C297" s="62" t="str">
        <f>IF(B297="","",DATE(まとめ!$A$5,INT(B297/100),B297-INT(B297/100)*100))</f>
        <v/>
      </c>
      <c r="D297" s="63"/>
      <c r="E297" s="64"/>
      <c r="F297" s="65"/>
      <c r="G297" s="66"/>
      <c r="H297" s="67"/>
      <c r="I297" s="68" t="str">
        <f>IF(F297=I$2,G297,"")</f>
        <v/>
      </c>
      <c r="J297" s="68" t="str">
        <f>IF(F297=I$2,"",IF(G297="","",G297))</f>
        <v/>
      </c>
      <c r="K297" s="67"/>
      <c r="L297" s="69" t="str">
        <f>IF(F297=L$2,G297,"")</f>
        <v/>
      </c>
      <c r="M297" s="70" t="str">
        <f>IF(F297=M$2,G297,"")</f>
        <v/>
      </c>
      <c r="N297" s="70" t="str">
        <f>IF(F297=N$2,G297,"")</f>
        <v/>
      </c>
      <c r="O297" s="71" t="str">
        <f>IF(F297=O$2,G297,"")</f>
        <v/>
      </c>
      <c r="P297" s="69" t="str">
        <f>IF(F297=P$2,G297,"")</f>
        <v/>
      </c>
      <c r="Q297" s="70" t="str">
        <f>IF(F297=Q$2,G297,"")</f>
        <v/>
      </c>
      <c r="R297" s="70" t="str">
        <f>IF(F297=R$2,G297,"")</f>
        <v/>
      </c>
      <c r="S297" s="72" t="str">
        <f>IF(F297=S$2,G297,"")</f>
        <v/>
      </c>
      <c r="T297" s="73" t="str">
        <f>IF(F297=T$2,G297,"")</f>
        <v/>
      </c>
      <c r="U297" s="70" t="str">
        <f>IF(F297=U$2,G297,"")</f>
        <v/>
      </c>
      <c r="V297" s="70" t="str">
        <f>IF(F297=V$2,G297,"")</f>
        <v/>
      </c>
      <c r="W297" s="71" t="str">
        <f>IF(F297=W$2,G297,"")</f>
        <v/>
      </c>
      <c r="X297" s="69" t="str">
        <f>IF(F297=X$2,G297,"")</f>
        <v/>
      </c>
      <c r="Y297" s="70" t="str">
        <f>IF(F297=Y$2,G297,"")</f>
        <v/>
      </c>
      <c r="Z297" s="70" t="str">
        <f>IF(F297=Z$2,G297,"")</f>
        <v/>
      </c>
      <c r="AA297" s="72" t="str">
        <f>IF(F297=AA$2,G297,"")</f>
        <v/>
      </c>
      <c r="AB297" s="73" t="str">
        <f>IF(F297=AB$2,G297,"")</f>
        <v/>
      </c>
      <c r="AC297" s="70" t="str">
        <f>IF(F297=AC$2,G297,"")</f>
        <v/>
      </c>
      <c r="AD297" s="70" t="str">
        <f>IF(F297=AD$2,G297,"")</f>
        <v/>
      </c>
      <c r="AE297" s="71" t="str">
        <f>IF(F297=AE$2,G297,"")</f>
        <v/>
      </c>
      <c r="AF297" s="69" t="str">
        <f>IF(F297=AF$2,G297,"")</f>
        <v/>
      </c>
      <c r="AG297" s="70" t="str">
        <f>IF(F297=AG$2,G297,"")</f>
        <v/>
      </c>
    </row>
    <row r="298" spans="1:33" ht="22.5" customHeight="1" x14ac:dyDescent="0.15">
      <c r="A298" s="60" t="str">
        <f>IF(COUNTBLANK(G298)=0,"印刷","")</f>
        <v/>
      </c>
      <c r="B298" s="61"/>
      <c r="C298" s="62" t="str">
        <f>IF(B298="","",DATE(まとめ!$A$5,INT(B298/100),B298-INT(B298/100)*100))</f>
        <v/>
      </c>
      <c r="D298" s="63"/>
      <c r="E298" s="64"/>
      <c r="F298" s="65"/>
      <c r="G298" s="66"/>
      <c r="H298" s="67"/>
      <c r="I298" s="68" t="str">
        <f>IF(F298=I$2,G298,"")</f>
        <v/>
      </c>
      <c r="J298" s="68" t="str">
        <f>IF(F298=I$2,"",IF(G298="","",G298))</f>
        <v/>
      </c>
      <c r="K298" s="67"/>
      <c r="L298" s="69" t="str">
        <f>IF(F298=L$2,G298,"")</f>
        <v/>
      </c>
      <c r="M298" s="70" t="str">
        <f>IF(F298=M$2,G298,"")</f>
        <v/>
      </c>
      <c r="N298" s="70" t="str">
        <f>IF(F298=N$2,G298,"")</f>
        <v/>
      </c>
      <c r="O298" s="71" t="str">
        <f>IF(F298=O$2,G298,"")</f>
        <v/>
      </c>
      <c r="P298" s="69" t="str">
        <f>IF(F298=P$2,G298,"")</f>
        <v/>
      </c>
      <c r="Q298" s="70" t="str">
        <f>IF(F298=Q$2,G298,"")</f>
        <v/>
      </c>
      <c r="R298" s="70" t="str">
        <f>IF(F298=R$2,G298,"")</f>
        <v/>
      </c>
      <c r="S298" s="72" t="str">
        <f>IF(F298=S$2,G298,"")</f>
        <v/>
      </c>
      <c r="T298" s="73" t="str">
        <f>IF(F298=T$2,G298,"")</f>
        <v/>
      </c>
      <c r="U298" s="70" t="str">
        <f>IF(F298=U$2,G298,"")</f>
        <v/>
      </c>
      <c r="V298" s="70" t="str">
        <f>IF(F298=V$2,G298,"")</f>
        <v/>
      </c>
      <c r="W298" s="71" t="str">
        <f>IF(F298=W$2,G298,"")</f>
        <v/>
      </c>
      <c r="X298" s="69" t="str">
        <f>IF(F298=X$2,G298,"")</f>
        <v/>
      </c>
      <c r="Y298" s="70" t="str">
        <f>IF(F298=Y$2,G298,"")</f>
        <v/>
      </c>
      <c r="Z298" s="70" t="str">
        <f>IF(F298=Z$2,G298,"")</f>
        <v/>
      </c>
      <c r="AA298" s="72" t="str">
        <f>IF(F298=AA$2,G298,"")</f>
        <v/>
      </c>
      <c r="AB298" s="73" t="str">
        <f>IF(F298=AB$2,G298,"")</f>
        <v/>
      </c>
      <c r="AC298" s="70" t="str">
        <f>IF(F298=AC$2,G298,"")</f>
        <v/>
      </c>
      <c r="AD298" s="70" t="str">
        <f>IF(F298=AD$2,G298,"")</f>
        <v/>
      </c>
      <c r="AE298" s="71" t="str">
        <f>IF(F298=AE$2,G298,"")</f>
        <v/>
      </c>
      <c r="AF298" s="69" t="str">
        <f>IF(F298=AF$2,G298,"")</f>
        <v/>
      </c>
      <c r="AG298" s="70" t="str">
        <f>IF(F298=AG$2,G298,"")</f>
        <v/>
      </c>
    </row>
    <row r="299" spans="1:33" ht="22.5" customHeight="1" x14ac:dyDescent="0.15">
      <c r="A299" s="60" t="str">
        <f>IF(COUNTBLANK(G299)=0,"印刷","")</f>
        <v/>
      </c>
      <c r="B299" s="61"/>
      <c r="C299" s="62" t="str">
        <f>IF(B299="","",DATE(まとめ!$A$5,INT(B299/100),B299-INT(B299/100)*100))</f>
        <v/>
      </c>
      <c r="D299" s="63"/>
      <c r="E299" s="64"/>
      <c r="F299" s="65"/>
      <c r="G299" s="66"/>
      <c r="H299" s="67"/>
      <c r="I299" s="68" t="str">
        <f>IF(F299=I$2,G299,"")</f>
        <v/>
      </c>
      <c r="J299" s="68" t="str">
        <f>IF(F299=I$2,"",IF(G299="","",G299))</f>
        <v/>
      </c>
      <c r="K299" s="67"/>
      <c r="L299" s="69" t="str">
        <f>IF(F299=L$2,G299,"")</f>
        <v/>
      </c>
      <c r="M299" s="70" t="str">
        <f>IF(F299=M$2,G299,"")</f>
        <v/>
      </c>
      <c r="N299" s="70" t="str">
        <f>IF(F299=N$2,G299,"")</f>
        <v/>
      </c>
      <c r="O299" s="71" t="str">
        <f>IF(F299=O$2,G299,"")</f>
        <v/>
      </c>
      <c r="P299" s="69" t="str">
        <f>IF(F299=P$2,G299,"")</f>
        <v/>
      </c>
      <c r="Q299" s="70" t="str">
        <f>IF(F299=Q$2,G299,"")</f>
        <v/>
      </c>
      <c r="R299" s="70" t="str">
        <f>IF(F299=R$2,G299,"")</f>
        <v/>
      </c>
      <c r="S299" s="72" t="str">
        <f>IF(F299=S$2,G299,"")</f>
        <v/>
      </c>
      <c r="T299" s="73" t="str">
        <f>IF(F299=T$2,G299,"")</f>
        <v/>
      </c>
      <c r="U299" s="70" t="str">
        <f>IF(F299=U$2,G299,"")</f>
        <v/>
      </c>
      <c r="V299" s="70" t="str">
        <f>IF(F299=V$2,G299,"")</f>
        <v/>
      </c>
      <c r="W299" s="71" t="str">
        <f>IF(F299=W$2,G299,"")</f>
        <v/>
      </c>
      <c r="X299" s="69" t="str">
        <f>IF(F299=X$2,G299,"")</f>
        <v/>
      </c>
      <c r="Y299" s="70" t="str">
        <f>IF(F299=Y$2,G299,"")</f>
        <v/>
      </c>
      <c r="Z299" s="70" t="str">
        <f>IF(F299=Z$2,G299,"")</f>
        <v/>
      </c>
      <c r="AA299" s="72" t="str">
        <f>IF(F299=AA$2,G299,"")</f>
        <v/>
      </c>
      <c r="AB299" s="73" t="str">
        <f>IF(F299=AB$2,G299,"")</f>
        <v/>
      </c>
      <c r="AC299" s="70" t="str">
        <f>IF(F299=AC$2,G299,"")</f>
        <v/>
      </c>
      <c r="AD299" s="70" t="str">
        <f>IF(F299=AD$2,G299,"")</f>
        <v/>
      </c>
      <c r="AE299" s="71" t="str">
        <f>IF(F299=AE$2,G299,"")</f>
        <v/>
      </c>
      <c r="AF299" s="69" t="str">
        <f>IF(F299=AF$2,G299,"")</f>
        <v/>
      </c>
      <c r="AG299" s="70" t="str">
        <f>IF(F299=AG$2,G299,"")</f>
        <v/>
      </c>
    </row>
    <row r="300" spans="1:33" ht="22.5" customHeight="1" x14ac:dyDescent="0.15">
      <c r="A300" s="60" t="str">
        <f>IF(COUNTBLANK(G300)=0,"印刷","")</f>
        <v/>
      </c>
      <c r="B300" s="61"/>
      <c r="C300" s="62" t="str">
        <f>IF(B300="","",DATE(まとめ!$A$5,INT(B300/100),B300-INT(B300/100)*100))</f>
        <v/>
      </c>
      <c r="D300" s="63"/>
      <c r="E300" s="64"/>
      <c r="F300" s="65"/>
      <c r="G300" s="66"/>
      <c r="H300" s="67"/>
      <c r="I300" s="68" t="str">
        <f>IF(F300=I$2,G300,"")</f>
        <v/>
      </c>
      <c r="J300" s="68" t="str">
        <f>IF(F300=I$2,"",IF(G300="","",G300))</f>
        <v/>
      </c>
      <c r="K300" s="67"/>
      <c r="L300" s="69" t="str">
        <f>IF(F300=L$2,G300,"")</f>
        <v/>
      </c>
      <c r="M300" s="70" t="str">
        <f>IF(F300=M$2,G300,"")</f>
        <v/>
      </c>
      <c r="N300" s="70" t="str">
        <f>IF(F300=N$2,G300,"")</f>
        <v/>
      </c>
      <c r="O300" s="71" t="str">
        <f>IF(F300=O$2,G300,"")</f>
        <v/>
      </c>
      <c r="P300" s="69" t="str">
        <f>IF(F300=P$2,G300,"")</f>
        <v/>
      </c>
      <c r="Q300" s="70" t="str">
        <f>IF(F300=Q$2,G300,"")</f>
        <v/>
      </c>
      <c r="R300" s="70" t="str">
        <f>IF(F300=R$2,G300,"")</f>
        <v/>
      </c>
      <c r="S300" s="72" t="str">
        <f>IF(F300=S$2,G300,"")</f>
        <v/>
      </c>
      <c r="T300" s="73" t="str">
        <f>IF(F300=T$2,G300,"")</f>
        <v/>
      </c>
      <c r="U300" s="70" t="str">
        <f>IF(F300=U$2,G300,"")</f>
        <v/>
      </c>
      <c r="V300" s="70" t="str">
        <f>IF(F300=V$2,G300,"")</f>
        <v/>
      </c>
      <c r="W300" s="71" t="str">
        <f>IF(F300=W$2,G300,"")</f>
        <v/>
      </c>
      <c r="X300" s="69" t="str">
        <f>IF(F300=X$2,G300,"")</f>
        <v/>
      </c>
      <c r="Y300" s="70" t="str">
        <f>IF(F300=Y$2,G300,"")</f>
        <v/>
      </c>
      <c r="Z300" s="70" t="str">
        <f>IF(F300=Z$2,G300,"")</f>
        <v/>
      </c>
      <c r="AA300" s="72" t="str">
        <f>IF(F300=AA$2,G300,"")</f>
        <v/>
      </c>
      <c r="AB300" s="73" t="str">
        <f>IF(F300=AB$2,G300,"")</f>
        <v/>
      </c>
      <c r="AC300" s="70" t="str">
        <f>IF(F300=AC$2,G300,"")</f>
        <v/>
      </c>
      <c r="AD300" s="70" t="str">
        <f>IF(F300=AD$2,G300,"")</f>
        <v/>
      </c>
      <c r="AE300" s="71" t="str">
        <f>IF(F300=AE$2,G300,"")</f>
        <v/>
      </c>
      <c r="AF300" s="69" t="str">
        <f>IF(F300=AF$2,G300,"")</f>
        <v/>
      </c>
      <c r="AG300" s="70" t="str">
        <f>IF(F300=AG$2,G300,"")</f>
        <v/>
      </c>
    </row>
    <row r="301" spans="1:33" ht="22.5" customHeight="1" x14ac:dyDescent="0.15">
      <c r="A301" s="60" t="str">
        <f>IF(COUNTBLANK(G301)=0,"印刷","")</f>
        <v/>
      </c>
      <c r="B301" s="61"/>
      <c r="C301" s="62" t="str">
        <f>IF(B301="","",DATE(まとめ!$A$5,INT(B301/100),B301-INT(B301/100)*100))</f>
        <v/>
      </c>
      <c r="D301" s="63"/>
      <c r="E301" s="64"/>
      <c r="F301" s="65"/>
      <c r="G301" s="66"/>
      <c r="H301" s="67"/>
      <c r="I301" s="68" t="str">
        <f>IF(F301=I$2,G301,"")</f>
        <v/>
      </c>
      <c r="J301" s="68" t="str">
        <f>IF(F301=I$2,"",IF(G301="","",G301))</f>
        <v/>
      </c>
      <c r="K301" s="67"/>
      <c r="L301" s="69" t="str">
        <f>IF(F301=L$2,G301,"")</f>
        <v/>
      </c>
      <c r="M301" s="70" t="str">
        <f>IF(F301=M$2,G301,"")</f>
        <v/>
      </c>
      <c r="N301" s="70" t="str">
        <f>IF(F301=N$2,G301,"")</f>
        <v/>
      </c>
      <c r="O301" s="71" t="str">
        <f>IF(F301=O$2,G301,"")</f>
        <v/>
      </c>
      <c r="P301" s="69" t="str">
        <f>IF(F301=P$2,G301,"")</f>
        <v/>
      </c>
      <c r="Q301" s="70" t="str">
        <f>IF(F301=Q$2,G301,"")</f>
        <v/>
      </c>
      <c r="R301" s="70" t="str">
        <f>IF(F301=R$2,G301,"")</f>
        <v/>
      </c>
      <c r="S301" s="72" t="str">
        <f>IF(F301=S$2,G301,"")</f>
        <v/>
      </c>
      <c r="T301" s="73" t="str">
        <f>IF(F301=T$2,G301,"")</f>
        <v/>
      </c>
      <c r="U301" s="70" t="str">
        <f>IF(F301=U$2,G301,"")</f>
        <v/>
      </c>
      <c r="V301" s="70" t="str">
        <f>IF(F301=V$2,G301,"")</f>
        <v/>
      </c>
      <c r="W301" s="71" t="str">
        <f>IF(F301=W$2,G301,"")</f>
        <v/>
      </c>
      <c r="X301" s="69" t="str">
        <f>IF(F301=X$2,G301,"")</f>
        <v/>
      </c>
      <c r="Y301" s="70" t="str">
        <f>IF(F301=Y$2,G301,"")</f>
        <v/>
      </c>
      <c r="Z301" s="70" t="str">
        <f>IF(F301=Z$2,G301,"")</f>
        <v/>
      </c>
      <c r="AA301" s="72" t="str">
        <f>IF(F301=AA$2,G301,"")</f>
        <v/>
      </c>
      <c r="AB301" s="73" t="str">
        <f>IF(F301=AB$2,G301,"")</f>
        <v/>
      </c>
      <c r="AC301" s="70" t="str">
        <f>IF(F301=AC$2,G301,"")</f>
        <v/>
      </c>
      <c r="AD301" s="70" t="str">
        <f>IF(F301=AD$2,G301,"")</f>
        <v/>
      </c>
      <c r="AE301" s="71" t="str">
        <f>IF(F301=AE$2,G301,"")</f>
        <v/>
      </c>
      <c r="AF301" s="69" t="str">
        <f>IF(F301=AF$2,G301,"")</f>
        <v/>
      </c>
      <c r="AG301" s="70" t="str">
        <f>IF(F301=AG$2,G301,"")</f>
        <v/>
      </c>
    </row>
    <row r="302" spans="1:33" ht="22.5" customHeight="1" x14ac:dyDescent="0.15">
      <c r="A302" s="60" t="str">
        <f>IF(COUNTBLANK(G302)=0,"印刷","")</f>
        <v/>
      </c>
      <c r="B302" s="61"/>
      <c r="C302" s="62" t="str">
        <f>IF(B302="","",DATE(まとめ!$A$5,INT(B302/100),B302-INT(B302/100)*100))</f>
        <v/>
      </c>
      <c r="D302" s="63"/>
      <c r="E302" s="64"/>
      <c r="F302" s="65"/>
      <c r="G302" s="66"/>
      <c r="H302" s="67"/>
      <c r="I302" s="68" t="str">
        <f>IF(F302=I$2,G302,"")</f>
        <v/>
      </c>
      <c r="J302" s="68" t="str">
        <f>IF(F302=I$2,"",IF(G302="","",G302))</f>
        <v/>
      </c>
      <c r="K302" s="67"/>
      <c r="L302" s="69" t="str">
        <f>IF(F302=L$2,G302,"")</f>
        <v/>
      </c>
      <c r="M302" s="70" t="str">
        <f>IF(F302=M$2,G302,"")</f>
        <v/>
      </c>
      <c r="N302" s="70" t="str">
        <f>IF(F302=N$2,G302,"")</f>
        <v/>
      </c>
      <c r="O302" s="71" t="str">
        <f>IF(F302=O$2,G302,"")</f>
        <v/>
      </c>
      <c r="P302" s="69" t="str">
        <f>IF(F302=P$2,G302,"")</f>
        <v/>
      </c>
      <c r="Q302" s="70" t="str">
        <f>IF(F302=Q$2,G302,"")</f>
        <v/>
      </c>
      <c r="R302" s="70" t="str">
        <f>IF(F302=R$2,G302,"")</f>
        <v/>
      </c>
      <c r="S302" s="72" t="str">
        <f>IF(F302=S$2,G302,"")</f>
        <v/>
      </c>
      <c r="T302" s="73" t="str">
        <f>IF(F302=T$2,G302,"")</f>
        <v/>
      </c>
      <c r="U302" s="70" t="str">
        <f>IF(F302=U$2,G302,"")</f>
        <v/>
      </c>
      <c r="V302" s="70" t="str">
        <f>IF(F302=V$2,G302,"")</f>
        <v/>
      </c>
      <c r="W302" s="71" t="str">
        <f>IF(F302=W$2,G302,"")</f>
        <v/>
      </c>
      <c r="X302" s="69" t="str">
        <f>IF(F302=X$2,G302,"")</f>
        <v/>
      </c>
      <c r="Y302" s="70" t="str">
        <f>IF(F302=Y$2,G302,"")</f>
        <v/>
      </c>
      <c r="Z302" s="70" t="str">
        <f>IF(F302=Z$2,G302,"")</f>
        <v/>
      </c>
      <c r="AA302" s="72" t="str">
        <f>IF(F302=AA$2,G302,"")</f>
        <v/>
      </c>
      <c r="AB302" s="73" t="str">
        <f>IF(F302=AB$2,G302,"")</f>
        <v/>
      </c>
      <c r="AC302" s="70" t="str">
        <f>IF(F302=AC$2,G302,"")</f>
        <v/>
      </c>
      <c r="AD302" s="70" t="str">
        <f>IF(F302=AD$2,G302,"")</f>
        <v/>
      </c>
      <c r="AE302" s="71" t="str">
        <f>IF(F302=AE$2,G302,"")</f>
        <v/>
      </c>
      <c r="AF302" s="69" t="str">
        <f>IF(F302=AF$2,G302,"")</f>
        <v/>
      </c>
      <c r="AG302" s="70" t="str">
        <f>IF(F302=AG$2,G302,"")</f>
        <v/>
      </c>
    </row>
    <row r="303" spans="1:33" ht="22.5" customHeight="1" x14ac:dyDescent="0.15">
      <c r="A303" s="60" t="str">
        <f>IF(COUNTBLANK(G303)=0,"印刷","")</f>
        <v/>
      </c>
      <c r="B303" s="61"/>
      <c r="C303" s="62" t="str">
        <f>IF(B303="","",DATE(まとめ!$A$5,INT(B303/100),B303-INT(B303/100)*100))</f>
        <v/>
      </c>
      <c r="D303" s="63"/>
      <c r="E303" s="64"/>
      <c r="F303" s="65"/>
      <c r="G303" s="66"/>
      <c r="H303" s="67"/>
      <c r="I303" s="68" t="str">
        <f>IF(F303=I$2,G303,"")</f>
        <v/>
      </c>
      <c r="J303" s="68" t="str">
        <f>IF(F303=I$2,"",IF(G303="","",G303))</f>
        <v/>
      </c>
      <c r="K303" s="67"/>
      <c r="L303" s="69" t="str">
        <f>IF(F303=L$2,G303,"")</f>
        <v/>
      </c>
      <c r="M303" s="70" t="str">
        <f>IF(F303=M$2,G303,"")</f>
        <v/>
      </c>
      <c r="N303" s="70" t="str">
        <f>IF(F303=N$2,G303,"")</f>
        <v/>
      </c>
      <c r="O303" s="71" t="str">
        <f>IF(F303=O$2,G303,"")</f>
        <v/>
      </c>
      <c r="P303" s="69" t="str">
        <f>IF(F303=P$2,G303,"")</f>
        <v/>
      </c>
      <c r="Q303" s="70" t="str">
        <f>IF(F303=Q$2,G303,"")</f>
        <v/>
      </c>
      <c r="R303" s="70" t="str">
        <f>IF(F303=R$2,G303,"")</f>
        <v/>
      </c>
      <c r="S303" s="72" t="str">
        <f>IF(F303=S$2,G303,"")</f>
        <v/>
      </c>
      <c r="T303" s="73" t="str">
        <f>IF(F303=T$2,G303,"")</f>
        <v/>
      </c>
      <c r="U303" s="70" t="str">
        <f>IF(F303=U$2,G303,"")</f>
        <v/>
      </c>
      <c r="V303" s="70" t="str">
        <f>IF(F303=V$2,G303,"")</f>
        <v/>
      </c>
      <c r="W303" s="71" t="str">
        <f>IF(F303=W$2,G303,"")</f>
        <v/>
      </c>
      <c r="X303" s="69" t="str">
        <f>IF(F303=X$2,G303,"")</f>
        <v/>
      </c>
      <c r="Y303" s="70" t="str">
        <f>IF(F303=Y$2,G303,"")</f>
        <v/>
      </c>
      <c r="Z303" s="70" t="str">
        <f>IF(F303=Z$2,G303,"")</f>
        <v/>
      </c>
      <c r="AA303" s="72" t="str">
        <f>IF(F303=AA$2,G303,"")</f>
        <v/>
      </c>
      <c r="AB303" s="73" t="str">
        <f>IF(F303=AB$2,G303,"")</f>
        <v/>
      </c>
      <c r="AC303" s="70" t="str">
        <f>IF(F303=AC$2,G303,"")</f>
        <v/>
      </c>
      <c r="AD303" s="70" t="str">
        <f>IF(F303=AD$2,G303,"")</f>
        <v/>
      </c>
      <c r="AE303" s="71" t="str">
        <f>IF(F303=AE$2,G303,"")</f>
        <v/>
      </c>
      <c r="AF303" s="69" t="str">
        <f>IF(F303=AF$2,G303,"")</f>
        <v/>
      </c>
      <c r="AG303" s="70" t="str">
        <f>IF(F303=AG$2,G303,"")</f>
        <v/>
      </c>
    </row>
    <row r="304" spans="1:33" ht="22.5" customHeight="1" x14ac:dyDescent="0.15">
      <c r="A304" s="60" t="str">
        <f>IF(COUNTBLANK(G304)=0,"印刷","")</f>
        <v/>
      </c>
      <c r="B304" s="61"/>
      <c r="C304" s="62" t="str">
        <f>IF(B304="","",DATE(まとめ!$A$5,INT(B304/100),B304-INT(B304/100)*100))</f>
        <v/>
      </c>
      <c r="D304" s="63"/>
      <c r="E304" s="64"/>
      <c r="F304" s="65"/>
      <c r="G304" s="66"/>
      <c r="H304" s="67"/>
      <c r="I304" s="68" t="str">
        <f>IF(F304=I$2,G304,"")</f>
        <v/>
      </c>
      <c r="J304" s="68" t="str">
        <f>IF(F304=I$2,"",IF(G304="","",G304))</f>
        <v/>
      </c>
      <c r="K304" s="67"/>
      <c r="L304" s="69" t="str">
        <f>IF(F304=L$2,G304,"")</f>
        <v/>
      </c>
      <c r="M304" s="70" t="str">
        <f>IF(F304=M$2,G304,"")</f>
        <v/>
      </c>
      <c r="N304" s="70" t="str">
        <f>IF(F304=N$2,G304,"")</f>
        <v/>
      </c>
      <c r="O304" s="71" t="str">
        <f>IF(F304=O$2,G304,"")</f>
        <v/>
      </c>
      <c r="P304" s="69" t="str">
        <f>IF(F304=P$2,G304,"")</f>
        <v/>
      </c>
      <c r="Q304" s="70" t="str">
        <f>IF(F304=Q$2,G304,"")</f>
        <v/>
      </c>
      <c r="R304" s="70" t="str">
        <f>IF(F304=R$2,G304,"")</f>
        <v/>
      </c>
      <c r="S304" s="72" t="str">
        <f>IF(F304=S$2,G304,"")</f>
        <v/>
      </c>
      <c r="T304" s="73" t="str">
        <f>IF(F304=T$2,G304,"")</f>
        <v/>
      </c>
      <c r="U304" s="70" t="str">
        <f>IF(F304=U$2,G304,"")</f>
        <v/>
      </c>
      <c r="V304" s="70" t="str">
        <f>IF(F304=V$2,G304,"")</f>
        <v/>
      </c>
      <c r="W304" s="71" t="str">
        <f>IF(F304=W$2,G304,"")</f>
        <v/>
      </c>
      <c r="X304" s="69" t="str">
        <f>IF(F304=X$2,G304,"")</f>
        <v/>
      </c>
      <c r="Y304" s="70" t="str">
        <f>IF(F304=Y$2,G304,"")</f>
        <v/>
      </c>
      <c r="Z304" s="70" t="str">
        <f>IF(F304=Z$2,G304,"")</f>
        <v/>
      </c>
      <c r="AA304" s="72" t="str">
        <f>IF(F304=AA$2,G304,"")</f>
        <v/>
      </c>
      <c r="AB304" s="73" t="str">
        <f>IF(F304=AB$2,G304,"")</f>
        <v/>
      </c>
      <c r="AC304" s="70" t="str">
        <f>IF(F304=AC$2,G304,"")</f>
        <v/>
      </c>
      <c r="AD304" s="70" t="str">
        <f>IF(F304=AD$2,G304,"")</f>
        <v/>
      </c>
      <c r="AE304" s="71" t="str">
        <f>IF(F304=AE$2,G304,"")</f>
        <v/>
      </c>
      <c r="AF304" s="69" t="str">
        <f>IF(F304=AF$2,G304,"")</f>
        <v/>
      </c>
      <c r="AG304" s="70" t="str">
        <f>IF(F304=AG$2,G304,"")</f>
        <v/>
      </c>
    </row>
    <row r="305" spans="1:33" ht="22.5" customHeight="1" x14ac:dyDescent="0.15">
      <c r="A305" s="60" t="str">
        <f>IF(COUNTBLANK(G305)=0,"印刷","")</f>
        <v/>
      </c>
      <c r="B305" s="61"/>
      <c r="C305" s="62" t="str">
        <f>IF(B305="","",DATE(まとめ!$A$5,INT(B305/100),B305-INT(B305/100)*100))</f>
        <v/>
      </c>
      <c r="D305" s="63"/>
      <c r="E305" s="64"/>
      <c r="F305" s="65"/>
      <c r="G305" s="66"/>
      <c r="H305" s="67"/>
      <c r="I305" s="68" t="str">
        <f>IF(F305=I$2,G305,"")</f>
        <v/>
      </c>
      <c r="J305" s="68" t="str">
        <f>IF(F305=I$2,"",IF(G305="","",G305))</f>
        <v/>
      </c>
      <c r="K305" s="67"/>
      <c r="L305" s="69" t="str">
        <f>IF(F305=L$2,G305,"")</f>
        <v/>
      </c>
      <c r="M305" s="70" t="str">
        <f>IF(F305=M$2,G305,"")</f>
        <v/>
      </c>
      <c r="N305" s="70" t="str">
        <f>IF(F305=N$2,G305,"")</f>
        <v/>
      </c>
      <c r="O305" s="71" t="str">
        <f>IF(F305=O$2,G305,"")</f>
        <v/>
      </c>
      <c r="P305" s="69" t="str">
        <f>IF(F305=P$2,G305,"")</f>
        <v/>
      </c>
      <c r="Q305" s="70" t="str">
        <f>IF(F305=Q$2,G305,"")</f>
        <v/>
      </c>
      <c r="R305" s="70" t="str">
        <f>IF(F305=R$2,G305,"")</f>
        <v/>
      </c>
      <c r="S305" s="72" t="str">
        <f>IF(F305=S$2,G305,"")</f>
        <v/>
      </c>
      <c r="T305" s="73" t="str">
        <f>IF(F305=T$2,G305,"")</f>
        <v/>
      </c>
      <c r="U305" s="70" t="str">
        <f>IF(F305=U$2,G305,"")</f>
        <v/>
      </c>
      <c r="V305" s="70" t="str">
        <f>IF(F305=V$2,G305,"")</f>
        <v/>
      </c>
      <c r="W305" s="71" t="str">
        <f>IF(F305=W$2,G305,"")</f>
        <v/>
      </c>
      <c r="X305" s="69" t="str">
        <f>IF(F305=X$2,G305,"")</f>
        <v/>
      </c>
      <c r="Y305" s="70" t="str">
        <f>IF(F305=Y$2,G305,"")</f>
        <v/>
      </c>
      <c r="Z305" s="70" t="str">
        <f>IF(F305=Z$2,G305,"")</f>
        <v/>
      </c>
      <c r="AA305" s="72" t="str">
        <f>IF(F305=AA$2,G305,"")</f>
        <v/>
      </c>
      <c r="AB305" s="73" t="str">
        <f>IF(F305=AB$2,G305,"")</f>
        <v/>
      </c>
      <c r="AC305" s="70" t="str">
        <f>IF(F305=AC$2,G305,"")</f>
        <v/>
      </c>
      <c r="AD305" s="70" t="str">
        <f>IF(F305=AD$2,G305,"")</f>
        <v/>
      </c>
      <c r="AE305" s="71" t="str">
        <f>IF(F305=AE$2,G305,"")</f>
        <v/>
      </c>
      <c r="AF305" s="69" t="str">
        <f>IF(F305=AF$2,G305,"")</f>
        <v/>
      </c>
      <c r="AG305" s="70" t="str">
        <f>IF(F305=AG$2,G305,"")</f>
        <v/>
      </c>
    </row>
    <row r="306" spans="1:33" ht="22.5" customHeight="1" x14ac:dyDescent="0.15">
      <c r="A306" s="60" t="str">
        <f>IF(COUNTBLANK(G306)=0,"印刷","")</f>
        <v/>
      </c>
      <c r="B306" s="61"/>
      <c r="C306" s="62" t="str">
        <f>IF(B306="","",DATE(まとめ!$A$5,INT(B306/100),B306-INT(B306/100)*100))</f>
        <v/>
      </c>
      <c r="D306" s="63"/>
      <c r="E306" s="64"/>
      <c r="F306" s="65"/>
      <c r="G306" s="66"/>
      <c r="H306" s="67"/>
      <c r="I306" s="68" t="str">
        <f>IF(F306=I$2,G306,"")</f>
        <v/>
      </c>
      <c r="J306" s="68" t="str">
        <f>IF(F306=I$2,"",IF(G306="","",G306))</f>
        <v/>
      </c>
      <c r="K306" s="67"/>
      <c r="L306" s="69" t="str">
        <f>IF(F306=L$2,G306,"")</f>
        <v/>
      </c>
      <c r="M306" s="70" t="str">
        <f>IF(F306=M$2,G306,"")</f>
        <v/>
      </c>
      <c r="N306" s="70" t="str">
        <f>IF(F306=N$2,G306,"")</f>
        <v/>
      </c>
      <c r="O306" s="71" t="str">
        <f>IF(F306=O$2,G306,"")</f>
        <v/>
      </c>
      <c r="P306" s="69" t="str">
        <f>IF(F306=P$2,G306,"")</f>
        <v/>
      </c>
      <c r="Q306" s="70" t="str">
        <f>IF(F306=Q$2,G306,"")</f>
        <v/>
      </c>
      <c r="R306" s="70" t="str">
        <f>IF(F306=R$2,G306,"")</f>
        <v/>
      </c>
      <c r="S306" s="72" t="str">
        <f>IF(F306=S$2,G306,"")</f>
        <v/>
      </c>
      <c r="T306" s="73" t="str">
        <f>IF(F306=T$2,G306,"")</f>
        <v/>
      </c>
      <c r="U306" s="70" t="str">
        <f>IF(F306=U$2,G306,"")</f>
        <v/>
      </c>
      <c r="V306" s="70" t="str">
        <f>IF(F306=V$2,G306,"")</f>
        <v/>
      </c>
      <c r="W306" s="71" t="str">
        <f>IF(F306=W$2,G306,"")</f>
        <v/>
      </c>
      <c r="X306" s="69" t="str">
        <f>IF(F306=X$2,G306,"")</f>
        <v/>
      </c>
      <c r="Y306" s="70" t="str">
        <f>IF(F306=Y$2,G306,"")</f>
        <v/>
      </c>
      <c r="Z306" s="70" t="str">
        <f>IF(F306=Z$2,G306,"")</f>
        <v/>
      </c>
      <c r="AA306" s="72" t="str">
        <f>IF(F306=AA$2,G306,"")</f>
        <v/>
      </c>
      <c r="AB306" s="73" t="str">
        <f>IF(F306=AB$2,G306,"")</f>
        <v/>
      </c>
      <c r="AC306" s="70" t="str">
        <f>IF(F306=AC$2,G306,"")</f>
        <v/>
      </c>
      <c r="AD306" s="70" t="str">
        <f>IF(F306=AD$2,G306,"")</f>
        <v/>
      </c>
      <c r="AE306" s="71" t="str">
        <f>IF(F306=AE$2,G306,"")</f>
        <v/>
      </c>
      <c r="AF306" s="69" t="str">
        <f>IF(F306=AF$2,G306,"")</f>
        <v/>
      </c>
      <c r="AG306" s="70" t="str">
        <f>IF(F306=AG$2,G306,"")</f>
        <v/>
      </c>
    </row>
    <row r="307" spans="1:33" ht="22.5" customHeight="1" x14ac:dyDescent="0.15">
      <c r="A307" s="60" t="str">
        <f>IF(COUNTBLANK(G307)=0,"印刷","")</f>
        <v/>
      </c>
      <c r="B307" s="61"/>
      <c r="C307" s="62" t="str">
        <f>IF(B307="","",DATE(まとめ!$A$5,INT(B307/100),B307-INT(B307/100)*100))</f>
        <v/>
      </c>
      <c r="D307" s="63"/>
      <c r="E307" s="64"/>
      <c r="F307" s="65"/>
      <c r="G307" s="66"/>
      <c r="H307" s="67"/>
      <c r="I307" s="68" t="str">
        <f>IF(F307=I$2,G307,"")</f>
        <v/>
      </c>
      <c r="J307" s="68" t="str">
        <f>IF(F307=I$2,"",IF(G307="","",G307))</f>
        <v/>
      </c>
      <c r="K307" s="67"/>
      <c r="L307" s="69" t="str">
        <f>IF(F307=L$2,G307,"")</f>
        <v/>
      </c>
      <c r="M307" s="70" t="str">
        <f>IF(F307=M$2,G307,"")</f>
        <v/>
      </c>
      <c r="N307" s="70" t="str">
        <f>IF(F307=N$2,G307,"")</f>
        <v/>
      </c>
      <c r="O307" s="71" t="str">
        <f>IF(F307=O$2,G307,"")</f>
        <v/>
      </c>
      <c r="P307" s="69" t="str">
        <f>IF(F307=P$2,G307,"")</f>
        <v/>
      </c>
      <c r="Q307" s="70" t="str">
        <f>IF(F307=Q$2,G307,"")</f>
        <v/>
      </c>
      <c r="R307" s="70" t="str">
        <f>IF(F307=R$2,G307,"")</f>
        <v/>
      </c>
      <c r="S307" s="72" t="str">
        <f>IF(F307=S$2,G307,"")</f>
        <v/>
      </c>
      <c r="T307" s="73" t="str">
        <f>IF(F307=T$2,G307,"")</f>
        <v/>
      </c>
      <c r="U307" s="70" t="str">
        <f>IF(F307=U$2,G307,"")</f>
        <v/>
      </c>
      <c r="V307" s="70" t="str">
        <f>IF(F307=V$2,G307,"")</f>
        <v/>
      </c>
      <c r="W307" s="71" t="str">
        <f>IF(F307=W$2,G307,"")</f>
        <v/>
      </c>
      <c r="X307" s="69" t="str">
        <f>IF(F307=X$2,G307,"")</f>
        <v/>
      </c>
      <c r="Y307" s="70" t="str">
        <f>IF(F307=Y$2,G307,"")</f>
        <v/>
      </c>
      <c r="Z307" s="70" t="str">
        <f>IF(F307=Z$2,G307,"")</f>
        <v/>
      </c>
      <c r="AA307" s="72" t="str">
        <f>IF(F307=AA$2,G307,"")</f>
        <v/>
      </c>
      <c r="AB307" s="73" t="str">
        <f>IF(F307=AB$2,G307,"")</f>
        <v/>
      </c>
      <c r="AC307" s="70" t="str">
        <f>IF(F307=AC$2,G307,"")</f>
        <v/>
      </c>
      <c r="AD307" s="70" t="str">
        <f>IF(F307=AD$2,G307,"")</f>
        <v/>
      </c>
      <c r="AE307" s="71" t="str">
        <f>IF(F307=AE$2,G307,"")</f>
        <v/>
      </c>
      <c r="AF307" s="69" t="str">
        <f>IF(F307=AF$2,G307,"")</f>
        <v/>
      </c>
      <c r="AG307" s="70" t="str">
        <f>IF(F307=AG$2,G307,"")</f>
        <v/>
      </c>
    </row>
    <row r="308" spans="1:33" ht="22.5" customHeight="1" x14ac:dyDescent="0.15">
      <c r="A308" s="60" t="str">
        <f>IF(COUNTBLANK(G308)=0,"印刷","")</f>
        <v/>
      </c>
      <c r="B308" s="61"/>
      <c r="C308" s="62" t="str">
        <f>IF(B308="","",DATE(まとめ!$A$5,INT(B308/100),B308-INT(B308/100)*100))</f>
        <v/>
      </c>
      <c r="D308" s="63"/>
      <c r="E308" s="64"/>
      <c r="F308" s="65"/>
      <c r="G308" s="66"/>
      <c r="H308" s="67"/>
      <c r="I308" s="68" t="str">
        <f>IF(F308=I$2,G308,"")</f>
        <v/>
      </c>
      <c r="J308" s="68" t="str">
        <f>IF(F308=I$2,"",IF(G308="","",G308))</f>
        <v/>
      </c>
      <c r="K308" s="67"/>
      <c r="L308" s="69" t="str">
        <f>IF(F308=L$2,G308,"")</f>
        <v/>
      </c>
      <c r="M308" s="70" t="str">
        <f>IF(F308=M$2,G308,"")</f>
        <v/>
      </c>
      <c r="N308" s="70" t="str">
        <f>IF(F308=N$2,G308,"")</f>
        <v/>
      </c>
      <c r="O308" s="71" t="str">
        <f>IF(F308=O$2,G308,"")</f>
        <v/>
      </c>
      <c r="P308" s="69" t="str">
        <f>IF(F308=P$2,G308,"")</f>
        <v/>
      </c>
      <c r="Q308" s="70" t="str">
        <f>IF(F308=Q$2,G308,"")</f>
        <v/>
      </c>
      <c r="R308" s="70" t="str">
        <f>IF(F308=R$2,G308,"")</f>
        <v/>
      </c>
      <c r="S308" s="72" t="str">
        <f>IF(F308=S$2,G308,"")</f>
        <v/>
      </c>
      <c r="T308" s="73" t="str">
        <f>IF(F308=T$2,G308,"")</f>
        <v/>
      </c>
      <c r="U308" s="70" t="str">
        <f>IF(F308=U$2,G308,"")</f>
        <v/>
      </c>
      <c r="V308" s="70" t="str">
        <f>IF(F308=V$2,G308,"")</f>
        <v/>
      </c>
      <c r="W308" s="71" t="str">
        <f>IF(F308=W$2,G308,"")</f>
        <v/>
      </c>
      <c r="X308" s="69" t="str">
        <f>IF(F308=X$2,G308,"")</f>
        <v/>
      </c>
      <c r="Y308" s="70" t="str">
        <f>IF(F308=Y$2,G308,"")</f>
        <v/>
      </c>
      <c r="Z308" s="70" t="str">
        <f>IF(F308=Z$2,G308,"")</f>
        <v/>
      </c>
      <c r="AA308" s="72" t="str">
        <f>IF(F308=AA$2,G308,"")</f>
        <v/>
      </c>
      <c r="AB308" s="73" t="str">
        <f>IF(F308=AB$2,G308,"")</f>
        <v/>
      </c>
      <c r="AC308" s="70" t="str">
        <f>IF(F308=AC$2,G308,"")</f>
        <v/>
      </c>
      <c r="AD308" s="70" t="str">
        <f>IF(F308=AD$2,G308,"")</f>
        <v/>
      </c>
      <c r="AE308" s="71" t="str">
        <f>IF(F308=AE$2,G308,"")</f>
        <v/>
      </c>
      <c r="AF308" s="69" t="str">
        <f>IF(F308=AF$2,G308,"")</f>
        <v/>
      </c>
      <c r="AG308" s="70" t="str">
        <f>IF(F308=AG$2,G308,"")</f>
        <v/>
      </c>
    </row>
    <row r="309" spans="1:33" ht="22.5" customHeight="1" x14ac:dyDescent="0.15">
      <c r="A309" s="60" t="str">
        <f>IF(COUNTBLANK(G309)=0,"印刷","")</f>
        <v/>
      </c>
      <c r="B309" s="61"/>
      <c r="C309" s="62" t="str">
        <f>IF(B309="","",DATE(まとめ!$A$5,INT(B309/100),B309-INT(B309/100)*100))</f>
        <v/>
      </c>
      <c r="D309" s="63"/>
      <c r="E309" s="64"/>
      <c r="F309" s="65"/>
      <c r="G309" s="66"/>
      <c r="H309" s="67"/>
      <c r="I309" s="68" t="str">
        <f>IF(F309=I$2,G309,"")</f>
        <v/>
      </c>
      <c r="J309" s="68" t="str">
        <f>IF(F309=I$2,"",IF(G309="","",G309))</f>
        <v/>
      </c>
      <c r="K309" s="67"/>
      <c r="L309" s="69" t="str">
        <f>IF(F309=L$2,G309,"")</f>
        <v/>
      </c>
      <c r="M309" s="70" t="str">
        <f>IF(F309=M$2,G309,"")</f>
        <v/>
      </c>
      <c r="N309" s="70" t="str">
        <f>IF(F309=N$2,G309,"")</f>
        <v/>
      </c>
      <c r="O309" s="71" t="str">
        <f>IF(F309=O$2,G309,"")</f>
        <v/>
      </c>
      <c r="P309" s="69" t="str">
        <f>IF(F309=P$2,G309,"")</f>
        <v/>
      </c>
      <c r="Q309" s="70" t="str">
        <f>IF(F309=Q$2,G309,"")</f>
        <v/>
      </c>
      <c r="R309" s="70" t="str">
        <f>IF(F309=R$2,G309,"")</f>
        <v/>
      </c>
      <c r="S309" s="72" t="str">
        <f>IF(F309=S$2,G309,"")</f>
        <v/>
      </c>
      <c r="T309" s="73" t="str">
        <f>IF(F309=T$2,G309,"")</f>
        <v/>
      </c>
      <c r="U309" s="70" t="str">
        <f>IF(F309=U$2,G309,"")</f>
        <v/>
      </c>
      <c r="V309" s="70" t="str">
        <f>IF(F309=V$2,G309,"")</f>
        <v/>
      </c>
      <c r="W309" s="71" t="str">
        <f>IF(F309=W$2,G309,"")</f>
        <v/>
      </c>
      <c r="X309" s="69" t="str">
        <f>IF(F309=X$2,G309,"")</f>
        <v/>
      </c>
      <c r="Y309" s="70" t="str">
        <f>IF(F309=Y$2,G309,"")</f>
        <v/>
      </c>
      <c r="Z309" s="70" t="str">
        <f>IF(F309=Z$2,G309,"")</f>
        <v/>
      </c>
      <c r="AA309" s="72" t="str">
        <f>IF(F309=AA$2,G309,"")</f>
        <v/>
      </c>
      <c r="AB309" s="73" t="str">
        <f>IF(F309=AB$2,G309,"")</f>
        <v/>
      </c>
      <c r="AC309" s="70" t="str">
        <f>IF(F309=AC$2,G309,"")</f>
        <v/>
      </c>
      <c r="AD309" s="70" t="str">
        <f>IF(F309=AD$2,G309,"")</f>
        <v/>
      </c>
      <c r="AE309" s="71" t="str">
        <f>IF(F309=AE$2,G309,"")</f>
        <v/>
      </c>
      <c r="AF309" s="69" t="str">
        <f>IF(F309=AF$2,G309,"")</f>
        <v/>
      </c>
      <c r="AG309" s="70" t="str">
        <f>IF(F309=AG$2,G309,"")</f>
        <v/>
      </c>
    </row>
    <row r="310" spans="1:33" ht="22.5" customHeight="1" x14ac:dyDescent="0.15">
      <c r="A310" s="60" t="str">
        <f>IF(COUNTBLANK(G310)=0,"印刷","")</f>
        <v/>
      </c>
      <c r="B310" s="61"/>
      <c r="C310" s="62" t="str">
        <f>IF(B310="","",DATE(まとめ!$A$5,INT(B310/100),B310-INT(B310/100)*100))</f>
        <v/>
      </c>
      <c r="D310" s="63"/>
      <c r="E310" s="64"/>
      <c r="F310" s="65"/>
      <c r="G310" s="66"/>
      <c r="H310" s="67"/>
      <c r="I310" s="68" t="str">
        <f>IF(F310=I$2,G310,"")</f>
        <v/>
      </c>
      <c r="J310" s="68" t="str">
        <f>IF(F310=I$2,"",IF(G310="","",G310))</f>
        <v/>
      </c>
      <c r="K310" s="67"/>
      <c r="L310" s="69" t="str">
        <f>IF(F310=L$2,G310,"")</f>
        <v/>
      </c>
      <c r="M310" s="70" t="str">
        <f>IF(F310=M$2,G310,"")</f>
        <v/>
      </c>
      <c r="N310" s="70" t="str">
        <f>IF(F310=N$2,G310,"")</f>
        <v/>
      </c>
      <c r="O310" s="71" t="str">
        <f>IF(F310=O$2,G310,"")</f>
        <v/>
      </c>
      <c r="P310" s="69" t="str">
        <f>IF(F310=P$2,G310,"")</f>
        <v/>
      </c>
      <c r="Q310" s="70" t="str">
        <f>IF(F310=Q$2,G310,"")</f>
        <v/>
      </c>
      <c r="R310" s="70" t="str">
        <f>IF(F310=R$2,G310,"")</f>
        <v/>
      </c>
      <c r="S310" s="72" t="str">
        <f>IF(F310=S$2,G310,"")</f>
        <v/>
      </c>
      <c r="T310" s="73" t="str">
        <f>IF(F310=T$2,G310,"")</f>
        <v/>
      </c>
      <c r="U310" s="70" t="str">
        <f>IF(F310=U$2,G310,"")</f>
        <v/>
      </c>
      <c r="V310" s="70" t="str">
        <f>IF(F310=V$2,G310,"")</f>
        <v/>
      </c>
      <c r="W310" s="71" t="str">
        <f>IF(F310=W$2,G310,"")</f>
        <v/>
      </c>
      <c r="X310" s="69" t="str">
        <f>IF(F310=X$2,G310,"")</f>
        <v/>
      </c>
      <c r="Y310" s="70" t="str">
        <f>IF(F310=Y$2,G310,"")</f>
        <v/>
      </c>
      <c r="Z310" s="70" t="str">
        <f>IF(F310=Z$2,G310,"")</f>
        <v/>
      </c>
      <c r="AA310" s="72" t="str">
        <f>IF(F310=AA$2,G310,"")</f>
        <v/>
      </c>
      <c r="AB310" s="73" t="str">
        <f>IF(F310=AB$2,G310,"")</f>
        <v/>
      </c>
      <c r="AC310" s="70" t="str">
        <f>IF(F310=AC$2,G310,"")</f>
        <v/>
      </c>
      <c r="AD310" s="70" t="str">
        <f>IF(F310=AD$2,G310,"")</f>
        <v/>
      </c>
      <c r="AE310" s="71" t="str">
        <f>IF(F310=AE$2,G310,"")</f>
        <v/>
      </c>
      <c r="AF310" s="69" t="str">
        <f>IF(F310=AF$2,G310,"")</f>
        <v/>
      </c>
      <c r="AG310" s="70" t="str">
        <f>IF(F310=AG$2,G310,"")</f>
        <v/>
      </c>
    </row>
    <row r="311" spans="1:33" ht="22.5" customHeight="1" x14ac:dyDescent="0.15">
      <c r="A311" s="60" t="str">
        <f>IF(COUNTBLANK(G311)=0,"印刷","")</f>
        <v/>
      </c>
      <c r="B311" s="61"/>
      <c r="C311" s="62" t="str">
        <f>IF(B311="","",DATE(まとめ!$A$5,INT(B311/100),B311-INT(B311/100)*100))</f>
        <v/>
      </c>
      <c r="D311" s="63"/>
      <c r="E311" s="64"/>
      <c r="F311" s="65"/>
      <c r="G311" s="66"/>
      <c r="H311" s="67"/>
      <c r="I311" s="68" t="str">
        <f>IF(F311=I$2,G311,"")</f>
        <v/>
      </c>
      <c r="J311" s="68" t="str">
        <f>IF(F311=I$2,"",IF(G311="","",G311))</f>
        <v/>
      </c>
      <c r="K311" s="67"/>
      <c r="L311" s="69" t="str">
        <f>IF(F311=L$2,G311,"")</f>
        <v/>
      </c>
      <c r="M311" s="70" t="str">
        <f>IF(F311=M$2,G311,"")</f>
        <v/>
      </c>
      <c r="N311" s="70" t="str">
        <f>IF(F311=N$2,G311,"")</f>
        <v/>
      </c>
      <c r="O311" s="71" t="str">
        <f>IF(F311=O$2,G311,"")</f>
        <v/>
      </c>
      <c r="P311" s="69" t="str">
        <f>IF(F311=P$2,G311,"")</f>
        <v/>
      </c>
      <c r="Q311" s="70" t="str">
        <f>IF(F311=Q$2,G311,"")</f>
        <v/>
      </c>
      <c r="R311" s="70" t="str">
        <f>IF(F311=R$2,G311,"")</f>
        <v/>
      </c>
      <c r="S311" s="72" t="str">
        <f>IF(F311=S$2,G311,"")</f>
        <v/>
      </c>
      <c r="T311" s="73" t="str">
        <f>IF(F311=T$2,G311,"")</f>
        <v/>
      </c>
      <c r="U311" s="70" t="str">
        <f>IF(F311=U$2,G311,"")</f>
        <v/>
      </c>
      <c r="V311" s="70" t="str">
        <f>IF(F311=V$2,G311,"")</f>
        <v/>
      </c>
      <c r="W311" s="71" t="str">
        <f>IF(F311=W$2,G311,"")</f>
        <v/>
      </c>
      <c r="X311" s="69" t="str">
        <f>IF(F311=X$2,G311,"")</f>
        <v/>
      </c>
      <c r="Y311" s="70" t="str">
        <f>IF(F311=Y$2,G311,"")</f>
        <v/>
      </c>
      <c r="Z311" s="70" t="str">
        <f>IF(F311=Z$2,G311,"")</f>
        <v/>
      </c>
      <c r="AA311" s="72" t="str">
        <f>IF(F311=AA$2,G311,"")</f>
        <v/>
      </c>
      <c r="AB311" s="73" t="str">
        <f>IF(F311=AB$2,G311,"")</f>
        <v/>
      </c>
      <c r="AC311" s="70" t="str">
        <f>IF(F311=AC$2,G311,"")</f>
        <v/>
      </c>
      <c r="AD311" s="70" t="str">
        <f>IF(F311=AD$2,G311,"")</f>
        <v/>
      </c>
      <c r="AE311" s="71" t="str">
        <f>IF(F311=AE$2,G311,"")</f>
        <v/>
      </c>
      <c r="AF311" s="69" t="str">
        <f>IF(F311=AF$2,G311,"")</f>
        <v/>
      </c>
      <c r="AG311" s="70" t="str">
        <f>IF(F311=AG$2,G311,"")</f>
        <v/>
      </c>
    </row>
    <row r="312" spans="1:33" ht="22.5" customHeight="1" x14ac:dyDescent="0.15">
      <c r="A312" s="60" t="str">
        <f>IF(COUNTBLANK(G312)=0,"印刷","")</f>
        <v/>
      </c>
      <c r="B312" s="61"/>
      <c r="C312" s="62" t="str">
        <f>IF(B312="","",DATE(まとめ!$A$5,INT(B312/100),B312-INT(B312/100)*100))</f>
        <v/>
      </c>
      <c r="D312" s="63"/>
      <c r="E312" s="64"/>
      <c r="F312" s="65"/>
      <c r="G312" s="66"/>
      <c r="H312" s="67"/>
      <c r="I312" s="68" t="str">
        <f>IF(F312=I$2,G312,"")</f>
        <v/>
      </c>
      <c r="J312" s="68" t="str">
        <f>IF(F312=I$2,"",IF(G312="","",G312))</f>
        <v/>
      </c>
      <c r="K312" s="67"/>
      <c r="L312" s="69" t="str">
        <f>IF(F312=L$2,G312,"")</f>
        <v/>
      </c>
      <c r="M312" s="70" t="str">
        <f>IF(F312=M$2,G312,"")</f>
        <v/>
      </c>
      <c r="N312" s="70" t="str">
        <f>IF(F312=N$2,G312,"")</f>
        <v/>
      </c>
      <c r="O312" s="71" t="str">
        <f>IF(F312=O$2,G312,"")</f>
        <v/>
      </c>
      <c r="P312" s="69" t="str">
        <f>IF(F312=P$2,G312,"")</f>
        <v/>
      </c>
      <c r="Q312" s="70" t="str">
        <f>IF(F312=Q$2,G312,"")</f>
        <v/>
      </c>
      <c r="R312" s="70" t="str">
        <f>IF(F312=R$2,G312,"")</f>
        <v/>
      </c>
      <c r="S312" s="72" t="str">
        <f>IF(F312=S$2,G312,"")</f>
        <v/>
      </c>
      <c r="T312" s="73" t="str">
        <f>IF(F312=T$2,G312,"")</f>
        <v/>
      </c>
      <c r="U312" s="70" t="str">
        <f>IF(F312=U$2,G312,"")</f>
        <v/>
      </c>
      <c r="V312" s="70" t="str">
        <f>IF(F312=V$2,G312,"")</f>
        <v/>
      </c>
      <c r="W312" s="71" t="str">
        <f>IF(F312=W$2,G312,"")</f>
        <v/>
      </c>
      <c r="X312" s="69" t="str">
        <f>IF(F312=X$2,G312,"")</f>
        <v/>
      </c>
      <c r="Y312" s="70" t="str">
        <f>IF(F312=Y$2,G312,"")</f>
        <v/>
      </c>
      <c r="Z312" s="70" t="str">
        <f>IF(F312=Z$2,G312,"")</f>
        <v/>
      </c>
      <c r="AA312" s="72" t="str">
        <f>IF(F312=AA$2,G312,"")</f>
        <v/>
      </c>
      <c r="AB312" s="73" t="str">
        <f>IF(F312=AB$2,G312,"")</f>
        <v/>
      </c>
      <c r="AC312" s="70" t="str">
        <f>IF(F312=AC$2,G312,"")</f>
        <v/>
      </c>
      <c r="AD312" s="70" t="str">
        <f>IF(F312=AD$2,G312,"")</f>
        <v/>
      </c>
      <c r="AE312" s="71" t="str">
        <f>IF(F312=AE$2,G312,"")</f>
        <v/>
      </c>
      <c r="AF312" s="69" t="str">
        <f>IF(F312=AF$2,G312,"")</f>
        <v/>
      </c>
      <c r="AG312" s="70" t="str">
        <f>IF(F312=AG$2,G312,"")</f>
        <v/>
      </c>
    </row>
    <row r="313" spans="1:33" ht="22.5" customHeight="1" x14ac:dyDescent="0.15">
      <c r="A313" s="60" t="str">
        <f>IF(COUNTBLANK(G313)=0,"印刷","")</f>
        <v/>
      </c>
      <c r="B313" s="61"/>
      <c r="C313" s="62" t="str">
        <f>IF(B313="","",DATE(まとめ!$A$5,INT(B313/100),B313-INT(B313/100)*100))</f>
        <v/>
      </c>
      <c r="D313" s="63"/>
      <c r="E313" s="64"/>
      <c r="F313" s="65"/>
      <c r="G313" s="66"/>
      <c r="H313" s="67"/>
      <c r="I313" s="68" t="str">
        <f>IF(F313=I$2,G313,"")</f>
        <v/>
      </c>
      <c r="J313" s="68" t="str">
        <f>IF(F313=I$2,"",IF(G313="","",G313))</f>
        <v/>
      </c>
      <c r="K313" s="67"/>
      <c r="L313" s="69" t="str">
        <f>IF(F313=L$2,G313,"")</f>
        <v/>
      </c>
      <c r="M313" s="70" t="str">
        <f>IF(F313=M$2,G313,"")</f>
        <v/>
      </c>
      <c r="N313" s="70" t="str">
        <f>IF(F313=N$2,G313,"")</f>
        <v/>
      </c>
      <c r="O313" s="71" t="str">
        <f>IF(F313=O$2,G313,"")</f>
        <v/>
      </c>
      <c r="P313" s="69" t="str">
        <f>IF(F313=P$2,G313,"")</f>
        <v/>
      </c>
      <c r="Q313" s="70" t="str">
        <f>IF(F313=Q$2,G313,"")</f>
        <v/>
      </c>
      <c r="R313" s="70" t="str">
        <f>IF(F313=R$2,G313,"")</f>
        <v/>
      </c>
      <c r="S313" s="72" t="str">
        <f>IF(F313=S$2,G313,"")</f>
        <v/>
      </c>
      <c r="T313" s="73" t="str">
        <f>IF(F313=T$2,G313,"")</f>
        <v/>
      </c>
      <c r="U313" s="70" t="str">
        <f>IF(F313=U$2,G313,"")</f>
        <v/>
      </c>
      <c r="V313" s="70" t="str">
        <f>IF(F313=V$2,G313,"")</f>
        <v/>
      </c>
      <c r="W313" s="71" t="str">
        <f>IF(F313=W$2,G313,"")</f>
        <v/>
      </c>
      <c r="X313" s="69" t="str">
        <f>IF(F313=X$2,G313,"")</f>
        <v/>
      </c>
      <c r="Y313" s="70" t="str">
        <f>IF(F313=Y$2,G313,"")</f>
        <v/>
      </c>
      <c r="Z313" s="70" t="str">
        <f>IF(F313=Z$2,G313,"")</f>
        <v/>
      </c>
      <c r="AA313" s="72" t="str">
        <f>IF(F313=AA$2,G313,"")</f>
        <v/>
      </c>
      <c r="AB313" s="73" t="str">
        <f>IF(F313=AB$2,G313,"")</f>
        <v/>
      </c>
      <c r="AC313" s="70" t="str">
        <f>IF(F313=AC$2,G313,"")</f>
        <v/>
      </c>
      <c r="AD313" s="70" t="str">
        <f>IF(F313=AD$2,G313,"")</f>
        <v/>
      </c>
      <c r="AE313" s="71" t="str">
        <f>IF(F313=AE$2,G313,"")</f>
        <v/>
      </c>
      <c r="AF313" s="69" t="str">
        <f>IF(F313=AF$2,G313,"")</f>
        <v/>
      </c>
      <c r="AG313" s="70" t="str">
        <f>IF(F313=AG$2,G313,"")</f>
        <v/>
      </c>
    </row>
    <row r="314" spans="1:33" ht="22.5" customHeight="1" x14ac:dyDescent="0.15">
      <c r="A314" s="60" t="str">
        <f>IF(COUNTBLANK(G314)=0,"印刷","")</f>
        <v/>
      </c>
      <c r="B314" s="61"/>
      <c r="C314" s="62" t="str">
        <f>IF(B314="","",DATE(まとめ!$A$5,INT(B314/100),B314-INT(B314/100)*100))</f>
        <v/>
      </c>
      <c r="D314" s="63"/>
      <c r="E314" s="64"/>
      <c r="F314" s="65"/>
      <c r="G314" s="66"/>
      <c r="H314" s="67"/>
      <c r="I314" s="68" t="str">
        <f>IF(F314=I$2,G314,"")</f>
        <v/>
      </c>
      <c r="J314" s="68" t="str">
        <f>IF(F314=I$2,"",IF(G314="","",G314))</f>
        <v/>
      </c>
      <c r="K314" s="67"/>
      <c r="L314" s="69" t="str">
        <f>IF(F314=L$2,G314,"")</f>
        <v/>
      </c>
      <c r="M314" s="70" t="str">
        <f>IF(F314=M$2,G314,"")</f>
        <v/>
      </c>
      <c r="N314" s="70" t="str">
        <f>IF(F314=N$2,G314,"")</f>
        <v/>
      </c>
      <c r="O314" s="71" t="str">
        <f>IF(F314=O$2,G314,"")</f>
        <v/>
      </c>
      <c r="P314" s="69" t="str">
        <f>IF(F314=P$2,G314,"")</f>
        <v/>
      </c>
      <c r="Q314" s="70" t="str">
        <f>IF(F314=Q$2,G314,"")</f>
        <v/>
      </c>
      <c r="R314" s="70" t="str">
        <f>IF(F314=R$2,G314,"")</f>
        <v/>
      </c>
      <c r="S314" s="72" t="str">
        <f>IF(F314=S$2,G314,"")</f>
        <v/>
      </c>
      <c r="T314" s="73" t="str">
        <f>IF(F314=T$2,G314,"")</f>
        <v/>
      </c>
      <c r="U314" s="70" t="str">
        <f>IF(F314=U$2,G314,"")</f>
        <v/>
      </c>
      <c r="V314" s="70" t="str">
        <f>IF(F314=V$2,G314,"")</f>
        <v/>
      </c>
      <c r="W314" s="71" t="str">
        <f>IF(F314=W$2,G314,"")</f>
        <v/>
      </c>
      <c r="X314" s="69" t="str">
        <f>IF(F314=X$2,G314,"")</f>
        <v/>
      </c>
      <c r="Y314" s="70" t="str">
        <f>IF(F314=Y$2,G314,"")</f>
        <v/>
      </c>
      <c r="Z314" s="70" t="str">
        <f>IF(F314=Z$2,G314,"")</f>
        <v/>
      </c>
      <c r="AA314" s="72" t="str">
        <f>IF(F314=AA$2,G314,"")</f>
        <v/>
      </c>
      <c r="AB314" s="73" t="str">
        <f>IF(F314=AB$2,G314,"")</f>
        <v/>
      </c>
      <c r="AC314" s="70" t="str">
        <f>IF(F314=AC$2,G314,"")</f>
        <v/>
      </c>
      <c r="AD314" s="70" t="str">
        <f>IF(F314=AD$2,G314,"")</f>
        <v/>
      </c>
      <c r="AE314" s="71" t="str">
        <f>IF(F314=AE$2,G314,"")</f>
        <v/>
      </c>
      <c r="AF314" s="69" t="str">
        <f>IF(F314=AF$2,G314,"")</f>
        <v/>
      </c>
      <c r="AG314" s="70" t="str">
        <f>IF(F314=AG$2,G314,"")</f>
        <v/>
      </c>
    </row>
    <row r="315" spans="1:33" ht="22.5" customHeight="1" x14ac:dyDescent="0.15">
      <c r="A315" s="60" t="str">
        <f>IF(COUNTBLANK(G315)=0,"印刷","")</f>
        <v/>
      </c>
      <c r="B315" s="61"/>
      <c r="C315" s="62" t="str">
        <f>IF(B315="","",DATE(まとめ!$A$5,INT(B315/100),B315-INT(B315/100)*100))</f>
        <v/>
      </c>
      <c r="D315" s="63"/>
      <c r="E315" s="64"/>
      <c r="F315" s="65"/>
      <c r="G315" s="66"/>
      <c r="H315" s="67"/>
      <c r="I315" s="68" t="str">
        <f>IF(F315=I$2,G315,"")</f>
        <v/>
      </c>
      <c r="J315" s="68" t="str">
        <f>IF(F315=I$2,"",IF(G315="","",G315))</f>
        <v/>
      </c>
      <c r="K315" s="67"/>
      <c r="L315" s="69" t="str">
        <f>IF(F315=L$2,G315,"")</f>
        <v/>
      </c>
      <c r="M315" s="70" t="str">
        <f>IF(F315=M$2,G315,"")</f>
        <v/>
      </c>
      <c r="N315" s="70" t="str">
        <f>IF(F315=N$2,G315,"")</f>
        <v/>
      </c>
      <c r="O315" s="71" t="str">
        <f>IF(F315=O$2,G315,"")</f>
        <v/>
      </c>
      <c r="P315" s="69" t="str">
        <f>IF(F315=P$2,G315,"")</f>
        <v/>
      </c>
      <c r="Q315" s="70" t="str">
        <f>IF(F315=Q$2,G315,"")</f>
        <v/>
      </c>
      <c r="R315" s="70" t="str">
        <f>IF(F315=R$2,G315,"")</f>
        <v/>
      </c>
      <c r="S315" s="72" t="str">
        <f>IF(F315=S$2,G315,"")</f>
        <v/>
      </c>
      <c r="T315" s="73" t="str">
        <f>IF(F315=T$2,G315,"")</f>
        <v/>
      </c>
      <c r="U315" s="70" t="str">
        <f>IF(F315=U$2,G315,"")</f>
        <v/>
      </c>
      <c r="V315" s="70" t="str">
        <f>IF(F315=V$2,G315,"")</f>
        <v/>
      </c>
      <c r="W315" s="71" t="str">
        <f>IF(F315=W$2,G315,"")</f>
        <v/>
      </c>
      <c r="X315" s="69" t="str">
        <f>IF(F315=X$2,G315,"")</f>
        <v/>
      </c>
      <c r="Y315" s="70" t="str">
        <f>IF(F315=Y$2,G315,"")</f>
        <v/>
      </c>
      <c r="Z315" s="70" t="str">
        <f>IF(F315=Z$2,G315,"")</f>
        <v/>
      </c>
      <c r="AA315" s="72" t="str">
        <f>IF(F315=AA$2,G315,"")</f>
        <v/>
      </c>
      <c r="AB315" s="73" t="str">
        <f>IF(F315=AB$2,G315,"")</f>
        <v/>
      </c>
      <c r="AC315" s="70" t="str">
        <f>IF(F315=AC$2,G315,"")</f>
        <v/>
      </c>
      <c r="AD315" s="70" t="str">
        <f>IF(F315=AD$2,G315,"")</f>
        <v/>
      </c>
      <c r="AE315" s="71" t="str">
        <f>IF(F315=AE$2,G315,"")</f>
        <v/>
      </c>
      <c r="AF315" s="69" t="str">
        <f>IF(F315=AF$2,G315,"")</f>
        <v/>
      </c>
      <c r="AG315" s="70" t="str">
        <f>IF(F315=AG$2,G315,"")</f>
        <v/>
      </c>
    </row>
    <row r="316" spans="1:33" ht="22.5" customHeight="1" x14ac:dyDescent="0.15">
      <c r="A316" s="60" t="str">
        <f>IF(COUNTBLANK(G316)=0,"印刷","")</f>
        <v/>
      </c>
      <c r="B316" s="61"/>
      <c r="C316" s="62" t="str">
        <f>IF(B316="","",DATE(まとめ!$A$5,INT(B316/100),B316-INT(B316/100)*100))</f>
        <v/>
      </c>
      <c r="D316" s="63"/>
      <c r="E316" s="64"/>
      <c r="F316" s="65"/>
      <c r="G316" s="66"/>
      <c r="H316" s="67"/>
      <c r="I316" s="68" t="str">
        <f>IF(F316=I$2,G316,"")</f>
        <v/>
      </c>
      <c r="J316" s="68" t="str">
        <f>IF(F316=I$2,"",IF(G316="","",G316))</f>
        <v/>
      </c>
      <c r="K316" s="67"/>
      <c r="L316" s="69" t="str">
        <f>IF(F316=L$2,G316,"")</f>
        <v/>
      </c>
      <c r="M316" s="70" t="str">
        <f>IF(F316=M$2,G316,"")</f>
        <v/>
      </c>
      <c r="N316" s="70" t="str">
        <f>IF(F316=N$2,G316,"")</f>
        <v/>
      </c>
      <c r="O316" s="71" t="str">
        <f>IF(F316=O$2,G316,"")</f>
        <v/>
      </c>
      <c r="P316" s="69" t="str">
        <f>IF(F316=P$2,G316,"")</f>
        <v/>
      </c>
      <c r="Q316" s="70" t="str">
        <f>IF(F316=Q$2,G316,"")</f>
        <v/>
      </c>
      <c r="R316" s="70" t="str">
        <f>IF(F316=R$2,G316,"")</f>
        <v/>
      </c>
      <c r="S316" s="72" t="str">
        <f>IF(F316=S$2,G316,"")</f>
        <v/>
      </c>
      <c r="T316" s="73" t="str">
        <f>IF(F316=T$2,G316,"")</f>
        <v/>
      </c>
      <c r="U316" s="70" t="str">
        <f>IF(F316=U$2,G316,"")</f>
        <v/>
      </c>
      <c r="V316" s="70" t="str">
        <f>IF(F316=V$2,G316,"")</f>
        <v/>
      </c>
      <c r="W316" s="71" t="str">
        <f>IF(F316=W$2,G316,"")</f>
        <v/>
      </c>
      <c r="X316" s="69" t="str">
        <f>IF(F316=X$2,G316,"")</f>
        <v/>
      </c>
      <c r="Y316" s="70" t="str">
        <f>IF(F316=Y$2,G316,"")</f>
        <v/>
      </c>
      <c r="Z316" s="70" t="str">
        <f>IF(F316=Z$2,G316,"")</f>
        <v/>
      </c>
      <c r="AA316" s="72" t="str">
        <f>IF(F316=AA$2,G316,"")</f>
        <v/>
      </c>
      <c r="AB316" s="73" t="str">
        <f>IF(F316=AB$2,G316,"")</f>
        <v/>
      </c>
      <c r="AC316" s="70" t="str">
        <f>IF(F316=AC$2,G316,"")</f>
        <v/>
      </c>
      <c r="AD316" s="70" t="str">
        <f>IF(F316=AD$2,G316,"")</f>
        <v/>
      </c>
      <c r="AE316" s="71" t="str">
        <f>IF(F316=AE$2,G316,"")</f>
        <v/>
      </c>
      <c r="AF316" s="69" t="str">
        <f>IF(F316=AF$2,G316,"")</f>
        <v/>
      </c>
      <c r="AG316" s="70" t="str">
        <f>IF(F316=AG$2,G316,"")</f>
        <v/>
      </c>
    </row>
    <row r="317" spans="1:33" ht="22.5" customHeight="1" x14ac:dyDescent="0.15">
      <c r="A317" s="60" t="str">
        <f>IF(COUNTBLANK(G317)=0,"印刷","")</f>
        <v/>
      </c>
      <c r="B317" s="61"/>
      <c r="C317" s="62" t="str">
        <f>IF(B317="","",DATE(まとめ!$A$5,INT(B317/100),B317-INT(B317/100)*100))</f>
        <v/>
      </c>
      <c r="D317" s="63"/>
      <c r="E317" s="64"/>
      <c r="F317" s="65"/>
      <c r="G317" s="66"/>
      <c r="H317" s="67"/>
      <c r="I317" s="68" t="str">
        <f>IF(F317=I$2,G317,"")</f>
        <v/>
      </c>
      <c r="J317" s="68" t="str">
        <f>IF(F317=I$2,"",IF(G317="","",G317))</f>
        <v/>
      </c>
      <c r="K317" s="67"/>
      <c r="L317" s="69" t="str">
        <f>IF(F317=L$2,G317,"")</f>
        <v/>
      </c>
      <c r="M317" s="70" t="str">
        <f>IF(F317=M$2,G317,"")</f>
        <v/>
      </c>
      <c r="N317" s="70" t="str">
        <f>IF(F317=N$2,G317,"")</f>
        <v/>
      </c>
      <c r="O317" s="71" t="str">
        <f>IF(F317=O$2,G317,"")</f>
        <v/>
      </c>
      <c r="P317" s="69" t="str">
        <f>IF(F317=P$2,G317,"")</f>
        <v/>
      </c>
      <c r="Q317" s="70" t="str">
        <f>IF(F317=Q$2,G317,"")</f>
        <v/>
      </c>
      <c r="R317" s="70" t="str">
        <f>IF(F317=R$2,G317,"")</f>
        <v/>
      </c>
      <c r="S317" s="72" t="str">
        <f>IF(F317=S$2,G317,"")</f>
        <v/>
      </c>
      <c r="T317" s="73" t="str">
        <f>IF(F317=T$2,G317,"")</f>
        <v/>
      </c>
      <c r="U317" s="70" t="str">
        <f>IF(F317=U$2,G317,"")</f>
        <v/>
      </c>
      <c r="V317" s="70" t="str">
        <f>IF(F317=V$2,G317,"")</f>
        <v/>
      </c>
      <c r="W317" s="71" t="str">
        <f>IF(F317=W$2,G317,"")</f>
        <v/>
      </c>
      <c r="X317" s="69" t="str">
        <f>IF(F317=X$2,G317,"")</f>
        <v/>
      </c>
      <c r="Y317" s="70" t="str">
        <f>IF(F317=Y$2,G317,"")</f>
        <v/>
      </c>
      <c r="Z317" s="70" t="str">
        <f>IF(F317=Z$2,G317,"")</f>
        <v/>
      </c>
      <c r="AA317" s="72" t="str">
        <f>IF(F317=AA$2,G317,"")</f>
        <v/>
      </c>
      <c r="AB317" s="73" t="str">
        <f>IF(F317=AB$2,G317,"")</f>
        <v/>
      </c>
      <c r="AC317" s="70" t="str">
        <f>IF(F317=AC$2,G317,"")</f>
        <v/>
      </c>
      <c r="AD317" s="70" t="str">
        <f>IF(F317=AD$2,G317,"")</f>
        <v/>
      </c>
      <c r="AE317" s="71" t="str">
        <f>IF(F317=AE$2,G317,"")</f>
        <v/>
      </c>
      <c r="AF317" s="69" t="str">
        <f>IF(F317=AF$2,G317,"")</f>
        <v/>
      </c>
      <c r="AG317" s="70" t="str">
        <f>IF(F317=AG$2,G317,"")</f>
        <v/>
      </c>
    </row>
    <row r="318" spans="1:33" ht="22.5" customHeight="1" x14ac:dyDescent="0.15">
      <c r="A318" s="60" t="str">
        <f>IF(COUNTBLANK(G318)=0,"印刷","")</f>
        <v/>
      </c>
      <c r="B318" s="61"/>
      <c r="C318" s="62" t="str">
        <f>IF(B318="","",DATE(まとめ!$A$5,INT(B318/100),B318-INT(B318/100)*100))</f>
        <v/>
      </c>
      <c r="D318" s="63"/>
      <c r="E318" s="64"/>
      <c r="F318" s="65"/>
      <c r="G318" s="66"/>
      <c r="H318" s="67"/>
      <c r="I318" s="68" t="str">
        <f>IF(F318=I$2,G318,"")</f>
        <v/>
      </c>
      <c r="J318" s="68" t="str">
        <f>IF(F318=I$2,"",IF(G318="","",G318))</f>
        <v/>
      </c>
      <c r="K318" s="67"/>
      <c r="L318" s="69" t="str">
        <f>IF(F318=L$2,G318,"")</f>
        <v/>
      </c>
      <c r="M318" s="70" t="str">
        <f>IF(F318=M$2,G318,"")</f>
        <v/>
      </c>
      <c r="N318" s="70" t="str">
        <f>IF(F318=N$2,G318,"")</f>
        <v/>
      </c>
      <c r="O318" s="71" t="str">
        <f>IF(F318=O$2,G318,"")</f>
        <v/>
      </c>
      <c r="P318" s="69" t="str">
        <f>IF(F318=P$2,G318,"")</f>
        <v/>
      </c>
      <c r="Q318" s="70" t="str">
        <f>IF(F318=Q$2,G318,"")</f>
        <v/>
      </c>
      <c r="R318" s="70" t="str">
        <f>IF(F318=R$2,G318,"")</f>
        <v/>
      </c>
      <c r="S318" s="72" t="str">
        <f>IF(F318=S$2,G318,"")</f>
        <v/>
      </c>
      <c r="T318" s="73" t="str">
        <f>IF(F318=T$2,G318,"")</f>
        <v/>
      </c>
      <c r="U318" s="70" t="str">
        <f>IF(F318=U$2,G318,"")</f>
        <v/>
      </c>
      <c r="V318" s="70" t="str">
        <f>IF(F318=V$2,G318,"")</f>
        <v/>
      </c>
      <c r="W318" s="71" t="str">
        <f>IF(F318=W$2,G318,"")</f>
        <v/>
      </c>
      <c r="X318" s="69" t="str">
        <f>IF(F318=X$2,G318,"")</f>
        <v/>
      </c>
      <c r="Y318" s="70" t="str">
        <f>IF(F318=Y$2,G318,"")</f>
        <v/>
      </c>
      <c r="Z318" s="70" t="str">
        <f>IF(F318=Z$2,G318,"")</f>
        <v/>
      </c>
      <c r="AA318" s="72" t="str">
        <f>IF(F318=AA$2,G318,"")</f>
        <v/>
      </c>
      <c r="AB318" s="73" t="str">
        <f>IF(F318=AB$2,G318,"")</f>
        <v/>
      </c>
      <c r="AC318" s="70" t="str">
        <f>IF(F318=AC$2,G318,"")</f>
        <v/>
      </c>
      <c r="AD318" s="70" t="str">
        <f>IF(F318=AD$2,G318,"")</f>
        <v/>
      </c>
      <c r="AE318" s="71" t="str">
        <f>IF(F318=AE$2,G318,"")</f>
        <v/>
      </c>
      <c r="AF318" s="69" t="str">
        <f>IF(F318=AF$2,G318,"")</f>
        <v/>
      </c>
      <c r="AG318" s="70" t="str">
        <f>IF(F318=AG$2,G318,"")</f>
        <v/>
      </c>
    </row>
    <row r="319" spans="1:33" ht="22.5" customHeight="1" x14ac:dyDescent="0.15">
      <c r="A319" s="60" t="str">
        <f>IF(COUNTBLANK(G319)=0,"印刷","")</f>
        <v/>
      </c>
      <c r="B319" s="61"/>
      <c r="C319" s="62" t="str">
        <f>IF(B319="","",DATE(まとめ!$A$5,INT(B319/100),B319-INT(B319/100)*100))</f>
        <v/>
      </c>
      <c r="D319" s="63"/>
      <c r="E319" s="64"/>
      <c r="F319" s="65"/>
      <c r="G319" s="66"/>
      <c r="H319" s="67"/>
      <c r="I319" s="68" t="str">
        <f>IF(F319=I$2,G319,"")</f>
        <v/>
      </c>
      <c r="J319" s="68" t="str">
        <f>IF(F319=I$2,"",IF(G319="","",G319))</f>
        <v/>
      </c>
      <c r="K319" s="67"/>
      <c r="L319" s="69" t="str">
        <f>IF(F319=L$2,G319,"")</f>
        <v/>
      </c>
      <c r="M319" s="70" t="str">
        <f>IF(F319=M$2,G319,"")</f>
        <v/>
      </c>
      <c r="N319" s="70" t="str">
        <f>IF(F319=N$2,G319,"")</f>
        <v/>
      </c>
      <c r="O319" s="71" t="str">
        <f>IF(F319=O$2,G319,"")</f>
        <v/>
      </c>
      <c r="P319" s="69" t="str">
        <f>IF(F319=P$2,G319,"")</f>
        <v/>
      </c>
      <c r="Q319" s="70" t="str">
        <f>IF(F319=Q$2,G319,"")</f>
        <v/>
      </c>
      <c r="R319" s="70" t="str">
        <f>IF(F319=R$2,G319,"")</f>
        <v/>
      </c>
      <c r="S319" s="72" t="str">
        <f>IF(F319=S$2,G319,"")</f>
        <v/>
      </c>
      <c r="T319" s="73" t="str">
        <f>IF(F319=T$2,G319,"")</f>
        <v/>
      </c>
      <c r="U319" s="70" t="str">
        <f>IF(F319=U$2,G319,"")</f>
        <v/>
      </c>
      <c r="V319" s="70" t="str">
        <f>IF(F319=V$2,G319,"")</f>
        <v/>
      </c>
      <c r="W319" s="71" t="str">
        <f>IF(F319=W$2,G319,"")</f>
        <v/>
      </c>
      <c r="X319" s="69" t="str">
        <f>IF(F319=X$2,G319,"")</f>
        <v/>
      </c>
      <c r="Y319" s="70" t="str">
        <f>IF(F319=Y$2,G319,"")</f>
        <v/>
      </c>
      <c r="Z319" s="70" t="str">
        <f>IF(F319=Z$2,G319,"")</f>
        <v/>
      </c>
      <c r="AA319" s="72" t="str">
        <f>IF(F319=AA$2,G319,"")</f>
        <v/>
      </c>
      <c r="AB319" s="73" t="str">
        <f>IF(F319=AB$2,G319,"")</f>
        <v/>
      </c>
      <c r="AC319" s="70" t="str">
        <f>IF(F319=AC$2,G319,"")</f>
        <v/>
      </c>
      <c r="AD319" s="70" t="str">
        <f>IF(F319=AD$2,G319,"")</f>
        <v/>
      </c>
      <c r="AE319" s="71" t="str">
        <f>IF(F319=AE$2,G319,"")</f>
        <v/>
      </c>
      <c r="AF319" s="69" t="str">
        <f>IF(F319=AF$2,G319,"")</f>
        <v/>
      </c>
      <c r="AG319" s="70" t="str">
        <f>IF(F319=AG$2,G319,"")</f>
        <v/>
      </c>
    </row>
    <row r="320" spans="1:33" ht="22.5" customHeight="1" x14ac:dyDescent="0.15">
      <c r="A320" s="60" t="str">
        <f>IF(COUNTBLANK(G320)=0,"印刷","")</f>
        <v/>
      </c>
      <c r="B320" s="61"/>
      <c r="C320" s="62" t="str">
        <f>IF(B320="","",DATE(まとめ!$A$5,INT(B320/100),B320-INT(B320/100)*100))</f>
        <v/>
      </c>
      <c r="D320" s="63"/>
      <c r="E320" s="64"/>
      <c r="F320" s="65"/>
      <c r="G320" s="66"/>
      <c r="H320" s="67"/>
      <c r="I320" s="68" t="str">
        <f>IF(F320=I$2,G320,"")</f>
        <v/>
      </c>
      <c r="J320" s="68" t="str">
        <f>IF(F320=I$2,"",IF(G320="","",G320))</f>
        <v/>
      </c>
      <c r="K320" s="67"/>
      <c r="L320" s="69" t="str">
        <f>IF(F320=L$2,G320,"")</f>
        <v/>
      </c>
      <c r="M320" s="70" t="str">
        <f>IF(F320=M$2,G320,"")</f>
        <v/>
      </c>
      <c r="N320" s="70" t="str">
        <f>IF(F320=N$2,G320,"")</f>
        <v/>
      </c>
      <c r="O320" s="71" t="str">
        <f>IF(F320=O$2,G320,"")</f>
        <v/>
      </c>
      <c r="P320" s="69" t="str">
        <f>IF(F320=P$2,G320,"")</f>
        <v/>
      </c>
      <c r="Q320" s="70" t="str">
        <f>IF(F320=Q$2,G320,"")</f>
        <v/>
      </c>
      <c r="R320" s="70" t="str">
        <f>IF(F320=R$2,G320,"")</f>
        <v/>
      </c>
      <c r="S320" s="72" t="str">
        <f>IF(F320=S$2,G320,"")</f>
        <v/>
      </c>
      <c r="T320" s="73" t="str">
        <f>IF(F320=T$2,G320,"")</f>
        <v/>
      </c>
      <c r="U320" s="70" t="str">
        <f>IF(F320=U$2,G320,"")</f>
        <v/>
      </c>
      <c r="V320" s="70" t="str">
        <f>IF(F320=V$2,G320,"")</f>
        <v/>
      </c>
      <c r="W320" s="71" t="str">
        <f>IF(F320=W$2,G320,"")</f>
        <v/>
      </c>
      <c r="X320" s="69" t="str">
        <f>IF(F320=X$2,G320,"")</f>
        <v/>
      </c>
      <c r="Y320" s="70" t="str">
        <f>IF(F320=Y$2,G320,"")</f>
        <v/>
      </c>
      <c r="Z320" s="70" t="str">
        <f>IF(F320=Z$2,G320,"")</f>
        <v/>
      </c>
      <c r="AA320" s="72" t="str">
        <f>IF(F320=AA$2,G320,"")</f>
        <v/>
      </c>
      <c r="AB320" s="73" t="str">
        <f>IF(F320=AB$2,G320,"")</f>
        <v/>
      </c>
      <c r="AC320" s="70" t="str">
        <f>IF(F320=AC$2,G320,"")</f>
        <v/>
      </c>
      <c r="AD320" s="70" t="str">
        <f>IF(F320=AD$2,G320,"")</f>
        <v/>
      </c>
      <c r="AE320" s="71" t="str">
        <f>IF(F320=AE$2,G320,"")</f>
        <v/>
      </c>
      <c r="AF320" s="69" t="str">
        <f>IF(F320=AF$2,G320,"")</f>
        <v/>
      </c>
      <c r="AG320" s="70" t="str">
        <f>IF(F320=AG$2,G320,"")</f>
        <v/>
      </c>
    </row>
    <row r="321" spans="1:33" ht="22.5" customHeight="1" x14ac:dyDescent="0.15">
      <c r="A321" s="60" t="str">
        <f>IF(COUNTBLANK(G321)=0,"印刷","")</f>
        <v/>
      </c>
      <c r="B321" s="61"/>
      <c r="C321" s="62" t="str">
        <f>IF(B321="","",DATE(まとめ!$A$5,INT(B321/100),B321-INT(B321/100)*100))</f>
        <v/>
      </c>
      <c r="D321" s="63"/>
      <c r="E321" s="64"/>
      <c r="F321" s="65"/>
      <c r="G321" s="66"/>
      <c r="H321" s="67"/>
      <c r="I321" s="68" t="str">
        <f>IF(F321=I$2,G321,"")</f>
        <v/>
      </c>
      <c r="J321" s="68" t="str">
        <f>IF(F321=I$2,"",IF(G321="","",G321))</f>
        <v/>
      </c>
      <c r="K321" s="67"/>
      <c r="L321" s="69" t="str">
        <f>IF(F321=L$2,G321,"")</f>
        <v/>
      </c>
      <c r="M321" s="70" t="str">
        <f>IF(F321=M$2,G321,"")</f>
        <v/>
      </c>
      <c r="N321" s="70" t="str">
        <f>IF(F321=N$2,G321,"")</f>
        <v/>
      </c>
      <c r="O321" s="71" t="str">
        <f>IF(F321=O$2,G321,"")</f>
        <v/>
      </c>
      <c r="P321" s="69" t="str">
        <f>IF(F321=P$2,G321,"")</f>
        <v/>
      </c>
      <c r="Q321" s="70" t="str">
        <f>IF(F321=Q$2,G321,"")</f>
        <v/>
      </c>
      <c r="R321" s="70" t="str">
        <f>IF(F321=R$2,G321,"")</f>
        <v/>
      </c>
      <c r="S321" s="72" t="str">
        <f>IF(F321=S$2,G321,"")</f>
        <v/>
      </c>
      <c r="T321" s="73" t="str">
        <f>IF(F321=T$2,G321,"")</f>
        <v/>
      </c>
      <c r="U321" s="70" t="str">
        <f>IF(F321=U$2,G321,"")</f>
        <v/>
      </c>
      <c r="V321" s="70" t="str">
        <f>IF(F321=V$2,G321,"")</f>
        <v/>
      </c>
      <c r="W321" s="71" t="str">
        <f>IF(F321=W$2,G321,"")</f>
        <v/>
      </c>
      <c r="X321" s="69" t="str">
        <f>IF(F321=X$2,G321,"")</f>
        <v/>
      </c>
      <c r="Y321" s="70" t="str">
        <f>IF(F321=Y$2,G321,"")</f>
        <v/>
      </c>
      <c r="Z321" s="70" t="str">
        <f>IF(F321=Z$2,G321,"")</f>
        <v/>
      </c>
      <c r="AA321" s="72" t="str">
        <f>IF(F321=AA$2,G321,"")</f>
        <v/>
      </c>
      <c r="AB321" s="73" t="str">
        <f>IF(F321=AB$2,G321,"")</f>
        <v/>
      </c>
      <c r="AC321" s="70" t="str">
        <f>IF(F321=AC$2,G321,"")</f>
        <v/>
      </c>
      <c r="AD321" s="70" t="str">
        <f>IF(F321=AD$2,G321,"")</f>
        <v/>
      </c>
      <c r="AE321" s="71" t="str">
        <f>IF(F321=AE$2,G321,"")</f>
        <v/>
      </c>
      <c r="AF321" s="69" t="str">
        <f>IF(F321=AF$2,G321,"")</f>
        <v/>
      </c>
      <c r="AG321" s="70" t="str">
        <f>IF(F321=AG$2,G321,"")</f>
        <v/>
      </c>
    </row>
    <row r="322" spans="1:33" ht="22.5" customHeight="1" x14ac:dyDescent="0.15">
      <c r="A322" s="60" t="str">
        <f>IF(COUNTBLANK(G322)=0,"印刷","")</f>
        <v/>
      </c>
      <c r="B322" s="61"/>
      <c r="C322" s="62" t="str">
        <f>IF(B322="","",DATE(まとめ!$A$5,INT(B322/100),B322-INT(B322/100)*100))</f>
        <v/>
      </c>
      <c r="D322" s="63"/>
      <c r="E322" s="64"/>
      <c r="F322" s="65"/>
      <c r="G322" s="66"/>
      <c r="H322" s="67"/>
      <c r="I322" s="68" t="str">
        <f>IF(F322=I$2,G322,"")</f>
        <v/>
      </c>
      <c r="J322" s="68" t="str">
        <f>IF(F322=I$2,"",IF(G322="","",G322))</f>
        <v/>
      </c>
      <c r="K322" s="67"/>
      <c r="L322" s="69" t="str">
        <f>IF(F322=L$2,G322,"")</f>
        <v/>
      </c>
      <c r="M322" s="70" t="str">
        <f>IF(F322=M$2,G322,"")</f>
        <v/>
      </c>
      <c r="N322" s="70" t="str">
        <f>IF(F322=N$2,G322,"")</f>
        <v/>
      </c>
      <c r="O322" s="71" t="str">
        <f>IF(F322=O$2,G322,"")</f>
        <v/>
      </c>
      <c r="P322" s="69" t="str">
        <f>IF(F322=P$2,G322,"")</f>
        <v/>
      </c>
      <c r="Q322" s="70" t="str">
        <f>IF(F322=Q$2,G322,"")</f>
        <v/>
      </c>
      <c r="R322" s="70" t="str">
        <f>IF(F322=R$2,G322,"")</f>
        <v/>
      </c>
      <c r="S322" s="72" t="str">
        <f>IF(F322=S$2,G322,"")</f>
        <v/>
      </c>
      <c r="T322" s="73" t="str">
        <f>IF(F322=T$2,G322,"")</f>
        <v/>
      </c>
      <c r="U322" s="70" t="str">
        <f>IF(F322=U$2,G322,"")</f>
        <v/>
      </c>
      <c r="V322" s="70" t="str">
        <f>IF(F322=V$2,G322,"")</f>
        <v/>
      </c>
      <c r="W322" s="71" t="str">
        <f>IF(F322=W$2,G322,"")</f>
        <v/>
      </c>
      <c r="X322" s="69" t="str">
        <f>IF(F322=X$2,G322,"")</f>
        <v/>
      </c>
      <c r="Y322" s="70" t="str">
        <f>IF(F322=Y$2,G322,"")</f>
        <v/>
      </c>
      <c r="Z322" s="70" t="str">
        <f>IF(F322=Z$2,G322,"")</f>
        <v/>
      </c>
      <c r="AA322" s="72" t="str">
        <f>IF(F322=AA$2,G322,"")</f>
        <v/>
      </c>
      <c r="AB322" s="73" t="str">
        <f>IF(F322=AB$2,G322,"")</f>
        <v/>
      </c>
      <c r="AC322" s="70" t="str">
        <f>IF(F322=AC$2,G322,"")</f>
        <v/>
      </c>
      <c r="AD322" s="70" t="str">
        <f>IF(F322=AD$2,G322,"")</f>
        <v/>
      </c>
      <c r="AE322" s="71" t="str">
        <f>IF(F322=AE$2,G322,"")</f>
        <v/>
      </c>
      <c r="AF322" s="69" t="str">
        <f>IF(F322=AF$2,G322,"")</f>
        <v/>
      </c>
      <c r="AG322" s="70" t="str">
        <f>IF(F322=AG$2,G322,"")</f>
        <v/>
      </c>
    </row>
    <row r="323" spans="1:33" ht="22.5" customHeight="1" x14ac:dyDescent="0.15">
      <c r="A323" s="60" t="str">
        <f>IF(COUNTBLANK(G323)=0,"印刷","")</f>
        <v/>
      </c>
      <c r="B323" s="61"/>
      <c r="C323" s="62" t="str">
        <f>IF(B323="","",DATE(まとめ!$A$5,INT(B323/100),B323-INT(B323/100)*100))</f>
        <v/>
      </c>
      <c r="D323" s="63"/>
      <c r="E323" s="64"/>
      <c r="F323" s="65"/>
      <c r="G323" s="66"/>
      <c r="H323" s="67"/>
      <c r="I323" s="68" t="str">
        <f>IF(F323=I$2,G323,"")</f>
        <v/>
      </c>
      <c r="J323" s="68" t="str">
        <f>IF(F323=I$2,"",IF(G323="","",G323))</f>
        <v/>
      </c>
      <c r="K323" s="67"/>
      <c r="L323" s="69" t="str">
        <f>IF(F323=L$2,G323,"")</f>
        <v/>
      </c>
      <c r="M323" s="70" t="str">
        <f>IF(F323=M$2,G323,"")</f>
        <v/>
      </c>
      <c r="N323" s="70" t="str">
        <f>IF(F323=N$2,G323,"")</f>
        <v/>
      </c>
      <c r="O323" s="71" t="str">
        <f>IF(F323=O$2,G323,"")</f>
        <v/>
      </c>
      <c r="P323" s="69" t="str">
        <f>IF(F323=P$2,G323,"")</f>
        <v/>
      </c>
      <c r="Q323" s="70" t="str">
        <f>IF(F323=Q$2,G323,"")</f>
        <v/>
      </c>
      <c r="R323" s="70" t="str">
        <f>IF(F323=R$2,G323,"")</f>
        <v/>
      </c>
      <c r="S323" s="72" t="str">
        <f>IF(F323=S$2,G323,"")</f>
        <v/>
      </c>
      <c r="T323" s="73" t="str">
        <f>IF(F323=T$2,G323,"")</f>
        <v/>
      </c>
      <c r="U323" s="70" t="str">
        <f>IF(F323=U$2,G323,"")</f>
        <v/>
      </c>
      <c r="V323" s="70" t="str">
        <f>IF(F323=V$2,G323,"")</f>
        <v/>
      </c>
      <c r="W323" s="71" t="str">
        <f>IF(F323=W$2,G323,"")</f>
        <v/>
      </c>
      <c r="X323" s="69" t="str">
        <f>IF(F323=X$2,G323,"")</f>
        <v/>
      </c>
      <c r="Y323" s="70" t="str">
        <f>IF(F323=Y$2,G323,"")</f>
        <v/>
      </c>
      <c r="Z323" s="70" t="str">
        <f>IF(F323=Z$2,G323,"")</f>
        <v/>
      </c>
      <c r="AA323" s="72" t="str">
        <f>IF(F323=AA$2,G323,"")</f>
        <v/>
      </c>
      <c r="AB323" s="73" t="str">
        <f>IF(F323=AB$2,G323,"")</f>
        <v/>
      </c>
      <c r="AC323" s="70" t="str">
        <f>IF(F323=AC$2,G323,"")</f>
        <v/>
      </c>
      <c r="AD323" s="70" t="str">
        <f>IF(F323=AD$2,G323,"")</f>
        <v/>
      </c>
      <c r="AE323" s="71" t="str">
        <f>IF(F323=AE$2,G323,"")</f>
        <v/>
      </c>
      <c r="AF323" s="69" t="str">
        <f>IF(F323=AF$2,G323,"")</f>
        <v/>
      </c>
      <c r="AG323" s="70" t="str">
        <f>IF(F323=AG$2,G323,"")</f>
        <v/>
      </c>
    </row>
    <row r="324" spans="1:33" ht="22.5" customHeight="1" x14ac:dyDescent="0.15">
      <c r="A324" s="60" t="str">
        <f>IF(COUNTBLANK(G324)=0,"印刷","")</f>
        <v/>
      </c>
      <c r="B324" s="61"/>
      <c r="C324" s="62" t="str">
        <f>IF(B324="","",DATE(まとめ!$A$5,INT(B324/100),B324-INT(B324/100)*100))</f>
        <v/>
      </c>
      <c r="D324" s="63"/>
      <c r="E324" s="64"/>
      <c r="F324" s="65"/>
      <c r="G324" s="66"/>
      <c r="H324" s="67"/>
      <c r="I324" s="68" t="str">
        <f>IF(F324=I$2,G324,"")</f>
        <v/>
      </c>
      <c r="J324" s="68" t="str">
        <f>IF(F324=I$2,"",IF(G324="","",G324))</f>
        <v/>
      </c>
      <c r="K324" s="67"/>
      <c r="L324" s="69" t="str">
        <f>IF(F324=L$2,G324,"")</f>
        <v/>
      </c>
      <c r="M324" s="70" t="str">
        <f>IF(F324=M$2,G324,"")</f>
        <v/>
      </c>
      <c r="N324" s="70" t="str">
        <f>IF(F324=N$2,G324,"")</f>
        <v/>
      </c>
      <c r="O324" s="71" t="str">
        <f>IF(F324=O$2,G324,"")</f>
        <v/>
      </c>
      <c r="P324" s="69" t="str">
        <f>IF(F324=P$2,G324,"")</f>
        <v/>
      </c>
      <c r="Q324" s="70" t="str">
        <f>IF(F324=Q$2,G324,"")</f>
        <v/>
      </c>
      <c r="R324" s="70" t="str">
        <f>IF(F324=R$2,G324,"")</f>
        <v/>
      </c>
      <c r="S324" s="72" t="str">
        <f>IF(F324=S$2,G324,"")</f>
        <v/>
      </c>
      <c r="T324" s="73" t="str">
        <f>IF(F324=T$2,G324,"")</f>
        <v/>
      </c>
      <c r="U324" s="70" t="str">
        <f>IF(F324=U$2,G324,"")</f>
        <v/>
      </c>
      <c r="V324" s="70" t="str">
        <f>IF(F324=V$2,G324,"")</f>
        <v/>
      </c>
      <c r="W324" s="71" t="str">
        <f>IF(F324=W$2,G324,"")</f>
        <v/>
      </c>
      <c r="X324" s="69" t="str">
        <f>IF(F324=X$2,G324,"")</f>
        <v/>
      </c>
      <c r="Y324" s="70" t="str">
        <f>IF(F324=Y$2,G324,"")</f>
        <v/>
      </c>
      <c r="Z324" s="70" t="str">
        <f>IF(F324=Z$2,G324,"")</f>
        <v/>
      </c>
      <c r="AA324" s="72" t="str">
        <f>IF(F324=AA$2,G324,"")</f>
        <v/>
      </c>
      <c r="AB324" s="73" t="str">
        <f>IF(F324=AB$2,G324,"")</f>
        <v/>
      </c>
      <c r="AC324" s="70" t="str">
        <f>IF(F324=AC$2,G324,"")</f>
        <v/>
      </c>
      <c r="AD324" s="70" t="str">
        <f>IF(F324=AD$2,G324,"")</f>
        <v/>
      </c>
      <c r="AE324" s="71" t="str">
        <f>IF(F324=AE$2,G324,"")</f>
        <v/>
      </c>
      <c r="AF324" s="69" t="str">
        <f>IF(F324=AF$2,G324,"")</f>
        <v/>
      </c>
      <c r="AG324" s="70" t="str">
        <f>IF(F324=AG$2,G324,"")</f>
        <v/>
      </c>
    </row>
    <row r="325" spans="1:33" ht="22.5" customHeight="1" x14ac:dyDescent="0.15">
      <c r="A325" s="60" t="str">
        <f>IF(COUNTBLANK(G325)=0,"印刷","")</f>
        <v/>
      </c>
      <c r="B325" s="61"/>
      <c r="C325" s="62" t="str">
        <f>IF(B325="","",DATE(まとめ!$A$5,INT(B325/100),B325-INT(B325/100)*100))</f>
        <v/>
      </c>
      <c r="D325" s="63"/>
      <c r="E325" s="64"/>
      <c r="F325" s="65"/>
      <c r="G325" s="66"/>
      <c r="H325" s="67"/>
      <c r="I325" s="68" t="str">
        <f>IF(F325=I$2,G325,"")</f>
        <v/>
      </c>
      <c r="J325" s="68" t="str">
        <f>IF(F325=I$2,"",IF(G325="","",G325))</f>
        <v/>
      </c>
      <c r="K325" s="67"/>
      <c r="L325" s="69" t="str">
        <f>IF(F325=L$2,G325,"")</f>
        <v/>
      </c>
      <c r="M325" s="70" t="str">
        <f>IF(F325=M$2,G325,"")</f>
        <v/>
      </c>
      <c r="N325" s="70" t="str">
        <f>IF(F325=N$2,G325,"")</f>
        <v/>
      </c>
      <c r="O325" s="71" t="str">
        <f>IF(F325=O$2,G325,"")</f>
        <v/>
      </c>
      <c r="P325" s="69" t="str">
        <f>IF(F325=P$2,G325,"")</f>
        <v/>
      </c>
      <c r="Q325" s="70" t="str">
        <f>IF(F325=Q$2,G325,"")</f>
        <v/>
      </c>
      <c r="R325" s="70" t="str">
        <f>IF(F325=R$2,G325,"")</f>
        <v/>
      </c>
      <c r="S325" s="72" t="str">
        <f>IF(F325=S$2,G325,"")</f>
        <v/>
      </c>
      <c r="T325" s="73" t="str">
        <f>IF(F325=T$2,G325,"")</f>
        <v/>
      </c>
      <c r="U325" s="70" t="str">
        <f>IF(F325=U$2,G325,"")</f>
        <v/>
      </c>
      <c r="V325" s="70" t="str">
        <f>IF(F325=V$2,G325,"")</f>
        <v/>
      </c>
      <c r="W325" s="71" t="str">
        <f>IF(F325=W$2,G325,"")</f>
        <v/>
      </c>
      <c r="X325" s="69" t="str">
        <f>IF(F325=X$2,G325,"")</f>
        <v/>
      </c>
      <c r="Y325" s="70" t="str">
        <f>IF(F325=Y$2,G325,"")</f>
        <v/>
      </c>
      <c r="Z325" s="70" t="str">
        <f>IF(F325=Z$2,G325,"")</f>
        <v/>
      </c>
      <c r="AA325" s="72" t="str">
        <f>IF(F325=AA$2,G325,"")</f>
        <v/>
      </c>
      <c r="AB325" s="73" t="str">
        <f>IF(F325=AB$2,G325,"")</f>
        <v/>
      </c>
      <c r="AC325" s="70" t="str">
        <f>IF(F325=AC$2,G325,"")</f>
        <v/>
      </c>
      <c r="AD325" s="70" t="str">
        <f>IF(F325=AD$2,G325,"")</f>
        <v/>
      </c>
      <c r="AE325" s="71" t="str">
        <f>IF(F325=AE$2,G325,"")</f>
        <v/>
      </c>
      <c r="AF325" s="69" t="str">
        <f>IF(F325=AF$2,G325,"")</f>
        <v/>
      </c>
      <c r="AG325" s="70" t="str">
        <f>IF(F325=AG$2,G325,"")</f>
        <v/>
      </c>
    </row>
    <row r="326" spans="1:33" ht="22.5" customHeight="1" x14ac:dyDescent="0.15">
      <c r="A326" s="60" t="str">
        <f>IF(COUNTBLANK(G326)=0,"印刷","")</f>
        <v/>
      </c>
      <c r="B326" s="61"/>
      <c r="C326" s="62" t="str">
        <f>IF(B326="","",DATE(まとめ!$A$5,INT(B326/100),B326-INT(B326/100)*100))</f>
        <v/>
      </c>
      <c r="D326" s="63"/>
      <c r="E326" s="64"/>
      <c r="F326" s="65"/>
      <c r="G326" s="66"/>
      <c r="H326" s="67"/>
      <c r="I326" s="68" t="str">
        <f>IF(F326=I$2,G326,"")</f>
        <v/>
      </c>
      <c r="J326" s="68" t="str">
        <f>IF(F326=I$2,"",IF(G326="","",G326))</f>
        <v/>
      </c>
      <c r="K326" s="67"/>
      <c r="L326" s="69" t="str">
        <f>IF(F326=L$2,G326,"")</f>
        <v/>
      </c>
      <c r="M326" s="70" t="str">
        <f>IF(F326=M$2,G326,"")</f>
        <v/>
      </c>
      <c r="N326" s="70" t="str">
        <f>IF(F326=N$2,G326,"")</f>
        <v/>
      </c>
      <c r="O326" s="71" t="str">
        <f>IF(F326=O$2,G326,"")</f>
        <v/>
      </c>
      <c r="P326" s="69" t="str">
        <f>IF(F326=P$2,G326,"")</f>
        <v/>
      </c>
      <c r="Q326" s="70" t="str">
        <f>IF(F326=Q$2,G326,"")</f>
        <v/>
      </c>
      <c r="R326" s="70" t="str">
        <f>IF(F326=R$2,G326,"")</f>
        <v/>
      </c>
      <c r="S326" s="72" t="str">
        <f>IF(F326=S$2,G326,"")</f>
        <v/>
      </c>
      <c r="T326" s="73" t="str">
        <f>IF(F326=T$2,G326,"")</f>
        <v/>
      </c>
      <c r="U326" s="70" t="str">
        <f>IF(F326=U$2,G326,"")</f>
        <v/>
      </c>
      <c r="V326" s="70" t="str">
        <f>IF(F326=V$2,G326,"")</f>
        <v/>
      </c>
      <c r="W326" s="71" t="str">
        <f>IF(F326=W$2,G326,"")</f>
        <v/>
      </c>
      <c r="X326" s="69" t="str">
        <f>IF(F326=X$2,G326,"")</f>
        <v/>
      </c>
      <c r="Y326" s="70" t="str">
        <f>IF(F326=Y$2,G326,"")</f>
        <v/>
      </c>
      <c r="Z326" s="70" t="str">
        <f>IF(F326=Z$2,G326,"")</f>
        <v/>
      </c>
      <c r="AA326" s="72" t="str">
        <f>IF(F326=AA$2,G326,"")</f>
        <v/>
      </c>
      <c r="AB326" s="73" t="str">
        <f>IF(F326=AB$2,G326,"")</f>
        <v/>
      </c>
      <c r="AC326" s="70" t="str">
        <f>IF(F326=AC$2,G326,"")</f>
        <v/>
      </c>
      <c r="AD326" s="70" t="str">
        <f>IF(F326=AD$2,G326,"")</f>
        <v/>
      </c>
      <c r="AE326" s="71" t="str">
        <f>IF(F326=AE$2,G326,"")</f>
        <v/>
      </c>
      <c r="AF326" s="69" t="str">
        <f>IF(F326=AF$2,G326,"")</f>
        <v/>
      </c>
      <c r="AG326" s="70" t="str">
        <f>IF(F326=AG$2,G326,"")</f>
        <v/>
      </c>
    </row>
    <row r="327" spans="1:33" ht="22.5" customHeight="1" x14ac:dyDescent="0.15">
      <c r="A327" s="60" t="str">
        <f>IF(COUNTBLANK(G327)=0,"印刷","")</f>
        <v/>
      </c>
      <c r="B327" s="61"/>
      <c r="C327" s="62" t="str">
        <f>IF(B327="","",DATE(まとめ!$A$5,INT(B327/100),B327-INT(B327/100)*100))</f>
        <v/>
      </c>
      <c r="D327" s="63"/>
      <c r="E327" s="64"/>
      <c r="F327" s="65"/>
      <c r="G327" s="66"/>
      <c r="H327" s="67"/>
      <c r="I327" s="68" t="str">
        <f>IF(F327=I$2,G327,"")</f>
        <v/>
      </c>
      <c r="J327" s="68" t="str">
        <f>IF(F327=I$2,"",IF(G327="","",G327))</f>
        <v/>
      </c>
      <c r="K327" s="67"/>
      <c r="L327" s="69" t="str">
        <f>IF(F327=L$2,G327,"")</f>
        <v/>
      </c>
      <c r="M327" s="70" t="str">
        <f>IF(F327=M$2,G327,"")</f>
        <v/>
      </c>
      <c r="N327" s="70" t="str">
        <f>IF(F327=N$2,G327,"")</f>
        <v/>
      </c>
      <c r="O327" s="71" t="str">
        <f>IF(F327=O$2,G327,"")</f>
        <v/>
      </c>
      <c r="P327" s="69" t="str">
        <f>IF(F327=P$2,G327,"")</f>
        <v/>
      </c>
      <c r="Q327" s="70" t="str">
        <f>IF(F327=Q$2,G327,"")</f>
        <v/>
      </c>
      <c r="R327" s="70" t="str">
        <f>IF(F327=R$2,G327,"")</f>
        <v/>
      </c>
      <c r="S327" s="72" t="str">
        <f>IF(F327=S$2,G327,"")</f>
        <v/>
      </c>
      <c r="T327" s="73" t="str">
        <f>IF(F327=T$2,G327,"")</f>
        <v/>
      </c>
      <c r="U327" s="70" t="str">
        <f>IF(F327=U$2,G327,"")</f>
        <v/>
      </c>
      <c r="V327" s="70" t="str">
        <f>IF(F327=V$2,G327,"")</f>
        <v/>
      </c>
      <c r="W327" s="71" t="str">
        <f>IF(F327=W$2,G327,"")</f>
        <v/>
      </c>
      <c r="X327" s="69" t="str">
        <f>IF(F327=X$2,G327,"")</f>
        <v/>
      </c>
      <c r="Y327" s="70" t="str">
        <f>IF(F327=Y$2,G327,"")</f>
        <v/>
      </c>
      <c r="Z327" s="70" t="str">
        <f>IF(F327=Z$2,G327,"")</f>
        <v/>
      </c>
      <c r="AA327" s="72" t="str">
        <f>IF(F327=AA$2,G327,"")</f>
        <v/>
      </c>
      <c r="AB327" s="73" t="str">
        <f>IF(F327=AB$2,G327,"")</f>
        <v/>
      </c>
      <c r="AC327" s="70" t="str">
        <f>IF(F327=AC$2,G327,"")</f>
        <v/>
      </c>
      <c r="AD327" s="70" t="str">
        <f>IF(F327=AD$2,G327,"")</f>
        <v/>
      </c>
      <c r="AE327" s="71" t="str">
        <f>IF(F327=AE$2,G327,"")</f>
        <v/>
      </c>
      <c r="AF327" s="69" t="str">
        <f>IF(F327=AF$2,G327,"")</f>
        <v/>
      </c>
      <c r="AG327" s="70" t="str">
        <f>IF(F327=AG$2,G327,"")</f>
        <v/>
      </c>
    </row>
    <row r="328" spans="1:33" ht="22.5" customHeight="1" x14ac:dyDescent="0.15">
      <c r="A328" s="60" t="str">
        <f>IF(COUNTBLANK(G328)=0,"印刷","")</f>
        <v/>
      </c>
      <c r="B328" s="61"/>
      <c r="C328" s="62" t="str">
        <f>IF(B328="","",DATE(まとめ!$A$5,INT(B328/100),B328-INT(B328/100)*100))</f>
        <v/>
      </c>
      <c r="D328" s="63"/>
      <c r="E328" s="64"/>
      <c r="F328" s="65"/>
      <c r="G328" s="66"/>
      <c r="H328" s="67"/>
      <c r="I328" s="68" t="str">
        <f>IF(F328=I$2,G328,"")</f>
        <v/>
      </c>
      <c r="J328" s="68" t="str">
        <f>IF(F328=I$2,"",IF(G328="","",G328))</f>
        <v/>
      </c>
      <c r="K328" s="67"/>
      <c r="L328" s="69" t="str">
        <f>IF(F328=L$2,G328,"")</f>
        <v/>
      </c>
      <c r="M328" s="70" t="str">
        <f>IF(F328=M$2,G328,"")</f>
        <v/>
      </c>
      <c r="N328" s="70" t="str">
        <f>IF(F328=N$2,G328,"")</f>
        <v/>
      </c>
      <c r="O328" s="71" t="str">
        <f>IF(F328=O$2,G328,"")</f>
        <v/>
      </c>
      <c r="P328" s="69" t="str">
        <f>IF(F328=P$2,G328,"")</f>
        <v/>
      </c>
      <c r="Q328" s="70" t="str">
        <f>IF(F328=Q$2,G328,"")</f>
        <v/>
      </c>
      <c r="R328" s="70" t="str">
        <f>IF(F328=R$2,G328,"")</f>
        <v/>
      </c>
      <c r="S328" s="72" t="str">
        <f>IF(F328=S$2,G328,"")</f>
        <v/>
      </c>
      <c r="T328" s="73" t="str">
        <f>IF(F328=T$2,G328,"")</f>
        <v/>
      </c>
      <c r="U328" s="70" t="str">
        <f>IF(F328=U$2,G328,"")</f>
        <v/>
      </c>
      <c r="V328" s="70" t="str">
        <f>IF(F328=V$2,G328,"")</f>
        <v/>
      </c>
      <c r="W328" s="71" t="str">
        <f>IF(F328=W$2,G328,"")</f>
        <v/>
      </c>
      <c r="X328" s="69" t="str">
        <f>IF(F328=X$2,G328,"")</f>
        <v/>
      </c>
      <c r="Y328" s="70" t="str">
        <f>IF(F328=Y$2,G328,"")</f>
        <v/>
      </c>
      <c r="Z328" s="70" t="str">
        <f>IF(F328=Z$2,G328,"")</f>
        <v/>
      </c>
      <c r="AA328" s="72" t="str">
        <f>IF(F328=AA$2,G328,"")</f>
        <v/>
      </c>
      <c r="AB328" s="73" t="str">
        <f>IF(F328=AB$2,G328,"")</f>
        <v/>
      </c>
      <c r="AC328" s="70" t="str">
        <f>IF(F328=AC$2,G328,"")</f>
        <v/>
      </c>
      <c r="AD328" s="70" t="str">
        <f>IF(F328=AD$2,G328,"")</f>
        <v/>
      </c>
      <c r="AE328" s="71" t="str">
        <f>IF(F328=AE$2,G328,"")</f>
        <v/>
      </c>
      <c r="AF328" s="69" t="str">
        <f>IF(F328=AF$2,G328,"")</f>
        <v/>
      </c>
      <c r="AG328" s="70" t="str">
        <f>IF(F328=AG$2,G328,"")</f>
        <v/>
      </c>
    </row>
    <row r="329" spans="1:33" ht="22.5" customHeight="1" x14ac:dyDescent="0.15">
      <c r="A329" s="60" t="str">
        <f>IF(COUNTBLANK(G329)=0,"印刷","")</f>
        <v/>
      </c>
      <c r="B329" s="61"/>
      <c r="C329" s="62" t="str">
        <f>IF(B329="","",DATE(まとめ!$A$5,INT(B329/100),B329-INT(B329/100)*100))</f>
        <v/>
      </c>
      <c r="D329" s="63"/>
      <c r="E329" s="64"/>
      <c r="F329" s="65"/>
      <c r="G329" s="66"/>
      <c r="H329" s="67"/>
      <c r="I329" s="68" t="str">
        <f>IF(F329=I$2,G329,"")</f>
        <v/>
      </c>
      <c r="J329" s="68" t="str">
        <f>IF(F329=I$2,"",IF(G329="","",G329))</f>
        <v/>
      </c>
      <c r="K329" s="67"/>
      <c r="L329" s="69" t="str">
        <f>IF(F329=L$2,G329,"")</f>
        <v/>
      </c>
      <c r="M329" s="70" t="str">
        <f>IF(F329=M$2,G329,"")</f>
        <v/>
      </c>
      <c r="N329" s="70" t="str">
        <f>IF(F329=N$2,G329,"")</f>
        <v/>
      </c>
      <c r="O329" s="71" t="str">
        <f>IF(F329=O$2,G329,"")</f>
        <v/>
      </c>
      <c r="P329" s="69" t="str">
        <f>IF(F329=P$2,G329,"")</f>
        <v/>
      </c>
      <c r="Q329" s="70" t="str">
        <f>IF(F329=Q$2,G329,"")</f>
        <v/>
      </c>
      <c r="R329" s="70" t="str">
        <f>IF(F329=R$2,G329,"")</f>
        <v/>
      </c>
      <c r="S329" s="72" t="str">
        <f>IF(F329=S$2,G329,"")</f>
        <v/>
      </c>
      <c r="T329" s="73" t="str">
        <f>IF(F329=T$2,G329,"")</f>
        <v/>
      </c>
      <c r="U329" s="70" t="str">
        <f>IF(F329=U$2,G329,"")</f>
        <v/>
      </c>
      <c r="V329" s="70" t="str">
        <f>IF(F329=V$2,G329,"")</f>
        <v/>
      </c>
      <c r="W329" s="71" t="str">
        <f>IF(F329=W$2,G329,"")</f>
        <v/>
      </c>
      <c r="X329" s="69" t="str">
        <f>IF(F329=X$2,G329,"")</f>
        <v/>
      </c>
      <c r="Y329" s="70" t="str">
        <f>IF(F329=Y$2,G329,"")</f>
        <v/>
      </c>
      <c r="Z329" s="70" t="str">
        <f>IF(F329=Z$2,G329,"")</f>
        <v/>
      </c>
      <c r="AA329" s="72" t="str">
        <f>IF(F329=AA$2,G329,"")</f>
        <v/>
      </c>
      <c r="AB329" s="73" t="str">
        <f>IF(F329=AB$2,G329,"")</f>
        <v/>
      </c>
      <c r="AC329" s="70" t="str">
        <f>IF(F329=AC$2,G329,"")</f>
        <v/>
      </c>
      <c r="AD329" s="70" t="str">
        <f>IF(F329=AD$2,G329,"")</f>
        <v/>
      </c>
      <c r="AE329" s="71" t="str">
        <f>IF(F329=AE$2,G329,"")</f>
        <v/>
      </c>
      <c r="AF329" s="69" t="str">
        <f>IF(F329=AF$2,G329,"")</f>
        <v/>
      </c>
      <c r="AG329" s="70" t="str">
        <f>IF(F329=AG$2,G329,"")</f>
        <v/>
      </c>
    </row>
    <row r="330" spans="1:33" ht="22.5" customHeight="1" x14ac:dyDescent="0.15">
      <c r="A330" s="60" t="str">
        <f>IF(COUNTBLANK(G330)=0,"印刷","")</f>
        <v/>
      </c>
      <c r="B330" s="61"/>
      <c r="C330" s="62" t="str">
        <f>IF(B330="","",DATE(まとめ!$A$5,INT(B330/100),B330-INT(B330/100)*100))</f>
        <v/>
      </c>
      <c r="D330" s="63"/>
      <c r="E330" s="64"/>
      <c r="F330" s="65"/>
      <c r="G330" s="66"/>
      <c r="H330" s="67"/>
      <c r="I330" s="68" t="str">
        <f>IF(F330=I$2,G330,"")</f>
        <v/>
      </c>
      <c r="J330" s="68" t="str">
        <f>IF(F330=I$2,"",IF(G330="","",G330))</f>
        <v/>
      </c>
      <c r="K330" s="67"/>
      <c r="L330" s="69" t="str">
        <f>IF(F330=L$2,G330,"")</f>
        <v/>
      </c>
      <c r="M330" s="70" t="str">
        <f>IF(F330=M$2,G330,"")</f>
        <v/>
      </c>
      <c r="N330" s="70" t="str">
        <f>IF(F330=N$2,G330,"")</f>
        <v/>
      </c>
      <c r="O330" s="71" t="str">
        <f>IF(F330=O$2,G330,"")</f>
        <v/>
      </c>
      <c r="P330" s="69" t="str">
        <f>IF(F330=P$2,G330,"")</f>
        <v/>
      </c>
      <c r="Q330" s="70" t="str">
        <f>IF(F330=Q$2,G330,"")</f>
        <v/>
      </c>
      <c r="R330" s="70" t="str">
        <f>IF(F330=R$2,G330,"")</f>
        <v/>
      </c>
      <c r="S330" s="72" t="str">
        <f>IF(F330=S$2,G330,"")</f>
        <v/>
      </c>
      <c r="T330" s="73" t="str">
        <f>IF(F330=T$2,G330,"")</f>
        <v/>
      </c>
      <c r="U330" s="70" t="str">
        <f>IF(F330=U$2,G330,"")</f>
        <v/>
      </c>
      <c r="V330" s="70" t="str">
        <f>IF(F330=V$2,G330,"")</f>
        <v/>
      </c>
      <c r="W330" s="71" t="str">
        <f>IF(F330=W$2,G330,"")</f>
        <v/>
      </c>
      <c r="X330" s="69" t="str">
        <f>IF(F330=X$2,G330,"")</f>
        <v/>
      </c>
      <c r="Y330" s="70" t="str">
        <f>IF(F330=Y$2,G330,"")</f>
        <v/>
      </c>
      <c r="Z330" s="70" t="str">
        <f>IF(F330=Z$2,G330,"")</f>
        <v/>
      </c>
      <c r="AA330" s="72" t="str">
        <f>IF(F330=AA$2,G330,"")</f>
        <v/>
      </c>
      <c r="AB330" s="73" t="str">
        <f>IF(F330=AB$2,G330,"")</f>
        <v/>
      </c>
      <c r="AC330" s="70" t="str">
        <f>IF(F330=AC$2,G330,"")</f>
        <v/>
      </c>
      <c r="AD330" s="70" t="str">
        <f>IF(F330=AD$2,G330,"")</f>
        <v/>
      </c>
      <c r="AE330" s="71" t="str">
        <f>IF(F330=AE$2,G330,"")</f>
        <v/>
      </c>
      <c r="AF330" s="69" t="str">
        <f>IF(F330=AF$2,G330,"")</f>
        <v/>
      </c>
      <c r="AG330" s="70" t="str">
        <f>IF(F330=AG$2,G330,"")</f>
        <v/>
      </c>
    </row>
    <row r="331" spans="1:33" ht="22.5" customHeight="1" x14ac:dyDescent="0.15">
      <c r="A331" s="60" t="str">
        <f>IF(COUNTBLANK(G331)=0,"印刷","")</f>
        <v/>
      </c>
      <c r="B331" s="61"/>
      <c r="C331" s="62" t="str">
        <f>IF(B331="","",DATE(まとめ!$A$5,INT(B331/100),B331-INT(B331/100)*100))</f>
        <v/>
      </c>
      <c r="D331" s="63"/>
      <c r="E331" s="64"/>
      <c r="F331" s="65"/>
      <c r="G331" s="66"/>
      <c r="H331" s="67"/>
      <c r="I331" s="68" t="str">
        <f>IF(F331=I$2,G331,"")</f>
        <v/>
      </c>
      <c r="J331" s="68" t="str">
        <f>IF(F331=I$2,"",IF(G331="","",G331))</f>
        <v/>
      </c>
      <c r="K331" s="67"/>
      <c r="L331" s="69" t="str">
        <f>IF(F331=L$2,G331,"")</f>
        <v/>
      </c>
      <c r="M331" s="70" t="str">
        <f>IF(F331=M$2,G331,"")</f>
        <v/>
      </c>
      <c r="N331" s="70" t="str">
        <f>IF(F331=N$2,G331,"")</f>
        <v/>
      </c>
      <c r="O331" s="71" t="str">
        <f>IF(F331=O$2,G331,"")</f>
        <v/>
      </c>
      <c r="P331" s="69" t="str">
        <f>IF(F331=P$2,G331,"")</f>
        <v/>
      </c>
      <c r="Q331" s="70" t="str">
        <f>IF(F331=Q$2,G331,"")</f>
        <v/>
      </c>
      <c r="R331" s="70" t="str">
        <f>IF(F331=R$2,G331,"")</f>
        <v/>
      </c>
      <c r="S331" s="72" t="str">
        <f>IF(F331=S$2,G331,"")</f>
        <v/>
      </c>
      <c r="T331" s="73" t="str">
        <f>IF(F331=T$2,G331,"")</f>
        <v/>
      </c>
      <c r="U331" s="70" t="str">
        <f>IF(F331=U$2,G331,"")</f>
        <v/>
      </c>
      <c r="V331" s="70" t="str">
        <f>IF(F331=V$2,G331,"")</f>
        <v/>
      </c>
      <c r="W331" s="71" t="str">
        <f>IF(F331=W$2,G331,"")</f>
        <v/>
      </c>
      <c r="X331" s="69" t="str">
        <f>IF(F331=X$2,G331,"")</f>
        <v/>
      </c>
      <c r="Y331" s="70" t="str">
        <f>IF(F331=Y$2,G331,"")</f>
        <v/>
      </c>
      <c r="Z331" s="70" t="str">
        <f>IF(F331=Z$2,G331,"")</f>
        <v/>
      </c>
      <c r="AA331" s="72" t="str">
        <f>IF(F331=AA$2,G331,"")</f>
        <v/>
      </c>
      <c r="AB331" s="73" t="str">
        <f>IF(F331=AB$2,G331,"")</f>
        <v/>
      </c>
      <c r="AC331" s="70" t="str">
        <f>IF(F331=AC$2,G331,"")</f>
        <v/>
      </c>
      <c r="AD331" s="70" t="str">
        <f>IF(F331=AD$2,G331,"")</f>
        <v/>
      </c>
      <c r="AE331" s="71" t="str">
        <f>IF(F331=AE$2,G331,"")</f>
        <v/>
      </c>
      <c r="AF331" s="69" t="str">
        <f>IF(F331=AF$2,G331,"")</f>
        <v/>
      </c>
      <c r="AG331" s="70" t="str">
        <f>IF(F331=AG$2,G331,"")</f>
        <v/>
      </c>
    </row>
    <row r="332" spans="1:33" ht="22.5" customHeight="1" x14ac:dyDescent="0.15">
      <c r="A332" s="60" t="str">
        <f>IF(COUNTBLANK(G332)=0,"印刷","")</f>
        <v/>
      </c>
      <c r="B332" s="61"/>
      <c r="C332" s="62" t="str">
        <f>IF(B332="","",DATE(まとめ!$A$5,INT(B332/100),B332-INT(B332/100)*100))</f>
        <v/>
      </c>
      <c r="D332" s="63"/>
      <c r="E332" s="64"/>
      <c r="F332" s="65"/>
      <c r="G332" s="66"/>
      <c r="H332" s="67"/>
      <c r="I332" s="68" t="str">
        <f>IF(F332=I$2,G332,"")</f>
        <v/>
      </c>
      <c r="J332" s="68" t="str">
        <f>IF(F332=I$2,"",IF(G332="","",G332))</f>
        <v/>
      </c>
      <c r="K332" s="67"/>
      <c r="L332" s="69" t="str">
        <f>IF(F332=L$2,G332,"")</f>
        <v/>
      </c>
      <c r="M332" s="70" t="str">
        <f>IF(F332=M$2,G332,"")</f>
        <v/>
      </c>
      <c r="N332" s="70" t="str">
        <f>IF(F332=N$2,G332,"")</f>
        <v/>
      </c>
      <c r="O332" s="71" t="str">
        <f>IF(F332=O$2,G332,"")</f>
        <v/>
      </c>
      <c r="P332" s="69" t="str">
        <f>IF(F332=P$2,G332,"")</f>
        <v/>
      </c>
      <c r="Q332" s="70" t="str">
        <f>IF(F332=Q$2,G332,"")</f>
        <v/>
      </c>
      <c r="R332" s="70" t="str">
        <f>IF(F332=R$2,G332,"")</f>
        <v/>
      </c>
      <c r="S332" s="72" t="str">
        <f>IF(F332=S$2,G332,"")</f>
        <v/>
      </c>
      <c r="T332" s="73" t="str">
        <f>IF(F332=T$2,G332,"")</f>
        <v/>
      </c>
      <c r="U332" s="70" t="str">
        <f>IF(F332=U$2,G332,"")</f>
        <v/>
      </c>
      <c r="V332" s="70" t="str">
        <f>IF(F332=V$2,G332,"")</f>
        <v/>
      </c>
      <c r="W332" s="71" t="str">
        <f>IF(F332=W$2,G332,"")</f>
        <v/>
      </c>
      <c r="X332" s="69" t="str">
        <f>IF(F332=X$2,G332,"")</f>
        <v/>
      </c>
      <c r="Y332" s="70" t="str">
        <f>IF(F332=Y$2,G332,"")</f>
        <v/>
      </c>
      <c r="Z332" s="70" t="str">
        <f>IF(F332=Z$2,G332,"")</f>
        <v/>
      </c>
      <c r="AA332" s="72" t="str">
        <f>IF(F332=AA$2,G332,"")</f>
        <v/>
      </c>
      <c r="AB332" s="73" t="str">
        <f>IF(F332=AB$2,G332,"")</f>
        <v/>
      </c>
      <c r="AC332" s="70" t="str">
        <f>IF(F332=AC$2,G332,"")</f>
        <v/>
      </c>
      <c r="AD332" s="70" t="str">
        <f>IF(F332=AD$2,G332,"")</f>
        <v/>
      </c>
      <c r="AE332" s="71" t="str">
        <f>IF(F332=AE$2,G332,"")</f>
        <v/>
      </c>
      <c r="AF332" s="69" t="str">
        <f>IF(F332=AF$2,G332,"")</f>
        <v/>
      </c>
      <c r="AG332" s="70" t="str">
        <f>IF(F332=AG$2,G332,"")</f>
        <v/>
      </c>
    </row>
    <row r="333" spans="1:33" x14ac:dyDescent="0.15">
      <c r="A333" s="39"/>
      <c r="B333" s="41"/>
      <c r="C333" s="40"/>
      <c r="D333" s="52"/>
      <c r="E333" s="53"/>
      <c r="F333" s="42"/>
      <c r="G333" s="43"/>
      <c r="I333" s="43"/>
      <c r="J333" s="43"/>
      <c r="L333" s="44"/>
      <c r="M333" s="45"/>
      <c r="N333" s="45"/>
      <c r="O333" s="45"/>
      <c r="P333" s="45"/>
      <c r="Q333" s="45"/>
      <c r="R333" s="45"/>
      <c r="S333" s="45"/>
      <c r="T333" s="45"/>
      <c r="U333" s="45"/>
      <c r="V333" s="45"/>
      <c r="W333" s="45"/>
      <c r="X333" s="45"/>
      <c r="Y333" s="45"/>
      <c r="Z333" s="45"/>
      <c r="AA333" s="45"/>
      <c r="AB333" s="45"/>
      <c r="AC333" s="45"/>
      <c r="AD333" s="45"/>
      <c r="AE333" s="45"/>
      <c r="AF333" s="44"/>
      <c r="AG333" s="45"/>
    </row>
    <row r="334" spans="1:33" x14ac:dyDescent="0.15">
      <c r="F334" s="49"/>
      <c r="G334" s="50"/>
      <c r="I334" s="50">
        <f>SUM(I2:I333)</f>
        <v>0</v>
      </c>
      <c r="J334" s="50">
        <f>SUM(J2:J333)</f>
        <v>0</v>
      </c>
      <c r="L334" s="50">
        <f t="shared" ref="L334:AG334" si="0">SUM(L2:L333)</f>
        <v>0</v>
      </c>
      <c r="M334" s="50">
        <f t="shared" si="0"/>
        <v>0</v>
      </c>
      <c r="N334" s="50">
        <f t="shared" si="0"/>
        <v>0</v>
      </c>
      <c r="O334" s="50">
        <f t="shared" si="0"/>
        <v>0</v>
      </c>
      <c r="P334" s="50">
        <f t="shared" si="0"/>
        <v>0</v>
      </c>
      <c r="Q334" s="50">
        <f t="shared" si="0"/>
        <v>0</v>
      </c>
      <c r="R334" s="50">
        <f t="shared" si="0"/>
        <v>0</v>
      </c>
      <c r="S334" s="50">
        <f t="shared" si="0"/>
        <v>0</v>
      </c>
      <c r="T334" s="50">
        <f t="shared" si="0"/>
        <v>0</v>
      </c>
      <c r="U334" s="50">
        <f t="shared" si="0"/>
        <v>0</v>
      </c>
      <c r="V334" s="50">
        <f t="shared" si="0"/>
        <v>0</v>
      </c>
      <c r="W334" s="50">
        <f t="shared" si="0"/>
        <v>0</v>
      </c>
      <c r="X334" s="50">
        <f t="shared" si="0"/>
        <v>0</v>
      </c>
      <c r="Y334" s="50">
        <f t="shared" si="0"/>
        <v>0</v>
      </c>
      <c r="Z334" s="50">
        <f t="shared" si="0"/>
        <v>0</v>
      </c>
      <c r="AA334" s="50">
        <f t="shared" si="0"/>
        <v>0</v>
      </c>
      <c r="AB334" s="50">
        <f t="shared" si="0"/>
        <v>0</v>
      </c>
      <c r="AC334" s="50">
        <f t="shared" si="0"/>
        <v>0</v>
      </c>
      <c r="AD334" s="50">
        <f t="shared" si="0"/>
        <v>0</v>
      </c>
      <c r="AE334" s="50">
        <f t="shared" si="0"/>
        <v>0</v>
      </c>
      <c r="AF334" s="50">
        <f t="shared" si="0"/>
        <v>0</v>
      </c>
      <c r="AG334" s="50">
        <f t="shared" si="0"/>
        <v>0</v>
      </c>
    </row>
  </sheetData>
  <sheetProtection sheet="1" objects="1" scenarios="1" insertRows="0" deleteRows="0" selectLockedCells="1" sort="0" autoFilter="0"/>
  <autoFilter ref="A2:AG332">
    <filterColumn colId="3" showButton="0"/>
  </autoFilter>
  <mergeCells count="1">
    <mergeCell ref="D2:E2"/>
  </mergeCells>
  <phoneticPr fontId="2"/>
  <conditionalFormatting sqref="A3:G332">
    <cfRule type="expression" dxfId="35" priority="5">
      <formula>MOD( ROW(),4)=2</formula>
    </cfRule>
    <cfRule type="expression" dxfId="34" priority="6">
      <formula>MOD( ROW(),4)=0</formula>
    </cfRule>
  </conditionalFormatting>
  <conditionalFormatting sqref="I3:J332">
    <cfRule type="expression" dxfId="33" priority="3">
      <formula>MOD( ROW(),4)=2</formula>
    </cfRule>
    <cfRule type="expression" dxfId="32" priority="4">
      <formula>MOD( ROW(),4)=0</formula>
    </cfRule>
  </conditionalFormatting>
  <conditionalFormatting sqref="L3:AG332">
    <cfRule type="expression" dxfId="31" priority="1">
      <formula>MOD( ROW(),4)=2</formula>
    </cfRule>
    <cfRule type="expression" dxfId="30" priority="2">
      <formula>MOD( ROW(),4)=0</formula>
    </cfRule>
  </conditionalFormatting>
  <dataValidations count="10">
    <dataValidation type="whole" imeMode="off" allowBlank="1" showInputMessage="1" showErrorMessage="1" promptTitle="＜日付入力＞" prompt="4桁で日付を入力して下さい_x000a__x000a_ex.　2月3日　→　0203" sqref="B335:B1048576">
      <formula1>101</formula1>
      <formula2>1231</formula2>
    </dataValidation>
    <dataValidation imeMode="on" allowBlank="1" showInputMessage="1" showErrorMessage="1" promptTitle="＜摘要＞" prompt="取引相手の名前_x000a_取引内容を記入_x000a__x000a_ex.　セブンイレブン　筆記用具購入" sqref="D335:E1048576"/>
    <dataValidation type="list" imeMode="on" operator="greaterThanOrEqual" allowBlank="1" showErrorMessage="1" errorTitle="エラー" error="入力出来ない科目です" sqref="F1 F333:F1048576">
      <formula1>$K$2:$AG$2</formula1>
    </dataValidation>
    <dataValidation type="whole" imeMode="off" operator="greaterThanOrEqual" allowBlank="1" showErrorMessage="1" sqref="G1 G333:G1048576">
      <formula1>0</formula1>
    </dataValidation>
    <dataValidation imeMode="off" allowBlank="1" showErrorMessage="1" sqref="L1:AG1048576 I1:J1048576"/>
    <dataValidation type="whole" imeMode="off" allowBlank="1" showInputMessage="1" showErrorMessage="1" promptTitle="＜日付入力＞" prompt="4桁で日付を入力して下さい_x000a__x000a_ex.　2月3日_x000a_   　→　0203" sqref="B3:B332">
      <formula1>101</formula1>
      <formula2>1231</formula2>
    </dataValidation>
    <dataValidation type="list" imeMode="on" operator="greaterThanOrEqual" allowBlank="1" showInputMessage="1" showErrorMessage="1" errorTitle="エラー" error="入力出来ない科目です" promptTitle="＜科目＞" prompt="基本的には右のドロップダウンリストから選んで下さい" sqref="F3:F332">
      <formula1>$K$2:$AG$2</formula1>
    </dataValidation>
    <dataValidation type="whole" imeMode="off" operator="greaterThanOrEqual" allowBlank="1" showInputMessage="1" showErrorMessage="1" promptTitle="＜金額＞" prompt="取引した金額を入力" sqref="G3:G332">
      <formula1>0</formula1>
    </dataValidation>
    <dataValidation imeMode="on" allowBlank="1" showInputMessage="1" showErrorMessage="1" promptTitle="＜摘要＞" prompt="取引相手の名前_x000a__x000a_ex.　セブンイレブン" sqref="D3:D332"/>
    <dataValidation imeMode="on" allowBlank="1" showInputMessage="1" showErrorMessage="1" promptTitle="＜摘要＞" prompt="取引内容を記入_x000a__x000a_ex.　筆記用具購入" sqref="E3:E332"/>
  </dataValidations>
  <printOptions horizontalCentered="1"/>
  <pageMargins left="0.39370078740157483" right="0.39370078740157483" top="0.39370078740157483" bottom="0.74803149606299213" header="0.39370078740157483" footer="0.39370078740157483"/>
  <pageSetup paperSize="9" scale="84" fitToHeight="0" orientation="portrait" horizontalDpi="4294967293" verticalDpi="0" r:id="rId1"/>
  <headerFooter>
    <oddFooter>&amp;C- &amp;P -&amp;Rpresented by 勝手にライトニング！
http://lightning2014.ensyutsubu.com/blog/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34"/>
  <sheetViews>
    <sheetView zoomScaleNormal="100" workbookViewId="0">
      <pane xSplit="5" ySplit="2" topLeftCell="F3" activePane="bottomRight" state="frozen"/>
      <selection pane="topRight" activeCell="F1" sqref="F1"/>
      <selection pane="bottomLeft" activeCell="A3" sqref="A3"/>
      <selection pane="bottomRight" activeCell="B3" sqref="B3"/>
    </sheetView>
  </sheetViews>
  <sheetFormatPr defaultRowHeight="18.75" x14ac:dyDescent="0.15"/>
  <cols>
    <col min="1" max="1" width="6.375" style="20" customWidth="1"/>
    <col min="2" max="2" width="6.875" style="47" customWidth="1"/>
    <col min="3" max="3" width="9.25" style="46" customWidth="1"/>
    <col min="4" max="4" width="15.875" style="48" customWidth="1"/>
    <col min="5" max="5" width="31.625" style="48" customWidth="1"/>
    <col min="6" max="6" width="16.375" style="23" customWidth="1"/>
    <col min="7" max="7" width="15.875" style="24" customWidth="1"/>
    <col min="8" max="8" width="3.75" style="25" customWidth="1"/>
    <col min="9" max="10" width="11.25" style="24" customWidth="1"/>
    <col min="11" max="11" width="3.75" style="25" customWidth="1"/>
    <col min="12" max="33" width="6.125" style="24" customWidth="1"/>
    <col min="34" max="16384" width="9" style="25"/>
  </cols>
  <sheetData>
    <row r="1" spans="1:33" ht="24.75" x14ac:dyDescent="0.15">
      <c r="B1" s="22"/>
      <c r="C1" s="21" t="str">
        <f ca="1">RIGHT(CELL("filename",C1),LEN(CELL("filename",C1))-FIND("]",CELL("filename",C1)))</f>
        <v>8月</v>
      </c>
      <c r="D1" s="51" t="s">
        <v>48</v>
      </c>
      <c r="E1" s="51"/>
      <c r="I1" s="26"/>
      <c r="J1" s="26"/>
      <c r="L1" s="54" t="s">
        <v>44</v>
      </c>
    </row>
    <row r="2" spans="1:33" s="31" customFormat="1" ht="30" x14ac:dyDescent="0.15">
      <c r="A2" s="27" t="s">
        <v>47</v>
      </c>
      <c r="B2" s="29" t="s">
        <v>19</v>
      </c>
      <c r="C2" s="28" t="s">
        <v>0</v>
      </c>
      <c r="D2" s="58" t="s">
        <v>20</v>
      </c>
      <c r="E2" s="59"/>
      <c r="F2" s="30" t="s">
        <v>40</v>
      </c>
      <c r="G2" s="30" t="s">
        <v>41</v>
      </c>
      <c r="I2" s="32" t="s">
        <v>1</v>
      </c>
      <c r="J2" s="32" t="s">
        <v>45</v>
      </c>
      <c r="K2" s="33" t="s">
        <v>1</v>
      </c>
      <c r="L2" s="34" t="str">
        <f>まとめ!A22</f>
        <v>旅費交通費</v>
      </c>
      <c r="M2" s="35" t="str">
        <f>まとめ!A28</f>
        <v>消耗品費</v>
      </c>
      <c r="N2" s="35" t="str">
        <f>まとめ!A34</f>
        <v>雑費</v>
      </c>
      <c r="O2" s="36" t="str">
        <f>まとめ!A30</f>
        <v>書籍資料費</v>
      </c>
      <c r="P2" s="34" t="str">
        <f>まとめ!A31</f>
        <v>取材費</v>
      </c>
      <c r="Q2" s="35" t="str">
        <f>まとめ!A25</f>
        <v>接待交際費</v>
      </c>
      <c r="R2" s="35" t="str">
        <f>まとめ!A23</f>
        <v>通信費</v>
      </c>
      <c r="S2" s="37" t="str">
        <f>まとめ!A21</f>
        <v>水道光熱費</v>
      </c>
      <c r="T2" s="38" t="str">
        <f>まとめ!A17</f>
        <v>地代家賃</v>
      </c>
      <c r="U2" s="35" t="str">
        <f>まとめ!A27</f>
        <v>修繕費</v>
      </c>
      <c r="V2" s="35" t="str">
        <f>まとめ!A24</f>
        <v>広告宣伝費</v>
      </c>
      <c r="W2" s="36" t="str">
        <f>IF(まとめ!A32="","",まとめ!A32)</f>
        <v>オリジナル科目1</v>
      </c>
      <c r="X2" s="34" t="str">
        <f>IF(まとめ!A33="","",まとめ!A33)</f>
        <v>オリジナル科目2</v>
      </c>
      <c r="Y2" s="35" t="str">
        <f>まとめ!A19</f>
        <v>租税公課</v>
      </c>
      <c r="Z2" s="35" t="str">
        <f>まとめ!A14</f>
        <v>外注工賃</v>
      </c>
      <c r="AA2" s="37" t="str">
        <f>まとめ!A15</f>
        <v>減価償却費</v>
      </c>
      <c r="AB2" s="38" t="str">
        <f>まとめ!A16</f>
        <v>貸倒金</v>
      </c>
      <c r="AC2" s="35" t="str">
        <f>まとめ!A18</f>
        <v>利子割引料</v>
      </c>
      <c r="AD2" s="35" t="str">
        <f>まとめ!A20</f>
        <v>荷造運賃</v>
      </c>
      <c r="AE2" s="36" t="str">
        <f>まとめ!A26</f>
        <v>損害保険料</v>
      </c>
      <c r="AF2" s="34" t="str">
        <f>まとめ!A13</f>
        <v>給料賃金</v>
      </c>
      <c r="AG2" s="35" t="str">
        <f>まとめ!A29</f>
        <v>福利厚生費</v>
      </c>
    </row>
    <row r="3" spans="1:33" ht="22.5" customHeight="1" x14ac:dyDescent="0.15">
      <c r="A3" s="60" t="str">
        <f>IF(COUNTBLANK(G3)=0,"印刷","")</f>
        <v/>
      </c>
      <c r="B3" s="61"/>
      <c r="C3" s="62" t="str">
        <f>IF(B3="","",DATE(まとめ!$A$5,INT(B3/100),B3-INT(B3/100)*100))</f>
        <v/>
      </c>
      <c r="D3" s="63"/>
      <c r="E3" s="64"/>
      <c r="F3" s="65"/>
      <c r="G3" s="66"/>
      <c r="H3" s="67"/>
      <c r="I3" s="68" t="str">
        <f>IF(F3=I$2,G3,"")</f>
        <v/>
      </c>
      <c r="J3" s="68" t="str">
        <f>IF(F3=I$2,"",IF(G3="","",G3))</f>
        <v/>
      </c>
      <c r="K3" s="67"/>
      <c r="L3" s="69" t="str">
        <f>IF(F3=L$2,G3,"")</f>
        <v/>
      </c>
      <c r="M3" s="70" t="str">
        <f>IF(F3=M$2,G3,"")</f>
        <v/>
      </c>
      <c r="N3" s="70" t="str">
        <f>IF(F3=N$2,G3,"")</f>
        <v/>
      </c>
      <c r="O3" s="71" t="str">
        <f>IF(F3=O$2,G3,"")</f>
        <v/>
      </c>
      <c r="P3" s="69" t="str">
        <f>IF(F3=P$2,G3,"")</f>
        <v/>
      </c>
      <c r="Q3" s="70" t="str">
        <f>IF(F3=Q$2,G3,"")</f>
        <v/>
      </c>
      <c r="R3" s="70" t="str">
        <f>IF(F3=R$2,G3,"")</f>
        <v/>
      </c>
      <c r="S3" s="72" t="str">
        <f>IF(F3=S$2,G3,"")</f>
        <v/>
      </c>
      <c r="T3" s="73" t="str">
        <f>IF(F3=T$2,G3,"")</f>
        <v/>
      </c>
      <c r="U3" s="70" t="str">
        <f>IF(F3=U$2,G3,"")</f>
        <v/>
      </c>
      <c r="V3" s="70" t="str">
        <f>IF(F3=V$2,G3,"")</f>
        <v/>
      </c>
      <c r="W3" s="71" t="str">
        <f>IF(F3=W$2,G3,"")</f>
        <v/>
      </c>
      <c r="X3" s="69" t="str">
        <f>IF(F3=X$2,G3,"")</f>
        <v/>
      </c>
      <c r="Y3" s="70" t="str">
        <f>IF(F3=Y$2,G3,"")</f>
        <v/>
      </c>
      <c r="Z3" s="70" t="str">
        <f>IF(F3=Z$2,G3,"")</f>
        <v/>
      </c>
      <c r="AA3" s="72" t="str">
        <f>IF(F3=AA$2,G3,"")</f>
        <v/>
      </c>
      <c r="AB3" s="73" t="str">
        <f>IF(F3=AB$2,G3,"")</f>
        <v/>
      </c>
      <c r="AC3" s="70" t="str">
        <f>IF(F3=AC$2,G3,"")</f>
        <v/>
      </c>
      <c r="AD3" s="70" t="str">
        <f>IF(F3=AD$2,G3,"")</f>
        <v/>
      </c>
      <c r="AE3" s="71" t="str">
        <f>IF(F3=AE$2,G3,"")</f>
        <v/>
      </c>
      <c r="AF3" s="69" t="str">
        <f>IF(F3=AF$2,G3,"")</f>
        <v/>
      </c>
      <c r="AG3" s="70" t="str">
        <f>IF(F3=AG$2,G3,"")</f>
        <v/>
      </c>
    </row>
    <row r="4" spans="1:33" ht="22.5" customHeight="1" x14ac:dyDescent="0.15">
      <c r="A4" s="60" t="str">
        <f>IF(COUNTBLANK(G4)=0,"印刷","")</f>
        <v/>
      </c>
      <c r="B4" s="61"/>
      <c r="C4" s="62" t="str">
        <f>IF(B4="","",DATE(まとめ!$A$5,INT(B4/100),B4-INT(B4/100)*100))</f>
        <v/>
      </c>
      <c r="D4" s="63"/>
      <c r="E4" s="64"/>
      <c r="F4" s="65"/>
      <c r="G4" s="66"/>
      <c r="H4" s="67"/>
      <c r="I4" s="68" t="str">
        <f>IF(F4=I$2,G4,"")</f>
        <v/>
      </c>
      <c r="J4" s="68" t="str">
        <f>IF(F4=I$2,"",IF(G4="","",G4))</f>
        <v/>
      </c>
      <c r="K4" s="67"/>
      <c r="L4" s="69" t="str">
        <f>IF(F4=L$2,G4,"")</f>
        <v/>
      </c>
      <c r="M4" s="70" t="str">
        <f>IF(F4=M$2,G4,"")</f>
        <v/>
      </c>
      <c r="N4" s="70" t="str">
        <f>IF(F4=N$2,G4,"")</f>
        <v/>
      </c>
      <c r="O4" s="71" t="str">
        <f>IF(F4=O$2,G4,"")</f>
        <v/>
      </c>
      <c r="P4" s="69" t="str">
        <f>IF(F4=P$2,G4,"")</f>
        <v/>
      </c>
      <c r="Q4" s="70" t="str">
        <f>IF(F4=Q$2,G4,"")</f>
        <v/>
      </c>
      <c r="R4" s="70" t="str">
        <f>IF(F4=R$2,G4,"")</f>
        <v/>
      </c>
      <c r="S4" s="72" t="str">
        <f>IF(F4=S$2,G4,"")</f>
        <v/>
      </c>
      <c r="T4" s="73" t="str">
        <f>IF(F4=T$2,G4,"")</f>
        <v/>
      </c>
      <c r="U4" s="70" t="str">
        <f>IF(F4=U$2,G4,"")</f>
        <v/>
      </c>
      <c r="V4" s="70" t="str">
        <f>IF(F4=V$2,G4,"")</f>
        <v/>
      </c>
      <c r="W4" s="71" t="str">
        <f>IF(F4=W$2,G4,"")</f>
        <v/>
      </c>
      <c r="X4" s="69" t="str">
        <f>IF(F4=X$2,G4,"")</f>
        <v/>
      </c>
      <c r="Y4" s="70" t="str">
        <f>IF(F4=Y$2,G4,"")</f>
        <v/>
      </c>
      <c r="Z4" s="70" t="str">
        <f>IF(F4=Z$2,G4,"")</f>
        <v/>
      </c>
      <c r="AA4" s="72" t="str">
        <f>IF(F4=AA$2,G4,"")</f>
        <v/>
      </c>
      <c r="AB4" s="73" t="str">
        <f>IF(F4=AB$2,G4,"")</f>
        <v/>
      </c>
      <c r="AC4" s="70" t="str">
        <f>IF(F4=AC$2,G4,"")</f>
        <v/>
      </c>
      <c r="AD4" s="70" t="str">
        <f>IF(F4=AD$2,G4,"")</f>
        <v/>
      </c>
      <c r="AE4" s="71" t="str">
        <f>IF(F4=AE$2,G4,"")</f>
        <v/>
      </c>
      <c r="AF4" s="69" t="str">
        <f>IF(F4=AF$2,G4,"")</f>
        <v/>
      </c>
      <c r="AG4" s="70" t="str">
        <f>IF(F4=AG$2,G4,"")</f>
        <v/>
      </c>
    </row>
    <row r="5" spans="1:33" ht="22.5" customHeight="1" x14ac:dyDescent="0.15">
      <c r="A5" s="60" t="str">
        <f>IF(COUNTBLANK(G5)=0,"印刷","")</f>
        <v/>
      </c>
      <c r="B5" s="61"/>
      <c r="C5" s="62" t="str">
        <f>IF(B5="","",DATE(まとめ!$A$5,INT(B5/100),B5-INT(B5/100)*100))</f>
        <v/>
      </c>
      <c r="D5" s="63"/>
      <c r="E5" s="64"/>
      <c r="F5" s="65"/>
      <c r="G5" s="66"/>
      <c r="H5" s="67"/>
      <c r="I5" s="68" t="str">
        <f>IF(F5=I$2,G5,"")</f>
        <v/>
      </c>
      <c r="J5" s="68" t="str">
        <f>IF(F5=I$2,"",IF(G5="","",G5))</f>
        <v/>
      </c>
      <c r="K5" s="67"/>
      <c r="L5" s="69" t="str">
        <f>IF(F5=L$2,G5,"")</f>
        <v/>
      </c>
      <c r="M5" s="70" t="str">
        <f>IF(F5=M$2,G5,"")</f>
        <v/>
      </c>
      <c r="N5" s="70" t="str">
        <f>IF(F5=N$2,G5,"")</f>
        <v/>
      </c>
      <c r="O5" s="71" t="str">
        <f>IF(F5=O$2,G5,"")</f>
        <v/>
      </c>
      <c r="P5" s="69" t="str">
        <f>IF(F5=P$2,G5,"")</f>
        <v/>
      </c>
      <c r="Q5" s="70" t="str">
        <f>IF(F5=Q$2,G5,"")</f>
        <v/>
      </c>
      <c r="R5" s="70" t="str">
        <f>IF(F5=R$2,G5,"")</f>
        <v/>
      </c>
      <c r="S5" s="72" t="str">
        <f>IF(F5=S$2,G5,"")</f>
        <v/>
      </c>
      <c r="T5" s="73" t="str">
        <f>IF(F5=T$2,G5,"")</f>
        <v/>
      </c>
      <c r="U5" s="70" t="str">
        <f>IF(F5=U$2,G5,"")</f>
        <v/>
      </c>
      <c r="V5" s="70" t="str">
        <f>IF(F5=V$2,G5,"")</f>
        <v/>
      </c>
      <c r="W5" s="71" t="str">
        <f>IF(F5=W$2,G5,"")</f>
        <v/>
      </c>
      <c r="X5" s="69" t="str">
        <f>IF(F5=X$2,G5,"")</f>
        <v/>
      </c>
      <c r="Y5" s="70" t="str">
        <f>IF(F5=Y$2,G5,"")</f>
        <v/>
      </c>
      <c r="Z5" s="70" t="str">
        <f>IF(F5=Z$2,G5,"")</f>
        <v/>
      </c>
      <c r="AA5" s="72" t="str">
        <f>IF(F5=AA$2,G5,"")</f>
        <v/>
      </c>
      <c r="AB5" s="73" t="str">
        <f>IF(F5=AB$2,G5,"")</f>
        <v/>
      </c>
      <c r="AC5" s="70" t="str">
        <f>IF(F5=AC$2,G5,"")</f>
        <v/>
      </c>
      <c r="AD5" s="70" t="str">
        <f>IF(F5=AD$2,G5,"")</f>
        <v/>
      </c>
      <c r="AE5" s="71" t="str">
        <f>IF(F5=AE$2,G5,"")</f>
        <v/>
      </c>
      <c r="AF5" s="69" t="str">
        <f>IF(F5=AF$2,G5,"")</f>
        <v/>
      </c>
      <c r="AG5" s="70" t="str">
        <f>IF(F5=AG$2,G5,"")</f>
        <v/>
      </c>
    </row>
    <row r="6" spans="1:33" ht="22.5" customHeight="1" x14ac:dyDescent="0.15">
      <c r="A6" s="60" t="str">
        <f>IF(COUNTBLANK(G6)=0,"印刷","")</f>
        <v/>
      </c>
      <c r="B6" s="61"/>
      <c r="C6" s="62" t="str">
        <f>IF(B6="","",DATE(まとめ!$A$5,INT(B6/100),B6-INT(B6/100)*100))</f>
        <v/>
      </c>
      <c r="D6" s="63"/>
      <c r="E6" s="64"/>
      <c r="F6" s="65"/>
      <c r="G6" s="66"/>
      <c r="H6" s="67"/>
      <c r="I6" s="68" t="str">
        <f>IF(F6=I$2,G6,"")</f>
        <v/>
      </c>
      <c r="J6" s="68" t="str">
        <f>IF(F6=I$2,"",IF(G6="","",G6))</f>
        <v/>
      </c>
      <c r="K6" s="67"/>
      <c r="L6" s="69" t="str">
        <f>IF(F6=L$2,G6,"")</f>
        <v/>
      </c>
      <c r="M6" s="70" t="str">
        <f>IF(F6=M$2,G6,"")</f>
        <v/>
      </c>
      <c r="N6" s="70" t="str">
        <f>IF(F6=N$2,G6,"")</f>
        <v/>
      </c>
      <c r="O6" s="71" t="str">
        <f>IF(F6=O$2,G6,"")</f>
        <v/>
      </c>
      <c r="P6" s="69" t="str">
        <f>IF(F6=P$2,G6,"")</f>
        <v/>
      </c>
      <c r="Q6" s="70" t="str">
        <f>IF(F6=Q$2,G6,"")</f>
        <v/>
      </c>
      <c r="R6" s="70" t="str">
        <f>IF(F6=R$2,G6,"")</f>
        <v/>
      </c>
      <c r="S6" s="72" t="str">
        <f>IF(F6=S$2,G6,"")</f>
        <v/>
      </c>
      <c r="T6" s="73" t="str">
        <f>IF(F6=T$2,G6,"")</f>
        <v/>
      </c>
      <c r="U6" s="70" t="str">
        <f>IF(F6=U$2,G6,"")</f>
        <v/>
      </c>
      <c r="V6" s="70" t="str">
        <f>IF(F6=V$2,G6,"")</f>
        <v/>
      </c>
      <c r="W6" s="71" t="str">
        <f>IF(F6=W$2,G6,"")</f>
        <v/>
      </c>
      <c r="X6" s="69" t="str">
        <f>IF(F6=X$2,G6,"")</f>
        <v/>
      </c>
      <c r="Y6" s="70" t="str">
        <f>IF(F6=Y$2,G6,"")</f>
        <v/>
      </c>
      <c r="Z6" s="70" t="str">
        <f>IF(F6=Z$2,G6,"")</f>
        <v/>
      </c>
      <c r="AA6" s="72" t="str">
        <f>IF(F6=AA$2,G6,"")</f>
        <v/>
      </c>
      <c r="AB6" s="73" t="str">
        <f>IF(F6=AB$2,G6,"")</f>
        <v/>
      </c>
      <c r="AC6" s="70" t="str">
        <f>IF(F6=AC$2,G6,"")</f>
        <v/>
      </c>
      <c r="AD6" s="70" t="str">
        <f>IF(F6=AD$2,G6,"")</f>
        <v/>
      </c>
      <c r="AE6" s="71" t="str">
        <f>IF(F6=AE$2,G6,"")</f>
        <v/>
      </c>
      <c r="AF6" s="69" t="str">
        <f>IF(F6=AF$2,G6,"")</f>
        <v/>
      </c>
      <c r="AG6" s="70" t="str">
        <f>IF(F6=AG$2,G6,"")</f>
        <v/>
      </c>
    </row>
    <row r="7" spans="1:33" ht="22.5" customHeight="1" x14ac:dyDescent="0.15">
      <c r="A7" s="60" t="str">
        <f>IF(COUNTBLANK(G7)=0,"印刷","")</f>
        <v/>
      </c>
      <c r="B7" s="61"/>
      <c r="C7" s="62" t="str">
        <f>IF(B7="","",DATE(まとめ!$A$5,INT(B7/100),B7-INT(B7/100)*100))</f>
        <v/>
      </c>
      <c r="D7" s="63"/>
      <c r="E7" s="64"/>
      <c r="F7" s="65"/>
      <c r="G7" s="66"/>
      <c r="H7" s="67"/>
      <c r="I7" s="68" t="str">
        <f>IF(F7=I$2,G7,"")</f>
        <v/>
      </c>
      <c r="J7" s="68" t="str">
        <f>IF(F7=I$2,"",IF(G7="","",G7))</f>
        <v/>
      </c>
      <c r="K7" s="67"/>
      <c r="L7" s="69" t="str">
        <f>IF(F7=L$2,G7,"")</f>
        <v/>
      </c>
      <c r="M7" s="70" t="str">
        <f>IF(F7=M$2,G7,"")</f>
        <v/>
      </c>
      <c r="N7" s="70" t="str">
        <f>IF(F7=N$2,G7,"")</f>
        <v/>
      </c>
      <c r="O7" s="71" t="str">
        <f>IF(F7=O$2,G7,"")</f>
        <v/>
      </c>
      <c r="P7" s="69" t="str">
        <f>IF(F7=P$2,G7,"")</f>
        <v/>
      </c>
      <c r="Q7" s="70" t="str">
        <f>IF(F7=Q$2,G7,"")</f>
        <v/>
      </c>
      <c r="R7" s="70" t="str">
        <f>IF(F7=R$2,G7,"")</f>
        <v/>
      </c>
      <c r="S7" s="72" t="str">
        <f>IF(F7=S$2,G7,"")</f>
        <v/>
      </c>
      <c r="T7" s="73" t="str">
        <f>IF(F7=T$2,G7,"")</f>
        <v/>
      </c>
      <c r="U7" s="70" t="str">
        <f>IF(F7=U$2,G7,"")</f>
        <v/>
      </c>
      <c r="V7" s="70" t="str">
        <f>IF(F7=V$2,G7,"")</f>
        <v/>
      </c>
      <c r="W7" s="71" t="str">
        <f>IF(F7=W$2,G7,"")</f>
        <v/>
      </c>
      <c r="X7" s="69" t="str">
        <f>IF(F7=X$2,G7,"")</f>
        <v/>
      </c>
      <c r="Y7" s="70" t="str">
        <f>IF(F7=Y$2,G7,"")</f>
        <v/>
      </c>
      <c r="Z7" s="70" t="str">
        <f>IF(F7=Z$2,G7,"")</f>
        <v/>
      </c>
      <c r="AA7" s="72" t="str">
        <f>IF(F7=AA$2,G7,"")</f>
        <v/>
      </c>
      <c r="AB7" s="73" t="str">
        <f>IF(F7=AB$2,G7,"")</f>
        <v/>
      </c>
      <c r="AC7" s="70" t="str">
        <f>IF(F7=AC$2,G7,"")</f>
        <v/>
      </c>
      <c r="AD7" s="70" t="str">
        <f>IF(F7=AD$2,G7,"")</f>
        <v/>
      </c>
      <c r="AE7" s="71" t="str">
        <f>IF(F7=AE$2,G7,"")</f>
        <v/>
      </c>
      <c r="AF7" s="69" t="str">
        <f>IF(F7=AF$2,G7,"")</f>
        <v/>
      </c>
      <c r="AG7" s="70" t="str">
        <f>IF(F7=AG$2,G7,"")</f>
        <v/>
      </c>
    </row>
    <row r="8" spans="1:33" ht="22.5" customHeight="1" x14ac:dyDescent="0.15">
      <c r="A8" s="60" t="str">
        <f>IF(COUNTBLANK(G8)=0,"印刷","")</f>
        <v/>
      </c>
      <c r="B8" s="61"/>
      <c r="C8" s="62" t="str">
        <f>IF(B8="","",DATE(まとめ!$A$5,INT(B8/100),B8-INT(B8/100)*100))</f>
        <v/>
      </c>
      <c r="D8" s="63"/>
      <c r="E8" s="64"/>
      <c r="F8" s="65"/>
      <c r="G8" s="66"/>
      <c r="H8" s="67"/>
      <c r="I8" s="68" t="str">
        <f>IF(F8=I$2,G8,"")</f>
        <v/>
      </c>
      <c r="J8" s="68" t="str">
        <f>IF(F8=I$2,"",IF(G8="","",G8))</f>
        <v/>
      </c>
      <c r="K8" s="67"/>
      <c r="L8" s="69" t="str">
        <f>IF(F8=L$2,G8,"")</f>
        <v/>
      </c>
      <c r="M8" s="70" t="str">
        <f>IF(F8=M$2,G8,"")</f>
        <v/>
      </c>
      <c r="N8" s="70" t="str">
        <f>IF(F8=N$2,G8,"")</f>
        <v/>
      </c>
      <c r="O8" s="71" t="str">
        <f>IF(F8=O$2,G8,"")</f>
        <v/>
      </c>
      <c r="P8" s="69" t="str">
        <f>IF(F8=P$2,G8,"")</f>
        <v/>
      </c>
      <c r="Q8" s="70" t="str">
        <f>IF(F8=Q$2,G8,"")</f>
        <v/>
      </c>
      <c r="R8" s="70" t="str">
        <f>IF(F8=R$2,G8,"")</f>
        <v/>
      </c>
      <c r="S8" s="72" t="str">
        <f>IF(F8=S$2,G8,"")</f>
        <v/>
      </c>
      <c r="T8" s="73" t="str">
        <f>IF(F8=T$2,G8,"")</f>
        <v/>
      </c>
      <c r="U8" s="70" t="str">
        <f>IF(F8=U$2,G8,"")</f>
        <v/>
      </c>
      <c r="V8" s="70" t="str">
        <f>IF(F8=V$2,G8,"")</f>
        <v/>
      </c>
      <c r="W8" s="71" t="str">
        <f>IF(F8=W$2,G8,"")</f>
        <v/>
      </c>
      <c r="X8" s="69" t="str">
        <f>IF(F8=X$2,G8,"")</f>
        <v/>
      </c>
      <c r="Y8" s="70" t="str">
        <f>IF(F8=Y$2,G8,"")</f>
        <v/>
      </c>
      <c r="Z8" s="70" t="str">
        <f>IF(F8=Z$2,G8,"")</f>
        <v/>
      </c>
      <c r="AA8" s="72" t="str">
        <f>IF(F8=AA$2,G8,"")</f>
        <v/>
      </c>
      <c r="AB8" s="73" t="str">
        <f>IF(F8=AB$2,G8,"")</f>
        <v/>
      </c>
      <c r="AC8" s="70" t="str">
        <f>IF(F8=AC$2,G8,"")</f>
        <v/>
      </c>
      <c r="AD8" s="70" t="str">
        <f>IF(F8=AD$2,G8,"")</f>
        <v/>
      </c>
      <c r="AE8" s="71" t="str">
        <f>IF(F8=AE$2,G8,"")</f>
        <v/>
      </c>
      <c r="AF8" s="69" t="str">
        <f>IF(F8=AF$2,G8,"")</f>
        <v/>
      </c>
      <c r="AG8" s="70" t="str">
        <f>IF(F8=AG$2,G8,"")</f>
        <v/>
      </c>
    </row>
    <row r="9" spans="1:33" ht="22.5" customHeight="1" x14ac:dyDescent="0.15">
      <c r="A9" s="60" t="str">
        <f>IF(COUNTBLANK(G9)=0,"印刷","")</f>
        <v/>
      </c>
      <c r="B9" s="61"/>
      <c r="C9" s="62" t="str">
        <f>IF(B9="","",DATE(まとめ!$A$5,INT(B9/100),B9-INT(B9/100)*100))</f>
        <v/>
      </c>
      <c r="D9" s="63"/>
      <c r="E9" s="64"/>
      <c r="F9" s="65"/>
      <c r="G9" s="66"/>
      <c r="H9" s="67"/>
      <c r="I9" s="68" t="str">
        <f>IF(F9=I$2,G9,"")</f>
        <v/>
      </c>
      <c r="J9" s="68" t="str">
        <f>IF(F9=I$2,"",IF(G9="","",G9))</f>
        <v/>
      </c>
      <c r="K9" s="67"/>
      <c r="L9" s="69" t="str">
        <f>IF(F9=L$2,G9,"")</f>
        <v/>
      </c>
      <c r="M9" s="70" t="str">
        <f>IF(F9=M$2,G9,"")</f>
        <v/>
      </c>
      <c r="N9" s="70" t="str">
        <f>IF(F9=N$2,G9,"")</f>
        <v/>
      </c>
      <c r="O9" s="71" t="str">
        <f>IF(F9=O$2,G9,"")</f>
        <v/>
      </c>
      <c r="P9" s="69" t="str">
        <f>IF(F9=P$2,G9,"")</f>
        <v/>
      </c>
      <c r="Q9" s="70" t="str">
        <f>IF(F9=Q$2,G9,"")</f>
        <v/>
      </c>
      <c r="R9" s="70" t="str">
        <f>IF(F9=R$2,G9,"")</f>
        <v/>
      </c>
      <c r="S9" s="72" t="str">
        <f>IF(F9=S$2,G9,"")</f>
        <v/>
      </c>
      <c r="T9" s="73" t="str">
        <f>IF(F9=T$2,G9,"")</f>
        <v/>
      </c>
      <c r="U9" s="70" t="str">
        <f>IF(F9=U$2,G9,"")</f>
        <v/>
      </c>
      <c r="V9" s="70" t="str">
        <f>IF(F9=V$2,G9,"")</f>
        <v/>
      </c>
      <c r="W9" s="71" t="str">
        <f>IF(F9=W$2,G9,"")</f>
        <v/>
      </c>
      <c r="X9" s="69" t="str">
        <f>IF(F9=X$2,G9,"")</f>
        <v/>
      </c>
      <c r="Y9" s="70" t="str">
        <f>IF(F9=Y$2,G9,"")</f>
        <v/>
      </c>
      <c r="Z9" s="70" t="str">
        <f>IF(F9=Z$2,G9,"")</f>
        <v/>
      </c>
      <c r="AA9" s="72" t="str">
        <f>IF(F9=AA$2,G9,"")</f>
        <v/>
      </c>
      <c r="AB9" s="73" t="str">
        <f>IF(F9=AB$2,G9,"")</f>
        <v/>
      </c>
      <c r="AC9" s="70" t="str">
        <f>IF(F9=AC$2,G9,"")</f>
        <v/>
      </c>
      <c r="AD9" s="70" t="str">
        <f>IF(F9=AD$2,G9,"")</f>
        <v/>
      </c>
      <c r="AE9" s="71" t="str">
        <f>IF(F9=AE$2,G9,"")</f>
        <v/>
      </c>
      <c r="AF9" s="69" t="str">
        <f>IF(F9=AF$2,G9,"")</f>
        <v/>
      </c>
      <c r="AG9" s="70" t="str">
        <f>IF(F9=AG$2,G9,"")</f>
        <v/>
      </c>
    </row>
    <row r="10" spans="1:33" ht="22.5" customHeight="1" x14ac:dyDescent="0.15">
      <c r="A10" s="60" t="str">
        <f>IF(COUNTBLANK(G10)=0,"印刷","")</f>
        <v/>
      </c>
      <c r="B10" s="61"/>
      <c r="C10" s="62" t="str">
        <f>IF(B10="","",DATE(まとめ!$A$5,INT(B10/100),B10-INT(B10/100)*100))</f>
        <v/>
      </c>
      <c r="D10" s="63"/>
      <c r="E10" s="64"/>
      <c r="F10" s="65"/>
      <c r="G10" s="66"/>
      <c r="H10" s="67"/>
      <c r="I10" s="68" t="str">
        <f>IF(F10=I$2,G10,"")</f>
        <v/>
      </c>
      <c r="J10" s="68" t="str">
        <f>IF(F10=I$2,"",IF(G10="","",G10))</f>
        <v/>
      </c>
      <c r="K10" s="67"/>
      <c r="L10" s="69" t="str">
        <f>IF(F10=L$2,G10,"")</f>
        <v/>
      </c>
      <c r="M10" s="70" t="str">
        <f>IF(F10=M$2,G10,"")</f>
        <v/>
      </c>
      <c r="N10" s="70" t="str">
        <f>IF(F10=N$2,G10,"")</f>
        <v/>
      </c>
      <c r="O10" s="71" t="str">
        <f>IF(F10=O$2,G10,"")</f>
        <v/>
      </c>
      <c r="P10" s="69" t="str">
        <f>IF(F10=P$2,G10,"")</f>
        <v/>
      </c>
      <c r="Q10" s="70" t="str">
        <f>IF(F10=Q$2,G10,"")</f>
        <v/>
      </c>
      <c r="R10" s="70" t="str">
        <f>IF(F10=R$2,G10,"")</f>
        <v/>
      </c>
      <c r="S10" s="72" t="str">
        <f>IF(F10=S$2,G10,"")</f>
        <v/>
      </c>
      <c r="T10" s="73" t="str">
        <f>IF(F10=T$2,G10,"")</f>
        <v/>
      </c>
      <c r="U10" s="70" t="str">
        <f>IF(F10=U$2,G10,"")</f>
        <v/>
      </c>
      <c r="V10" s="70" t="str">
        <f>IF(F10=V$2,G10,"")</f>
        <v/>
      </c>
      <c r="W10" s="71" t="str">
        <f>IF(F10=W$2,G10,"")</f>
        <v/>
      </c>
      <c r="X10" s="69" t="str">
        <f>IF(F10=X$2,G10,"")</f>
        <v/>
      </c>
      <c r="Y10" s="70" t="str">
        <f>IF(F10=Y$2,G10,"")</f>
        <v/>
      </c>
      <c r="Z10" s="70" t="str">
        <f>IF(F10=Z$2,G10,"")</f>
        <v/>
      </c>
      <c r="AA10" s="72" t="str">
        <f>IF(F10=AA$2,G10,"")</f>
        <v/>
      </c>
      <c r="AB10" s="73" t="str">
        <f>IF(F10=AB$2,G10,"")</f>
        <v/>
      </c>
      <c r="AC10" s="70" t="str">
        <f>IF(F10=AC$2,G10,"")</f>
        <v/>
      </c>
      <c r="AD10" s="70" t="str">
        <f>IF(F10=AD$2,G10,"")</f>
        <v/>
      </c>
      <c r="AE10" s="71" t="str">
        <f>IF(F10=AE$2,G10,"")</f>
        <v/>
      </c>
      <c r="AF10" s="69" t="str">
        <f>IF(F10=AF$2,G10,"")</f>
        <v/>
      </c>
      <c r="AG10" s="70" t="str">
        <f>IF(F10=AG$2,G10,"")</f>
        <v/>
      </c>
    </row>
    <row r="11" spans="1:33" ht="22.5" customHeight="1" x14ac:dyDescent="0.15">
      <c r="A11" s="60" t="str">
        <f>IF(COUNTBLANK(G11)=0,"印刷","")</f>
        <v/>
      </c>
      <c r="B11" s="61"/>
      <c r="C11" s="62" t="str">
        <f>IF(B11="","",DATE(まとめ!$A$5,INT(B11/100),B11-INT(B11/100)*100))</f>
        <v/>
      </c>
      <c r="D11" s="63"/>
      <c r="E11" s="64"/>
      <c r="F11" s="65"/>
      <c r="G11" s="66"/>
      <c r="H11" s="67"/>
      <c r="I11" s="68" t="str">
        <f>IF(F11=I$2,G11,"")</f>
        <v/>
      </c>
      <c r="J11" s="68" t="str">
        <f>IF(F11=I$2,"",IF(G11="","",G11))</f>
        <v/>
      </c>
      <c r="K11" s="67"/>
      <c r="L11" s="69" t="str">
        <f>IF(F11=L$2,G11,"")</f>
        <v/>
      </c>
      <c r="M11" s="70" t="str">
        <f>IF(F11=M$2,G11,"")</f>
        <v/>
      </c>
      <c r="N11" s="70" t="str">
        <f>IF(F11=N$2,G11,"")</f>
        <v/>
      </c>
      <c r="O11" s="71" t="str">
        <f>IF(F11=O$2,G11,"")</f>
        <v/>
      </c>
      <c r="P11" s="69" t="str">
        <f>IF(F11=P$2,G11,"")</f>
        <v/>
      </c>
      <c r="Q11" s="70" t="str">
        <f>IF(F11=Q$2,G11,"")</f>
        <v/>
      </c>
      <c r="R11" s="70" t="str">
        <f>IF(F11=R$2,G11,"")</f>
        <v/>
      </c>
      <c r="S11" s="72" t="str">
        <f>IF(F11=S$2,G11,"")</f>
        <v/>
      </c>
      <c r="T11" s="73" t="str">
        <f>IF(F11=T$2,G11,"")</f>
        <v/>
      </c>
      <c r="U11" s="70" t="str">
        <f>IF(F11=U$2,G11,"")</f>
        <v/>
      </c>
      <c r="V11" s="70" t="str">
        <f>IF(F11=V$2,G11,"")</f>
        <v/>
      </c>
      <c r="W11" s="71" t="str">
        <f>IF(F11=W$2,G11,"")</f>
        <v/>
      </c>
      <c r="X11" s="69" t="str">
        <f>IF(F11=X$2,G11,"")</f>
        <v/>
      </c>
      <c r="Y11" s="70" t="str">
        <f>IF(F11=Y$2,G11,"")</f>
        <v/>
      </c>
      <c r="Z11" s="70" t="str">
        <f>IF(F11=Z$2,G11,"")</f>
        <v/>
      </c>
      <c r="AA11" s="72" t="str">
        <f>IF(F11=AA$2,G11,"")</f>
        <v/>
      </c>
      <c r="AB11" s="73" t="str">
        <f>IF(F11=AB$2,G11,"")</f>
        <v/>
      </c>
      <c r="AC11" s="70" t="str">
        <f>IF(F11=AC$2,G11,"")</f>
        <v/>
      </c>
      <c r="AD11" s="70" t="str">
        <f>IF(F11=AD$2,G11,"")</f>
        <v/>
      </c>
      <c r="AE11" s="71" t="str">
        <f>IF(F11=AE$2,G11,"")</f>
        <v/>
      </c>
      <c r="AF11" s="69" t="str">
        <f>IF(F11=AF$2,G11,"")</f>
        <v/>
      </c>
      <c r="AG11" s="70" t="str">
        <f>IF(F11=AG$2,G11,"")</f>
        <v/>
      </c>
    </row>
    <row r="12" spans="1:33" ht="22.5" customHeight="1" x14ac:dyDescent="0.15">
      <c r="A12" s="60" t="str">
        <f>IF(COUNTBLANK(G12)=0,"印刷","")</f>
        <v/>
      </c>
      <c r="B12" s="61"/>
      <c r="C12" s="62" t="str">
        <f>IF(B12="","",DATE(まとめ!$A$5,INT(B12/100),B12-INT(B12/100)*100))</f>
        <v/>
      </c>
      <c r="D12" s="63"/>
      <c r="E12" s="64"/>
      <c r="F12" s="65"/>
      <c r="G12" s="66"/>
      <c r="H12" s="67"/>
      <c r="I12" s="68" t="str">
        <f>IF(F12=I$2,G12,"")</f>
        <v/>
      </c>
      <c r="J12" s="68" t="str">
        <f>IF(F12=I$2,"",IF(G12="","",G12))</f>
        <v/>
      </c>
      <c r="K12" s="67"/>
      <c r="L12" s="69" t="str">
        <f>IF(F12=L$2,G12,"")</f>
        <v/>
      </c>
      <c r="M12" s="70" t="str">
        <f>IF(F12=M$2,G12,"")</f>
        <v/>
      </c>
      <c r="N12" s="70" t="str">
        <f>IF(F12=N$2,G12,"")</f>
        <v/>
      </c>
      <c r="O12" s="71" t="str">
        <f>IF(F12=O$2,G12,"")</f>
        <v/>
      </c>
      <c r="P12" s="69" t="str">
        <f>IF(F12=P$2,G12,"")</f>
        <v/>
      </c>
      <c r="Q12" s="70" t="str">
        <f>IF(F12=Q$2,G12,"")</f>
        <v/>
      </c>
      <c r="R12" s="70" t="str">
        <f>IF(F12=R$2,G12,"")</f>
        <v/>
      </c>
      <c r="S12" s="72" t="str">
        <f>IF(F12=S$2,G12,"")</f>
        <v/>
      </c>
      <c r="T12" s="73" t="str">
        <f>IF(F12=T$2,G12,"")</f>
        <v/>
      </c>
      <c r="U12" s="70" t="str">
        <f>IF(F12=U$2,G12,"")</f>
        <v/>
      </c>
      <c r="V12" s="70" t="str">
        <f>IF(F12=V$2,G12,"")</f>
        <v/>
      </c>
      <c r="W12" s="71" t="str">
        <f>IF(F12=W$2,G12,"")</f>
        <v/>
      </c>
      <c r="X12" s="69" t="str">
        <f>IF(F12=X$2,G12,"")</f>
        <v/>
      </c>
      <c r="Y12" s="70" t="str">
        <f>IF(F12=Y$2,G12,"")</f>
        <v/>
      </c>
      <c r="Z12" s="70" t="str">
        <f>IF(F12=Z$2,G12,"")</f>
        <v/>
      </c>
      <c r="AA12" s="72" t="str">
        <f>IF(F12=AA$2,G12,"")</f>
        <v/>
      </c>
      <c r="AB12" s="73" t="str">
        <f>IF(F12=AB$2,G12,"")</f>
        <v/>
      </c>
      <c r="AC12" s="70" t="str">
        <f>IF(F12=AC$2,G12,"")</f>
        <v/>
      </c>
      <c r="AD12" s="70" t="str">
        <f>IF(F12=AD$2,G12,"")</f>
        <v/>
      </c>
      <c r="AE12" s="71" t="str">
        <f>IF(F12=AE$2,G12,"")</f>
        <v/>
      </c>
      <c r="AF12" s="69" t="str">
        <f>IF(F12=AF$2,G12,"")</f>
        <v/>
      </c>
      <c r="AG12" s="70" t="str">
        <f>IF(F12=AG$2,G12,"")</f>
        <v/>
      </c>
    </row>
    <row r="13" spans="1:33" ht="22.5" customHeight="1" x14ac:dyDescent="0.15">
      <c r="A13" s="60" t="str">
        <f>IF(COUNTBLANK(G13)=0,"印刷","")</f>
        <v/>
      </c>
      <c r="B13" s="61"/>
      <c r="C13" s="62" t="str">
        <f>IF(B13="","",DATE(まとめ!$A$5,INT(B13/100),B13-INT(B13/100)*100))</f>
        <v/>
      </c>
      <c r="D13" s="63"/>
      <c r="E13" s="64"/>
      <c r="F13" s="65"/>
      <c r="G13" s="66"/>
      <c r="H13" s="67"/>
      <c r="I13" s="68" t="str">
        <f>IF(F13=I$2,G13,"")</f>
        <v/>
      </c>
      <c r="J13" s="68" t="str">
        <f>IF(F13=I$2,"",IF(G13="","",G13))</f>
        <v/>
      </c>
      <c r="K13" s="67"/>
      <c r="L13" s="69" t="str">
        <f>IF(F13=L$2,G13,"")</f>
        <v/>
      </c>
      <c r="M13" s="70" t="str">
        <f>IF(F13=M$2,G13,"")</f>
        <v/>
      </c>
      <c r="N13" s="70" t="str">
        <f>IF(F13=N$2,G13,"")</f>
        <v/>
      </c>
      <c r="O13" s="71" t="str">
        <f>IF(F13=O$2,G13,"")</f>
        <v/>
      </c>
      <c r="P13" s="69" t="str">
        <f>IF(F13=P$2,G13,"")</f>
        <v/>
      </c>
      <c r="Q13" s="70" t="str">
        <f>IF(F13=Q$2,G13,"")</f>
        <v/>
      </c>
      <c r="R13" s="70" t="str">
        <f>IF(F13=R$2,G13,"")</f>
        <v/>
      </c>
      <c r="S13" s="72" t="str">
        <f>IF(F13=S$2,G13,"")</f>
        <v/>
      </c>
      <c r="T13" s="73" t="str">
        <f>IF(F13=T$2,G13,"")</f>
        <v/>
      </c>
      <c r="U13" s="70" t="str">
        <f>IF(F13=U$2,G13,"")</f>
        <v/>
      </c>
      <c r="V13" s="70" t="str">
        <f>IF(F13=V$2,G13,"")</f>
        <v/>
      </c>
      <c r="W13" s="71" t="str">
        <f>IF(F13=W$2,G13,"")</f>
        <v/>
      </c>
      <c r="X13" s="69" t="str">
        <f>IF(F13=X$2,G13,"")</f>
        <v/>
      </c>
      <c r="Y13" s="70" t="str">
        <f>IF(F13=Y$2,G13,"")</f>
        <v/>
      </c>
      <c r="Z13" s="70" t="str">
        <f>IF(F13=Z$2,G13,"")</f>
        <v/>
      </c>
      <c r="AA13" s="72" t="str">
        <f>IF(F13=AA$2,G13,"")</f>
        <v/>
      </c>
      <c r="AB13" s="73" t="str">
        <f>IF(F13=AB$2,G13,"")</f>
        <v/>
      </c>
      <c r="AC13" s="70" t="str">
        <f>IF(F13=AC$2,G13,"")</f>
        <v/>
      </c>
      <c r="AD13" s="70" t="str">
        <f>IF(F13=AD$2,G13,"")</f>
        <v/>
      </c>
      <c r="AE13" s="71" t="str">
        <f>IF(F13=AE$2,G13,"")</f>
        <v/>
      </c>
      <c r="AF13" s="69" t="str">
        <f>IF(F13=AF$2,G13,"")</f>
        <v/>
      </c>
      <c r="AG13" s="70" t="str">
        <f>IF(F13=AG$2,G13,"")</f>
        <v/>
      </c>
    </row>
    <row r="14" spans="1:33" ht="22.5" customHeight="1" x14ac:dyDescent="0.15">
      <c r="A14" s="60" t="str">
        <f>IF(COUNTBLANK(G14)=0,"印刷","")</f>
        <v/>
      </c>
      <c r="B14" s="61"/>
      <c r="C14" s="62" t="str">
        <f>IF(B14="","",DATE(まとめ!$A$5,INT(B14/100),B14-INT(B14/100)*100))</f>
        <v/>
      </c>
      <c r="D14" s="63"/>
      <c r="E14" s="64"/>
      <c r="F14" s="65"/>
      <c r="G14" s="66"/>
      <c r="H14" s="67"/>
      <c r="I14" s="68" t="str">
        <f>IF(F14=I$2,G14,"")</f>
        <v/>
      </c>
      <c r="J14" s="68" t="str">
        <f>IF(F14=I$2,"",IF(G14="","",G14))</f>
        <v/>
      </c>
      <c r="K14" s="67"/>
      <c r="L14" s="69" t="str">
        <f>IF(F14=L$2,G14,"")</f>
        <v/>
      </c>
      <c r="M14" s="70" t="str">
        <f>IF(F14=M$2,G14,"")</f>
        <v/>
      </c>
      <c r="N14" s="70" t="str">
        <f>IF(F14=N$2,G14,"")</f>
        <v/>
      </c>
      <c r="O14" s="71" t="str">
        <f>IF(F14=O$2,G14,"")</f>
        <v/>
      </c>
      <c r="P14" s="69" t="str">
        <f>IF(F14=P$2,G14,"")</f>
        <v/>
      </c>
      <c r="Q14" s="70" t="str">
        <f>IF(F14=Q$2,G14,"")</f>
        <v/>
      </c>
      <c r="R14" s="70" t="str">
        <f>IF(F14=R$2,G14,"")</f>
        <v/>
      </c>
      <c r="S14" s="72" t="str">
        <f>IF(F14=S$2,G14,"")</f>
        <v/>
      </c>
      <c r="T14" s="73" t="str">
        <f>IF(F14=T$2,G14,"")</f>
        <v/>
      </c>
      <c r="U14" s="70" t="str">
        <f>IF(F14=U$2,G14,"")</f>
        <v/>
      </c>
      <c r="V14" s="70" t="str">
        <f>IF(F14=V$2,G14,"")</f>
        <v/>
      </c>
      <c r="W14" s="71" t="str">
        <f>IF(F14=W$2,G14,"")</f>
        <v/>
      </c>
      <c r="X14" s="69" t="str">
        <f>IF(F14=X$2,G14,"")</f>
        <v/>
      </c>
      <c r="Y14" s="70" t="str">
        <f>IF(F14=Y$2,G14,"")</f>
        <v/>
      </c>
      <c r="Z14" s="70" t="str">
        <f>IF(F14=Z$2,G14,"")</f>
        <v/>
      </c>
      <c r="AA14" s="72" t="str">
        <f>IF(F14=AA$2,G14,"")</f>
        <v/>
      </c>
      <c r="AB14" s="73" t="str">
        <f>IF(F14=AB$2,G14,"")</f>
        <v/>
      </c>
      <c r="AC14" s="70" t="str">
        <f>IF(F14=AC$2,G14,"")</f>
        <v/>
      </c>
      <c r="AD14" s="70" t="str">
        <f>IF(F14=AD$2,G14,"")</f>
        <v/>
      </c>
      <c r="AE14" s="71" t="str">
        <f>IF(F14=AE$2,G14,"")</f>
        <v/>
      </c>
      <c r="AF14" s="69" t="str">
        <f>IF(F14=AF$2,G14,"")</f>
        <v/>
      </c>
      <c r="AG14" s="70" t="str">
        <f>IF(F14=AG$2,G14,"")</f>
        <v/>
      </c>
    </row>
    <row r="15" spans="1:33" ht="22.5" customHeight="1" x14ac:dyDescent="0.15">
      <c r="A15" s="60" t="str">
        <f>IF(COUNTBLANK(G15)=0,"印刷","")</f>
        <v/>
      </c>
      <c r="B15" s="61"/>
      <c r="C15" s="62" t="str">
        <f>IF(B15="","",DATE(まとめ!$A$5,INT(B15/100),B15-INT(B15/100)*100))</f>
        <v/>
      </c>
      <c r="D15" s="63"/>
      <c r="E15" s="64"/>
      <c r="F15" s="65"/>
      <c r="G15" s="66"/>
      <c r="H15" s="67"/>
      <c r="I15" s="68" t="str">
        <f>IF(F15=I$2,G15,"")</f>
        <v/>
      </c>
      <c r="J15" s="68" t="str">
        <f>IF(F15=I$2,"",IF(G15="","",G15))</f>
        <v/>
      </c>
      <c r="K15" s="67"/>
      <c r="L15" s="69" t="str">
        <f>IF(F15=L$2,G15,"")</f>
        <v/>
      </c>
      <c r="M15" s="70" t="str">
        <f>IF(F15=M$2,G15,"")</f>
        <v/>
      </c>
      <c r="N15" s="70" t="str">
        <f>IF(F15=N$2,G15,"")</f>
        <v/>
      </c>
      <c r="O15" s="71" t="str">
        <f>IF(F15=O$2,G15,"")</f>
        <v/>
      </c>
      <c r="P15" s="69" t="str">
        <f>IF(F15=P$2,G15,"")</f>
        <v/>
      </c>
      <c r="Q15" s="70" t="str">
        <f>IF(F15=Q$2,G15,"")</f>
        <v/>
      </c>
      <c r="R15" s="70" t="str">
        <f>IF(F15=R$2,G15,"")</f>
        <v/>
      </c>
      <c r="S15" s="72" t="str">
        <f>IF(F15=S$2,G15,"")</f>
        <v/>
      </c>
      <c r="T15" s="73" t="str">
        <f>IF(F15=T$2,G15,"")</f>
        <v/>
      </c>
      <c r="U15" s="70" t="str">
        <f>IF(F15=U$2,G15,"")</f>
        <v/>
      </c>
      <c r="V15" s="70" t="str">
        <f>IF(F15=V$2,G15,"")</f>
        <v/>
      </c>
      <c r="W15" s="71" t="str">
        <f>IF(F15=W$2,G15,"")</f>
        <v/>
      </c>
      <c r="X15" s="69" t="str">
        <f>IF(F15=X$2,G15,"")</f>
        <v/>
      </c>
      <c r="Y15" s="70" t="str">
        <f>IF(F15=Y$2,G15,"")</f>
        <v/>
      </c>
      <c r="Z15" s="70" t="str">
        <f>IF(F15=Z$2,G15,"")</f>
        <v/>
      </c>
      <c r="AA15" s="72" t="str">
        <f>IF(F15=AA$2,G15,"")</f>
        <v/>
      </c>
      <c r="AB15" s="73" t="str">
        <f>IF(F15=AB$2,G15,"")</f>
        <v/>
      </c>
      <c r="AC15" s="70" t="str">
        <f>IF(F15=AC$2,G15,"")</f>
        <v/>
      </c>
      <c r="AD15" s="70" t="str">
        <f>IF(F15=AD$2,G15,"")</f>
        <v/>
      </c>
      <c r="AE15" s="71" t="str">
        <f>IF(F15=AE$2,G15,"")</f>
        <v/>
      </c>
      <c r="AF15" s="69" t="str">
        <f>IF(F15=AF$2,G15,"")</f>
        <v/>
      </c>
      <c r="AG15" s="70" t="str">
        <f>IF(F15=AG$2,G15,"")</f>
        <v/>
      </c>
    </row>
    <row r="16" spans="1:33" ht="22.5" customHeight="1" x14ac:dyDescent="0.15">
      <c r="A16" s="60" t="str">
        <f>IF(COUNTBLANK(G16)=0,"印刷","")</f>
        <v/>
      </c>
      <c r="B16" s="61"/>
      <c r="C16" s="62" t="str">
        <f>IF(B16="","",DATE(まとめ!$A$5,INT(B16/100),B16-INT(B16/100)*100))</f>
        <v/>
      </c>
      <c r="D16" s="63"/>
      <c r="E16" s="64"/>
      <c r="F16" s="65"/>
      <c r="G16" s="66"/>
      <c r="H16" s="67"/>
      <c r="I16" s="68" t="str">
        <f>IF(F16=I$2,G16,"")</f>
        <v/>
      </c>
      <c r="J16" s="68" t="str">
        <f>IF(F16=I$2,"",IF(G16="","",G16))</f>
        <v/>
      </c>
      <c r="K16" s="67"/>
      <c r="L16" s="69" t="str">
        <f>IF(F16=L$2,G16,"")</f>
        <v/>
      </c>
      <c r="M16" s="70" t="str">
        <f>IF(F16=M$2,G16,"")</f>
        <v/>
      </c>
      <c r="N16" s="70" t="str">
        <f>IF(F16=N$2,G16,"")</f>
        <v/>
      </c>
      <c r="O16" s="71" t="str">
        <f>IF(F16=O$2,G16,"")</f>
        <v/>
      </c>
      <c r="P16" s="69" t="str">
        <f>IF(F16=P$2,G16,"")</f>
        <v/>
      </c>
      <c r="Q16" s="70" t="str">
        <f>IF(F16=Q$2,G16,"")</f>
        <v/>
      </c>
      <c r="R16" s="70" t="str">
        <f>IF(F16=R$2,G16,"")</f>
        <v/>
      </c>
      <c r="S16" s="72" t="str">
        <f>IF(F16=S$2,G16,"")</f>
        <v/>
      </c>
      <c r="T16" s="73" t="str">
        <f>IF(F16=T$2,G16,"")</f>
        <v/>
      </c>
      <c r="U16" s="70" t="str">
        <f>IF(F16=U$2,G16,"")</f>
        <v/>
      </c>
      <c r="V16" s="70" t="str">
        <f>IF(F16=V$2,G16,"")</f>
        <v/>
      </c>
      <c r="W16" s="71" t="str">
        <f>IF(F16=W$2,G16,"")</f>
        <v/>
      </c>
      <c r="X16" s="69" t="str">
        <f>IF(F16=X$2,G16,"")</f>
        <v/>
      </c>
      <c r="Y16" s="70" t="str">
        <f>IF(F16=Y$2,G16,"")</f>
        <v/>
      </c>
      <c r="Z16" s="70" t="str">
        <f>IF(F16=Z$2,G16,"")</f>
        <v/>
      </c>
      <c r="AA16" s="72" t="str">
        <f>IF(F16=AA$2,G16,"")</f>
        <v/>
      </c>
      <c r="AB16" s="73" t="str">
        <f>IF(F16=AB$2,G16,"")</f>
        <v/>
      </c>
      <c r="AC16" s="70" t="str">
        <f>IF(F16=AC$2,G16,"")</f>
        <v/>
      </c>
      <c r="AD16" s="70" t="str">
        <f>IF(F16=AD$2,G16,"")</f>
        <v/>
      </c>
      <c r="AE16" s="71" t="str">
        <f>IF(F16=AE$2,G16,"")</f>
        <v/>
      </c>
      <c r="AF16" s="69" t="str">
        <f>IF(F16=AF$2,G16,"")</f>
        <v/>
      </c>
      <c r="AG16" s="70" t="str">
        <f>IF(F16=AG$2,G16,"")</f>
        <v/>
      </c>
    </row>
    <row r="17" spans="1:33" ht="22.5" customHeight="1" x14ac:dyDescent="0.15">
      <c r="A17" s="60" t="str">
        <f>IF(COUNTBLANK(G17)=0,"印刷","")</f>
        <v/>
      </c>
      <c r="B17" s="61"/>
      <c r="C17" s="62" t="str">
        <f>IF(B17="","",DATE(まとめ!$A$5,INT(B17/100),B17-INT(B17/100)*100))</f>
        <v/>
      </c>
      <c r="D17" s="63"/>
      <c r="E17" s="64"/>
      <c r="F17" s="65"/>
      <c r="G17" s="66"/>
      <c r="H17" s="67"/>
      <c r="I17" s="68" t="str">
        <f>IF(F17=I$2,G17,"")</f>
        <v/>
      </c>
      <c r="J17" s="68" t="str">
        <f>IF(F17=I$2,"",IF(G17="","",G17))</f>
        <v/>
      </c>
      <c r="K17" s="67"/>
      <c r="L17" s="69" t="str">
        <f>IF(F17=L$2,G17,"")</f>
        <v/>
      </c>
      <c r="M17" s="70" t="str">
        <f>IF(F17=M$2,G17,"")</f>
        <v/>
      </c>
      <c r="N17" s="70" t="str">
        <f>IF(F17=N$2,G17,"")</f>
        <v/>
      </c>
      <c r="O17" s="71" t="str">
        <f>IF(F17=O$2,G17,"")</f>
        <v/>
      </c>
      <c r="P17" s="69" t="str">
        <f>IF(F17=P$2,G17,"")</f>
        <v/>
      </c>
      <c r="Q17" s="70" t="str">
        <f>IF(F17=Q$2,G17,"")</f>
        <v/>
      </c>
      <c r="R17" s="70" t="str">
        <f>IF(F17=R$2,G17,"")</f>
        <v/>
      </c>
      <c r="S17" s="72" t="str">
        <f>IF(F17=S$2,G17,"")</f>
        <v/>
      </c>
      <c r="T17" s="73" t="str">
        <f>IF(F17=T$2,G17,"")</f>
        <v/>
      </c>
      <c r="U17" s="70" t="str">
        <f>IF(F17=U$2,G17,"")</f>
        <v/>
      </c>
      <c r="V17" s="70" t="str">
        <f>IF(F17=V$2,G17,"")</f>
        <v/>
      </c>
      <c r="W17" s="71" t="str">
        <f>IF(F17=W$2,G17,"")</f>
        <v/>
      </c>
      <c r="X17" s="69" t="str">
        <f>IF(F17=X$2,G17,"")</f>
        <v/>
      </c>
      <c r="Y17" s="70" t="str">
        <f>IF(F17=Y$2,G17,"")</f>
        <v/>
      </c>
      <c r="Z17" s="70" t="str">
        <f>IF(F17=Z$2,G17,"")</f>
        <v/>
      </c>
      <c r="AA17" s="72" t="str">
        <f>IF(F17=AA$2,G17,"")</f>
        <v/>
      </c>
      <c r="AB17" s="73" t="str">
        <f>IF(F17=AB$2,G17,"")</f>
        <v/>
      </c>
      <c r="AC17" s="70" t="str">
        <f>IF(F17=AC$2,G17,"")</f>
        <v/>
      </c>
      <c r="AD17" s="70" t="str">
        <f>IF(F17=AD$2,G17,"")</f>
        <v/>
      </c>
      <c r="AE17" s="71" t="str">
        <f>IF(F17=AE$2,G17,"")</f>
        <v/>
      </c>
      <c r="AF17" s="69" t="str">
        <f>IF(F17=AF$2,G17,"")</f>
        <v/>
      </c>
      <c r="AG17" s="70" t="str">
        <f>IF(F17=AG$2,G17,"")</f>
        <v/>
      </c>
    </row>
    <row r="18" spans="1:33" ht="22.5" customHeight="1" x14ac:dyDescent="0.15">
      <c r="A18" s="60" t="str">
        <f>IF(COUNTBLANK(G18)=0,"印刷","")</f>
        <v/>
      </c>
      <c r="B18" s="61"/>
      <c r="C18" s="62" t="str">
        <f>IF(B18="","",DATE(まとめ!$A$5,INT(B18/100),B18-INT(B18/100)*100))</f>
        <v/>
      </c>
      <c r="D18" s="63"/>
      <c r="E18" s="64"/>
      <c r="F18" s="65"/>
      <c r="G18" s="66"/>
      <c r="H18" s="67"/>
      <c r="I18" s="68" t="str">
        <f>IF(F18=I$2,G18,"")</f>
        <v/>
      </c>
      <c r="J18" s="68" t="str">
        <f>IF(F18=I$2,"",IF(G18="","",G18))</f>
        <v/>
      </c>
      <c r="K18" s="67"/>
      <c r="L18" s="69" t="str">
        <f>IF(F18=L$2,G18,"")</f>
        <v/>
      </c>
      <c r="M18" s="70" t="str">
        <f>IF(F18=M$2,G18,"")</f>
        <v/>
      </c>
      <c r="N18" s="70" t="str">
        <f>IF(F18=N$2,G18,"")</f>
        <v/>
      </c>
      <c r="O18" s="71" t="str">
        <f>IF(F18=O$2,G18,"")</f>
        <v/>
      </c>
      <c r="P18" s="69" t="str">
        <f>IF(F18=P$2,G18,"")</f>
        <v/>
      </c>
      <c r="Q18" s="70" t="str">
        <f>IF(F18=Q$2,G18,"")</f>
        <v/>
      </c>
      <c r="R18" s="70" t="str">
        <f>IF(F18=R$2,G18,"")</f>
        <v/>
      </c>
      <c r="S18" s="72" t="str">
        <f>IF(F18=S$2,G18,"")</f>
        <v/>
      </c>
      <c r="T18" s="73" t="str">
        <f>IF(F18=T$2,G18,"")</f>
        <v/>
      </c>
      <c r="U18" s="70" t="str">
        <f>IF(F18=U$2,G18,"")</f>
        <v/>
      </c>
      <c r="V18" s="70" t="str">
        <f>IF(F18=V$2,G18,"")</f>
        <v/>
      </c>
      <c r="W18" s="71" t="str">
        <f>IF(F18=W$2,G18,"")</f>
        <v/>
      </c>
      <c r="X18" s="69" t="str">
        <f>IF(F18=X$2,G18,"")</f>
        <v/>
      </c>
      <c r="Y18" s="70" t="str">
        <f>IF(F18=Y$2,G18,"")</f>
        <v/>
      </c>
      <c r="Z18" s="70" t="str">
        <f>IF(F18=Z$2,G18,"")</f>
        <v/>
      </c>
      <c r="AA18" s="72" t="str">
        <f>IF(F18=AA$2,G18,"")</f>
        <v/>
      </c>
      <c r="AB18" s="73" t="str">
        <f>IF(F18=AB$2,G18,"")</f>
        <v/>
      </c>
      <c r="AC18" s="70" t="str">
        <f>IF(F18=AC$2,G18,"")</f>
        <v/>
      </c>
      <c r="AD18" s="70" t="str">
        <f>IF(F18=AD$2,G18,"")</f>
        <v/>
      </c>
      <c r="AE18" s="71" t="str">
        <f>IF(F18=AE$2,G18,"")</f>
        <v/>
      </c>
      <c r="AF18" s="69" t="str">
        <f>IF(F18=AF$2,G18,"")</f>
        <v/>
      </c>
      <c r="AG18" s="70" t="str">
        <f>IF(F18=AG$2,G18,"")</f>
        <v/>
      </c>
    </row>
    <row r="19" spans="1:33" ht="22.5" customHeight="1" x14ac:dyDescent="0.15">
      <c r="A19" s="60" t="str">
        <f>IF(COUNTBLANK(G19)=0,"印刷","")</f>
        <v/>
      </c>
      <c r="B19" s="61"/>
      <c r="C19" s="62" t="str">
        <f>IF(B19="","",DATE(まとめ!$A$5,INT(B19/100),B19-INT(B19/100)*100))</f>
        <v/>
      </c>
      <c r="D19" s="63"/>
      <c r="E19" s="64"/>
      <c r="F19" s="65"/>
      <c r="G19" s="66"/>
      <c r="H19" s="67"/>
      <c r="I19" s="68" t="str">
        <f>IF(F19=I$2,G19,"")</f>
        <v/>
      </c>
      <c r="J19" s="68" t="str">
        <f>IF(F19=I$2,"",IF(G19="","",G19))</f>
        <v/>
      </c>
      <c r="K19" s="67"/>
      <c r="L19" s="69" t="str">
        <f>IF(F19=L$2,G19,"")</f>
        <v/>
      </c>
      <c r="M19" s="70" t="str">
        <f>IF(F19=M$2,G19,"")</f>
        <v/>
      </c>
      <c r="N19" s="70" t="str">
        <f>IF(F19=N$2,G19,"")</f>
        <v/>
      </c>
      <c r="O19" s="71" t="str">
        <f>IF(F19=O$2,G19,"")</f>
        <v/>
      </c>
      <c r="P19" s="69" t="str">
        <f>IF(F19=P$2,G19,"")</f>
        <v/>
      </c>
      <c r="Q19" s="70" t="str">
        <f>IF(F19=Q$2,G19,"")</f>
        <v/>
      </c>
      <c r="R19" s="70" t="str">
        <f>IF(F19=R$2,G19,"")</f>
        <v/>
      </c>
      <c r="S19" s="72" t="str">
        <f>IF(F19=S$2,G19,"")</f>
        <v/>
      </c>
      <c r="T19" s="73" t="str">
        <f>IF(F19=T$2,G19,"")</f>
        <v/>
      </c>
      <c r="U19" s="70" t="str">
        <f>IF(F19=U$2,G19,"")</f>
        <v/>
      </c>
      <c r="V19" s="70" t="str">
        <f>IF(F19=V$2,G19,"")</f>
        <v/>
      </c>
      <c r="W19" s="71" t="str">
        <f>IF(F19=W$2,G19,"")</f>
        <v/>
      </c>
      <c r="X19" s="69" t="str">
        <f>IF(F19=X$2,G19,"")</f>
        <v/>
      </c>
      <c r="Y19" s="70" t="str">
        <f>IF(F19=Y$2,G19,"")</f>
        <v/>
      </c>
      <c r="Z19" s="70" t="str">
        <f>IF(F19=Z$2,G19,"")</f>
        <v/>
      </c>
      <c r="AA19" s="72" t="str">
        <f>IF(F19=AA$2,G19,"")</f>
        <v/>
      </c>
      <c r="AB19" s="73" t="str">
        <f>IF(F19=AB$2,G19,"")</f>
        <v/>
      </c>
      <c r="AC19" s="70" t="str">
        <f>IF(F19=AC$2,G19,"")</f>
        <v/>
      </c>
      <c r="AD19" s="70" t="str">
        <f>IF(F19=AD$2,G19,"")</f>
        <v/>
      </c>
      <c r="AE19" s="71" t="str">
        <f>IF(F19=AE$2,G19,"")</f>
        <v/>
      </c>
      <c r="AF19" s="69" t="str">
        <f>IF(F19=AF$2,G19,"")</f>
        <v/>
      </c>
      <c r="AG19" s="70" t="str">
        <f>IF(F19=AG$2,G19,"")</f>
        <v/>
      </c>
    </row>
    <row r="20" spans="1:33" ht="22.5" customHeight="1" x14ac:dyDescent="0.15">
      <c r="A20" s="60" t="str">
        <f>IF(COUNTBLANK(G20)=0,"印刷","")</f>
        <v/>
      </c>
      <c r="B20" s="61"/>
      <c r="C20" s="62" t="str">
        <f>IF(B20="","",DATE(まとめ!$A$5,INT(B20/100),B20-INT(B20/100)*100))</f>
        <v/>
      </c>
      <c r="D20" s="63"/>
      <c r="E20" s="64"/>
      <c r="F20" s="65"/>
      <c r="G20" s="66"/>
      <c r="H20" s="67"/>
      <c r="I20" s="68" t="str">
        <f>IF(F20=I$2,G20,"")</f>
        <v/>
      </c>
      <c r="J20" s="68" t="str">
        <f>IF(F20=I$2,"",IF(G20="","",G20))</f>
        <v/>
      </c>
      <c r="K20" s="67"/>
      <c r="L20" s="69" t="str">
        <f>IF(F20=L$2,G20,"")</f>
        <v/>
      </c>
      <c r="M20" s="70" t="str">
        <f>IF(F20=M$2,G20,"")</f>
        <v/>
      </c>
      <c r="N20" s="70" t="str">
        <f>IF(F20=N$2,G20,"")</f>
        <v/>
      </c>
      <c r="O20" s="71" t="str">
        <f>IF(F20=O$2,G20,"")</f>
        <v/>
      </c>
      <c r="P20" s="69" t="str">
        <f>IF(F20=P$2,G20,"")</f>
        <v/>
      </c>
      <c r="Q20" s="70" t="str">
        <f>IF(F20=Q$2,G20,"")</f>
        <v/>
      </c>
      <c r="R20" s="70" t="str">
        <f>IF(F20=R$2,G20,"")</f>
        <v/>
      </c>
      <c r="S20" s="72" t="str">
        <f>IF(F20=S$2,G20,"")</f>
        <v/>
      </c>
      <c r="T20" s="73" t="str">
        <f>IF(F20=T$2,G20,"")</f>
        <v/>
      </c>
      <c r="U20" s="70" t="str">
        <f>IF(F20=U$2,G20,"")</f>
        <v/>
      </c>
      <c r="V20" s="70" t="str">
        <f>IF(F20=V$2,G20,"")</f>
        <v/>
      </c>
      <c r="W20" s="71" t="str">
        <f>IF(F20=W$2,G20,"")</f>
        <v/>
      </c>
      <c r="X20" s="69" t="str">
        <f>IF(F20=X$2,G20,"")</f>
        <v/>
      </c>
      <c r="Y20" s="70" t="str">
        <f>IF(F20=Y$2,G20,"")</f>
        <v/>
      </c>
      <c r="Z20" s="70" t="str">
        <f>IF(F20=Z$2,G20,"")</f>
        <v/>
      </c>
      <c r="AA20" s="72" t="str">
        <f>IF(F20=AA$2,G20,"")</f>
        <v/>
      </c>
      <c r="AB20" s="73" t="str">
        <f>IF(F20=AB$2,G20,"")</f>
        <v/>
      </c>
      <c r="AC20" s="70" t="str">
        <f>IF(F20=AC$2,G20,"")</f>
        <v/>
      </c>
      <c r="AD20" s="70" t="str">
        <f>IF(F20=AD$2,G20,"")</f>
        <v/>
      </c>
      <c r="AE20" s="71" t="str">
        <f>IF(F20=AE$2,G20,"")</f>
        <v/>
      </c>
      <c r="AF20" s="69" t="str">
        <f>IF(F20=AF$2,G20,"")</f>
        <v/>
      </c>
      <c r="AG20" s="70" t="str">
        <f>IF(F20=AG$2,G20,"")</f>
        <v/>
      </c>
    </row>
    <row r="21" spans="1:33" ht="22.5" customHeight="1" x14ac:dyDescent="0.15">
      <c r="A21" s="60" t="str">
        <f>IF(COUNTBLANK(G21)=0,"印刷","")</f>
        <v/>
      </c>
      <c r="B21" s="61"/>
      <c r="C21" s="62" t="str">
        <f>IF(B21="","",DATE(まとめ!$A$5,INT(B21/100),B21-INT(B21/100)*100))</f>
        <v/>
      </c>
      <c r="D21" s="63"/>
      <c r="E21" s="64"/>
      <c r="F21" s="65"/>
      <c r="G21" s="66"/>
      <c r="H21" s="67"/>
      <c r="I21" s="68" t="str">
        <f>IF(F21=I$2,G21,"")</f>
        <v/>
      </c>
      <c r="J21" s="68" t="str">
        <f>IF(F21=I$2,"",IF(G21="","",G21))</f>
        <v/>
      </c>
      <c r="K21" s="67"/>
      <c r="L21" s="69" t="str">
        <f>IF(F21=L$2,G21,"")</f>
        <v/>
      </c>
      <c r="M21" s="70" t="str">
        <f>IF(F21=M$2,G21,"")</f>
        <v/>
      </c>
      <c r="N21" s="70" t="str">
        <f>IF(F21=N$2,G21,"")</f>
        <v/>
      </c>
      <c r="O21" s="71" t="str">
        <f>IF(F21=O$2,G21,"")</f>
        <v/>
      </c>
      <c r="P21" s="69" t="str">
        <f>IF(F21=P$2,G21,"")</f>
        <v/>
      </c>
      <c r="Q21" s="70" t="str">
        <f>IF(F21=Q$2,G21,"")</f>
        <v/>
      </c>
      <c r="R21" s="70" t="str">
        <f>IF(F21=R$2,G21,"")</f>
        <v/>
      </c>
      <c r="S21" s="72" t="str">
        <f>IF(F21=S$2,G21,"")</f>
        <v/>
      </c>
      <c r="T21" s="73" t="str">
        <f>IF(F21=T$2,G21,"")</f>
        <v/>
      </c>
      <c r="U21" s="70" t="str">
        <f>IF(F21=U$2,G21,"")</f>
        <v/>
      </c>
      <c r="V21" s="70" t="str">
        <f>IF(F21=V$2,G21,"")</f>
        <v/>
      </c>
      <c r="W21" s="71" t="str">
        <f>IF(F21=W$2,G21,"")</f>
        <v/>
      </c>
      <c r="X21" s="69" t="str">
        <f>IF(F21=X$2,G21,"")</f>
        <v/>
      </c>
      <c r="Y21" s="70" t="str">
        <f>IF(F21=Y$2,G21,"")</f>
        <v/>
      </c>
      <c r="Z21" s="70" t="str">
        <f>IF(F21=Z$2,G21,"")</f>
        <v/>
      </c>
      <c r="AA21" s="72" t="str">
        <f>IF(F21=AA$2,G21,"")</f>
        <v/>
      </c>
      <c r="AB21" s="73" t="str">
        <f>IF(F21=AB$2,G21,"")</f>
        <v/>
      </c>
      <c r="AC21" s="70" t="str">
        <f>IF(F21=AC$2,G21,"")</f>
        <v/>
      </c>
      <c r="AD21" s="70" t="str">
        <f>IF(F21=AD$2,G21,"")</f>
        <v/>
      </c>
      <c r="AE21" s="71" t="str">
        <f>IF(F21=AE$2,G21,"")</f>
        <v/>
      </c>
      <c r="AF21" s="69" t="str">
        <f>IF(F21=AF$2,G21,"")</f>
        <v/>
      </c>
      <c r="AG21" s="70" t="str">
        <f>IF(F21=AG$2,G21,"")</f>
        <v/>
      </c>
    </row>
    <row r="22" spans="1:33" ht="22.5" customHeight="1" x14ac:dyDescent="0.15">
      <c r="A22" s="60" t="str">
        <f>IF(COUNTBLANK(G22)=0,"印刷","")</f>
        <v/>
      </c>
      <c r="B22" s="61"/>
      <c r="C22" s="62" t="str">
        <f>IF(B22="","",DATE(まとめ!$A$5,INT(B22/100),B22-INT(B22/100)*100))</f>
        <v/>
      </c>
      <c r="D22" s="63"/>
      <c r="E22" s="64"/>
      <c r="F22" s="65"/>
      <c r="G22" s="66"/>
      <c r="H22" s="67"/>
      <c r="I22" s="68" t="str">
        <f>IF(F22=I$2,G22,"")</f>
        <v/>
      </c>
      <c r="J22" s="68" t="str">
        <f>IF(F22=I$2,"",IF(G22="","",G22))</f>
        <v/>
      </c>
      <c r="K22" s="67"/>
      <c r="L22" s="69" t="str">
        <f>IF(F22=L$2,G22,"")</f>
        <v/>
      </c>
      <c r="M22" s="70" t="str">
        <f>IF(F22=M$2,G22,"")</f>
        <v/>
      </c>
      <c r="N22" s="70" t="str">
        <f>IF(F22=N$2,G22,"")</f>
        <v/>
      </c>
      <c r="O22" s="71" t="str">
        <f>IF(F22=O$2,G22,"")</f>
        <v/>
      </c>
      <c r="P22" s="69" t="str">
        <f>IF(F22=P$2,G22,"")</f>
        <v/>
      </c>
      <c r="Q22" s="70" t="str">
        <f>IF(F22=Q$2,G22,"")</f>
        <v/>
      </c>
      <c r="R22" s="70" t="str">
        <f>IF(F22=R$2,G22,"")</f>
        <v/>
      </c>
      <c r="S22" s="72" t="str">
        <f>IF(F22=S$2,G22,"")</f>
        <v/>
      </c>
      <c r="T22" s="73" t="str">
        <f>IF(F22=T$2,G22,"")</f>
        <v/>
      </c>
      <c r="U22" s="70" t="str">
        <f>IF(F22=U$2,G22,"")</f>
        <v/>
      </c>
      <c r="V22" s="70" t="str">
        <f>IF(F22=V$2,G22,"")</f>
        <v/>
      </c>
      <c r="W22" s="71" t="str">
        <f>IF(F22=W$2,G22,"")</f>
        <v/>
      </c>
      <c r="X22" s="69" t="str">
        <f>IF(F22=X$2,G22,"")</f>
        <v/>
      </c>
      <c r="Y22" s="70" t="str">
        <f>IF(F22=Y$2,G22,"")</f>
        <v/>
      </c>
      <c r="Z22" s="70" t="str">
        <f>IF(F22=Z$2,G22,"")</f>
        <v/>
      </c>
      <c r="AA22" s="72" t="str">
        <f>IF(F22=AA$2,G22,"")</f>
        <v/>
      </c>
      <c r="AB22" s="73" t="str">
        <f>IF(F22=AB$2,G22,"")</f>
        <v/>
      </c>
      <c r="AC22" s="70" t="str">
        <f>IF(F22=AC$2,G22,"")</f>
        <v/>
      </c>
      <c r="AD22" s="70" t="str">
        <f>IF(F22=AD$2,G22,"")</f>
        <v/>
      </c>
      <c r="AE22" s="71" t="str">
        <f>IF(F22=AE$2,G22,"")</f>
        <v/>
      </c>
      <c r="AF22" s="69" t="str">
        <f>IF(F22=AF$2,G22,"")</f>
        <v/>
      </c>
      <c r="AG22" s="70" t="str">
        <f>IF(F22=AG$2,G22,"")</f>
        <v/>
      </c>
    </row>
    <row r="23" spans="1:33" ht="22.5" customHeight="1" x14ac:dyDescent="0.15">
      <c r="A23" s="60" t="str">
        <f>IF(COUNTBLANK(G23)=0,"印刷","")</f>
        <v/>
      </c>
      <c r="B23" s="61"/>
      <c r="C23" s="62" t="str">
        <f>IF(B23="","",DATE(まとめ!$A$5,INT(B23/100),B23-INT(B23/100)*100))</f>
        <v/>
      </c>
      <c r="D23" s="63"/>
      <c r="E23" s="64"/>
      <c r="F23" s="65"/>
      <c r="G23" s="66"/>
      <c r="H23" s="67"/>
      <c r="I23" s="68" t="str">
        <f>IF(F23=I$2,G23,"")</f>
        <v/>
      </c>
      <c r="J23" s="68" t="str">
        <f>IF(F23=I$2,"",IF(G23="","",G23))</f>
        <v/>
      </c>
      <c r="K23" s="67"/>
      <c r="L23" s="69" t="str">
        <f>IF(F23=L$2,G23,"")</f>
        <v/>
      </c>
      <c r="M23" s="70" t="str">
        <f>IF(F23=M$2,G23,"")</f>
        <v/>
      </c>
      <c r="N23" s="70" t="str">
        <f>IF(F23=N$2,G23,"")</f>
        <v/>
      </c>
      <c r="O23" s="71" t="str">
        <f>IF(F23=O$2,G23,"")</f>
        <v/>
      </c>
      <c r="P23" s="69" t="str">
        <f>IF(F23=P$2,G23,"")</f>
        <v/>
      </c>
      <c r="Q23" s="70" t="str">
        <f>IF(F23=Q$2,G23,"")</f>
        <v/>
      </c>
      <c r="R23" s="70" t="str">
        <f>IF(F23=R$2,G23,"")</f>
        <v/>
      </c>
      <c r="S23" s="72" t="str">
        <f>IF(F23=S$2,G23,"")</f>
        <v/>
      </c>
      <c r="T23" s="73" t="str">
        <f>IF(F23=T$2,G23,"")</f>
        <v/>
      </c>
      <c r="U23" s="70" t="str">
        <f>IF(F23=U$2,G23,"")</f>
        <v/>
      </c>
      <c r="V23" s="70" t="str">
        <f>IF(F23=V$2,G23,"")</f>
        <v/>
      </c>
      <c r="W23" s="71" t="str">
        <f>IF(F23=W$2,G23,"")</f>
        <v/>
      </c>
      <c r="X23" s="69" t="str">
        <f>IF(F23=X$2,G23,"")</f>
        <v/>
      </c>
      <c r="Y23" s="70" t="str">
        <f>IF(F23=Y$2,G23,"")</f>
        <v/>
      </c>
      <c r="Z23" s="70" t="str">
        <f>IF(F23=Z$2,G23,"")</f>
        <v/>
      </c>
      <c r="AA23" s="72" t="str">
        <f>IF(F23=AA$2,G23,"")</f>
        <v/>
      </c>
      <c r="AB23" s="73" t="str">
        <f>IF(F23=AB$2,G23,"")</f>
        <v/>
      </c>
      <c r="AC23" s="70" t="str">
        <f>IF(F23=AC$2,G23,"")</f>
        <v/>
      </c>
      <c r="AD23" s="70" t="str">
        <f>IF(F23=AD$2,G23,"")</f>
        <v/>
      </c>
      <c r="AE23" s="71" t="str">
        <f>IF(F23=AE$2,G23,"")</f>
        <v/>
      </c>
      <c r="AF23" s="69" t="str">
        <f>IF(F23=AF$2,G23,"")</f>
        <v/>
      </c>
      <c r="AG23" s="70" t="str">
        <f>IF(F23=AG$2,G23,"")</f>
        <v/>
      </c>
    </row>
    <row r="24" spans="1:33" ht="22.5" customHeight="1" x14ac:dyDescent="0.15">
      <c r="A24" s="60" t="str">
        <f>IF(COUNTBLANK(G24)=0,"印刷","")</f>
        <v/>
      </c>
      <c r="B24" s="61"/>
      <c r="C24" s="62" t="str">
        <f>IF(B24="","",DATE(まとめ!$A$5,INT(B24/100),B24-INT(B24/100)*100))</f>
        <v/>
      </c>
      <c r="D24" s="63"/>
      <c r="E24" s="64"/>
      <c r="F24" s="65"/>
      <c r="G24" s="66"/>
      <c r="H24" s="67"/>
      <c r="I24" s="68" t="str">
        <f>IF(F24=I$2,G24,"")</f>
        <v/>
      </c>
      <c r="J24" s="68" t="str">
        <f>IF(F24=I$2,"",IF(G24="","",G24))</f>
        <v/>
      </c>
      <c r="K24" s="67"/>
      <c r="L24" s="69" t="str">
        <f>IF(F24=L$2,G24,"")</f>
        <v/>
      </c>
      <c r="M24" s="70" t="str">
        <f>IF(F24=M$2,G24,"")</f>
        <v/>
      </c>
      <c r="N24" s="70" t="str">
        <f>IF(F24=N$2,G24,"")</f>
        <v/>
      </c>
      <c r="O24" s="71" t="str">
        <f>IF(F24=O$2,G24,"")</f>
        <v/>
      </c>
      <c r="P24" s="69" t="str">
        <f>IF(F24=P$2,G24,"")</f>
        <v/>
      </c>
      <c r="Q24" s="70" t="str">
        <f>IF(F24=Q$2,G24,"")</f>
        <v/>
      </c>
      <c r="R24" s="70" t="str">
        <f>IF(F24=R$2,G24,"")</f>
        <v/>
      </c>
      <c r="S24" s="72" t="str">
        <f>IF(F24=S$2,G24,"")</f>
        <v/>
      </c>
      <c r="T24" s="73" t="str">
        <f>IF(F24=T$2,G24,"")</f>
        <v/>
      </c>
      <c r="U24" s="70" t="str">
        <f>IF(F24=U$2,G24,"")</f>
        <v/>
      </c>
      <c r="V24" s="70" t="str">
        <f>IF(F24=V$2,G24,"")</f>
        <v/>
      </c>
      <c r="W24" s="71" t="str">
        <f>IF(F24=W$2,G24,"")</f>
        <v/>
      </c>
      <c r="X24" s="69" t="str">
        <f>IF(F24=X$2,G24,"")</f>
        <v/>
      </c>
      <c r="Y24" s="70" t="str">
        <f>IF(F24=Y$2,G24,"")</f>
        <v/>
      </c>
      <c r="Z24" s="70" t="str">
        <f>IF(F24=Z$2,G24,"")</f>
        <v/>
      </c>
      <c r="AA24" s="72" t="str">
        <f>IF(F24=AA$2,G24,"")</f>
        <v/>
      </c>
      <c r="AB24" s="73" t="str">
        <f>IF(F24=AB$2,G24,"")</f>
        <v/>
      </c>
      <c r="AC24" s="70" t="str">
        <f>IF(F24=AC$2,G24,"")</f>
        <v/>
      </c>
      <c r="AD24" s="70" t="str">
        <f>IF(F24=AD$2,G24,"")</f>
        <v/>
      </c>
      <c r="AE24" s="71" t="str">
        <f>IF(F24=AE$2,G24,"")</f>
        <v/>
      </c>
      <c r="AF24" s="69" t="str">
        <f>IF(F24=AF$2,G24,"")</f>
        <v/>
      </c>
      <c r="AG24" s="70" t="str">
        <f>IF(F24=AG$2,G24,"")</f>
        <v/>
      </c>
    </row>
    <row r="25" spans="1:33" ht="22.5" customHeight="1" x14ac:dyDescent="0.15">
      <c r="A25" s="60" t="str">
        <f>IF(COUNTBLANK(G25)=0,"印刷","")</f>
        <v/>
      </c>
      <c r="B25" s="61"/>
      <c r="C25" s="62" t="str">
        <f>IF(B25="","",DATE(まとめ!$A$5,INT(B25/100),B25-INT(B25/100)*100))</f>
        <v/>
      </c>
      <c r="D25" s="63"/>
      <c r="E25" s="64"/>
      <c r="F25" s="65"/>
      <c r="G25" s="66"/>
      <c r="H25" s="67"/>
      <c r="I25" s="68" t="str">
        <f>IF(F25=I$2,G25,"")</f>
        <v/>
      </c>
      <c r="J25" s="68" t="str">
        <f>IF(F25=I$2,"",IF(G25="","",G25))</f>
        <v/>
      </c>
      <c r="K25" s="67"/>
      <c r="L25" s="69" t="str">
        <f>IF(F25=L$2,G25,"")</f>
        <v/>
      </c>
      <c r="M25" s="70" t="str">
        <f>IF(F25=M$2,G25,"")</f>
        <v/>
      </c>
      <c r="N25" s="70" t="str">
        <f>IF(F25=N$2,G25,"")</f>
        <v/>
      </c>
      <c r="O25" s="71" t="str">
        <f>IF(F25=O$2,G25,"")</f>
        <v/>
      </c>
      <c r="P25" s="69" t="str">
        <f>IF(F25=P$2,G25,"")</f>
        <v/>
      </c>
      <c r="Q25" s="70" t="str">
        <f>IF(F25=Q$2,G25,"")</f>
        <v/>
      </c>
      <c r="R25" s="70" t="str">
        <f>IF(F25=R$2,G25,"")</f>
        <v/>
      </c>
      <c r="S25" s="72" t="str">
        <f>IF(F25=S$2,G25,"")</f>
        <v/>
      </c>
      <c r="T25" s="73" t="str">
        <f>IF(F25=T$2,G25,"")</f>
        <v/>
      </c>
      <c r="U25" s="70" t="str">
        <f>IF(F25=U$2,G25,"")</f>
        <v/>
      </c>
      <c r="V25" s="70" t="str">
        <f>IF(F25=V$2,G25,"")</f>
        <v/>
      </c>
      <c r="W25" s="71" t="str">
        <f>IF(F25=W$2,G25,"")</f>
        <v/>
      </c>
      <c r="X25" s="69" t="str">
        <f>IF(F25=X$2,G25,"")</f>
        <v/>
      </c>
      <c r="Y25" s="70" t="str">
        <f>IF(F25=Y$2,G25,"")</f>
        <v/>
      </c>
      <c r="Z25" s="70" t="str">
        <f>IF(F25=Z$2,G25,"")</f>
        <v/>
      </c>
      <c r="AA25" s="72" t="str">
        <f>IF(F25=AA$2,G25,"")</f>
        <v/>
      </c>
      <c r="AB25" s="73" t="str">
        <f>IF(F25=AB$2,G25,"")</f>
        <v/>
      </c>
      <c r="AC25" s="70" t="str">
        <f>IF(F25=AC$2,G25,"")</f>
        <v/>
      </c>
      <c r="AD25" s="70" t="str">
        <f>IF(F25=AD$2,G25,"")</f>
        <v/>
      </c>
      <c r="AE25" s="71" t="str">
        <f>IF(F25=AE$2,G25,"")</f>
        <v/>
      </c>
      <c r="AF25" s="69" t="str">
        <f>IF(F25=AF$2,G25,"")</f>
        <v/>
      </c>
      <c r="AG25" s="70" t="str">
        <f>IF(F25=AG$2,G25,"")</f>
        <v/>
      </c>
    </row>
    <row r="26" spans="1:33" ht="22.5" customHeight="1" x14ac:dyDescent="0.15">
      <c r="A26" s="60" t="str">
        <f>IF(COUNTBLANK(G26)=0,"印刷","")</f>
        <v/>
      </c>
      <c r="B26" s="61"/>
      <c r="C26" s="62" t="str">
        <f>IF(B26="","",DATE(まとめ!$A$5,INT(B26/100),B26-INT(B26/100)*100))</f>
        <v/>
      </c>
      <c r="D26" s="63"/>
      <c r="E26" s="64"/>
      <c r="F26" s="65"/>
      <c r="G26" s="66"/>
      <c r="H26" s="67"/>
      <c r="I26" s="68" t="str">
        <f>IF(F26=I$2,G26,"")</f>
        <v/>
      </c>
      <c r="J26" s="68" t="str">
        <f>IF(F26=I$2,"",IF(G26="","",G26))</f>
        <v/>
      </c>
      <c r="K26" s="67"/>
      <c r="L26" s="69" t="str">
        <f>IF(F26=L$2,G26,"")</f>
        <v/>
      </c>
      <c r="M26" s="70" t="str">
        <f>IF(F26=M$2,G26,"")</f>
        <v/>
      </c>
      <c r="N26" s="70" t="str">
        <f>IF(F26=N$2,G26,"")</f>
        <v/>
      </c>
      <c r="O26" s="71" t="str">
        <f>IF(F26=O$2,G26,"")</f>
        <v/>
      </c>
      <c r="P26" s="69" t="str">
        <f>IF(F26=P$2,G26,"")</f>
        <v/>
      </c>
      <c r="Q26" s="70" t="str">
        <f>IF(F26=Q$2,G26,"")</f>
        <v/>
      </c>
      <c r="R26" s="70" t="str">
        <f>IF(F26=R$2,G26,"")</f>
        <v/>
      </c>
      <c r="S26" s="72" t="str">
        <f>IF(F26=S$2,G26,"")</f>
        <v/>
      </c>
      <c r="T26" s="73" t="str">
        <f>IF(F26=T$2,G26,"")</f>
        <v/>
      </c>
      <c r="U26" s="70" t="str">
        <f>IF(F26=U$2,G26,"")</f>
        <v/>
      </c>
      <c r="V26" s="70" t="str">
        <f>IF(F26=V$2,G26,"")</f>
        <v/>
      </c>
      <c r="W26" s="71" t="str">
        <f>IF(F26=W$2,G26,"")</f>
        <v/>
      </c>
      <c r="X26" s="69" t="str">
        <f>IF(F26=X$2,G26,"")</f>
        <v/>
      </c>
      <c r="Y26" s="70" t="str">
        <f>IF(F26=Y$2,G26,"")</f>
        <v/>
      </c>
      <c r="Z26" s="70" t="str">
        <f>IF(F26=Z$2,G26,"")</f>
        <v/>
      </c>
      <c r="AA26" s="72" t="str">
        <f>IF(F26=AA$2,G26,"")</f>
        <v/>
      </c>
      <c r="AB26" s="73" t="str">
        <f>IF(F26=AB$2,G26,"")</f>
        <v/>
      </c>
      <c r="AC26" s="70" t="str">
        <f>IF(F26=AC$2,G26,"")</f>
        <v/>
      </c>
      <c r="AD26" s="70" t="str">
        <f>IF(F26=AD$2,G26,"")</f>
        <v/>
      </c>
      <c r="AE26" s="71" t="str">
        <f>IF(F26=AE$2,G26,"")</f>
        <v/>
      </c>
      <c r="AF26" s="69" t="str">
        <f>IF(F26=AF$2,G26,"")</f>
        <v/>
      </c>
      <c r="AG26" s="70" t="str">
        <f>IF(F26=AG$2,G26,"")</f>
        <v/>
      </c>
    </row>
    <row r="27" spans="1:33" ht="22.5" customHeight="1" x14ac:dyDescent="0.15">
      <c r="A27" s="60" t="str">
        <f>IF(COUNTBLANK(G27)=0,"印刷","")</f>
        <v/>
      </c>
      <c r="B27" s="61"/>
      <c r="C27" s="62" t="str">
        <f>IF(B27="","",DATE(まとめ!$A$5,INT(B27/100),B27-INT(B27/100)*100))</f>
        <v/>
      </c>
      <c r="D27" s="63"/>
      <c r="E27" s="64"/>
      <c r="F27" s="65"/>
      <c r="G27" s="66"/>
      <c r="H27" s="67"/>
      <c r="I27" s="68" t="str">
        <f>IF(F27=I$2,G27,"")</f>
        <v/>
      </c>
      <c r="J27" s="68" t="str">
        <f>IF(F27=I$2,"",IF(G27="","",G27))</f>
        <v/>
      </c>
      <c r="K27" s="67"/>
      <c r="L27" s="69" t="str">
        <f>IF(F27=L$2,G27,"")</f>
        <v/>
      </c>
      <c r="M27" s="70" t="str">
        <f>IF(F27=M$2,G27,"")</f>
        <v/>
      </c>
      <c r="N27" s="70" t="str">
        <f>IF(F27=N$2,G27,"")</f>
        <v/>
      </c>
      <c r="O27" s="71" t="str">
        <f>IF(F27=O$2,G27,"")</f>
        <v/>
      </c>
      <c r="P27" s="69" t="str">
        <f>IF(F27=P$2,G27,"")</f>
        <v/>
      </c>
      <c r="Q27" s="70" t="str">
        <f>IF(F27=Q$2,G27,"")</f>
        <v/>
      </c>
      <c r="R27" s="70" t="str">
        <f>IF(F27=R$2,G27,"")</f>
        <v/>
      </c>
      <c r="S27" s="72" t="str">
        <f>IF(F27=S$2,G27,"")</f>
        <v/>
      </c>
      <c r="T27" s="73" t="str">
        <f>IF(F27=T$2,G27,"")</f>
        <v/>
      </c>
      <c r="U27" s="70" t="str">
        <f>IF(F27=U$2,G27,"")</f>
        <v/>
      </c>
      <c r="V27" s="70" t="str">
        <f>IF(F27=V$2,G27,"")</f>
        <v/>
      </c>
      <c r="W27" s="71" t="str">
        <f>IF(F27=W$2,G27,"")</f>
        <v/>
      </c>
      <c r="X27" s="69" t="str">
        <f>IF(F27=X$2,G27,"")</f>
        <v/>
      </c>
      <c r="Y27" s="70" t="str">
        <f>IF(F27=Y$2,G27,"")</f>
        <v/>
      </c>
      <c r="Z27" s="70" t="str">
        <f>IF(F27=Z$2,G27,"")</f>
        <v/>
      </c>
      <c r="AA27" s="72" t="str">
        <f>IF(F27=AA$2,G27,"")</f>
        <v/>
      </c>
      <c r="AB27" s="73" t="str">
        <f>IF(F27=AB$2,G27,"")</f>
        <v/>
      </c>
      <c r="AC27" s="70" t="str">
        <f>IF(F27=AC$2,G27,"")</f>
        <v/>
      </c>
      <c r="AD27" s="70" t="str">
        <f>IF(F27=AD$2,G27,"")</f>
        <v/>
      </c>
      <c r="AE27" s="71" t="str">
        <f>IF(F27=AE$2,G27,"")</f>
        <v/>
      </c>
      <c r="AF27" s="69" t="str">
        <f>IF(F27=AF$2,G27,"")</f>
        <v/>
      </c>
      <c r="AG27" s="70" t="str">
        <f>IF(F27=AG$2,G27,"")</f>
        <v/>
      </c>
    </row>
    <row r="28" spans="1:33" ht="22.5" customHeight="1" x14ac:dyDescent="0.15">
      <c r="A28" s="60" t="str">
        <f>IF(COUNTBLANK(G28)=0,"印刷","")</f>
        <v/>
      </c>
      <c r="B28" s="61"/>
      <c r="C28" s="62" t="str">
        <f>IF(B28="","",DATE(まとめ!$A$5,INT(B28/100),B28-INT(B28/100)*100))</f>
        <v/>
      </c>
      <c r="D28" s="63"/>
      <c r="E28" s="64"/>
      <c r="F28" s="65"/>
      <c r="G28" s="66"/>
      <c r="H28" s="67"/>
      <c r="I28" s="68" t="str">
        <f>IF(F28=I$2,G28,"")</f>
        <v/>
      </c>
      <c r="J28" s="68" t="str">
        <f>IF(F28=I$2,"",IF(G28="","",G28))</f>
        <v/>
      </c>
      <c r="K28" s="67"/>
      <c r="L28" s="69" t="str">
        <f>IF(F28=L$2,G28,"")</f>
        <v/>
      </c>
      <c r="M28" s="70" t="str">
        <f>IF(F28=M$2,G28,"")</f>
        <v/>
      </c>
      <c r="N28" s="70" t="str">
        <f>IF(F28=N$2,G28,"")</f>
        <v/>
      </c>
      <c r="O28" s="71" t="str">
        <f>IF(F28=O$2,G28,"")</f>
        <v/>
      </c>
      <c r="P28" s="69" t="str">
        <f>IF(F28=P$2,G28,"")</f>
        <v/>
      </c>
      <c r="Q28" s="70" t="str">
        <f>IF(F28=Q$2,G28,"")</f>
        <v/>
      </c>
      <c r="R28" s="70" t="str">
        <f>IF(F28=R$2,G28,"")</f>
        <v/>
      </c>
      <c r="S28" s="72" t="str">
        <f>IF(F28=S$2,G28,"")</f>
        <v/>
      </c>
      <c r="T28" s="73" t="str">
        <f>IF(F28=T$2,G28,"")</f>
        <v/>
      </c>
      <c r="U28" s="70" t="str">
        <f>IF(F28=U$2,G28,"")</f>
        <v/>
      </c>
      <c r="V28" s="70" t="str">
        <f>IF(F28=V$2,G28,"")</f>
        <v/>
      </c>
      <c r="W28" s="71" t="str">
        <f>IF(F28=W$2,G28,"")</f>
        <v/>
      </c>
      <c r="X28" s="69" t="str">
        <f>IF(F28=X$2,G28,"")</f>
        <v/>
      </c>
      <c r="Y28" s="70" t="str">
        <f>IF(F28=Y$2,G28,"")</f>
        <v/>
      </c>
      <c r="Z28" s="70" t="str">
        <f>IF(F28=Z$2,G28,"")</f>
        <v/>
      </c>
      <c r="AA28" s="72" t="str">
        <f>IF(F28=AA$2,G28,"")</f>
        <v/>
      </c>
      <c r="AB28" s="73" t="str">
        <f>IF(F28=AB$2,G28,"")</f>
        <v/>
      </c>
      <c r="AC28" s="70" t="str">
        <f>IF(F28=AC$2,G28,"")</f>
        <v/>
      </c>
      <c r="AD28" s="70" t="str">
        <f>IF(F28=AD$2,G28,"")</f>
        <v/>
      </c>
      <c r="AE28" s="71" t="str">
        <f>IF(F28=AE$2,G28,"")</f>
        <v/>
      </c>
      <c r="AF28" s="69" t="str">
        <f>IF(F28=AF$2,G28,"")</f>
        <v/>
      </c>
      <c r="AG28" s="70" t="str">
        <f>IF(F28=AG$2,G28,"")</f>
        <v/>
      </c>
    </row>
    <row r="29" spans="1:33" ht="22.5" customHeight="1" x14ac:dyDescent="0.15">
      <c r="A29" s="60" t="str">
        <f>IF(COUNTBLANK(G29)=0,"印刷","")</f>
        <v/>
      </c>
      <c r="B29" s="61"/>
      <c r="C29" s="62" t="str">
        <f>IF(B29="","",DATE(まとめ!$A$5,INT(B29/100),B29-INT(B29/100)*100))</f>
        <v/>
      </c>
      <c r="D29" s="63"/>
      <c r="E29" s="64"/>
      <c r="F29" s="65"/>
      <c r="G29" s="66"/>
      <c r="H29" s="67"/>
      <c r="I29" s="68" t="str">
        <f>IF(F29=I$2,G29,"")</f>
        <v/>
      </c>
      <c r="J29" s="68" t="str">
        <f>IF(F29=I$2,"",IF(G29="","",G29))</f>
        <v/>
      </c>
      <c r="K29" s="67"/>
      <c r="L29" s="69" t="str">
        <f>IF(F29=L$2,G29,"")</f>
        <v/>
      </c>
      <c r="M29" s="70" t="str">
        <f>IF(F29=M$2,G29,"")</f>
        <v/>
      </c>
      <c r="N29" s="70" t="str">
        <f>IF(F29=N$2,G29,"")</f>
        <v/>
      </c>
      <c r="O29" s="71" t="str">
        <f>IF(F29=O$2,G29,"")</f>
        <v/>
      </c>
      <c r="P29" s="69" t="str">
        <f>IF(F29=P$2,G29,"")</f>
        <v/>
      </c>
      <c r="Q29" s="70" t="str">
        <f>IF(F29=Q$2,G29,"")</f>
        <v/>
      </c>
      <c r="R29" s="70" t="str">
        <f>IF(F29=R$2,G29,"")</f>
        <v/>
      </c>
      <c r="S29" s="72" t="str">
        <f>IF(F29=S$2,G29,"")</f>
        <v/>
      </c>
      <c r="T29" s="73" t="str">
        <f>IF(F29=T$2,G29,"")</f>
        <v/>
      </c>
      <c r="U29" s="70" t="str">
        <f>IF(F29=U$2,G29,"")</f>
        <v/>
      </c>
      <c r="V29" s="70" t="str">
        <f>IF(F29=V$2,G29,"")</f>
        <v/>
      </c>
      <c r="W29" s="71" t="str">
        <f>IF(F29=W$2,G29,"")</f>
        <v/>
      </c>
      <c r="X29" s="69" t="str">
        <f>IF(F29=X$2,G29,"")</f>
        <v/>
      </c>
      <c r="Y29" s="70" t="str">
        <f>IF(F29=Y$2,G29,"")</f>
        <v/>
      </c>
      <c r="Z29" s="70" t="str">
        <f>IF(F29=Z$2,G29,"")</f>
        <v/>
      </c>
      <c r="AA29" s="72" t="str">
        <f>IF(F29=AA$2,G29,"")</f>
        <v/>
      </c>
      <c r="AB29" s="73" t="str">
        <f>IF(F29=AB$2,G29,"")</f>
        <v/>
      </c>
      <c r="AC29" s="70" t="str">
        <f>IF(F29=AC$2,G29,"")</f>
        <v/>
      </c>
      <c r="AD29" s="70" t="str">
        <f>IF(F29=AD$2,G29,"")</f>
        <v/>
      </c>
      <c r="AE29" s="71" t="str">
        <f>IF(F29=AE$2,G29,"")</f>
        <v/>
      </c>
      <c r="AF29" s="69" t="str">
        <f>IF(F29=AF$2,G29,"")</f>
        <v/>
      </c>
      <c r="AG29" s="70" t="str">
        <f>IF(F29=AG$2,G29,"")</f>
        <v/>
      </c>
    </row>
    <row r="30" spans="1:33" ht="22.5" customHeight="1" x14ac:dyDescent="0.15">
      <c r="A30" s="60" t="str">
        <f>IF(COUNTBLANK(G30)=0,"印刷","")</f>
        <v/>
      </c>
      <c r="B30" s="61"/>
      <c r="C30" s="62" t="str">
        <f>IF(B30="","",DATE(まとめ!$A$5,INT(B30/100),B30-INT(B30/100)*100))</f>
        <v/>
      </c>
      <c r="D30" s="63"/>
      <c r="E30" s="64"/>
      <c r="F30" s="65"/>
      <c r="G30" s="66"/>
      <c r="H30" s="67"/>
      <c r="I30" s="68" t="str">
        <f>IF(F30=I$2,G30,"")</f>
        <v/>
      </c>
      <c r="J30" s="68" t="str">
        <f>IF(F30=I$2,"",IF(G30="","",G30))</f>
        <v/>
      </c>
      <c r="K30" s="67"/>
      <c r="L30" s="69" t="str">
        <f>IF(F30=L$2,G30,"")</f>
        <v/>
      </c>
      <c r="M30" s="70" t="str">
        <f>IF(F30=M$2,G30,"")</f>
        <v/>
      </c>
      <c r="N30" s="70" t="str">
        <f>IF(F30=N$2,G30,"")</f>
        <v/>
      </c>
      <c r="O30" s="71" t="str">
        <f>IF(F30=O$2,G30,"")</f>
        <v/>
      </c>
      <c r="P30" s="69" t="str">
        <f>IF(F30=P$2,G30,"")</f>
        <v/>
      </c>
      <c r="Q30" s="70" t="str">
        <f>IF(F30=Q$2,G30,"")</f>
        <v/>
      </c>
      <c r="R30" s="70" t="str">
        <f>IF(F30=R$2,G30,"")</f>
        <v/>
      </c>
      <c r="S30" s="72" t="str">
        <f>IF(F30=S$2,G30,"")</f>
        <v/>
      </c>
      <c r="T30" s="73" t="str">
        <f>IF(F30=T$2,G30,"")</f>
        <v/>
      </c>
      <c r="U30" s="70" t="str">
        <f>IF(F30=U$2,G30,"")</f>
        <v/>
      </c>
      <c r="V30" s="70" t="str">
        <f>IF(F30=V$2,G30,"")</f>
        <v/>
      </c>
      <c r="W30" s="71" t="str">
        <f>IF(F30=W$2,G30,"")</f>
        <v/>
      </c>
      <c r="X30" s="69" t="str">
        <f>IF(F30=X$2,G30,"")</f>
        <v/>
      </c>
      <c r="Y30" s="70" t="str">
        <f>IF(F30=Y$2,G30,"")</f>
        <v/>
      </c>
      <c r="Z30" s="70" t="str">
        <f>IF(F30=Z$2,G30,"")</f>
        <v/>
      </c>
      <c r="AA30" s="72" t="str">
        <f>IF(F30=AA$2,G30,"")</f>
        <v/>
      </c>
      <c r="AB30" s="73" t="str">
        <f>IF(F30=AB$2,G30,"")</f>
        <v/>
      </c>
      <c r="AC30" s="70" t="str">
        <f>IF(F30=AC$2,G30,"")</f>
        <v/>
      </c>
      <c r="AD30" s="70" t="str">
        <f>IF(F30=AD$2,G30,"")</f>
        <v/>
      </c>
      <c r="AE30" s="71" t="str">
        <f>IF(F30=AE$2,G30,"")</f>
        <v/>
      </c>
      <c r="AF30" s="69" t="str">
        <f>IF(F30=AF$2,G30,"")</f>
        <v/>
      </c>
      <c r="AG30" s="70" t="str">
        <f>IF(F30=AG$2,G30,"")</f>
        <v/>
      </c>
    </row>
    <row r="31" spans="1:33" ht="22.5" customHeight="1" x14ac:dyDescent="0.15">
      <c r="A31" s="60" t="str">
        <f>IF(COUNTBLANK(G31)=0,"印刷","")</f>
        <v/>
      </c>
      <c r="B31" s="61"/>
      <c r="C31" s="62" t="str">
        <f>IF(B31="","",DATE(まとめ!$A$5,INT(B31/100),B31-INT(B31/100)*100))</f>
        <v/>
      </c>
      <c r="D31" s="63"/>
      <c r="E31" s="64"/>
      <c r="F31" s="65"/>
      <c r="G31" s="66"/>
      <c r="H31" s="67"/>
      <c r="I31" s="68" t="str">
        <f>IF(F31=I$2,G31,"")</f>
        <v/>
      </c>
      <c r="J31" s="68" t="str">
        <f>IF(F31=I$2,"",IF(G31="","",G31))</f>
        <v/>
      </c>
      <c r="K31" s="67"/>
      <c r="L31" s="69" t="str">
        <f>IF(F31=L$2,G31,"")</f>
        <v/>
      </c>
      <c r="M31" s="70" t="str">
        <f>IF(F31=M$2,G31,"")</f>
        <v/>
      </c>
      <c r="N31" s="70" t="str">
        <f>IF(F31=N$2,G31,"")</f>
        <v/>
      </c>
      <c r="O31" s="71" t="str">
        <f>IF(F31=O$2,G31,"")</f>
        <v/>
      </c>
      <c r="P31" s="69" t="str">
        <f>IF(F31=P$2,G31,"")</f>
        <v/>
      </c>
      <c r="Q31" s="70" t="str">
        <f>IF(F31=Q$2,G31,"")</f>
        <v/>
      </c>
      <c r="R31" s="70" t="str">
        <f>IF(F31=R$2,G31,"")</f>
        <v/>
      </c>
      <c r="S31" s="72" t="str">
        <f>IF(F31=S$2,G31,"")</f>
        <v/>
      </c>
      <c r="T31" s="73" t="str">
        <f>IF(F31=T$2,G31,"")</f>
        <v/>
      </c>
      <c r="U31" s="70" t="str">
        <f>IF(F31=U$2,G31,"")</f>
        <v/>
      </c>
      <c r="V31" s="70" t="str">
        <f>IF(F31=V$2,G31,"")</f>
        <v/>
      </c>
      <c r="W31" s="71" t="str">
        <f>IF(F31=W$2,G31,"")</f>
        <v/>
      </c>
      <c r="X31" s="69" t="str">
        <f>IF(F31=X$2,G31,"")</f>
        <v/>
      </c>
      <c r="Y31" s="70" t="str">
        <f>IF(F31=Y$2,G31,"")</f>
        <v/>
      </c>
      <c r="Z31" s="70" t="str">
        <f>IF(F31=Z$2,G31,"")</f>
        <v/>
      </c>
      <c r="AA31" s="72" t="str">
        <f>IF(F31=AA$2,G31,"")</f>
        <v/>
      </c>
      <c r="AB31" s="73" t="str">
        <f>IF(F31=AB$2,G31,"")</f>
        <v/>
      </c>
      <c r="AC31" s="70" t="str">
        <f>IF(F31=AC$2,G31,"")</f>
        <v/>
      </c>
      <c r="AD31" s="70" t="str">
        <f>IF(F31=AD$2,G31,"")</f>
        <v/>
      </c>
      <c r="AE31" s="71" t="str">
        <f>IF(F31=AE$2,G31,"")</f>
        <v/>
      </c>
      <c r="AF31" s="69" t="str">
        <f>IF(F31=AF$2,G31,"")</f>
        <v/>
      </c>
      <c r="AG31" s="70" t="str">
        <f>IF(F31=AG$2,G31,"")</f>
        <v/>
      </c>
    </row>
    <row r="32" spans="1:33" ht="22.5" customHeight="1" x14ac:dyDescent="0.15">
      <c r="A32" s="60" t="str">
        <f>IF(COUNTBLANK(G32)=0,"印刷","")</f>
        <v/>
      </c>
      <c r="B32" s="61"/>
      <c r="C32" s="62" t="str">
        <f>IF(B32="","",DATE(まとめ!$A$5,INT(B32/100),B32-INT(B32/100)*100))</f>
        <v/>
      </c>
      <c r="D32" s="63"/>
      <c r="E32" s="64"/>
      <c r="F32" s="65"/>
      <c r="G32" s="66"/>
      <c r="H32" s="67"/>
      <c r="I32" s="68" t="str">
        <f>IF(F32=I$2,G32,"")</f>
        <v/>
      </c>
      <c r="J32" s="68" t="str">
        <f>IF(F32=I$2,"",IF(G32="","",G32))</f>
        <v/>
      </c>
      <c r="K32" s="67"/>
      <c r="L32" s="69" t="str">
        <f>IF(F32=L$2,G32,"")</f>
        <v/>
      </c>
      <c r="M32" s="70" t="str">
        <f>IF(F32=M$2,G32,"")</f>
        <v/>
      </c>
      <c r="N32" s="70" t="str">
        <f>IF(F32=N$2,G32,"")</f>
        <v/>
      </c>
      <c r="O32" s="71" t="str">
        <f>IF(F32=O$2,G32,"")</f>
        <v/>
      </c>
      <c r="P32" s="69" t="str">
        <f>IF(F32=P$2,G32,"")</f>
        <v/>
      </c>
      <c r="Q32" s="70" t="str">
        <f>IF(F32=Q$2,G32,"")</f>
        <v/>
      </c>
      <c r="R32" s="70" t="str">
        <f>IF(F32=R$2,G32,"")</f>
        <v/>
      </c>
      <c r="S32" s="72" t="str">
        <f>IF(F32=S$2,G32,"")</f>
        <v/>
      </c>
      <c r="T32" s="73" t="str">
        <f>IF(F32=T$2,G32,"")</f>
        <v/>
      </c>
      <c r="U32" s="70" t="str">
        <f>IF(F32=U$2,G32,"")</f>
        <v/>
      </c>
      <c r="V32" s="70" t="str">
        <f>IF(F32=V$2,G32,"")</f>
        <v/>
      </c>
      <c r="W32" s="71" t="str">
        <f>IF(F32=W$2,G32,"")</f>
        <v/>
      </c>
      <c r="X32" s="69" t="str">
        <f>IF(F32=X$2,G32,"")</f>
        <v/>
      </c>
      <c r="Y32" s="70" t="str">
        <f>IF(F32=Y$2,G32,"")</f>
        <v/>
      </c>
      <c r="Z32" s="70" t="str">
        <f>IF(F32=Z$2,G32,"")</f>
        <v/>
      </c>
      <c r="AA32" s="72" t="str">
        <f>IF(F32=AA$2,G32,"")</f>
        <v/>
      </c>
      <c r="AB32" s="73" t="str">
        <f>IF(F32=AB$2,G32,"")</f>
        <v/>
      </c>
      <c r="AC32" s="70" t="str">
        <f>IF(F32=AC$2,G32,"")</f>
        <v/>
      </c>
      <c r="AD32" s="70" t="str">
        <f>IF(F32=AD$2,G32,"")</f>
        <v/>
      </c>
      <c r="AE32" s="71" t="str">
        <f>IF(F32=AE$2,G32,"")</f>
        <v/>
      </c>
      <c r="AF32" s="69" t="str">
        <f>IF(F32=AF$2,G32,"")</f>
        <v/>
      </c>
      <c r="AG32" s="70" t="str">
        <f>IF(F32=AG$2,G32,"")</f>
        <v/>
      </c>
    </row>
    <row r="33" spans="1:33" ht="22.5" customHeight="1" x14ac:dyDescent="0.15">
      <c r="A33" s="60" t="str">
        <f>IF(COUNTBLANK(G33)=0,"印刷","")</f>
        <v/>
      </c>
      <c r="B33" s="61"/>
      <c r="C33" s="62" t="str">
        <f>IF(B33="","",DATE(まとめ!$A$5,INT(B33/100),B33-INT(B33/100)*100))</f>
        <v/>
      </c>
      <c r="D33" s="63"/>
      <c r="E33" s="64"/>
      <c r="F33" s="65"/>
      <c r="G33" s="66"/>
      <c r="H33" s="67"/>
      <c r="I33" s="68" t="str">
        <f>IF(F33=I$2,G33,"")</f>
        <v/>
      </c>
      <c r="J33" s="68" t="str">
        <f>IF(F33=I$2,"",IF(G33="","",G33))</f>
        <v/>
      </c>
      <c r="K33" s="67"/>
      <c r="L33" s="69" t="str">
        <f>IF(F33=L$2,G33,"")</f>
        <v/>
      </c>
      <c r="M33" s="70" t="str">
        <f>IF(F33=M$2,G33,"")</f>
        <v/>
      </c>
      <c r="N33" s="70" t="str">
        <f>IF(F33=N$2,G33,"")</f>
        <v/>
      </c>
      <c r="O33" s="71" t="str">
        <f>IF(F33=O$2,G33,"")</f>
        <v/>
      </c>
      <c r="P33" s="69" t="str">
        <f>IF(F33=P$2,G33,"")</f>
        <v/>
      </c>
      <c r="Q33" s="70" t="str">
        <f>IF(F33=Q$2,G33,"")</f>
        <v/>
      </c>
      <c r="R33" s="70" t="str">
        <f>IF(F33=R$2,G33,"")</f>
        <v/>
      </c>
      <c r="S33" s="72" t="str">
        <f>IF(F33=S$2,G33,"")</f>
        <v/>
      </c>
      <c r="T33" s="73" t="str">
        <f>IF(F33=T$2,G33,"")</f>
        <v/>
      </c>
      <c r="U33" s="70" t="str">
        <f>IF(F33=U$2,G33,"")</f>
        <v/>
      </c>
      <c r="V33" s="70" t="str">
        <f>IF(F33=V$2,G33,"")</f>
        <v/>
      </c>
      <c r="W33" s="71" t="str">
        <f>IF(F33=W$2,G33,"")</f>
        <v/>
      </c>
      <c r="X33" s="69" t="str">
        <f>IF(F33=X$2,G33,"")</f>
        <v/>
      </c>
      <c r="Y33" s="70" t="str">
        <f>IF(F33=Y$2,G33,"")</f>
        <v/>
      </c>
      <c r="Z33" s="70" t="str">
        <f>IF(F33=Z$2,G33,"")</f>
        <v/>
      </c>
      <c r="AA33" s="72" t="str">
        <f>IF(F33=AA$2,G33,"")</f>
        <v/>
      </c>
      <c r="AB33" s="73" t="str">
        <f>IF(F33=AB$2,G33,"")</f>
        <v/>
      </c>
      <c r="AC33" s="70" t="str">
        <f>IF(F33=AC$2,G33,"")</f>
        <v/>
      </c>
      <c r="AD33" s="70" t="str">
        <f>IF(F33=AD$2,G33,"")</f>
        <v/>
      </c>
      <c r="AE33" s="71" t="str">
        <f>IF(F33=AE$2,G33,"")</f>
        <v/>
      </c>
      <c r="AF33" s="69" t="str">
        <f>IF(F33=AF$2,G33,"")</f>
        <v/>
      </c>
      <c r="AG33" s="70" t="str">
        <f>IF(F33=AG$2,G33,"")</f>
        <v/>
      </c>
    </row>
    <row r="34" spans="1:33" ht="22.5" customHeight="1" x14ac:dyDescent="0.15">
      <c r="A34" s="60" t="str">
        <f>IF(COUNTBLANK(G34)=0,"印刷","")</f>
        <v/>
      </c>
      <c r="B34" s="61"/>
      <c r="C34" s="62" t="str">
        <f>IF(B34="","",DATE(まとめ!$A$5,INT(B34/100),B34-INT(B34/100)*100))</f>
        <v/>
      </c>
      <c r="D34" s="63"/>
      <c r="E34" s="64"/>
      <c r="F34" s="65"/>
      <c r="G34" s="66"/>
      <c r="H34" s="67"/>
      <c r="I34" s="68" t="str">
        <f>IF(F34=I$2,G34,"")</f>
        <v/>
      </c>
      <c r="J34" s="68" t="str">
        <f>IF(F34=I$2,"",IF(G34="","",G34))</f>
        <v/>
      </c>
      <c r="K34" s="67"/>
      <c r="L34" s="69" t="str">
        <f>IF(F34=L$2,G34,"")</f>
        <v/>
      </c>
      <c r="M34" s="70" t="str">
        <f>IF(F34=M$2,G34,"")</f>
        <v/>
      </c>
      <c r="N34" s="70" t="str">
        <f>IF(F34=N$2,G34,"")</f>
        <v/>
      </c>
      <c r="O34" s="71" t="str">
        <f>IF(F34=O$2,G34,"")</f>
        <v/>
      </c>
      <c r="P34" s="69" t="str">
        <f>IF(F34=P$2,G34,"")</f>
        <v/>
      </c>
      <c r="Q34" s="70" t="str">
        <f>IF(F34=Q$2,G34,"")</f>
        <v/>
      </c>
      <c r="R34" s="70" t="str">
        <f>IF(F34=R$2,G34,"")</f>
        <v/>
      </c>
      <c r="S34" s="72" t="str">
        <f>IF(F34=S$2,G34,"")</f>
        <v/>
      </c>
      <c r="T34" s="73" t="str">
        <f>IF(F34=T$2,G34,"")</f>
        <v/>
      </c>
      <c r="U34" s="70" t="str">
        <f>IF(F34=U$2,G34,"")</f>
        <v/>
      </c>
      <c r="V34" s="70" t="str">
        <f>IF(F34=V$2,G34,"")</f>
        <v/>
      </c>
      <c r="W34" s="71" t="str">
        <f>IF(F34=W$2,G34,"")</f>
        <v/>
      </c>
      <c r="X34" s="69" t="str">
        <f>IF(F34=X$2,G34,"")</f>
        <v/>
      </c>
      <c r="Y34" s="70" t="str">
        <f>IF(F34=Y$2,G34,"")</f>
        <v/>
      </c>
      <c r="Z34" s="70" t="str">
        <f>IF(F34=Z$2,G34,"")</f>
        <v/>
      </c>
      <c r="AA34" s="72" t="str">
        <f>IF(F34=AA$2,G34,"")</f>
        <v/>
      </c>
      <c r="AB34" s="73" t="str">
        <f>IF(F34=AB$2,G34,"")</f>
        <v/>
      </c>
      <c r="AC34" s="70" t="str">
        <f>IF(F34=AC$2,G34,"")</f>
        <v/>
      </c>
      <c r="AD34" s="70" t="str">
        <f>IF(F34=AD$2,G34,"")</f>
        <v/>
      </c>
      <c r="AE34" s="71" t="str">
        <f>IF(F34=AE$2,G34,"")</f>
        <v/>
      </c>
      <c r="AF34" s="69" t="str">
        <f>IF(F34=AF$2,G34,"")</f>
        <v/>
      </c>
      <c r="AG34" s="70" t="str">
        <f>IF(F34=AG$2,G34,"")</f>
        <v/>
      </c>
    </row>
    <row r="35" spans="1:33" ht="22.5" customHeight="1" x14ac:dyDescent="0.15">
      <c r="A35" s="60" t="str">
        <f>IF(COUNTBLANK(G35)=0,"印刷","")</f>
        <v/>
      </c>
      <c r="B35" s="61"/>
      <c r="C35" s="62" t="str">
        <f>IF(B35="","",DATE(まとめ!$A$5,INT(B35/100),B35-INT(B35/100)*100))</f>
        <v/>
      </c>
      <c r="D35" s="63"/>
      <c r="E35" s="64"/>
      <c r="F35" s="65"/>
      <c r="G35" s="66"/>
      <c r="H35" s="67"/>
      <c r="I35" s="68" t="str">
        <f>IF(F35=I$2,G35,"")</f>
        <v/>
      </c>
      <c r="J35" s="68" t="str">
        <f>IF(F35=I$2,"",IF(G35="","",G35))</f>
        <v/>
      </c>
      <c r="K35" s="67"/>
      <c r="L35" s="69" t="str">
        <f>IF(F35=L$2,G35,"")</f>
        <v/>
      </c>
      <c r="M35" s="70" t="str">
        <f>IF(F35=M$2,G35,"")</f>
        <v/>
      </c>
      <c r="N35" s="70" t="str">
        <f>IF(F35=N$2,G35,"")</f>
        <v/>
      </c>
      <c r="O35" s="71" t="str">
        <f>IF(F35=O$2,G35,"")</f>
        <v/>
      </c>
      <c r="P35" s="69" t="str">
        <f>IF(F35=P$2,G35,"")</f>
        <v/>
      </c>
      <c r="Q35" s="70" t="str">
        <f>IF(F35=Q$2,G35,"")</f>
        <v/>
      </c>
      <c r="R35" s="70" t="str">
        <f>IF(F35=R$2,G35,"")</f>
        <v/>
      </c>
      <c r="S35" s="72" t="str">
        <f>IF(F35=S$2,G35,"")</f>
        <v/>
      </c>
      <c r="T35" s="73" t="str">
        <f>IF(F35=T$2,G35,"")</f>
        <v/>
      </c>
      <c r="U35" s="70" t="str">
        <f>IF(F35=U$2,G35,"")</f>
        <v/>
      </c>
      <c r="V35" s="70" t="str">
        <f>IF(F35=V$2,G35,"")</f>
        <v/>
      </c>
      <c r="W35" s="71" t="str">
        <f>IF(F35=W$2,G35,"")</f>
        <v/>
      </c>
      <c r="X35" s="69" t="str">
        <f>IF(F35=X$2,G35,"")</f>
        <v/>
      </c>
      <c r="Y35" s="70" t="str">
        <f>IF(F35=Y$2,G35,"")</f>
        <v/>
      </c>
      <c r="Z35" s="70" t="str">
        <f>IF(F35=Z$2,G35,"")</f>
        <v/>
      </c>
      <c r="AA35" s="72" t="str">
        <f>IF(F35=AA$2,G35,"")</f>
        <v/>
      </c>
      <c r="AB35" s="73" t="str">
        <f>IF(F35=AB$2,G35,"")</f>
        <v/>
      </c>
      <c r="AC35" s="70" t="str">
        <f>IF(F35=AC$2,G35,"")</f>
        <v/>
      </c>
      <c r="AD35" s="70" t="str">
        <f>IF(F35=AD$2,G35,"")</f>
        <v/>
      </c>
      <c r="AE35" s="71" t="str">
        <f>IF(F35=AE$2,G35,"")</f>
        <v/>
      </c>
      <c r="AF35" s="69" t="str">
        <f>IF(F35=AF$2,G35,"")</f>
        <v/>
      </c>
      <c r="AG35" s="70" t="str">
        <f>IF(F35=AG$2,G35,"")</f>
        <v/>
      </c>
    </row>
    <row r="36" spans="1:33" ht="22.5" customHeight="1" x14ac:dyDescent="0.15">
      <c r="A36" s="60" t="str">
        <f>IF(COUNTBLANK(G36)=0,"印刷","")</f>
        <v/>
      </c>
      <c r="B36" s="61"/>
      <c r="C36" s="62" t="str">
        <f>IF(B36="","",DATE(まとめ!$A$5,INT(B36/100),B36-INT(B36/100)*100))</f>
        <v/>
      </c>
      <c r="D36" s="63"/>
      <c r="E36" s="64"/>
      <c r="F36" s="65"/>
      <c r="G36" s="66"/>
      <c r="H36" s="67"/>
      <c r="I36" s="68" t="str">
        <f>IF(F36=I$2,G36,"")</f>
        <v/>
      </c>
      <c r="J36" s="68" t="str">
        <f>IF(F36=I$2,"",IF(G36="","",G36))</f>
        <v/>
      </c>
      <c r="K36" s="67"/>
      <c r="L36" s="69" t="str">
        <f>IF(F36=L$2,G36,"")</f>
        <v/>
      </c>
      <c r="M36" s="70" t="str">
        <f>IF(F36=M$2,G36,"")</f>
        <v/>
      </c>
      <c r="N36" s="70" t="str">
        <f>IF(F36=N$2,G36,"")</f>
        <v/>
      </c>
      <c r="O36" s="71" t="str">
        <f>IF(F36=O$2,G36,"")</f>
        <v/>
      </c>
      <c r="P36" s="69" t="str">
        <f>IF(F36=P$2,G36,"")</f>
        <v/>
      </c>
      <c r="Q36" s="70" t="str">
        <f>IF(F36=Q$2,G36,"")</f>
        <v/>
      </c>
      <c r="R36" s="70" t="str">
        <f>IF(F36=R$2,G36,"")</f>
        <v/>
      </c>
      <c r="S36" s="72" t="str">
        <f>IF(F36=S$2,G36,"")</f>
        <v/>
      </c>
      <c r="T36" s="73" t="str">
        <f>IF(F36=T$2,G36,"")</f>
        <v/>
      </c>
      <c r="U36" s="70" t="str">
        <f>IF(F36=U$2,G36,"")</f>
        <v/>
      </c>
      <c r="V36" s="70" t="str">
        <f>IF(F36=V$2,G36,"")</f>
        <v/>
      </c>
      <c r="W36" s="71" t="str">
        <f>IF(F36=W$2,G36,"")</f>
        <v/>
      </c>
      <c r="X36" s="69" t="str">
        <f>IF(F36=X$2,G36,"")</f>
        <v/>
      </c>
      <c r="Y36" s="70" t="str">
        <f>IF(F36=Y$2,G36,"")</f>
        <v/>
      </c>
      <c r="Z36" s="70" t="str">
        <f>IF(F36=Z$2,G36,"")</f>
        <v/>
      </c>
      <c r="AA36" s="72" t="str">
        <f>IF(F36=AA$2,G36,"")</f>
        <v/>
      </c>
      <c r="AB36" s="73" t="str">
        <f>IF(F36=AB$2,G36,"")</f>
        <v/>
      </c>
      <c r="AC36" s="70" t="str">
        <f>IF(F36=AC$2,G36,"")</f>
        <v/>
      </c>
      <c r="AD36" s="70" t="str">
        <f>IF(F36=AD$2,G36,"")</f>
        <v/>
      </c>
      <c r="AE36" s="71" t="str">
        <f>IF(F36=AE$2,G36,"")</f>
        <v/>
      </c>
      <c r="AF36" s="69" t="str">
        <f>IF(F36=AF$2,G36,"")</f>
        <v/>
      </c>
      <c r="AG36" s="70" t="str">
        <f>IF(F36=AG$2,G36,"")</f>
        <v/>
      </c>
    </row>
    <row r="37" spans="1:33" ht="22.5" customHeight="1" x14ac:dyDescent="0.15">
      <c r="A37" s="60" t="str">
        <f>IF(COUNTBLANK(G37)=0,"印刷","")</f>
        <v/>
      </c>
      <c r="B37" s="61"/>
      <c r="C37" s="62" t="str">
        <f>IF(B37="","",DATE(まとめ!$A$5,INT(B37/100),B37-INT(B37/100)*100))</f>
        <v/>
      </c>
      <c r="D37" s="63"/>
      <c r="E37" s="64"/>
      <c r="F37" s="65"/>
      <c r="G37" s="66"/>
      <c r="H37" s="67"/>
      <c r="I37" s="68" t="str">
        <f>IF(F37=I$2,G37,"")</f>
        <v/>
      </c>
      <c r="J37" s="68" t="str">
        <f>IF(F37=I$2,"",IF(G37="","",G37))</f>
        <v/>
      </c>
      <c r="K37" s="67"/>
      <c r="L37" s="69" t="str">
        <f>IF(F37=L$2,G37,"")</f>
        <v/>
      </c>
      <c r="M37" s="70" t="str">
        <f>IF(F37=M$2,G37,"")</f>
        <v/>
      </c>
      <c r="N37" s="70" t="str">
        <f>IF(F37=N$2,G37,"")</f>
        <v/>
      </c>
      <c r="O37" s="71" t="str">
        <f>IF(F37=O$2,G37,"")</f>
        <v/>
      </c>
      <c r="P37" s="69" t="str">
        <f>IF(F37=P$2,G37,"")</f>
        <v/>
      </c>
      <c r="Q37" s="70" t="str">
        <f>IF(F37=Q$2,G37,"")</f>
        <v/>
      </c>
      <c r="R37" s="70" t="str">
        <f>IF(F37=R$2,G37,"")</f>
        <v/>
      </c>
      <c r="S37" s="72" t="str">
        <f>IF(F37=S$2,G37,"")</f>
        <v/>
      </c>
      <c r="T37" s="73" t="str">
        <f>IF(F37=T$2,G37,"")</f>
        <v/>
      </c>
      <c r="U37" s="70" t="str">
        <f>IF(F37=U$2,G37,"")</f>
        <v/>
      </c>
      <c r="V37" s="70" t="str">
        <f>IF(F37=V$2,G37,"")</f>
        <v/>
      </c>
      <c r="W37" s="71" t="str">
        <f>IF(F37=W$2,G37,"")</f>
        <v/>
      </c>
      <c r="X37" s="69" t="str">
        <f>IF(F37=X$2,G37,"")</f>
        <v/>
      </c>
      <c r="Y37" s="70" t="str">
        <f>IF(F37=Y$2,G37,"")</f>
        <v/>
      </c>
      <c r="Z37" s="70" t="str">
        <f>IF(F37=Z$2,G37,"")</f>
        <v/>
      </c>
      <c r="AA37" s="72" t="str">
        <f>IF(F37=AA$2,G37,"")</f>
        <v/>
      </c>
      <c r="AB37" s="73" t="str">
        <f>IF(F37=AB$2,G37,"")</f>
        <v/>
      </c>
      <c r="AC37" s="70" t="str">
        <f>IF(F37=AC$2,G37,"")</f>
        <v/>
      </c>
      <c r="AD37" s="70" t="str">
        <f>IF(F37=AD$2,G37,"")</f>
        <v/>
      </c>
      <c r="AE37" s="71" t="str">
        <f>IF(F37=AE$2,G37,"")</f>
        <v/>
      </c>
      <c r="AF37" s="69" t="str">
        <f>IF(F37=AF$2,G37,"")</f>
        <v/>
      </c>
      <c r="AG37" s="70" t="str">
        <f>IF(F37=AG$2,G37,"")</f>
        <v/>
      </c>
    </row>
    <row r="38" spans="1:33" ht="22.5" customHeight="1" x14ac:dyDescent="0.15">
      <c r="A38" s="60" t="str">
        <f>IF(COUNTBLANK(G38)=0,"印刷","")</f>
        <v/>
      </c>
      <c r="B38" s="61"/>
      <c r="C38" s="62" t="str">
        <f>IF(B38="","",DATE(まとめ!$A$5,INT(B38/100),B38-INT(B38/100)*100))</f>
        <v/>
      </c>
      <c r="D38" s="63"/>
      <c r="E38" s="64"/>
      <c r="F38" s="65"/>
      <c r="G38" s="66"/>
      <c r="H38" s="67"/>
      <c r="I38" s="68" t="str">
        <f>IF(F38=I$2,G38,"")</f>
        <v/>
      </c>
      <c r="J38" s="68" t="str">
        <f>IF(F38=I$2,"",IF(G38="","",G38))</f>
        <v/>
      </c>
      <c r="K38" s="67"/>
      <c r="L38" s="69" t="str">
        <f>IF(F38=L$2,G38,"")</f>
        <v/>
      </c>
      <c r="M38" s="70" t="str">
        <f>IF(F38=M$2,G38,"")</f>
        <v/>
      </c>
      <c r="N38" s="70" t="str">
        <f>IF(F38=N$2,G38,"")</f>
        <v/>
      </c>
      <c r="O38" s="71" t="str">
        <f>IF(F38=O$2,G38,"")</f>
        <v/>
      </c>
      <c r="P38" s="69" t="str">
        <f>IF(F38=P$2,G38,"")</f>
        <v/>
      </c>
      <c r="Q38" s="70" t="str">
        <f>IF(F38=Q$2,G38,"")</f>
        <v/>
      </c>
      <c r="R38" s="70" t="str">
        <f>IF(F38=R$2,G38,"")</f>
        <v/>
      </c>
      <c r="S38" s="72" t="str">
        <f>IF(F38=S$2,G38,"")</f>
        <v/>
      </c>
      <c r="T38" s="73" t="str">
        <f>IF(F38=T$2,G38,"")</f>
        <v/>
      </c>
      <c r="U38" s="70" t="str">
        <f>IF(F38=U$2,G38,"")</f>
        <v/>
      </c>
      <c r="V38" s="70" t="str">
        <f>IF(F38=V$2,G38,"")</f>
        <v/>
      </c>
      <c r="W38" s="71" t="str">
        <f>IF(F38=W$2,G38,"")</f>
        <v/>
      </c>
      <c r="X38" s="69" t="str">
        <f>IF(F38=X$2,G38,"")</f>
        <v/>
      </c>
      <c r="Y38" s="70" t="str">
        <f>IF(F38=Y$2,G38,"")</f>
        <v/>
      </c>
      <c r="Z38" s="70" t="str">
        <f>IF(F38=Z$2,G38,"")</f>
        <v/>
      </c>
      <c r="AA38" s="72" t="str">
        <f>IF(F38=AA$2,G38,"")</f>
        <v/>
      </c>
      <c r="AB38" s="73" t="str">
        <f>IF(F38=AB$2,G38,"")</f>
        <v/>
      </c>
      <c r="AC38" s="70" t="str">
        <f>IF(F38=AC$2,G38,"")</f>
        <v/>
      </c>
      <c r="AD38" s="70" t="str">
        <f>IF(F38=AD$2,G38,"")</f>
        <v/>
      </c>
      <c r="AE38" s="71" t="str">
        <f>IF(F38=AE$2,G38,"")</f>
        <v/>
      </c>
      <c r="AF38" s="69" t="str">
        <f>IF(F38=AF$2,G38,"")</f>
        <v/>
      </c>
      <c r="AG38" s="70" t="str">
        <f>IF(F38=AG$2,G38,"")</f>
        <v/>
      </c>
    </row>
    <row r="39" spans="1:33" ht="22.5" customHeight="1" x14ac:dyDescent="0.15">
      <c r="A39" s="60" t="str">
        <f>IF(COUNTBLANK(G39)=0,"印刷","")</f>
        <v/>
      </c>
      <c r="B39" s="61"/>
      <c r="C39" s="62" t="str">
        <f>IF(B39="","",DATE(まとめ!$A$5,INT(B39/100),B39-INT(B39/100)*100))</f>
        <v/>
      </c>
      <c r="D39" s="63"/>
      <c r="E39" s="64"/>
      <c r="F39" s="65"/>
      <c r="G39" s="66"/>
      <c r="H39" s="67"/>
      <c r="I39" s="68" t="str">
        <f>IF(F39=I$2,G39,"")</f>
        <v/>
      </c>
      <c r="J39" s="68" t="str">
        <f>IF(F39=I$2,"",IF(G39="","",G39))</f>
        <v/>
      </c>
      <c r="K39" s="67"/>
      <c r="L39" s="69" t="str">
        <f>IF(F39=L$2,G39,"")</f>
        <v/>
      </c>
      <c r="M39" s="70" t="str">
        <f>IF(F39=M$2,G39,"")</f>
        <v/>
      </c>
      <c r="N39" s="70" t="str">
        <f>IF(F39=N$2,G39,"")</f>
        <v/>
      </c>
      <c r="O39" s="71" t="str">
        <f>IF(F39=O$2,G39,"")</f>
        <v/>
      </c>
      <c r="P39" s="69" t="str">
        <f>IF(F39=P$2,G39,"")</f>
        <v/>
      </c>
      <c r="Q39" s="70" t="str">
        <f>IF(F39=Q$2,G39,"")</f>
        <v/>
      </c>
      <c r="R39" s="70" t="str">
        <f>IF(F39=R$2,G39,"")</f>
        <v/>
      </c>
      <c r="S39" s="72" t="str">
        <f>IF(F39=S$2,G39,"")</f>
        <v/>
      </c>
      <c r="T39" s="73" t="str">
        <f>IF(F39=T$2,G39,"")</f>
        <v/>
      </c>
      <c r="U39" s="70" t="str">
        <f>IF(F39=U$2,G39,"")</f>
        <v/>
      </c>
      <c r="V39" s="70" t="str">
        <f>IF(F39=V$2,G39,"")</f>
        <v/>
      </c>
      <c r="W39" s="71" t="str">
        <f>IF(F39=W$2,G39,"")</f>
        <v/>
      </c>
      <c r="X39" s="69" t="str">
        <f>IF(F39=X$2,G39,"")</f>
        <v/>
      </c>
      <c r="Y39" s="70" t="str">
        <f>IF(F39=Y$2,G39,"")</f>
        <v/>
      </c>
      <c r="Z39" s="70" t="str">
        <f>IF(F39=Z$2,G39,"")</f>
        <v/>
      </c>
      <c r="AA39" s="72" t="str">
        <f>IF(F39=AA$2,G39,"")</f>
        <v/>
      </c>
      <c r="AB39" s="73" t="str">
        <f>IF(F39=AB$2,G39,"")</f>
        <v/>
      </c>
      <c r="AC39" s="70" t="str">
        <f>IF(F39=AC$2,G39,"")</f>
        <v/>
      </c>
      <c r="AD39" s="70" t="str">
        <f>IF(F39=AD$2,G39,"")</f>
        <v/>
      </c>
      <c r="AE39" s="71" t="str">
        <f>IF(F39=AE$2,G39,"")</f>
        <v/>
      </c>
      <c r="AF39" s="69" t="str">
        <f>IF(F39=AF$2,G39,"")</f>
        <v/>
      </c>
      <c r="AG39" s="70" t="str">
        <f>IF(F39=AG$2,G39,"")</f>
        <v/>
      </c>
    </row>
    <row r="40" spans="1:33" ht="22.5" customHeight="1" x14ac:dyDescent="0.15">
      <c r="A40" s="60" t="str">
        <f>IF(COUNTBLANK(G40)=0,"印刷","")</f>
        <v/>
      </c>
      <c r="B40" s="61"/>
      <c r="C40" s="62" t="str">
        <f>IF(B40="","",DATE(まとめ!$A$5,INT(B40/100),B40-INT(B40/100)*100))</f>
        <v/>
      </c>
      <c r="D40" s="63"/>
      <c r="E40" s="64"/>
      <c r="F40" s="65"/>
      <c r="G40" s="66"/>
      <c r="H40" s="67"/>
      <c r="I40" s="68" t="str">
        <f>IF(F40=I$2,G40,"")</f>
        <v/>
      </c>
      <c r="J40" s="68" t="str">
        <f>IF(F40=I$2,"",IF(G40="","",G40))</f>
        <v/>
      </c>
      <c r="K40" s="67"/>
      <c r="L40" s="69" t="str">
        <f>IF(F40=L$2,G40,"")</f>
        <v/>
      </c>
      <c r="M40" s="70" t="str">
        <f>IF(F40=M$2,G40,"")</f>
        <v/>
      </c>
      <c r="N40" s="70" t="str">
        <f>IF(F40=N$2,G40,"")</f>
        <v/>
      </c>
      <c r="O40" s="71" t="str">
        <f>IF(F40=O$2,G40,"")</f>
        <v/>
      </c>
      <c r="P40" s="69" t="str">
        <f>IF(F40=P$2,G40,"")</f>
        <v/>
      </c>
      <c r="Q40" s="70" t="str">
        <f>IF(F40=Q$2,G40,"")</f>
        <v/>
      </c>
      <c r="R40" s="70" t="str">
        <f>IF(F40=R$2,G40,"")</f>
        <v/>
      </c>
      <c r="S40" s="72" t="str">
        <f>IF(F40=S$2,G40,"")</f>
        <v/>
      </c>
      <c r="T40" s="73" t="str">
        <f>IF(F40=T$2,G40,"")</f>
        <v/>
      </c>
      <c r="U40" s="70" t="str">
        <f>IF(F40=U$2,G40,"")</f>
        <v/>
      </c>
      <c r="V40" s="70" t="str">
        <f>IF(F40=V$2,G40,"")</f>
        <v/>
      </c>
      <c r="W40" s="71" t="str">
        <f>IF(F40=W$2,G40,"")</f>
        <v/>
      </c>
      <c r="X40" s="69" t="str">
        <f>IF(F40=X$2,G40,"")</f>
        <v/>
      </c>
      <c r="Y40" s="70" t="str">
        <f>IF(F40=Y$2,G40,"")</f>
        <v/>
      </c>
      <c r="Z40" s="70" t="str">
        <f>IF(F40=Z$2,G40,"")</f>
        <v/>
      </c>
      <c r="AA40" s="72" t="str">
        <f>IF(F40=AA$2,G40,"")</f>
        <v/>
      </c>
      <c r="AB40" s="73" t="str">
        <f>IF(F40=AB$2,G40,"")</f>
        <v/>
      </c>
      <c r="AC40" s="70" t="str">
        <f>IF(F40=AC$2,G40,"")</f>
        <v/>
      </c>
      <c r="AD40" s="70" t="str">
        <f>IF(F40=AD$2,G40,"")</f>
        <v/>
      </c>
      <c r="AE40" s="71" t="str">
        <f>IF(F40=AE$2,G40,"")</f>
        <v/>
      </c>
      <c r="AF40" s="69" t="str">
        <f>IF(F40=AF$2,G40,"")</f>
        <v/>
      </c>
      <c r="AG40" s="70" t="str">
        <f>IF(F40=AG$2,G40,"")</f>
        <v/>
      </c>
    </row>
    <row r="41" spans="1:33" ht="22.5" customHeight="1" x14ac:dyDescent="0.15">
      <c r="A41" s="60" t="str">
        <f>IF(COUNTBLANK(G41)=0,"印刷","")</f>
        <v/>
      </c>
      <c r="B41" s="61"/>
      <c r="C41" s="62" t="str">
        <f>IF(B41="","",DATE(まとめ!$A$5,INT(B41/100),B41-INT(B41/100)*100))</f>
        <v/>
      </c>
      <c r="D41" s="63"/>
      <c r="E41" s="64"/>
      <c r="F41" s="65"/>
      <c r="G41" s="66"/>
      <c r="H41" s="67"/>
      <c r="I41" s="68" t="str">
        <f>IF(F41=I$2,G41,"")</f>
        <v/>
      </c>
      <c r="J41" s="68" t="str">
        <f>IF(F41=I$2,"",IF(G41="","",G41))</f>
        <v/>
      </c>
      <c r="K41" s="67"/>
      <c r="L41" s="69" t="str">
        <f>IF(F41=L$2,G41,"")</f>
        <v/>
      </c>
      <c r="M41" s="70" t="str">
        <f>IF(F41=M$2,G41,"")</f>
        <v/>
      </c>
      <c r="N41" s="70" t="str">
        <f>IF(F41=N$2,G41,"")</f>
        <v/>
      </c>
      <c r="O41" s="71" t="str">
        <f>IF(F41=O$2,G41,"")</f>
        <v/>
      </c>
      <c r="P41" s="69" t="str">
        <f>IF(F41=P$2,G41,"")</f>
        <v/>
      </c>
      <c r="Q41" s="70" t="str">
        <f>IF(F41=Q$2,G41,"")</f>
        <v/>
      </c>
      <c r="R41" s="70" t="str">
        <f>IF(F41=R$2,G41,"")</f>
        <v/>
      </c>
      <c r="S41" s="72" t="str">
        <f>IF(F41=S$2,G41,"")</f>
        <v/>
      </c>
      <c r="T41" s="73" t="str">
        <f>IF(F41=T$2,G41,"")</f>
        <v/>
      </c>
      <c r="U41" s="70" t="str">
        <f>IF(F41=U$2,G41,"")</f>
        <v/>
      </c>
      <c r="V41" s="70" t="str">
        <f>IF(F41=V$2,G41,"")</f>
        <v/>
      </c>
      <c r="W41" s="71" t="str">
        <f>IF(F41=W$2,G41,"")</f>
        <v/>
      </c>
      <c r="X41" s="69" t="str">
        <f>IF(F41=X$2,G41,"")</f>
        <v/>
      </c>
      <c r="Y41" s="70" t="str">
        <f>IF(F41=Y$2,G41,"")</f>
        <v/>
      </c>
      <c r="Z41" s="70" t="str">
        <f>IF(F41=Z$2,G41,"")</f>
        <v/>
      </c>
      <c r="AA41" s="72" t="str">
        <f>IF(F41=AA$2,G41,"")</f>
        <v/>
      </c>
      <c r="AB41" s="73" t="str">
        <f>IF(F41=AB$2,G41,"")</f>
        <v/>
      </c>
      <c r="AC41" s="70" t="str">
        <f>IF(F41=AC$2,G41,"")</f>
        <v/>
      </c>
      <c r="AD41" s="70" t="str">
        <f>IF(F41=AD$2,G41,"")</f>
        <v/>
      </c>
      <c r="AE41" s="71" t="str">
        <f>IF(F41=AE$2,G41,"")</f>
        <v/>
      </c>
      <c r="AF41" s="69" t="str">
        <f>IF(F41=AF$2,G41,"")</f>
        <v/>
      </c>
      <c r="AG41" s="70" t="str">
        <f>IF(F41=AG$2,G41,"")</f>
        <v/>
      </c>
    </row>
    <row r="42" spans="1:33" ht="22.5" customHeight="1" x14ac:dyDescent="0.15">
      <c r="A42" s="60" t="str">
        <f>IF(COUNTBLANK(G42)=0,"印刷","")</f>
        <v/>
      </c>
      <c r="B42" s="61"/>
      <c r="C42" s="62" t="str">
        <f>IF(B42="","",DATE(まとめ!$A$5,INT(B42/100),B42-INT(B42/100)*100))</f>
        <v/>
      </c>
      <c r="D42" s="63"/>
      <c r="E42" s="64"/>
      <c r="F42" s="65"/>
      <c r="G42" s="66"/>
      <c r="H42" s="67"/>
      <c r="I42" s="68" t="str">
        <f>IF(F42=I$2,G42,"")</f>
        <v/>
      </c>
      <c r="J42" s="68" t="str">
        <f>IF(F42=I$2,"",IF(G42="","",G42))</f>
        <v/>
      </c>
      <c r="K42" s="67"/>
      <c r="L42" s="69" t="str">
        <f>IF(F42=L$2,G42,"")</f>
        <v/>
      </c>
      <c r="M42" s="70" t="str">
        <f>IF(F42=M$2,G42,"")</f>
        <v/>
      </c>
      <c r="N42" s="70" t="str">
        <f>IF(F42=N$2,G42,"")</f>
        <v/>
      </c>
      <c r="O42" s="71" t="str">
        <f>IF(F42=O$2,G42,"")</f>
        <v/>
      </c>
      <c r="P42" s="69" t="str">
        <f>IF(F42=P$2,G42,"")</f>
        <v/>
      </c>
      <c r="Q42" s="70" t="str">
        <f>IF(F42=Q$2,G42,"")</f>
        <v/>
      </c>
      <c r="R42" s="70" t="str">
        <f>IF(F42=R$2,G42,"")</f>
        <v/>
      </c>
      <c r="S42" s="72" t="str">
        <f>IF(F42=S$2,G42,"")</f>
        <v/>
      </c>
      <c r="T42" s="73" t="str">
        <f>IF(F42=T$2,G42,"")</f>
        <v/>
      </c>
      <c r="U42" s="70" t="str">
        <f>IF(F42=U$2,G42,"")</f>
        <v/>
      </c>
      <c r="V42" s="70" t="str">
        <f>IF(F42=V$2,G42,"")</f>
        <v/>
      </c>
      <c r="W42" s="71" t="str">
        <f>IF(F42=W$2,G42,"")</f>
        <v/>
      </c>
      <c r="X42" s="69" t="str">
        <f>IF(F42=X$2,G42,"")</f>
        <v/>
      </c>
      <c r="Y42" s="70" t="str">
        <f>IF(F42=Y$2,G42,"")</f>
        <v/>
      </c>
      <c r="Z42" s="70" t="str">
        <f>IF(F42=Z$2,G42,"")</f>
        <v/>
      </c>
      <c r="AA42" s="72" t="str">
        <f>IF(F42=AA$2,G42,"")</f>
        <v/>
      </c>
      <c r="AB42" s="73" t="str">
        <f>IF(F42=AB$2,G42,"")</f>
        <v/>
      </c>
      <c r="AC42" s="70" t="str">
        <f>IF(F42=AC$2,G42,"")</f>
        <v/>
      </c>
      <c r="AD42" s="70" t="str">
        <f>IF(F42=AD$2,G42,"")</f>
        <v/>
      </c>
      <c r="AE42" s="71" t="str">
        <f>IF(F42=AE$2,G42,"")</f>
        <v/>
      </c>
      <c r="AF42" s="69" t="str">
        <f>IF(F42=AF$2,G42,"")</f>
        <v/>
      </c>
      <c r="AG42" s="70" t="str">
        <f>IF(F42=AG$2,G42,"")</f>
        <v/>
      </c>
    </row>
    <row r="43" spans="1:33" ht="22.5" customHeight="1" x14ac:dyDescent="0.15">
      <c r="A43" s="60" t="str">
        <f>IF(COUNTBLANK(G43)=0,"印刷","")</f>
        <v/>
      </c>
      <c r="B43" s="61"/>
      <c r="C43" s="62" t="str">
        <f>IF(B43="","",DATE(まとめ!$A$5,INT(B43/100),B43-INT(B43/100)*100))</f>
        <v/>
      </c>
      <c r="D43" s="63"/>
      <c r="E43" s="64"/>
      <c r="F43" s="65"/>
      <c r="G43" s="66"/>
      <c r="H43" s="67"/>
      <c r="I43" s="68" t="str">
        <f>IF(F43=I$2,G43,"")</f>
        <v/>
      </c>
      <c r="J43" s="68" t="str">
        <f>IF(F43=I$2,"",IF(G43="","",G43))</f>
        <v/>
      </c>
      <c r="K43" s="67"/>
      <c r="L43" s="69" t="str">
        <f>IF(F43=L$2,G43,"")</f>
        <v/>
      </c>
      <c r="M43" s="70" t="str">
        <f>IF(F43=M$2,G43,"")</f>
        <v/>
      </c>
      <c r="N43" s="70" t="str">
        <f>IF(F43=N$2,G43,"")</f>
        <v/>
      </c>
      <c r="O43" s="71" t="str">
        <f>IF(F43=O$2,G43,"")</f>
        <v/>
      </c>
      <c r="P43" s="69" t="str">
        <f>IF(F43=P$2,G43,"")</f>
        <v/>
      </c>
      <c r="Q43" s="70" t="str">
        <f>IF(F43=Q$2,G43,"")</f>
        <v/>
      </c>
      <c r="R43" s="70" t="str">
        <f>IF(F43=R$2,G43,"")</f>
        <v/>
      </c>
      <c r="S43" s="72" t="str">
        <f>IF(F43=S$2,G43,"")</f>
        <v/>
      </c>
      <c r="T43" s="73" t="str">
        <f>IF(F43=T$2,G43,"")</f>
        <v/>
      </c>
      <c r="U43" s="70" t="str">
        <f>IF(F43=U$2,G43,"")</f>
        <v/>
      </c>
      <c r="V43" s="70" t="str">
        <f>IF(F43=V$2,G43,"")</f>
        <v/>
      </c>
      <c r="W43" s="71" t="str">
        <f>IF(F43=W$2,G43,"")</f>
        <v/>
      </c>
      <c r="X43" s="69" t="str">
        <f>IF(F43=X$2,G43,"")</f>
        <v/>
      </c>
      <c r="Y43" s="70" t="str">
        <f>IF(F43=Y$2,G43,"")</f>
        <v/>
      </c>
      <c r="Z43" s="70" t="str">
        <f>IF(F43=Z$2,G43,"")</f>
        <v/>
      </c>
      <c r="AA43" s="72" t="str">
        <f>IF(F43=AA$2,G43,"")</f>
        <v/>
      </c>
      <c r="AB43" s="73" t="str">
        <f>IF(F43=AB$2,G43,"")</f>
        <v/>
      </c>
      <c r="AC43" s="70" t="str">
        <f>IF(F43=AC$2,G43,"")</f>
        <v/>
      </c>
      <c r="AD43" s="70" t="str">
        <f>IF(F43=AD$2,G43,"")</f>
        <v/>
      </c>
      <c r="AE43" s="71" t="str">
        <f>IF(F43=AE$2,G43,"")</f>
        <v/>
      </c>
      <c r="AF43" s="69" t="str">
        <f>IF(F43=AF$2,G43,"")</f>
        <v/>
      </c>
      <c r="AG43" s="70" t="str">
        <f>IF(F43=AG$2,G43,"")</f>
        <v/>
      </c>
    </row>
    <row r="44" spans="1:33" ht="22.5" customHeight="1" x14ac:dyDescent="0.15">
      <c r="A44" s="60" t="str">
        <f>IF(COUNTBLANK(G44)=0,"印刷","")</f>
        <v/>
      </c>
      <c r="B44" s="61"/>
      <c r="C44" s="62" t="str">
        <f>IF(B44="","",DATE(まとめ!$A$5,INT(B44/100),B44-INT(B44/100)*100))</f>
        <v/>
      </c>
      <c r="D44" s="63"/>
      <c r="E44" s="64"/>
      <c r="F44" s="65"/>
      <c r="G44" s="66"/>
      <c r="H44" s="67"/>
      <c r="I44" s="68" t="str">
        <f>IF(F44=I$2,G44,"")</f>
        <v/>
      </c>
      <c r="J44" s="68" t="str">
        <f>IF(F44=I$2,"",IF(G44="","",G44))</f>
        <v/>
      </c>
      <c r="K44" s="67"/>
      <c r="L44" s="69" t="str">
        <f>IF(F44=L$2,G44,"")</f>
        <v/>
      </c>
      <c r="M44" s="70" t="str">
        <f>IF(F44=M$2,G44,"")</f>
        <v/>
      </c>
      <c r="N44" s="70" t="str">
        <f>IF(F44=N$2,G44,"")</f>
        <v/>
      </c>
      <c r="O44" s="71" t="str">
        <f>IF(F44=O$2,G44,"")</f>
        <v/>
      </c>
      <c r="P44" s="69" t="str">
        <f>IF(F44=P$2,G44,"")</f>
        <v/>
      </c>
      <c r="Q44" s="70" t="str">
        <f>IF(F44=Q$2,G44,"")</f>
        <v/>
      </c>
      <c r="R44" s="70" t="str">
        <f>IF(F44=R$2,G44,"")</f>
        <v/>
      </c>
      <c r="S44" s="72" t="str">
        <f>IF(F44=S$2,G44,"")</f>
        <v/>
      </c>
      <c r="T44" s="73" t="str">
        <f>IF(F44=T$2,G44,"")</f>
        <v/>
      </c>
      <c r="U44" s="70" t="str">
        <f>IF(F44=U$2,G44,"")</f>
        <v/>
      </c>
      <c r="V44" s="70" t="str">
        <f>IF(F44=V$2,G44,"")</f>
        <v/>
      </c>
      <c r="W44" s="71" t="str">
        <f>IF(F44=W$2,G44,"")</f>
        <v/>
      </c>
      <c r="X44" s="69" t="str">
        <f>IF(F44=X$2,G44,"")</f>
        <v/>
      </c>
      <c r="Y44" s="70" t="str">
        <f>IF(F44=Y$2,G44,"")</f>
        <v/>
      </c>
      <c r="Z44" s="70" t="str">
        <f>IF(F44=Z$2,G44,"")</f>
        <v/>
      </c>
      <c r="AA44" s="72" t="str">
        <f>IF(F44=AA$2,G44,"")</f>
        <v/>
      </c>
      <c r="AB44" s="73" t="str">
        <f>IF(F44=AB$2,G44,"")</f>
        <v/>
      </c>
      <c r="AC44" s="70" t="str">
        <f>IF(F44=AC$2,G44,"")</f>
        <v/>
      </c>
      <c r="AD44" s="70" t="str">
        <f>IF(F44=AD$2,G44,"")</f>
        <v/>
      </c>
      <c r="AE44" s="71" t="str">
        <f>IF(F44=AE$2,G44,"")</f>
        <v/>
      </c>
      <c r="AF44" s="69" t="str">
        <f>IF(F44=AF$2,G44,"")</f>
        <v/>
      </c>
      <c r="AG44" s="70" t="str">
        <f>IF(F44=AG$2,G44,"")</f>
        <v/>
      </c>
    </row>
    <row r="45" spans="1:33" ht="22.5" customHeight="1" x14ac:dyDescent="0.15">
      <c r="A45" s="60" t="str">
        <f>IF(COUNTBLANK(G45)=0,"印刷","")</f>
        <v/>
      </c>
      <c r="B45" s="61"/>
      <c r="C45" s="62" t="str">
        <f>IF(B45="","",DATE(まとめ!$A$5,INT(B45/100),B45-INT(B45/100)*100))</f>
        <v/>
      </c>
      <c r="D45" s="63"/>
      <c r="E45" s="64"/>
      <c r="F45" s="65"/>
      <c r="G45" s="66"/>
      <c r="H45" s="67"/>
      <c r="I45" s="68" t="str">
        <f>IF(F45=I$2,G45,"")</f>
        <v/>
      </c>
      <c r="J45" s="68" t="str">
        <f>IF(F45=I$2,"",IF(G45="","",G45))</f>
        <v/>
      </c>
      <c r="K45" s="67"/>
      <c r="L45" s="69" t="str">
        <f>IF(F45=L$2,G45,"")</f>
        <v/>
      </c>
      <c r="M45" s="70" t="str">
        <f>IF(F45=M$2,G45,"")</f>
        <v/>
      </c>
      <c r="N45" s="70" t="str">
        <f>IF(F45=N$2,G45,"")</f>
        <v/>
      </c>
      <c r="O45" s="71" t="str">
        <f>IF(F45=O$2,G45,"")</f>
        <v/>
      </c>
      <c r="P45" s="69" t="str">
        <f>IF(F45=P$2,G45,"")</f>
        <v/>
      </c>
      <c r="Q45" s="70" t="str">
        <f>IF(F45=Q$2,G45,"")</f>
        <v/>
      </c>
      <c r="R45" s="70" t="str">
        <f>IF(F45=R$2,G45,"")</f>
        <v/>
      </c>
      <c r="S45" s="72" t="str">
        <f>IF(F45=S$2,G45,"")</f>
        <v/>
      </c>
      <c r="T45" s="73" t="str">
        <f>IF(F45=T$2,G45,"")</f>
        <v/>
      </c>
      <c r="U45" s="70" t="str">
        <f>IF(F45=U$2,G45,"")</f>
        <v/>
      </c>
      <c r="V45" s="70" t="str">
        <f>IF(F45=V$2,G45,"")</f>
        <v/>
      </c>
      <c r="W45" s="71" t="str">
        <f>IF(F45=W$2,G45,"")</f>
        <v/>
      </c>
      <c r="X45" s="69" t="str">
        <f>IF(F45=X$2,G45,"")</f>
        <v/>
      </c>
      <c r="Y45" s="70" t="str">
        <f>IF(F45=Y$2,G45,"")</f>
        <v/>
      </c>
      <c r="Z45" s="70" t="str">
        <f>IF(F45=Z$2,G45,"")</f>
        <v/>
      </c>
      <c r="AA45" s="72" t="str">
        <f>IF(F45=AA$2,G45,"")</f>
        <v/>
      </c>
      <c r="AB45" s="73" t="str">
        <f>IF(F45=AB$2,G45,"")</f>
        <v/>
      </c>
      <c r="AC45" s="70" t="str">
        <f>IF(F45=AC$2,G45,"")</f>
        <v/>
      </c>
      <c r="AD45" s="70" t="str">
        <f>IF(F45=AD$2,G45,"")</f>
        <v/>
      </c>
      <c r="AE45" s="71" t="str">
        <f>IF(F45=AE$2,G45,"")</f>
        <v/>
      </c>
      <c r="AF45" s="69" t="str">
        <f>IF(F45=AF$2,G45,"")</f>
        <v/>
      </c>
      <c r="AG45" s="70" t="str">
        <f>IF(F45=AG$2,G45,"")</f>
        <v/>
      </c>
    </row>
    <row r="46" spans="1:33" ht="22.5" customHeight="1" x14ac:dyDescent="0.15">
      <c r="A46" s="60" t="str">
        <f>IF(COUNTBLANK(G46)=0,"印刷","")</f>
        <v/>
      </c>
      <c r="B46" s="61"/>
      <c r="C46" s="62" t="str">
        <f>IF(B46="","",DATE(まとめ!$A$5,INT(B46/100),B46-INT(B46/100)*100))</f>
        <v/>
      </c>
      <c r="D46" s="63"/>
      <c r="E46" s="64"/>
      <c r="F46" s="65"/>
      <c r="G46" s="66"/>
      <c r="H46" s="67"/>
      <c r="I46" s="68" t="str">
        <f>IF(F46=I$2,G46,"")</f>
        <v/>
      </c>
      <c r="J46" s="68" t="str">
        <f>IF(F46=I$2,"",IF(G46="","",G46))</f>
        <v/>
      </c>
      <c r="K46" s="67"/>
      <c r="L46" s="69" t="str">
        <f>IF(F46=L$2,G46,"")</f>
        <v/>
      </c>
      <c r="M46" s="70" t="str">
        <f>IF(F46=M$2,G46,"")</f>
        <v/>
      </c>
      <c r="N46" s="70" t="str">
        <f>IF(F46=N$2,G46,"")</f>
        <v/>
      </c>
      <c r="O46" s="71" t="str">
        <f>IF(F46=O$2,G46,"")</f>
        <v/>
      </c>
      <c r="P46" s="69" t="str">
        <f>IF(F46=P$2,G46,"")</f>
        <v/>
      </c>
      <c r="Q46" s="70" t="str">
        <f>IF(F46=Q$2,G46,"")</f>
        <v/>
      </c>
      <c r="R46" s="70" t="str">
        <f>IF(F46=R$2,G46,"")</f>
        <v/>
      </c>
      <c r="S46" s="72" t="str">
        <f>IF(F46=S$2,G46,"")</f>
        <v/>
      </c>
      <c r="T46" s="73" t="str">
        <f>IF(F46=T$2,G46,"")</f>
        <v/>
      </c>
      <c r="U46" s="70" t="str">
        <f>IF(F46=U$2,G46,"")</f>
        <v/>
      </c>
      <c r="V46" s="70" t="str">
        <f>IF(F46=V$2,G46,"")</f>
        <v/>
      </c>
      <c r="W46" s="71" t="str">
        <f>IF(F46=W$2,G46,"")</f>
        <v/>
      </c>
      <c r="X46" s="69" t="str">
        <f>IF(F46=X$2,G46,"")</f>
        <v/>
      </c>
      <c r="Y46" s="70" t="str">
        <f>IF(F46=Y$2,G46,"")</f>
        <v/>
      </c>
      <c r="Z46" s="70" t="str">
        <f>IF(F46=Z$2,G46,"")</f>
        <v/>
      </c>
      <c r="AA46" s="72" t="str">
        <f>IF(F46=AA$2,G46,"")</f>
        <v/>
      </c>
      <c r="AB46" s="73" t="str">
        <f>IF(F46=AB$2,G46,"")</f>
        <v/>
      </c>
      <c r="AC46" s="70" t="str">
        <f>IF(F46=AC$2,G46,"")</f>
        <v/>
      </c>
      <c r="AD46" s="70" t="str">
        <f>IF(F46=AD$2,G46,"")</f>
        <v/>
      </c>
      <c r="AE46" s="71" t="str">
        <f>IF(F46=AE$2,G46,"")</f>
        <v/>
      </c>
      <c r="AF46" s="69" t="str">
        <f>IF(F46=AF$2,G46,"")</f>
        <v/>
      </c>
      <c r="AG46" s="70" t="str">
        <f>IF(F46=AG$2,G46,"")</f>
        <v/>
      </c>
    </row>
    <row r="47" spans="1:33" ht="22.5" customHeight="1" x14ac:dyDescent="0.15">
      <c r="A47" s="60" t="str">
        <f>IF(COUNTBLANK(G47)=0,"印刷","")</f>
        <v/>
      </c>
      <c r="B47" s="61"/>
      <c r="C47" s="62" t="str">
        <f>IF(B47="","",DATE(まとめ!$A$5,INT(B47/100),B47-INT(B47/100)*100))</f>
        <v/>
      </c>
      <c r="D47" s="63"/>
      <c r="E47" s="64"/>
      <c r="F47" s="65"/>
      <c r="G47" s="66"/>
      <c r="H47" s="67"/>
      <c r="I47" s="68" t="str">
        <f>IF(F47=I$2,G47,"")</f>
        <v/>
      </c>
      <c r="J47" s="68" t="str">
        <f>IF(F47=I$2,"",IF(G47="","",G47))</f>
        <v/>
      </c>
      <c r="K47" s="67"/>
      <c r="L47" s="69" t="str">
        <f>IF(F47=L$2,G47,"")</f>
        <v/>
      </c>
      <c r="M47" s="70" t="str">
        <f>IF(F47=M$2,G47,"")</f>
        <v/>
      </c>
      <c r="N47" s="70" t="str">
        <f>IF(F47=N$2,G47,"")</f>
        <v/>
      </c>
      <c r="O47" s="71" t="str">
        <f>IF(F47=O$2,G47,"")</f>
        <v/>
      </c>
      <c r="P47" s="69" t="str">
        <f>IF(F47=P$2,G47,"")</f>
        <v/>
      </c>
      <c r="Q47" s="70" t="str">
        <f>IF(F47=Q$2,G47,"")</f>
        <v/>
      </c>
      <c r="R47" s="70" t="str">
        <f>IF(F47=R$2,G47,"")</f>
        <v/>
      </c>
      <c r="S47" s="72" t="str">
        <f>IF(F47=S$2,G47,"")</f>
        <v/>
      </c>
      <c r="T47" s="73" t="str">
        <f>IF(F47=T$2,G47,"")</f>
        <v/>
      </c>
      <c r="U47" s="70" t="str">
        <f>IF(F47=U$2,G47,"")</f>
        <v/>
      </c>
      <c r="V47" s="70" t="str">
        <f>IF(F47=V$2,G47,"")</f>
        <v/>
      </c>
      <c r="W47" s="71" t="str">
        <f>IF(F47=W$2,G47,"")</f>
        <v/>
      </c>
      <c r="X47" s="69" t="str">
        <f>IF(F47=X$2,G47,"")</f>
        <v/>
      </c>
      <c r="Y47" s="70" t="str">
        <f>IF(F47=Y$2,G47,"")</f>
        <v/>
      </c>
      <c r="Z47" s="70" t="str">
        <f>IF(F47=Z$2,G47,"")</f>
        <v/>
      </c>
      <c r="AA47" s="72" t="str">
        <f>IF(F47=AA$2,G47,"")</f>
        <v/>
      </c>
      <c r="AB47" s="73" t="str">
        <f>IF(F47=AB$2,G47,"")</f>
        <v/>
      </c>
      <c r="AC47" s="70" t="str">
        <f>IF(F47=AC$2,G47,"")</f>
        <v/>
      </c>
      <c r="AD47" s="70" t="str">
        <f>IF(F47=AD$2,G47,"")</f>
        <v/>
      </c>
      <c r="AE47" s="71" t="str">
        <f>IF(F47=AE$2,G47,"")</f>
        <v/>
      </c>
      <c r="AF47" s="69" t="str">
        <f>IF(F47=AF$2,G47,"")</f>
        <v/>
      </c>
      <c r="AG47" s="70" t="str">
        <f>IF(F47=AG$2,G47,"")</f>
        <v/>
      </c>
    </row>
    <row r="48" spans="1:33" ht="22.5" customHeight="1" x14ac:dyDescent="0.15">
      <c r="A48" s="60" t="str">
        <f>IF(COUNTBLANK(G48)=0,"印刷","")</f>
        <v/>
      </c>
      <c r="B48" s="61"/>
      <c r="C48" s="62" t="str">
        <f>IF(B48="","",DATE(まとめ!$A$5,INT(B48/100),B48-INT(B48/100)*100))</f>
        <v/>
      </c>
      <c r="D48" s="63"/>
      <c r="E48" s="64"/>
      <c r="F48" s="65"/>
      <c r="G48" s="66"/>
      <c r="H48" s="67"/>
      <c r="I48" s="68" t="str">
        <f>IF(F48=I$2,G48,"")</f>
        <v/>
      </c>
      <c r="J48" s="68" t="str">
        <f>IF(F48=I$2,"",IF(G48="","",G48))</f>
        <v/>
      </c>
      <c r="K48" s="67"/>
      <c r="L48" s="69" t="str">
        <f>IF(F48=L$2,G48,"")</f>
        <v/>
      </c>
      <c r="M48" s="70" t="str">
        <f>IF(F48=M$2,G48,"")</f>
        <v/>
      </c>
      <c r="N48" s="70" t="str">
        <f>IF(F48=N$2,G48,"")</f>
        <v/>
      </c>
      <c r="O48" s="71" t="str">
        <f>IF(F48=O$2,G48,"")</f>
        <v/>
      </c>
      <c r="P48" s="69" t="str">
        <f>IF(F48=P$2,G48,"")</f>
        <v/>
      </c>
      <c r="Q48" s="70" t="str">
        <f>IF(F48=Q$2,G48,"")</f>
        <v/>
      </c>
      <c r="R48" s="70" t="str">
        <f>IF(F48=R$2,G48,"")</f>
        <v/>
      </c>
      <c r="S48" s="72" t="str">
        <f>IF(F48=S$2,G48,"")</f>
        <v/>
      </c>
      <c r="T48" s="73" t="str">
        <f>IF(F48=T$2,G48,"")</f>
        <v/>
      </c>
      <c r="U48" s="70" t="str">
        <f>IF(F48=U$2,G48,"")</f>
        <v/>
      </c>
      <c r="V48" s="70" t="str">
        <f>IF(F48=V$2,G48,"")</f>
        <v/>
      </c>
      <c r="W48" s="71" t="str">
        <f>IF(F48=W$2,G48,"")</f>
        <v/>
      </c>
      <c r="X48" s="69" t="str">
        <f>IF(F48=X$2,G48,"")</f>
        <v/>
      </c>
      <c r="Y48" s="70" t="str">
        <f>IF(F48=Y$2,G48,"")</f>
        <v/>
      </c>
      <c r="Z48" s="70" t="str">
        <f>IF(F48=Z$2,G48,"")</f>
        <v/>
      </c>
      <c r="AA48" s="72" t="str">
        <f>IF(F48=AA$2,G48,"")</f>
        <v/>
      </c>
      <c r="AB48" s="73" t="str">
        <f>IF(F48=AB$2,G48,"")</f>
        <v/>
      </c>
      <c r="AC48" s="70" t="str">
        <f>IF(F48=AC$2,G48,"")</f>
        <v/>
      </c>
      <c r="AD48" s="70" t="str">
        <f>IF(F48=AD$2,G48,"")</f>
        <v/>
      </c>
      <c r="AE48" s="71" t="str">
        <f>IF(F48=AE$2,G48,"")</f>
        <v/>
      </c>
      <c r="AF48" s="69" t="str">
        <f>IF(F48=AF$2,G48,"")</f>
        <v/>
      </c>
      <c r="AG48" s="70" t="str">
        <f>IF(F48=AG$2,G48,"")</f>
        <v/>
      </c>
    </row>
    <row r="49" spans="1:33" ht="22.5" customHeight="1" x14ac:dyDescent="0.15">
      <c r="A49" s="60" t="str">
        <f>IF(COUNTBLANK(G49)=0,"印刷","")</f>
        <v/>
      </c>
      <c r="B49" s="61"/>
      <c r="C49" s="62" t="str">
        <f>IF(B49="","",DATE(まとめ!$A$5,INT(B49/100),B49-INT(B49/100)*100))</f>
        <v/>
      </c>
      <c r="D49" s="63"/>
      <c r="E49" s="64"/>
      <c r="F49" s="65"/>
      <c r="G49" s="66"/>
      <c r="H49" s="67"/>
      <c r="I49" s="68" t="str">
        <f>IF(F49=I$2,G49,"")</f>
        <v/>
      </c>
      <c r="J49" s="68" t="str">
        <f>IF(F49=I$2,"",IF(G49="","",G49))</f>
        <v/>
      </c>
      <c r="K49" s="67"/>
      <c r="L49" s="69" t="str">
        <f>IF(F49=L$2,G49,"")</f>
        <v/>
      </c>
      <c r="M49" s="70" t="str">
        <f>IF(F49=M$2,G49,"")</f>
        <v/>
      </c>
      <c r="N49" s="70" t="str">
        <f>IF(F49=N$2,G49,"")</f>
        <v/>
      </c>
      <c r="O49" s="71" t="str">
        <f>IF(F49=O$2,G49,"")</f>
        <v/>
      </c>
      <c r="P49" s="69" t="str">
        <f>IF(F49=P$2,G49,"")</f>
        <v/>
      </c>
      <c r="Q49" s="70" t="str">
        <f>IF(F49=Q$2,G49,"")</f>
        <v/>
      </c>
      <c r="R49" s="70" t="str">
        <f>IF(F49=R$2,G49,"")</f>
        <v/>
      </c>
      <c r="S49" s="72" t="str">
        <f>IF(F49=S$2,G49,"")</f>
        <v/>
      </c>
      <c r="T49" s="73" t="str">
        <f>IF(F49=T$2,G49,"")</f>
        <v/>
      </c>
      <c r="U49" s="70" t="str">
        <f>IF(F49=U$2,G49,"")</f>
        <v/>
      </c>
      <c r="V49" s="70" t="str">
        <f>IF(F49=V$2,G49,"")</f>
        <v/>
      </c>
      <c r="W49" s="71" t="str">
        <f>IF(F49=W$2,G49,"")</f>
        <v/>
      </c>
      <c r="X49" s="69" t="str">
        <f>IF(F49=X$2,G49,"")</f>
        <v/>
      </c>
      <c r="Y49" s="70" t="str">
        <f>IF(F49=Y$2,G49,"")</f>
        <v/>
      </c>
      <c r="Z49" s="70" t="str">
        <f>IF(F49=Z$2,G49,"")</f>
        <v/>
      </c>
      <c r="AA49" s="72" t="str">
        <f>IF(F49=AA$2,G49,"")</f>
        <v/>
      </c>
      <c r="AB49" s="73" t="str">
        <f>IF(F49=AB$2,G49,"")</f>
        <v/>
      </c>
      <c r="AC49" s="70" t="str">
        <f>IF(F49=AC$2,G49,"")</f>
        <v/>
      </c>
      <c r="AD49" s="70" t="str">
        <f>IF(F49=AD$2,G49,"")</f>
        <v/>
      </c>
      <c r="AE49" s="71" t="str">
        <f>IF(F49=AE$2,G49,"")</f>
        <v/>
      </c>
      <c r="AF49" s="69" t="str">
        <f>IF(F49=AF$2,G49,"")</f>
        <v/>
      </c>
      <c r="AG49" s="70" t="str">
        <f>IF(F49=AG$2,G49,"")</f>
        <v/>
      </c>
    </row>
    <row r="50" spans="1:33" ht="22.5" customHeight="1" x14ac:dyDescent="0.15">
      <c r="A50" s="60" t="str">
        <f>IF(COUNTBLANK(G50)=0,"印刷","")</f>
        <v/>
      </c>
      <c r="B50" s="61"/>
      <c r="C50" s="62" t="str">
        <f>IF(B50="","",DATE(まとめ!$A$5,INT(B50/100),B50-INT(B50/100)*100))</f>
        <v/>
      </c>
      <c r="D50" s="63"/>
      <c r="E50" s="64"/>
      <c r="F50" s="65"/>
      <c r="G50" s="66"/>
      <c r="H50" s="67"/>
      <c r="I50" s="68" t="str">
        <f>IF(F50=I$2,G50,"")</f>
        <v/>
      </c>
      <c r="J50" s="68" t="str">
        <f>IF(F50=I$2,"",IF(G50="","",G50))</f>
        <v/>
      </c>
      <c r="K50" s="67"/>
      <c r="L50" s="69" t="str">
        <f>IF(F50=L$2,G50,"")</f>
        <v/>
      </c>
      <c r="M50" s="70" t="str">
        <f>IF(F50=M$2,G50,"")</f>
        <v/>
      </c>
      <c r="N50" s="70" t="str">
        <f>IF(F50=N$2,G50,"")</f>
        <v/>
      </c>
      <c r="O50" s="71" t="str">
        <f>IF(F50=O$2,G50,"")</f>
        <v/>
      </c>
      <c r="P50" s="69" t="str">
        <f>IF(F50=P$2,G50,"")</f>
        <v/>
      </c>
      <c r="Q50" s="70" t="str">
        <f>IF(F50=Q$2,G50,"")</f>
        <v/>
      </c>
      <c r="R50" s="70" t="str">
        <f>IF(F50=R$2,G50,"")</f>
        <v/>
      </c>
      <c r="S50" s="72" t="str">
        <f>IF(F50=S$2,G50,"")</f>
        <v/>
      </c>
      <c r="T50" s="73" t="str">
        <f>IF(F50=T$2,G50,"")</f>
        <v/>
      </c>
      <c r="U50" s="70" t="str">
        <f>IF(F50=U$2,G50,"")</f>
        <v/>
      </c>
      <c r="V50" s="70" t="str">
        <f>IF(F50=V$2,G50,"")</f>
        <v/>
      </c>
      <c r="W50" s="71" t="str">
        <f>IF(F50=W$2,G50,"")</f>
        <v/>
      </c>
      <c r="X50" s="69" t="str">
        <f>IF(F50=X$2,G50,"")</f>
        <v/>
      </c>
      <c r="Y50" s="70" t="str">
        <f>IF(F50=Y$2,G50,"")</f>
        <v/>
      </c>
      <c r="Z50" s="70" t="str">
        <f>IF(F50=Z$2,G50,"")</f>
        <v/>
      </c>
      <c r="AA50" s="72" t="str">
        <f>IF(F50=AA$2,G50,"")</f>
        <v/>
      </c>
      <c r="AB50" s="73" t="str">
        <f>IF(F50=AB$2,G50,"")</f>
        <v/>
      </c>
      <c r="AC50" s="70" t="str">
        <f>IF(F50=AC$2,G50,"")</f>
        <v/>
      </c>
      <c r="AD50" s="70" t="str">
        <f>IF(F50=AD$2,G50,"")</f>
        <v/>
      </c>
      <c r="AE50" s="71" t="str">
        <f>IF(F50=AE$2,G50,"")</f>
        <v/>
      </c>
      <c r="AF50" s="69" t="str">
        <f>IF(F50=AF$2,G50,"")</f>
        <v/>
      </c>
      <c r="AG50" s="70" t="str">
        <f>IF(F50=AG$2,G50,"")</f>
        <v/>
      </c>
    </row>
    <row r="51" spans="1:33" ht="22.5" customHeight="1" x14ac:dyDescent="0.15">
      <c r="A51" s="60" t="str">
        <f>IF(COUNTBLANK(G51)=0,"印刷","")</f>
        <v/>
      </c>
      <c r="B51" s="61"/>
      <c r="C51" s="62" t="str">
        <f>IF(B51="","",DATE(まとめ!$A$5,INT(B51/100),B51-INT(B51/100)*100))</f>
        <v/>
      </c>
      <c r="D51" s="63"/>
      <c r="E51" s="64"/>
      <c r="F51" s="65"/>
      <c r="G51" s="66"/>
      <c r="H51" s="67"/>
      <c r="I51" s="68" t="str">
        <f>IF(F51=I$2,G51,"")</f>
        <v/>
      </c>
      <c r="J51" s="68" t="str">
        <f>IF(F51=I$2,"",IF(G51="","",G51))</f>
        <v/>
      </c>
      <c r="K51" s="67"/>
      <c r="L51" s="69" t="str">
        <f>IF(F51=L$2,G51,"")</f>
        <v/>
      </c>
      <c r="M51" s="70" t="str">
        <f>IF(F51=M$2,G51,"")</f>
        <v/>
      </c>
      <c r="N51" s="70" t="str">
        <f>IF(F51=N$2,G51,"")</f>
        <v/>
      </c>
      <c r="O51" s="71" t="str">
        <f>IF(F51=O$2,G51,"")</f>
        <v/>
      </c>
      <c r="P51" s="69" t="str">
        <f>IF(F51=P$2,G51,"")</f>
        <v/>
      </c>
      <c r="Q51" s="70" t="str">
        <f>IF(F51=Q$2,G51,"")</f>
        <v/>
      </c>
      <c r="R51" s="70" t="str">
        <f>IF(F51=R$2,G51,"")</f>
        <v/>
      </c>
      <c r="S51" s="72" t="str">
        <f>IF(F51=S$2,G51,"")</f>
        <v/>
      </c>
      <c r="T51" s="73" t="str">
        <f>IF(F51=T$2,G51,"")</f>
        <v/>
      </c>
      <c r="U51" s="70" t="str">
        <f>IF(F51=U$2,G51,"")</f>
        <v/>
      </c>
      <c r="V51" s="70" t="str">
        <f>IF(F51=V$2,G51,"")</f>
        <v/>
      </c>
      <c r="W51" s="71" t="str">
        <f>IF(F51=W$2,G51,"")</f>
        <v/>
      </c>
      <c r="X51" s="69" t="str">
        <f>IF(F51=X$2,G51,"")</f>
        <v/>
      </c>
      <c r="Y51" s="70" t="str">
        <f>IF(F51=Y$2,G51,"")</f>
        <v/>
      </c>
      <c r="Z51" s="70" t="str">
        <f>IF(F51=Z$2,G51,"")</f>
        <v/>
      </c>
      <c r="AA51" s="72" t="str">
        <f>IF(F51=AA$2,G51,"")</f>
        <v/>
      </c>
      <c r="AB51" s="73" t="str">
        <f>IF(F51=AB$2,G51,"")</f>
        <v/>
      </c>
      <c r="AC51" s="70" t="str">
        <f>IF(F51=AC$2,G51,"")</f>
        <v/>
      </c>
      <c r="AD51" s="70" t="str">
        <f>IF(F51=AD$2,G51,"")</f>
        <v/>
      </c>
      <c r="AE51" s="71" t="str">
        <f>IF(F51=AE$2,G51,"")</f>
        <v/>
      </c>
      <c r="AF51" s="69" t="str">
        <f>IF(F51=AF$2,G51,"")</f>
        <v/>
      </c>
      <c r="AG51" s="70" t="str">
        <f>IF(F51=AG$2,G51,"")</f>
        <v/>
      </c>
    </row>
    <row r="52" spans="1:33" ht="22.5" customHeight="1" x14ac:dyDescent="0.15">
      <c r="A52" s="60" t="str">
        <f>IF(COUNTBLANK(G52)=0,"印刷","")</f>
        <v/>
      </c>
      <c r="B52" s="61"/>
      <c r="C52" s="62" t="str">
        <f>IF(B52="","",DATE(まとめ!$A$5,INT(B52/100),B52-INT(B52/100)*100))</f>
        <v/>
      </c>
      <c r="D52" s="63"/>
      <c r="E52" s="64"/>
      <c r="F52" s="65"/>
      <c r="G52" s="66"/>
      <c r="H52" s="67"/>
      <c r="I52" s="68" t="str">
        <f>IF(F52=I$2,G52,"")</f>
        <v/>
      </c>
      <c r="J52" s="68" t="str">
        <f>IF(F52=I$2,"",IF(G52="","",G52))</f>
        <v/>
      </c>
      <c r="K52" s="67"/>
      <c r="L52" s="69" t="str">
        <f>IF(F52=L$2,G52,"")</f>
        <v/>
      </c>
      <c r="M52" s="70" t="str">
        <f>IF(F52=M$2,G52,"")</f>
        <v/>
      </c>
      <c r="N52" s="70" t="str">
        <f>IF(F52=N$2,G52,"")</f>
        <v/>
      </c>
      <c r="O52" s="71" t="str">
        <f>IF(F52=O$2,G52,"")</f>
        <v/>
      </c>
      <c r="P52" s="69" t="str">
        <f>IF(F52=P$2,G52,"")</f>
        <v/>
      </c>
      <c r="Q52" s="70" t="str">
        <f>IF(F52=Q$2,G52,"")</f>
        <v/>
      </c>
      <c r="R52" s="70" t="str">
        <f>IF(F52=R$2,G52,"")</f>
        <v/>
      </c>
      <c r="S52" s="72" t="str">
        <f>IF(F52=S$2,G52,"")</f>
        <v/>
      </c>
      <c r="T52" s="73" t="str">
        <f>IF(F52=T$2,G52,"")</f>
        <v/>
      </c>
      <c r="U52" s="70" t="str">
        <f>IF(F52=U$2,G52,"")</f>
        <v/>
      </c>
      <c r="V52" s="70" t="str">
        <f>IF(F52=V$2,G52,"")</f>
        <v/>
      </c>
      <c r="W52" s="71" t="str">
        <f>IF(F52=W$2,G52,"")</f>
        <v/>
      </c>
      <c r="X52" s="69" t="str">
        <f>IF(F52=X$2,G52,"")</f>
        <v/>
      </c>
      <c r="Y52" s="70" t="str">
        <f>IF(F52=Y$2,G52,"")</f>
        <v/>
      </c>
      <c r="Z52" s="70" t="str">
        <f>IF(F52=Z$2,G52,"")</f>
        <v/>
      </c>
      <c r="AA52" s="72" t="str">
        <f>IF(F52=AA$2,G52,"")</f>
        <v/>
      </c>
      <c r="AB52" s="73" t="str">
        <f>IF(F52=AB$2,G52,"")</f>
        <v/>
      </c>
      <c r="AC52" s="70" t="str">
        <f>IF(F52=AC$2,G52,"")</f>
        <v/>
      </c>
      <c r="AD52" s="70" t="str">
        <f>IF(F52=AD$2,G52,"")</f>
        <v/>
      </c>
      <c r="AE52" s="71" t="str">
        <f>IF(F52=AE$2,G52,"")</f>
        <v/>
      </c>
      <c r="AF52" s="69" t="str">
        <f>IF(F52=AF$2,G52,"")</f>
        <v/>
      </c>
      <c r="AG52" s="70" t="str">
        <f>IF(F52=AG$2,G52,"")</f>
        <v/>
      </c>
    </row>
    <row r="53" spans="1:33" ht="22.5" customHeight="1" x14ac:dyDescent="0.15">
      <c r="A53" s="60" t="str">
        <f>IF(COUNTBLANK(G53)=0,"印刷","")</f>
        <v/>
      </c>
      <c r="B53" s="61"/>
      <c r="C53" s="62" t="str">
        <f>IF(B53="","",DATE(まとめ!$A$5,INT(B53/100),B53-INT(B53/100)*100))</f>
        <v/>
      </c>
      <c r="D53" s="63"/>
      <c r="E53" s="64"/>
      <c r="F53" s="65"/>
      <c r="G53" s="66"/>
      <c r="H53" s="67"/>
      <c r="I53" s="68" t="str">
        <f>IF(F53=I$2,G53,"")</f>
        <v/>
      </c>
      <c r="J53" s="68" t="str">
        <f>IF(F53=I$2,"",IF(G53="","",G53))</f>
        <v/>
      </c>
      <c r="K53" s="67"/>
      <c r="L53" s="69" t="str">
        <f>IF(F53=L$2,G53,"")</f>
        <v/>
      </c>
      <c r="M53" s="70" t="str">
        <f>IF(F53=M$2,G53,"")</f>
        <v/>
      </c>
      <c r="N53" s="70" t="str">
        <f>IF(F53=N$2,G53,"")</f>
        <v/>
      </c>
      <c r="O53" s="71" t="str">
        <f>IF(F53=O$2,G53,"")</f>
        <v/>
      </c>
      <c r="P53" s="69" t="str">
        <f>IF(F53=P$2,G53,"")</f>
        <v/>
      </c>
      <c r="Q53" s="70" t="str">
        <f>IF(F53=Q$2,G53,"")</f>
        <v/>
      </c>
      <c r="R53" s="70" t="str">
        <f>IF(F53=R$2,G53,"")</f>
        <v/>
      </c>
      <c r="S53" s="72" t="str">
        <f>IF(F53=S$2,G53,"")</f>
        <v/>
      </c>
      <c r="T53" s="73" t="str">
        <f>IF(F53=T$2,G53,"")</f>
        <v/>
      </c>
      <c r="U53" s="70" t="str">
        <f>IF(F53=U$2,G53,"")</f>
        <v/>
      </c>
      <c r="V53" s="70" t="str">
        <f>IF(F53=V$2,G53,"")</f>
        <v/>
      </c>
      <c r="W53" s="71" t="str">
        <f>IF(F53=W$2,G53,"")</f>
        <v/>
      </c>
      <c r="X53" s="69" t="str">
        <f>IF(F53=X$2,G53,"")</f>
        <v/>
      </c>
      <c r="Y53" s="70" t="str">
        <f>IF(F53=Y$2,G53,"")</f>
        <v/>
      </c>
      <c r="Z53" s="70" t="str">
        <f>IF(F53=Z$2,G53,"")</f>
        <v/>
      </c>
      <c r="AA53" s="72" t="str">
        <f>IF(F53=AA$2,G53,"")</f>
        <v/>
      </c>
      <c r="AB53" s="73" t="str">
        <f>IF(F53=AB$2,G53,"")</f>
        <v/>
      </c>
      <c r="AC53" s="70" t="str">
        <f>IF(F53=AC$2,G53,"")</f>
        <v/>
      </c>
      <c r="AD53" s="70" t="str">
        <f>IF(F53=AD$2,G53,"")</f>
        <v/>
      </c>
      <c r="AE53" s="71" t="str">
        <f>IF(F53=AE$2,G53,"")</f>
        <v/>
      </c>
      <c r="AF53" s="69" t="str">
        <f>IF(F53=AF$2,G53,"")</f>
        <v/>
      </c>
      <c r="AG53" s="70" t="str">
        <f>IF(F53=AG$2,G53,"")</f>
        <v/>
      </c>
    </row>
    <row r="54" spans="1:33" ht="22.5" customHeight="1" x14ac:dyDescent="0.15">
      <c r="A54" s="60" t="str">
        <f>IF(COUNTBLANK(G54)=0,"印刷","")</f>
        <v/>
      </c>
      <c r="B54" s="61"/>
      <c r="C54" s="62" t="str">
        <f>IF(B54="","",DATE(まとめ!$A$5,INT(B54/100),B54-INT(B54/100)*100))</f>
        <v/>
      </c>
      <c r="D54" s="63"/>
      <c r="E54" s="64"/>
      <c r="F54" s="65"/>
      <c r="G54" s="66"/>
      <c r="H54" s="67"/>
      <c r="I54" s="68" t="str">
        <f>IF(F54=I$2,G54,"")</f>
        <v/>
      </c>
      <c r="J54" s="68" t="str">
        <f>IF(F54=I$2,"",IF(G54="","",G54))</f>
        <v/>
      </c>
      <c r="K54" s="67"/>
      <c r="L54" s="69" t="str">
        <f>IF(F54=L$2,G54,"")</f>
        <v/>
      </c>
      <c r="M54" s="70" t="str">
        <f>IF(F54=M$2,G54,"")</f>
        <v/>
      </c>
      <c r="N54" s="70" t="str">
        <f>IF(F54=N$2,G54,"")</f>
        <v/>
      </c>
      <c r="O54" s="71" t="str">
        <f>IF(F54=O$2,G54,"")</f>
        <v/>
      </c>
      <c r="P54" s="69" t="str">
        <f>IF(F54=P$2,G54,"")</f>
        <v/>
      </c>
      <c r="Q54" s="70" t="str">
        <f>IF(F54=Q$2,G54,"")</f>
        <v/>
      </c>
      <c r="R54" s="70" t="str">
        <f>IF(F54=R$2,G54,"")</f>
        <v/>
      </c>
      <c r="S54" s="72" t="str">
        <f>IF(F54=S$2,G54,"")</f>
        <v/>
      </c>
      <c r="T54" s="73" t="str">
        <f>IF(F54=T$2,G54,"")</f>
        <v/>
      </c>
      <c r="U54" s="70" t="str">
        <f>IF(F54=U$2,G54,"")</f>
        <v/>
      </c>
      <c r="V54" s="70" t="str">
        <f>IF(F54=V$2,G54,"")</f>
        <v/>
      </c>
      <c r="W54" s="71" t="str">
        <f>IF(F54=W$2,G54,"")</f>
        <v/>
      </c>
      <c r="X54" s="69" t="str">
        <f>IF(F54=X$2,G54,"")</f>
        <v/>
      </c>
      <c r="Y54" s="70" t="str">
        <f>IF(F54=Y$2,G54,"")</f>
        <v/>
      </c>
      <c r="Z54" s="70" t="str">
        <f>IF(F54=Z$2,G54,"")</f>
        <v/>
      </c>
      <c r="AA54" s="72" t="str">
        <f>IF(F54=AA$2,G54,"")</f>
        <v/>
      </c>
      <c r="AB54" s="73" t="str">
        <f>IF(F54=AB$2,G54,"")</f>
        <v/>
      </c>
      <c r="AC54" s="70" t="str">
        <f>IF(F54=AC$2,G54,"")</f>
        <v/>
      </c>
      <c r="AD54" s="70" t="str">
        <f>IF(F54=AD$2,G54,"")</f>
        <v/>
      </c>
      <c r="AE54" s="71" t="str">
        <f>IF(F54=AE$2,G54,"")</f>
        <v/>
      </c>
      <c r="AF54" s="69" t="str">
        <f>IF(F54=AF$2,G54,"")</f>
        <v/>
      </c>
      <c r="AG54" s="70" t="str">
        <f>IF(F54=AG$2,G54,"")</f>
        <v/>
      </c>
    </row>
    <row r="55" spans="1:33" ht="22.5" customHeight="1" x14ac:dyDescent="0.15">
      <c r="A55" s="60" t="str">
        <f>IF(COUNTBLANK(G55)=0,"印刷","")</f>
        <v/>
      </c>
      <c r="B55" s="61"/>
      <c r="C55" s="62" t="str">
        <f>IF(B55="","",DATE(まとめ!$A$5,INT(B55/100),B55-INT(B55/100)*100))</f>
        <v/>
      </c>
      <c r="D55" s="63"/>
      <c r="E55" s="64"/>
      <c r="F55" s="65"/>
      <c r="G55" s="66"/>
      <c r="H55" s="67"/>
      <c r="I55" s="68" t="str">
        <f>IF(F55=I$2,G55,"")</f>
        <v/>
      </c>
      <c r="J55" s="68" t="str">
        <f>IF(F55=I$2,"",IF(G55="","",G55))</f>
        <v/>
      </c>
      <c r="K55" s="67"/>
      <c r="L55" s="69" t="str">
        <f>IF(F55=L$2,G55,"")</f>
        <v/>
      </c>
      <c r="M55" s="70" t="str">
        <f>IF(F55=M$2,G55,"")</f>
        <v/>
      </c>
      <c r="N55" s="70" t="str">
        <f>IF(F55=N$2,G55,"")</f>
        <v/>
      </c>
      <c r="O55" s="71" t="str">
        <f>IF(F55=O$2,G55,"")</f>
        <v/>
      </c>
      <c r="P55" s="69" t="str">
        <f>IF(F55=P$2,G55,"")</f>
        <v/>
      </c>
      <c r="Q55" s="70" t="str">
        <f>IF(F55=Q$2,G55,"")</f>
        <v/>
      </c>
      <c r="R55" s="70" t="str">
        <f>IF(F55=R$2,G55,"")</f>
        <v/>
      </c>
      <c r="S55" s="72" t="str">
        <f>IF(F55=S$2,G55,"")</f>
        <v/>
      </c>
      <c r="T55" s="73" t="str">
        <f>IF(F55=T$2,G55,"")</f>
        <v/>
      </c>
      <c r="U55" s="70" t="str">
        <f>IF(F55=U$2,G55,"")</f>
        <v/>
      </c>
      <c r="V55" s="70" t="str">
        <f>IF(F55=V$2,G55,"")</f>
        <v/>
      </c>
      <c r="W55" s="71" t="str">
        <f>IF(F55=W$2,G55,"")</f>
        <v/>
      </c>
      <c r="X55" s="69" t="str">
        <f>IF(F55=X$2,G55,"")</f>
        <v/>
      </c>
      <c r="Y55" s="70" t="str">
        <f>IF(F55=Y$2,G55,"")</f>
        <v/>
      </c>
      <c r="Z55" s="70" t="str">
        <f>IF(F55=Z$2,G55,"")</f>
        <v/>
      </c>
      <c r="AA55" s="72" t="str">
        <f>IF(F55=AA$2,G55,"")</f>
        <v/>
      </c>
      <c r="AB55" s="73" t="str">
        <f>IF(F55=AB$2,G55,"")</f>
        <v/>
      </c>
      <c r="AC55" s="70" t="str">
        <f>IF(F55=AC$2,G55,"")</f>
        <v/>
      </c>
      <c r="AD55" s="70" t="str">
        <f>IF(F55=AD$2,G55,"")</f>
        <v/>
      </c>
      <c r="AE55" s="71" t="str">
        <f>IF(F55=AE$2,G55,"")</f>
        <v/>
      </c>
      <c r="AF55" s="69" t="str">
        <f>IF(F55=AF$2,G55,"")</f>
        <v/>
      </c>
      <c r="AG55" s="70" t="str">
        <f>IF(F55=AG$2,G55,"")</f>
        <v/>
      </c>
    </row>
    <row r="56" spans="1:33" ht="22.5" customHeight="1" x14ac:dyDescent="0.15">
      <c r="A56" s="60" t="str">
        <f>IF(COUNTBLANK(G56)=0,"印刷","")</f>
        <v/>
      </c>
      <c r="B56" s="61"/>
      <c r="C56" s="62" t="str">
        <f>IF(B56="","",DATE(まとめ!$A$5,INT(B56/100),B56-INT(B56/100)*100))</f>
        <v/>
      </c>
      <c r="D56" s="63"/>
      <c r="E56" s="64"/>
      <c r="F56" s="65"/>
      <c r="G56" s="66"/>
      <c r="H56" s="67"/>
      <c r="I56" s="68" t="str">
        <f>IF(F56=I$2,G56,"")</f>
        <v/>
      </c>
      <c r="J56" s="68" t="str">
        <f>IF(F56=I$2,"",IF(G56="","",G56))</f>
        <v/>
      </c>
      <c r="K56" s="67"/>
      <c r="L56" s="69" t="str">
        <f>IF(F56=L$2,G56,"")</f>
        <v/>
      </c>
      <c r="M56" s="70" t="str">
        <f>IF(F56=M$2,G56,"")</f>
        <v/>
      </c>
      <c r="N56" s="70" t="str">
        <f>IF(F56=N$2,G56,"")</f>
        <v/>
      </c>
      <c r="O56" s="71" t="str">
        <f>IF(F56=O$2,G56,"")</f>
        <v/>
      </c>
      <c r="P56" s="69" t="str">
        <f>IF(F56=P$2,G56,"")</f>
        <v/>
      </c>
      <c r="Q56" s="70" t="str">
        <f>IF(F56=Q$2,G56,"")</f>
        <v/>
      </c>
      <c r="R56" s="70" t="str">
        <f>IF(F56=R$2,G56,"")</f>
        <v/>
      </c>
      <c r="S56" s="72" t="str">
        <f>IF(F56=S$2,G56,"")</f>
        <v/>
      </c>
      <c r="T56" s="73" t="str">
        <f>IF(F56=T$2,G56,"")</f>
        <v/>
      </c>
      <c r="U56" s="70" t="str">
        <f>IF(F56=U$2,G56,"")</f>
        <v/>
      </c>
      <c r="V56" s="70" t="str">
        <f>IF(F56=V$2,G56,"")</f>
        <v/>
      </c>
      <c r="W56" s="71" t="str">
        <f>IF(F56=W$2,G56,"")</f>
        <v/>
      </c>
      <c r="X56" s="69" t="str">
        <f>IF(F56=X$2,G56,"")</f>
        <v/>
      </c>
      <c r="Y56" s="70" t="str">
        <f>IF(F56=Y$2,G56,"")</f>
        <v/>
      </c>
      <c r="Z56" s="70" t="str">
        <f>IF(F56=Z$2,G56,"")</f>
        <v/>
      </c>
      <c r="AA56" s="72" t="str">
        <f>IF(F56=AA$2,G56,"")</f>
        <v/>
      </c>
      <c r="AB56" s="73" t="str">
        <f>IF(F56=AB$2,G56,"")</f>
        <v/>
      </c>
      <c r="AC56" s="70" t="str">
        <f>IF(F56=AC$2,G56,"")</f>
        <v/>
      </c>
      <c r="AD56" s="70" t="str">
        <f>IF(F56=AD$2,G56,"")</f>
        <v/>
      </c>
      <c r="AE56" s="71" t="str">
        <f>IF(F56=AE$2,G56,"")</f>
        <v/>
      </c>
      <c r="AF56" s="69" t="str">
        <f>IF(F56=AF$2,G56,"")</f>
        <v/>
      </c>
      <c r="AG56" s="70" t="str">
        <f>IF(F56=AG$2,G56,"")</f>
        <v/>
      </c>
    </row>
    <row r="57" spans="1:33" ht="22.5" customHeight="1" x14ac:dyDescent="0.15">
      <c r="A57" s="60" t="str">
        <f>IF(COUNTBLANK(G57)=0,"印刷","")</f>
        <v/>
      </c>
      <c r="B57" s="61"/>
      <c r="C57" s="62" t="str">
        <f>IF(B57="","",DATE(まとめ!$A$5,INT(B57/100),B57-INT(B57/100)*100))</f>
        <v/>
      </c>
      <c r="D57" s="63"/>
      <c r="E57" s="64"/>
      <c r="F57" s="65"/>
      <c r="G57" s="66"/>
      <c r="H57" s="67"/>
      <c r="I57" s="68" t="str">
        <f>IF(F57=I$2,G57,"")</f>
        <v/>
      </c>
      <c r="J57" s="68" t="str">
        <f>IF(F57=I$2,"",IF(G57="","",G57))</f>
        <v/>
      </c>
      <c r="K57" s="67"/>
      <c r="L57" s="69" t="str">
        <f>IF(F57=L$2,G57,"")</f>
        <v/>
      </c>
      <c r="M57" s="70" t="str">
        <f>IF(F57=M$2,G57,"")</f>
        <v/>
      </c>
      <c r="N57" s="70" t="str">
        <f>IF(F57=N$2,G57,"")</f>
        <v/>
      </c>
      <c r="O57" s="71" t="str">
        <f>IF(F57=O$2,G57,"")</f>
        <v/>
      </c>
      <c r="P57" s="69" t="str">
        <f>IF(F57=P$2,G57,"")</f>
        <v/>
      </c>
      <c r="Q57" s="70" t="str">
        <f>IF(F57=Q$2,G57,"")</f>
        <v/>
      </c>
      <c r="R57" s="70" t="str">
        <f>IF(F57=R$2,G57,"")</f>
        <v/>
      </c>
      <c r="S57" s="72" t="str">
        <f>IF(F57=S$2,G57,"")</f>
        <v/>
      </c>
      <c r="T57" s="73" t="str">
        <f>IF(F57=T$2,G57,"")</f>
        <v/>
      </c>
      <c r="U57" s="70" t="str">
        <f>IF(F57=U$2,G57,"")</f>
        <v/>
      </c>
      <c r="V57" s="70" t="str">
        <f>IF(F57=V$2,G57,"")</f>
        <v/>
      </c>
      <c r="W57" s="71" t="str">
        <f>IF(F57=W$2,G57,"")</f>
        <v/>
      </c>
      <c r="X57" s="69" t="str">
        <f>IF(F57=X$2,G57,"")</f>
        <v/>
      </c>
      <c r="Y57" s="70" t="str">
        <f>IF(F57=Y$2,G57,"")</f>
        <v/>
      </c>
      <c r="Z57" s="70" t="str">
        <f>IF(F57=Z$2,G57,"")</f>
        <v/>
      </c>
      <c r="AA57" s="72" t="str">
        <f>IF(F57=AA$2,G57,"")</f>
        <v/>
      </c>
      <c r="AB57" s="73" t="str">
        <f>IF(F57=AB$2,G57,"")</f>
        <v/>
      </c>
      <c r="AC57" s="70" t="str">
        <f>IF(F57=AC$2,G57,"")</f>
        <v/>
      </c>
      <c r="AD57" s="70" t="str">
        <f>IF(F57=AD$2,G57,"")</f>
        <v/>
      </c>
      <c r="AE57" s="71" t="str">
        <f>IF(F57=AE$2,G57,"")</f>
        <v/>
      </c>
      <c r="AF57" s="69" t="str">
        <f>IF(F57=AF$2,G57,"")</f>
        <v/>
      </c>
      <c r="AG57" s="70" t="str">
        <f>IF(F57=AG$2,G57,"")</f>
        <v/>
      </c>
    </row>
    <row r="58" spans="1:33" ht="22.5" customHeight="1" x14ac:dyDescent="0.15">
      <c r="A58" s="60" t="str">
        <f>IF(COUNTBLANK(G58)=0,"印刷","")</f>
        <v/>
      </c>
      <c r="B58" s="61"/>
      <c r="C58" s="62" t="str">
        <f>IF(B58="","",DATE(まとめ!$A$5,INT(B58/100),B58-INT(B58/100)*100))</f>
        <v/>
      </c>
      <c r="D58" s="63"/>
      <c r="E58" s="64"/>
      <c r="F58" s="65"/>
      <c r="G58" s="66"/>
      <c r="H58" s="67"/>
      <c r="I58" s="68" t="str">
        <f>IF(F58=I$2,G58,"")</f>
        <v/>
      </c>
      <c r="J58" s="68" t="str">
        <f>IF(F58=I$2,"",IF(G58="","",G58))</f>
        <v/>
      </c>
      <c r="K58" s="67"/>
      <c r="L58" s="69" t="str">
        <f>IF(F58=L$2,G58,"")</f>
        <v/>
      </c>
      <c r="M58" s="70" t="str">
        <f>IF(F58=M$2,G58,"")</f>
        <v/>
      </c>
      <c r="N58" s="70" t="str">
        <f>IF(F58=N$2,G58,"")</f>
        <v/>
      </c>
      <c r="O58" s="71" t="str">
        <f>IF(F58=O$2,G58,"")</f>
        <v/>
      </c>
      <c r="P58" s="69" t="str">
        <f>IF(F58=P$2,G58,"")</f>
        <v/>
      </c>
      <c r="Q58" s="70" t="str">
        <f>IF(F58=Q$2,G58,"")</f>
        <v/>
      </c>
      <c r="R58" s="70" t="str">
        <f>IF(F58=R$2,G58,"")</f>
        <v/>
      </c>
      <c r="S58" s="72" t="str">
        <f>IF(F58=S$2,G58,"")</f>
        <v/>
      </c>
      <c r="T58" s="73" t="str">
        <f>IF(F58=T$2,G58,"")</f>
        <v/>
      </c>
      <c r="U58" s="70" t="str">
        <f>IF(F58=U$2,G58,"")</f>
        <v/>
      </c>
      <c r="V58" s="70" t="str">
        <f>IF(F58=V$2,G58,"")</f>
        <v/>
      </c>
      <c r="W58" s="71" t="str">
        <f>IF(F58=W$2,G58,"")</f>
        <v/>
      </c>
      <c r="X58" s="69" t="str">
        <f>IF(F58=X$2,G58,"")</f>
        <v/>
      </c>
      <c r="Y58" s="70" t="str">
        <f>IF(F58=Y$2,G58,"")</f>
        <v/>
      </c>
      <c r="Z58" s="70" t="str">
        <f>IF(F58=Z$2,G58,"")</f>
        <v/>
      </c>
      <c r="AA58" s="72" t="str">
        <f>IF(F58=AA$2,G58,"")</f>
        <v/>
      </c>
      <c r="AB58" s="73" t="str">
        <f>IF(F58=AB$2,G58,"")</f>
        <v/>
      </c>
      <c r="AC58" s="70" t="str">
        <f>IF(F58=AC$2,G58,"")</f>
        <v/>
      </c>
      <c r="AD58" s="70" t="str">
        <f>IF(F58=AD$2,G58,"")</f>
        <v/>
      </c>
      <c r="AE58" s="71" t="str">
        <f>IF(F58=AE$2,G58,"")</f>
        <v/>
      </c>
      <c r="AF58" s="69" t="str">
        <f>IF(F58=AF$2,G58,"")</f>
        <v/>
      </c>
      <c r="AG58" s="70" t="str">
        <f>IF(F58=AG$2,G58,"")</f>
        <v/>
      </c>
    </row>
    <row r="59" spans="1:33" ht="22.5" customHeight="1" x14ac:dyDescent="0.15">
      <c r="A59" s="60" t="str">
        <f>IF(COUNTBLANK(G59)=0,"印刷","")</f>
        <v/>
      </c>
      <c r="B59" s="61"/>
      <c r="C59" s="62" t="str">
        <f>IF(B59="","",DATE(まとめ!$A$5,INT(B59/100),B59-INT(B59/100)*100))</f>
        <v/>
      </c>
      <c r="D59" s="63"/>
      <c r="E59" s="64"/>
      <c r="F59" s="65"/>
      <c r="G59" s="66"/>
      <c r="H59" s="67"/>
      <c r="I59" s="68" t="str">
        <f>IF(F59=I$2,G59,"")</f>
        <v/>
      </c>
      <c r="J59" s="68" t="str">
        <f>IF(F59=I$2,"",IF(G59="","",G59))</f>
        <v/>
      </c>
      <c r="K59" s="67"/>
      <c r="L59" s="69" t="str">
        <f>IF(F59=L$2,G59,"")</f>
        <v/>
      </c>
      <c r="M59" s="70" t="str">
        <f>IF(F59=M$2,G59,"")</f>
        <v/>
      </c>
      <c r="N59" s="70" t="str">
        <f>IF(F59=N$2,G59,"")</f>
        <v/>
      </c>
      <c r="O59" s="71" t="str">
        <f>IF(F59=O$2,G59,"")</f>
        <v/>
      </c>
      <c r="P59" s="69" t="str">
        <f>IF(F59=P$2,G59,"")</f>
        <v/>
      </c>
      <c r="Q59" s="70" t="str">
        <f>IF(F59=Q$2,G59,"")</f>
        <v/>
      </c>
      <c r="R59" s="70" t="str">
        <f>IF(F59=R$2,G59,"")</f>
        <v/>
      </c>
      <c r="S59" s="72" t="str">
        <f>IF(F59=S$2,G59,"")</f>
        <v/>
      </c>
      <c r="T59" s="73" t="str">
        <f>IF(F59=T$2,G59,"")</f>
        <v/>
      </c>
      <c r="U59" s="70" t="str">
        <f>IF(F59=U$2,G59,"")</f>
        <v/>
      </c>
      <c r="V59" s="70" t="str">
        <f>IF(F59=V$2,G59,"")</f>
        <v/>
      </c>
      <c r="W59" s="71" t="str">
        <f>IF(F59=W$2,G59,"")</f>
        <v/>
      </c>
      <c r="X59" s="69" t="str">
        <f>IF(F59=X$2,G59,"")</f>
        <v/>
      </c>
      <c r="Y59" s="70" t="str">
        <f>IF(F59=Y$2,G59,"")</f>
        <v/>
      </c>
      <c r="Z59" s="70" t="str">
        <f>IF(F59=Z$2,G59,"")</f>
        <v/>
      </c>
      <c r="AA59" s="72" t="str">
        <f>IF(F59=AA$2,G59,"")</f>
        <v/>
      </c>
      <c r="AB59" s="73" t="str">
        <f>IF(F59=AB$2,G59,"")</f>
        <v/>
      </c>
      <c r="AC59" s="70" t="str">
        <f>IF(F59=AC$2,G59,"")</f>
        <v/>
      </c>
      <c r="AD59" s="70" t="str">
        <f>IF(F59=AD$2,G59,"")</f>
        <v/>
      </c>
      <c r="AE59" s="71" t="str">
        <f>IF(F59=AE$2,G59,"")</f>
        <v/>
      </c>
      <c r="AF59" s="69" t="str">
        <f>IF(F59=AF$2,G59,"")</f>
        <v/>
      </c>
      <c r="AG59" s="70" t="str">
        <f>IF(F59=AG$2,G59,"")</f>
        <v/>
      </c>
    </row>
    <row r="60" spans="1:33" ht="22.5" customHeight="1" x14ac:dyDescent="0.15">
      <c r="A60" s="60" t="str">
        <f>IF(COUNTBLANK(G60)=0,"印刷","")</f>
        <v/>
      </c>
      <c r="B60" s="61"/>
      <c r="C60" s="62" t="str">
        <f>IF(B60="","",DATE(まとめ!$A$5,INT(B60/100),B60-INT(B60/100)*100))</f>
        <v/>
      </c>
      <c r="D60" s="63"/>
      <c r="E60" s="64"/>
      <c r="F60" s="65"/>
      <c r="G60" s="66"/>
      <c r="H60" s="67"/>
      <c r="I60" s="68" t="str">
        <f>IF(F60=I$2,G60,"")</f>
        <v/>
      </c>
      <c r="J60" s="68" t="str">
        <f>IF(F60=I$2,"",IF(G60="","",G60))</f>
        <v/>
      </c>
      <c r="K60" s="67"/>
      <c r="L60" s="69" t="str">
        <f>IF(F60=L$2,G60,"")</f>
        <v/>
      </c>
      <c r="M60" s="70" t="str">
        <f>IF(F60=M$2,G60,"")</f>
        <v/>
      </c>
      <c r="N60" s="70" t="str">
        <f>IF(F60=N$2,G60,"")</f>
        <v/>
      </c>
      <c r="O60" s="71" t="str">
        <f>IF(F60=O$2,G60,"")</f>
        <v/>
      </c>
      <c r="P60" s="69" t="str">
        <f>IF(F60=P$2,G60,"")</f>
        <v/>
      </c>
      <c r="Q60" s="70" t="str">
        <f>IF(F60=Q$2,G60,"")</f>
        <v/>
      </c>
      <c r="R60" s="70" t="str">
        <f>IF(F60=R$2,G60,"")</f>
        <v/>
      </c>
      <c r="S60" s="72" t="str">
        <f>IF(F60=S$2,G60,"")</f>
        <v/>
      </c>
      <c r="T60" s="73" t="str">
        <f>IF(F60=T$2,G60,"")</f>
        <v/>
      </c>
      <c r="U60" s="70" t="str">
        <f>IF(F60=U$2,G60,"")</f>
        <v/>
      </c>
      <c r="V60" s="70" t="str">
        <f>IF(F60=V$2,G60,"")</f>
        <v/>
      </c>
      <c r="W60" s="71" t="str">
        <f>IF(F60=W$2,G60,"")</f>
        <v/>
      </c>
      <c r="X60" s="69" t="str">
        <f>IF(F60=X$2,G60,"")</f>
        <v/>
      </c>
      <c r="Y60" s="70" t="str">
        <f>IF(F60=Y$2,G60,"")</f>
        <v/>
      </c>
      <c r="Z60" s="70" t="str">
        <f>IF(F60=Z$2,G60,"")</f>
        <v/>
      </c>
      <c r="AA60" s="72" t="str">
        <f>IF(F60=AA$2,G60,"")</f>
        <v/>
      </c>
      <c r="AB60" s="73" t="str">
        <f>IF(F60=AB$2,G60,"")</f>
        <v/>
      </c>
      <c r="AC60" s="70" t="str">
        <f>IF(F60=AC$2,G60,"")</f>
        <v/>
      </c>
      <c r="AD60" s="70" t="str">
        <f>IF(F60=AD$2,G60,"")</f>
        <v/>
      </c>
      <c r="AE60" s="71" t="str">
        <f>IF(F60=AE$2,G60,"")</f>
        <v/>
      </c>
      <c r="AF60" s="69" t="str">
        <f>IF(F60=AF$2,G60,"")</f>
        <v/>
      </c>
      <c r="AG60" s="70" t="str">
        <f>IF(F60=AG$2,G60,"")</f>
        <v/>
      </c>
    </row>
    <row r="61" spans="1:33" ht="22.5" customHeight="1" x14ac:dyDescent="0.15">
      <c r="A61" s="60" t="str">
        <f>IF(COUNTBLANK(G61)=0,"印刷","")</f>
        <v/>
      </c>
      <c r="B61" s="61"/>
      <c r="C61" s="62" t="str">
        <f>IF(B61="","",DATE(まとめ!$A$5,INT(B61/100),B61-INT(B61/100)*100))</f>
        <v/>
      </c>
      <c r="D61" s="63"/>
      <c r="E61" s="64"/>
      <c r="F61" s="65"/>
      <c r="G61" s="66"/>
      <c r="H61" s="67"/>
      <c r="I61" s="68" t="str">
        <f>IF(F61=I$2,G61,"")</f>
        <v/>
      </c>
      <c r="J61" s="68" t="str">
        <f>IF(F61=I$2,"",IF(G61="","",G61))</f>
        <v/>
      </c>
      <c r="K61" s="67"/>
      <c r="L61" s="69" t="str">
        <f>IF(F61=L$2,G61,"")</f>
        <v/>
      </c>
      <c r="M61" s="70" t="str">
        <f>IF(F61=M$2,G61,"")</f>
        <v/>
      </c>
      <c r="N61" s="70" t="str">
        <f>IF(F61=N$2,G61,"")</f>
        <v/>
      </c>
      <c r="O61" s="71" t="str">
        <f>IF(F61=O$2,G61,"")</f>
        <v/>
      </c>
      <c r="P61" s="69" t="str">
        <f>IF(F61=P$2,G61,"")</f>
        <v/>
      </c>
      <c r="Q61" s="70" t="str">
        <f>IF(F61=Q$2,G61,"")</f>
        <v/>
      </c>
      <c r="R61" s="70" t="str">
        <f>IF(F61=R$2,G61,"")</f>
        <v/>
      </c>
      <c r="S61" s="72" t="str">
        <f>IF(F61=S$2,G61,"")</f>
        <v/>
      </c>
      <c r="T61" s="73" t="str">
        <f>IF(F61=T$2,G61,"")</f>
        <v/>
      </c>
      <c r="U61" s="70" t="str">
        <f>IF(F61=U$2,G61,"")</f>
        <v/>
      </c>
      <c r="V61" s="70" t="str">
        <f>IF(F61=V$2,G61,"")</f>
        <v/>
      </c>
      <c r="W61" s="71" t="str">
        <f>IF(F61=W$2,G61,"")</f>
        <v/>
      </c>
      <c r="X61" s="69" t="str">
        <f>IF(F61=X$2,G61,"")</f>
        <v/>
      </c>
      <c r="Y61" s="70" t="str">
        <f>IF(F61=Y$2,G61,"")</f>
        <v/>
      </c>
      <c r="Z61" s="70" t="str">
        <f>IF(F61=Z$2,G61,"")</f>
        <v/>
      </c>
      <c r="AA61" s="72" t="str">
        <f>IF(F61=AA$2,G61,"")</f>
        <v/>
      </c>
      <c r="AB61" s="73" t="str">
        <f>IF(F61=AB$2,G61,"")</f>
        <v/>
      </c>
      <c r="AC61" s="70" t="str">
        <f>IF(F61=AC$2,G61,"")</f>
        <v/>
      </c>
      <c r="AD61" s="70" t="str">
        <f>IF(F61=AD$2,G61,"")</f>
        <v/>
      </c>
      <c r="AE61" s="71" t="str">
        <f>IF(F61=AE$2,G61,"")</f>
        <v/>
      </c>
      <c r="AF61" s="69" t="str">
        <f>IF(F61=AF$2,G61,"")</f>
        <v/>
      </c>
      <c r="AG61" s="70" t="str">
        <f>IF(F61=AG$2,G61,"")</f>
        <v/>
      </c>
    </row>
    <row r="62" spans="1:33" ht="22.5" customHeight="1" x14ac:dyDescent="0.15">
      <c r="A62" s="60" t="str">
        <f>IF(COUNTBLANK(G62)=0,"印刷","")</f>
        <v/>
      </c>
      <c r="B62" s="61"/>
      <c r="C62" s="62" t="str">
        <f>IF(B62="","",DATE(まとめ!$A$5,INT(B62/100),B62-INT(B62/100)*100))</f>
        <v/>
      </c>
      <c r="D62" s="63"/>
      <c r="E62" s="64"/>
      <c r="F62" s="65"/>
      <c r="G62" s="66"/>
      <c r="H62" s="67"/>
      <c r="I62" s="68" t="str">
        <f>IF(F62=I$2,G62,"")</f>
        <v/>
      </c>
      <c r="J62" s="68" t="str">
        <f>IF(F62=I$2,"",IF(G62="","",G62))</f>
        <v/>
      </c>
      <c r="K62" s="67"/>
      <c r="L62" s="69" t="str">
        <f>IF(F62=L$2,G62,"")</f>
        <v/>
      </c>
      <c r="M62" s="70" t="str">
        <f>IF(F62=M$2,G62,"")</f>
        <v/>
      </c>
      <c r="N62" s="70" t="str">
        <f>IF(F62=N$2,G62,"")</f>
        <v/>
      </c>
      <c r="O62" s="71" t="str">
        <f>IF(F62=O$2,G62,"")</f>
        <v/>
      </c>
      <c r="P62" s="69" t="str">
        <f>IF(F62=P$2,G62,"")</f>
        <v/>
      </c>
      <c r="Q62" s="70" t="str">
        <f>IF(F62=Q$2,G62,"")</f>
        <v/>
      </c>
      <c r="R62" s="70" t="str">
        <f>IF(F62=R$2,G62,"")</f>
        <v/>
      </c>
      <c r="S62" s="72" t="str">
        <f>IF(F62=S$2,G62,"")</f>
        <v/>
      </c>
      <c r="T62" s="73" t="str">
        <f>IF(F62=T$2,G62,"")</f>
        <v/>
      </c>
      <c r="U62" s="70" t="str">
        <f>IF(F62=U$2,G62,"")</f>
        <v/>
      </c>
      <c r="V62" s="70" t="str">
        <f>IF(F62=V$2,G62,"")</f>
        <v/>
      </c>
      <c r="W62" s="71" t="str">
        <f>IF(F62=W$2,G62,"")</f>
        <v/>
      </c>
      <c r="X62" s="69" t="str">
        <f>IF(F62=X$2,G62,"")</f>
        <v/>
      </c>
      <c r="Y62" s="70" t="str">
        <f>IF(F62=Y$2,G62,"")</f>
        <v/>
      </c>
      <c r="Z62" s="70" t="str">
        <f>IF(F62=Z$2,G62,"")</f>
        <v/>
      </c>
      <c r="AA62" s="72" t="str">
        <f>IF(F62=AA$2,G62,"")</f>
        <v/>
      </c>
      <c r="AB62" s="73" t="str">
        <f>IF(F62=AB$2,G62,"")</f>
        <v/>
      </c>
      <c r="AC62" s="70" t="str">
        <f>IF(F62=AC$2,G62,"")</f>
        <v/>
      </c>
      <c r="AD62" s="70" t="str">
        <f>IF(F62=AD$2,G62,"")</f>
        <v/>
      </c>
      <c r="AE62" s="71" t="str">
        <f>IF(F62=AE$2,G62,"")</f>
        <v/>
      </c>
      <c r="AF62" s="69" t="str">
        <f>IF(F62=AF$2,G62,"")</f>
        <v/>
      </c>
      <c r="AG62" s="70" t="str">
        <f>IF(F62=AG$2,G62,"")</f>
        <v/>
      </c>
    </row>
    <row r="63" spans="1:33" ht="22.5" customHeight="1" x14ac:dyDescent="0.15">
      <c r="A63" s="60" t="str">
        <f>IF(COUNTBLANK(G63)=0,"印刷","")</f>
        <v/>
      </c>
      <c r="B63" s="61"/>
      <c r="C63" s="62" t="str">
        <f>IF(B63="","",DATE(まとめ!$A$5,INT(B63/100),B63-INT(B63/100)*100))</f>
        <v/>
      </c>
      <c r="D63" s="63"/>
      <c r="E63" s="64"/>
      <c r="F63" s="65"/>
      <c r="G63" s="66"/>
      <c r="H63" s="67"/>
      <c r="I63" s="68" t="str">
        <f>IF(F63=I$2,G63,"")</f>
        <v/>
      </c>
      <c r="J63" s="68" t="str">
        <f>IF(F63=I$2,"",IF(G63="","",G63))</f>
        <v/>
      </c>
      <c r="K63" s="67"/>
      <c r="L63" s="69" t="str">
        <f>IF(F63=L$2,G63,"")</f>
        <v/>
      </c>
      <c r="M63" s="70" t="str">
        <f>IF(F63=M$2,G63,"")</f>
        <v/>
      </c>
      <c r="N63" s="70" t="str">
        <f>IF(F63=N$2,G63,"")</f>
        <v/>
      </c>
      <c r="O63" s="71" t="str">
        <f>IF(F63=O$2,G63,"")</f>
        <v/>
      </c>
      <c r="P63" s="69" t="str">
        <f>IF(F63=P$2,G63,"")</f>
        <v/>
      </c>
      <c r="Q63" s="70" t="str">
        <f>IF(F63=Q$2,G63,"")</f>
        <v/>
      </c>
      <c r="R63" s="70" t="str">
        <f>IF(F63=R$2,G63,"")</f>
        <v/>
      </c>
      <c r="S63" s="72" t="str">
        <f>IF(F63=S$2,G63,"")</f>
        <v/>
      </c>
      <c r="T63" s="73" t="str">
        <f>IF(F63=T$2,G63,"")</f>
        <v/>
      </c>
      <c r="U63" s="70" t="str">
        <f>IF(F63=U$2,G63,"")</f>
        <v/>
      </c>
      <c r="V63" s="70" t="str">
        <f>IF(F63=V$2,G63,"")</f>
        <v/>
      </c>
      <c r="W63" s="71" t="str">
        <f>IF(F63=W$2,G63,"")</f>
        <v/>
      </c>
      <c r="X63" s="69" t="str">
        <f>IF(F63=X$2,G63,"")</f>
        <v/>
      </c>
      <c r="Y63" s="70" t="str">
        <f>IF(F63=Y$2,G63,"")</f>
        <v/>
      </c>
      <c r="Z63" s="70" t="str">
        <f>IF(F63=Z$2,G63,"")</f>
        <v/>
      </c>
      <c r="AA63" s="72" t="str">
        <f>IF(F63=AA$2,G63,"")</f>
        <v/>
      </c>
      <c r="AB63" s="73" t="str">
        <f>IF(F63=AB$2,G63,"")</f>
        <v/>
      </c>
      <c r="AC63" s="70" t="str">
        <f>IF(F63=AC$2,G63,"")</f>
        <v/>
      </c>
      <c r="AD63" s="70" t="str">
        <f>IF(F63=AD$2,G63,"")</f>
        <v/>
      </c>
      <c r="AE63" s="71" t="str">
        <f>IF(F63=AE$2,G63,"")</f>
        <v/>
      </c>
      <c r="AF63" s="69" t="str">
        <f>IF(F63=AF$2,G63,"")</f>
        <v/>
      </c>
      <c r="AG63" s="70" t="str">
        <f>IF(F63=AG$2,G63,"")</f>
        <v/>
      </c>
    </row>
    <row r="64" spans="1:33" ht="22.5" customHeight="1" x14ac:dyDescent="0.15">
      <c r="A64" s="60" t="str">
        <f>IF(COUNTBLANK(G64)=0,"印刷","")</f>
        <v/>
      </c>
      <c r="B64" s="61"/>
      <c r="C64" s="62" t="str">
        <f>IF(B64="","",DATE(まとめ!$A$5,INT(B64/100),B64-INT(B64/100)*100))</f>
        <v/>
      </c>
      <c r="D64" s="63"/>
      <c r="E64" s="64"/>
      <c r="F64" s="65"/>
      <c r="G64" s="66"/>
      <c r="H64" s="67"/>
      <c r="I64" s="68" t="str">
        <f>IF(F64=I$2,G64,"")</f>
        <v/>
      </c>
      <c r="J64" s="68" t="str">
        <f>IF(F64=I$2,"",IF(G64="","",G64))</f>
        <v/>
      </c>
      <c r="K64" s="67"/>
      <c r="L64" s="69" t="str">
        <f>IF(F64=L$2,G64,"")</f>
        <v/>
      </c>
      <c r="M64" s="70" t="str">
        <f>IF(F64=M$2,G64,"")</f>
        <v/>
      </c>
      <c r="N64" s="70" t="str">
        <f>IF(F64=N$2,G64,"")</f>
        <v/>
      </c>
      <c r="O64" s="71" t="str">
        <f>IF(F64=O$2,G64,"")</f>
        <v/>
      </c>
      <c r="P64" s="69" t="str">
        <f>IF(F64=P$2,G64,"")</f>
        <v/>
      </c>
      <c r="Q64" s="70" t="str">
        <f>IF(F64=Q$2,G64,"")</f>
        <v/>
      </c>
      <c r="R64" s="70" t="str">
        <f>IF(F64=R$2,G64,"")</f>
        <v/>
      </c>
      <c r="S64" s="72" t="str">
        <f>IF(F64=S$2,G64,"")</f>
        <v/>
      </c>
      <c r="T64" s="73" t="str">
        <f>IF(F64=T$2,G64,"")</f>
        <v/>
      </c>
      <c r="U64" s="70" t="str">
        <f>IF(F64=U$2,G64,"")</f>
        <v/>
      </c>
      <c r="V64" s="70" t="str">
        <f>IF(F64=V$2,G64,"")</f>
        <v/>
      </c>
      <c r="W64" s="71" t="str">
        <f>IF(F64=W$2,G64,"")</f>
        <v/>
      </c>
      <c r="X64" s="69" t="str">
        <f>IF(F64=X$2,G64,"")</f>
        <v/>
      </c>
      <c r="Y64" s="70" t="str">
        <f>IF(F64=Y$2,G64,"")</f>
        <v/>
      </c>
      <c r="Z64" s="70" t="str">
        <f>IF(F64=Z$2,G64,"")</f>
        <v/>
      </c>
      <c r="AA64" s="72" t="str">
        <f>IF(F64=AA$2,G64,"")</f>
        <v/>
      </c>
      <c r="AB64" s="73" t="str">
        <f>IF(F64=AB$2,G64,"")</f>
        <v/>
      </c>
      <c r="AC64" s="70" t="str">
        <f>IF(F64=AC$2,G64,"")</f>
        <v/>
      </c>
      <c r="AD64" s="70" t="str">
        <f>IF(F64=AD$2,G64,"")</f>
        <v/>
      </c>
      <c r="AE64" s="71" t="str">
        <f>IF(F64=AE$2,G64,"")</f>
        <v/>
      </c>
      <c r="AF64" s="69" t="str">
        <f>IF(F64=AF$2,G64,"")</f>
        <v/>
      </c>
      <c r="AG64" s="70" t="str">
        <f>IF(F64=AG$2,G64,"")</f>
        <v/>
      </c>
    </row>
    <row r="65" spans="1:33" ht="22.5" customHeight="1" x14ac:dyDescent="0.15">
      <c r="A65" s="60" t="str">
        <f>IF(COUNTBLANK(G65)=0,"印刷","")</f>
        <v/>
      </c>
      <c r="B65" s="61"/>
      <c r="C65" s="62" t="str">
        <f>IF(B65="","",DATE(まとめ!$A$5,INT(B65/100),B65-INT(B65/100)*100))</f>
        <v/>
      </c>
      <c r="D65" s="63"/>
      <c r="E65" s="64"/>
      <c r="F65" s="65"/>
      <c r="G65" s="66"/>
      <c r="H65" s="67"/>
      <c r="I65" s="68" t="str">
        <f>IF(F65=I$2,G65,"")</f>
        <v/>
      </c>
      <c r="J65" s="68" t="str">
        <f>IF(F65=I$2,"",IF(G65="","",G65))</f>
        <v/>
      </c>
      <c r="K65" s="67"/>
      <c r="L65" s="69" t="str">
        <f>IF(F65=L$2,G65,"")</f>
        <v/>
      </c>
      <c r="M65" s="70" t="str">
        <f>IF(F65=M$2,G65,"")</f>
        <v/>
      </c>
      <c r="N65" s="70" t="str">
        <f>IF(F65=N$2,G65,"")</f>
        <v/>
      </c>
      <c r="O65" s="71" t="str">
        <f>IF(F65=O$2,G65,"")</f>
        <v/>
      </c>
      <c r="P65" s="69" t="str">
        <f>IF(F65=P$2,G65,"")</f>
        <v/>
      </c>
      <c r="Q65" s="70" t="str">
        <f>IF(F65=Q$2,G65,"")</f>
        <v/>
      </c>
      <c r="R65" s="70" t="str">
        <f>IF(F65=R$2,G65,"")</f>
        <v/>
      </c>
      <c r="S65" s="72" t="str">
        <f>IF(F65=S$2,G65,"")</f>
        <v/>
      </c>
      <c r="T65" s="73" t="str">
        <f>IF(F65=T$2,G65,"")</f>
        <v/>
      </c>
      <c r="U65" s="70" t="str">
        <f>IF(F65=U$2,G65,"")</f>
        <v/>
      </c>
      <c r="V65" s="70" t="str">
        <f>IF(F65=V$2,G65,"")</f>
        <v/>
      </c>
      <c r="W65" s="71" t="str">
        <f>IF(F65=W$2,G65,"")</f>
        <v/>
      </c>
      <c r="X65" s="69" t="str">
        <f>IF(F65=X$2,G65,"")</f>
        <v/>
      </c>
      <c r="Y65" s="70" t="str">
        <f>IF(F65=Y$2,G65,"")</f>
        <v/>
      </c>
      <c r="Z65" s="70" t="str">
        <f>IF(F65=Z$2,G65,"")</f>
        <v/>
      </c>
      <c r="AA65" s="72" t="str">
        <f>IF(F65=AA$2,G65,"")</f>
        <v/>
      </c>
      <c r="AB65" s="73" t="str">
        <f>IF(F65=AB$2,G65,"")</f>
        <v/>
      </c>
      <c r="AC65" s="70" t="str">
        <f>IF(F65=AC$2,G65,"")</f>
        <v/>
      </c>
      <c r="AD65" s="70" t="str">
        <f>IF(F65=AD$2,G65,"")</f>
        <v/>
      </c>
      <c r="AE65" s="71" t="str">
        <f>IF(F65=AE$2,G65,"")</f>
        <v/>
      </c>
      <c r="AF65" s="69" t="str">
        <f>IF(F65=AF$2,G65,"")</f>
        <v/>
      </c>
      <c r="AG65" s="70" t="str">
        <f>IF(F65=AG$2,G65,"")</f>
        <v/>
      </c>
    </row>
    <row r="66" spans="1:33" ht="22.5" customHeight="1" x14ac:dyDescent="0.15">
      <c r="A66" s="60" t="str">
        <f>IF(COUNTBLANK(G66)=0,"印刷","")</f>
        <v/>
      </c>
      <c r="B66" s="61"/>
      <c r="C66" s="62" t="str">
        <f>IF(B66="","",DATE(まとめ!$A$5,INT(B66/100),B66-INT(B66/100)*100))</f>
        <v/>
      </c>
      <c r="D66" s="63"/>
      <c r="E66" s="64"/>
      <c r="F66" s="65"/>
      <c r="G66" s="66"/>
      <c r="H66" s="67"/>
      <c r="I66" s="68" t="str">
        <f>IF(F66=I$2,G66,"")</f>
        <v/>
      </c>
      <c r="J66" s="68" t="str">
        <f>IF(F66=I$2,"",IF(G66="","",G66))</f>
        <v/>
      </c>
      <c r="K66" s="67"/>
      <c r="L66" s="69" t="str">
        <f>IF(F66=L$2,G66,"")</f>
        <v/>
      </c>
      <c r="M66" s="70" t="str">
        <f>IF(F66=M$2,G66,"")</f>
        <v/>
      </c>
      <c r="N66" s="70" t="str">
        <f>IF(F66=N$2,G66,"")</f>
        <v/>
      </c>
      <c r="O66" s="71" t="str">
        <f>IF(F66=O$2,G66,"")</f>
        <v/>
      </c>
      <c r="P66" s="69" t="str">
        <f>IF(F66=P$2,G66,"")</f>
        <v/>
      </c>
      <c r="Q66" s="70" t="str">
        <f>IF(F66=Q$2,G66,"")</f>
        <v/>
      </c>
      <c r="R66" s="70" t="str">
        <f>IF(F66=R$2,G66,"")</f>
        <v/>
      </c>
      <c r="S66" s="72" t="str">
        <f>IF(F66=S$2,G66,"")</f>
        <v/>
      </c>
      <c r="T66" s="73" t="str">
        <f>IF(F66=T$2,G66,"")</f>
        <v/>
      </c>
      <c r="U66" s="70" t="str">
        <f>IF(F66=U$2,G66,"")</f>
        <v/>
      </c>
      <c r="V66" s="70" t="str">
        <f>IF(F66=V$2,G66,"")</f>
        <v/>
      </c>
      <c r="W66" s="71" t="str">
        <f>IF(F66=W$2,G66,"")</f>
        <v/>
      </c>
      <c r="X66" s="69" t="str">
        <f>IF(F66=X$2,G66,"")</f>
        <v/>
      </c>
      <c r="Y66" s="70" t="str">
        <f>IF(F66=Y$2,G66,"")</f>
        <v/>
      </c>
      <c r="Z66" s="70" t="str">
        <f>IF(F66=Z$2,G66,"")</f>
        <v/>
      </c>
      <c r="AA66" s="72" t="str">
        <f>IF(F66=AA$2,G66,"")</f>
        <v/>
      </c>
      <c r="AB66" s="73" t="str">
        <f>IF(F66=AB$2,G66,"")</f>
        <v/>
      </c>
      <c r="AC66" s="70" t="str">
        <f>IF(F66=AC$2,G66,"")</f>
        <v/>
      </c>
      <c r="AD66" s="70" t="str">
        <f>IF(F66=AD$2,G66,"")</f>
        <v/>
      </c>
      <c r="AE66" s="71" t="str">
        <f>IF(F66=AE$2,G66,"")</f>
        <v/>
      </c>
      <c r="AF66" s="69" t="str">
        <f>IF(F66=AF$2,G66,"")</f>
        <v/>
      </c>
      <c r="AG66" s="70" t="str">
        <f>IF(F66=AG$2,G66,"")</f>
        <v/>
      </c>
    </row>
    <row r="67" spans="1:33" ht="22.5" customHeight="1" x14ac:dyDescent="0.15">
      <c r="A67" s="60" t="str">
        <f>IF(COUNTBLANK(G67)=0,"印刷","")</f>
        <v/>
      </c>
      <c r="B67" s="61"/>
      <c r="C67" s="62" t="str">
        <f>IF(B67="","",DATE(まとめ!$A$5,INT(B67/100),B67-INT(B67/100)*100))</f>
        <v/>
      </c>
      <c r="D67" s="63"/>
      <c r="E67" s="64"/>
      <c r="F67" s="65"/>
      <c r="G67" s="66"/>
      <c r="H67" s="67"/>
      <c r="I67" s="68" t="str">
        <f>IF(F67=I$2,G67,"")</f>
        <v/>
      </c>
      <c r="J67" s="68" t="str">
        <f>IF(F67=I$2,"",IF(G67="","",G67))</f>
        <v/>
      </c>
      <c r="K67" s="67"/>
      <c r="L67" s="69" t="str">
        <f>IF(F67=L$2,G67,"")</f>
        <v/>
      </c>
      <c r="M67" s="70" t="str">
        <f>IF(F67=M$2,G67,"")</f>
        <v/>
      </c>
      <c r="N67" s="70" t="str">
        <f>IF(F67=N$2,G67,"")</f>
        <v/>
      </c>
      <c r="O67" s="71" t="str">
        <f>IF(F67=O$2,G67,"")</f>
        <v/>
      </c>
      <c r="P67" s="69" t="str">
        <f>IF(F67=P$2,G67,"")</f>
        <v/>
      </c>
      <c r="Q67" s="70" t="str">
        <f>IF(F67=Q$2,G67,"")</f>
        <v/>
      </c>
      <c r="R67" s="70" t="str">
        <f>IF(F67=R$2,G67,"")</f>
        <v/>
      </c>
      <c r="S67" s="72" t="str">
        <f>IF(F67=S$2,G67,"")</f>
        <v/>
      </c>
      <c r="T67" s="73" t="str">
        <f>IF(F67=T$2,G67,"")</f>
        <v/>
      </c>
      <c r="U67" s="70" t="str">
        <f>IF(F67=U$2,G67,"")</f>
        <v/>
      </c>
      <c r="V67" s="70" t="str">
        <f>IF(F67=V$2,G67,"")</f>
        <v/>
      </c>
      <c r="W67" s="71" t="str">
        <f>IF(F67=W$2,G67,"")</f>
        <v/>
      </c>
      <c r="X67" s="69" t="str">
        <f>IF(F67=X$2,G67,"")</f>
        <v/>
      </c>
      <c r="Y67" s="70" t="str">
        <f>IF(F67=Y$2,G67,"")</f>
        <v/>
      </c>
      <c r="Z67" s="70" t="str">
        <f>IF(F67=Z$2,G67,"")</f>
        <v/>
      </c>
      <c r="AA67" s="72" t="str">
        <f>IF(F67=AA$2,G67,"")</f>
        <v/>
      </c>
      <c r="AB67" s="73" t="str">
        <f>IF(F67=AB$2,G67,"")</f>
        <v/>
      </c>
      <c r="AC67" s="70" t="str">
        <f>IF(F67=AC$2,G67,"")</f>
        <v/>
      </c>
      <c r="AD67" s="70" t="str">
        <f>IF(F67=AD$2,G67,"")</f>
        <v/>
      </c>
      <c r="AE67" s="71" t="str">
        <f>IF(F67=AE$2,G67,"")</f>
        <v/>
      </c>
      <c r="AF67" s="69" t="str">
        <f>IF(F67=AF$2,G67,"")</f>
        <v/>
      </c>
      <c r="AG67" s="70" t="str">
        <f>IF(F67=AG$2,G67,"")</f>
        <v/>
      </c>
    </row>
    <row r="68" spans="1:33" ht="22.5" customHeight="1" x14ac:dyDescent="0.15">
      <c r="A68" s="60" t="str">
        <f>IF(COUNTBLANK(G68)=0,"印刷","")</f>
        <v/>
      </c>
      <c r="B68" s="61"/>
      <c r="C68" s="62" t="str">
        <f>IF(B68="","",DATE(まとめ!$A$5,INT(B68/100),B68-INT(B68/100)*100))</f>
        <v/>
      </c>
      <c r="D68" s="63"/>
      <c r="E68" s="64"/>
      <c r="F68" s="65"/>
      <c r="G68" s="66"/>
      <c r="H68" s="67"/>
      <c r="I68" s="68" t="str">
        <f>IF(F68=I$2,G68,"")</f>
        <v/>
      </c>
      <c r="J68" s="68" t="str">
        <f>IF(F68=I$2,"",IF(G68="","",G68))</f>
        <v/>
      </c>
      <c r="K68" s="67"/>
      <c r="L68" s="69" t="str">
        <f>IF(F68=L$2,G68,"")</f>
        <v/>
      </c>
      <c r="M68" s="70" t="str">
        <f>IF(F68=M$2,G68,"")</f>
        <v/>
      </c>
      <c r="N68" s="70" t="str">
        <f>IF(F68=N$2,G68,"")</f>
        <v/>
      </c>
      <c r="O68" s="71" t="str">
        <f>IF(F68=O$2,G68,"")</f>
        <v/>
      </c>
      <c r="P68" s="69" t="str">
        <f>IF(F68=P$2,G68,"")</f>
        <v/>
      </c>
      <c r="Q68" s="70" t="str">
        <f>IF(F68=Q$2,G68,"")</f>
        <v/>
      </c>
      <c r="R68" s="70" t="str">
        <f>IF(F68=R$2,G68,"")</f>
        <v/>
      </c>
      <c r="S68" s="72" t="str">
        <f>IF(F68=S$2,G68,"")</f>
        <v/>
      </c>
      <c r="T68" s="73" t="str">
        <f>IF(F68=T$2,G68,"")</f>
        <v/>
      </c>
      <c r="U68" s="70" t="str">
        <f>IF(F68=U$2,G68,"")</f>
        <v/>
      </c>
      <c r="V68" s="70" t="str">
        <f>IF(F68=V$2,G68,"")</f>
        <v/>
      </c>
      <c r="W68" s="71" t="str">
        <f>IF(F68=W$2,G68,"")</f>
        <v/>
      </c>
      <c r="X68" s="69" t="str">
        <f>IF(F68=X$2,G68,"")</f>
        <v/>
      </c>
      <c r="Y68" s="70" t="str">
        <f>IF(F68=Y$2,G68,"")</f>
        <v/>
      </c>
      <c r="Z68" s="70" t="str">
        <f>IF(F68=Z$2,G68,"")</f>
        <v/>
      </c>
      <c r="AA68" s="72" t="str">
        <f>IF(F68=AA$2,G68,"")</f>
        <v/>
      </c>
      <c r="AB68" s="73" t="str">
        <f>IF(F68=AB$2,G68,"")</f>
        <v/>
      </c>
      <c r="AC68" s="70" t="str">
        <f>IF(F68=AC$2,G68,"")</f>
        <v/>
      </c>
      <c r="AD68" s="70" t="str">
        <f>IF(F68=AD$2,G68,"")</f>
        <v/>
      </c>
      <c r="AE68" s="71" t="str">
        <f>IF(F68=AE$2,G68,"")</f>
        <v/>
      </c>
      <c r="AF68" s="69" t="str">
        <f>IF(F68=AF$2,G68,"")</f>
        <v/>
      </c>
      <c r="AG68" s="70" t="str">
        <f>IF(F68=AG$2,G68,"")</f>
        <v/>
      </c>
    </row>
    <row r="69" spans="1:33" ht="22.5" customHeight="1" x14ac:dyDescent="0.15">
      <c r="A69" s="60" t="str">
        <f>IF(COUNTBLANK(G69)=0,"印刷","")</f>
        <v/>
      </c>
      <c r="B69" s="61"/>
      <c r="C69" s="62" t="str">
        <f>IF(B69="","",DATE(まとめ!$A$5,INT(B69/100),B69-INT(B69/100)*100))</f>
        <v/>
      </c>
      <c r="D69" s="63"/>
      <c r="E69" s="64"/>
      <c r="F69" s="65"/>
      <c r="G69" s="66"/>
      <c r="H69" s="67"/>
      <c r="I69" s="68" t="str">
        <f>IF(F69=I$2,G69,"")</f>
        <v/>
      </c>
      <c r="J69" s="68" t="str">
        <f>IF(F69=I$2,"",IF(G69="","",G69))</f>
        <v/>
      </c>
      <c r="K69" s="67"/>
      <c r="L69" s="69" t="str">
        <f>IF(F69=L$2,G69,"")</f>
        <v/>
      </c>
      <c r="M69" s="70" t="str">
        <f>IF(F69=M$2,G69,"")</f>
        <v/>
      </c>
      <c r="N69" s="70" t="str">
        <f>IF(F69=N$2,G69,"")</f>
        <v/>
      </c>
      <c r="O69" s="71" t="str">
        <f>IF(F69=O$2,G69,"")</f>
        <v/>
      </c>
      <c r="P69" s="69" t="str">
        <f>IF(F69=P$2,G69,"")</f>
        <v/>
      </c>
      <c r="Q69" s="70" t="str">
        <f>IF(F69=Q$2,G69,"")</f>
        <v/>
      </c>
      <c r="R69" s="70" t="str">
        <f>IF(F69=R$2,G69,"")</f>
        <v/>
      </c>
      <c r="S69" s="72" t="str">
        <f>IF(F69=S$2,G69,"")</f>
        <v/>
      </c>
      <c r="T69" s="73" t="str">
        <f>IF(F69=T$2,G69,"")</f>
        <v/>
      </c>
      <c r="U69" s="70" t="str">
        <f>IF(F69=U$2,G69,"")</f>
        <v/>
      </c>
      <c r="V69" s="70" t="str">
        <f>IF(F69=V$2,G69,"")</f>
        <v/>
      </c>
      <c r="W69" s="71" t="str">
        <f>IF(F69=W$2,G69,"")</f>
        <v/>
      </c>
      <c r="X69" s="69" t="str">
        <f>IF(F69=X$2,G69,"")</f>
        <v/>
      </c>
      <c r="Y69" s="70" t="str">
        <f>IF(F69=Y$2,G69,"")</f>
        <v/>
      </c>
      <c r="Z69" s="70" t="str">
        <f>IF(F69=Z$2,G69,"")</f>
        <v/>
      </c>
      <c r="AA69" s="72" t="str">
        <f>IF(F69=AA$2,G69,"")</f>
        <v/>
      </c>
      <c r="AB69" s="73" t="str">
        <f>IF(F69=AB$2,G69,"")</f>
        <v/>
      </c>
      <c r="AC69" s="70" t="str">
        <f>IF(F69=AC$2,G69,"")</f>
        <v/>
      </c>
      <c r="AD69" s="70" t="str">
        <f>IF(F69=AD$2,G69,"")</f>
        <v/>
      </c>
      <c r="AE69" s="71" t="str">
        <f>IF(F69=AE$2,G69,"")</f>
        <v/>
      </c>
      <c r="AF69" s="69" t="str">
        <f>IF(F69=AF$2,G69,"")</f>
        <v/>
      </c>
      <c r="AG69" s="70" t="str">
        <f>IF(F69=AG$2,G69,"")</f>
        <v/>
      </c>
    </row>
    <row r="70" spans="1:33" ht="22.5" customHeight="1" x14ac:dyDescent="0.15">
      <c r="A70" s="60" t="str">
        <f>IF(COUNTBLANK(G70)=0,"印刷","")</f>
        <v/>
      </c>
      <c r="B70" s="61"/>
      <c r="C70" s="62" t="str">
        <f>IF(B70="","",DATE(まとめ!$A$5,INT(B70/100),B70-INT(B70/100)*100))</f>
        <v/>
      </c>
      <c r="D70" s="63"/>
      <c r="E70" s="64"/>
      <c r="F70" s="65"/>
      <c r="G70" s="66"/>
      <c r="H70" s="67"/>
      <c r="I70" s="68" t="str">
        <f>IF(F70=I$2,G70,"")</f>
        <v/>
      </c>
      <c r="J70" s="68" t="str">
        <f>IF(F70=I$2,"",IF(G70="","",G70))</f>
        <v/>
      </c>
      <c r="K70" s="67"/>
      <c r="L70" s="69" t="str">
        <f>IF(F70=L$2,G70,"")</f>
        <v/>
      </c>
      <c r="M70" s="70" t="str">
        <f>IF(F70=M$2,G70,"")</f>
        <v/>
      </c>
      <c r="N70" s="70" t="str">
        <f>IF(F70=N$2,G70,"")</f>
        <v/>
      </c>
      <c r="O70" s="71" t="str">
        <f>IF(F70=O$2,G70,"")</f>
        <v/>
      </c>
      <c r="P70" s="69" t="str">
        <f>IF(F70=P$2,G70,"")</f>
        <v/>
      </c>
      <c r="Q70" s="70" t="str">
        <f>IF(F70=Q$2,G70,"")</f>
        <v/>
      </c>
      <c r="R70" s="70" t="str">
        <f>IF(F70=R$2,G70,"")</f>
        <v/>
      </c>
      <c r="S70" s="72" t="str">
        <f>IF(F70=S$2,G70,"")</f>
        <v/>
      </c>
      <c r="T70" s="73" t="str">
        <f>IF(F70=T$2,G70,"")</f>
        <v/>
      </c>
      <c r="U70" s="70" t="str">
        <f>IF(F70=U$2,G70,"")</f>
        <v/>
      </c>
      <c r="V70" s="70" t="str">
        <f>IF(F70=V$2,G70,"")</f>
        <v/>
      </c>
      <c r="W70" s="71" t="str">
        <f>IF(F70=W$2,G70,"")</f>
        <v/>
      </c>
      <c r="X70" s="69" t="str">
        <f>IF(F70=X$2,G70,"")</f>
        <v/>
      </c>
      <c r="Y70" s="70" t="str">
        <f>IF(F70=Y$2,G70,"")</f>
        <v/>
      </c>
      <c r="Z70" s="70" t="str">
        <f>IF(F70=Z$2,G70,"")</f>
        <v/>
      </c>
      <c r="AA70" s="72" t="str">
        <f>IF(F70=AA$2,G70,"")</f>
        <v/>
      </c>
      <c r="AB70" s="73" t="str">
        <f>IF(F70=AB$2,G70,"")</f>
        <v/>
      </c>
      <c r="AC70" s="70" t="str">
        <f>IF(F70=AC$2,G70,"")</f>
        <v/>
      </c>
      <c r="AD70" s="70" t="str">
        <f>IF(F70=AD$2,G70,"")</f>
        <v/>
      </c>
      <c r="AE70" s="71" t="str">
        <f>IF(F70=AE$2,G70,"")</f>
        <v/>
      </c>
      <c r="AF70" s="69" t="str">
        <f>IF(F70=AF$2,G70,"")</f>
        <v/>
      </c>
      <c r="AG70" s="70" t="str">
        <f>IF(F70=AG$2,G70,"")</f>
        <v/>
      </c>
    </row>
    <row r="71" spans="1:33" ht="22.5" customHeight="1" x14ac:dyDescent="0.15">
      <c r="A71" s="60" t="str">
        <f>IF(COUNTBLANK(G71)=0,"印刷","")</f>
        <v/>
      </c>
      <c r="B71" s="61"/>
      <c r="C71" s="62" t="str">
        <f>IF(B71="","",DATE(まとめ!$A$5,INT(B71/100),B71-INT(B71/100)*100))</f>
        <v/>
      </c>
      <c r="D71" s="63"/>
      <c r="E71" s="64"/>
      <c r="F71" s="65"/>
      <c r="G71" s="66"/>
      <c r="H71" s="67"/>
      <c r="I71" s="68" t="str">
        <f>IF(F71=I$2,G71,"")</f>
        <v/>
      </c>
      <c r="J71" s="68" t="str">
        <f>IF(F71=I$2,"",IF(G71="","",G71))</f>
        <v/>
      </c>
      <c r="K71" s="67"/>
      <c r="L71" s="69" t="str">
        <f>IF(F71=L$2,G71,"")</f>
        <v/>
      </c>
      <c r="M71" s="70" t="str">
        <f>IF(F71=M$2,G71,"")</f>
        <v/>
      </c>
      <c r="N71" s="70" t="str">
        <f>IF(F71=N$2,G71,"")</f>
        <v/>
      </c>
      <c r="O71" s="71" t="str">
        <f>IF(F71=O$2,G71,"")</f>
        <v/>
      </c>
      <c r="P71" s="69" t="str">
        <f>IF(F71=P$2,G71,"")</f>
        <v/>
      </c>
      <c r="Q71" s="70" t="str">
        <f>IF(F71=Q$2,G71,"")</f>
        <v/>
      </c>
      <c r="R71" s="70" t="str">
        <f>IF(F71=R$2,G71,"")</f>
        <v/>
      </c>
      <c r="S71" s="72" t="str">
        <f>IF(F71=S$2,G71,"")</f>
        <v/>
      </c>
      <c r="T71" s="73" t="str">
        <f>IF(F71=T$2,G71,"")</f>
        <v/>
      </c>
      <c r="U71" s="70" t="str">
        <f>IF(F71=U$2,G71,"")</f>
        <v/>
      </c>
      <c r="V71" s="70" t="str">
        <f>IF(F71=V$2,G71,"")</f>
        <v/>
      </c>
      <c r="W71" s="71" t="str">
        <f>IF(F71=W$2,G71,"")</f>
        <v/>
      </c>
      <c r="X71" s="69" t="str">
        <f>IF(F71=X$2,G71,"")</f>
        <v/>
      </c>
      <c r="Y71" s="70" t="str">
        <f>IF(F71=Y$2,G71,"")</f>
        <v/>
      </c>
      <c r="Z71" s="70" t="str">
        <f>IF(F71=Z$2,G71,"")</f>
        <v/>
      </c>
      <c r="AA71" s="72" t="str">
        <f>IF(F71=AA$2,G71,"")</f>
        <v/>
      </c>
      <c r="AB71" s="73" t="str">
        <f>IF(F71=AB$2,G71,"")</f>
        <v/>
      </c>
      <c r="AC71" s="70" t="str">
        <f>IF(F71=AC$2,G71,"")</f>
        <v/>
      </c>
      <c r="AD71" s="70" t="str">
        <f>IF(F71=AD$2,G71,"")</f>
        <v/>
      </c>
      <c r="AE71" s="71" t="str">
        <f>IF(F71=AE$2,G71,"")</f>
        <v/>
      </c>
      <c r="AF71" s="69" t="str">
        <f>IF(F71=AF$2,G71,"")</f>
        <v/>
      </c>
      <c r="AG71" s="70" t="str">
        <f>IF(F71=AG$2,G71,"")</f>
        <v/>
      </c>
    </row>
    <row r="72" spans="1:33" ht="22.5" customHeight="1" x14ac:dyDescent="0.15">
      <c r="A72" s="60" t="str">
        <f>IF(COUNTBLANK(G72)=0,"印刷","")</f>
        <v/>
      </c>
      <c r="B72" s="61"/>
      <c r="C72" s="62" t="str">
        <f>IF(B72="","",DATE(まとめ!$A$5,INT(B72/100),B72-INT(B72/100)*100))</f>
        <v/>
      </c>
      <c r="D72" s="63"/>
      <c r="E72" s="64"/>
      <c r="F72" s="65"/>
      <c r="G72" s="66"/>
      <c r="H72" s="67"/>
      <c r="I72" s="68" t="str">
        <f>IF(F72=I$2,G72,"")</f>
        <v/>
      </c>
      <c r="J72" s="68" t="str">
        <f>IF(F72=I$2,"",IF(G72="","",G72))</f>
        <v/>
      </c>
      <c r="K72" s="67"/>
      <c r="L72" s="69" t="str">
        <f>IF(F72=L$2,G72,"")</f>
        <v/>
      </c>
      <c r="M72" s="70" t="str">
        <f>IF(F72=M$2,G72,"")</f>
        <v/>
      </c>
      <c r="N72" s="70" t="str">
        <f>IF(F72=N$2,G72,"")</f>
        <v/>
      </c>
      <c r="O72" s="71" t="str">
        <f>IF(F72=O$2,G72,"")</f>
        <v/>
      </c>
      <c r="P72" s="69" t="str">
        <f>IF(F72=P$2,G72,"")</f>
        <v/>
      </c>
      <c r="Q72" s="70" t="str">
        <f>IF(F72=Q$2,G72,"")</f>
        <v/>
      </c>
      <c r="R72" s="70" t="str">
        <f>IF(F72=R$2,G72,"")</f>
        <v/>
      </c>
      <c r="S72" s="72" t="str">
        <f>IF(F72=S$2,G72,"")</f>
        <v/>
      </c>
      <c r="T72" s="73" t="str">
        <f>IF(F72=T$2,G72,"")</f>
        <v/>
      </c>
      <c r="U72" s="70" t="str">
        <f>IF(F72=U$2,G72,"")</f>
        <v/>
      </c>
      <c r="V72" s="70" t="str">
        <f>IF(F72=V$2,G72,"")</f>
        <v/>
      </c>
      <c r="W72" s="71" t="str">
        <f>IF(F72=W$2,G72,"")</f>
        <v/>
      </c>
      <c r="X72" s="69" t="str">
        <f>IF(F72=X$2,G72,"")</f>
        <v/>
      </c>
      <c r="Y72" s="70" t="str">
        <f>IF(F72=Y$2,G72,"")</f>
        <v/>
      </c>
      <c r="Z72" s="70" t="str">
        <f>IF(F72=Z$2,G72,"")</f>
        <v/>
      </c>
      <c r="AA72" s="72" t="str">
        <f>IF(F72=AA$2,G72,"")</f>
        <v/>
      </c>
      <c r="AB72" s="73" t="str">
        <f>IF(F72=AB$2,G72,"")</f>
        <v/>
      </c>
      <c r="AC72" s="70" t="str">
        <f>IF(F72=AC$2,G72,"")</f>
        <v/>
      </c>
      <c r="AD72" s="70" t="str">
        <f>IF(F72=AD$2,G72,"")</f>
        <v/>
      </c>
      <c r="AE72" s="71" t="str">
        <f>IF(F72=AE$2,G72,"")</f>
        <v/>
      </c>
      <c r="AF72" s="69" t="str">
        <f>IF(F72=AF$2,G72,"")</f>
        <v/>
      </c>
      <c r="AG72" s="70" t="str">
        <f>IF(F72=AG$2,G72,"")</f>
        <v/>
      </c>
    </row>
    <row r="73" spans="1:33" ht="22.5" customHeight="1" x14ac:dyDescent="0.15">
      <c r="A73" s="60" t="str">
        <f>IF(COUNTBLANK(G73)=0,"印刷","")</f>
        <v/>
      </c>
      <c r="B73" s="61"/>
      <c r="C73" s="62" t="str">
        <f>IF(B73="","",DATE(まとめ!$A$5,INT(B73/100),B73-INT(B73/100)*100))</f>
        <v/>
      </c>
      <c r="D73" s="63"/>
      <c r="E73" s="64"/>
      <c r="F73" s="65"/>
      <c r="G73" s="66"/>
      <c r="H73" s="67"/>
      <c r="I73" s="68" t="str">
        <f>IF(F73=I$2,G73,"")</f>
        <v/>
      </c>
      <c r="J73" s="68" t="str">
        <f>IF(F73=I$2,"",IF(G73="","",G73))</f>
        <v/>
      </c>
      <c r="K73" s="67"/>
      <c r="L73" s="69" t="str">
        <f>IF(F73=L$2,G73,"")</f>
        <v/>
      </c>
      <c r="M73" s="70" t="str">
        <f>IF(F73=M$2,G73,"")</f>
        <v/>
      </c>
      <c r="N73" s="70" t="str">
        <f>IF(F73=N$2,G73,"")</f>
        <v/>
      </c>
      <c r="O73" s="71" t="str">
        <f>IF(F73=O$2,G73,"")</f>
        <v/>
      </c>
      <c r="P73" s="69" t="str">
        <f>IF(F73=P$2,G73,"")</f>
        <v/>
      </c>
      <c r="Q73" s="70" t="str">
        <f>IF(F73=Q$2,G73,"")</f>
        <v/>
      </c>
      <c r="R73" s="70" t="str">
        <f>IF(F73=R$2,G73,"")</f>
        <v/>
      </c>
      <c r="S73" s="72" t="str">
        <f>IF(F73=S$2,G73,"")</f>
        <v/>
      </c>
      <c r="T73" s="73" t="str">
        <f>IF(F73=T$2,G73,"")</f>
        <v/>
      </c>
      <c r="U73" s="70" t="str">
        <f>IF(F73=U$2,G73,"")</f>
        <v/>
      </c>
      <c r="V73" s="70" t="str">
        <f>IF(F73=V$2,G73,"")</f>
        <v/>
      </c>
      <c r="W73" s="71" t="str">
        <f>IF(F73=W$2,G73,"")</f>
        <v/>
      </c>
      <c r="X73" s="69" t="str">
        <f>IF(F73=X$2,G73,"")</f>
        <v/>
      </c>
      <c r="Y73" s="70" t="str">
        <f>IF(F73=Y$2,G73,"")</f>
        <v/>
      </c>
      <c r="Z73" s="70" t="str">
        <f>IF(F73=Z$2,G73,"")</f>
        <v/>
      </c>
      <c r="AA73" s="72" t="str">
        <f>IF(F73=AA$2,G73,"")</f>
        <v/>
      </c>
      <c r="AB73" s="73" t="str">
        <f>IF(F73=AB$2,G73,"")</f>
        <v/>
      </c>
      <c r="AC73" s="70" t="str">
        <f>IF(F73=AC$2,G73,"")</f>
        <v/>
      </c>
      <c r="AD73" s="70" t="str">
        <f>IF(F73=AD$2,G73,"")</f>
        <v/>
      </c>
      <c r="AE73" s="71" t="str">
        <f>IF(F73=AE$2,G73,"")</f>
        <v/>
      </c>
      <c r="AF73" s="69" t="str">
        <f>IF(F73=AF$2,G73,"")</f>
        <v/>
      </c>
      <c r="AG73" s="70" t="str">
        <f>IF(F73=AG$2,G73,"")</f>
        <v/>
      </c>
    </row>
    <row r="74" spans="1:33" ht="22.5" customHeight="1" x14ac:dyDescent="0.15">
      <c r="A74" s="60" t="str">
        <f>IF(COUNTBLANK(G74)=0,"印刷","")</f>
        <v/>
      </c>
      <c r="B74" s="61"/>
      <c r="C74" s="62" t="str">
        <f>IF(B74="","",DATE(まとめ!$A$5,INT(B74/100),B74-INT(B74/100)*100))</f>
        <v/>
      </c>
      <c r="D74" s="63"/>
      <c r="E74" s="64"/>
      <c r="F74" s="65"/>
      <c r="G74" s="66"/>
      <c r="H74" s="67"/>
      <c r="I74" s="68" t="str">
        <f>IF(F74=I$2,G74,"")</f>
        <v/>
      </c>
      <c r="J74" s="68" t="str">
        <f>IF(F74=I$2,"",IF(G74="","",G74))</f>
        <v/>
      </c>
      <c r="K74" s="67"/>
      <c r="L74" s="69" t="str">
        <f>IF(F74=L$2,G74,"")</f>
        <v/>
      </c>
      <c r="M74" s="70" t="str">
        <f>IF(F74=M$2,G74,"")</f>
        <v/>
      </c>
      <c r="N74" s="70" t="str">
        <f>IF(F74=N$2,G74,"")</f>
        <v/>
      </c>
      <c r="O74" s="71" t="str">
        <f>IF(F74=O$2,G74,"")</f>
        <v/>
      </c>
      <c r="P74" s="69" t="str">
        <f>IF(F74=P$2,G74,"")</f>
        <v/>
      </c>
      <c r="Q74" s="70" t="str">
        <f>IF(F74=Q$2,G74,"")</f>
        <v/>
      </c>
      <c r="R74" s="70" t="str">
        <f>IF(F74=R$2,G74,"")</f>
        <v/>
      </c>
      <c r="S74" s="72" t="str">
        <f>IF(F74=S$2,G74,"")</f>
        <v/>
      </c>
      <c r="T74" s="73" t="str">
        <f>IF(F74=T$2,G74,"")</f>
        <v/>
      </c>
      <c r="U74" s="70" t="str">
        <f>IF(F74=U$2,G74,"")</f>
        <v/>
      </c>
      <c r="V74" s="70" t="str">
        <f>IF(F74=V$2,G74,"")</f>
        <v/>
      </c>
      <c r="W74" s="71" t="str">
        <f>IF(F74=W$2,G74,"")</f>
        <v/>
      </c>
      <c r="X74" s="69" t="str">
        <f>IF(F74=X$2,G74,"")</f>
        <v/>
      </c>
      <c r="Y74" s="70" t="str">
        <f>IF(F74=Y$2,G74,"")</f>
        <v/>
      </c>
      <c r="Z74" s="70" t="str">
        <f>IF(F74=Z$2,G74,"")</f>
        <v/>
      </c>
      <c r="AA74" s="72" t="str">
        <f>IF(F74=AA$2,G74,"")</f>
        <v/>
      </c>
      <c r="AB74" s="73" t="str">
        <f>IF(F74=AB$2,G74,"")</f>
        <v/>
      </c>
      <c r="AC74" s="70" t="str">
        <f>IF(F74=AC$2,G74,"")</f>
        <v/>
      </c>
      <c r="AD74" s="70" t="str">
        <f>IF(F74=AD$2,G74,"")</f>
        <v/>
      </c>
      <c r="AE74" s="71" t="str">
        <f>IF(F74=AE$2,G74,"")</f>
        <v/>
      </c>
      <c r="AF74" s="69" t="str">
        <f>IF(F74=AF$2,G74,"")</f>
        <v/>
      </c>
      <c r="AG74" s="70" t="str">
        <f>IF(F74=AG$2,G74,"")</f>
        <v/>
      </c>
    </row>
    <row r="75" spans="1:33" ht="22.5" customHeight="1" x14ac:dyDescent="0.15">
      <c r="A75" s="60" t="str">
        <f>IF(COUNTBLANK(G75)=0,"印刷","")</f>
        <v/>
      </c>
      <c r="B75" s="61"/>
      <c r="C75" s="62" t="str">
        <f>IF(B75="","",DATE(まとめ!$A$5,INT(B75/100),B75-INT(B75/100)*100))</f>
        <v/>
      </c>
      <c r="D75" s="63"/>
      <c r="E75" s="64"/>
      <c r="F75" s="65"/>
      <c r="G75" s="66"/>
      <c r="H75" s="67"/>
      <c r="I75" s="68" t="str">
        <f>IF(F75=I$2,G75,"")</f>
        <v/>
      </c>
      <c r="J75" s="68" t="str">
        <f>IF(F75=I$2,"",IF(G75="","",G75))</f>
        <v/>
      </c>
      <c r="K75" s="67"/>
      <c r="L75" s="69" t="str">
        <f>IF(F75=L$2,G75,"")</f>
        <v/>
      </c>
      <c r="M75" s="70" t="str">
        <f>IF(F75=M$2,G75,"")</f>
        <v/>
      </c>
      <c r="N75" s="70" t="str">
        <f>IF(F75=N$2,G75,"")</f>
        <v/>
      </c>
      <c r="O75" s="71" t="str">
        <f>IF(F75=O$2,G75,"")</f>
        <v/>
      </c>
      <c r="P75" s="69" t="str">
        <f>IF(F75=P$2,G75,"")</f>
        <v/>
      </c>
      <c r="Q75" s="70" t="str">
        <f>IF(F75=Q$2,G75,"")</f>
        <v/>
      </c>
      <c r="R75" s="70" t="str">
        <f>IF(F75=R$2,G75,"")</f>
        <v/>
      </c>
      <c r="S75" s="72" t="str">
        <f>IF(F75=S$2,G75,"")</f>
        <v/>
      </c>
      <c r="T75" s="73" t="str">
        <f>IF(F75=T$2,G75,"")</f>
        <v/>
      </c>
      <c r="U75" s="70" t="str">
        <f>IF(F75=U$2,G75,"")</f>
        <v/>
      </c>
      <c r="V75" s="70" t="str">
        <f>IF(F75=V$2,G75,"")</f>
        <v/>
      </c>
      <c r="W75" s="71" t="str">
        <f>IF(F75=W$2,G75,"")</f>
        <v/>
      </c>
      <c r="X75" s="69" t="str">
        <f>IF(F75=X$2,G75,"")</f>
        <v/>
      </c>
      <c r="Y75" s="70" t="str">
        <f>IF(F75=Y$2,G75,"")</f>
        <v/>
      </c>
      <c r="Z75" s="70" t="str">
        <f>IF(F75=Z$2,G75,"")</f>
        <v/>
      </c>
      <c r="AA75" s="72" t="str">
        <f>IF(F75=AA$2,G75,"")</f>
        <v/>
      </c>
      <c r="AB75" s="73" t="str">
        <f>IF(F75=AB$2,G75,"")</f>
        <v/>
      </c>
      <c r="AC75" s="70" t="str">
        <f>IF(F75=AC$2,G75,"")</f>
        <v/>
      </c>
      <c r="AD75" s="70" t="str">
        <f>IF(F75=AD$2,G75,"")</f>
        <v/>
      </c>
      <c r="AE75" s="71" t="str">
        <f>IF(F75=AE$2,G75,"")</f>
        <v/>
      </c>
      <c r="AF75" s="69" t="str">
        <f>IF(F75=AF$2,G75,"")</f>
        <v/>
      </c>
      <c r="AG75" s="70" t="str">
        <f>IF(F75=AG$2,G75,"")</f>
        <v/>
      </c>
    </row>
    <row r="76" spans="1:33" ht="22.5" customHeight="1" x14ac:dyDescent="0.15">
      <c r="A76" s="60" t="str">
        <f>IF(COUNTBLANK(G76)=0,"印刷","")</f>
        <v/>
      </c>
      <c r="B76" s="61"/>
      <c r="C76" s="62" t="str">
        <f>IF(B76="","",DATE(まとめ!$A$5,INT(B76/100),B76-INT(B76/100)*100))</f>
        <v/>
      </c>
      <c r="D76" s="63"/>
      <c r="E76" s="64"/>
      <c r="F76" s="65"/>
      <c r="G76" s="66"/>
      <c r="H76" s="67"/>
      <c r="I76" s="68" t="str">
        <f>IF(F76=I$2,G76,"")</f>
        <v/>
      </c>
      <c r="J76" s="68" t="str">
        <f>IF(F76=I$2,"",IF(G76="","",G76))</f>
        <v/>
      </c>
      <c r="K76" s="67"/>
      <c r="L76" s="69" t="str">
        <f>IF(F76=L$2,G76,"")</f>
        <v/>
      </c>
      <c r="M76" s="70" t="str">
        <f>IF(F76=M$2,G76,"")</f>
        <v/>
      </c>
      <c r="N76" s="70" t="str">
        <f>IF(F76=N$2,G76,"")</f>
        <v/>
      </c>
      <c r="O76" s="71" t="str">
        <f>IF(F76=O$2,G76,"")</f>
        <v/>
      </c>
      <c r="P76" s="69" t="str">
        <f>IF(F76=P$2,G76,"")</f>
        <v/>
      </c>
      <c r="Q76" s="70" t="str">
        <f>IF(F76=Q$2,G76,"")</f>
        <v/>
      </c>
      <c r="R76" s="70" t="str">
        <f>IF(F76=R$2,G76,"")</f>
        <v/>
      </c>
      <c r="S76" s="72" t="str">
        <f>IF(F76=S$2,G76,"")</f>
        <v/>
      </c>
      <c r="T76" s="73" t="str">
        <f>IF(F76=T$2,G76,"")</f>
        <v/>
      </c>
      <c r="U76" s="70" t="str">
        <f>IF(F76=U$2,G76,"")</f>
        <v/>
      </c>
      <c r="V76" s="70" t="str">
        <f>IF(F76=V$2,G76,"")</f>
        <v/>
      </c>
      <c r="W76" s="71" t="str">
        <f>IF(F76=W$2,G76,"")</f>
        <v/>
      </c>
      <c r="X76" s="69" t="str">
        <f>IF(F76=X$2,G76,"")</f>
        <v/>
      </c>
      <c r="Y76" s="70" t="str">
        <f>IF(F76=Y$2,G76,"")</f>
        <v/>
      </c>
      <c r="Z76" s="70" t="str">
        <f>IF(F76=Z$2,G76,"")</f>
        <v/>
      </c>
      <c r="AA76" s="72" t="str">
        <f>IF(F76=AA$2,G76,"")</f>
        <v/>
      </c>
      <c r="AB76" s="73" t="str">
        <f>IF(F76=AB$2,G76,"")</f>
        <v/>
      </c>
      <c r="AC76" s="70" t="str">
        <f>IF(F76=AC$2,G76,"")</f>
        <v/>
      </c>
      <c r="AD76" s="70" t="str">
        <f>IF(F76=AD$2,G76,"")</f>
        <v/>
      </c>
      <c r="AE76" s="71" t="str">
        <f>IF(F76=AE$2,G76,"")</f>
        <v/>
      </c>
      <c r="AF76" s="69" t="str">
        <f>IF(F76=AF$2,G76,"")</f>
        <v/>
      </c>
      <c r="AG76" s="70" t="str">
        <f>IF(F76=AG$2,G76,"")</f>
        <v/>
      </c>
    </row>
    <row r="77" spans="1:33" ht="22.5" customHeight="1" x14ac:dyDescent="0.15">
      <c r="A77" s="60" t="str">
        <f>IF(COUNTBLANK(G77)=0,"印刷","")</f>
        <v/>
      </c>
      <c r="B77" s="61"/>
      <c r="C77" s="62" t="str">
        <f>IF(B77="","",DATE(まとめ!$A$5,INT(B77/100),B77-INT(B77/100)*100))</f>
        <v/>
      </c>
      <c r="D77" s="63"/>
      <c r="E77" s="64"/>
      <c r="F77" s="65"/>
      <c r="G77" s="66"/>
      <c r="H77" s="67"/>
      <c r="I77" s="68" t="str">
        <f>IF(F77=I$2,G77,"")</f>
        <v/>
      </c>
      <c r="J77" s="68" t="str">
        <f>IF(F77=I$2,"",IF(G77="","",G77))</f>
        <v/>
      </c>
      <c r="K77" s="67"/>
      <c r="L77" s="69" t="str">
        <f>IF(F77=L$2,G77,"")</f>
        <v/>
      </c>
      <c r="M77" s="70" t="str">
        <f>IF(F77=M$2,G77,"")</f>
        <v/>
      </c>
      <c r="N77" s="70" t="str">
        <f>IF(F77=N$2,G77,"")</f>
        <v/>
      </c>
      <c r="O77" s="71" t="str">
        <f>IF(F77=O$2,G77,"")</f>
        <v/>
      </c>
      <c r="P77" s="69" t="str">
        <f>IF(F77=P$2,G77,"")</f>
        <v/>
      </c>
      <c r="Q77" s="70" t="str">
        <f>IF(F77=Q$2,G77,"")</f>
        <v/>
      </c>
      <c r="R77" s="70" t="str">
        <f>IF(F77=R$2,G77,"")</f>
        <v/>
      </c>
      <c r="S77" s="72" t="str">
        <f>IF(F77=S$2,G77,"")</f>
        <v/>
      </c>
      <c r="T77" s="73" t="str">
        <f>IF(F77=T$2,G77,"")</f>
        <v/>
      </c>
      <c r="U77" s="70" t="str">
        <f>IF(F77=U$2,G77,"")</f>
        <v/>
      </c>
      <c r="V77" s="70" t="str">
        <f>IF(F77=V$2,G77,"")</f>
        <v/>
      </c>
      <c r="W77" s="71" t="str">
        <f>IF(F77=W$2,G77,"")</f>
        <v/>
      </c>
      <c r="X77" s="69" t="str">
        <f>IF(F77=X$2,G77,"")</f>
        <v/>
      </c>
      <c r="Y77" s="70" t="str">
        <f>IF(F77=Y$2,G77,"")</f>
        <v/>
      </c>
      <c r="Z77" s="70" t="str">
        <f>IF(F77=Z$2,G77,"")</f>
        <v/>
      </c>
      <c r="AA77" s="72" t="str">
        <f>IF(F77=AA$2,G77,"")</f>
        <v/>
      </c>
      <c r="AB77" s="73" t="str">
        <f>IF(F77=AB$2,G77,"")</f>
        <v/>
      </c>
      <c r="AC77" s="70" t="str">
        <f>IF(F77=AC$2,G77,"")</f>
        <v/>
      </c>
      <c r="AD77" s="70" t="str">
        <f>IF(F77=AD$2,G77,"")</f>
        <v/>
      </c>
      <c r="AE77" s="71" t="str">
        <f>IF(F77=AE$2,G77,"")</f>
        <v/>
      </c>
      <c r="AF77" s="69" t="str">
        <f>IF(F77=AF$2,G77,"")</f>
        <v/>
      </c>
      <c r="AG77" s="70" t="str">
        <f>IF(F77=AG$2,G77,"")</f>
        <v/>
      </c>
    </row>
    <row r="78" spans="1:33" ht="22.5" customHeight="1" x14ac:dyDescent="0.15">
      <c r="A78" s="60" t="str">
        <f>IF(COUNTBLANK(G78)=0,"印刷","")</f>
        <v/>
      </c>
      <c r="B78" s="61"/>
      <c r="C78" s="62" t="str">
        <f>IF(B78="","",DATE(まとめ!$A$5,INT(B78/100),B78-INT(B78/100)*100))</f>
        <v/>
      </c>
      <c r="D78" s="63"/>
      <c r="E78" s="64"/>
      <c r="F78" s="65"/>
      <c r="G78" s="66"/>
      <c r="H78" s="67"/>
      <c r="I78" s="68" t="str">
        <f>IF(F78=I$2,G78,"")</f>
        <v/>
      </c>
      <c r="J78" s="68" t="str">
        <f>IF(F78=I$2,"",IF(G78="","",G78))</f>
        <v/>
      </c>
      <c r="K78" s="67"/>
      <c r="L78" s="69" t="str">
        <f>IF(F78=L$2,G78,"")</f>
        <v/>
      </c>
      <c r="M78" s="70" t="str">
        <f>IF(F78=M$2,G78,"")</f>
        <v/>
      </c>
      <c r="N78" s="70" t="str">
        <f>IF(F78=N$2,G78,"")</f>
        <v/>
      </c>
      <c r="O78" s="71" t="str">
        <f>IF(F78=O$2,G78,"")</f>
        <v/>
      </c>
      <c r="P78" s="69" t="str">
        <f>IF(F78=P$2,G78,"")</f>
        <v/>
      </c>
      <c r="Q78" s="70" t="str">
        <f>IF(F78=Q$2,G78,"")</f>
        <v/>
      </c>
      <c r="R78" s="70" t="str">
        <f>IF(F78=R$2,G78,"")</f>
        <v/>
      </c>
      <c r="S78" s="72" t="str">
        <f>IF(F78=S$2,G78,"")</f>
        <v/>
      </c>
      <c r="T78" s="73" t="str">
        <f>IF(F78=T$2,G78,"")</f>
        <v/>
      </c>
      <c r="U78" s="70" t="str">
        <f>IF(F78=U$2,G78,"")</f>
        <v/>
      </c>
      <c r="V78" s="70" t="str">
        <f>IF(F78=V$2,G78,"")</f>
        <v/>
      </c>
      <c r="W78" s="71" t="str">
        <f>IF(F78=W$2,G78,"")</f>
        <v/>
      </c>
      <c r="X78" s="69" t="str">
        <f>IF(F78=X$2,G78,"")</f>
        <v/>
      </c>
      <c r="Y78" s="70" t="str">
        <f>IF(F78=Y$2,G78,"")</f>
        <v/>
      </c>
      <c r="Z78" s="70" t="str">
        <f>IF(F78=Z$2,G78,"")</f>
        <v/>
      </c>
      <c r="AA78" s="72" t="str">
        <f>IF(F78=AA$2,G78,"")</f>
        <v/>
      </c>
      <c r="AB78" s="73" t="str">
        <f>IF(F78=AB$2,G78,"")</f>
        <v/>
      </c>
      <c r="AC78" s="70" t="str">
        <f>IF(F78=AC$2,G78,"")</f>
        <v/>
      </c>
      <c r="AD78" s="70" t="str">
        <f>IF(F78=AD$2,G78,"")</f>
        <v/>
      </c>
      <c r="AE78" s="71" t="str">
        <f>IF(F78=AE$2,G78,"")</f>
        <v/>
      </c>
      <c r="AF78" s="69" t="str">
        <f>IF(F78=AF$2,G78,"")</f>
        <v/>
      </c>
      <c r="AG78" s="70" t="str">
        <f>IF(F78=AG$2,G78,"")</f>
        <v/>
      </c>
    </row>
    <row r="79" spans="1:33" ht="22.5" customHeight="1" x14ac:dyDescent="0.15">
      <c r="A79" s="60" t="str">
        <f>IF(COUNTBLANK(G79)=0,"印刷","")</f>
        <v/>
      </c>
      <c r="B79" s="61"/>
      <c r="C79" s="62" t="str">
        <f>IF(B79="","",DATE(まとめ!$A$5,INT(B79/100),B79-INT(B79/100)*100))</f>
        <v/>
      </c>
      <c r="D79" s="63"/>
      <c r="E79" s="64"/>
      <c r="F79" s="65"/>
      <c r="G79" s="66"/>
      <c r="H79" s="67"/>
      <c r="I79" s="68" t="str">
        <f>IF(F79=I$2,G79,"")</f>
        <v/>
      </c>
      <c r="J79" s="68" t="str">
        <f>IF(F79=I$2,"",IF(G79="","",G79))</f>
        <v/>
      </c>
      <c r="K79" s="67"/>
      <c r="L79" s="69" t="str">
        <f>IF(F79=L$2,G79,"")</f>
        <v/>
      </c>
      <c r="M79" s="70" t="str">
        <f>IF(F79=M$2,G79,"")</f>
        <v/>
      </c>
      <c r="N79" s="70" t="str">
        <f>IF(F79=N$2,G79,"")</f>
        <v/>
      </c>
      <c r="O79" s="71" t="str">
        <f>IF(F79=O$2,G79,"")</f>
        <v/>
      </c>
      <c r="P79" s="69" t="str">
        <f>IF(F79=P$2,G79,"")</f>
        <v/>
      </c>
      <c r="Q79" s="70" t="str">
        <f>IF(F79=Q$2,G79,"")</f>
        <v/>
      </c>
      <c r="R79" s="70" t="str">
        <f>IF(F79=R$2,G79,"")</f>
        <v/>
      </c>
      <c r="S79" s="72" t="str">
        <f>IF(F79=S$2,G79,"")</f>
        <v/>
      </c>
      <c r="T79" s="73" t="str">
        <f>IF(F79=T$2,G79,"")</f>
        <v/>
      </c>
      <c r="U79" s="70" t="str">
        <f>IF(F79=U$2,G79,"")</f>
        <v/>
      </c>
      <c r="V79" s="70" t="str">
        <f>IF(F79=V$2,G79,"")</f>
        <v/>
      </c>
      <c r="W79" s="71" t="str">
        <f>IF(F79=W$2,G79,"")</f>
        <v/>
      </c>
      <c r="X79" s="69" t="str">
        <f>IF(F79=X$2,G79,"")</f>
        <v/>
      </c>
      <c r="Y79" s="70" t="str">
        <f>IF(F79=Y$2,G79,"")</f>
        <v/>
      </c>
      <c r="Z79" s="70" t="str">
        <f>IF(F79=Z$2,G79,"")</f>
        <v/>
      </c>
      <c r="AA79" s="72" t="str">
        <f>IF(F79=AA$2,G79,"")</f>
        <v/>
      </c>
      <c r="AB79" s="73" t="str">
        <f>IF(F79=AB$2,G79,"")</f>
        <v/>
      </c>
      <c r="AC79" s="70" t="str">
        <f>IF(F79=AC$2,G79,"")</f>
        <v/>
      </c>
      <c r="AD79" s="70" t="str">
        <f>IF(F79=AD$2,G79,"")</f>
        <v/>
      </c>
      <c r="AE79" s="71" t="str">
        <f>IF(F79=AE$2,G79,"")</f>
        <v/>
      </c>
      <c r="AF79" s="69" t="str">
        <f>IF(F79=AF$2,G79,"")</f>
        <v/>
      </c>
      <c r="AG79" s="70" t="str">
        <f>IF(F79=AG$2,G79,"")</f>
        <v/>
      </c>
    </row>
    <row r="80" spans="1:33" ht="22.5" customHeight="1" x14ac:dyDescent="0.15">
      <c r="A80" s="60" t="str">
        <f>IF(COUNTBLANK(G80)=0,"印刷","")</f>
        <v/>
      </c>
      <c r="B80" s="61"/>
      <c r="C80" s="62" t="str">
        <f>IF(B80="","",DATE(まとめ!$A$5,INT(B80/100),B80-INT(B80/100)*100))</f>
        <v/>
      </c>
      <c r="D80" s="63"/>
      <c r="E80" s="64"/>
      <c r="F80" s="65"/>
      <c r="G80" s="66"/>
      <c r="H80" s="67"/>
      <c r="I80" s="68" t="str">
        <f>IF(F80=I$2,G80,"")</f>
        <v/>
      </c>
      <c r="J80" s="68" t="str">
        <f>IF(F80=I$2,"",IF(G80="","",G80))</f>
        <v/>
      </c>
      <c r="K80" s="67"/>
      <c r="L80" s="69" t="str">
        <f>IF(F80=L$2,G80,"")</f>
        <v/>
      </c>
      <c r="M80" s="70" t="str">
        <f>IF(F80=M$2,G80,"")</f>
        <v/>
      </c>
      <c r="N80" s="70" t="str">
        <f>IF(F80=N$2,G80,"")</f>
        <v/>
      </c>
      <c r="O80" s="71" t="str">
        <f>IF(F80=O$2,G80,"")</f>
        <v/>
      </c>
      <c r="P80" s="69" t="str">
        <f>IF(F80=P$2,G80,"")</f>
        <v/>
      </c>
      <c r="Q80" s="70" t="str">
        <f>IF(F80=Q$2,G80,"")</f>
        <v/>
      </c>
      <c r="R80" s="70" t="str">
        <f>IF(F80=R$2,G80,"")</f>
        <v/>
      </c>
      <c r="S80" s="72" t="str">
        <f>IF(F80=S$2,G80,"")</f>
        <v/>
      </c>
      <c r="T80" s="73" t="str">
        <f>IF(F80=T$2,G80,"")</f>
        <v/>
      </c>
      <c r="U80" s="70" t="str">
        <f>IF(F80=U$2,G80,"")</f>
        <v/>
      </c>
      <c r="V80" s="70" t="str">
        <f>IF(F80=V$2,G80,"")</f>
        <v/>
      </c>
      <c r="W80" s="71" t="str">
        <f>IF(F80=W$2,G80,"")</f>
        <v/>
      </c>
      <c r="X80" s="69" t="str">
        <f>IF(F80=X$2,G80,"")</f>
        <v/>
      </c>
      <c r="Y80" s="70" t="str">
        <f>IF(F80=Y$2,G80,"")</f>
        <v/>
      </c>
      <c r="Z80" s="70" t="str">
        <f>IF(F80=Z$2,G80,"")</f>
        <v/>
      </c>
      <c r="AA80" s="72" t="str">
        <f>IF(F80=AA$2,G80,"")</f>
        <v/>
      </c>
      <c r="AB80" s="73" t="str">
        <f>IF(F80=AB$2,G80,"")</f>
        <v/>
      </c>
      <c r="AC80" s="70" t="str">
        <f>IF(F80=AC$2,G80,"")</f>
        <v/>
      </c>
      <c r="AD80" s="70" t="str">
        <f>IF(F80=AD$2,G80,"")</f>
        <v/>
      </c>
      <c r="AE80" s="71" t="str">
        <f>IF(F80=AE$2,G80,"")</f>
        <v/>
      </c>
      <c r="AF80" s="69" t="str">
        <f>IF(F80=AF$2,G80,"")</f>
        <v/>
      </c>
      <c r="AG80" s="70" t="str">
        <f>IF(F80=AG$2,G80,"")</f>
        <v/>
      </c>
    </row>
    <row r="81" spans="1:33" ht="22.5" customHeight="1" x14ac:dyDescent="0.15">
      <c r="A81" s="60" t="str">
        <f>IF(COUNTBLANK(G81)=0,"印刷","")</f>
        <v/>
      </c>
      <c r="B81" s="61"/>
      <c r="C81" s="62" t="str">
        <f>IF(B81="","",DATE(まとめ!$A$5,INT(B81/100),B81-INT(B81/100)*100))</f>
        <v/>
      </c>
      <c r="D81" s="63"/>
      <c r="E81" s="64"/>
      <c r="F81" s="65"/>
      <c r="G81" s="66"/>
      <c r="H81" s="67"/>
      <c r="I81" s="68" t="str">
        <f>IF(F81=I$2,G81,"")</f>
        <v/>
      </c>
      <c r="J81" s="68" t="str">
        <f>IF(F81=I$2,"",IF(G81="","",G81))</f>
        <v/>
      </c>
      <c r="K81" s="67"/>
      <c r="L81" s="69" t="str">
        <f>IF(F81=L$2,G81,"")</f>
        <v/>
      </c>
      <c r="M81" s="70" t="str">
        <f>IF(F81=M$2,G81,"")</f>
        <v/>
      </c>
      <c r="N81" s="70" t="str">
        <f>IF(F81=N$2,G81,"")</f>
        <v/>
      </c>
      <c r="O81" s="71" t="str">
        <f>IF(F81=O$2,G81,"")</f>
        <v/>
      </c>
      <c r="P81" s="69" t="str">
        <f>IF(F81=P$2,G81,"")</f>
        <v/>
      </c>
      <c r="Q81" s="70" t="str">
        <f>IF(F81=Q$2,G81,"")</f>
        <v/>
      </c>
      <c r="R81" s="70" t="str">
        <f>IF(F81=R$2,G81,"")</f>
        <v/>
      </c>
      <c r="S81" s="72" t="str">
        <f>IF(F81=S$2,G81,"")</f>
        <v/>
      </c>
      <c r="T81" s="73" t="str">
        <f>IF(F81=T$2,G81,"")</f>
        <v/>
      </c>
      <c r="U81" s="70" t="str">
        <f>IF(F81=U$2,G81,"")</f>
        <v/>
      </c>
      <c r="V81" s="70" t="str">
        <f>IF(F81=V$2,G81,"")</f>
        <v/>
      </c>
      <c r="W81" s="71" t="str">
        <f>IF(F81=W$2,G81,"")</f>
        <v/>
      </c>
      <c r="X81" s="69" t="str">
        <f>IF(F81=X$2,G81,"")</f>
        <v/>
      </c>
      <c r="Y81" s="70" t="str">
        <f>IF(F81=Y$2,G81,"")</f>
        <v/>
      </c>
      <c r="Z81" s="70" t="str">
        <f>IF(F81=Z$2,G81,"")</f>
        <v/>
      </c>
      <c r="AA81" s="72" t="str">
        <f>IF(F81=AA$2,G81,"")</f>
        <v/>
      </c>
      <c r="AB81" s="73" t="str">
        <f>IF(F81=AB$2,G81,"")</f>
        <v/>
      </c>
      <c r="AC81" s="70" t="str">
        <f>IF(F81=AC$2,G81,"")</f>
        <v/>
      </c>
      <c r="AD81" s="70" t="str">
        <f>IF(F81=AD$2,G81,"")</f>
        <v/>
      </c>
      <c r="AE81" s="71" t="str">
        <f>IF(F81=AE$2,G81,"")</f>
        <v/>
      </c>
      <c r="AF81" s="69" t="str">
        <f>IF(F81=AF$2,G81,"")</f>
        <v/>
      </c>
      <c r="AG81" s="70" t="str">
        <f>IF(F81=AG$2,G81,"")</f>
        <v/>
      </c>
    </row>
    <row r="82" spans="1:33" ht="22.5" customHeight="1" x14ac:dyDescent="0.15">
      <c r="A82" s="60" t="str">
        <f>IF(COUNTBLANK(G82)=0,"印刷","")</f>
        <v/>
      </c>
      <c r="B82" s="61"/>
      <c r="C82" s="62" t="str">
        <f>IF(B82="","",DATE(まとめ!$A$5,INT(B82/100),B82-INT(B82/100)*100))</f>
        <v/>
      </c>
      <c r="D82" s="63"/>
      <c r="E82" s="64"/>
      <c r="F82" s="65"/>
      <c r="G82" s="66"/>
      <c r="H82" s="67"/>
      <c r="I82" s="68" t="str">
        <f>IF(F82=I$2,G82,"")</f>
        <v/>
      </c>
      <c r="J82" s="68" t="str">
        <f>IF(F82=I$2,"",IF(G82="","",G82))</f>
        <v/>
      </c>
      <c r="K82" s="67"/>
      <c r="L82" s="69" t="str">
        <f>IF(F82=L$2,G82,"")</f>
        <v/>
      </c>
      <c r="M82" s="70" t="str">
        <f>IF(F82=M$2,G82,"")</f>
        <v/>
      </c>
      <c r="N82" s="70" t="str">
        <f>IF(F82=N$2,G82,"")</f>
        <v/>
      </c>
      <c r="O82" s="71" t="str">
        <f>IF(F82=O$2,G82,"")</f>
        <v/>
      </c>
      <c r="P82" s="69" t="str">
        <f>IF(F82=P$2,G82,"")</f>
        <v/>
      </c>
      <c r="Q82" s="70" t="str">
        <f>IF(F82=Q$2,G82,"")</f>
        <v/>
      </c>
      <c r="R82" s="70" t="str">
        <f>IF(F82=R$2,G82,"")</f>
        <v/>
      </c>
      <c r="S82" s="72" t="str">
        <f>IF(F82=S$2,G82,"")</f>
        <v/>
      </c>
      <c r="T82" s="73" t="str">
        <f>IF(F82=T$2,G82,"")</f>
        <v/>
      </c>
      <c r="U82" s="70" t="str">
        <f>IF(F82=U$2,G82,"")</f>
        <v/>
      </c>
      <c r="V82" s="70" t="str">
        <f>IF(F82=V$2,G82,"")</f>
        <v/>
      </c>
      <c r="W82" s="71" t="str">
        <f>IF(F82=W$2,G82,"")</f>
        <v/>
      </c>
      <c r="X82" s="69" t="str">
        <f>IF(F82=X$2,G82,"")</f>
        <v/>
      </c>
      <c r="Y82" s="70" t="str">
        <f>IF(F82=Y$2,G82,"")</f>
        <v/>
      </c>
      <c r="Z82" s="70" t="str">
        <f>IF(F82=Z$2,G82,"")</f>
        <v/>
      </c>
      <c r="AA82" s="72" t="str">
        <f>IF(F82=AA$2,G82,"")</f>
        <v/>
      </c>
      <c r="AB82" s="73" t="str">
        <f>IF(F82=AB$2,G82,"")</f>
        <v/>
      </c>
      <c r="AC82" s="70" t="str">
        <f>IF(F82=AC$2,G82,"")</f>
        <v/>
      </c>
      <c r="AD82" s="70" t="str">
        <f>IF(F82=AD$2,G82,"")</f>
        <v/>
      </c>
      <c r="AE82" s="71" t="str">
        <f>IF(F82=AE$2,G82,"")</f>
        <v/>
      </c>
      <c r="AF82" s="69" t="str">
        <f>IF(F82=AF$2,G82,"")</f>
        <v/>
      </c>
      <c r="AG82" s="70" t="str">
        <f>IF(F82=AG$2,G82,"")</f>
        <v/>
      </c>
    </row>
    <row r="83" spans="1:33" ht="22.5" customHeight="1" x14ac:dyDescent="0.15">
      <c r="A83" s="60" t="str">
        <f>IF(COUNTBLANK(G83)=0,"印刷","")</f>
        <v/>
      </c>
      <c r="B83" s="61"/>
      <c r="C83" s="62" t="str">
        <f>IF(B83="","",DATE(まとめ!$A$5,INT(B83/100),B83-INT(B83/100)*100))</f>
        <v/>
      </c>
      <c r="D83" s="63"/>
      <c r="E83" s="64"/>
      <c r="F83" s="65"/>
      <c r="G83" s="66"/>
      <c r="H83" s="67"/>
      <c r="I83" s="68" t="str">
        <f>IF(F83=I$2,G83,"")</f>
        <v/>
      </c>
      <c r="J83" s="68" t="str">
        <f>IF(F83=I$2,"",IF(G83="","",G83))</f>
        <v/>
      </c>
      <c r="K83" s="67"/>
      <c r="L83" s="69" t="str">
        <f>IF(F83=L$2,G83,"")</f>
        <v/>
      </c>
      <c r="M83" s="70" t="str">
        <f>IF(F83=M$2,G83,"")</f>
        <v/>
      </c>
      <c r="N83" s="70" t="str">
        <f>IF(F83=N$2,G83,"")</f>
        <v/>
      </c>
      <c r="O83" s="71" t="str">
        <f>IF(F83=O$2,G83,"")</f>
        <v/>
      </c>
      <c r="P83" s="69" t="str">
        <f>IF(F83=P$2,G83,"")</f>
        <v/>
      </c>
      <c r="Q83" s="70" t="str">
        <f>IF(F83=Q$2,G83,"")</f>
        <v/>
      </c>
      <c r="R83" s="70" t="str">
        <f>IF(F83=R$2,G83,"")</f>
        <v/>
      </c>
      <c r="S83" s="72" t="str">
        <f>IF(F83=S$2,G83,"")</f>
        <v/>
      </c>
      <c r="T83" s="73" t="str">
        <f>IF(F83=T$2,G83,"")</f>
        <v/>
      </c>
      <c r="U83" s="70" t="str">
        <f>IF(F83=U$2,G83,"")</f>
        <v/>
      </c>
      <c r="V83" s="70" t="str">
        <f>IF(F83=V$2,G83,"")</f>
        <v/>
      </c>
      <c r="W83" s="71" t="str">
        <f>IF(F83=W$2,G83,"")</f>
        <v/>
      </c>
      <c r="X83" s="69" t="str">
        <f>IF(F83=X$2,G83,"")</f>
        <v/>
      </c>
      <c r="Y83" s="70" t="str">
        <f>IF(F83=Y$2,G83,"")</f>
        <v/>
      </c>
      <c r="Z83" s="70" t="str">
        <f>IF(F83=Z$2,G83,"")</f>
        <v/>
      </c>
      <c r="AA83" s="72" t="str">
        <f>IF(F83=AA$2,G83,"")</f>
        <v/>
      </c>
      <c r="AB83" s="73" t="str">
        <f>IF(F83=AB$2,G83,"")</f>
        <v/>
      </c>
      <c r="AC83" s="70" t="str">
        <f>IF(F83=AC$2,G83,"")</f>
        <v/>
      </c>
      <c r="AD83" s="70" t="str">
        <f>IF(F83=AD$2,G83,"")</f>
        <v/>
      </c>
      <c r="AE83" s="71" t="str">
        <f>IF(F83=AE$2,G83,"")</f>
        <v/>
      </c>
      <c r="AF83" s="69" t="str">
        <f>IF(F83=AF$2,G83,"")</f>
        <v/>
      </c>
      <c r="AG83" s="70" t="str">
        <f>IF(F83=AG$2,G83,"")</f>
        <v/>
      </c>
    </row>
    <row r="84" spans="1:33" ht="22.5" customHeight="1" x14ac:dyDescent="0.15">
      <c r="A84" s="60" t="str">
        <f>IF(COUNTBLANK(G84)=0,"印刷","")</f>
        <v/>
      </c>
      <c r="B84" s="61"/>
      <c r="C84" s="62" t="str">
        <f>IF(B84="","",DATE(まとめ!$A$5,INT(B84/100),B84-INT(B84/100)*100))</f>
        <v/>
      </c>
      <c r="D84" s="63"/>
      <c r="E84" s="64"/>
      <c r="F84" s="65"/>
      <c r="G84" s="66"/>
      <c r="H84" s="67"/>
      <c r="I84" s="68" t="str">
        <f>IF(F84=I$2,G84,"")</f>
        <v/>
      </c>
      <c r="J84" s="68" t="str">
        <f>IF(F84=I$2,"",IF(G84="","",G84))</f>
        <v/>
      </c>
      <c r="K84" s="67"/>
      <c r="L84" s="69" t="str">
        <f>IF(F84=L$2,G84,"")</f>
        <v/>
      </c>
      <c r="M84" s="70" t="str">
        <f>IF(F84=M$2,G84,"")</f>
        <v/>
      </c>
      <c r="N84" s="70" t="str">
        <f>IF(F84=N$2,G84,"")</f>
        <v/>
      </c>
      <c r="O84" s="71" t="str">
        <f>IF(F84=O$2,G84,"")</f>
        <v/>
      </c>
      <c r="P84" s="69" t="str">
        <f>IF(F84=P$2,G84,"")</f>
        <v/>
      </c>
      <c r="Q84" s="70" t="str">
        <f>IF(F84=Q$2,G84,"")</f>
        <v/>
      </c>
      <c r="R84" s="70" t="str">
        <f>IF(F84=R$2,G84,"")</f>
        <v/>
      </c>
      <c r="S84" s="72" t="str">
        <f>IF(F84=S$2,G84,"")</f>
        <v/>
      </c>
      <c r="T84" s="73" t="str">
        <f>IF(F84=T$2,G84,"")</f>
        <v/>
      </c>
      <c r="U84" s="70" t="str">
        <f>IF(F84=U$2,G84,"")</f>
        <v/>
      </c>
      <c r="V84" s="70" t="str">
        <f>IF(F84=V$2,G84,"")</f>
        <v/>
      </c>
      <c r="W84" s="71" t="str">
        <f>IF(F84=W$2,G84,"")</f>
        <v/>
      </c>
      <c r="X84" s="69" t="str">
        <f>IF(F84=X$2,G84,"")</f>
        <v/>
      </c>
      <c r="Y84" s="70" t="str">
        <f>IF(F84=Y$2,G84,"")</f>
        <v/>
      </c>
      <c r="Z84" s="70" t="str">
        <f>IF(F84=Z$2,G84,"")</f>
        <v/>
      </c>
      <c r="AA84" s="72" t="str">
        <f>IF(F84=AA$2,G84,"")</f>
        <v/>
      </c>
      <c r="AB84" s="73" t="str">
        <f>IF(F84=AB$2,G84,"")</f>
        <v/>
      </c>
      <c r="AC84" s="70" t="str">
        <f>IF(F84=AC$2,G84,"")</f>
        <v/>
      </c>
      <c r="AD84" s="70" t="str">
        <f>IF(F84=AD$2,G84,"")</f>
        <v/>
      </c>
      <c r="AE84" s="71" t="str">
        <f>IF(F84=AE$2,G84,"")</f>
        <v/>
      </c>
      <c r="AF84" s="69" t="str">
        <f>IF(F84=AF$2,G84,"")</f>
        <v/>
      </c>
      <c r="AG84" s="70" t="str">
        <f>IF(F84=AG$2,G84,"")</f>
        <v/>
      </c>
    </row>
    <row r="85" spans="1:33" ht="22.5" customHeight="1" x14ac:dyDescent="0.15">
      <c r="A85" s="60" t="str">
        <f>IF(COUNTBLANK(G85)=0,"印刷","")</f>
        <v/>
      </c>
      <c r="B85" s="61"/>
      <c r="C85" s="62" t="str">
        <f>IF(B85="","",DATE(まとめ!$A$5,INT(B85/100),B85-INT(B85/100)*100))</f>
        <v/>
      </c>
      <c r="D85" s="63"/>
      <c r="E85" s="64"/>
      <c r="F85" s="65"/>
      <c r="G85" s="66"/>
      <c r="H85" s="67"/>
      <c r="I85" s="68" t="str">
        <f>IF(F85=I$2,G85,"")</f>
        <v/>
      </c>
      <c r="J85" s="68" t="str">
        <f>IF(F85=I$2,"",IF(G85="","",G85))</f>
        <v/>
      </c>
      <c r="K85" s="67"/>
      <c r="L85" s="69" t="str">
        <f>IF(F85=L$2,G85,"")</f>
        <v/>
      </c>
      <c r="M85" s="70" t="str">
        <f>IF(F85=M$2,G85,"")</f>
        <v/>
      </c>
      <c r="N85" s="70" t="str">
        <f>IF(F85=N$2,G85,"")</f>
        <v/>
      </c>
      <c r="O85" s="71" t="str">
        <f>IF(F85=O$2,G85,"")</f>
        <v/>
      </c>
      <c r="P85" s="69" t="str">
        <f>IF(F85=P$2,G85,"")</f>
        <v/>
      </c>
      <c r="Q85" s="70" t="str">
        <f>IF(F85=Q$2,G85,"")</f>
        <v/>
      </c>
      <c r="R85" s="70" t="str">
        <f>IF(F85=R$2,G85,"")</f>
        <v/>
      </c>
      <c r="S85" s="72" t="str">
        <f>IF(F85=S$2,G85,"")</f>
        <v/>
      </c>
      <c r="T85" s="73" t="str">
        <f>IF(F85=T$2,G85,"")</f>
        <v/>
      </c>
      <c r="U85" s="70" t="str">
        <f>IF(F85=U$2,G85,"")</f>
        <v/>
      </c>
      <c r="V85" s="70" t="str">
        <f>IF(F85=V$2,G85,"")</f>
        <v/>
      </c>
      <c r="W85" s="71" t="str">
        <f>IF(F85=W$2,G85,"")</f>
        <v/>
      </c>
      <c r="X85" s="69" t="str">
        <f>IF(F85=X$2,G85,"")</f>
        <v/>
      </c>
      <c r="Y85" s="70" t="str">
        <f>IF(F85=Y$2,G85,"")</f>
        <v/>
      </c>
      <c r="Z85" s="70" t="str">
        <f>IF(F85=Z$2,G85,"")</f>
        <v/>
      </c>
      <c r="AA85" s="72" t="str">
        <f>IF(F85=AA$2,G85,"")</f>
        <v/>
      </c>
      <c r="AB85" s="73" t="str">
        <f>IF(F85=AB$2,G85,"")</f>
        <v/>
      </c>
      <c r="AC85" s="70" t="str">
        <f>IF(F85=AC$2,G85,"")</f>
        <v/>
      </c>
      <c r="AD85" s="70" t="str">
        <f>IF(F85=AD$2,G85,"")</f>
        <v/>
      </c>
      <c r="AE85" s="71" t="str">
        <f>IF(F85=AE$2,G85,"")</f>
        <v/>
      </c>
      <c r="AF85" s="69" t="str">
        <f>IF(F85=AF$2,G85,"")</f>
        <v/>
      </c>
      <c r="AG85" s="70" t="str">
        <f>IF(F85=AG$2,G85,"")</f>
        <v/>
      </c>
    </row>
    <row r="86" spans="1:33" ht="22.5" customHeight="1" x14ac:dyDescent="0.15">
      <c r="A86" s="60" t="str">
        <f>IF(COUNTBLANK(G86)=0,"印刷","")</f>
        <v/>
      </c>
      <c r="B86" s="61"/>
      <c r="C86" s="62" t="str">
        <f>IF(B86="","",DATE(まとめ!$A$5,INT(B86/100),B86-INT(B86/100)*100))</f>
        <v/>
      </c>
      <c r="D86" s="63"/>
      <c r="E86" s="64"/>
      <c r="F86" s="65"/>
      <c r="G86" s="66"/>
      <c r="H86" s="67"/>
      <c r="I86" s="68" t="str">
        <f>IF(F86=I$2,G86,"")</f>
        <v/>
      </c>
      <c r="J86" s="68" t="str">
        <f>IF(F86=I$2,"",IF(G86="","",G86))</f>
        <v/>
      </c>
      <c r="K86" s="67"/>
      <c r="L86" s="69" t="str">
        <f>IF(F86=L$2,G86,"")</f>
        <v/>
      </c>
      <c r="M86" s="70" t="str">
        <f>IF(F86=M$2,G86,"")</f>
        <v/>
      </c>
      <c r="N86" s="70" t="str">
        <f>IF(F86=N$2,G86,"")</f>
        <v/>
      </c>
      <c r="O86" s="71" t="str">
        <f>IF(F86=O$2,G86,"")</f>
        <v/>
      </c>
      <c r="P86" s="69" t="str">
        <f>IF(F86=P$2,G86,"")</f>
        <v/>
      </c>
      <c r="Q86" s="70" t="str">
        <f>IF(F86=Q$2,G86,"")</f>
        <v/>
      </c>
      <c r="R86" s="70" t="str">
        <f>IF(F86=R$2,G86,"")</f>
        <v/>
      </c>
      <c r="S86" s="72" t="str">
        <f>IF(F86=S$2,G86,"")</f>
        <v/>
      </c>
      <c r="T86" s="73" t="str">
        <f>IF(F86=T$2,G86,"")</f>
        <v/>
      </c>
      <c r="U86" s="70" t="str">
        <f>IF(F86=U$2,G86,"")</f>
        <v/>
      </c>
      <c r="V86" s="70" t="str">
        <f>IF(F86=V$2,G86,"")</f>
        <v/>
      </c>
      <c r="W86" s="71" t="str">
        <f>IF(F86=W$2,G86,"")</f>
        <v/>
      </c>
      <c r="X86" s="69" t="str">
        <f>IF(F86=X$2,G86,"")</f>
        <v/>
      </c>
      <c r="Y86" s="70" t="str">
        <f>IF(F86=Y$2,G86,"")</f>
        <v/>
      </c>
      <c r="Z86" s="70" t="str">
        <f>IF(F86=Z$2,G86,"")</f>
        <v/>
      </c>
      <c r="AA86" s="72" t="str">
        <f>IF(F86=AA$2,G86,"")</f>
        <v/>
      </c>
      <c r="AB86" s="73" t="str">
        <f>IF(F86=AB$2,G86,"")</f>
        <v/>
      </c>
      <c r="AC86" s="70" t="str">
        <f>IF(F86=AC$2,G86,"")</f>
        <v/>
      </c>
      <c r="AD86" s="70" t="str">
        <f>IF(F86=AD$2,G86,"")</f>
        <v/>
      </c>
      <c r="AE86" s="71" t="str">
        <f>IF(F86=AE$2,G86,"")</f>
        <v/>
      </c>
      <c r="AF86" s="69" t="str">
        <f>IF(F86=AF$2,G86,"")</f>
        <v/>
      </c>
      <c r="AG86" s="70" t="str">
        <f>IF(F86=AG$2,G86,"")</f>
        <v/>
      </c>
    </row>
    <row r="87" spans="1:33" ht="22.5" customHeight="1" x14ac:dyDescent="0.15">
      <c r="A87" s="60" t="str">
        <f>IF(COUNTBLANK(G87)=0,"印刷","")</f>
        <v/>
      </c>
      <c r="B87" s="61"/>
      <c r="C87" s="62" t="str">
        <f>IF(B87="","",DATE(まとめ!$A$5,INT(B87/100),B87-INT(B87/100)*100))</f>
        <v/>
      </c>
      <c r="D87" s="63"/>
      <c r="E87" s="64"/>
      <c r="F87" s="65"/>
      <c r="G87" s="66"/>
      <c r="H87" s="67"/>
      <c r="I87" s="68" t="str">
        <f>IF(F87=I$2,G87,"")</f>
        <v/>
      </c>
      <c r="J87" s="68" t="str">
        <f>IF(F87=I$2,"",IF(G87="","",G87))</f>
        <v/>
      </c>
      <c r="K87" s="67"/>
      <c r="L87" s="69" t="str">
        <f>IF(F87=L$2,G87,"")</f>
        <v/>
      </c>
      <c r="M87" s="70" t="str">
        <f>IF(F87=M$2,G87,"")</f>
        <v/>
      </c>
      <c r="N87" s="70" t="str">
        <f>IF(F87=N$2,G87,"")</f>
        <v/>
      </c>
      <c r="O87" s="71" t="str">
        <f>IF(F87=O$2,G87,"")</f>
        <v/>
      </c>
      <c r="P87" s="69" t="str">
        <f>IF(F87=P$2,G87,"")</f>
        <v/>
      </c>
      <c r="Q87" s="70" t="str">
        <f>IF(F87=Q$2,G87,"")</f>
        <v/>
      </c>
      <c r="R87" s="70" t="str">
        <f>IF(F87=R$2,G87,"")</f>
        <v/>
      </c>
      <c r="S87" s="72" t="str">
        <f>IF(F87=S$2,G87,"")</f>
        <v/>
      </c>
      <c r="T87" s="73" t="str">
        <f>IF(F87=T$2,G87,"")</f>
        <v/>
      </c>
      <c r="U87" s="70" t="str">
        <f>IF(F87=U$2,G87,"")</f>
        <v/>
      </c>
      <c r="V87" s="70" t="str">
        <f>IF(F87=V$2,G87,"")</f>
        <v/>
      </c>
      <c r="W87" s="71" t="str">
        <f>IF(F87=W$2,G87,"")</f>
        <v/>
      </c>
      <c r="X87" s="69" t="str">
        <f>IF(F87=X$2,G87,"")</f>
        <v/>
      </c>
      <c r="Y87" s="70" t="str">
        <f>IF(F87=Y$2,G87,"")</f>
        <v/>
      </c>
      <c r="Z87" s="70" t="str">
        <f>IF(F87=Z$2,G87,"")</f>
        <v/>
      </c>
      <c r="AA87" s="72" t="str">
        <f>IF(F87=AA$2,G87,"")</f>
        <v/>
      </c>
      <c r="AB87" s="73" t="str">
        <f>IF(F87=AB$2,G87,"")</f>
        <v/>
      </c>
      <c r="AC87" s="70" t="str">
        <f>IF(F87=AC$2,G87,"")</f>
        <v/>
      </c>
      <c r="AD87" s="70" t="str">
        <f>IF(F87=AD$2,G87,"")</f>
        <v/>
      </c>
      <c r="AE87" s="71" t="str">
        <f>IF(F87=AE$2,G87,"")</f>
        <v/>
      </c>
      <c r="AF87" s="69" t="str">
        <f>IF(F87=AF$2,G87,"")</f>
        <v/>
      </c>
      <c r="AG87" s="70" t="str">
        <f>IF(F87=AG$2,G87,"")</f>
        <v/>
      </c>
    </row>
    <row r="88" spans="1:33" ht="22.5" customHeight="1" x14ac:dyDescent="0.15">
      <c r="A88" s="60" t="str">
        <f>IF(COUNTBLANK(G88)=0,"印刷","")</f>
        <v/>
      </c>
      <c r="B88" s="61"/>
      <c r="C88" s="62" t="str">
        <f>IF(B88="","",DATE(まとめ!$A$5,INT(B88/100),B88-INT(B88/100)*100))</f>
        <v/>
      </c>
      <c r="D88" s="63"/>
      <c r="E88" s="64"/>
      <c r="F88" s="65"/>
      <c r="G88" s="66"/>
      <c r="H88" s="67"/>
      <c r="I88" s="68" t="str">
        <f>IF(F88=I$2,G88,"")</f>
        <v/>
      </c>
      <c r="J88" s="68" t="str">
        <f>IF(F88=I$2,"",IF(G88="","",G88))</f>
        <v/>
      </c>
      <c r="K88" s="67"/>
      <c r="L88" s="69" t="str">
        <f>IF(F88=L$2,G88,"")</f>
        <v/>
      </c>
      <c r="M88" s="70" t="str">
        <f>IF(F88=M$2,G88,"")</f>
        <v/>
      </c>
      <c r="N88" s="70" t="str">
        <f>IF(F88=N$2,G88,"")</f>
        <v/>
      </c>
      <c r="O88" s="71" t="str">
        <f>IF(F88=O$2,G88,"")</f>
        <v/>
      </c>
      <c r="P88" s="69" t="str">
        <f>IF(F88=P$2,G88,"")</f>
        <v/>
      </c>
      <c r="Q88" s="70" t="str">
        <f>IF(F88=Q$2,G88,"")</f>
        <v/>
      </c>
      <c r="R88" s="70" t="str">
        <f>IF(F88=R$2,G88,"")</f>
        <v/>
      </c>
      <c r="S88" s="72" t="str">
        <f>IF(F88=S$2,G88,"")</f>
        <v/>
      </c>
      <c r="T88" s="73" t="str">
        <f>IF(F88=T$2,G88,"")</f>
        <v/>
      </c>
      <c r="U88" s="70" t="str">
        <f>IF(F88=U$2,G88,"")</f>
        <v/>
      </c>
      <c r="V88" s="70" t="str">
        <f>IF(F88=V$2,G88,"")</f>
        <v/>
      </c>
      <c r="W88" s="71" t="str">
        <f>IF(F88=W$2,G88,"")</f>
        <v/>
      </c>
      <c r="X88" s="69" t="str">
        <f>IF(F88=X$2,G88,"")</f>
        <v/>
      </c>
      <c r="Y88" s="70" t="str">
        <f>IF(F88=Y$2,G88,"")</f>
        <v/>
      </c>
      <c r="Z88" s="70" t="str">
        <f>IF(F88=Z$2,G88,"")</f>
        <v/>
      </c>
      <c r="AA88" s="72" t="str">
        <f>IF(F88=AA$2,G88,"")</f>
        <v/>
      </c>
      <c r="AB88" s="73" t="str">
        <f>IF(F88=AB$2,G88,"")</f>
        <v/>
      </c>
      <c r="AC88" s="70" t="str">
        <f>IF(F88=AC$2,G88,"")</f>
        <v/>
      </c>
      <c r="AD88" s="70" t="str">
        <f>IF(F88=AD$2,G88,"")</f>
        <v/>
      </c>
      <c r="AE88" s="71" t="str">
        <f>IF(F88=AE$2,G88,"")</f>
        <v/>
      </c>
      <c r="AF88" s="69" t="str">
        <f>IF(F88=AF$2,G88,"")</f>
        <v/>
      </c>
      <c r="AG88" s="70" t="str">
        <f>IF(F88=AG$2,G88,"")</f>
        <v/>
      </c>
    </row>
    <row r="89" spans="1:33" ht="22.5" customHeight="1" x14ac:dyDescent="0.15">
      <c r="A89" s="60" t="str">
        <f>IF(COUNTBLANK(G89)=0,"印刷","")</f>
        <v/>
      </c>
      <c r="B89" s="61"/>
      <c r="C89" s="62" t="str">
        <f>IF(B89="","",DATE(まとめ!$A$5,INT(B89/100),B89-INT(B89/100)*100))</f>
        <v/>
      </c>
      <c r="D89" s="63"/>
      <c r="E89" s="64"/>
      <c r="F89" s="65"/>
      <c r="G89" s="66"/>
      <c r="H89" s="67"/>
      <c r="I89" s="68" t="str">
        <f>IF(F89=I$2,G89,"")</f>
        <v/>
      </c>
      <c r="J89" s="68" t="str">
        <f>IF(F89=I$2,"",IF(G89="","",G89))</f>
        <v/>
      </c>
      <c r="K89" s="67"/>
      <c r="L89" s="69" t="str">
        <f>IF(F89=L$2,G89,"")</f>
        <v/>
      </c>
      <c r="M89" s="70" t="str">
        <f>IF(F89=M$2,G89,"")</f>
        <v/>
      </c>
      <c r="N89" s="70" t="str">
        <f>IF(F89=N$2,G89,"")</f>
        <v/>
      </c>
      <c r="O89" s="71" t="str">
        <f>IF(F89=O$2,G89,"")</f>
        <v/>
      </c>
      <c r="P89" s="69" t="str">
        <f>IF(F89=P$2,G89,"")</f>
        <v/>
      </c>
      <c r="Q89" s="70" t="str">
        <f>IF(F89=Q$2,G89,"")</f>
        <v/>
      </c>
      <c r="R89" s="70" t="str">
        <f>IF(F89=R$2,G89,"")</f>
        <v/>
      </c>
      <c r="S89" s="72" t="str">
        <f>IF(F89=S$2,G89,"")</f>
        <v/>
      </c>
      <c r="T89" s="73" t="str">
        <f>IF(F89=T$2,G89,"")</f>
        <v/>
      </c>
      <c r="U89" s="70" t="str">
        <f>IF(F89=U$2,G89,"")</f>
        <v/>
      </c>
      <c r="V89" s="70" t="str">
        <f>IF(F89=V$2,G89,"")</f>
        <v/>
      </c>
      <c r="W89" s="71" t="str">
        <f>IF(F89=W$2,G89,"")</f>
        <v/>
      </c>
      <c r="X89" s="69" t="str">
        <f>IF(F89=X$2,G89,"")</f>
        <v/>
      </c>
      <c r="Y89" s="70" t="str">
        <f>IF(F89=Y$2,G89,"")</f>
        <v/>
      </c>
      <c r="Z89" s="70" t="str">
        <f>IF(F89=Z$2,G89,"")</f>
        <v/>
      </c>
      <c r="AA89" s="72" t="str">
        <f>IF(F89=AA$2,G89,"")</f>
        <v/>
      </c>
      <c r="AB89" s="73" t="str">
        <f>IF(F89=AB$2,G89,"")</f>
        <v/>
      </c>
      <c r="AC89" s="70" t="str">
        <f>IF(F89=AC$2,G89,"")</f>
        <v/>
      </c>
      <c r="AD89" s="70" t="str">
        <f>IF(F89=AD$2,G89,"")</f>
        <v/>
      </c>
      <c r="AE89" s="71" t="str">
        <f>IF(F89=AE$2,G89,"")</f>
        <v/>
      </c>
      <c r="AF89" s="69" t="str">
        <f>IF(F89=AF$2,G89,"")</f>
        <v/>
      </c>
      <c r="AG89" s="70" t="str">
        <f>IF(F89=AG$2,G89,"")</f>
        <v/>
      </c>
    </row>
    <row r="90" spans="1:33" ht="22.5" customHeight="1" x14ac:dyDescent="0.15">
      <c r="A90" s="60" t="str">
        <f>IF(COUNTBLANK(G90)=0,"印刷","")</f>
        <v/>
      </c>
      <c r="B90" s="61"/>
      <c r="C90" s="62" t="str">
        <f>IF(B90="","",DATE(まとめ!$A$5,INT(B90/100),B90-INT(B90/100)*100))</f>
        <v/>
      </c>
      <c r="D90" s="63"/>
      <c r="E90" s="64"/>
      <c r="F90" s="65"/>
      <c r="G90" s="66"/>
      <c r="H90" s="67"/>
      <c r="I90" s="68" t="str">
        <f>IF(F90=I$2,G90,"")</f>
        <v/>
      </c>
      <c r="J90" s="68" t="str">
        <f>IF(F90=I$2,"",IF(G90="","",G90))</f>
        <v/>
      </c>
      <c r="K90" s="67"/>
      <c r="L90" s="69" t="str">
        <f>IF(F90=L$2,G90,"")</f>
        <v/>
      </c>
      <c r="M90" s="70" t="str">
        <f>IF(F90=M$2,G90,"")</f>
        <v/>
      </c>
      <c r="N90" s="70" t="str">
        <f>IF(F90=N$2,G90,"")</f>
        <v/>
      </c>
      <c r="O90" s="71" t="str">
        <f>IF(F90=O$2,G90,"")</f>
        <v/>
      </c>
      <c r="P90" s="69" t="str">
        <f>IF(F90=P$2,G90,"")</f>
        <v/>
      </c>
      <c r="Q90" s="70" t="str">
        <f>IF(F90=Q$2,G90,"")</f>
        <v/>
      </c>
      <c r="R90" s="70" t="str">
        <f>IF(F90=R$2,G90,"")</f>
        <v/>
      </c>
      <c r="S90" s="72" t="str">
        <f>IF(F90=S$2,G90,"")</f>
        <v/>
      </c>
      <c r="T90" s="73" t="str">
        <f>IF(F90=T$2,G90,"")</f>
        <v/>
      </c>
      <c r="U90" s="70" t="str">
        <f>IF(F90=U$2,G90,"")</f>
        <v/>
      </c>
      <c r="V90" s="70" t="str">
        <f>IF(F90=V$2,G90,"")</f>
        <v/>
      </c>
      <c r="W90" s="71" t="str">
        <f>IF(F90=W$2,G90,"")</f>
        <v/>
      </c>
      <c r="X90" s="69" t="str">
        <f>IF(F90=X$2,G90,"")</f>
        <v/>
      </c>
      <c r="Y90" s="70" t="str">
        <f>IF(F90=Y$2,G90,"")</f>
        <v/>
      </c>
      <c r="Z90" s="70" t="str">
        <f>IF(F90=Z$2,G90,"")</f>
        <v/>
      </c>
      <c r="AA90" s="72" t="str">
        <f>IF(F90=AA$2,G90,"")</f>
        <v/>
      </c>
      <c r="AB90" s="73" t="str">
        <f>IF(F90=AB$2,G90,"")</f>
        <v/>
      </c>
      <c r="AC90" s="70" t="str">
        <f>IF(F90=AC$2,G90,"")</f>
        <v/>
      </c>
      <c r="AD90" s="70" t="str">
        <f>IF(F90=AD$2,G90,"")</f>
        <v/>
      </c>
      <c r="AE90" s="71" t="str">
        <f>IF(F90=AE$2,G90,"")</f>
        <v/>
      </c>
      <c r="AF90" s="69" t="str">
        <f>IF(F90=AF$2,G90,"")</f>
        <v/>
      </c>
      <c r="AG90" s="70" t="str">
        <f>IF(F90=AG$2,G90,"")</f>
        <v/>
      </c>
    </row>
    <row r="91" spans="1:33" ht="22.5" customHeight="1" x14ac:dyDescent="0.15">
      <c r="A91" s="60" t="str">
        <f>IF(COUNTBLANK(G91)=0,"印刷","")</f>
        <v/>
      </c>
      <c r="B91" s="61"/>
      <c r="C91" s="62" t="str">
        <f>IF(B91="","",DATE(まとめ!$A$5,INT(B91/100),B91-INT(B91/100)*100))</f>
        <v/>
      </c>
      <c r="D91" s="63"/>
      <c r="E91" s="64"/>
      <c r="F91" s="65"/>
      <c r="G91" s="66"/>
      <c r="H91" s="67"/>
      <c r="I91" s="68" t="str">
        <f>IF(F91=I$2,G91,"")</f>
        <v/>
      </c>
      <c r="J91" s="68" t="str">
        <f>IF(F91=I$2,"",IF(G91="","",G91))</f>
        <v/>
      </c>
      <c r="K91" s="67"/>
      <c r="L91" s="69" t="str">
        <f>IF(F91=L$2,G91,"")</f>
        <v/>
      </c>
      <c r="M91" s="70" t="str">
        <f>IF(F91=M$2,G91,"")</f>
        <v/>
      </c>
      <c r="N91" s="70" t="str">
        <f>IF(F91=N$2,G91,"")</f>
        <v/>
      </c>
      <c r="O91" s="71" t="str">
        <f>IF(F91=O$2,G91,"")</f>
        <v/>
      </c>
      <c r="P91" s="69" t="str">
        <f>IF(F91=P$2,G91,"")</f>
        <v/>
      </c>
      <c r="Q91" s="70" t="str">
        <f>IF(F91=Q$2,G91,"")</f>
        <v/>
      </c>
      <c r="R91" s="70" t="str">
        <f>IF(F91=R$2,G91,"")</f>
        <v/>
      </c>
      <c r="S91" s="72" t="str">
        <f>IF(F91=S$2,G91,"")</f>
        <v/>
      </c>
      <c r="T91" s="73" t="str">
        <f>IF(F91=T$2,G91,"")</f>
        <v/>
      </c>
      <c r="U91" s="70" t="str">
        <f>IF(F91=U$2,G91,"")</f>
        <v/>
      </c>
      <c r="V91" s="70" t="str">
        <f>IF(F91=V$2,G91,"")</f>
        <v/>
      </c>
      <c r="W91" s="71" t="str">
        <f>IF(F91=W$2,G91,"")</f>
        <v/>
      </c>
      <c r="X91" s="69" t="str">
        <f>IF(F91=X$2,G91,"")</f>
        <v/>
      </c>
      <c r="Y91" s="70" t="str">
        <f>IF(F91=Y$2,G91,"")</f>
        <v/>
      </c>
      <c r="Z91" s="70" t="str">
        <f>IF(F91=Z$2,G91,"")</f>
        <v/>
      </c>
      <c r="AA91" s="72" t="str">
        <f>IF(F91=AA$2,G91,"")</f>
        <v/>
      </c>
      <c r="AB91" s="73" t="str">
        <f>IF(F91=AB$2,G91,"")</f>
        <v/>
      </c>
      <c r="AC91" s="70" t="str">
        <f>IF(F91=AC$2,G91,"")</f>
        <v/>
      </c>
      <c r="AD91" s="70" t="str">
        <f>IF(F91=AD$2,G91,"")</f>
        <v/>
      </c>
      <c r="AE91" s="71" t="str">
        <f>IF(F91=AE$2,G91,"")</f>
        <v/>
      </c>
      <c r="AF91" s="69" t="str">
        <f>IF(F91=AF$2,G91,"")</f>
        <v/>
      </c>
      <c r="AG91" s="70" t="str">
        <f>IF(F91=AG$2,G91,"")</f>
        <v/>
      </c>
    </row>
    <row r="92" spans="1:33" ht="22.5" customHeight="1" x14ac:dyDescent="0.15">
      <c r="A92" s="60" t="str">
        <f>IF(COUNTBLANK(G92)=0,"印刷","")</f>
        <v/>
      </c>
      <c r="B92" s="61"/>
      <c r="C92" s="62" t="str">
        <f>IF(B92="","",DATE(まとめ!$A$5,INT(B92/100),B92-INT(B92/100)*100))</f>
        <v/>
      </c>
      <c r="D92" s="63"/>
      <c r="E92" s="64"/>
      <c r="F92" s="65"/>
      <c r="G92" s="66"/>
      <c r="H92" s="67"/>
      <c r="I92" s="68" t="str">
        <f>IF(F92=I$2,G92,"")</f>
        <v/>
      </c>
      <c r="J92" s="68" t="str">
        <f>IF(F92=I$2,"",IF(G92="","",G92))</f>
        <v/>
      </c>
      <c r="K92" s="67"/>
      <c r="L92" s="69" t="str">
        <f>IF(F92=L$2,G92,"")</f>
        <v/>
      </c>
      <c r="M92" s="70" t="str">
        <f>IF(F92=M$2,G92,"")</f>
        <v/>
      </c>
      <c r="N92" s="70" t="str">
        <f>IF(F92=N$2,G92,"")</f>
        <v/>
      </c>
      <c r="O92" s="71" t="str">
        <f>IF(F92=O$2,G92,"")</f>
        <v/>
      </c>
      <c r="P92" s="69" t="str">
        <f>IF(F92=P$2,G92,"")</f>
        <v/>
      </c>
      <c r="Q92" s="70" t="str">
        <f>IF(F92=Q$2,G92,"")</f>
        <v/>
      </c>
      <c r="R92" s="70" t="str">
        <f>IF(F92=R$2,G92,"")</f>
        <v/>
      </c>
      <c r="S92" s="72" t="str">
        <f>IF(F92=S$2,G92,"")</f>
        <v/>
      </c>
      <c r="T92" s="73" t="str">
        <f>IF(F92=T$2,G92,"")</f>
        <v/>
      </c>
      <c r="U92" s="70" t="str">
        <f>IF(F92=U$2,G92,"")</f>
        <v/>
      </c>
      <c r="V92" s="70" t="str">
        <f>IF(F92=V$2,G92,"")</f>
        <v/>
      </c>
      <c r="W92" s="71" t="str">
        <f>IF(F92=W$2,G92,"")</f>
        <v/>
      </c>
      <c r="X92" s="69" t="str">
        <f>IF(F92=X$2,G92,"")</f>
        <v/>
      </c>
      <c r="Y92" s="70" t="str">
        <f>IF(F92=Y$2,G92,"")</f>
        <v/>
      </c>
      <c r="Z92" s="70" t="str">
        <f>IF(F92=Z$2,G92,"")</f>
        <v/>
      </c>
      <c r="AA92" s="72" t="str">
        <f>IF(F92=AA$2,G92,"")</f>
        <v/>
      </c>
      <c r="AB92" s="73" t="str">
        <f>IF(F92=AB$2,G92,"")</f>
        <v/>
      </c>
      <c r="AC92" s="70" t="str">
        <f>IF(F92=AC$2,G92,"")</f>
        <v/>
      </c>
      <c r="AD92" s="70" t="str">
        <f>IF(F92=AD$2,G92,"")</f>
        <v/>
      </c>
      <c r="AE92" s="71" t="str">
        <f>IF(F92=AE$2,G92,"")</f>
        <v/>
      </c>
      <c r="AF92" s="69" t="str">
        <f>IF(F92=AF$2,G92,"")</f>
        <v/>
      </c>
      <c r="AG92" s="70" t="str">
        <f>IF(F92=AG$2,G92,"")</f>
        <v/>
      </c>
    </row>
    <row r="93" spans="1:33" ht="22.5" customHeight="1" x14ac:dyDescent="0.15">
      <c r="A93" s="60" t="str">
        <f>IF(COUNTBLANK(G93)=0,"印刷","")</f>
        <v/>
      </c>
      <c r="B93" s="61"/>
      <c r="C93" s="62" t="str">
        <f>IF(B93="","",DATE(まとめ!$A$5,INT(B93/100),B93-INT(B93/100)*100))</f>
        <v/>
      </c>
      <c r="D93" s="63"/>
      <c r="E93" s="64"/>
      <c r="F93" s="65"/>
      <c r="G93" s="66"/>
      <c r="H93" s="67"/>
      <c r="I93" s="68" t="str">
        <f>IF(F93=I$2,G93,"")</f>
        <v/>
      </c>
      <c r="J93" s="68" t="str">
        <f>IF(F93=I$2,"",IF(G93="","",G93))</f>
        <v/>
      </c>
      <c r="K93" s="67"/>
      <c r="L93" s="69" t="str">
        <f>IF(F93=L$2,G93,"")</f>
        <v/>
      </c>
      <c r="M93" s="70" t="str">
        <f>IF(F93=M$2,G93,"")</f>
        <v/>
      </c>
      <c r="N93" s="70" t="str">
        <f>IF(F93=N$2,G93,"")</f>
        <v/>
      </c>
      <c r="O93" s="71" t="str">
        <f>IF(F93=O$2,G93,"")</f>
        <v/>
      </c>
      <c r="P93" s="69" t="str">
        <f>IF(F93=P$2,G93,"")</f>
        <v/>
      </c>
      <c r="Q93" s="70" t="str">
        <f>IF(F93=Q$2,G93,"")</f>
        <v/>
      </c>
      <c r="R93" s="70" t="str">
        <f>IF(F93=R$2,G93,"")</f>
        <v/>
      </c>
      <c r="S93" s="72" t="str">
        <f>IF(F93=S$2,G93,"")</f>
        <v/>
      </c>
      <c r="T93" s="73" t="str">
        <f>IF(F93=T$2,G93,"")</f>
        <v/>
      </c>
      <c r="U93" s="70" t="str">
        <f>IF(F93=U$2,G93,"")</f>
        <v/>
      </c>
      <c r="V93" s="70" t="str">
        <f>IF(F93=V$2,G93,"")</f>
        <v/>
      </c>
      <c r="W93" s="71" t="str">
        <f>IF(F93=W$2,G93,"")</f>
        <v/>
      </c>
      <c r="X93" s="69" t="str">
        <f>IF(F93=X$2,G93,"")</f>
        <v/>
      </c>
      <c r="Y93" s="70" t="str">
        <f>IF(F93=Y$2,G93,"")</f>
        <v/>
      </c>
      <c r="Z93" s="70" t="str">
        <f>IF(F93=Z$2,G93,"")</f>
        <v/>
      </c>
      <c r="AA93" s="72" t="str">
        <f>IF(F93=AA$2,G93,"")</f>
        <v/>
      </c>
      <c r="AB93" s="73" t="str">
        <f>IF(F93=AB$2,G93,"")</f>
        <v/>
      </c>
      <c r="AC93" s="70" t="str">
        <f>IF(F93=AC$2,G93,"")</f>
        <v/>
      </c>
      <c r="AD93" s="70" t="str">
        <f>IF(F93=AD$2,G93,"")</f>
        <v/>
      </c>
      <c r="AE93" s="71" t="str">
        <f>IF(F93=AE$2,G93,"")</f>
        <v/>
      </c>
      <c r="AF93" s="69" t="str">
        <f>IF(F93=AF$2,G93,"")</f>
        <v/>
      </c>
      <c r="AG93" s="70" t="str">
        <f>IF(F93=AG$2,G93,"")</f>
        <v/>
      </c>
    </row>
    <row r="94" spans="1:33" ht="22.5" customHeight="1" x14ac:dyDescent="0.15">
      <c r="A94" s="60" t="str">
        <f>IF(COUNTBLANK(G94)=0,"印刷","")</f>
        <v/>
      </c>
      <c r="B94" s="61"/>
      <c r="C94" s="62" t="str">
        <f>IF(B94="","",DATE(まとめ!$A$5,INT(B94/100),B94-INT(B94/100)*100))</f>
        <v/>
      </c>
      <c r="D94" s="63"/>
      <c r="E94" s="64"/>
      <c r="F94" s="65"/>
      <c r="G94" s="66"/>
      <c r="H94" s="67"/>
      <c r="I94" s="68" t="str">
        <f>IF(F94=I$2,G94,"")</f>
        <v/>
      </c>
      <c r="J94" s="68" t="str">
        <f>IF(F94=I$2,"",IF(G94="","",G94))</f>
        <v/>
      </c>
      <c r="K94" s="67"/>
      <c r="L94" s="69" t="str">
        <f>IF(F94=L$2,G94,"")</f>
        <v/>
      </c>
      <c r="M94" s="70" t="str">
        <f>IF(F94=M$2,G94,"")</f>
        <v/>
      </c>
      <c r="N94" s="70" t="str">
        <f>IF(F94=N$2,G94,"")</f>
        <v/>
      </c>
      <c r="O94" s="71" t="str">
        <f>IF(F94=O$2,G94,"")</f>
        <v/>
      </c>
      <c r="P94" s="69" t="str">
        <f>IF(F94=P$2,G94,"")</f>
        <v/>
      </c>
      <c r="Q94" s="70" t="str">
        <f>IF(F94=Q$2,G94,"")</f>
        <v/>
      </c>
      <c r="R94" s="70" t="str">
        <f>IF(F94=R$2,G94,"")</f>
        <v/>
      </c>
      <c r="S94" s="72" t="str">
        <f>IF(F94=S$2,G94,"")</f>
        <v/>
      </c>
      <c r="T94" s="73" t="str">
        <f>IF(F94=T$2,G94,"")</f>
        <v/>
      </c>
      <c r="U94" s="70" t="str">
        <f>IF(F94=U$2,G94,"")</f>
        <v/>
      </c>
      <c r="V94" s="70" t="str">
        <f>IF(F94=V$2,G94,"")</f>
        <v/>
      </c>
      <c r="W94" s="71" t="str">
        <f>IF(F94=W$2,G94,"")</f>
        <v/>
      </c>
      <c r="X94" s="69" t="str">
        <f>IF(F94=X$2,G94,"")</f>
        <v/>
      </c>
      <c r="Y94" s="70" t="str">
        <f>IF(F94=Y$2,G94,"")</f>
        <v/>
      </c>
      <c r="Z94" s="70" t="str">
        <f>IF(F94=Z$2,G94,"")</f>
        <v/>
      </c>
      <c r="AA94" s="72" t="str">
        <f>IF(F94=AA$2,G94,"")</f>
        <v/>
      </c>
      <c r="AB94" s="73" t="str">
        <f>IF(F94=AB$2,G94,"")</f>
        <v/>
      </c>
      <c r="AC94" s="70" t="str">
        <f>IF(F94=AC$2,G94,"")</f>
        <v/>
      </c>
      <c r="AD94" s="70" t="str">
        <f>IF(F94=AD$2,G94,"")</f>
        <v/>
      </c>
      <c r="AE94" s="71" t="str">
        <f>IF(F94=AE$2,G94,"")</f>
        <v/>
      </c>
      <c r="AF94" s="69" t="str">
        <f>IF(F94=AF$2,G94,"")</f>
        <v/>
      </c>
      <c r="AG94" s="70" t="str">
        <f>IF(F94=AG$2,G94,"")</f>
        <v/>
      </c>
    </row>
    <row r="95" spans="1:33" ht="22.5" customHeight="1" x14ac:dyDescent="0.15">
      <c r="A95" s="60" t="str">
        <f>IF(COUNTBLANK(G95)=0,"印刷","")</f>
        <v/>
      </c>
      <c r="B95" s="61"/>
      <c r="C95" s="62" t="str">
        <f>IF(B95="","",DATE(まとめ!$A$5,INT(B95/100),B95-INT(B95/100)*100))</f>
        <v/>
      </c>
      <c r="D95" s="63"/>
      <c r="E95" s="64"/>
      <c r="F95" s="65"/>
      <c r="G95" s="66"/>
      <c r="H95" s="67"/>
      <c r="I95" s="68" t="str">
        <f>IF(F95=I$2,G95,"")</f>
        <v/>
      </c>
      <c r="J95" s="68" t="str">
        <f>IF(F95=I$2,"",IF(G95="","",G95))</f>
        <v/>
      </c>
      <c r="K95" s="67"/>
      <c r="L95" s="69" t="str">
        <f>IF(F95=L$2,G95,"")</f>
        <v/>
      </c>
      <c r="M95" s="70" t="str">
        <f>IF(F95=M$2,G95,"")</f>
        <v/>
      </c>
      <c r="N95" s="70" t="str">
        <f>IF(F95=N$2,G95,"")</f>
        <v/>
      </c>
      <c r="O95" s="71" t="str">
        <f>IF(F95=O$2,G95,"")</f>
        <v/>
      </c>
      <c r="P95" s="69" t="str">
        <f>IF(F95=P$2,G95,"")</f>
        <v/>
      </c>
      <c r="Q95" s="70" t="str">
        <f>IF(F95=Q$2,G95,"")</f>
        <v/>
      </c>
      <c r="R95" s="70" t="str">
        <f>IF(F95=R$2,G95,"")</f>
        <v/>
      </c>
      <c r="S95" s="72" t="str">
        <f>IF(F95=S$2,G95,"")</f>
        <v/>
      </c>
      <c r="T95" s="73" t="str">
        <f>IF(F95=T$2,G95,"")</f>
        <v/>
      </c>
      <c r="U95" s="70" t="str">
        <f>IF(F95=U$2,G95,"")</f>
        <v/>
      </c>
      <c r="V95" s="70" t="str">
        <f>IF(F95=V$2,G95,"")</f>
        <v/>
      </c>
      <c r="W95" s="71" t="str">
        <f>IF(F95=W$2,G95,"")</f>
        <v/>
      </c>
      <c r="X95" s="69" t="str">
        <f>IF(F95=X$2,G95,"")</f>
        <v/>
      </c>
      <c r="Y95" s="70" t="str">
        <f>IF(F95=Y$2,G95,"")</f>
        <v/>
      </c>
      <c r="Z95" s="70" t="str">
        <f>IF(F95=Z$2,G95,"")</f>
        <v/>
      </c>
      <c r="AA95" s="72" t="str">
        <f>IF(F95=AA$2,G95,"")</f>
        <v/>
      </c>
      <c r="AB95" s="73" t="str">
        <f>IF(F95=AB$2,G95,"")</f>
        <v/>
      </c>
      <c r="AC95" s="70" t="str">
        <f>IF(F95=AC$2,G95,"")</f>
        <v/>
      </c>
      <c r="AD95" s="70" t="str">
        <f>IF(F95=AD$2,G95,"")</f>
        <v/>
      </c>
      <c r="AE95" s="71" t="str">
        <f>IF(F95=AE$2,G95,"")</f>
        <v/>
      </c>
      <c r="AF95" s="69" t="str">
        <f>IF(F95=AF$2,G95,"")</f>
        <v/>
      </c>
      <c r="AG95" s="70" t="str">
        <f>IF(F95=AG$2,G95,"")</f>
        <v/>
      </c>
    </row>
    <row r="96" spans="1:33" ht="22.5" customHeight="1" x14ac:dyDescent="0.15">
      <c r="A96" s="60" t="str">
        <f>IF(COUNTBLANK(G96)=0,"印刷","")</f>
        <v/>
      </c>
      <c r="B96" s="61"/>
      <c r="C96" s="62" t="str">
        <f>IF(B96="","",DATE(まとめ!$A$5,INT(B96/100),B96-INT(B96/100)*100))</f>
        <v/>
      </c>
      <c r="D96" s="63"/>
      <c r="E96" s="64"/>
      <c r="F96" s="65"/>
      <c r="G96" s="66"/>
      <c r="H96" s="67"/>
      <c r="I96" s="68" t="str">
        <f>IF(F96=I$2,G96,"")</f>
        <v/>
      </c>
      <c r="J96" s="68" t="str">
        <f>IF(F96=I$2,"",IF(G96="","",G96))</f>
        <v/>
      </c>
      <c r="K96" s="67"/>
      <c r="L96" s="69" t="str">
        <f>IF(F96=L$2,G96,"")</f>
        <v/>
      </c>
      <c r="M96" s="70" t="str">
        <f>IF(F96=M$2,G96,"")</f>
        <v/>
      </c>
      <c r="N96" s="70" t="str">
        <f>IF(F96=N$2,G96,"")</f>
        <v/>
      </c>
      <c r="O96" s="71" t="str">
        <f>IF(F96=O$2,G96,"")</f>
        <v/>
      </c>
      <c r="P96" s="69" t="str">
        <f>IF(F96=P$2,G96,"")</f>
        <v/>
      </c>
      <c r="Q96" s="70" t="str">
        <f>IF(F96=Q$2,G96,"")</f>
        <v/>
      </c>
      <c r="R96" s="70" t="str">
        <f>IF(F96=R$2,G96,"")</f>
        <v/>
      </c>
      <c r="S96" s="72" t="str">
        <f>IF(F96=S$2,G96,"")</f>
        <v/>
      </c>
      <c r="T96" s="73" t="str">
        <f>IF(F96=T$2,G96,"")</f>
        <v/>
      </c>
      <c r="U96" s="70" t="str">
        <f>IF(F96=U$2,G96,"")</f>
        <v/>
      </c>
      <c r="V96" s="70" t="str">
        <f>IF(F96=V$2,G96,"")</f>
        <v/>
      </c>
      <c r="W96" s="71" t="str">
        <f>IF(F96=W$2,G96,"")</f>
        <v/>
      </c>
      <c r="X96" s="69" t="str">
        <f>IF(F96=X$2,G96,"")</f>
        <v/>
      </c>
      <c r="Y96" s="70" t="str">
        <f>IF(F96=Y$2,G96,"")</f>
        <v/>
      </c>
      <c r="Z96" s="70" t="str">
        <f>IF(F96=Z$2,G96,"")</f>
        <v/>
      </c>
      <c r="AA96" s="72" t="str">
        <f>IF(F96=AA$2,G96,"")</f>
        <v/>
      </c>
      <c r="AB96" s="73" t="str">
        <f>IF(F96=AB$2,G96,"")</f>
        <v/>
      </c>
      <c r="AC96" s="70" t="str">
        <f>IF(F96=AC$2,G96,"")</f>
        <v/>
      </c>
      <c r="AD96" s="70" t="str">
        <f>IF(F96=AD$2,G96,"")</f>
        <v/>
      </c>
      <c r="AE96" s="71" t="str">
        <f>IF(F96=AE$2,G96,"")</f>
        <v/>
      </c>
      <c r="AF96" s="69" t="str">
        <f>IF(F96=AF$2,G96,"")</f>
        <v/>
      </c>
      <c r="AG96" s="70" t="str">
        <f>IF(F96=AG$2,G96,"")</f>
        <v/>
      </c>
    </row>
    <row r="97" spans="1:33" ht="22.5" customHeight="1" x14ac:dyDescent="0.15">
      <c r="A97" s="60" t="str">
        <f>IF(COUNTBLANK(G97)=0,"印刷","")</f>
        <v/>
      </c>
      <c r="B97" s="61"/>
      <c r="C97" s="62" t="str">
        <f>IF(B97="","",DATE(まとめ!$A$5,INT(B97/100),B97-INT(B97/100)*100))</f>
        <v/>
      </c>
      <c r="D97" s="63"/>
      <c r="E97" s="64"/>
      <c r="F97" s="65"/>
      <c r="G97" s="66"/>
      <c r="H97" s="67"/>
      <c r="I97" s="68" t="str">
        <f>IF(F97=I$2,G97,"")</f>
        <v/>
      </c>
      <c r="J97" s="68" t="str">
        <f>IF(F97=I$2,"",IF(G97="","",G97))</f>
        <v/>
      </c>
      <c r="K97" s="67"/>
      <c r="L97" s="69" t="str">
        <f>IF(F97=L$2,G97,"")</f>
        <v/>
      </c>
      <c r="M97" s="70" t="str">
        <f>IF(F97=M$2,G97,"")</f>
        <v/>
      </c>
      <c r="N97" s="70" t="str">
        <f>IF(F97=N$2,G97,"")</f>
        <v/>
      </c>
      <c r="O97" s="71" t="str">
        <f>IF(F97=O$2,G97,"")</f>
        <v/>
      </c>
      <c r="P97" s="69" t="str">
        <f>IF(F97=P$2,G97,"")</f>
        <v/>
      </c>
      <c r="Q97" s="70" t="str">
        <f>IF(F97=Q$2,G97,"")</f>
        <v/>
      </c>
      <c r="R97" s="70" t="str">
        <f>IF(F97=R$2,G97,"")</f>
        <v/>
      </c>
      <c r="S97" s="72" t="str">
        <f>IF(F97=S$2,G97,"")</f>
        <v/>
      </c>
      <c r="T97" s="73" t="str">
        <f>IF(F97=T$2,G97,"")</f>
        <v/>
      </c>
      <c r="U97" s="70" t="str">
        <f>IF(F97=U$2,G97,"")</f>
        <v/>
      </c>
      <c r="V97" s="70" t="str">
        <f>IF(F97=V$2,G97,"")</f>
        <v/>
      </c>
      <c r="W97" s="71" t="str">
        <f>IF(F97=W$2,G97,"")</f>
        <v/>
      </c>
      <c r="X97" s="69" t="str">
        <f>IF(F97=X$2,G97,"")</f>
        <v/>
      </c>
      <c r="Y97" s="70" t="str">
        <f>IF(F97=Y$2,G97,"")</f>
        <v/>
      </c>
      <c r="Z97" s="70" t="str">
        <f>IF(F97=Z$2,G97,"")</f>
        <v/>
      </c>
      <c r="AA97" s="72" t="str">
        <f>IF(F97=AA$2,G97,"")</f>
        <v/>
      </c>
      <c r="AB97" s="73" t="str">
        <f>IF(F97=AB$2,G97,"")</f>
        <v/>
      </c>
      <c r="AC97" s="70" t="str">
        <f>IF(F97=AC$2,G97,"")</f>
        <v/>
      </c>
      <c r="AD97" s="70" t="str">
        <f>IF(F97=AD$2,G97,"")</f>
        <v/>
      </c>
      <c r="AE97" s="71" t="str">
        <f>IF(F97=AE$2,G97,"")</f>
        <v/>
      </c>
      <c r="AF97" s="69" t="str">
        <f>IF(F97=AF$2,G97,"")</f>
        <v/>
      </c>
      <c r="AG97" s="70" t="str">
        <f>IF(F97=AG$2,G97,"")</f>
        <v/>
      </c>
    </row>
    <row r="98" spans="1:33" ht="22.5" customHeight="1" x14ac:dyDescent="0.15">
      <c r="A98" s="60" t="str">
        <f>IF(COUNTBLANK(G98)=0,"印刷","")</f>
        <v/>
      </c>
      <c r="B98" s="61"/>
      <c r="C98" s="62" t="str">
        <f>IF(B98="","",DATE(まとめ!$A$5,INT(B98/100),B98-INT(B98/100)*100))</f>
        <v/>
      </c>
      <c r="D98" s="63"/>
      <c r="E98" s="64"/>
      <c r="F98" s="65"/>
      <c r="G98" s="66"/>
      <c r="H98" s="67"/>
      <c r="I98" s="68" t="str">
        <f>IF(F98=I$2,G98,"")</f>
        <v/>
      </c>
      <c r="J98" s="68" t="str">
        <f>IF(F98=I$2,"",IF(G98="","",G98))</f>
        <v/>
      </c>
      <c r="K98" s="67"/>
      <c r="L98" s="69" t="str">
        <f>IF(F98=L$2,G98,"")</f>
        <v/>
      </c>
      <c r="M98" s="70" t="str">
        <f>IF(F98=M$2,G98,"")</f>
        <v/>
      </c>
      <c r="N98" s="70" t="str">
        <f>IF(F98=N$2,G98,"")</f>
        <v/>
      </c>
      <c r="O98" s="71" t="str">
        <f>IF(F98=O$2,G98,"")</f>
        <v/>
      </c>
      <c r="P98" s="69" t="str">
        <f>IF(F98=P$2,G98,"")</f>
        <v/>
      </c>
      <c r="Q98" s="70" t="str">
        <f>IF(F98=Q$2,G98,"")</f>
        <v/>
      </c>
      <c r="R98" s="70" t="str">
        <f>IF(F98=R$2,G98,"")</f>
        <v/>
      </c>
      <c r="S98" s="72" t="str">
        <f>IF(F98=S$2,G98,"")</f>
        <v/>
      </c>
      <c r="T98" s="73" t="str">
        <f>IF(F98=T$2,G98,"")</f>
        <v/>
      </c>
      <c r="U98" s="70" t="str">
        <f>IF(F98=U$2,G98,"")</f>
        <v/>
      </c>
      <c r="V98" s="70" t="str">
        <f>IF(F98=V$2,G98,"")</f>
        <v/>
      </c>
      <c r="W98" s="71" t="str">
        <f>IF(F98=W$2,G98,"")</f>
        <v/>
      </c>
      <c r="X98" s="69" t="str">
        <f>IF(F98=X$2,G98,"")</f>
        <v/>
      </c>
      <c r="Y98" s="70" t="str">
        <f>IF(F98=Y$2,G98,"")</f>
        <v/>
      </c>
      <c r="Z98" s="70" t="str">
        <f>IF(F98=Z$2,G98,"")</f>
        <v/>
      </c>
      <c r="AA98" s="72" t="str">
        <f>IF(F98=AA$2,G98,"")</f>
        <v/>
      </c>
      <c r="AB98" s="73" t="str">
        <f>IF(F98=AB$2,G98,"")</f>
        <v/>
      </c>
      <c r="AC98" s="70" t="str">
        <f>IF(F98=AC$2,G98,"")</f>
        <v/>
      </c>
      <c r="AD98" s="70" t="str">
        <f>IF(F98=AD$2,G98,"")</f>
        <v/>
      </c>
      <c r="AE98" s="71" t="str">
        <f>IF(F98=AE$2,G98,"")</f>
        <v/>
      </c>
      <c r="AF98" s="69" t="str">
        <f>IF(F98=AF$2,G98,"")</f>
        <v/>
      </c>
      <c r="AG98" s="70" t="str">
        <f>IF(F98=AG$2,G98,"")</f>
        <v/>
      </c>
    </row>
    <row r="99" spans="1:33" ht="22.5" customHeight="1" x14ac:dyDescent="0.15">
      <c r="A99" s="60" t="str">
        <f>IF(COUNTBLANK(G99)=0,"印刷","")</f>
        <v/>
      </c>
      <c r="B99" s="61"/>
      <c r="C99" s="62" t="str">
        <f>IF(B99="","",DATE(まとめ!$A$5,INT(B99/100),B99-INT(B99/100)*100))</f>
        <v/>
      </c>
      <c r="D99" s="63"/>
      <c r="E99" s="64"/>
      <c r="F99" s="65"/>
      <c r="G99" s="66"/>
      <c r="H99" s="67"/>
      <c r="I99" s="68" t="str">
        <f>IF(F99=I$2,G99,"")</f>
        <v/>
      </c>
      <c r="J99" s="68" t="str">
        <f>IF(F99=I$2,"",IF(G99="","",G99))</f>
        <v/>
      </c>
      <c r="K99" s="67"/>
      <c r="L99" s="69" t="str">
        <f>IF(F99=L$2,G99,"")</f>
        <v/>
      </c>
      <c r="M99" s="70" t="str">
        <f>IF(F99=M$2,G99,"")</f>
        <v/>
      </c>
      <c r="N99" s="70" t="str">
        <f>IF(F99=N$2,G99,"")</f>
        <v/>
      </c>
      <c r="O99" s="71" t="str">
        <f>IF(F99=O$2,G99,"")</f>
        <v/>
      </c>
      <c r="P99" s="69" t="str">
        <f>IF(F99=P$2,G99,"")</f>
        <v/>
      </c>
      <c r="Q99" s="70" t="str">
        <f>IF(F99=Q$2,G99,"")</f>
        <v/>
      </c>
      <c r="R99" s="70" t="str">
        <f>IF(F99=R$2,G99,"")</f>
        <v/>
      </c>
      <c r="S99" s="72" t="str">
        <f>IF(F99=S$2,G99,"")</f>
        <v/>
      </c>
      <c r="T99" s="73" t="str">
        <f>IF(F99=T$2,G99,"")</f>
        <v/>
      </c>
      <c r="U99" s="70" t="str">
        <f>IF(F99=U$2,G99,"")</f>
        <v/>
      </c>
      <c r="V99" s="70" t="str">
        <f>IF(F99=V$2,G99,"")</f>
        <v/>
      </c>
      <c r="W99" s="71" t="str">
        <f>IF(F99=W$2,G99,"")</f>
        <v/>
      </c>
      <c r="X99" s="69" t="str">
        <f>IF(F99=X$2,G99,"")</f>
        <v/>
      </c>
      <c r="Y99" s="70" t="str">
        <f>IF(F99=Y$2,G99,"")</f>
        <v/>
      </c>
      <c r="Z99" s="70" t="str">
        <f>IF(F99=Z$2,G99,"")</f>
        <v/>
      </c>
      <c r="AA99" s="72" t="str">
        <f>IF(F99=AA$2,G99,"")</f>
        <v/>
      </c>
      <c r="AB99" s="73" t="str">
        <f>IF(F99=AB$2,G99,"")</f>
        <v/>
      </c>
      <c r="AC99" s="70" t="str">
        <f>IF(F99=AC$2,G99,"")</f>
        <v/>
      </c>
      <c r="AD99" s="70" t="str">
        <f>IF(F99=AD$2,G99,"")</f>
        <v/>
      </c>
      <c r="AE99" s="71" t="str">
        <f>IF(F99=AE$2,G99,"")</f>
        <v/>
      </c>
      <c r="AF99" s="69" t="str">
        <f>IF(F99=AF$2,G99,"")</f>
        <v/>
      </c>
      <c r="AG99" s="70" t="str">
        <f>IF(F99=AG$2,G99,"")</f>
        <v/>
      </c>
    </row>
    <row r="100" spans="1:33" ht="22.5" customHeight="1" x14ac:dyDescent="0.15">
      <c r="A100" s="60" t="str">
        <f>IF(COUNTBLANK(G100)=0,"印刷","")</f>
        <v/>
      </c>
      <c r="B100" s="61"/>
      <c r="C100" s="62" t="str">
        <f>IF(B100="","",DATE(まとめ!$A$5,INT(B100/100),B100-INT(B100/100)*100))</f>
        <v/>
      </c>
      <c r="D100" s="63"/>
      <c r="E100" s="64"/>
      <c r="F100" s="65"/>
      <c r="G100" s="66"/>
      <c r="H100" s="67"/>
      <c r="I100" s="68" t="str">
        <f>IF(F100=I$2,G100,"")</f>
        <v/>
      </c>
      <c r="J100" s="68" t="str">
        <f>IF(F100=I$2,"",IF(G100="","",G100))</f>
        <v/>
      </c>
      <c r="K100" s="67"/>
      <c r="L100" s="69" t="str">
        <f>IF(F100=L$2,G100,"")</f>
        <v/>
      </c>
      <c r="M100" s="70" t="str">
        <f>IF(F100=M$2,G100,"")</f>
        <v/>
      </c>
      <c r="N100" s="70" t="str">
        <f>IF(F100=N$2,G100,"")</f>
        <v/>
      </c>
      <c r="O100" s="71" t="str">
        <f>IF(F100=O$2,G100,"")</f>
        <v/>
      </c>
      <c r="P100" s="69" t="str">
        <f>IF(F100=P$2,G100,"")</f>
        <v/>
      </c>
      <c r="Q100" s="70" t="str">
        <f>IF(F100=Q$2,G100,"")</f>
        <v/>
      </c>
      <c r="R100" s="70" t="str">
        <f>IF(F100=R$2,G100,"")</f>
        <v/>
      </c>
      <c r="S100" s="72" t="str">
        <f>IF(F100=S$2,G100,"")</f>
        <v/>
      </c>
      <c r="T100" s="73" t="str">
        <f>IF(F100=T$2,G100,"")</f>
        <v/>
      </c>
      <c r="U100" s="70" t="str">
        <f>IF(F100=U$2,G100,"")</f>
        <v/>
      </c>
      <c r="V100" s="70" t="str">
        <f>IF(F100=V$2,G100,"")</f>
        <v/>
      </c>
      <c r="W100" s="71" t="str">
        <f>IF(F100=W$2,G100,"")</f>
        <v/>
      </c>
      <c r="X100" s="69" t="str">
        <f>IF(F100=X$2,G100,"")</f>
        <v/>
      </c>
      <c r="Y100" s="70" t="str">
        <f>IF(F100=Y$2,G100,"")</f>
        <v/>
      </c>
      <c r="Z100" s="70" t="str">
        <f>IF(F100=Z$2,G100,"")</f>
        <v/>
      </c>
      <c r="AA100" s="72" t="str">
        <f>IF(F100=AA$2,G100,"")</f>
        <v/>
      </c>
      <c r="AB100" s="73" t="str">
        <f>IF(F100=AB$2,G100,"")</f>
        <v/>
      </c>
      <c r="AC100" s="70" t="str">
        <f>IF(F100=AC$2,G100,"")</f>
        <v/>
      </c>
      <c r="AD100" s="70" t="str">
        <f>IF(F100=AD$2,G100,"")</f>
        <v/>
      </c>
      <c r="AE100" s="71" t="str">
        <f>IF(F100=AE$2,G100,"")</f>
        <v/>
      </c>
      <c r="AF100" s="69" t="str">
        <f>IF(F100=AF$2,G100,"")</f>
        <v/>
      </c>
      <c r="AG100" s="70" t="str">
        <f>IF(F100=AG$2,G100,"")</f>
        <v/>
      </c>
    </row>
    <row r="101" spans="1:33" ht="22.5" customHeight="1" x14ac:dyDescent="0.15">
      <c r="A101" s="60" t="str">
        <f>IF(COUNTBLANK(G101)=0,"印刷","")</f>
        <v/>
      </c>
      <c r="B101" s="61"/>
      <c r="C101" s="62" t="str">
        <f>IF(B101="","",DATE(まとめ!$A$5,INT(B101/100),B101-INT(B101/100)*100))</f>
        <v/>
      </c>
      <c r="D101" s="63"/>
      <c r="E101" s="64"/>
      <c r="F101" s="65"/>
      <c r="G101" s="66"/>
      <c r="H101" s="67"/>
      <c r="I101" s="68" t="str">
        <f>IF(F101=I$2,G101,"")</f>
        <v/>
      </c>
      <c r="J101" s="68" t="str">
        <f>IF(F101=I$2,"",IF(G101="","",G101))</f>
        <v/>
      </c>
      <c r="K101" s="67"/>
      <c r="L101" s="69" t="str">
        <f>IF(F101=L$2,G101,"")</f>
        <v/>
      </c>
      <c r="M101" s="70" t="str">
        <f>IF(F101=M$2,G101,"")</f>
        <v/>
      </c>
      <c r="N101" s="70" t="str">
        <f>IF(F101=N$2,G101,"")</f>
        <v/>
      </c>
      <c r="O101" s="71" t="str">
        <f>IF(F101=O$2,G101,"")</f>
        <v/>
      </c>
      <c r="P101" s="69" t="str">
        <f>IF(F101=P$2,G101,"")</f>
        <v/>
      </c>
      <c r="Q101" s="70" t="str">
        <f>IF(F101=Q$2,G101,"")</f>
        <v/>
      </c>
      <c r="R101" s="70" t="str">
        <f>IF(F101=R$2,G101,"")</f>
        <v/>
      </c>
      <c r="S101" s="72" t="str">
        <f>IF(F101=S$2,G101,"")</f>
        <v/>
      </c>
      <c r="T101" s="73" t="str">
        <f>IF(F101=T$2,G101,"")</f>
        <v/>
      </c>
      <c r="U101" s="70" t="str">
        <f>IF(F101=U$2,G101,"")</f>
        <v/>
      </c>
      <c r="V101" s="70" t="str">
        <f>IF(F101=V$2,G101,"")</f>
        <v/>
      </c>
      <c r="W101" s="71" t="str">
        <f>IF(F101=W$2,G101,"")</f>
        <v/>
      </c>
      <c r="X101" s="69" t="str">
        <f>IF(F101=X$2,G101,"")</f>
        <v/>
      </c>
      <c r="Y101" s="70" t="str">
        <f>IF(F101=Y$2,G101,"")</f>
        <v/>
      </c>
      <c r="Z101" s="70" t="str">
        <f>IF(F101=Z$2,G101,"")</f>
        <v/>
      </c>
      <c r="AA101" s="72" t="str">
        <f>IF(F101=AA$2,G101,"")</f>
        <v/>
      </c>
      <c r="AB101" s="73" t="str">
        <f>IF(F101=AB$2,G101,"")</f>
        <v/>
      </c>
      <c r="AC101" s="70" t="str">
        <f>IF(F101=AC$2,G101,"")</f>
        <v/>
      </c>
      <c r="AD101" s="70" t="str">
        <f>IF(F101=AD$2,G101,"")</f>
        <v/>
      </c>
      <c r="AE101" s="71" t="str">
        <f>IF(F101=AE$2,G101,"")</f>
        <v/>
      </c>
      <c r="AF101" s="69" t="str">
        <f>IF(F101=AF$2,G101,"")</f>
        <v/>
      </c>
      <c r="AG101" s="70" t="str">
        <f>IF(F101=AG$2,G101,"")</f>
        <v/>
      </c>
    </row>
    <row r="102" spans="1:33" ht="22.5" customHeight="1" x14ac:dyDescent="0.15">
      <c r="A102" s="60" t="str">
        <f>IF(COUNTBLANK(G102)=0,"印刷","")</f>
        <v/>
      </c>
      <c r="B102" s="61"/>
      <c r="C102" s="62" t="str">
        <f>IF(B102="","",DATE(まとめ!$A$5,INT(B102/100),B102-INT(B102/100)*100))</f>
        <v/>
      </c>
      <c r="D102" s="63"/>
      <c r="E102" s="64"/>
      <c r="F102" s="65"/>
      <c r="G102" s="66"/>
      <c r="H102" s="67"/>
      <c r="I102" s="68" t="str">
        <f>IF(F102=I$2,G102,"")</f>
        <v/>
      </c>
      <c r="J102" s="68" t="str">
        <f>IF(F102=I$2,"",IF(G102="","",G102))</f>
        <v/>
      </c>
      <c r="K102" s="67"/>
      <c r="L102" s="69" t="str">
        <f>IF(F102=L$2,G102,"")</f>
        <v/>
      </c>
      <c r="M102" s="70" t="str">
        <f>IF(F102=M$2,G102,"")</f>
        <v/>
      </c>
      <c r="N102" s="70" t="str">
        <f>IF(F102=N$2,G102,"")</f>
        <v/>
      </c>
      <c r="O102" s="71" t="str">
        <f>IF(F102=O$2,G102,"")</f>
        <v/>
      </c>
      <c r="P102" s="69" t="str">
        <f>IF(F102=P$2,G102,"")</f>
        <v/>
      </c>
      <c r="Q102" s="70" t="str">
        <f>IF(F102=Q$2,G102,"")</f>
        <v/>
      </c>
      <c r="R102" s="70" t="str">
        <f>IF(F102=R$2,G102,"")</f>
        <v/>
      </c>
      <c r="S102" s="72" t="str">
        <f>IF(F102=S$2,G102,"")</f>
        <v/>
      </c>
      <c r="T102" s="73" t="str">
        <f>IF(F102=T$2,G102,"")</f>
        <v/>
      </c>
      <c r="U102" s="70" t="str">
        <f>IF(F102=U$2,G102,"")</f>
        <v/>
      </c>
      <c r="V102" s="70" t="str">
        <f>IF(F102=V$2,G102,"")</f>
        <v/>
      </c>
      <c r="W102" s="71" t="str">
        <f>IF(F102=W$2,G102,"")</f>
        <v/>
      </c>
      <c r="X102" s="69" t="str">
        <f>IF(F102=X$2,G102,"")</f>
        <v/>
      </c>
      <c r="Y102" s="70" t="str">
        <f>IF(F102=Y$2,G102,"")</f>
        <v/>
      </c>
      <c r="Z102" s="70" t="str">
        <f>IF(F102=Z$2,G102,"")</f>
        <v/>
      </c>
      <c r="AA102" s="72" t="str">
        <f>IF(F102=AA$2,G102,"")</f>
        <v/>
      </c>
      <c r="AB102" s="73" t="str">
        <f>IF(F102=AB$2,G102,"")</f>
        <v/>
      </c>
      <c r="AC102" s="70" t="str">
        <f>IF(F102=AC$2,G102,"")</f>
        <v/>
      </c>
      <c r="AD102" s="70" t="str">
        <f>IF(F102=AD$2,G102,"")</f>
        <v/>
      </c>
      <c r="AE102" s="71" t="str">
        <f>IF(F102=AE$2,G102,"")</f>
        <v/>
      </c>
      <c r="AF102" s="69" t="str">
        <f>IF(F102=AF$2,G102,"")</f>
        <v/>
      </c>
      <c r="AG102" s="70" t="str">
        <f>IF(F102=AG$2,G102,"")</f>
        <v/>
      </c>
    </row>
    <row r="103" spans="1:33" ht="22.5" customHeight="1" x14ac:dyDescent="0.15">
      <c r="A103" s="60" t="str">
        <f>IF(COUNTBLANK(G103)=0,"印刷","")</f>
        <v/>
      </c>
      <c r="B103" s="61"/>
      <c r="C103" s="62" t="str">
        <f>IF(B103="","",DATE(まとめ!$A$5,INT(B103/100),B103-INT(B103/100)*100))</f>
        <v/>
      </c>
      <c r="D103" s="63"/>
      <c r="E103" s="64"/>
      <c r="F103" s="65"/>
      <c r="G103" s="66"/>
      <c r="H103" s="67"/>
      <c r="I103" s="68" t="str">
        <f>IF(F103=I$2,G103,"")</f>
        <v/>
      </c>
      <c r="J103" s="68" t="str">
        <f>IF(F103=I$2,"",IF(G103="","",G103))</f>
        <v/>
      </c>
      <c r="K103" s="67"/>
      <c r="L103" s="69" t="str">
        <f>IF(F103=L$2,G103,"")</f>
        <v/>
      </c>
      <c r="M103" s="70" t="str">
        <f>IF(F103=M$2,G103,"")</f>
        <v/>
      </c>
      <c r="N103" s="70" t="str">
        <f>IF(F103=N$2,G103,"")</f>
        <v/>
      </c>
      <c r="O103" s="71" t="str">
        <f>IF(F103=O$2,G103,"")</f>
        <v/>
      </c>
      <c r="P103" s="69" t="str">
        <f>IF(F103=P$2,G103,"")</f>
        <v/>
      </c>
      <c r="Q103" s="70" t="str">
        <f>IF(F103=Q$2,G103,"")</f>
        <v/>
      </c>
      <c r="R103" s="70" t="str">
        <f>IF(F103=R$2,G103,"")</f>
        <v/>
      </c>
      <c r="S103" s="72" t="str">
        <f>IF(F103=S$2,G103,"")</f>
        <v/>
      </c>
      <c r="T103" s="73" t="str">
        <f>IF(F103=T$2,G103,"")</f>
        <v/>
      </c>
      <c r="U103" s="70" t="str">
        <f>IF(F103=U$2,G103,"")</f>
        <v/>
      </c>
      <c r="V103" s="70" t="str">
        <f>IF(F103=V$2,G103,"")</f>
        <v/>
      </c>
      <c r="W103" s="71" t="str">
        <f>IF(F103=W$2,G103,"")</f>
        <v/>
      </c>
      <c r="X103" s="69" t="str">
        <f>IF(F103=X$2,G103,"")</f>
        <v/>
      </c>
      <c r="Y103" s="70" t="str">
        <f>IF(F103=Y$2,G103,"")</f>
        <v/>
      </c>
      <c r="Z103" s="70" t="str">
        <f>IF(F103=Z$2,G103,"")</f>
        <v/>
      </c>
      <c r="AA103" s="72" t="str">
        <f>IF(F103=AA$2,G103,"")</f>
        <v/>
      </c>
      <c r="AB103" s="73" t="str">
        <f>IF(F103=AB$2,G103,"")</f>
        <v/>
      </c>
      <c r="AC103" s="70" t="str">
        <f>IF(F103=AC$2,G103,"")</f>
        <v/>
      </c>
      <c r="AD103" s="70" t="str">
        <f>IF(F103=AD$2,G103,"")</f>
        <v/>
      </c>
      <c r="AE103" s="71" t="str">
        <f>IF(F103=AE$2,G103,"")</f>
        <v/>
      </c>
      <c r="AF103" s="69" t="str">
        <f>IF(F103=AF$2,G103,"")</f>
        <v/>
      </c>
      <c r="AG103" s="70" t="str">
        <f>IF(F103=AG$2,G103,"")</f>
        <v/>
      </c>
    </row>
    <row r="104" spans="1:33" ht="22.5" customHeight="1" x14ac:dyDescent="0.15">
      <c r="A104" s="60" t="str">
        <f>IF(COUNTBLANK(G104)=0,"印刷","")</f>
        <v/>
      </c>
      <c r="B104" s="61"/>
      <c r="C104" s="62" t="str">
        <f>IF(B104="","",DATE(まとめ!$A$5,INT(B104/100),B104-INT(B104/100)*100))</f>
        <v/>
      </c>
      <c r="D104" s="63"/>
      <c r="E104" s="64"/>
      <c r="F104" s="65"/>
      <c r="G104" s="66"/>
      <c r="H104" s="67"/>
      <c r="I104" s="68" t="str">
        <f>IF(F104=I$2,G104,"")</f>
        <v/>
      </c>
      <c r="J104" s="68" t="str">
        <f>IF(F104=I$2,"",IF(G104="","",G104))</f>
        <v/>
      </c>
      <c r="K104" s="67"/>
      <c r="L104" s="69" t="str">
        <f>IF(F104=L$2,G104,"")</f>
        <v/>
      </c>
      <c r="M104" s="70" t="str">
        <f>IF(F104=M$2,G104,"")</f>
        <v/>
      </c>
      <c r="N104" s="70" t="str">
        <f>IF(F104=N$2,G104,"")</f>
        <v/>
      </c>
      <c r="O104" s="71" t="str">
        <f>IF(F104=O$2,G104,"")</f>
        <v/>
      </c>
      <c r="P104" s="69" t="str">
        <f>IF(F104=P$2,G104,"")</f>
        <v/>
      </c>
      <c r="Q104" s="70" t="str">
        <f>IF(F104=Q$2,G104,"")</f>
        <v/>
      </c>
      <c r="R104" s="70" t="str">
        <f>IF(F104=R$2,G104,"")</f>
        <v/>
      </c>
      <c r="S104" s="72" t="str">
        <f>IF(F104=S$2,G104,"")</f>
        <v/>
      </c>
      <c r="T104" s="73" t="str">
        <f>IF(F104=T$2,G104,"")</f>
        <v/>
      </c>
      <c r="U104" s="70" t="str">
        <f>IF(F104=U$2,G104,"")</f>
        <v/>
      </c>
      <c r="V104" s="70" t="str">
        <f>IF(F104=V$2,G104,"")</f>
        <v/>
      </c>
      <c r="W104" s="71" t="str">
        <f>IF(F104=W$2,G104,"")</f>
        <v/>
      </c>
      <c r="X104" s="69" t="str">
        <f>IF(F104=X$2,G104,"")</f>
        <v/>
      </c>
      <c r="Y104" s="70" t="str">
        <f>IF(F104=Y$2,G104,"")</f>
        <v/>
      </c>
      <c r="Z104" s="70" t="str">
        <f>IF(F104=Z$2,G104,"")</f>
        <v/>
      </c>
      <c r="AA104" s="72" t="str">
        <f>IF(F104=AA$2,G104,"")</f>
        <v/>
      </c>
      <c r="AB104" s="73" t="str">
        <f>IF(F104=AB$2,G104,"")</f>
        <v/>
      </c>
      <c r="AC104" s="70" t="str">
        <f>IF(F104=AC$2,G104,"")</f>
        <v/>
      </c>
      <c r="AD104" s="70" t="str">
        <f>IF(F104=AD$2,G104,"")</f>
        <v/>
      </c>
      <c r="AE104" s="71" t="str">
        <f>IF(F104=AE$2,G104,"")</f>
        <v/>
      </c>
      <c r="AF104" s="69" t="str">
        <f>IF(F104=AF$2,G104,"")</f>
        <v/>
      </c>
      <c r="AG104" s="70" t="str">
        <f>IF(F104=AG$2,G104,"")</f>
        <v/>
      </c>
    </row>
    <row r="105" spans="1:33" ht="22.5" customHeight="1" x14ac:dyDescent="0.15">
      <c r="A105" s="60" t="str">
        <f>IF(COUNTBLANK(G105)=0,"印刷","")</f>
        <v/>
      </c>
      <c r="B105" s="61"/>
      <c r="C105" s="62" t="str">
        <f>IF(B105="","",DATE(まとめ!$A$5,INT(B105/100),B105-INT(B105/100)*100))</f>
        <v/>
      </c>
      <c r="D105" s="63"/>
      <c r="E105" s="64"/>
      <c r="F105" s="65"/>
      <c r="G105" s="66"/>
      <c r="H105" s="67"/>
      <c r="I105" s="68" t="str">
        <f>IF(F105=I$2,G105,"")</f>
        <v/>
      </c>
      <c r="J105" s="68" t="str">
        <f>IF(F105=I$2,"",IF(G105="","",G105))</f>
        <v/>
      </c>
      <c r="K105" s="67"/>
      <c r="L105" s="69" t="str">
        <f>IF(F105=L$2,G105,"")</f>
        <v/>
      </c>
      <c r="M105" s="70" t="str">
        <f>IF(F105=M$2,G105,"")</f>
        <v/>
      </c>
      <c r="N105" s="70" t="str">
        <f>IF(F105=N$2,G105,"")</f>
        <v/>
      </c>
      <c r="O105" s="71" t="str">
        <f>IF(F105=O$2,G105,"")</f>
        <v/>
      </c>
      <c r="P105" s="69" t="str">
        <f>IF(F105=P$2,G105,"")</f>
        <v/>
      </c>
      <c r="Q105" s="70" t="str">
        <f>IF(F105=Q$2,G105,"")</f>
        <v/>
      </c>
      <c r="R105" s="70" t="str">
        <f>IF(F105=R$2,G105,"")</f>
        <v/>
      </c>
      <c r="S105" s="72" t="str">
        <f>IF(F105=S$2,G105,"")</f>
        <v/>
      </c>
      <c r="T105" s="73" t="str">
        <f>IF(F105=T$2,G105,"")</f>
        <v/>
      </c>
      <c r="U105" s="70" t="str">
        <f>IF(F105=U$2,G105,"")</f>
        <v/>
      </c>
      <c r="V105" s="70" t="str">
        <f>IF(F105=V$2,G105,"")</f>
        <v/>
      </c>
      <c r="W105" s="71" t="str">
        <f>IF(F105=W$2,G105,"")</f>
        <v/>
      </c>
      <c r="X105" s="69" t="str">
        <f>IF(F105=X$2,G105,"")</f>
        <v/>
      </c>
      <c r="Y105" s="70" t="str">
        <f>IF(F105=Y$2,G105,"")</f>
        <v/>
      </c>
      <c r="Z105" s="70" t="str">
        <f>IF(F105=Z$2,G105,"")</f>
        <v/>
      </c>
      <c r="AA105" s="72" t="str">
        <f>IF(F105=AA$2,G105,"")</f>
        <v/>
      </c>
      <c r="AB105" s="73" t="str">
        <f>IF(F105=AB$2,G105,"")</f>
        <v/>
      </c>
      <c r="AC105" s="70" t="str">
        <f>IF(F105=AC$2,G105,"")</f>
        <v/>
      </c>
      <c r="AD105" s="70" t="str">
        <f>IF(F105=AD$2,G105,"")</f>
        <v/>
      </c>
      <c r="AE105" s="71" t="str">
        <f>IF(F105=AE$2,G105,"")</f>
        <v/>
      </c>
      <c r="AF105" s="69" t="str">
        <f>IF(F105=AF$2,G105,"")</f>
        <v/>
      </c>
      <c r="AG105" s="70" t="str">
        <f>IF(F105=AG$2,G105,"")</f>
        <v/>
      </c>
    </row>
    <row r="106" spans="1:33" ht="22.5" customHeight="1" x14ac:dyDescent="0.15">
      <c r="A106" s="60" t="str">
        <f>IF(COUNTBLANK(G106)=0,"印刷","")</f>
        <v/>
      </c>
      <c r="B106" s="61"/>
      <c r="C106" s="62" t="str">
        <f>IF(B106="","",DATE(まとめ!$A$5,INT(B106/100),B106-INT(B106/100)*100))</f>
        <v/>
      </c>
      <c r="D106" s="63"/>
      <c r="E106" s="64"/>
      <c r="F106" s="65"/>
      <c r="G106" s="66"/>
      <c r="H106" s="67"/>
      <c r="I106" s="68" t="str">
        <f>IF(F106=I$2,G106,"")</f>
        <v/>
      </c>
      <c r="J106" s="68" t="str">
        <f>IF(F106=I$2,"",IF(G106="","",G106))</f>
        <v/>
      </c>
      <c r="K106" s="67"/>
      <c r="L106" s="69" t="str">
        <f>IF(F106=L$2,G106,"")</f>
        <v/>
      </c>
      <c r="M106" s="70" t="str">
        <f>IF(F106=M$2,G106,"")</f>
        <v/>
      </c>
      <c r="N106" s="70" t="str">
        <f>IF(F106=N$2,G106,"")</f>
        <v/>
      </c>
      <c r="O106" s="71" t="str">
        <f>IF(F106=O$2,G106,"")</f>
        <v/>
      </c>
      <c r="P106" s="69" t="str">
        <f>IF(F106=P$2,G106,"")</f>
        <v/>
      </c>
      <c r="Q106" s="70" t="str">
        <f>IF(F106=Q$2,G106,"")</f>
        <v/>
      </c>
      <c r="R106" s="70" t="str">
        <f>IF(F106=R$2,G106,"")</f>
        <v/>
      </c>
      <c r="S106" s="72" t="str">
        <f>IF(F106=S$2,G106,"")</f>
        <v/>
      </c>
      <c r="T106" s="73" t="str">
        <f>IF(F106=T$2,G106,"")</f>
        <v/>
      </c>
      <c r="U106" s="70" t="str">
        <f>IF(F106=U$2,G106,"")</f>
        <v/>
      </c>
      <c r="V106" s="70" t="str">
        <f>IF(F106=V$2,G106,"")</f>
        <v/>
      </c>
      <c r="W106" s="71" t="str">
        <f>IF(F106=W$2,G106,"")</f>
        <v/>
      </c>
      <c r="X106" s="69" t="str">
        <f>IF(F106=X$2,G106,"")</f>
        <v/>
      </c>
      <c r="Y106" s="70" t="str">
        <f>IF(F106=Y$2,G106,"")</f>
        <v/>
      </c>
      <c r="Z106" s="70" t="str">
        <f>IF(F106=Z$2,G106,"")</f>
        <v/>
      </c>
      <c r="AA106" s="72" t="str">
        <f>IF(F106=AA$2,G106,"")</f>
        <v/>
      </c>
      <c r="AB106" s="73" t="str">
        <f>IF(F106=AB$2,G106,"")</f>
        <v/>
      </c>
      <c r="AC106" s="70" t="str">
        <f>IF(F106=AC$2,G106,"")</f>
        <v/>
      </c>
      <c r="AD106" s="70" t="str">
        <f>IF(F106=AD$2,G106,"")</f>
        <v/>
      </c>
      <c r="AE106" s="71" t="str">
        <f>IF(F106=AE$2,G106,"")</f>
        <v/>
      </c>
      <c r="AF106" s="69" t="str">
        <f>IF(F106=AF$2,G106,"")</f>
        <v/>
      </c>
      <c r="AG106" s="70" t="str">
        <f>IF(F106=AG$2,G106,"")</f>
        <v/>
      </c>
    </row>
    <row r="107" spans="1:33" ht="22.5" customHeight="1" x14ac:dyDescent="0.15">
      <c r="A107" s="60" t="str">
        <f>IF(COUNTBLANK(G107)=0,"印刷","")</f>
        <v/>
      </c>
      <c r="B107" s="61"/>
      <c r="C107" s="62" t="str">
        <f>IF(B107="","",DATE(まとめ!$A$5,INT(B107/100),B107-INT(B107/100)*100))</f>
        <v/>
      </c>
      <c r="D107" s="63"/>
      <c r="E107" s="64"/>
      <c r="F107" s="65"/>
      <c r="G107" s="66"/>
      <c r="H107" s="67"/>
      <c r="I107" s="68" t="str">
        <f>IF(F107=I$2,G107,"")</f>
        <v/>
      </c>
      <c r="J107" s="68" t="str">
        <f>IF(F107=I$2,"",IF(G107="","",G107))</f>
        <v/>
      </c>
      <c r="K107" s="67"/>
      <c r="L107" s="69" t="str">
        <f>IF(F107=L$2,G107,"")</f>
        <v/>
      </c>
      <c r="M107" s="70" t="str">
        <f>IF(F107=M$2,G107,"")</f>
        <v/>
      </c>
      <c r="N107" s="70" t="str">
        <f>IF(F107=N$2,G107,"")</f>
        <v/>
      </c>
      <c r="O107" s="71" t="str">
        <f>IF(F107=O$2,G107,"")</f>
        <v/>
      </c>
      <c r="P107" s="69" t="str">
        <f>IF(F107=P$2,G107,"")</f>
        <v/>
      </c>
      <c r="Q107" s="70" t="str">
        <f>IF(F107=Q$2,G107,"")</f>
        <v/>
      </c>
      <c r="R107" s="70" t="str">
        <f>IF(F107=R$2,G107,"")</f>
        <v/>
      </c>
      <c r="S107" s="72" t="str">
        <f>IF(F107=S$2,G107,"")</f>
        <v/>
      </c>
      <c r="T107" s="73" t="str">
        <f>IF(F107=T$2,G107,"")</f>
        <v/>
      </c>
      <c r="U107" s="70" t="str">
        <f>IF(F107=U$2,G107,"")</f>
        <v/>
      </c>
      <c r="V107" s="70" t="str">
        <f>IF(F107=V$2,G107,"")</f>
        <v/>
      </c>
      <c r="W107" s="71" t="str">
        <f>IF(F107=W$2,G107,"")</f>
        <v/>
      </c>
      <c r="X107" s="69" t="str">
        <f>IF(F107=X$2,G107,"")</f>
        <v/>
      </c>
      <c r="Y107" s="70" t="str">
        <f>IF(F107=Y$2,G107,"")</f>
        <v/>
      </c>
      <c r="Z107" s="70" t="str">
        <f>IF(F107=Z$2,G107,"")</f>
        <v/>
      </c>
      <c r="AA107" s="72" t="str">
        <f>IF(F107=AA$2,G107,"")</f>
        <v/>
      </c>
      <c r="AB107" s="73" t="str">
        <f>IF(F107=AB$2,G107,"")</f>
        <v/>
      </c>
      <c r="AC107" s="70" t="str">
        <f>IF(F107=AC$2,G107,"")</f>
        <v/>
      </c>
      <c r="AD107" s="70" t="str">
        <f>IF(F107=AD$2,G107,"")</f>
        <v/>
      </c>
      <c r="AE107" s="71" t="str">
        <f>IF(F107=AE$2,G107,"")</f>
        <v/>
      </c>
      <c r="AF107" s="69" t="str">
        <f>IF(F107=AF$2,G107,"")</f>
        <v/>
      </c>
      <c r="AG107" s="70" t="str">
        <f>IF(F107=AG$2,G107,"")</f>
        <v/>
      </c>
    </row>
    <row r="108" spans="1:33" ht="22.5" customHeight="1" x14ac:dyDescent="0.15">
      <c r="A108" s="60" t="str">
        <f>IF(COUNTBLANK(G108)=0,"印刷","")</f>
        <v/>
      </c>
      <c r="B108" s="61"/>
      <c r="C108" s="62" t="str">
        <f>IF(B108="","",DATE(まとめ!$A$5,INT(B108/100),B108-INT(B108/100)*100))</f>
        <v/>
      </c>
      <c r="D108" s="63"/>
      <c r="E108" s="64"/>
      <c r="F108" s="65"/>
      <c r="G108" s="66"/>
      <c r="H108" s="67"/>
      <c r="I108" s="68" t="str">
        <f>IF(F108=I$2,G108,"")</f>
        <v/>
      </c>
      <c r="J108" s="68" t="str">
        <f>IF(F108=I$2,"",IF(G108="","",G108))</f>
        <v/>
      </c>
      <c r="K108" s="67"/>
      <c r="L108" s="69" t="str">
        <f>IF(F108=L$2,G108,"")</f>
        <v/>
      </c>
      <c r="M108" s="70" t="str">
        <f>IF(F108=M$2,G108,"")</f>
        <v/>
      </c>
      <c r="N108" s="70" t="str">
        <f>IF(F108=N$2,G108,"")</f>
        <v/>
      </c>
      <c r="O108" s="71" t="str">
        <f>IF(F108=O$2,G108,"")</f>
        <v/>
      </c>
      <c r="P108" s="69" t="str">
        <f>IF(F108=P$2,G108,"")</f>
        <v/>
      </c>
      <c r="Q108" s="70" t="str">
        <f>IF(F108=Q$2,G108,"")</f>
        <v/>
      </c>
      <c r="R108" s="70" t="str">
        <f>IF(F108=R$2,G108,"")</f>
        <v/>
      </c>
      <c r="S108" s="72" t="str">
        <f>IF(F108=S$2,G108,"")</f>
        <v/>
      </c>
      <c r="T108" s="73" t="str">
        <f>IF(F108=T$2,G108,"")</f>
        <v/>
      </c>
      <c r="U108" s="70" t="str">
        <f>IF(F108=U$2,G108,"")</f>
        <v/>
      </c>
      <c r="V108" s="70" t="str">
        <f>IF(F108=V$2,G108,"")</f>
        <v/>
      </c>
      <c r="W108" s="71" t="str">
        <f>IF(F108=W$2,G108,"")</f>
        <v/>
      </c>
      <c r="X108" s="69" t="str">
        <f>IF(F108=X$2,G108,"")</f>
        <v/>
      </c>
      <c r="Y108" s="70" t="str">
        <f>IF(F108=Y$2,G108,"")</f>
        <v/>
      </c>
      <c r="Z108" s="70" t="str">
        <f>IF(F108=Z$2,G108,"")</f>
        <v/>
      </c>
      <c r="AA108" s="72" t="str">
        <f>IF(F108=AA$2,G108,"")</f>
        <v/>
      </c>
      <c r="AB108" s="73" t="str">
        <f>IF(F108=AB$2,G108,"")</f>
        <v/>
      </c>
      <c r="AC108" s="70" t="str">
        <f>IF(F108=AC$2,G108,"")</f>
        <v/>
      </c>
      <c r="AD108" s="70" t="str">
        <f>IF(F108=AD$2,G108,"")</f>
        <v/>
      </c>
      <c r="AE108" s="71" t="str">
        <f>IF(F108=AE$2,G108,"")</f>
        <v/>
      </c>
      <c r="AF108" s="69" t="str">
        <f>IF(F108=AF$2,G108,"")</f>
        <v/>
      </c>
      <c r="AG108" s="70" t="str">
        <f>IF(F108=AG$2,G108,"")</f>
        <v/>
      </c>
    </row>
    <row r="109" spans="1:33" ht="22.5" customHeight="1" x14ac:dyDescent="0.15">
      <c r="A109" s="60" t="str">
        <f>IF(COUNTBLANK(G109)=0,"印刷","")</f>
        <v/>
      </c>
      <c r="B109" s="61"/>
      <c r="C109" s="62" t="str">
        <f>IF(B109="","",DATE(まとめ!$A$5,INT(B109/100),B109-INT(B109/100)*100))</f>
        <v/>
      </c>
      <c r="D109" s="63"/>
      <c r="E109" s="64"/>
      <c r="F109" s="65"/>
      <c r="G109" s="66"/>
      <c r="H109" s="67"/>
      <c r="I109" s="68" t="str">
        <f>IF(F109=I$2,G109,"")</f>
        <v/>
      </c>
      <c r="J109" s="68" t="str">
        <f>IF(F109=I$2,"",IF(G109="","",G109))</f>
        <v/>
      </c>
      <c r="K109" s="67"/>
      <c r="L109" s="69" t="str">
        <f>IF(F109=L$2,G109,"")</f>
        <v/>
      </c>
      <c r="M109" s="70" t="str">
        <f>IF(F109=M$2,G109,"")</f>
        <v/>
      </c>
      <c r="N109" s="70" t="str">
        <f>IF(F109=N$2,G109,"")</f>
        <v/>
      </c>
      <c r="O109" s="71" t="str">
        <f>IF(F109=O$2,G109,"")</f>
        <v/>
      </c>
      <c r="P109" s="69" t="str">
        <f>IF(F109=P$2,G109,"")</f>
        <v/>
      </c>
      <c r="Q109" s="70" t="str">
        <f>IF(F109=Q$2,G109,"")</f>
        <v/>
      </c>
      <c r="R109" s="70" t="str">
        <f>IF(F109=R$2,G109,"")</f>
        <v/>
      </c>
      <c r="S109" s="72" t="str">
        <f>IF(F109=S$2,G109,"")</f>
        <v/>
      </c>
      <c r="T109" s="73" t="str">
        <f>IF(F109=T$2,G109,"")</f>
        <v/>
      </c>
      <c r="U109" s="70" t="str">
        <f>IF(F109=U$2,G109,"")</f>
        <v/>
      </c>
      <c r="V109" s="70" t="str">
        <f>IF(F109=V$2,G109,"")</f>
        <v/>
      </c>
      <c r="W109" s="71" t="str">
        <f>IF(F109=W$2,G109,"")</f>
        <v/>
      </c>
      <c r="X109" s="69" t="str">
        <f>IF(F109=X$2,G109,"")</f>
        <v/>
      </c>
      <c r="Y109" s="70" t="str">
        <f>IF(F109=Y$2,G109,"")</f>
        <v/>
      </c>
      <c r="Z109" s="70" t="str">
        <f>IF(F109=Z$2,G109,"")</f>
        <v/>
      </c>
      <c r="AA109" s="72" t="str">
        <f>IF(F109=AA$2,G109,"")</f>
        <v/>
      </c>
      <c r="AB109" s="73" t="str">
        <f>IF(F109=AB$2,G109,"")</f>
        <v/>
      </c>
      <c r="AC109" s="70" t="str">
        <f>IF(F109=AC$2,G109,"")</f>
        <v/>
      </c>
      <c r="AD109" s="70" t="str">
        <f>IF(F109=AD$2,G109,"")</f>
        <v/>
      </c>
      <c r="AE109" s="71" t="str">
        <f>IF(F109=AE$2,G109,"")</f>
        <v/>
      </c>
      <c r="AF109" s="69" t="str">
        <f>IF(F109=AF$2,G109,"")</f>
        <v/>
      </c>
      <c r="AG109" s="70" t="str">
        <f>IF(F109=AG$2,G109,"")</f>
        <v/>
      </c>
    </row>
    <row r="110" spans="1:33" ht="22.5" customHeight="1" x14ac:dyDescent="0.15">
      <c r="A110" s="60" t="str">
        <f>IF(COUNTBLANK(G110)=0,"印刷","")</f>
        <v/>
      </c>
      <c r="B110" s="61"/>
      <c r="C110" s="62" t="str">
        <f>IF(B110="","",DATE(まとめ!$A$5,INT(B110/100),B110-INT(B110/100)*100))</f>
        <v/>
      </c>
      <c r="D110" s="63"/>
      <c r="E110" s="64"/>
      <c r="F110" s="65"/>
      <c r="G110" s="66"/>
      <c r="H110" s="67"/>
      <c r="I110" s="68" t="str">
        <f>IF(F110=I$2,G110,"")</f>
        <v/>
      </c>
      <c r="J110" s="68" t="str">
        <f>IF(F110=I$2,"",IF(G110="","",G110))</f>
        <v/>
      </c>
      <c r="K110" s="67"/>
      <c r="L110" s="69" t="str">
        <f>IF(F110=L$2,G110,"")</f>
        <v/>
      </c>
      <c r="M110" s="70" t="str">
        <f>IF(F110=M$2,G110,"")</f>
        <v/>
      </c>
      <c r="N110" s="70" t="str">
        <f>IF(F110=N$2,G110,"")</f>
        <v/>
      </c>
      <c r="O110" s="71" t="str">
        <f>IF(F110=O$2,G110,"")</f>
        <v/>
      </c>
      <c r="P110" s="69" t="str">
        <f>IF(F110=P$2,G110,"")</f>
        <v/>
      </c>
      <c r="Q110" s="70" t="str">
        <f>IF(F110=Q$2,G110,"")</f>
        <v/>
      </c>
      <c r="R110" s="70" t="str">
        <f>IF(F110=R$2,G110,"")</f>
        <v/>
      </c>
      <c r="S110" s="72" t="str">
        <f>IF(F110=S$2,G110,"")</f>
        <v/>
      </c>
      <c r="T110" s="73" t="str">
        <f>IF(F110=T$2,G110,"")</f>
        <v/>
      </c>
      <c r="U110" s="70" t="str">
        <f>IF(F110=U$2,G110,"")</f>
        <v/>
      </c>
      <c r="V110" s="70" t="str">
        <f>IF(F110=V$2,G110,"")</f>
        <v/>
      </c>
      <c r="W110" s="71" t="str">
        <f>IF(F110=W$2,G110,"")</f>
        <v/>
      </c>
      <c r="X110" s="69" t="str">
        <f>IF(F110=X$2,G110,"")</f>
        <v/>
      </c>
      <c r="Y110" s="70" t="str">
        <f>IF(F110=Y$2,G110,"")</f>
        <v/>
      </c>
      <c r="Z110" s="70" t="str">
        <f>IF(F110=Z$2,G110,"")</f>
        <v/>
      </c>
      <c r="AA110" s="72" t="str">
        <f>IF(F110=AA$2,G110,"")</f>
        <v/>
      </c>
      <c r="AB110" s="73" t="str">
        <f>IF(F110=AB$2,G110,"")</f>
        <v/>
      </c>
      <c r="AC110" s="70" t="str">
        <f>IF(F110=AC$2,G110,"")</f>
        <v/>
      </c>
      <c r="AD110" s="70" t="str">
        <f>IF(F110=AD$2,G110,"")</f>
        <v/>
      </c>
      <c r="AE110" s="71" t="str">
        <f>IF(F110=AE$2,G110,"")</f>
        <v/>
      </c>
      <c r="AF110" s="69" t="str">
        <f>IF(F110=AF$2,G110,"")</f>
        <v/>
      </c>
      <c r="AG110" s="70" t="str">
        <f>IF(F110=AG$2,G110,"")</f>
        <v/>
      </c>
    </row>
    <row r="111" spans="1:33" ht="22.5" customHeight="1" x14ac:dyDescent="0.15">
      <c r="A111" s="60" t="str">
        <f>IF(COUNTBLANK(G111)=0,"印刷","")</f>
        <v/>
      </c>
      <c r="B111" s="61"/>
      <c r="C111" s="62" t="str">
        <f>IF(B111="","",DATE(まとめ!$A$5,INT(B111/100),B111-INT(B111/100)*100))</f>
        <v/>
      </c>
      <c r="D111" s="63"/>
      <c r="E111" s="64"/>
      <c r="F111" s="65"/>
      <c r="G111" s="66"/>
      <c r="H111" s="67"/>
      <c r="I111" s="68" t="str">
        <f>IF(F111=I$2,G111,"")</f>
        <v/>
      </c>
      <c r="J111" s="68" t="str">
        <f>IF(F111=I$2,"",IF(G111="","",G111))</f>
        <v/>
      </c>
      <c r="K111" s="67"/>
      <c r="L111" s="69" t="str">
        <f>IF(F111=L$2,G111,"")</f>
        <v/>
      </c>
      <c r="M111" s="70" t="str">
        <f>IF(F111=M$2,G111,"")</f>
        <v/>
      </c>
      <c r="N111" s="70" t="str">
        <f>IF(F111=N$2,G111,"")</f>
        <v/>
      </c>
      <c r="O111" s="71" t="str">
        <f>IF(F111=O$2,G111,"")</f>
        <v/>
      </c>
      <c r="P111" s="69" t="str">
        <f>IF(F111=P$2,G111,"")</f>
        <v/>
      </c>
      <c r="Q111" s="70" t="str">
        <f>IF(F111=Q$2,G111,"")</f>
        <v/>
      </c>
      <c r="R111" s="70" t="str">
        <f>IF(F111=R$2,G111,"")</f>
        <v/>
      </c>
      <c r="S111" s="72" t="str">
        <f>IF(F111=S$2,G111,"")</f>
        <v/>
      </c>
      <c r="T111" s="73" t="str">
        <f>IF(F111=T$2,G111,"")</f>
        <v/>
      </c>
      <c r="U111" s="70" t="str">
        <f>IF(F111=U$2,G111,"")</f>
        <v/>
      </c>
      <c r="V111" s="70" t="str">
        <f>IF(F111=V$2,G111,"")</f>
        <v/>
      </c>
      <c r="W111" s="71" t="str">
        <f>IF(F111=W$2,G111,"")</f>
        <v/>
      </c>
      <c r="X111" s="69" t="str">
        <f>IF(F111=X$2,G111,"")</f>
        <v/>
      </c>
      <c r="Y111" s="70" t="str">
        <f>IF(F111=Y$2,G111,"")</f>
        <v/>
      </c>
      <c r="Z111" s="70" t="str">
        <f>IF(F111=Z$2,G111,"")</f>
        <v/>
      </c>
      <c r="AA111" s="72" t="str">
        <f>IF(F111=AA$2,G111,"")</f>
        <v/>
      </c>
      <c r="AB111" s="73" t="str">
        <f>IF(F111=AB$2,G111,"")</f>
        <v/>
      </c>
      <c r="AC111" s="70" t="str">
        <f>IF(F111=AC$2,G111,"")</f>
        <v/>
      </c>
      <c r="AD111" s="70" t="str">
        <f>IF(F111=AD$2,G111,"")</f>
        <v/>
      </c>
      <c r="AE111" s="71" t="str">
        <f>IF(F111=AE$2,G111,"")</f>
        <v/>
      </c>
      <c r="AF111" s="69" t="str">
        <f>IF(F111=AF$2,G111,"")</f>
        <v/>
      </c>
      <c r="AG111" s="70" t="str">
        <f>IF(F111=AG$2,G111,"")</f>
        <v/>
      </c>
    </row>
    <row r="112" spans="1:33" ht="22.5" customHeight="1" x14ac:dyDescent="0.15">
      <c r="A112" s="60" t="str">
        <f>IF(COUNTBLANK(G112)=0,"印刷","")</f>
        <v/>
      </c>
      <c r="B112" s="61"/>
      <c r="C112" s="62" t="str">
        <f>IF(B112="","",DATE(まとめ!$A$5,INT(B112/100),B112-INT(B112/100)*100))</f>
        <v/>
      </c>
      <c r="D112" s="63"/>
      <c r="E112" s="64"/>
      <c r="F112" s="65"/>
      <c r="G112" s="66"/>
      <c r="H112" s="67"/>
      <c r="I112" s="68" t="str">
        <f>IF(F112=I$2,G112,"")</f>
        <v/>
      </c>
      <c r="J112" s="68" t="str">
        <f>IF(F112=I$2,"",IF(G112="","",G112))</f>
        <v/>
      </c>
      <c r="K112" s="67"/>
      <c r="L112" s="69" t="str">
        <f>IF(F112=L$2,G112,"")</f>
        <v/>
      </c>
      <c r="M112" s="70" t="str">
        <f>IF(F112=M$2,G112,"")</f>
        <v/>
      </c>
      <c r="N112" s="70" t="str">
        <f>IF(F112=N$2,G112,"")</f>
        <v/>
      </c>
      <c r="O112" s="71" t="str">
        <f>IF(F112=O$2,G112,"")</f>
        <v/>
      </c>
      <c r="P112" s="69" t="str">
        <f>IF(F112=P$2,G112,"")</f>
        <v/>
      </c>
      <c r="Q112" s="70" t="str">
        <f>IF(F112=Q$2,G112,"")</f>
        <v/>
      </c>
      <c r="R112" s="70" t="str">
        <f>IF(F112=R$2,G112,"")</f>
        <v/>
      </c>
      <c r="S112" s="72" t="str">
        <f>IF(F112=S$2,G112,"")</f>
        <v/>
      </c>
      <c r="T112" s="73" t="str">
        <f>IF(F112=T$2,G112,"")</f>
        <v/>
      </c>
      <c r="U112" s="70" t="str">
        <f>IF(F112=U$2,G112,"")</f>
        <v/>
      </c>
      <c r="V112" s="70" t="str">
        <f>IF(F112=V$2,G112,"")</f>
        <v/>
      </c>
      <c r="W112" s="71" t="str">
        <f>IF(F112=W$2,G112,"")</f>
        <v/>
      </c>
      <c r="X112" s="69" t="str">
        <f>IF(F112=X$2,G112,"")</f>
        <v/>
      </c>
      <c r="Y112" s="70" t="str">
        <f>IF(F112=Y$2,G112,"")</f>
        <v/>
      </c>
      <c r="Z112" s="70" t="str">
        <f>IF(F112=Z$2,G112,"")</f>
        <v/>
      </c>
      <c r="AA112" s="72" t="str">
        <f>IF(F112=AA$2,G112,"")</f>
        <v/>
      </c>
      <c r="AB112" s="73" t="str">
        <f>IF(F112=AB$2,G112,"")</f>
        <v/>
      </c>
      <c r="AC112" s="70" t="str">
        <f>IF(F112=AC$2,G112,"")</f>
        <v/>
      </c>
      <c r="AD112" s="70" t="str">
        <f>IF(F112=AD$2,G112,"")</f>
        <v/>
      </c>
      <c r="AE112" s="71" t="str">
        <f>IF(F112=AE$2,G112,"")</f>
        <v/>
      </c>
      <c r="AF112" s="69" t="str">
        <f>IF(F112=AF$2,G112,"")</f>
        <v/>
      </c>
      <c r="AG112" s="70" t="str">
        <f>IF(F112=AG$2,G112,"")</f>
        <v/>
      </c>
    </row>
    <row r="113" spans="1:33" ht="22.5" customHeight="1" x14ac:dyDescent="0.15">
      <c r="A113" s="60" t="str">
        <f>IF(COUNTBLANK(G113)=0,"印刷","")</f>
        <v/>
      </c>
      <c r="B113" s="61"/>
      <c r="C113" s="62" t="str">
        <f>IF(B113="","",DATE(まとめ!$A$5,INT(B113/100),B113-INT(B113/100)*100))</f>
        <v/>
      </c>
      <c r="D113" s="63"/>
      <c r="E113" s="64"/>
      <c r="F113" s="65"/>
      <c r="G113" s="66"/>
      <c r="H113" s="67"/>
      <c r="I113" s="68" t="str">
        <f>IF(F113=I$2,G113,"")</f>
        <v/>
      </c>
      <c r="J113" s="68" t="str">
        <f>IF(F113=I$2,"",IF(G113="","",G113))</f>
        <v/>
      </c>
      <c r="K113" s="67"/>
      <c r="L113" s="69" t="str">
        <f>IF(F113=L$2,G113,"")</f>
        <v/>
      </c>
      <c r="M113" s="70" t="str">
        <f>IF(F113=M$2,G113,"")</f>
        <v/>
      </c>
      <c r="N113" s="70" t="str">
        <f>IF(F113=N$2,G113,"")</f>
        <v/>
      </c>
      <c r="O113" s="71" t="str">
        <f>IF(F113=O$2,G113,"")</f>
        <v/>
      </c>
      <c r="P113" s="69" t="str">
        <f>IF(F113=P$2,G113,"")</f>
        <v/>
      </c>
      <c r="Q113" s="70" t="str">
        <f>IF(F113=Q$2,G113,"")</f>
        <v/>
      </c>
      <c r="R113" s="70" t="str">
        <f>IF(F113=R$2,G113,"")</f>
        <v/>
      </c>
      <c r="S113" s="72" t="str">
        <f>IF(F113=S$2,G113,"")</f>
        <v/>
      </c>
      <c r="T113" s="73" t="str">
        <f>IF(F113=T$2,G113,"")</f>
        <v/>
      </c>
      <c r="U113" s="70" t="str">
        <f>IF(F113=U$2,G113,"")</f>
        <v/>
      </c>
      <c r="V113" s="70" t="str">
        <f>IF(F113=V$2,G113,"")</f>
        <v/>
      </c>
      <c r="W113" s="71" t="str">
        <f>IF(F113=W$2,G113,"")</f>
        <v/>
      </c>
      <c r="X113" s="69" t="str">
        <f>IF(F113=X$2,G113,"")</f>
        <v/>
      </c>
      <c r="Y113" s="70" t="str">
        <f>IF(F113=Y$2,G113,"")</f>
        <v/>
      </c>
      <c r="Z113" s="70" t="str">
        <f>IF(F113=Z$2,G113,"")</f>
        <v/>
      </c>
      <c r="AA113" s="72" t="str">
        <f>IF(F113=AA$2,G113,"")</f>
        <v/>
      </c>
      <c r="AB113" s="73" t="str">
        <f>IF(F113=AB$2,G113,"")</f>
        <v/>
      </c>
      <c r="AC113" s="70" t="str">
        <f>IF(F113=AC$2,G113,"")</f>
        <v/>
      </c>
      <c r="AD113" s="70" t="str">
        <f>IF(F113=AD$2,G113,"")</f>
        <v/>
      </c>
      <c r="AE113" s="71" t="str">
        <f>IF(F113=AE$2,G113,"")</f>
        <v/>
      </c>
      <c r="AF113" s="69" t="str">
        <f>IF(F113=AF$2,G113,"")</f>
        <v/>
      </c>
      <c r="AG113" s="70" t="str">
        <f>IF(F113=AG$2,G113,"")</f>
        <v/>
      </c>
    </row>
    <row r="114" spans="1:33" ht="22.5" customHeight="1" x14ac:dyDescent="0.15">
      <c r="A114" s="60" t="str">
        <f>IF(COUNTBLANK(G114)=0,"印刷","")</f>
        <v/>
      </c>
      <c r="B114" s="61"/>
      <c r="C114" s="62" t="str">
        <f>IF(B114="","",DATE(まとめ!$A$5,INT(B114/100),B114-INT(B114/100)*100))</f>
        <v/>
      </c>
      <c r="D114" s="63"/>
      <c r="E114" s="64"/>
      <c r="F114" s="65"/>
      <c r="G114" s="66"/>
      <c r="H114" s="67"/>
      <c r="I114" s="68" t="str">
        <f>IF(F114=I$2,G114,"")</f>
        <v/>
      </c>
      <c r="J114" s="68" t="str">
        <f>IF(F114=I$2,"",IF(G114="","",G114))</f>
        <v/>
      </c>
      <c r="K114" s="67"/>
      <c r="L114" s="69" t="str">
        <f>IF(F114=L$2,G114,"")</f>
        <v/>
      </c>
      <c r="M114" s="70" t="str">
        <f>IF(F114=M$2,G114,"")</f>
        <v/>
      </c>
      <c r="N114" s="70" t="str">
        <f>IF(F114=N$2,G114,"")</f>
        <v/>
      </c>
      <c r="O114" s="71" t="str">
        <f>IF(F114=O$2,G114,"")</f>
        <v/>
      </c>
      <c r="P114" s="69" t="str">
        <f>IF(F114=P$2,G114,"")</f>
        <v/>
      </c>
      <c r="Q114" s="70" t="str">
        <f>IF(F114=Q$2,G114,"")</f>
        <v/>
      </c>
      <c r="R114" s="70" t="str">
        <f>IF(F114=R$2,G114,"")</f>
        <v/>
      </c>
      <c r="S114" s="72" t="str">
        <f>IF(F114=S$2,G114,"")</f>
        <v/>
      </c>
      <c r="T114" s="73" t="str">
        <f>IF(F114=T$2,G114,"")</f>
        <v/>
      </c>
      <c r="U114" s="70" t="str">
        <f>IF(F114=U$2,G114,"")</f>
        <v/>
      </c>
      <c r="V114" s="70" t="str">
        <f>IF(F114=V$2,G114,"")</f>
        <v/>
      </c>
      <c r="W114" s="71" t="str">
        <f>IF(F114=W$2,G114,"")</f>
        <v/>
      </c>
      <c r="X114" s="69" t="str">
        <f>IF(F114=X$2,G114,"")</f>
        <v/>
      </c>
      <c r="Y114" s="70" t="str">
        <f>IF(F114=Y$2,G114,"")</f>
        <v/>
      </c>
      <c r="Z114" s="70" t="str">
        <f>IF(F114=Z$2,G114,"")</f>
        <v/>
      </c>
      <c r="AA114" s="72" t="str">
        <f>IF(F114=AA$2,G114,"")</f>
        <v/>
      </c>
      <c r="AB114" s="73" t="str">
        <f>IF(F114=AB$2,G114,"")</f>
        <v/>
      </c>
      <c r="AC114" s="70" t="str">
        <f>IF(F114=AC$2,G114,"")</f>
        <v/>
      </c>
      <c r="AD114" s="70" t="str">
        <f>IF(F114=AD$2,G114,"")</f>
        <v/>
      </c>
      <c r="AE114" s="71" t="str">
        <f>IF(F114=AE$2,G114,"")</f>
        <v/>
      </c>
      <c r="AF114" s="69" t="str">
        <f>IF(F114=AF$2,G114,"")</f>
        <v/>
      </c>
      <c r="AG114" s="70" t="str">
        <f>IF(F114=AG$2,G114,"")</f>
        <v/>
      </c>
    </row>
    <row r="115" spans="1:33" ht="22.5" customHeight="1" x14ac:dyDescent="0.15">
      <c r="A115" s="60" t="str">
        <f>IF(COUNTBLANK(G115)=0,"印刷","")</f>
        <v/>
      </c>
      <c r="B115" s="61"/>
      <c r="C115" s="62" t="str">
        <f>IF(B115="","",DATE(まとめ!$A$5,INT(B115/100),B115-INT(B115/100)*100))</f>
        <v/>
      </c>
      <c r="D115" s="63"/>
      <c r="E115" s="64"/>
      <c r="F115" s="65"/>
      <c r="G115" s="66"/>
      <c r="H115" s="67"/>
      <c r="I115" s="68" t="str">
        <f>IF(F115=I$2,G115,"")</f>
        <v/>
      </c>
      <c r="J115" s="68" t="str">
        <f>IF(F115=I$2,"",IF(G115="","",G115))</f>
        <v/>
      </c>
      <c r="K115" s="67"/>
      <c r="L115" s="69" t="str">
        <f>IF(F115=L$2,G115,"")</f>
        <v/>
      </c>
      <c r="M115" s="70" t="str">
        <f>IF(F115=M$2,G115,"")</f>
        <v/>
      </c>
      <c r="N115" s="70" t="str">
        <f>IF(F115=N$2,G115,"")</f>
        <v/>
      </c>
      <c r="O115" s="71" t="str">
        <f>IF(F115=O$2,G115,"")</f>
        <v/>
      </c>
      <c r="P115" s="69" t="str">
        <f>IF(F115=P$2,G115,"")</f>
        <v/>
      </c>
      <c r="Q115" s="70" t="str">
        <f>IF(F115=Q$2,G115,"")</f>
        <v/>
      </c>
      <c r="R115" s="70" t="str">
        <f>IF(F115=R$2,G115,"")</f>
        <v/>
      </c>
      <c r="S115" s="72" t="str">
        <f>IF(F115=S$2,G115,"")</f>
        <v/>
      </c>
      <c r="T115" s="73" t="str">
        <f>IF(F115=T$2,G115,"")</f>
        <v/>
      </c>
      <c r="U115" s="70" t="str">
        <f>IF(F115=U$2,G115,"")</f>
        <v/>
      </c>
      <c r="V115" s="70" t="str">
        <f>IF(F115=V$2,G115,"")</f>
        <v/>
      </c>
      <c r="W115" s="71" t="str">
        <f>IF(F115=W$2,G115,"")</f>
        <v/>
      </c>
      <c r="X115" s="69" t="str">
        <f>IF(F115=X$2,G115,"")</f>
        <v/>
      </c>
      <c r="Y115" s="70" t="str">
        <f>IF(F115=Y$2,G115,"")</f>
        <v/>
      </c>
      <c r="Z115" s="70" t="str">
        <f>IF(F115=Z$2,G115,"")</f>
        <v/>
      </c>
      <c r="AA115" s="72" t="str">
        <f>IF(F115=AA$2,G115,"")</f>
        <v/>
      </c>
      <c r="AB115" s="73" t="str">
        <f>IF(F115=AB$2,G115,"")</f>
        <v/>
      </c>
      <c r="AC115" s="70" t="str">
        <f>IF(F115=AC$2,G115,"")</f>
        <v/>
      </c>
      <c r="AD115" s="70" t="str">
        <f>IF(F115=AD$2,G115,"")</f>
        <v/>
      </c>
      <c r="AE115" s="71" t="str">
        <f>IF(F115=AE$2,G115,"")</f>
        <v/>
      </c>
      <c r="AF115" s="69" t="str">
        <f>IF(F115=AF$2,G115,"")</f>
        <v/>
      </c>
      <c r="AG115" s="70" t="str">
        <f>IF(F115=AG$2,G115,"")</f>
        <v/>
      </c>
    </row>
    <row r="116" spans="1:33" ht="22.5" customHeight="1" x14ac:dyDescent="0.15">
      <c r="A116" s="60" t="str">
        <f>IF(COUNTBLANK(G116)=0,"印刷","")</f>
        <v/>
      </c>
      <c r="B116" s="61"/>
      <c r="C116" s="62" t="str">
        <f>IF(B116="","",DATE(まとめ!$A$5,INT(B116/100),B116-INT(B116/100)*100))</f>
        <v/>
      </c>
      <c r="D116" s="63"/>
      <c r="E116" s="64"/>
      <c r="F116" s="65"/>
      <c r="G116" s="66"/>
      <c r="H116" s="67"/>
      <c r="I116" s="68" t="str">
        <f>IF(F116=I$2,G116,"")</f>
        <v/>
      </c>
      <c r="J116" s="68" t="str">
        <f>IF(F116=I$2,"",IF(G116="","",G116))</f>
        <v/>
      </c>
      <c r="K116" s="67"/>
      <c r="L116" s="69" t="str">
        <f>IF(F116=L$2,G116,"")</f>
        <v/>
      </c>
      <c r="M116" s="70" t="str">
        <f>IF(F116=M$2,G116,"")</f>
        <v/>
      </c>
      <c r="N116" s="70" t="str">
        <f>IF(F116=N$2,G116,"")</f>
        <v/>
      </c>
      <c r="O116" s="71" t="str">
        <f>IF(F116=O$2,G116,"")</f>
        <v/>
      </c>
      <c r="P116" s="69" t="str">
        <f>IF(F116=P$2,G116,"")</f>
        <v/>
      </c>
      <c r="Q116" s="70" t="str">
        <f>IF(F116=Q$2,G116,"")</f>
        <v/>
      </c>
      <c r="R116" s="70" t="str">
        <f>IF(F116=R$2,G116,"")</f>
        <v/>
      </c>
      <c r="S116" s="72" t="str">
        <f>IF(F116=S$2,G116,"")</f>
        <v/>
      </c>
      <c r="T116" s="73" t="str">
        <f>IF(F116=T$2,G116,"")</f>
        <v/>
      </c>
      <c r="U116" s="70" t="str">
        <f>IF(F116=U$2,G116,"")</f>
        <v/>
      </c>
      <c r="V116" s="70" t="str">
        <f>IF(F116=V$2,G116,"")</f>
        <v/>
      </c>
      <c r="W116" s="71" t="str">
        <f>IF(F116=W$2,G116,"")</f>
        <v/>
      </c>
      <c r="X116" s="69" t="str">
        <f>IF(F116=X$2,G116,"")</f>
        <v/>
      </c>
      <c r="Y116" s="70" t="str">
        <f>IF(F116=Y$2,G116,"")</f>
        <v/>
      </c>
      <c r="Z116" s="70" t="str">
        <f>IF(F116=Z$2,G116,"")</f>
        <v/>
      </c>
      <c r="AA116" s="72" t="str">
        <f>IF(F116=AA$2,G116,"")</f>
        <v/>
      </c>
      <c r="AB116" s="73" t="str">
        <f>IF(F116=AB$2,G116,"")</f>
        <v/>
      </c>
      <c r="AC116" s="70" t="str">
        <f>IF(F116=AC$2,G116,"")</f>
        <v/>
      </c>
      <c r="AD116" s="70" t="str">
        <f>IF(F116=AD$2,G116,"")</f>
        <v/>
      </c>
      <c r="AE116" s="71" t="str">
        <f>IF(F116=AE$2,G116,"")</f>
        <v/>
      </c>
      <c r="AF116" s="69" t="str">
        <f>IF(F116=AF$2,G116,"")</f>
        <v/>
      </c>
      <c r="AG116" s="70" t="str">
        <f>IF(F116=AG$2,G116,"")</f>
        <v/>
      </c>
    </row>
    <row r="117" spans="1:33" ht="22.5" customHeight="1" x14ac:dyDescent="0.15">
      <c r="A117" s="60" t="str">
        <f>IF(COUNTBLANK(G117)=0,"印刷","")</f>
        <v/>
      </c>
      <c r="B117" s="61"/>
      <c r="C117" s="62" t="str">
        <f>IF(B117="","",DATE(まとめ!$A$5,INT(B117/100),B117-INT(B117/100)*100))</f>
        <v/>
      </c>
      <c r="D117" s="63"/>
      <c r="E117" s="64"/>
      <c r="F117" s="65"/>
      <c r="G117" s="66"/>
      <c r="H117" s="67"/>
      <c r="I117" s="68" t="str">
        <f>IF(F117=I$2,G117,"")</f>
        <v/>
      </c>
      <c r="J117" s="68" t="str">
        <f>IF(F117=I$2,"",IF(G117="","",G117))</f>
        <v/>
      </c>
      <c r="K117" s="67"/>
      <c r="L117" s="69" t="str">
        <f>IF(F117=L$2,G117,"")</f>
        <v/>
      </c>
      <c r="M117" s="70" t="str">
        <f>IF(F117=M$2,G117,"")</f>
        <v/>
      </c>
      <c r="N117" s="70" t="str">
        <f>IF(F117=N$2,G117,"")</f>
        <v/>
      </c>
      <c r="O117" s="71" t="str">
        <f>IF(F117=O$2,G117,"")</f>
        <v/>
      </c>
      <c r="P117" s="69" t="str">
        <f>IF(F117=P$2,G117,"")</f>
        <v/>
      </c>
      <c r="Q117" s="70" t="str">
        <f>IF(F117=Q$2,G117,"")</f>
        <v/>
      </c>
      <c r="R117" s="70" t="str">
        <f>IF(F117=R$2,G117,"")</f>
        <v/>
      </c>
      <c r="S117" s="72" t="str">
        <f>IF(F117=S$2,G117,"")</f>
        <v/>
      </c>
      <c r="T117" s="73" t="str">
        <f>IF(F117=T$2,G117,"")</f>
        <v/>
      </c>
      <c r="U117" s="70" t="str">
        <f>IF(F117=U$2,G117,"")</f>
        <v/>
      </c>
      <c r="V117" s="70" t="str">
        <f>IF(F117=V$2,G117,"")</f>
        <v/>
      </c>
      <c r="W117" s="71" t="str">
        <f>IF(F117=W$2,G117,"")</f>
        <v/>
      </c>
      <c r="X117" s="69" t="str">
        <f>IF(F117=X$2,G117,"")</f>
        <v/>
      </c>
      <c r="Y117" s="70" t="str">
        <f>IF(F117=Y$2,G117,"")</f>
        <v/>
      </c>
      <c r="Z117" s="70" t="str">
        <f>IF(F117=Z$2,G117,"")</f>
        <v/>
      </c>
      <c r="AA117" s="72" t="str">
        <f>IF(F117=AA$2,G117,"")</f>
        <v/>
      </c>
      <c r="AB117" s="73" t="str">
        <f>IF(F117=AB$2,G117,"")</f>
        <v/>
      </c>
      <c r="AC117" s="70" t="str">
        <f>IF(F117=AC$2,G117,"")</f>
        <v/>
      </c>
      <c r="AD117" s="70" t="str">
        <f>IF(F117=AD$2,G117,"")</f>
        <v/>
      </c>
      <c r="AE117" s="71" t="str">
        <f>IF(F117=AE$2,G117,"")</f>
        <v/>
      </c>
      <c r="AF117" s="69" t="str">
        <f>IF(F117=AF$2,G117,"")</f>
        <v/>
      </c>
      <c r="AG117" s="70" t="str">
        <f>IF(F117=AG$2,G117,"")</f>
        <v/>
      </c>
    </row>
    <row r="118" spans="1:33" ht="22.5" customHeight="1" x14ac:dyDescent="0.15">
      <c r="A118" s="60" t="str">
        <f>IF(COUNTBLANK(G118)=0,"印刷","")</f>
        <v/>
      </c>
      <c r="B118" s="61"/>
      <c r="C118" s="62" t="str">
        <f>IF(B118="","",DATE(まとめ!$A$5,INT(B118/100),B118-INT(B118/100)*100))</f>
        <v/>
      </c>
      <c r="D118" s="63"/>
      <c r="E118" s="64"/>
      <c r="F118" s="65"/>
      <c r="G118" s="66"/>
      <c r="H118" s="67"/>
      <c r="I118" s="68" t="str">
        <f>IF(F118=I$2,G118,"")</f>
        <v/>
      </c>
      <c r="J118" s="68" t="str">
        <f>IF(F118=I$2,"",IF(G118="","",G118))</f>
        <v/>
      </c>
      <c r="K118" s="67"/>
      <c r="L118" s="69" t="str">
        <f>IF(F118=L$2,G118,"")</f>
        <v/>
      </c>
      <c r="M118" s="70" t="str">
        <f>IF(F118=M$2,G118,"")</f>
        <v/>
      </c>
      <c r="N118" s="70" t="str">
        <f>IF(F118=N$2,G118,"")</f>
        <v/>
      </c>
      <c r="O118" s="71" t="str">
        <f>IF(F118=O$2,G118,"")</f>
        <v/>
      </c>
      <c r="P118" s="69" t="str">
        <f>IF(F118=P$2,G118,"")</f>
        <v/>
      </c>
      <c r="Q118" s="70" t="str">
        <f>IF(F118=Q$2,G118,"")</f>
        <v/>
      </c>
      <c r="R118" s="70" t="str">
        <f>IF(F118=R$2,G118,"")</f>
        <v/>
      </c>
      <c r="S118" s="72" t="str">
        <f>IF(F118=S$2,G118,"")</f>
        <v/>
      </c>
      <c r="T118" s="73" t="str">
        <f>IF(F118=T$2,G118,"")</f>
        <v/>
      </c>
      <c r="U118" s="70" t="str">
        <f>IF(F118=U$2,G118,"")</f>
        <v/>
      </c>
      <c r="V118" s="70" t="str">
        <f>IF(F118=V$2,G118,"")</f>
        <v/>
      </c>
      <c r="W118" s="71" t="str">
        <f>IF(F118=W$2,G118,"")</f>
        <v/>
      </c>
      <c r="X118" s="69" t="str">
        <f>IF(F118=X$2,G118,"")</f>
        <v/>
      </c>
      <c r="Y118" s="70" t="str">
        <f>IF(F118=Y$2,G118,"")</f>
        <v/>
      </c>
      <c r="Z118" s="70" t="str">
        <f>IF(F118=Z$2,G118,"")</f>
        <v/>
      </c>
      <c r="AA118" s="72" t="str">
        <f>IF(F118=AA$2,G118,"")</f>
        <v/>
      </c>
      <c r="AB118" s="73" t="str">
        <f>IF(F118=AB$2,G118,"")</f>
        <v/>
      </c>
      <c r="AC118" s="70" t="str">
        <f>IF(F118=AC$2,G118,"")</f>
        <v/>
      </c>
      <c r="AD118" s="70" t="str">
        <f>IF(F118=AD$2,G118,"")</f>
        <v/>
      </c>
      <c r="AE118" s="71" t="str">
        <f>IF(F118=AE$2,G118,"")</f>
        <v/>
      </c>
      <c r="AF118" s="69" t="str">
        <f>IF(F118=AF$2,G118,"")</f>
        <v/>
      </c>
      <c r="AG118" s="70" t="str">
        <f>IF(F118=AG$2,G118,"")</f>
        <v/>
      </c>
    </row>
    <row r="119" spans="1:33" ht="22.5" customHeight="1" x14ac:dyDescent="0.15">
      <c r="A119" s="60" t="str">
        <f>IF(COUNTBLANK(G119)=0,"印刷","")</f>
        <v/>
      </c>
      <c r="B119" s="61"/>
      <c r="C119" s="62" t="str">
        <f>IF(B119="","",DATE(まとめ!$A$5,INT(B119/100),B119-INT(B119/100)*100))</f>
        <v/>
      </c>
      <c r="D119" s="63"/>
      <c r="E119" s="64"/>
      <c r="F119" s="65"/>
      <c r="G119" s="66"/>
      <c r="H119" s="67"/>
      <c r="I119" s="68" t="str">
        <f>IF(F119=I$2,G119,"")</f>
        <v/>
      </c>
      <c r="J119" s="68" t="str">
        <f>IF(F119=I$2,"",IF(G119="","",G119))</f>
        <v/>
      </c>
      <c r="K119" s="67"/>
      <c r="L119" s="69" t="str">
        <f>IF(F119=L$2,G119,"")</f>
        <v/>
      </c>
      <c r="M119" s="70" t="str">
        <f>IF(F119=M$2,G119,"")</f>
        <v/>
      </c>
      <c r="N119" s="70" t="str">
        <f>IF(F119=N$2,G119,"")</f>
        <v/>
      </c>
      <c r="O119" s="71" t="str">
        <f>IF(F119=O$2,G119,"")</f>
        <v/>
      </c>
      <c r="P119" s="69" t="str">
        <f>IF(F119=P$2,G119,"")</f>
        <v/>
      </c>
      <c r="Q119" s="70" t="str">
        <f>IF(F119=Q$2,G119,"")</f>
        <v/>
      </c>
      <c r="R119" s="70" t="str">
        <f>IF(F119=R$2,G119,"")</f>
        <v/>
      </c>
      <c r="S119" s="72" t="str">
        <f>IF(F119=S$2,G119,"")</f>
        <v/>
      </c>
      <c r="T119" s="73" t="str">
        <f>IF(F119=T$2,G119,"")</f>
        <v/>
      </c>
      <c r="U119" s="70" t="str">
        <f>IF(F119=U$2,G119,"")</f>
        <v/>
      </c>
      <c r="V119" s="70" t="str">
        <f>IF(F119=V$2,G119,"")</f>
        <v/>
      </c>
      <c r="W119" s="71" t="str">
        <f>IF(F119=W$2,G119,"")</f>
        <v/>
      </c>
      <c r="X119" s="69" t="str">
        <f>IF(F119=X$2,G119,"")</f>
        <v/>
      </c>
      <c r="Y119" s="70" t="str">
        <f>IF(F119=Y$2,G119,"")</f>
        <v/>
      </c>
      <c r="Z119" s="70" t="str">
        <f>IF(F119=Z$2,G119,"")</f>
        <v/>
      </c>
      <c r="AA119" s="72" t="str">
        <f>IF(F119=AA$2,G119,"")</f>
        <v/>
      </c>
      <c r="AB119" s="73" t="str">
        <f>IF(F119=AB$2,G119,"")</f>
        <v/>
      </c>
      <c r="AC119" s="70" t="str">
        <f>IF(F119=AC$2,G119,"")</f>
        <v/>
      </c>
      <c r="AD119" s="70" t="str">
        <f>IF(F119=AD$2,G119,"")</f>
        <v/>
      </c>
      <c r="AE119" s="71" t="str">
        <f>IF(F119=AE$2,G119,"")</f>
        <v/>
      </c>
      <c r="AF119" s="69" t="str">
        <f>IF(F119=AF$2,G119,"")</f>
        <v/>
      </c>
      <c r="AG119" s="70" t="str">
        <f>IF(F119=AG$2,G119,"")</f>
        <v/>
      </c>
    </row>
    <row r="120" spans="1:33" ht="22.5" customHeight="1" x14ac:dyDescent="0.15">
      <c r="A120" s="60" t="str">
        <f>IF(COUNTBLANK(G120)=0,"印刷","")</f>
        <v/>
      </c>
      <c r="B120" s="61"/>
      <c r="C120" s="62" t="str">
        <f>IF(B120="","",DATE(まとめ!$A$5,INT(B120/100),B120-INT(B120/100)*100))</f>
        <v/>
      </c>
      <c r="D120" s="63"/>
      <c r="E120" s="64"/>
      <c r="F120" s="65"/>
      <c r="G120" s="66"/>
      <c r="H120" s="67"/>
      <c r="I120" s="68" t="str">
        <f>IF(F120=I$2,G120,"")</f>
        <v/>
      </c>
      <c r="J120" s="68" t="str">
        <f>IF(F120=I$2,"",IF(G120="","",G120))</f>
        <v/>
      </c>
      <c r="K120" s="67"/>
      <c r="L120" s="69" t="str">
        <f>IF(F120=L$2,G120,"")</f>
        <v/>
      </c>
      <c r="M120" s="70" t="str">
        <f>IF(F120=M$2,G120,"")</f>
        <v/>
      </c>
      <c r="N120" s="70" t="str">
        <f>IF(F120=N$2,G120,"")</f>
        <v/>
      </c>
      <c r="O120" s="71" t="str">
        <f>IF(F120=O$2,G120,"")</f>
        <v/>
      </c>
      <c r="P120" s="69" t="str">
        <f>IF(F120=P$2,G120,"")</f>
        <v/>
      </c>
      <c r="Q120" s="70" t="str">
        <f>IF(F120=Q$2,G120,"")</f>
        <v/>
      </c>
      <c r="R120" s="70" t="str">
        <f>IF(F120=R$2,G120,"")</f>
        <v/>
      </c>
      <c r="S120" s="72" t="str">
        <f>IF(F120=S$2,G120,"")</f>
        <v/>
      </c>
      <c r="T120" s="73" t="str">
        <f>IF(F120=T$2,G120,"")</f>
        <v/>
      </c>
      <c r="U120" s="70" t="str">
        <f>IF(F120=U$2,G120,"")</f>
        <v/>
      </c>
      <c r="V120" s="70" t="str">
        <f>IF(F120=V$2,G120,"")</f>
        <v/>
      </c>
      <c r="W120" s="71" t="str">
        <f>IF(F120=W$2,G120,"")</f>
        <v/>
      </c>
      <c r="X120" s="69" t="str">
        <f>IF(F120=X$2,G120,"")</f>
        <v/>
      </c>
      <c r="Y120" s="70" t="str">
        <f>IF(F120=Y$2,G120,"")</f>
        <v/>
      </c>
      <c r="Z120" s="70" t="str">
        <f>IF(F120=Z$2,G120,"")</f>
        <v/>
      </c>
      <c r="AA120" s="72" t="str">
        <f>IF(F120=AA$2,G120,"")</f>
        <v/>
      </c>
      <c r="AB120" s="73" t="str">
        <f>IF(F120=AB$2,G120,"")</f>
        <v/>
      </c>
      <c r="AC120" s="70" t="str">
        <f>IF(F120=AC$2,G120,"")</f>
        <v/>
      </c>
      <c r="AD120" s="70" t="str">
        <f>IF(F120=AD$2,G120,"")</f>
        <v/>
      </c>
      <c r="AE120" s="71" t="str">
        <f>IF(F120=AE$2,G120,"")</f>
        <v/>
      </c>
      <c r="AF120" s="69" t="str">
        <f>IF(F120=AF$2,G120,"")</f>
        <v/>
      </c>
      <c r="AG120" s="70" t="str">
        <f>IF(F120=AG$2,G120,"")</f>
        <v/>
      </c>
    </row>
    <row r="121" spans="1:33" ht="22.5" customHeight="1" x14ac:dyDescent="0.15">
      <c r="A121" s="60" t="str">
        <f>IF(COUNTBLANK(G121)=0,"印刷","")</f>
        <v/>
      </c>
      <c r="B121" s="61"/>
      <c r="C121" s="62" t="str">
        <f>IF(B121="","",DATE(まとめ!$A$5,INT(B121/100),B121-INT(B121/100)*100))</f>
        <v/>
      </c>
      <c r="D121" s="63"/>
      <c r="E121" s="64"/>
      <c r="F121" s="65"/>
      <c r="G121" s="66"/>
      <c r="H121" s="67"/>
      <c r="I121" s="68" t="str">
        <f>IF(F121=I$2,G121,"")</f>
        <v/>
      </c>
      <c r="J121" s="68" t="str">
        <f>IF(F121=I$2,"",IF(G121="","",G121))</f>
        <v/>
      </c>
      <c r="K121" s="67"/>
      <c r="L121" s="69" t="str">
        <f>IF(F121=L$2,G121,"")</f>
        <v/>
      </c>
      <c r="M121" s="70" t="str">
        <f>IF(F121=M$2,G121,"")</f>
        <v/>
      </c>
      <c r="N121" s="70" t="str">
        <f>IF(F121=N$2,G121,"")</f>
        <v/>
      </c>
      <c r="O121" s="71" t="str">
        <f>IF(F121=O$2,G121,"")</f>
        <v/>
      </c>
      <c r="P121" s="69" t="str">
        <f>IF(F121=P$2,G121,"")</f>
        <v/>
      </c>
      <c r="Q121" s="70" t="str">
        <f>IF(F121=Q$2,G121,"")</f>
        <v/>
      </c>
      <c r="R121" s="70" t="str">
        <f>IF(F121=R$2,G121,"")</f>
        <v/>
      </c>
      <c r="S121" s="72" t="str">
        <f>IF(F121=S$2,G121,"")</f>
        <v/>
      </c>
      <c r="T121" s="73" t="str">
        <f>IF(F121=T$2,G121,"")</f>
        <v/>
      </c>
      <c r="U121" s="70" t="str">
        <f>IF(F121=U$2,G121,"")</f>
        <v/>
      </c>
      <c r="V121" s="70" t="str">
        <f>IF(F121=V$2,G121,"")</f>
        <v/>
      </c>
      <c r="W121" s="71" t="str">
        <f>IF(F121=W$2,G121,"")</f>
        <v/>
      </c>
      <c r="X121" s="69" t="str">
        <f>IF(F121=X$2,G121,"")</f>
        <v/>
      </c>
      <c r="Y121" s="70" t="str">
        <f>IF(F121=Y$2,G121,"")</f>
        <v/>
      </c>
      <c r="Z121" s="70" t="str">
        <f>IF(F121=Z$2,G121,"")</f>
        <v/>
      </c>
      <c r="AA121" s="72" t="str">
        <f>IF(F121=AA$2,G121,"")</f>
        <v/>
      </c>
      <c r="AB121" s="73" t="str">
        <f>IF(F121=AB$2,G121,"")</f>
        <v/>
      </c>
      <c r="AC121" s="70" t="str">
        <f>IF(F121=AC$2,G121,"")</f>
        <v/>
      </c>
      <c r="AD121" s="70" t="str">
        <f>IF(F121=AD$2,G121,"")</f>
        <v/>
      </c>
      <c r="AE121" s="71" t="str">
        <f>IF(F121=AE$2,G121,"")</f>
        <v/>
      </c>
      <c r="AF121" s="69" t="str">
        <f>IF(F121=AF$2,G121,"")</f>
        <v/>
      </c>
      <c r="AG121" s="70" t="str">
        <f>IF(F121=AG$2,G121,"")</f>
        <v/>
      </c>
    </row>
    <row r="122" spans="1:33" ht="22.5" customHeight="1" x14ac:dyDescent="0.15">
      <c r="A122" s="60" t="str">
        <f>IF(COUNTBLANK(G122)=0,"印刷","")</f>
        <v/>
      </c>
      <c r="B122" s="61"/>
      <c r="C122" s="62" t="str">
        <f>IF(B122="","",DATE(まとめ!$A$5,INT(B122/100),B122-INT(B122/100)*100))</f>
        <v/>
      </c>
      <c r="D122" s="63"/>
      <c r="E122" s="64"/>
      <c r="F122" s="65"/>
      <c r="G122" s="66"/>
      <c r="H122" s="67"/>
      <c r="I122" s="68" t="str">
        <f>IF(F122=I$2,G122,"")</f>
        <v/>
      </c>
      <c r="J122" s="68" t="str">
        <f>IF(F122=I$2,"",IF(G122="","",G122))</f>
        <v/>
      </c>
      <c r="K122" s="67"/>
      <c r="L122" s="69" t="str">
        <f>IF(F122=L$2,G122,"")</f>
        <v/>
      </c>
      <c r="M122" s="70" t="str">
        <f>IF(F122=M$2,G122,"")</f>
        <v/>
      </c>
      <c r="N122" s="70" t="str">
        <f>IF(F122=N$2,G122,"")</f>
        <v/>
      </c>
      <c r="O122" s="71" t="str">
        <f>IF(F122=O$2,G122,"")</f>
        <v/>
      </c>
      <c r="P122" s="69" t="str">
        <f>IF(F122=P$2,G122,"")</f>
        <v/>
      </c>
      <c r="Q122" s="70" t="str">
        <f>IF(F122=Q$2,G122,"")</f>
        <v/>
      </c>
      <c r="R122" s="70" t="str">
        <f>IF(F122=R$2,G122,"")</f>
        <v/>
      </c>
      <c r="S122" s="72" t="str">
        <f>IF(F122=S$2,G122,"")</f>
        <v/>
      </c>
      <c r="T122" s="73" t="str">
        <f>IF(F122=T$2,G122,"")</f>
        <v/>
      </c>
      <c r="U122" s="70" t="str">
        <f>IF(F122=U$2,G122,"")</f>
        <v/>
      </c>
      <c r="V122" s="70" t="str">
        <f>IF(F122=V$2,G122,"")</f>
        <v/>
      </c>
      <c r="W122" s="71" t="str">
        <f>IF(F122=W$2,G122,"")</f>
        <v/>
      </c>
      <c r="X122" s="69" t="str">
        <f>IF(F122=X$2,G122,"")</f>
        <v/>
      </c>
      <c r="Y122" s="70" t="str">
        <f>IF(F122=Y$2,G122,"")</f>
        <v/>
      </c>
      <c r="Z122" s="70" t="str">
        <f>IF(F122=Z$2,G122,"")</f>
        <v/>
      </c>
      <c r="AA122" s="72" t="str">
        <f>IF(F122=AA$2,G122,"")</f>
        <v/>
      </c>
      <c r="AB122" s="73" t="str">
        <f>IF(F122=AB$2,G122,"")</f>
        <v/>
      </c>
      <c r="AC122" s="70" t="str">
        <f>IF(F122=AC$2,G122,"")</f>
        <v/>
      </c>
      <c r="AD122" s="70" t="str">
        <f>IF(F122=AD$2,G122,"")</f>
        <v/>
      </c>
      <c r="AE122" s="71" t="str">
        <f>IF(F122=AE$2,G122,"")</f>
        <v/>
      </c>
      <c r="AF122" s="69" t="str">
        <f>IF(F122=AF$2,G122,"")</f>
        <v/>
      </c>
      <c r="AG122" s="70" t="str">
        <f>IF(F122=AG$2,G122,"")</f>
        <v/>
      </c>
    </row>
    <row r="123" spans="1:33" ht="22.5" customHeight="1" x14ac:dyDescent="0.15">
      <c r="A123" s="60" t="str">
        <f>IF(COUNTBLANK(G123)=0,"印刷","")</f>
        <v/>
      </c>
      <c r="B123" s="61"/>
      <c r="C123" s="62" t="str">
        <f>IF(B123="","",DATE(まとめ!$A$5,INT(B123/100),B123-INT(B123/100)*100))</f>
        <v/>
      </c>
      <c r="D123" s="63"/>
      <c r="E123" s="64"/>
      <c r="F123" s="65"/>
      <c r="G123" s="66"/>
      <c r="H123" s="67"/>
      <c r="I123" s="68" t="str">
        <f>IF(F123=I$2,G123,"")</f>
        <v/>
      </c>
      <c r="J123" s="68" t="str">
        <f>IF(F123=I$2,"",IF(G123="","",G123))</f>
        <v/>
      </c>
      <c r="K123" s="67"/>
      <c r="L123" s="69" t="str">
        <f>IF(F123=L$2,G123,"")</f>
        <v/>
      </c>
      <c r="M123" s="70" t="str">
        <f>IF(F123=M$2,G123,"")</f>
        <v/>
      </c>
      <c r="N123" s="70" t="str">
        <f>IF(F123=N$2,G123,"")</f>
        <v/>
      </c>
      <c r="O123" s="71" t="str">
        <f>IF(F123=O$2,G123,"")</f>
        <v/>
      </c>
      <c r="P123" s="69" t="str">
        <f>IF(F123=P$2,G123,"")</f>
        <v/>
      </c>
      <c r="Q123" s="70" t="str">
        <f>IF(F123=Q$2,G123,"")</f>
        <v/>
      </c>
      <c r="R123" s="70" t="str">
        <f>IF(F123=R$2,G123,"")</f>
        <v/>
      </c>
      <c r="S123" s="72" t="str">
        <f>IF(F123=S$2,G123,"")</f>
        <v/>
      </c>
      <c r="T123" s="73" t="str">
        <f>IF(F123=T$2,G123,"")</f>
        <v/>
      </c>
      <c r="U123" s="70" t="str">
        <f>IF(F123=U$2,G123,"")</f>
        <v/>
      </c>
      <c r="V123" s="70" t="str">
        <f>IF(F123=V$2,G123,"")</f>
        <v/>
      </c>
      <c r="W123" s="71" t="str">
        <f>IF(F123=W$2,G123,"")</f>
        <v/>
      </c>
      <c r="X123" s="69" t="str">
        <f>IF(F123=X$2,G123,"")</f>
        <v/>
      </c>
      <c r="Y123" s="70" t="str">
        <f>IF(F123=Y$2,G123,"")</f>
        <v/>
      </c>
      <c r="Z123" s="70" t="str">
        <f>IF(F123=Z$2,G123,"")</f>
        <v/>
      </c>
      <c r="AA123" s="72" t="str">
        <f>IF(F123=AA$2,G123,"")</f>
        <v/>
      </c>
      <c r="AB123" s="73" t="str">
        <f>IF(F123=AB$2,G123,"")</f>
        <v/>
      </c>
      <c r="AC123" s="70" t="str">
        <f>IF(F123=AC$2,G123,"")</f>
        <v/>
      </c>
      <c r="AD123" s="70" t="str">
        <f>IF(F123=AD$2,G123,"")</f>
        <v/>
      </c>
      <c r="AE123" s="71" t="str">
        <f>IF(F123=AE$2,G123,"")</f>
        <v/>
      </c>
      <c r="AF123" s="69" t="str">
        <f>IF(F123=AF$2,G123,"")</f>
        <v/>
      </c>
      <c r="AG123" s="70" t="str">
        <f>IF(F123=AG$2,G123,"")</f>
        <v/>
      </c>
    </row>
    <row r="124" spans="1:33" ht="22.5" customHeight="1" x14ac:dyDescent="0.15">
      <c r="A124" s="60" t="str">
        <f>IF(COUNTBLANK(G124)=0,"印刷","")</f>
        <v/>
      </c>
      <c r="B124" s="61"/>
      <c r="C124" s="62" t="str">
        <f>IF(B124="","",DATE(まとめ!$A$5,INT(B124/100),B124-INT(B124/100)*100))</f>
        <v/>
      </c>
      <c r="D124" s="63"/>
      <c r="E124" s="64"/>
      <c r="F124" s="65"/>
      <c r="G124" s="66"/>
      <c r="H124" s="67"/>
      <c r="I124" s="68" t="str">
        <f>IF(F124=I$2,G124,"")</f>
        <v/>
      </c>
      <c r="J124" s="68" t="str">
        <f>IF(F124=I$2,"",IF(G124="","",G124))</f>
        <v/>
      </c>
      <c r="K124" s="67"/>
      <c r="L124" s="69" t="str">
        <f>IF(F124=L$2,G124,"")</f>
        <v/>
      </c>
      <c r="M124" s="70" t="str">
        <f>IF(F124=M$2,G124,"")</f>
        <v/>
      </c>
      <c r="N124" s="70" t="str">
        <f>IF(F124=N$2,G124,"")</f>
        <v/>
      </c>
      <c r="O124" s="71" t="str">
        <f>IF(F124=O$2,G124,"")</f>
        <v/>
      </c>
      <c r="P124" s="69" t="str">
        <f>IF(F124=P$2,G124,"")</f>
        <v/>
      </c>
      <c r="Q124" s="70" t="str">
        <f>IF(F124=Q$2,G124,"")</f>
        <v/>
      </c>
      <c r="R124" s="70" t="str">
        <f>IF(F124=R$2,G124,"")</f>
        <v/>
      </c>
      <c r="S124" s="72" t="str">
        <f>IF(F124=S$2,G124,"")</f>
        <v/>
      </c>
      <c r="T124" s="73" t="str">
        <f>IF(F124=T$2,G124,"")</f>
        <v/>
      </c>
      <c r="U124" s="70" t="str">
        <f>IF(F124=U$2,G124,"")</f>
        <v/>
      </c>
      <c r="V124" s="70" t="str">
        <f>IF(F124=V$2,G124,"")</f>
        <v/>
      </c>
      <c r="W124" s="71" t="str">
        <f>IF(F124=W$2,G124,"")</f>
        <v/>
      </c>
      <c r="X124" s="69" t="str">
        <f>IF(F124=X$2,G124,"")</f>
        <v/>
      </c>
      <c r="Y124" s="70" t="str">
        <f>IF(F124=Y$2,G124,"")</f>
        <v/>
      </c>
      <c r="Z124" s="70" t="str">
        <f>IF(F124=Z$2,G124,"")</f>
        <v/>
      </c>
      <c r="AA124" s="72" t="str">
        <f>IF(F124=AA$2,G124,"")</f>
        <v/>
      </c>
      <c r="AB124" s="73" t="str">
        <f>IF(F124=AB$2,G124,"")</f>
        <v/>
      </c>
      <c r="AC124" s="70" t="str">
        <f>IF(F124=AC$2,G124,"")</f>
        <v/>
      </c>
      <c r="AD124" s="70" t="str">
        <f>IF(F124=AD$2,G124,"")</f>
        <v/>
      </c>
      <c r="AE124" s="71" t="str">
        <f>IF(F124=AE$2,G124,"")</f>
        <v/>
      </c>
      <c r="AF124" s="69" t="str">
        <f>IF(F124=AF$2,G124,"")</f>
        <v/>
      </c>
      <c r="AG124" s="70" t="str">
        <f>IF(F124=AG$2,G124,"")</f>
        <v/>
      </c>
    </row>
    <row r="125" spans="1:33" ht="22.5" customHeight="1" x14ac:dyDescent="0.15">
      <c r="A125" s="60" t="str">
        <f>IF(COUNTBLANK(G125)=0,"印刷","")</f>
        <v/>
      </c>
      <c r="B125" s="61"/>
      <c r="C125" s="62" t="str">
        <f>IF(B125="","",DATE(まとめ!$A$5,INT(B125/100),B125-INT(B125/100)*100))</f>
        <v/>
      </c>
      <c r="D125" s="63"/>
      <c r="E125" s="64"/>
      <c r="F125" s="65"/>
      <c r="G125" s="66"/>
      <c r="H125" s="67"/>
      <c r="I125" s="68" t="str">
        <f>IF(F125=I$2,G125,"")</f>
        <v/>
      </c>
      <c r="J125" s="68" t="str">
        <f>IF(F125=I$2,"",IF(G125="","",G125))</f>
        <v/>
      </c>
      <c r="K125" s="67"/>
      <c r="L125" s="69" t="str">
        <f>IF(F125=L$2,G125,"")</f>
        <v/>
      </c>
      <c r="M125" s="70" t="str">
        <f>IF(F125=M$2,G125,"")</f>
        <v/>
      </c>
      <c r="N125" s="70" t="str">
        <f>IF(F125=N$2,G125,"")</f>
        <v/>
      </c>
      <c r="O125" s="71" t="str">
        <f>IF(F125=O$2,G125,"")</f>
        <v/>
      </c>
      <c r="P125" s="69" t="str">
        <f>IF(F125=P$2,G125,"")</f>
        <v/>
      </c>
      <c r="Q125" s="70" t="str">
        <f>IF(F125=Q$2,G125,"")</f>
        <v/>
      </c>
      <c r="R125" s="70" t="str">
        <f>IF(F125=R$2,G125,"")</f>
        <v/>
      </c>
      <c r="S125" s="72" t="str">
        <f>IF(F125=S$2,G125,"")</f>
        <v/>
      </c>
      <c r="T125" s="73" t="str">
        <f>IF(F125=T$2,G125,"")</f>
        <v/>
      </c>
      <c r="U125" s="70" t="str">
        <f>IF(F125=U$2,G125,"")</f>
        <v/>
      </c>
      <c r="V125" s="70" t="str">
        <f>IF(F125=V$2,G125,"")</f>
        <v/>
      </c>
      <c r="W125" s="71" t="str">
        <f>IF(F125=W$2,G125,"")</f>
        <v/>
      </c>
      <c r="X125" s="69" t="str">
        <f>IF(F125=X$2,G125,"")</f>
        <v/>
      </c>
      <c r="Y125" s="70" t="str">
        <f>IF(F125=Y$2,G125,"")</f>
        <v/>
      </c>
      <c r="Z125" s="70" t="str">
        <f>IF(F125=Z$2,G125,"")</f>
        <v/>
      </c>
      <c r="AA125" s="72" t="str">
        <f>IF(F125=AA$2,G125,"")</f>
        <v/>
      </c>
      <c r="AB125" s="73" t="str">
        <f>IF(F125=AB$2,G125,"")</f>
        <v/>
      </c>
      <c r="AC125" s="70" t="str">
        <f>IF(F125=AC$2,G125,"")</f>
        <v/>
      </c>
      <c r="AD125" s="70" t="str">
        <f>IF(F125=AD$2,G125,"")</f>
        <v/>
      </c>
      <c r="AE125" s="71" t="str">
        <f>IF(F125=AE$2,G125,"")</f>
        <v/>
      </c>
      <c r="AF125" s="69" t="str">
        <f>IF(F125=AF$2,G125,"")</f>
        <v/>
      </c>
      <c r="AG125" s="70" t="str">
        <f>IF(F125=AG$2,G125,"")</f>
        <v/>
      </c>
    </row>
    <row r="126" spans="1:33" ht="22.5" customHeight="1" x14ac:dyDescent="0.15">
      <c r="A126" s="60" t="str">
        <f>IF(COUNTBLANK(G126)=0,"印刷","")</f>
        <v/>
      </c>
      <c r="B126" s="61"/>
      <c r="C126" s="62" t="str">
        <f>IF(B126="","",DATE(まとめ!$A$5,INT(B126/100),B126-INT(B126/100)*100))</f>
        <v/>
      </c>
      <c r="D126" s="63"/>
      <c r="E126" s="64"/>
      <c r="F126" s="65"/>
      <c r="G126" s="66"/>
      <c r="H126" s="67"/>
      <c r="I126" s="68" t="str">
        <f>IF(F126=I$2,G126,"")</f>
        <v/>
      </c>
      <c r="J126" s="68" t="str">
        <f>IF(F126=I$2,"",IF(G126="","",G126))</f>
        <v/>
      </c>
      <c r="K126" s="67"/>
      <c r="L126" s="69" t="str">
        <f>IF(F126=L$2,G126,"")</f>
        <v/>
      </c>
      <c r="M126" s="70" t="str">
        <f>IF(F126=M$2,G126,"")</f>
        <v/>
      </c>
      <c r="N126" s="70" t="str">
        <f>IF(F126=N$2,G126,"")</f>
        <v/>
      </c>
      <c r="O126" s="71" t="str">
        <f>IF(F126=O$2,G126,"")</f>
        <v/>
      </c>
      <c r="P126" s="69" t="str">
        <f>IF(F126=P$2,G126,"")</f>
        <v/>
      </c>
      <c r="Q126" s="70" t="str">
        <f>IF(F126=Q$2,G126,"")</f>
        <v/>
      </c>
      <c r="R126" s="70" t="str">
        <f>IF(F126=R$2,G126,"")</f>
        <v/>
      </c>
      <c r="S126" s="72" t="str">
        <f>IF(F126=S$2,G126,"")</f>
        <v/>
      </c>
      <c r="T126" s="73" t="str">
        <f>IF(F126=T$2,G126,"")</f>
        <v/>
      </c>
      <c r="U126" s="70" t="str">
        <f>IF(F126=U$2,G126,"")</f>
        <v/>
      </c>
      <c r="V126" s="70" t="str">
        <f>IF(F126=V$2,G126,"")</f>
        <v/>
      </c>
      <c r="W126" s="71" t="str">
        <f>IF(F126=W$2,G126,"")</f>
        <v/>
      </c>
      <c r="X126" s="69" t="str">
        <f>IF(F126=X$2,G126,"")</f>
        <v/>
      </c>
      <c r="Y126" s="70" t="str">
        <f>IF(F126=Y$2,G126,"")</f>
        <v/>
      </c>
      <c r="Z126" s="70" t="str">
        <f>IF(F126=Z$2,G126,"")</f>
        <v/>
      </c>
      <c r="AA126" s="72" t="str">
        <f>IF(F126=AA$2,G126,"")</f>
        <v/>
      </c>
      <c r="AB126" s="73" t="str">
        <f>IF(F126=AB$2,G126,"")</f>
        <v/>
      </c>
      <c r="AC126" s="70" t="str">
        <f>IF(F126=AC$2,G126,"")</f>
        <v/>
      </c>
      <c r="AD126" s="70" t="str">
        <f>IF(F126=AD$2,G126,"")</f>
        <v/>
      </c>
      <c r="AE126" s="71" t="str">
        <f>IF(F126=AE$2,G126,"")</f>
        <v/>
      </c>
      <c r="AF126" s="69" t="str">
        <f>IF(F126=AF$2,G126,"")</f>
        <v/>
      </c>
      <c r="AG126" s="70" t="str">
        <f>IF(F126=AG$2,G126,"")</f>
        <v/>
      </c>
    </row>
    <row r="127" spans="1:33" ht="22.5" customHeight="1" x14ac:dyDescent="0.15">
      <c r="A127" s="60" t="str">
        <f>IF(COUNTBLANK(G127)=0,"印刷","")</f>
        <v/>
      </c>
      <c r="B127" s="61"/>
      <c r="C127" s="62" t="str">
        <f>IF(B127="","",DATE(まとめ!$A$5,INT(B127/100),B127-INT(B127/100)*100))</f>
        <v/>
      </c>
      <c r="D127" s="63"/>
      <c r="E127" s="64"/>
      <c r="F127" s="65"/>
      <c r="G127" s="66"/>
      <c r="H127" s="67"/>
      <c r="I127" s="68" t="str">
        <f>IF(F127=I$2,G127,"")</f>
        <v/>
      </c>
      <c r="J127" s="68" t="str">
        <f>IF(F127=I$2,"",IF(G127="","",G127))</f>
        <v/>
      </c>
      <c r="K127" s="67"/>
      <c r="L127" s="69" t="str">
        <f>IF(F127=L$2,G127,"")</f>
        <v/>
      </c>
      <c r="M127" s="70" t="str">
        <f>IF(F127=M$2,G127,"")</f>
        <v/>
      </c>
      <c r="N127" s="70" t="str">
        <f>IF(F127=N$2,G127,"")</f>
        <v/>
      </c>
      <c r="O127" s="71" t="str">
        <f>IF(F127=O$2,G127,"")</f>
        <v/>
      </c>
      <c r="P127" s="69" t="str">
        <f>IF(F127=P$2,G127,"")</f>
        <v/>
      </c>
      <c r="Q127" s="70" t="str">
        <f>IF(F127=Q$2,G127,"")</f>
        <v/>
      </c>
      <c r="R127" s="70" t="str">
        <f>IF(F127=R$2,G127,"")</f>
        <v/>
      </c>
      <c r="S127" s="72" t="str">
        <f>IF(F127=S$2,G127,"")</f>
        <v/>
      </c>
      <c r="T127" s="73" t="str">
        <f>IF(F127=T$2,G127,"")</f>
        <v/>
      </c>
      <c r="U127" s="70" t="str">
        <f>IF(F127=U$2,G127,"")</f>
        <v/>
      </c>
      <c r="V127" s="70" t="str">
        <f>IF(F127=V$2,G127,"")</f>
        <v/>
      </c>
      <c r="W127" s="71" t="str">
        <f>IF(F127=W$2,G127,"")</f>
        <v/>
      </c>
      <c r="X127" s="69" t="str">
        <f>IF(F127=X$2,G127,"")</f>
        <v/>
      </c>
      <c r="Y127" s="70" t="str">
        <f>IF(F127=Y$2,G127,"")</f>
        <v/>
      </c>
      <c r="Z127" s="70" t="str">
        <f>IF(F127=Z$2,G127,"")</f>
        <v/>
      </c>
      <c r="AA127" s="72" t="str">
        <f>IF(F127=AA$2,G127,"")</f>
        <v/>
      </c>
      <c r="AB127" s="73" t="str">
        <f>IF(F127=AB$2,G127,"")</f>
        <v/>
      </c>
      <c r="AC127" s="70" t="str">
        <f>IF(F127=AC$2,G127,"")</f>
        <v/>
      </c>
      <c r="AD127" s="70" t="str">
        <f>IF(F127=AD$2,G127,"")</f>
        <v/>
      </c>
      <c r="AE127" s="71" t="str">
        <f>IF(F127=AE$2,G127,"")</f>
        <v/>
      </c>
      <c r="AF127" s="69" t="str">
        <f>IF(F127=AF$2,G127,"")</f>
        <v/>
      </c>
      <c r="AG127" s="70" t="str">
        <f>IF(F127=AG$2,G127,"")</f>
        <v/>
      </c>
    </row>
    <row r="128" spans="1:33" ht="22.5" customHeight="1" x14ac:dyDescent="0.15">
      <c r="A128" s="60" t="str">
        <f>IF(COUNTBLANK(G128)=0,"印刷","")</f>
        <v/>
      </c>
      <c r="B128" s="61"/>
      <c r="C128" s="62" t="str">
        <f>IF(B128="","",DATE(まとめ!$A$5,INT(B128/100),B128-INT(B128/100)*100))</f>
        <v/>
      </c>
      <c r="D128" s="63"/>
      <c r="E128" s="64"/>
      <c r="F128" s="65"/>
      <c r="G128" s="66"/>
      <c r="H128" s="67"/>
      <c r="I128" s="68" t="str">
        <f>IF(F128=I$2,G128,"")</f>
        <v/>
      </c>
      <c r="J128" s="68" t="str">
        <f>IF(F128=I$2,"",IF(G128="","",G128))</f>
        <v/>
      </c>
      <c r="K128" s="67"/>
      <c r="L128" s="69" t="str">
        <f>IF(F128=L$2,G128,"")</f>
        <v/>
      </c>
      <c r="M128" s="70" t="str">
        <f>IF(F128=M$2,G128,"")</f>
        <v/>
      </c>
      <c r="N128" s="70" t="str">
        <f>IF(F128=N$2,G128,"")</f>
        <v/>
      </c>
      <c r="O128" s="71" t="str">
        <f>IF(F128=O$2,G128,"")</f>
        <v/>
      </c>
      <c r="P128" s="69" t="str">
        <f>IF(F128=P$2,G128,"")</f>
        <v/>
      </c>
      <c r="Q128" s="70" t="str">
        <f>IF(F128=Q$2,G128,"")</f>
        <v/>
      </c>
      <c r="R128" s="70" t="str">
        <f>IF(F128=R$2,G128,"")</f>
        <v/>
      </c>
      <c r="S128" s="72" t="str">
        <f>IF(F128=S$2,G128,"")</f>
        <v/>
      </c>
      <c r="T128" s="73" t="str">
        <f>IF(F128=T$2,G128,"")</f>
        <v/>
      </c>
      <c r="U128" s="70" t="str">
        <f>IF(F128=U$2,G128,"")</f>
        <v/>
      </c>
      <c r="V128" s="70" t="str">
        <f>IF(F128=V$2,G128,"")</f>
        <v/>
      </c>
      <c r="W128" s="71" t="str">
        <f>IF(F128=W$2,G128,"")</f>
        <v/>
      </c>
      <c r="X128" s="69" t="str">
        <f>IF(F128=X$2,G128,"")</f>
        <v/>
      </c>
      <c r="Y128" s="70" t="str">
        <f>IF(F128=Y$2,G128,"")</f>
        <v/>
      </c>
      <c r="Z128" s="70" t="str">
        <f>IF(F128=Z$2,G128,"")</f>
        <v/>
      </c>
      <c r="AA128" s="72" t="str">
        <f>IF(F128=AA$2,G128,"")</f>
        <v/>
      </c>
      <c r="AB128" s="73" t="str">
        <f>IF(F128=AB$2,G128,"")</f>
        <v/>
      </c>
      <c r="AC128" s="70" t="str">
        <f>IF(F128=AC$2,G128,"")</f>
        <v/>
      </c>
      <c r="AD128" s="70" t="str">
        <f>IF(F128=AD$2,G128,"")</f>
        <v/>
      </c>
      <c r="AE128" s="71" t="str">
        <f>IF(F128=AE$2,G128,"")</f>
        <v/>
      </c>
      <c r="AF128" s="69" t="str">
        <f>IF(F128=AF$2,G128,"")</f>
        <v/>
      </c>
      <c r="AG128" s="70" t="str">
        <f>IF(F128=AG$2,G128,"")</f>
        <v/>
      </c>
    </row>
    <row r="129" spans="1:33" ht="22.5" customHeight="1" x14ac:dyDescent="0.15">
      <c r="A129" s="60" t="str">
        <f>IF(COUNTBLANK(G129)=0,"印刷","")</f>
        <v/>
      </c>
      <c r="B129" s="61"/>
      <c r="C129" s="62" t="str">
        <f>IF(B129="","",DATE(まとめ!$A$5,INT(B129/100),B129-INT(B129/100)*100))</f>
        <v/>
      </c>
      <c r="D129" s="63"/>
      <c r="E129" s="64"/>
      <c r="F129" s="65"/>
      <c r="G129" s="66"/>
      <c r="H129" s="67"/>
      <c r="I129" s="68" t="str">
        <f>IF(F129=I$2,G129,"")</f>
        <v/>
      </c>
      <c r="J129" s="68" t="str">
        <f>IF(F129=I$2,"",IF(G129="","",G129))</f>
        <v/>
      </c>
      <c r="K129" s="67"/>
      <c r="L129" s="69" t="str">
        <f>IF(F129=L$2,G129,"")</f>
        <v/>
      </c>
      <c r="M129" s="70" t="str">
        <f>IF(F129=M$2,G129,"")</f>
        <v/>
      </c>
      <c r="N129" s="70" t="str">
        <f>IF(F129=N$2,G129,"")</f>
        <v/>
      </c>
      <c r="O129" s="71" t="str">
        <f>IF(F129=O$2,G129,"")</f>
        <v/>
      </c>
      <c r="P129" s="69" t="str">
        <f>IF(F129=P$2,G129,"")</f>
        <v/>
      </c>
      <c r="Q129" s="70" t="str">
        <f>IF(F129=Q$2,G129,"")</f>
        <v/>
      </c>
      <c r="R129" s="70" t="str">
        <f>IF(F129=R$2,G129,"")</f>
        <v/>
      </c>
      <c r="S129" s="72" t="str">
        <f>IF(F129=S$2,G129,"")</f>
        <v/>
      </c>
      <c r="T129" s="73" t="str">
        <f>IF(F129=T$2,G129,"")</f>
        <v/>
      </c>
      <c r="U129" s="70" t="str">
        <f>IF(F129=U$2,G129,"")</f>
        <v/>
      </c>
      <c r="V129" s="70" t="str">
        <f>IF(F129=V$2,G129,"")</f>
        <v/>
      </c>
      <c r="W129" s="71" t="str">
        <f>IF(F129=W$2,G129,"")</f>
        <v/>
      </c>
      <c r="X129" s="69" t="str">
        <f>IF(F129=X$2,G129,"")</f>
        <v/>
      </c>
      <c r="Y129" s="70" t="str">
        <f>IF(F129=Y$2,G129,"")</f>
        <v/>
      </c>
      <c r="Z129" s="70" t="str">
        <f>IF(F129=Z$2,G129,"")</f>
        <v/>
      </c>
      <c r="AA129" s="72" t="str">
        <f>IF(F129=AA$2,G129,"")</f>
        <v/>
      </c>
      <c r="AB129" s="73" t="str">
        <f>IF(F129=AB$2,G129,"")</f>
        <v/>
      </c>
      <c r="AC129" s="70" t="str">
        <f>IF(F129=AC$2,G129,"")</f>
        <v/>
      </c>
      <c r="AD129" s="70" t="str">
        <f>IF(F129=AD$2,G129,"")</f>
        <v/>
      </c>
      <c r="AE129" s="71" t="str">
        <f>IF(F129=AE$2,G129,"")</f>
        <v/>
      </c>
      <c r="AF129" s="69" t="str">
        <f>IF(F129=AF$2,G129,"")</f>
        <v/>
      </c>
      <c r="AG129" s="70" t="str">
        <f>IF(F129=AG$2,G129,"")</f>
        <v/>
      </c>
    </row>
    <row r="130" spans="1:33" ht="22.5" customHeight="1" x14ac:dyDescent="0.15">
      <c r="A130" s="60" t="str">
        <f>IF(COUNTBLANK(G130)=0,"印刷","")</f>
        <v/>
      </c>
      <c r="B130" s="61"/>
      <c r="C130" s="62" t="str">
        <f>IF(B130="","",DATE(まとめ!$A$5,INT(B130/100),B130-INT(B130/100)*100))</f>
        <v/>
      </c>
      <c r="D130" s="63"/>
      <c r="E130" s="64"/>
      <c r="F130" s="65"/>
      <c r="G130" s="66"/>
      <c r="H130" s="67"/>
      <c r="I130" s="68" t="str">
        <f>IF(F130=I$2,G130,"")</f>
        <v/>
      </c>
      <c r="J130" s="68" t="str">
        <f>IF(F130=I$2,"",IF(G130="","",G130))</f>
        <v/>
      </c>
      <c r="K130" s="67"/>
      <c r="L130" s="69" t="str">
        <f>IF(F130=L$2,G130,"")</f>
        <v/>
      </c>
      <c r="M130" s="70" t="str">
        <f>IF(F130=M$2,G130,"")</f>
        <v/>
      </c>
      <c r="N130" s="70" t="str">
        <f>IF(F130=N$2,G130,"")</f>
        <v/>
      </c>
      <c r="O130" s="71" t="str">
        <f>IF(F130=O$2,G130,"")</f>
        <v/>
      </c>
      <c r="P130" s="69" t="str">
        <f>IF(F130=P$2,G130,"")</f>
        <v/>
      </c>
      <c r="Q130" s="70" t="str">
        <f>IF(F130=Q$2,G130,"")</f>
        <v/>
      </c>
      <c r="R130" s="70" t="str">
        <f>IF(F130=R$2,G130,"")</f>
        <v/>
      </c>
      <c r="S130" s="72" t="str">
        <f>IF(F130=S$2,G130,"")</f>
        <v/>
      </c>
      <c r="T130" s="73" t="str">
        <f>IF(F130=T$2,G130,"")</f>
        <v/>
      </c>
      <c r="U130" s="70" t="str">
        <f>IF(F130=U$2,G130,"")</f>
        <v/>
      </c>
      <c r="V130" s="70" t="str">
        <f>IF(F130=V$2,G130,"")</f>
        <v/>
      </c>
      <c r="W130" s="71" t="str">
        <f>IF(F130=W$2,G130,"")</f>
        <v/>
      </c>
      <c r="X130" s="69" t="str">
        <f>IF(F130=X$2,G130,"")</f>
        <v/>
      </c>
      <c r="Y130" s="70" t="str">
        <f>IF(F130=Y$2,G130,"")</f>
        <v/>
      </c>
      <c r="Z130" s="70" t="str">
        <f>IF(F130=Z$2,G130,"")</f>
        <v/>
      </c>
      <c r="AA130" s="72" t="str">
        <f>IF(F130=AA$2,G130,"")</f>
        <v/>
      </c>
      <c r="AB130" s="73" t="str">
        <f>IF(F130=AB$2,G130,"")</f>
        <v/>
      </c>
      <c r="AC130" s="70" t="str">
        <f>IF(F130=AC$2,G130,"")</f>
        <v/>
      </c>
      <c r="AD130" s="70" t="str">
        <f>IF(F130=AD$2,G130,"")</f>
        <v/>
      </c>
      <c r="AE130" s="71" t="str">
        <f>IF(F130=AE$2,G130,"")</f>
        <v/>
      </c>
      <c r="AF130" s="69" t="str">
        <f>IF(F130=AF$2,G130,"")</f>
        <v/>
      </c>
      <c r="AG130" s="70" t="str">
        <f>IF(F130=AG$2,G130,"")</f>
        <v/>
      </c>
    </row>
    <row r="131" spans="1:33" ht="22.5" customHeight="1" x14ac:dyDescent="0.15">
      <c r="A131" s="60" t="str">
        <f>IF(COUNTBLANK(G131)=0,"印刷","")</f>
        <v/>
      </c>
      <c r="B131" s="61"/>
      <c r="C131" s="62" t="str">
        <f>IF(B131="","",DATE(まとめ!$A$5,INT(B131/100),B131-INT(B131/100)*100))</f>
        <v/>
      </c>
      <c r="D131" s="63"/>
      <c r="E131" s="64"/>
      <c r="F131" s="65"/>
      <c r="G131" s="66"/>
      <c r="H131" s="67"/>
      <c r="I131" s="68" t="str">
        <f>IF(F131=I$2,G131,"")</f>
        <v/>
      </c>
      <c r="J131" s="68" t="str">
        <f>IF(F131=I$2,"",IF(G131="","",G131))</f>
        <v/>
      </c>
      <c r="K131" s="67"/>
      <c r="L131" s="69" t="str">
        <f>IF(F131=L$2,G131,"")</f>
        <v/>
      </c>
      <c r="M131" s="70" t="str">
        <f>IF(F131=M$2,G131,"")</f>
        <v/>
      </c>
      <c r="N131" s="70" t="str">
        <f>IF(F131=N$2,G131,"")</f>
        <v/>
      </c>
      <c r="O131" s="71" t="str">
        <f>IF(F131=O$2,G131,"")</f>
        <v/>
      </c>
      <c r="P131" s="69" t="str">
        <f>IF(F131=P$2,G131,"")</f>
        <v/>
      </c>
      <c r="Q131" s="70" t="str">
        <f>IF(F131=Q$2,G131,"")</f>
        <v/>
      </c>
      <c r="R131" s="70" t="str">
        <f>IF(F131=R$2,G131,"")</f>
        <v/>
      </c>
      <c r="S131" s="72" t="str">
        <f>IF(F131=S$2,G131,"")</f>
        <v/>
      </c>
      <c r="T131" s="73" t="str">
        <f>IF(F131=T$2,G131,"")</f>
        <v/>
      </c>
      <c r="U131" s="70" t="str">
        <f>IF(F131=U$2,G131,"")</f>
        <v/>
      </c>
      <c r="V131" s="70" t="str">
        <f>IF(F131=V$2,G131,"")</f>
        <v/>
      </c>
      <c r="W131" s="71" t="str">
        <f>IF(F131=W$2,G131,"")</f>
        <v/>
      </c>
      <c r="X131" s="69" t="str">
        <f>IF(F131=X$2,G131,"")</f>
        <v/>
      </c>
      <c r="Y131" s="70" t="str">
        <f>IF(F131=Y$2,G131,"")</f>
        <v/>
      </c>
      <c r="Z131" s="70" t="str">
        <f>IF(F131=Z$2,G131,"")</f>
        <v/>
      </c>
      <c r="AA131" s="72" t="str">
        <f>IF(F131=AA$2,G131,"")</f>
        <v/>
      </c>
      <c r="AB131" s="73" t="str">
        <f>IF(F131=AB$2,G131,"")</f>
        <v/>
      </c>
      <c r="AC131" s="70" t="str">
        <f>IF(F131=AC$2,G131,"")</f>
        <v/>
      </c>
      <c r="AD131" s="70" t="str">
        <f>IF(F131=AD$2,G131,"")</f>
        <v/>
      </c>
      <c r="AE131" s="71" t="str">
        <f>IF(F131=AE$2,G131,"")</f>
        <v/>
      </c>
      <c r="AF131" s="69" t="str">
        <f>IF(F131=AF$2,G131,"")</f>
        <v/>
      </c>
      <c r="AG131" s="70" t="str">
        <f>IF(F131=AG$2,G131,"")</f>
        <v/>
      </c>
    </row>
    <row r="132" spans="1:33" ht="22.5" customHeight="1" x14ac:dyDescent="0.15">
      <c r="A132" s="60" t="str">
        <f>IF(COUNTBLANK(G132)=0,"印刷","")</f>
        <v/>
      </c>
      <c r="B132" s="61"/>
      <c r="C132" s="62" t="str">
        <f>IF(B132="","",DATE(まとめ!$A$5,INT(B132/100),B132-INT(B132/100)*100))</f>
        <v/>
      </c>
      <c r="D132" s="63"/>
      <c r="E132" s="64"/>
      <c r="F132" s="65"/>
      <c r="G132" s="66"/>
      <c r="H132" s="67"/>
      <c r="I132" s="68" t="str">
        <f>IF(F132=I$2,G132,"")</f>
        <v/>
      </c>
      <c r="J132" s="68" t="str">
        <f>IF(F132=I$2,"",IF(G132="","",G132))</f>
        <v/>
      </c>
      <c r="K132" s="67"/>
      <c r="L132" s="69" t="str">
        <f>IF(F132=L$2,G132,"")</f>
        <v/>
      </c>
      <c r="M132" s="70" t="str">
        <f>IF(F132=M$2,G132,"")</f>
        <v/>
      </c>
      <c r="N132" s="70" t="str">
        <f>IF(F132=N$2,G132,"")</f>
        <v/>
      </c>
      <c r="O132" s="71" t="str">
        <f>IF(F132=O$2,G132,"")</f>
        <v/>
      </c>
      <c r="P132" s="69" t="str">
        <f>IF(F132=P$2,G132,"")</f>
        <v/>
      </c>
      <c r="Q132" s="70" t="str">
        <f>IF(F132=Q$2,G132,"")</f>
        <v/>
      </c>
      <c r="R132" s="70" t="str">
        <f>IF(F132=R$2,G132,"")</f>
        <v/>
      </c>
      <c r="S132" s="72" t="str">
        <f>IF(F132=S$2,G132,"")</f>
        <v/>
      </c>
      <c r="T132" s="73" t="str">
        <f>IF(F132=T$2,G132,"")</f>
        <v/>
      </c>
      <c r="U132" s="70" t="str">
        <f>IF(F132=U$2,G132,"")</f>
        <v/>
      </c>
      <c r="V132" s="70" t="str">
        <f>IF(F132=V$2,G132,"")</f>
        <v/>
      </c>
      <c r="W132" s="71" t="str">
        <f>IF(F132=W$2,G132,"")</f>
        <v/>
      </c>
      <c r="X132" s="69" t="str">
        <f>IF(F132=X$2,G132,"")</f>
        <v/>
      </c>
      <c r="Y132" s="70" t="str">
        <f>IF(F132=Y$2,G132,"")</f>
        <v/>
      </c>
      <c r="Z132" s="70" t="str">
        <f>IF(F132=Z$2,G132,"")</f>
        <v/>
      </c>
      <c r="AA132" s="72" t="str">
        <f>IF(F132=AA$2,G132,"")</f>
        <v/>
      </c>
      <c r="AB132" s="73" t="str">
        <f>IF(F132=AB$2,G132,"")</f>
        <v/>
      </c>
      <c r="AC132" s="70" t="str">
        <f>IF(F132=AC$2,G132,"")</f>
        <v/>
      </c>
      <c r="AD132" s="70" t="str">
        <f>IF(F132=AD$2,G132,"")</f>
        <v/>
      </c>
      <c r="AE132" s="71" t="str">
        <f>IF(F132=AE$2,G132,"")</f>
        <v/>
      </c>
      <c r="AF132" s="69" t="str">
        <f>IF(F132=AF$2,G132,"")</f>
        <v/>
      </c>
      <c r="AG132" s="70" t="str">
        <f>IF(F132=AG$2,G132,"")</f>
        <v/>
      </c>
    </row>
    <row r="133" spans="1:33" ht="22.5" customHeight="1" x14ac:dyDescent="0.15">
      <c r="A133" s="60" t="str">
        <f>IF(COUNTBLANK(G133)=0,"印刷","")</f>
        <v/>
      </c>
      <c r="B133" s="61"/>
      <c r="C133" s="62" t="str">
        <f>IF(B133="","",DATE(まとめ!$A$5,INT(B133/100),B133-INT(B133/100)*100))</f>
        <v/>
      </c>
      <c r="D133" s="63"/>
      <c r="E133" s="64"/>
      <c r="F133" s="65"/>
      <c r="G133" s="66"/>
      <c r="H133" s="67"/>
      <c r="I133" s="68" t="str">
        <f>IF(F133=I$2,G133,"")</f>
        <v/>
      </c>
      <c r="J133" s="68" t="str">
        <f>IF(F133=I$2,"",IF(G133="","",G133))</f>
        <v/>
      </c>
      <c r="K133" s="67"/>
      <c r="L133" s="69" t="str">
        <f>IF(F133=L$2,G133,"")</f>
        <v/>
      </c>
      <c r="M133" s="70" t="str">
        <f>IF(F133=M$2,G133,"")</f>
        <v/>
      </c>
      <c r="N133" s="70" t="str">
        <f>IF(F133=N$2,G133,"")</f>
        <v/>
      </c>
      <c r="O133" s="71" t="str">
        <f>IF(F133=O$2,G133,"")</f>
        <v/>
      </c>
      <c r="P133" s="69" t="str">
        <f>IF(F133=P$2,G133,"")</f>
        <v/>
      </c>
      <c r="Q133" s="70" t="str">
        <f>IF(F133=Q$2,G133,"")</f>
        <v/>
      </c>
      <c r="R133" s="70" t="str">
        <f>IF(F133=R$2,G133,"")</f>
        <v/>
      </c>
      <c r="S133" s="72" t="str">
        <f>IF(F133=S$2,G133,"")</f>
        <v/>
      </c>
      <c r="T133" s="73" t="str">
        <f>IF(F133=T$2,G133,"")</f>
        <v/>
      </c>
      <c r="U133" s="70" t="str">
        <f>IF(F133=U$2,G133,"")</f>
        <v/>
      </c>
      <c r="V133" s="70" t="str">
        <f>IF(F133=V$2,G133,"")</f>
        <v/>
      </c>
      <c r="W133" s="71" t="str">
        <f>IF(F133=W$2,G133,"")</f>
        <v/>
      </c>
      <c r="X133" s="69" t="str">
        <f>IF(F133=X$2,G133,"")</f>
        <v/>
      </c>
      <c r="Y133" s="70" t="str">
        <f>IF(F133=Y$2,G133,"")</f>
        <v/>
      </c>
      <c r="Z133" s="70" t="str">
        <f>IF(F133=Z$2,G133,"")</f>
        <v/>
      </c>
      <c r="AA133" s="72" t="str">
        <f>IF(F133=AA$2,G133,"")</f>
        <v/>
      </c>
      <c r="AB133" s="73" t="str">
        <f>IF(F133=AB$2,G133,"")</f>
        <v/>
      </c>
      <c r="AC133" s="70" t="str">
        <f>IF(F133=AC$2,G133,"")</f>
        <v/>
      </c>
      <c r="AD133" s="70" t="str">
        <f>IF(F133=AD$2,G133,"")</f>
        <v/>
      </c>
      <c r="AE133" s="71" t="str">
        <f>IF(F133=AE$2,G133,"")</f>
        <v/>
      </c>
      <c r="AF133" s="69" t="str">
        <f>IF(F133=AF$2,G133,"")</f>
        <v/>
      </c>
      <c r="AG133" s="70" t="str">
        <f>IF(F133=AG$2,G133,"")</f>
        <v/>
      </c>
    </row>
    <row r="134" spans="1:33" ht="22.5" customHeight="1" x14ac:dyDescent="0.15">
      <c r="A134" s="60" t="str">
        <f>IF(COUNTBLANK(G134)=0,"印刷","")</f>
        <v/>
      </c>
      <c r="B134" s="61"/>
      <c r="C134" s="62" t="str">
        <f>IF(B134="","",DATE(まとめ!$A$5,INT(B134/100),B134-INT(B134/100)*100))</f>
        <v/>
      </c>
      <c r="D134" s="63"/>
      <c r="E134" s="64"/>
      <c r="F134" s="65"/>
      <c r="G134" s="66"/>
      <c r="H134" s="67"/>
      <c r="I134" s="68" t="str">
        <f>IF(F134=I$2,G134,"")</f>
        <v/>
      </c>
      <c r="J134" s="68" t="str">
        <f>IF(F134=I$2,"",IF(G134="","",G134))</f>
        <v/>
      </c>
      <c r="K134" s="67"/>
      <c r="L134" s="69" t="str">
        <f>IF(F134=L$2,G134,"")</f>
        <v/>
      </c>
      <c r="M134" s="70" t="str">
        <f>IF(F134=M$2,G134,"")</f>
        <v/>
      </c>
      <c r="N134" s="70" t="str">
        <f>IF(F134=N$2,G134,"")</f>
        <v/>
      </c>
      <c r="O134" s="71" t="str">
        <f>IF(F134=O$2,G134,"")</f>
        <v/>
      </c>
      <c r="P134" s="69" t="str">
        <f>IF(F134=P$2,G134,"")</f>
        <v/>
      </c>
      <c r="Q134" s="70" t="str">
        <f>IF(F134=Q$2,G134,"")</f>
        <v/>
      </c>
      <c r="R134" s="70" t="str">
        <f>IF(F134=R$2,G134,"")</f>
        <v/>
      </c>
      <c r="S134" s="72" t="str">
        <f>IF(F134=S$2,G134,"")</f>
        <v/>
      </c>
      <c r="T134" s="73" t="str">
        <f>IF(F134=T$2,G134,"")</f>
        <v/>
      </c>
      <c r="U134" s="70" t="str">
        <f>IF(F134=U$2,G134,"")</f>
        <v/>
      </c>
      <c r="V134" s="70" t="str">
        <f>IF(F134=V$2,G134,"")</f>
        <v/>
      </c>
      <c r="W134" s="71" t="str">
        <f>IF(F134=W$2,G134,"")</f>
        <v/>
      </c>
      <c r="X134" s="69" t="str">
        <f>IF(F134=X$2,G134,"")</f>
        <v/>
      </c>
      <c r="Y134" s="70" t="str">
        <f>IF(F134=Y$2,G134,"")</f>
        <v/>
      </c>
      <c r="Z134" s="70" t="str">
        <f>IF(F134=Z$2,G134,"")</f>
        <v/>
      </c>
      <c r="AA134" s="72" t="str">
        <f>IF(F134=AA$2,G134,"")</f>
        <v/>
      </c>
      <c r="AB134" s="73" t="str">
        <f>IF(F134=AB$2,G134,"")</f>
        <v/>
      </c>
      <c r="AC134" s="70" t="str">
        <f>IF(F134=AC$2,G134,"")</f>
        <v/>
      </c>
      <c r="AD134" s="70" t="str">
        <f>IF(F134=AD$2,G134,"")</f>
        <v/>
      </c>
      <c r="AE134" s="71" t="str">
        <f>IF(F134=AE$2,G134,"")</f>
        <v/>
      </c>
      <c r="AF134" s="69" t="str">
        <f>IF(F134=AF$2,G134,"")</f>
        <v/>
      </c>
      <c r="AG134" s="70" t="str">
        <f>IF(F134=AG$2,G134,"")</f>
        <v/>
      </c>
    </row>
    <row r="135" spans="1:33" ht="22.5" customHeight="1" x14ac:dyDescent="0.15">
      <c r="A135" s="60" t="str">
        <f>IF(COUNTBLANK(G135)=0,"印刷","")</f>
        <v/>
      </c>
      <c r="B135" s="61"/>
      <c r="C135" s="62" t="str">
        <f>IF(B135="","",DATE(まとめ!$A$5,INT(B135/100),B135-INT(B135/100)*100))</f>
        <v/>
      </c>
      <c r="D135" s="63"/>
      <c r="E135" s="64"/>
      <c r="F135" s="65"/>
      <c r="G135" s="66"/>
      <c r="H135" s="67"/>
      <c r="I135" s="68" t="str">
        <f>IF(F135=I$2,G135,"")</f>
        <v/>
      </c>
      <c r="J135" s="68" t="str">
        <f>IF(F135=I$2,"",IF(G135="","",G135))</f>
        <v/>
      </c>
      <c r="K135" s="67"/>
      <c r="L135" s="69" t="str">
        <f>IF(F135=L$2,G135,"")</f>
        <v/>
      </c>
      <c r="M135" s="70" t="str">
        <f>IF(F135=M$2,G135,"")</f>
        <v/>
      </c>
      <c r="N135" s="70" t="str">
        <f>IF(F135=N$2,G135,"")</f>
        <v/>
      </c>
      <c r="O135" s="71" t="str">
        <f>IF(F135=O$2,G135,"")</f>
        <v/>
      </c>
      <c r="P135" s="69" t="str">
        <f>IF(F135=P$2,G135,"")</f>
        <v/>
      </c>
      <c r="Q135" s="70" t="str">
        <f>IF(F135=Q$2,G135,"")</f>
        <v/>
      </c>
      <c r="R135" s="70" t="str">
        <f>IF(F135=R$2,G135,"")</f>
        <v/>
      </c>
      <c r="S135" s="72" t="str">
        <f>IF(F135=S$2,G135,"")</f>
        <v/>
      </c>
      <c r="T135" s="73" t="str">
        <f>IF(F135=T$2,G135,"")</f>
        <v/>
      </c>
      <c r="U135" s="70" t="str">
        <f>IF(F135=U$2,G135,"")</f>
        <v/>
      </c>
      <c r="V135" s="70" t="str">
        <f>IF(F135=V$2,G135,"")</f>
        <v/>
      </c>
      <c r="W135" s="71" t="str">
        <f>IF(F135=W$2,G135,"")</f>
        <v/>
      </c>
      <c r="X135" s="69" t="str">
        <f>IF(F135=X$2,G135,"")</f>
        <v/>
      </c>
      <c r="Y135" s="70" t="str">
        <f>IF(F135=Y$2,G135,"")</f>
        <v/>
      </c>
      <c r="Z135" s="70" t="str">
        <f>IF(F135=Z$2,G135,"")</f>
        <v/>
      </c>
      <c r="AA135" s="72" t="str">
        <f>IF(F135=AA$2,G135,"")</f>
        <v/>
      </c>
      <c r="AB135" s="73" t="str">
        <f>IF(F135=AB$2,G135,"")</f>
        <v/>
      </c>
      <c r="AC135" s="70" t="str">
        <f>IF(F135=AC$2,G135,"")</f>
        <v/>
      </c>
      <c r="AD135" s="70" t="str">
        <f>IF(F135=AD$2,G135,"")</f>
        <v/>
      </c>
      <c r="AE135" s="71" t="str">
        <f>IF(F135=AE$2,G135,"")</f>
        <v/>
      </c>
      <c r="AF135" s="69" t="str">
        <f>IF(F135=AF$2,G135,"")</f>
        <v/>
      </c>
      <c r="AG135" s="70" t="str">
        <f>IF(F135=AG$2,G135,"")</f>
        <v/>
      </c>
    </row>
    <row r="136" spans="1:33" ht="22.5" customHeight="1" x14ac:dyDescent="0.15">
      <c r="A136" s="60" t="str">
        <f>IF(COUNTBLANK(G136)=0,"印刷","")</f>
        <v/>
      </c>
      <c r="B136" s="61"/>
      <c r="C136" s="62" t="str">
        <f>IF(B136="","",DATE(まとめ!$A$5,INT(B136/100),B136-INT(B136/100)*100))</f>
        <v/>
      </c>
      <c r="D136" s="63"/>
      <c r="E136" s="64"/>
      <c r="F136" s="65"/>
      <c r="G136" s="66"/>
      <c r="H136" s="67"/>
      <c r="I136" s="68" t="str">
        <f>IF(F136=I$2,G136,"")</f>
        <v/>
      </c>
      <c r="J136" s="68" t="str">
        <f>IF(F136=I$2,"",IF(G136="","",G136))</f>
        <v/>
      </c>
      <c r="K136" s="67"/>
      <c r="L136" s="69" t="str">
        <f>IF(F136=L$2,G136,"")</f>
        <v/>
      </c>
      <c r="M136" s="70" t="str">
        <f>IF(F136=M$2,G136,"")</f>
        <v/>
      </c>
      <c r="N136" s="70" t="str">
        <f>IF(F136=N$2,G136,"")</f>
        <v/>
      </c>
      <c r="O136" s="71" t="str">
        <f>IF(F136=O$2,G136,"")</f>
        <v/>
      </c>
      <c r="P136" s="69" t="str">
        <f>IF(F136=P$2,G136,"")</f>
        <v/>
      </c>
      <c r="Q136" s="70" t="str">
        <f>IF(F136=Q$2,G136,"")</f>
        <v/>
      </c>
      <c r="R136" s="70" t="str">
        <f>IF(F136=R$2,G136,"")</f>
        <v/>
      </c>
      <c r="S136" s="72" t="str">
        <f>IF(F136=S$2,G136,"")</f>
        <v/>
      </c>
      <c r="T136" s="73" t="str">
        <f>IF(F136=T$2,G136,"")</f>
        <v/>
      </c>
      <c r="U136" s="70" t="str">
        <f>IF(F136=U$2,G136,"")</f>
        <v/>
      </c>
      <c r="V136" s="70" t="str">
        <f>IF(F136=V$2,G136,"")</f>
        <v/>
      </c>
      <c r="W136" s="71" t="str">
        <f>IF(F136=W$2,G136,"")</f>
        <v/>
      </c>
      <c r="X136" s="69" t="str">
        <f>IF(F136=X$2,G136,"")</f>
        <v/>
      </c>
      <c r="Y136" s="70" t="str">
        <f>IF(F136=Y$2,G136,"")</f>
        <v/>
      </c>
      <c r="Z136" s="70" t="str">
        <f>IF(F136=Z$2,G136,"")</f>
        <v/>
      </c>
      <c r="AA136" s="72" t="str">
        <f>IF(F136=AA$2,G136,"")</f>
        <v/>
      </c>
      <c r="AB136" s="73" t="str">
        <f>IF(F136=AB$2,G136,"")</f>
        <v/>
      </c>
      <c r="AC136" s="70" t="str">
        <f>IF(F136=AC$2,G136,"")</f>
        <v/>
      </c>
      <c r="AD136" s="70" t="str">
        <f>IF(F136=AD$2,G136,"")</f>
        <v/>
      </c>
      <c r="AE136" s="71" t="str">
        <f>IF(F136=AE$2,G136,"")</f>
        <v/>
      </c>
      <c r="AF136" s="69" t="str">
        <f>IF(F136=AF$2,G136,"")</f>
        <v/>
      </c>
      <c r="AG136" s="70" t="str">
        <f>IF(F136=AG$2,G136,"")</f>
        <v/>
      </c>
    </row>
    <row r="137" spans="1:33" ht="22.5" customHeight="1" x14ac:dyDescent="0.15">
      <c r="A137" s="60" t="str">
        <f>IF(COUNTBLANK(G137)=0,"印刷","")</f>
        <v/>
      </c>
      <c r="B137" s="61"/>
      <c r="C137" s="62" t="str">
        <f>IF(B137="","",DATE(まとめ!$A$5,INT(B137/100),B137-INT(B137/100)*100))</f>
        <v/>
      </c>
      <c r="D137" s="63"/>
      <c r="E137" s="64"/>
      <c r="F137" s="65"/>
      <c r="G137" s="66"/>
      <c r="H137" s="67"/>
      <c r="I137" s="68" t="str">
        <f>IF(F137=I$2,G137,"")</f>
        <v/>
      </c>
      <c r="J137" s="68" t="str">
        <f>IF(F137=I$2,"",IF(G137="","",G137))</f>
        <v/>
      </c>
      <c r="K137" s="67"/>
      <c r="L137" s="69" t="str">
        <f>IF(F137=L$2,G137,"")</f>
        <v/>
      </c>
      <c r="M137" s="70" t="str">
        <f>IF(F137=M$2,G137,"")</f>
        <v/>
      </c>
      <c r="N137" s="70" t="str">
        <f>IF(F137=N$2,G137,"")</f>
        <v/>
      </c>
      <c r="O137" s="71" t="str">
        <f>IF(F137=O$2,G137,"")</f>
        <v/>
      </c>
      <c r="P137" s="69" t="str">
        <f>IF(F137=P$2,G137,"")</f>
        <v/>
      </c>
      <c r="Q137" s="70" t="str">
        <f>IF(F137=Q$2,G137,"")</f>
        <v/>
      </c>
      <c r="R137" s="70" t="str">
        <f>IF(F137=R$2,G137,"")</f>
        <v/>
      </c>
      <c r="S137" s="72" t="str">
        <f>IF(F137=S$2,G137,"")</f>
        <v/>
      </c>
      <c r="T137" s="73" t="str">
        <f>IF(F137=T$2,G137,"")</f>
        <v/>
      </c>
      <c r="U137" s="70" t="str">
        <f>IF(F137=U$2,G137,"")</f>
        <v/>
      </c>
      <c r="V137" s="70" t="str">
        <f>IF(F137=V$2,G137,"")</f>
        <v/>
      </c>
      <c r="W137" s="71" t="str">
        <f>IF(F137=W$2,G137,"")</f>
        <v/>
      </c>
      <c r="X137" s="69" t="str">
        <f>IF(F137=X$2,G137,"")</f>
        <v/>
      </c>
      <c r="Y137" s="70" t="str">
        <f>IF(F137=Y$2,G137,"")</f>
        <v/>
      </c>
      <c r="Z137" s="70" t="str">
        <f>IF(F137=Z$2,G137,"")</f>
        <v/>
      </c>
      <c r="AA137" s="72" t="str">
        <f>IF(F137=AA$2,G137,"")</f>
        <v/>
      </c>
      <c r="AB137" s="73" t="str">
        <f>IF(F137=AB$2,G137,"")</f>
        <v/>
      </c>
      <c r="AC137" s="70" t="str">
        <f>IF(F137=AC$2,G137,"")</f>
        <v/>
      </c>
      <c r="AD137" s="70" t="str">
        <f>IF(F137=AD$2,G137,"")</f>
        <v/>
      </c>
      <c r="AE137" s="71" t="str">
        <f>IF(F137=AE$2,G137,"")</f>
        <v/>
      </c>
      <c r="AF137" s="69" t="str">
        <f>IF(F137=AF$2,G137,"")</f>
        <v/>
      </c>
      <c r="AG137" s="70" t="str">
        <f>IF(F137=AG$2,G137,"")</f>
        <v/>
      </c>
    </row>
    <row r="138" spans="1:33" ht="22.5" customHeight="1" x14ac:dyDescent="0.15">
      <c r="A138" s="60" t="str">
        <f>IF(COUNTBLANK(G138)=0,"印刷","")</f>
        <v/>
      </c>
      <c r="B138" s="61"/>
      <c r="C138" s="62" t="str">
        <f>IF(B138="","",DATE(まとめ!$A$5,INT(B138/100),B138-INT(B138/100)*100))</f>
        <v/>
      </c>
      <c r="D138" s="63"/>
      <c r="E138" s="64"/>
      <c r="F138" s="65"/>
      <c r="G138" s="66"/>
      <c r="H138" s="67"/>
      <c r="I138" s="68" t="str">
        <f>IF(F138=I$2,G138,"")</f>
        <v/>
      </c>
      <c r="J138" s="68" t="str">
        <f>IF(F138=I$2,"",IF(G138="","",G138))</f>
        <v/>
      </c>
      <c r="K138" s="67"/>
      <c r="L138" s="69" t="str">
        <f>IF(F138=L$2,G138,"")</f>
        <v/>
      </c>
      <c r="M138" s="70" t="str">
        <f>IF(F138=M$2,G138,"")</f>
        <v/>
      </c>
      <c r="N138" s="70" t="str">
        <f>IF(F138=N$2,G138,"")</f>
        <v/>
      </c>
      <c r="O138" s="71" t="str">
        <f>IF(F138=O$2,G138,"")</f>
        <v/>
      </c>
      <c r="P138" s="69" t="str">
        <f>IF(F138=P$2,G138,"")</f>
        <v/>
      </c>
      <c r="Q138" s="70" t="str">
        <f>IF(F138=Q$2,G138,"")</f>
        <v/>
      </c>
      <c r="R138" s="70" t="str">
        <f>IF(F138=R$2,G138,"")</f>
        <v/>
      </c>
      <c r="S138" s="72" t="str">
        <f>IF(F138=S$2,G138,"")</f>
        <v/>
      </c>
      <c r="T138" s="73" t="str">
        <f>IF(F138=T$2,G138,"")</f>
        <v/>
      </c>
      <c r="U138" s="70" t="str">
        <f>IF(F138=U$2,G138,"")</f>
        <v/>
      </c>
      <c r="V138" s="70" t="str">
        <f>IF(F138=V$2,G138,"")</f>
        <v/>
      </c>
      <c r="W138" s="71" t="str">
        <f>IF(F138=W$2,G138,"")</f>
        <v/>
      </c>
      <c r="X138" s="69" t="str">
        <f>IF(F138=X$2,G138,"")</f>
        <v/>
      </c>
      <c r="Y138" s="70" t="str">
        <f>IF(F138=Y$2,G138,"")</f>
        <v/>
      </c>
      <c r="Z138" s="70" t="str">
        <f>IF(F138=Z$2,G138,"")</f>
        <v/>
      </c>
      <c r="AA138" s="72" t="str">
        <f>IF(F138=AA$2,G138,"")</f>
        <v/>
      </c>
      <c r="AB138" s="73" t="str">
        <f>IF(F138=AB$2,G138,"")</f>
        <v/>
      </c>
      <c r="AC138" s="70" t="str">
        <f>IF(F138=AC$2,G138,"")</f>
        <v/>
      </c>
      <c r="AD138" s="70" t="str">
        <f>IF(F138=AD$2,G138,"")</f>
        <v/>
      </c>
      <c r="AE138" s="71" t="str">
        <f>IF(F138=AE$2,G138,"")</f>
        <v/>
      </c>
      <c r="AF138" s="69" t="str">
        <f>IF(F138=AF$2,G138,"")</f>
        <v/>
      </c>
      <c r="AG138" s="70" t="str">
        <f>IF(F138=AG$2,G138,"")</f>
        <v/>
      </c>
    </row>
    <row r="139" spans="1:33" ht="22.5" customHeight="1" x14ac:dyDescent="0.15">
      <c r="A139" s="60" t="str">
        <f>IF(COUNTBLANK(G139)=0,"印刷","")</f>
        <v/>
      </c>
      <c r="B139" s="61"/>
      <c r="C139" s="62" t="str">
        <f>IF(B139="","",DATE(まとめ!$A$5,INT(B139/100),B139-INT(B139/100)*100))</f>
        <v/>
      </c>
      <c r="D139" s="63"/>
      <c r="E139" s="64"/>
      <c r="F139" s="65"/>
      <c r="G139" s="66"/>
      <c r="H139" s="67"/>
      <c r="I139" s="68" t="str">
        <f>IF(F139=I$2,G139,"")</f>
        <v/>
      </c>
      <c r="J139" s="68" t="str">
        <f>IF(F139=I$2,"",IF(G139="","",G139))</f>
        <v/>
      </c>
      <c r="K139" s="67"/>
      <c r="L139" s="69" t="str">
        <f>IF(F139=L$2,G139,"")</f>
        <v/>
      </c>
      <c r="M139" s="70" t="str">
        <f>IF(F139=M$2,G139,"")</f>
        <v/>
      </c>
      <c r="N139" s="70" t="str">
        <f>IF(F139=N$2,G139,"")</f>
        <v/>
      </c>
      <c r="O139" s="71" t="str">
        <f>IF(F139=O$2,G139,"")</f>
        <v/>
      </c>
      <c r="P139" s="69" t="str">
        <f>IF(F139=P$2,G139,"")</f>
        <v/>
      </c>
      <c r="Q139" s="70" t="str">
        <f>IF(F139=Q$2,G139,"")</f>
        <v/>
      </c>
      <c r="R139" s="70" t="str">
        <f>IF(F139=R$2,G139,"")</f>
        <v/>
      </c>
      <c r="S139" s="72" t="str">
        <f>IF(F139=S$2,G139,"")</f>
        <v/>
      </c>
      <c r="T139" s="73" t="str">
        <f>IF(F139=T$2,G139,"")</f>
        <v/>
      </c>
      <c r="U139" s="70" t="str">
        <f>IF(F139=U$2,G139,"")</f>
        <v/>
      </c>
      <c r="V139" s="70" t="str">
        <f>IF(F139=V$2,G139,"")</f>
        <v/>
      </c>
      <c r="W139" s="71" t="str">
        <f>IF(F139=W$2,G139,"")</f>
        <v/>
      </c>
      <c r="X139" s="69" t="str">
        <f>IF(F139=X$2,G139,"")</f>
        <v/>
      </c>
      <c r="Y139" s="70" t="str">
        <f>IF(F139=Y$2,G139,"")</f>
        <v/>
      </c>
      <c r="Z139" s="70" t="str">
        <f>IF(F139=Z$2,G139,"")</f>
        <v/>
      </c>
      <c r="AA139" s="72" t="str">
        <f>IF(F139=AA$2,G139,"")</f>
        <v/>
      </c>
      <c r="AB139" s="73" t="str">
        <f>IF(F139=AB$2,G139,"")</f>
        <v/>
      </c>
      <c r="AC139" s="70" t="str">
        <f>IF(F139=AC$2,G139,"")</f>
        <v/>
      </c>
      <c r="AD139" s="70" t="str">
        <f>IF(F139=AD$2,G139,"")</f>
        <v/>
      </c>
      <c r="AE139" s="71" t="str">
        <f>IF(F139=AE$2,G139,"")</f>
        <v/>
      </c>
      <c r="AF139" s="69" t="str">
        <f>IF(F139=AF$2,G139,"")</f>
        <v/>
      </c>
      <c r="AG139" s="70" t="str">
        <f>IF(F139=AG$2,G139,"")</f>
        <v/>
      </c>
    </row>
    <row r="140" spans="1:33" ht="22.5" customHeight="1" x14ac:dyDescent="0.15">
      <c r="A140" s="60" t="str">
        <f>IF(COUNTBLANK(G140)=0,"印刷","")</f>
        <v/>
      </c>
      <c r="B140" s="61"/>
      <c r="C140" s="62" t="str">
        <f>IF(B140="","",DATE(まとめ!$A$5,INT(B140/100),B140-INT(B140/100)*100))</f>
        <v/>
      </c>
      <c r="D140" s="63"/>
      <c r="E140" s="64"/>
      <c r="F140" s="65"/>
      <c r="G140" s="66"/>
      <c r="H140" s="67"/>
      <c r="I140" s="68" t="str">
        <f>IF(F140=I$2,G140,"")</f>
        <v/>
      </c>
      <c r="J140" s="68" t="str">
        <f>IF(F140=I$2,"",IF(G140="","",G140))</f>
        <v/>
      </c>
      <c r="K140" s="67"/>
      <c r="L140" s="69" t="str">
        <f>IF(F140=L$2,G140,"")</f>
        <v/>
      </c>
      <c r="M140" s="70" t="str">
        <f>IF(F140=M$2,G140,"")</f>
        <v/>
      </c>
      <c r="N140" s="70" t="str">
        <f>IF(F140=N$2,G140,"")</f>
        <v/>
      </c>
      <c r="O140" s="71" t="str">
        <f>IF(F140=O$2,G140,"")</f>
        <v/>
      </c>
      <c r="P140" s="69" t="str">
        <f>IF(F140=P$2,G140,"")</f>
        <v/>
      </c>
      <c r="Q140" s="70" t="str">
        <f>IF(F140=Q$2,G140,"")</f>
        <v/>
      </c>
      <c r="R140" s="70" t="str">
        <f>IF(F140=R$2,G140,"")</f>
        <v/>
      </c>
      <c r="S140" s="72" t="str">
        <f>IF(F140=S$2,G140,"")</f>
        <v/>
      </c>
      <c r="T140" s="73" t="str">
        <f>IF(F140=T$2,G140,"")</f>
        <v/>
      </c>
      <c r="U140" s="70" t="str">
        <f>IF(F140=U$2,G140,"")</f>
        <v/>
      </c>
      <c r="V140" s="70" t="str">
        <f>IF(F140=V$2,G140,"")</f>
        <v/>
      </c>
      <c r="W140" s="71" t="str">
        <f>IF(F140=W$2,G140,"")</f>
        <v/>
      </c>
      <c r="X140" s="69" t="str">
        <f>IF(F140=X$2,G140,"")</f>
        <v/>
      </c>
      <c r="Y140" s="70" t="str">
        <f>IF(F140=Y$2,G140,"")</f>
        <v/>
      </c>
      <c r="Z140" s="70" t="str">
        <f>IF(F140=Z$2,G140,"")</f>
        <v/>
      </c>
      <c r="AA140" s="72" t="str">
        <f>IF(F140=AA$2,G140,"")</f>
        <v/>
      </c>
      <c r="AB140" s="73" t="str">
        <f>IF(F140=AB$2,G140,"")</f>
        <v/>
      </c>
      <c r="AC140" s="70" t="str">
        <f>IF(F140=AC$2,G140,"")</f>
        <v/>
      </c>
      <c r="AD140" s="70" t="str">
        <f>IF(F140=AD$2,G140,"")</f>
        <v/>
      </c>
      <c r="AE140" s="71" t="str">
        <f>IF(F140=AE$2,G140,"")</f>
        <v/>
      </c>
      <c r="AF140" s="69" t="str">
        <f>IF(F140=AF$2,G140,"")</f>
        <v/>
      </c>
      <c r="AG140" s="70" t="str">
        <f>IF(F140=AG$2,G140,"")</f>
        <v/>
      </c>
    </row>
    <row r="141" spans="1:33" ht="22.5" customHeight="1" x14ac:dyDescent="0.15">
      <c r="A141" s="60" t="str">
        <f>IF(COUNTBLANK(G141)=0,"印刷","")</f>
        <v/>
      </c>
      <c r="B141" s="61"/>
      <c r="C141" s="62" t="str">
        <f>IF(B141="","",DATE(まとめ!$A$5,INT(B141/100),B141-INT(B141/100)*100))</f>
        <v/>
      </c>
      <c r="D141" s="63"/>
      <c r="E141" s="64"/>
      <c r="F141" s="65"/>
      <c r="G141" s="66"/>
      <c r="H141" s="67"/>
      <c r="I141" s="68" t="str">
        <f>IF(F141=I$2,G141,"")</f>
        <v/>
      </c>
      <c r="J141" s="68" t="str">
        <f>IF(F141=I$2,"",IF(G141="","",G141))</f>
        <v/>
      </c>
      <c r="K141" s="67"/>
      <c r="L141" s="69" t="str">
        <f>IF(F141=L$2,G141,"")</f>
        <v/>
      </c>
      <c r="M141" s="70" t="str">
        <f>IF(F141=M$2,G141,"")</f>
        <v/>
      </c>
      <c r="N141" s="70" t="str">
        <f>IF(F141=N$2,G141,"")</f>
        <v/>
      </c>
      <c r="O141" s="71" t="str">
        <f>IF(F141=O$2,G141,"")</f>
        <v/>
      </c>
      <c r="P141" s="69" t="str">
        <f>IF(F141=P$2,G141,"")</f>
        <v/>
      </c>
      <c r="Q141" s="70" t="str">
        <f>IF(F141=Q$2,G141,"")</f>
        <v/>
      </c>
      <c r="R141" s="70" t="str">
        <f>IF(F141=R$2,G141,"")</f>
        <v/>
      </c>
      <c r="S141" s="72" t="str">
        <f>IF(F141=S$2,G141,"")</f>
        <v/>
      </c>
      <c r="T141" s="73" t="str">
        <f>IF(F141=T$2,G141,"")</f>
        <v/>
      </c>
      <c r="U141" s="70" t="str">
        <f>IF(F141=U$2,G141,"")</f>
        <v/>
      </c>
      <c r="V141" s="70" t="str">
        <f>IF(F141=V$2,G141,"")</f>
        <v/>
      </c>
      <c r="W141" s="71" t="str">
        <f>IF(F141=W$2,G141,"")</f>
        <v/>
      </c>
      <c r="X141" s="69" t="str">
        <f>IF(F141=X$2,G141,"")</f>
        <v/>
      </c>
      <c r="Y141" s="70" t="str">
        <f>IF(F141=Y$2,G141,"")</f>
        <v/>
      </c>
      <c r="Z141" s="70" t="str">
        <f>IF(F141=Z$2,G141,"")</f>
        <v/>
      </c>
      <c r="AA141" s="72" t="str">
        <f>IF(F141=AA$2,G141,"")</f>
        <v/>
      </c>
      <c r="AB141" s="73" t="str">
        <f>IF(F141=AB$2,G141,"")</f>
        <v/>
      </c>
      <c r="AC141" s="70" t="str">
        <f>IF(F141=AC$2,G141,"")</f>
        <v/>
      </c>
      <c r="AD141" s="70" t="str">
        <f>IF(F141=AD$2,G141,"")</f>
        <v/>
      </c>
      <c r="AE141" s="71" t="str">
        <f>IF(F141=AE$2,G141,"")</f>
        <v/>
      </c>
      <c r="AF141" s="69" t="str">
        <f>IF(F141=AF$2,G141,"")</f>
        <v/>
      </c>
      <c r="AG141" s="70" t="str">
        <f>IF(F141=AG$2,G141,"")</f>
        <v/>
      </c>
    </row>
    <row r="142" spans="1:33" ht="22.5" customHeight="1" x14ac:dyDescent="0.15">
      <c r="A142" s="60" t="str">
        <f>IF(COUNTBLANK(G142)=0,"印刷","")</f>
        <v/>
      </c>
      <c r="B142" s="61"/>
      <c r="C142" s="62" t="str">
        <f>IF(B142="","",DATE(まとめ!$A$5,INT(B142/100),B142-INT(B142/100)*100))</f>
        <v/>
      </c>
      <c r="D142" s="63"/>
      <c r="E142" s="64"/>
      <c r="F142" s="65"/>
      <c r="G142" s="66"/>
      <c r="H142" s="67"/>
      <c r="I142" s="68" t="str">
        <f>IF(F142=I$2,G142,"")</f>
        <v/>
      </c>
      <c r="J142" s="68" t="str">
        <f>IF(F142=I$2,"",IF(G142="","",G142))</f>
        <v/>
      </c>
      <c r="K142" s="67"/>
      <c r="L142" s="69" t="str">
        <f>IF(F142=L$2,G142,"")</f>
        <v/>
      </c>
      <c r="M142" s="70" t="str">
        <f>IF(F142=M$2,G142,"")</f>
        <v/>
      </c>
      <c r="N142" s="70" t="str">
        <f>IF(F142=N$2,G142,"")</f>
        <v/>
      </c>
      <c r="O142" s="71" t="str">
        <f>IF(F142=O$2,G142,"")</f>
        <v/>
      </c>
      <c r="P142" s="69" t="str">
        <f>IF(F142=P$2,G142,"")</f>
        <v/>
      </c>
      <c r="Q142" s="70" t="str">
        <f>IF(F142=Q$2,G142,"")</f>
        <v/>
      </c>
      <c r="R142" s="70" t="str">
        <f>IF(F142=R$2,G142,"")</f>
        <v/>
      </c>
      <c r="S142" s="72" t="str">
        <f>IF(F142=S$2,G142,"")</f>
        <v/>
      </c>
      <c r="T142" s="73" t="str">
        <f>IF(F142=T$2,G142,"")</f>
        <v/>
      </c>
      <c r="U142" s="70" t="str">
        <f>IF(F142=U$2,G142,"")</f>
        <v/>
      </c>
      <c r="V142" s="70" t="str">
        <f>IF(F142=V$2,G142,"")</f>
        <v/>
      </c>
      <c r="W142" s="71" t="str">
        <f>IF(F142=W$2,G142,"")</f>
        <v/>
      </c>
      <c r="X142" s="69" t="str">
        <f>IF(F142=X$2,G142,"")</f>
        <v/>
      </c>
      <c r="Y142" s="70" t="str">
        <f>IF(F142=Y$2,G142,"")</f>
        <v/>
      </c>
      <c r="Z142" s="70" t="str">
        <f>IF(F142=Z$2,G142,"")</f>
        <v/>
      </c>
      <c r="AA142" s="72" t="str">
        <f>IF(F142=AA$2,G142,"")</f>
        <v/>
      </c>
      <c r="AB142" s="73" t="str">
        <f>IF(F142=AB$2,G142,"")</f>
        <v/>
      </c>
      <c r="AC142" s="70" t="str">
        <f>IF(F142=AC$2,G142,"")</f>
        <v/>
      </c>
      <c r="AD142" s="70" t="str">
        <f>IF(F142=AD$2,G142,"")</f>
        <v/>
      </c>
      <c r="AE142" s="71" t="str">
        <f>IF(F142=AE$2,G142,"")</f>
        <v/>
      </c>
      <c r="AF142" s="69" t="str">
        <f>IF(F142=AF$2,G142,"")</f>
        <v/>
      </c>
      <c r="AG142" s="70" t="str">
        <f>IF(F142=AG$2,G142,"")</f>
        <v/>
      </c>
    </row>
    <row r="143" spans="1:33" ht="22.5" customHeight="1" x14ac:dyDescent="0.15">
      <c r="A143" s="60" t="str">
        <f>IF(COUNTBLANK(G143)=0,"印刷","")</f>
        <v/>
      </c>
      <c r="B143" s="61"/>
      <c r="C143" s="62" t="str">
        <f>IF(B143="","",DATE(まとめ!$A$5,INT(B143/100),B143-INT(B143/100)*100))</f>
        <v/>
      </c>
      <c r="D143" s="63"/>
      <c r="E143" s="64"/>
      <c r="F143" s="65"/>
      <c r="G143" s="66"/>
      <c r="H143" s="67"/>
      <c r="I143" s="68" t="str">
        <f>IF(F143=I$2,G143,"")</f>
        <v/>
      </c>
      <c r="J143" s="68" t="str">
        <f>IF(F143=I$2,"",IF(G143="","",G143))</f>
        <v/>
      </c>
      <c r="K143" s="67"/>
      <c r="L143" s="69" t="str">
        <f>IF(F143=L$2,G143,"")</f>
        <v/>
      </c>
      <c r="M143" s="70" t="str">
        <f>IF(F143=M$2,G143,"")</f>
        <v/>
      </c>
      <c r="N143" s="70" t="str">
        <f>IF(F143=N$2,G143,"")</f>
        <v/>
      </c>
      <c r="O143" s="71" t="str">
        <f>IF(F143=O$2,G143,"")</f>
        <v/>
      </c>
      <c r="P143" s="69" t="str">
        <f>IF(F143=P$2,G143,"")</f>
        <v/>
      </c>
      <c r="Q143" s="70" t="str">
        <f>IF(F143=Q$2,G143,"")</f>
        <v/>
      </c>
      <c r="R143" s="70" t="str">
        <f>IF(F143=R$2,G143,"")</f>
        <v/>
      </c>
      <c r="S143" s="72" t="str">
        <f>IF(F143=S$2,G143,"")</f>
        <v/>
      </c>
      <c r="T143" s="73" t="str">
        <f>IF(F143=T$2,G143,"")</f>
        <v/>
      </c>
      <c r="U143" s="70" t="str">
        <f>IF(F143=U$2,G143,"")</f>
        <v/>
      </c>
      <c r="V143" s="70" t="str">
        <f>IF(F143=V$2,G143,"")</f>
        <v/>
      </c>
      <c r="W143" s="71" t="str">
        <f>IF(F143=W$2,G143,"")</f>
        <v/>
      </c>
      <c r="X143" s="69" t="str">
        <f>IF(F143=X$2,G143,"")</f>
        <v/>
      </c>
      <c r="Y143" s="70" t="str">
        <f>IF(F143=Y$2,G143,"")</f>
        <v/>
      </c>
      <c r="Z143" s="70" t="str">
        <f>IF(F143=Z$2,G143,"")</f>
        <v/>
      </c>
      <c r="AA143" s="72" t="str">
        <f>IF(F143=AA$2,G143,"")</f>
        <v/>
      </c>
      <c r="AB143" s="73" t="str">
        <f>IF(F143=AB$2,G143,"")</f>
        <v/>
      </c>
      <c r="AC143" s="70" t="str">
        <f>IF(F143=AC$2,G143,"")</f>
        <v/>
      </c>
      <c r="AD143" s="70" t="str">
        <f>IF(F143=AD$2,G143,"")</f>
        <v/>
      </c>
      <c r="AE143" s="71" t="str">
        <f>IF(F143=AE$2,G143,"")</f>
        <v/>
      </c>
      <c r="AF143" s="69" t="str">
        <f>IF(F143=AF$2,G143,"")</f>
        <v/>
      </c>
      <c r="AG143" s="70" t="str">
        <f>IF(F143=AG$2,G143,"")</f>
        <v/>
      </c>
    </row>
    <row r="144" spans="1:33" ht="22.5" customHeight="1" x14ac:dyDescent="0.15">
      <c r="A144" s="60" t="str">
        <f>IF(COUNTBLANK(G144)=0,"印刷","")</f>
        <v/>
      </c>
      <c r="B144" s="61"/>
      <c r="C144" s="62" t="str">
        <f>IF(B144="","",DATE(まとめ!$A$5,INT(B144/100),B144-INT(B144/100)*100))</f>
        <v/>
      </c>
      <c r="D144" s="63"/>
      <c r="E144" s="64"/>
      <c r="F144" s="65"/>
      <c r="G144" s="66"/>
      <c r="H144" s="67"/>
      <c r="I144" s="68" t="str">
        <f>IF(F144=I$2,G144,"")</f>
        <v/>
      </c>
      <c r="J144" s="68" t="str">
        <f>IF(F144=I$2,"",IF(G144="","",G144))</f>
        <v/>
      </c>
      <c r="K144" s="67"/>
      <c r="L144" s="69" t="str">
        <f>IF(F144=L$2,G144,"")</f>
        <v/>
      </c>
      <c r="M144" s="70" t="str">
        <f>IF(F144=M$2,G144,"")</f>
        <v/>
      </c>
      <c r="N144" s="70" t="str">
        <f>IF(F144=N$2,G144,"")</f>
        <v/>
      </c>
      <c r="O144" s="71" t="str">
        <f>IF(F144=O$2,G144,"")</f>
        <v/>
      </c>
      <c r="P144" s="69" t="str">
        <f>IF(F144=P$2,G144,"")</f>
        <v/>
      </c>
      <c r="Q144" s="70" t="str">
        <f>IF(F144=Q$2,G144,"")</f>
        <v/>
      </c>
      <c r="R144" s="70" t="str">
        <f>IF(F144=R$2,G144,"")</f>
        <v/>
      </c>
      <c r="S144" s="72" t="str">
        <f>IF(F144=S$2,G144,"")</f>
        <v/>
      </c>
      <c r="T144" s="73" t="str">
        <f>IF(F144=T$2,G144,"")</f>
        <v/>
      </c>
      <c r="U144" s="70" t="str">
        <f>IF(F144=U$2,G144,"")</f>
        <v/>
      </c>
      <c r="V144" s="70" t="str">
        <f>IF(F144=V$2,G144,"")</f>
        <v/>
      </c>
      <c r="W144" s="71" t="str">
        <f>IF(F144=W$2,G144,"")</f>
        <v/>
      </c>
      <c r="X144" s="69" t="str">
        <f>IF(F144=X$2,G144,"")</f>
        <v/>
      </c>
      <c r="Y144" s="70" t="str">
        <f>IF(F144=Y$2,G144,"")</f>
        <v/>
      </c>
      <c r="Z144" s="70" t="str">
        <f>IF(F144=Z$2,G144,"")</f>
        <v/>
      </c>
      <c r="AA144" s="72" t="str">
        <f>IF(F144=AA$2,G144,"")</f>
        <v/>
      </c>
      <c r="AB144" s="73" t="str">
        <f>IF(F144=AB$2,G144,"")</f>
        <v/>
      </c>
      <c r="AC144" s="70" t="str">
        <f>IF(F144=AC$2,G144,"")</f>
        <v/>
      </c>
      <c r="AD144" s="70" t="str">
        <f>IF(F144=AD$2,G144,"")</f>
        <v/>
      </c>
      <c r="AE144" s="71" t="str">
        <f>IF(F144=AE$2,G144,"")</f>
        <v/>
      </c>
      <c r="AF144" s="69" t="str">
        <f>IF(F144=AF$2,G144,"")</f>
        <v/>
      </c>
      <c r="AG144" s="70" t="str">
        <f>IF(F144=AG$2,G144,"")</f>
        <v/>
      </c>
    </row>
    <row r="145" spans="1:33" ht="22.5" customHeight="1" x14ac:dyDescent="0.15">
      <c r="A145" s="60" t="str">
        <f>IF(COUNTBLANK(G145)=0,"印刷","")</f>
        <v/>
      </c>
      <c r="B145" s="61"/>
      <c r="C145" s="62" t="str">
        <f>IF(B145="","",DATE(まとめ!$A$5,INT(B145/100),B145-INT(B145/100)*100))</f>
        <v/>
      </c>
      <c r="D145" s="63"/>
      <c r="E145" s="64"/>
      <c r="F145" s="65"/>
      <c r="G145" s="66"/>
      <c r="H145" s="67"/>
      <c r="I145" s="68" t="str">
        <f>IF(F145=I$2,G145,"")</f>
        <v/>
      </c>
      <c r="J145" s="68" t="str">
        <f>IF(F145=I$2,"",IF(G145="","",G145))</f>
        <v/>
      </c>
      <c r="K145" s="67"/>
      <c r="L145" s="69" t="str">
        <f>IF(F145=L$2,G145,"")</f>
        <v/>
      </c>
      <c r="M145" s="70" t="str">
        <f>IF(F145=M$2,G145,"")</f>
        <v/>
      </c>
      <c r="N145" s="70" t="str">
        <f>IF(F145=N$2,G145,"")</f>
        <v/>
      </c>
      <c r="O145" s="71" t="str">
        <f>IF(F145=O$2,G145,"")</f>
        <v/>
      </c>
      <c r="P145" s="69" t="str">
        <f>IF(F145=P$2,G145,"")</f>
        <v/>
      </c>
      <c r="Q145" s="70" t="str">
        <f>IF(F145=Q$2,G145,"")</f>
        <v/>
      </c>
      <c r="R145" s="70" t="str">
        <f>IF(F145=R$2,G145,"")</f>
        <v/>
      </c>
      <c r="S145" s="72" t="str">
        <f>IF(F145=S$2,G145,"")</f>
        <v/>
      </c>
      <c r="T145" s="73" t="str">
        <f>IF(F145=T$2,G145,"")</f>
        <v/>
      </c>
      <c r="U145" s="70" t="str">
        <f>IF(F145=U$2,G145,"")</f>
        <v/>
      </c>
      <c r="V145" s="70" t="str">
        <f>IF(F145=V$2,G145,"")</f>
        <v/>
      </c>
      <c r="W145" s="71" t="str">
        <f>IF(F145=W$2,G145,"")</f>
        <v/>
      </c>
      <c r="X145" s="69" t="str">
        <f>IF(F145=X$2,G145,"")</f>
        <v/>
      </c>
      <c r="Y145" s="70" t="str">
        <f>IF(F145=Y$2,G145,"")</f>
        <v/>
      </c>
      <c r="Z145" s="70" t="str">
        <f>IF(F145=Z$2,G145,"")</f>
        <v/>
      </c>
      <c r="AA145" s="72" t="str">
        <f>IF(F145=AA$2,G145,"")</f>
        <v/>
      </c>
      <c r="AB145" s="73" t="str">
        <f>IF(F145=AB$2,G145,"")</f>
        <v/>
      </c>
      <c r="AC145" s="70" t="str">
        <f>IF(F145=AC$2,G145,"")</f>
        <v/>
      </c>
      <c r="AD145" s="70" t="str">
        <f>IF(F145=AD$2,G145,"")</f>
        <v/>
      </c>
      <c r="AE145" s="71" t="str">
        <f>IF(F145=AE$2,G145,"")</f>
        <v/>
      </c>
      <c r="AF145" s="69" t="str">
        <f>IF(F145=AF$2,G145,"")</f>
        <v/>
      </c>
      <c r="AG145" s="70" t="str">
        <f>IF(F145=AG$2,G145,"")</f>
        <v/>
      </c>
    </row>
    <row r="146" spans="1:33" ht="22.5" customHeight="1" x14ac:dyDescent="0.15">
      <c r="A146" s="60" t="str">
        <f>IF(COUNTBLANK(G146)=0,"印刷","")</f>
        <v/>
      </c>
      <c r="B146" s="61"/>
      <c r="C146" s="62" t="str">
        <f>IF(B146="","",DATE(まとめ!$A$5,INT(B146/100),B146-INT(B146/100)*100))</f>
        <v/>
      </c>
      <c r="D146" s="63"/>
      <c r="E146" s="64"/>
      <c r="F146" s="65"/>
      <c r="G146" s="66"/>
      <c r="H146" s="67"/>
      <c r="I146" s="68" t="str">
        <f>IF(F146=I$2,G146,"")</f>
        <v/>
      </c>
      <c r="J146" s="68" t="str">
        <f>IF(F146=I$2,"",IF(G146="","",G146))</f>
        <v/>
      </c>
      <c r="K146" s="67"/>
      <c r="L146" s="69" t="str">
        <f>IF(F146=L$2,G146,"")</f>
        <v/>
      </c>
      <c r="M146" s="70" t="str">
        <f>IF(F146=M$2,G146,"")</f>
        <v/>
      </c>
      <c r="N146" s="70" t="str">
        <f>IF(F146=N$2,G146,"")</f>
        <v/>
      </c>
      <c r="O146" s="71" t="str">
        <f>IF(F146=O$2,G146,"")</f>
        <v/>
      </c>
      <c r="P146" s="69" t="str">
        <f>IF(F146=P$2,G146,"")</f>
        <v/>
      </c>
      <c r="Q146" s="70" t="str">
        <f>IF(F146=Q$2,G146,"")</f>
        <v/>
      </c>
      <c r="R146" s="70" t="str">
        <f>IF(F146=R$2,G146,"")</f>
        <v/>
      </c>
      <c r="S146" s="72" t="str">
        <f>IF(F146=S$2,G146,"")</f>
        <v/>
      </c>
      <c r="T146" s="73" t="str">
        <f>IF(F146=T$2,G146,"")</f>
        <v/>
      </c>
      <c r="U146" s="70" t="str">
        <f>IF(F146=U$2,G146,"")</f>
        <v/>
      </c>
      <c r="V146" s="70" t="str">
        <f>IF(F146=V$2,G146,"")</f>
        <v/>
      </c>
      <c r="W146" s="71" t="str">
        <f>IF(F146=W$2,G146,"")</f>
        <v/>
      </c>
      <c r="X146" s="69" t="str">
        <f>IF(F146=X$2,G146,"")</f>
        <v/>
      </c>
      <c r="Y146" s="70" t="str">
        <f>IF(F146=Y$2,G146,"")</f>
        <v/>
      </c>
      <c r="Z146" s="70" t="str">
        <f>IF(F146=Z$2,G146,"")</f>
        <v/>
      </c>
      <c r="AA146" s="72" t="str">
        <f>IF(F146=AA$2,G146,"")</f>
        <v/>
      </c>
      <c r="AB146" s="73" t="str">
        <f>IF(F146=AB$2,G146,"")</f>
        <v/>
      </c>
      <c r="AC146" s="70" t="str">
        <f>IF(F146=AC$2,G146,"")</f>
        <v/>
      </c>
      <c r="AD146" s="70" t="str">
        <f>IF(F146=AD$2,G146,"")</f>
        <v/>
      </c>
      <c r="AE146" s="71" t="str">
        <f>IF(F146=AE$2,G146,"")</f>
        <v/>
      </c>
      <c r="AF146" s="69" t="str">
        <f>IF(F146=AF$2,G146,"")</f>
        <v/>
      </c>
      <c r="AG146" s="70" t="str">
        <f>IF(F146=AG$2,G146,"")</f>
        <v/>
      </c>
    </row>
    <row r="147" spans="1:33" ht="22.5" customHeight="1" x14ac:dyDescent="0.15">
      <c r="A147" s="60" t="str">
        <f>IF(COUNTBLANK(G147)=0,"印刷","")</f>
        <v/>
      </c>
      <c r="B147" s="61"/>
      <c r="C147" s="62" t="str">
        <f>IF(B147="","",DATE(まとめ!$A$5,INT(B147/100),B147-INT(B147/100)*100))</f>
        <v/>
      </c>
      <c r="D147" s="63"/>
      <c r="E147" s="64"/>
      <c r="F147" s="65"/>
      <c r="G147" s="66"/>
      <c r="H147" s="67"/>
      <c r="I147" s="68" t="str">
        <f>IF(F147=I$2,G147,"")</f>
        <v/>
      </c>
      <c r="J147" s="68" t="str">
        <f>IF(F147=I$2,"",IF(G147="","",G147))</f>
        <v/>
      </c>
      <c r="K147" s="67"/>
      <c r="L147" s="69" t="str">
        <f>IF(F147=L$2,G147,"")</f>
        <v/>
      </c>
      <c r="M147" s="70" t="str">
        <f>IF(F147=M$2,G147,"")</f>
        <v/>
      </c>
      <c r="N147" s="70" t="str">
        <f>IF(F147=N$2,G147,"")</f>
        <v/>
      </c>
      <c r="O147" s="71" t="str">
        <f>IF(F147=O$2,G147,"")</f>
        <v/>
      </c>
      <c r="P147" s="69" t="str">
        <f>IF(F147=P$2,G147,"")</f>
        <v/>
      </c>
      <c r="Q147" s="70" t="str">
        <f>IF(F147=Q$2,G147,"")</f>
        <v/>
      </c>
      <c r="R147" s="70" t="str">
        <f>IF(F147=R$2,G147,"")</f>
        <v/>
      </c>
      <c r="S147" s="72" t="str">
        <f>IF(F147=S$2,G147,"")</f>
        <v/>
      </c>
      <c r="T147" s="73" t="str">
        <f>IF(F147=T$2,G147,"")</f>
        <v/>
      </c>
      <c r="U147" s="70" t="str">
        <f>IF(F147=U$2,G147,"")</f>
        <v/>
      </c>
      <c r="V147" s="70" t="str">
        <f>IF(F147=V$2,G147,"")</f>
        <v/>
      </c>
      <c r="W147" s="71" t="str">
        <f>IF(F147=W$2,G147,"")</f>
        <v/>
      </c>
      <c r="X147" s="69" t="str">
        <f>IF(F147=X$2,G147,"")</f>
        <v/>
      </c>
      <c r="Y147" s="70" t="str">
        <f>IF(F147=Y$2,G147,"")</f>
        <v/>
      </c>
      <c r="Z147" s="70" t="str">
        <f>IF(F147=Z$2,G147,"")</f>
        <v/>
      </c>
      <c r="AA147" s="72" t="str">
        <f>IF(F147=AA$2,G147,"")</f>
        <v/>
      </c>
      <c r="AB147" s="73" t="str">
        <f>IF(F147=AB$2,G147,"")</f>
        <v/>
      </c>
      <c r="AC147" s="70" t="str">
        <f>IF(F147=AC$2,G147,"")</f>
        <v/>
      </c>
      <c r="AD147" s="70" t="str">
        <f>IF(F147=AD$2,G147,"")</f>
        <v/>
      </c>
      <c r="AE147" s="71" t="str">
        <f>IF(F147=AE$2,G147,"")</f>
        <v/>
      </c>
      <c r="AF147" s="69" t="str">
        <f>IF(F147=AF$2,G147,"")</f>
        <v/>
      </c>
      <c r="AG147" s="70" t="str">
        <f>IF(F147=AG$2,G147,"")</f>
        <v/>
      </c>
    </row>
    <row r="148" spans="1:33" ht="22.5" customHeight="1" x14ac:dyDescent="0.15">
      <c r="A148" s="60" t="str">
        <f>IF(COUNTBLANK(G148)=0,"印刷","")</f>
        <v/>
      </c>
      <c r="B148" s="61"/>
      <c r="C148" s="62" t="str">
        <f>IF(B148="","",DATE(まとめ!$A$5,INT(B148/100),B148-INT(B148/100)*100))</f>
        <v/>
      </c>
      <c r="D148" s="63"/>
      <c r="E148" s="64"/>
      <c r="F148" s="65"/>
      <c r="G148" s="66"/>
      <c r="H148" s="67"/>
      <c r="I148" s="68" t="str">
        <f>IF(F148=I$2,G148,"")</f>
        <v/>
      </c>
      <c r="J148" s="68" t="str">
        <f>IF(F148=I$2,"",IF(G148="","",G148))</f>
        <v/>
      </c>
      <c r="K148" s="67"/>
      <c r="L148" s="69" t="str">
        <f>IF(F148=L$2,G148,"")</f>
        <v/>
      </c>
      <c r="M148" s="70" t="str">
        <f>IF(F148=M$2,G148,"")</f>
        <v/>
      </c>
      <c r="N148" s="70" t="str">
        <f>IF(F148=N$2,G148,"")</f>
        <v/>
      </c>
      <c r="O148" s="71" t="str">
        <f>IF(F148=O$2,G148,"")</f>
        <v/>
      </c>
      <c r="P148" s="69" t="str">
        <f>IF(F148=P$2,G148,"")</f>
        <v/>
      </c>
      <c r="Q148" s="70" t="str">
        <f>IF(F148=Q$2,G148,"")</f>
        <v/>
      </c>
      <c r="R148" s="70" t="str">
        <f>IF(F148=R$2,G148,"")</f>
        <v/>
      </c>
      <c r="S148" s="72" t="str">
        <f>IF(F148=S$2,G148,"")</f>
        <v/>
      </c>
      <c r="T148" s="73" t="str">
        <f>IF(F148=T$2,G148,"")</f>
        <v/>
      </c>
      <c r="U148" s="70" t="str">
        <f>IF(F148=U$2,G148,"")</f>
        <v/>
      </c>
      <c r="V148" s="70" t="str">
        <f>IF(F148=V$2,G148,"")</f>
        <v/>
      </c>
      <c r="W148" s="71" t="str">
        <f>IF(F148=W$2,G148,"")</f>
        <v/>
      </c>
      <c r="X148" s="69" t="str">
        <f>IF(F148=X$2,G148,"")</f>
        <v/>
      </c>
      <c r="Y148" s="70" t="str">
        <f>IF(F148=Y$2,G148,"")</f>
        <v/>
      </c>
      <c r="Z148" s="70" t="str">
        <f>IF(F148=Z$2,G148,"")</f>
        <v/>
      </c>
      <c r="AA148" s="72" t="str">
        <f>IF(F148=AA$2,G148,"")</f>
        <v/>
      </c>
      <c r="AB148" s="73" t="str">
        <f>IF(F148=AB$2,G148,"")</f>
        <v/>
      </c>
      <c r="AC148" s="70" t="str">
        <f>IF(F148=AC$2,G148,"")</f>
        <v/>
      </c>
      <c r="AD148" s="70" t="str">
        <f>IF(F148=AD$2,G148,"")</f>
        <v/>
      </c>
      <c r="AE148" s="71" t="str">
        <f>IF(F148=AE$2,G148,"")</f>
        <v/>
      </c>
      <c r="AF148" s="69" t="str">
        <f>IF(F148=AF$2,G148,"")</f>
        <v/>
      </c>
      <c r="AG148" s="70" t="str">
        <f>IF(F148=AG$2,G148,"")</f>
        <v/>
      </c>
    </row>
    <row r="149" spans="1:33" ht="22.5" customHeight="1" x14ac:dyDescent="0.15">
      <c r="A149" s="60" t="str">
        <f>IF(COUNTBLANK(G149)=0,"印刷","")</f>
        <v/>
      </c>
      <c r="B149" s="61"/>
      <c r="C149" s="62" t="str">
        <f>IF(B149="","",DATE(まとめ!$A$5,INT(B149/100),B149-INT(B149/100)*100))</f>
        <v/>
      </c>
      <c r="D149" s="63"/>
      <c r="E149" s="64"/>
      <c r="F149" s="65"/>
      <c r="G149" s="66"/>
      <c r="H149" s="67"/>
      <c r="I149" s="68" t="str">
        <f>IF(F149=I$2,G149,"")</f>
        <v/>
      </c>
      <c r="J149" s="68" t="str">
        <f>IF(F149=I$2,"",IF(G149="","",G149))</f>
        <v/>
      </c>
      <c r="K149" s="67"/>
      <c r="L149" s="69" t="str">
        <f>IF(F149=L$2,G149,"")</f>
        <v/>
      </c>
      <c r="M149" s="70" t="str">
        <f>IF(F149=M$2,G149,"")</f>
        <v/>
      </c>
      <c r="N149" s="70" t="str">
        <f>IF(F149=N$2,G149,"")</f>
        <v/>
      </c>
      <c r="O149" s="71" t="str">
        <f>IF(F149=O$2,G149,"")</f>
        <v/>
      </c>
      <c r="P149" s="69" t="str">
        <f>IF(F149=P$2,G149,"")</f>
        <v/>
      </c>
      <c r="Q149" s="70" t="str">
        <f>IF(F149=Q$2,G149,"")</f>
        <v/>
      </c>
      <c r="R149" s="70" t="str">
        <f>IF(F149=R$2,G149,"")</f>
        <v/>
      </c>
      <c r="S149" s="72" t="str">
        <f>IF(F149=S$2,G149,"")</f>
        <v/>
      </c>
      <c r="T149" s="73" t="str">
        <f>IF(F149=T$2,G149,"")</f>
        <v/>
      </c>
      <c r="U149" s="70" t="str">
        <f>IF(F149=U$2,G149,"")</f>
        <v/>
      </c>
      <c r="V149" s="70" t="str">
        <f>IF(F149=V$2,G149,"")</f>
        <v/>
      </c>
      <c r="W149" s="71" t="str">
        <f>IF(F149=W$2,G149,"")</f>
        <v/>
      </c>
      <c r="X149" s="69" t="str">
        <f>IF(F149=X$2,G149,"")</f>
        <v/>
      </c>
      <c r="Y149" s="70" t="str">
        <f>IF(F149=Y$2,G149,"")</f>
        <v/>
      </c>
      <c r="Z149" s="70" t="str">
        <f>IF(F149=Z$2,G149,"")</f>
        <v/>
      </c>
      <c r="AA149" s="72" t="str">
        <f>IF(F149=AA$2,G149,"")</f>
        <v/>
      </c>
      <c r="AB149" s="73" t="str">
        <f>IF(F149=AB$2,G149,"")</f>
        <v/>
      </c>
      <c r="AC149" s="70" t="str">
        <f>IF(F149=AC$2,G149,"")</f>
        <v/>
      </c>
      <c r="AD149" s="70" t="str">
        <f>IF(F149=AD$2,G149,"")</f>
        <v/>
      </c>
      <c r="AE149" s="71" t="str">
        <f>IF(F149=AE$2,G149,"")</f>
        <v/>
      </c>
      <c r="AF149" s="69" t="str">
        <f>IF(F149=AF$2,G149,"")</f>
        <v/>
      </c>
      <c r="AG149" s="70" t="str">
        <f>IF(F149=AG$2,G149,"")</f>
        <v/>
      </c>
    </row>
    <row r="150" spans="1:33" ht="22.5" customHeight="1" x14ac:dyDescent="0.15">
      <c r="A150" s="60" t="str">
        <f>IF(COUNTBLANK(G150)=0,"印刷","")</f>
        <v/>
      </c>
      <c r="B150" s="61"/>
      <c r="C150" s="62" t="str">
        <f>IF(B150="","",DATE(まとめ!$A$5,INT(B150/100),B150-INT(B150/100)*100))</f>
        <v/>
      </c>
      <c r="D150" s="63"/>
      <c r="E150" s="64"/>
      <c r="F150" s="65"/>
      <c r="G150" s="66"/>
      <c r="H150" s="67"/>
      <c r="I150" s="68" t="str">
        <f>IF(F150=I$2,G150,"")</f>
        <v/>
      </c>
      <c r="J150" s="68" t="str">
        <f>IF(F150=I$2,"",IF(G150="","",G150))</f>
        <v/>
      </c>
      <c r="K150" s="67"/>
      <c r="L150" s="69" t="str">
        <f>IF(F150=L$2,G150,"")</f>
        <v/>
      </c>
      <c r="M150" s="70" t="str">
        <f>IF(F150=M$2,G150,"")</f>
        <v/>
      </c>
      <c r="N150" s="70" t="str">
        <f>IF(F150=N$2,G150,"")</f>
        <v/>
      </c>
      <c r="O150" s="71" t="str">
        <f>IF(F150=O$2,G150,"")</f>
        <v/>
      </c>
      <c r="P150" s="69" t="str">
        <f>IF(F150=P$2,G150,"")</f>
        <v/>
      </c>
      <c r="Q150" s="70" t="str">
        <f>IF(F150=Q$2,G150,"")</f>
        <v/>
      </c>
      <c r="R150" s="70" t="str">
        <f>IF(F150=R$2,G150,"")</f>
        <v/>
      </c>
      <c r="S150" s="72" t="str">
        <f>IF(F150=S$2,G150,"")</f>
        <v/>
      </c>
      <c r="T150" s="73" t="str">
        <f>IF(F150=T$2,G150,"")</f>
        <v/>
      </c>
      <c r="U150" s="70" t="str">
        <f>IF(F150=U$2,G150,"")</f>
        <v/>
      </c>
      <c r="V150" s="70" t="str">
        <f>IF(F150=V$2,G150,"")</f>
        <v/>
      </c>
      <c r="W150" s="71" t="str">
        <f>IF(F150=W$2,G150,"")</f>
        <v/>
      </c>
      <c r="X150" s="69" t="str">
        <f>IF(F150=X$2,G150,"")</f>
        <v/>
      </c>
      <c r="Y150" s="70" t="str">
        <f>IF(F150=Y$2,G150,"")</f>
        <v/>
      </c>
      <c r="Z150" s="70" t="str">
        <f>IF(F150=Z$2,G150,"")</f>
        <v/>
      </c>
      <c r="AA150" s="72" t="str">
        <f>IF(F150=AA$2,G150,"")</f>
        <v/>
      </c>
      <c r="AB150" s="73" t="str">
        <f>IF(F150=AB$2,G150,"")</f>
        <v/>
      </c>
      <c r="AC150" s="70" t="str">
        <f>IF(F150=AC$2,G150,"")</f>
        <v/>
      </c>
      <c r="AD150" s="70" t="str">
        <f>IF(F150=AD$2,G150,"")</f>
        <v/>
      </c>
      <c r="AE150" s="71" t="str">
        <f>IF(F150=AE$2,G150,"")</f>
        <v/>
      </c>
      <c r="AF150" s="69" t="str">
        <f>IF(F150=AF$2,G150,"")</f>
        <v/>
      </c>
      <c r="AG150" s="70" t="str">
        <f>IF(F150=AG$2,G150,"")</f>
        <v/>
      </c>
    </row>
    <row r="151" spans="1:33" ht="22.5" customHeight="1" x14ac:dyDescent="0.15">
      <c r="A151" s="60" t="str">
        <f>IF(COUNTBLANK(G151)=0,"印刷","")</f>
        <v/>
      </c>
      <c r="B151" s="61"/>
      <c r="C151" s="62" t="str">
        <f>IF(B151="","",DATE(まとめ!$A$5,INT(B151/100),B151-INT(B151/100)*100))</f>
        <v/>
      </c>
      <c r="D151" s="63"/>
      <c r="E151" s="64"/>
      <c r="F151" s="65"/>
      <c r="G151" s="66"/>
      <c r="H151" s="67"/>
      <c r="I151" s="68" t="str">
        <f>IF(F151=I$2,G151,"")</f>
        <v/>
      </c>
      <c r="J151" s="68" t="str">
        <f>IF(F151=I$2,"",IF(G151="","",G151))</f>
        <v/>
      </c>
      <c r="K151" s="67"/>
      <c r="L151" s="69" t="str">
        <f>IF(F151=L$2,G151,"")</f>
        <v/>
      </c>
      <c r="M151" s="70" t="str">
        <f>IF(F151=M$2,G151,"")</f>
        <v/>
      </c>
      <c r="N151" s="70" t="str">
        <f>IF(F151=N$2,G151,"")</f>
        <v/>
      </c>
      <c r="O151" s="71" t="str">
        <f>IF(F151=O$2,G151,"")</f>
        <v/>
      </c>
      <c r="P151" s="69" t="str">
        <f>IF(F151=P$2,G151,"")</f>
        <v/>
      </c>
      <c r="Q151" s="70" t="str">
        <f>IF(F151=Q$2,G151,"")</f>
        <v/>
      </c>
      <c r="R151" s="70" t="str">
        <f>IF(F151=R$2,G151,"")</f>
        <v/>
      </c>
      <c r="S151" s="72" t="str">
        <f>IF(F151=S$2,G151,"")</f>
        <v/>
      </c>
      <c r="T151" s="73" t="str">
        <f>IF(F151=T$2,G151,"")</f>
        <v/>
      </c>
      <c r="U151" s="70" t="str">
        <f>IF(F151=U$2,G151,"")</f>
        <v/>
      </c>
      <c r="V151" s="70" t="str">
        <f>IF(F151=V$2,G151,"")</f>
        <v/>
      </c>
      <c r="W151" s="71" t="str">
        <f>IF(F151=W$2,G151,"")</f>
        <v/>
      </c>
      <c r="X151" s="69" t="str">
        <f>IF(F151=X$2,G151,"")</f>
        <v/>
      </c>
      <c r="Y151" s="70" t="str">
        <f>IF(F151=Y$2,G151,"")</f>
        <v/>
      </c>
      <c r="Z151" s="70" t="str">
        <f>IF(F151=Z$2,G151,"")</f>
        <v/>
      </c>
      <c r="AA151" s="72" t="str">
        <f>IF(F151=AA$2,G151,"")</f>
        <v/>
      </c>
      <c r="AB151" s="73" t="str">
        <f>IF(F151=AB$2,G151,"")</f>
        <v/>
      </c>
      <c r="AC151" s="70" t="str">
        <f>IF(F151=AC$2,G151,"")</f>
        <v/>
      </c>
      <c r="AD151" s="70" t="str">
        <f>IF(F151=AD$2,G151,"")</f>
        <v/>
      </c>
      <c r="AE151" s="71" t="str">
        <f>IF(F151=AE$2,G151,"")</f>
        <v/>
      </c>
      <c r="AF151" s="69" t="str">
        <f>IF(F151=AF$2,G151,"")</f>
        <v/>
      </c>
      <c r="AG151" s="70" t="str">
        <f>IF(F151=AG$2,G151,"")</f>
        <v/>
      </c>
    </row>
    <row r="152" spans="1:33" ht="22.5" customHeight="1" x14ac:dyDescent="0.15">
      <c r="A152" s="60" t="str">
        <f>IF(COUNTBLANK(G152)=0,"印刷","")</f>
        <v/>
      </c>
      <c r="B152" s="61"/>
      <c r="C152" s="62" t="str">
        <f>IF(B152="","",DATE(まとめ!$A$5,INT(B152/100),B152-INT(B152/100)*100))</f>
        <v/>
      </c>
      <c r="D152" s="63"/>
      <c r="E152" s="64"/>
      <c r="F152" s="65"/>
      <c r="G152" s="66"/>
      <c r="H152" s="67"/>
      <c r="I152" s="68" t="str">
        <f>IF(F152=I$2,G152,"")</f>
        <v/>
      </c>
      <c r="J152" s="68" t="str">
        <f>IF(F152=I$2,"",IF(G152="","",G152))</f>
        <v/>
      </c>
      <c r="K152" s="67"/>
      <c r="L152" s="69" t="str">
        <f>IF(F152=L$2,G152,"")</f>
        <v/>
      </c>
      <c r="M152" s="70" t="str">
        <f>IF(F152=M$2,G152,"")</f>
        <v/>
      </c>
      <c r="N152" s="70" t="str">
        <f>IF(F152=N$2,G152,"")</f>
        <v/>
      </c>
      <c r="O152" s="71" t="str">
        <f>IF(F152=O$2,G152,"")</f>
        <v/>
      </c>
      <c r="P152" s="69" t="str">
        <f>IF(F152=P$2,G152,"")</f>
        <v/>
      </c>
      <c r="Q152" s="70" t="str">
        <f>IF(F152=Q$2,G152,"")</f>
        <v/>
      </c>
      <c r="R152" s="70" t="str">
        <f>IF(F152=R$2,G152,"")</f>
        <v/>
      </c>
      <c r="S152" s="72" t="str">
        <f>IF(F152=S$2,G152,"")</f>
        <v/>
      </c>
      <c r="T152" s="73" t="str">
        <f>IF(F152=T$2,G152,"")</f>
        <v/>
      </c>
      <c r="U152" s="70" t="str">
        <f>IF(F152=U$2,G152,"")</f>
        <v/>
      </c>
      <c r="V152" s="70" t="str">
        <f>IF(F152=V$2,G152,"")</f>
        <v/>
      </c>
      <c r="W152" s="71" t="str">
        <f>IF(F152=W$2,G152,"")</f>
        <v/>
      </c>
      <c r="X152" s="69" t="str">
        <f>IF(F152=X$2,G152,"")</f>
        <v/>
      </c>
      <c r="Y152" s="70" t="str">
        <f>IF(F152=Y$2,G152,"")</f>
        <v/>
      </c>
      <c r="Z152" s="70" t="str">
        <f>IF(F152=Z$2,G152,"")</f>
        <v/>
      </c>
      <c r="AA152" s="72" t="str">
        <f>IF(F152=AA$2,G152,"")</f>
        <v/>
      </c>
      <c r="AB152" s="73" t="str">
        <f>IF(F152=AB$2,G152,"")</f>
        <v/>
      </c>
      <c r="AC152" s="70" t="str">
        <f>IF(F152=AC$2,G152,"")</f>
        <v/>
      </c>
      <c r="AD152" s="70" t="str">
        <f>IF(F152=AD$2,G152,"")</f>
        <v/>
      </c>
      <c r="AE152" s="71" t="str">
        <f>IF(F152=AE$2,G152,"")</f>
        <v/>
      </c>
      <c r="AF152" s="69" t="str">
        <f>IF(F152=AF$2,G152,"")</f>
        <v/>
      </c>
      <c r="AG152" s="70" t="str">
        <f>IF(F152=AG$2,G152,"")</f>
        <v/>
      </c>
    </row>
    <row r="153" spans="1:33" ht="22.5" customHeight="1" x14ac:dyDescent="0.15">
      <c r="A153" s="60" t="str">
        <f>IF(COUNTBLANK(G153)=0,"印刷","")</f>
        <v/>
      </c>
      <c r="B153" s="61"/>
      <c r="C153" s="62" t="str">
        <f>IF(B153="","",DATE(まとめ!$A$5,INT(B153/100),B153-INT(B153/100)*100))</f>
        <v/>
      </c>
      <c r="D153" s="63"/>
      <c r="E153" s="64"/>
      <c r="F153" s="65"/>
      <c r="G153" s="66"/>
      <c r="H153" s="67"/>
      <c r="I153" s="68" t="str">
        <f>IF(F153=I$2,G153,"")</f>
        <v/>
      </c>
      <c r="J153" s="68" t="str">
        <f>IF(F153=I$2,"",IF(G153="","",G153))</f>
        <v/>
      </c>
      <c r="K153" s="67"/>
      <c r="L153" s="69" t="str">
        <f>IF(F153=L$2,G153,"")</f>
        <v/>
      </c>
      <c r="M153" s="70" t="str">
        <f>IF(F153=M$2,G153,"")</f>
        <v/>
      </c>
      <c r="N153" s="70" t="str">
        <f>IF(F153=N$2,G153,"")</f>
        <v/>
      </c>
      <c r="O153" s="71" t="str">
        <f>IF(F153=O$2,G153,"")</f>
        <v/>
      </c>
      <c r="P153" s="69" t="str">
        <f>IF(F153=P$2,G153,"")</f>
        <v/>
      </c>
      <c r="Q153" s="70" t="str">
        <f>IF(F153=Q$2,G153,"")</f>
        <v/>
      </c>
      <c r="R153" s="70" t="str">
        <f>IF(F153=R$2,G153,"")</f>
        <v/>
      </c>
      <c r="S153" s="72" t="str">
        <f>IF(F153=S$2,G153,"")</f>
        <v/>
      </c>
      <c r="T153" s="73" t="str">
        <f>IF(F153=T$2,G153,"")</f>
        <v/>
      </c>
      <c r="U153" s="70" t="str">
        <f>IF(F153=U$2,G153,"")</f>
        <v/>
      </c>
      <c r="V153" s="70" t="str">
        <f>IF(F153=V$2,G153,"")</f>
        <v/>
      </c>
      <c r="W153" s="71" t="str">
        <f>IF(F153=W$2,G153,"")</f>
        <v/>
      </c>
      <c r="X153" s="69" t="str">
        <f>IF(F153=X$2,G153,"")</f>
        <v/>
      </c>
      <c r="Y153" s="70" t="str">
        <f>IF(F153=Y$2,G153,"")</f>
        <v/>
      </c>
      <c r="Z153" s="70" t="str">
        <f>IF(F153=Z$2,G153,"")</f>
        <v/>
      </c>
      <c r="AA153" s="72" t="str">
        <f>IF(F153=AA$2,G153,"")</f>
        <v/>
      </c>
      <c r="AB153" s="73" t="str">
        <f>IF(F153=AB$2,G153,"")</f>
        <v/>
      </c>
      <c r="AC153" s="70" t="str">
        <f>IF(F153=AC$2,G153,"")</f>
        <v/>
      </c>
      <c r="AD153" s="70" t="str">
        <f>IF(F153=AD$2,G153,"")</f>
        <v/>
      </c>
      <c r="AE153" s="71" t="str">
        <f>IF(F153=AE$2,G153,"")</f>
        <v/>
      </c>
      <c r="AF153" s="69" t="str">
        <f>IF(F153=AF$2,G153,"")</f>
        <v/>
      </c>
      <c r="AG153" s="70" t="str">
        <f>IF(F153=AG$2,G153,"")</f>
        <v/>
      </c>
    </row>
    <row r="154" spans="1:33" ht="22.5" customHeight="1" x14ac:dyDescent="0.15">
      <c r="A154" s="60" t="str">
        <f>IF(COUNTBLANK(G154)=0,"印刷","")</f>
        <v/>
      </c>
      <c r="B154" s="61"/>
      <c r="C154" s="62" t="str">
        <f>IF(B154="","",DATE(まとめ!$A$5,INT(B154/100),B154-INT(B154/100)*100))</f>
        <v/>
      </c>
      <c r="D154" s="63"/>
      <c r="E154" s="64"/>
      <c r="F154" s="65"/>
      <c r="G154" s="66"/>
      <c r="H154" s="67"/>
      <c r="I154" s="68" t="str">
        <f>IF(F154=I$2,G154,"")</f>
        <v/>
      </c>
      <c r="J154" s="68" t="str">
        <f>IF(F154=I$2,"",IF(G154="","",G154))</f>
        <v/>
      </c>
      <c r="K154" s="67"/>
      <c r="L154" s="69" t="str">
        <f>IF(F154=L$2,G154,"")</f>
        <v/>
      </c>
      <c r="M154" s="70" t="str">
        <f>IF(F154=M$2,G154,"")</f>
        <v/>
      </c>
      <c r="N154" s="70" t="str">
        <f>IF(F154=N$2,G154,"")</f>
        <v/>
      </c>
      <c r="O154" s="71" t="str">
        <f>IF(F154=O$2,G154,"")</f>
        <v/>
      </c>
      <c r="P154" s="69" t="str">
        <f>IF(F154=P$2,G154,"")</f>
        <v/>
      </c>
      <c r="Q154" s="70" t="str">
        <f>IF(F154=Q$2,G154,"")</f>
        <v/>
      </c>
      <c r="R154" s="70" t="str">
        <f>IF(F154=R$2,G154,"")</f>
        <v/>
      </c>
      <c r="S154" s="72" t="str">
        <f>IF(F154=S$2,G154,"")</f>
        <v/>
      </c>
      <c r="T154" s="73" t="str">
        <f>IF(F154=T$2,G154,"")</f>
        <v/>
      </c>
      <c r="U154" s="70" t="str">
        <f>IF(F154=U$2,G154,"")</f>
        <v/>
      </c>
      <c r="V154" s="70" t="str">
        <f>IF(F154=V$2,G154,"")</f>
        <v/>
      </c>
      <c r="W154" s="71" t="str">
        <f>IF(F154=W$2,G154,"")</f>
        <v/>
      </c>
      <c r="X154" s="69" t="str">
        <f>IF(F154=X$2,G154,"")</f>
        <v/>
      </c>
      <c r="Y154" s="70" t="str">
        <f>IF(F154=Y$2,G154,"")</f>
        <v/>
      </c>
      <c r="Z154" s="70" t="str">
        <f>IF(F154=Z$2,G154,"")</f>
        <v/>
      </c>
      <c r="AA154" s="72" t="str">
        <f>IF(F154=AA$2,G154,"")</f>
        <v/>
      </c>
      <c r="AB154" s="73" t="str">
        <f>IF(F154=AB$2,G154,"")</f>
        <v/>
      </c>
      <c r="AC154" s="70" t="str">
        <f>IF(F154=AC$2,G154,"")</f>
        <v/>
      </c>
      <c r="AD154" s="70" t="str">
        <f>IF(F154=AD$2,G154,"")</f>
        <v/>
      </c>
      <c r="AE154" s="71" t="str">
        <f>IF(F154=AE$2,G154,"")</f>
        <v/>
      </c>
      <c r="AF154" s="69" t="str">
        <f>IF(F154=AF$2,G154,"")</f>
        <v/>
      </c>
      <c r="AG154" s="70" t="str">
        <f>IF(F154=AG$2,G154,"")</f>
        <v/>
      </c>
    </row>
    <row r="155" spans="1:33" ht="22.5" customHeight="1" x14ac:dyDescent="0.15">
      <c r="A155" s="60" t="str">
        <f>IF(COUNTBLANK(G155)=0,"印刷","")</f>
        <v/>
      </c>
      <c r="B155" s="61"/>
      <c r="C155" s="62" t="str">
        <f>IF(B155="","",DATE(まとめ!$A$5,INT(B155/100),B155-INT(B155/100)*100))</f>
        <v/>
      </c>
      <c r="D155" s="63"/>
      <c r="E155" s="64"/>
      <c r="F155" s="65"/>
      <c r="G155" s="66"/>
      <c r="H155" s="67"/>
      <c r="I155" s="68" t="str">
        <f>IF(F155=I$2,G155,"")</f>
        <v/>
      </c>
      <c r="J155" s="68" t="str">
        <f>IF(F155=I$2,"",IF(G155="","",G155))</f>
        <v/>
      </c>
      <c r="K155" s="67"/>
      <c r="L155" s="69" t="str">
        <f>IF(F155=L$2,G155,"")</f>
        <v/>
      </c>
      <c r="M155" s="70" t="str">
        <f>IF(F155=M$2,G155,"")</f>
        <v/>
      </c>
      <c r="N155" s="70" t="str">
        <f>IF(F155=N$2,G155,"")</f>
        <v/>
      </c>
      <c r="O155" s="71" t="str">
        <f>IF(F155=O$2,G155,"")</f>
        <v/>
      </c>
      <c r="P155" s="69" t="str">
        <f>IF(F155=P$2,G155,"")</f>
        <v/>
      </c>
      <c r="Q155" s="70" t="str">
        <f>IF(F155=Q$2,G155,"")</f>
        <v/>
      </c>
      <c r="R155" s="70" t="str">
        <f>IF(F155=R$2,G155,"")</f>
        <v/>
      </c>
      <c r="S155" s="72" t="str">
        <f>IF(F155=S$2,G155,"")</f>
        <v/>
      </c>
      <c r="T155" s="73" t="str">
        <f>IF(F155=T$2,G155,"")</f>
        <v/>
      </c>
      <c r="U155" s="70" t="str">
        <f>IF(F155=U$2,G155,"")</f>
        <v/>
      </c>
      <c r="V155" s="70" t="str">
        <f>IF(F155=V$2,G155,"")</f>
        <v/>
      </c>
      <c r="W155" s="71" t="str">
        <f>IF(F155=W$2,G155,"")</f>
        <v/>
      </c>
      <c r="X155" s="69" t="str">
        <f>IF(F155=X$2,G155,"")</f>
        <v/>
      </c>
      <c r="Y155" s="70" t="str">
        <f>IF(F155=Y$2,G155,"")</f>
        <v/>
      </c>
      <c r="Z155" s="70" t="str">
        <f>IF(F155=Z$2,G155,"")</f>
        <v/>
      </c>
      <c r="AA155" s="72" t="str">
        <f>IF(F155=AA$2,G155,"")</f>
        <v/>
      </c>
      <c r="AB155" s="73" t="str">
        <f>IF(F155=AB$2,G155,"")</f>
        <v/>
      </c>
      <c r="AC155" s="70" t="str">
        <f>IF(F155=AC$2,G155,"")</f>
        <v/>
      </c>
      <c r="AD155" s="70" t="str">
        <f>IF(F155=AD$2,G155,"")</f>
        <v/>
      </c>
      <c r="AE155" s="71" t="str">
        <f>IF(F155=AE$2,G155,"")</f>
        <v/>
      </c>
      <c r="AF155" s="69" t="str">
        <f>IF(F155=AF$2,G155,"")</f>
        <v/>
      </c>
      <c r="AG155" s="70" t="str">
        <f>IF(F155=AG$2,G155,"")</f>
        <v/>
      </c>
    </row>
    <row r="156" spans="1:33" ht="22.5" customHeight="1" x14ac:dyDescent="0.15">
      <c r="A156" s="60" t="str">
        <f>IF(COUNTBLANK(G156)=0,"印刷","")</f>
        <v/>
      </c>
      <c r="B156" s="61"/>
      <c r="C156" s="62" t="str">
        <f>IF(B156="","",DATE(まとめ!$A$5,INT(B156/100),B156-INT(B156/100)*100))</f>
        <v/>
      </c>
      <c r="D156" s="63"/>
      <c r="E156" s="64"/>
      <c r="F156" s="65"/>
      <c r="G156" s="66"/>
      <c r="H156" s="67"/>
      <c r="I156" s="68" t="str">
        <f>IF(F156=I$2,G156,"")</f>
        <v/>
      </c>
      <c r="J156" s="68" t="str">
        <f>IF(F156=I$2,"",IF(G156="","",G156))</f>
        <v/>
      </c>
      <c r="K156" s="67"/>
      <c r="L156" s="69" t="str">
        <f>IF(F156=L$2,G156,"")</f>
        <v/>
      </c>
      <c r="M156" s="70" t="str">
        <f>IF(F156=M$2,G156,"")</f>
        <v/>
      </c>
      <c r="N156" s="70" t="str">
        <f>IF(F156=N$2,G156,"")</f>
        <v/>
      </c>
      <c r="O156" s="71" t="str">
        <f>IF(F156=O$2,G156,"")</f>
        <v/>
      </c>
      <c r="P156" s="69" t="str">
        <f>IF(F156=P$2,G156,"")</f>
        <v/>
      </c>
      <c r="Q156" s="70" t="str">
        <f>IF(F156=Q$2,G156,"")</f>
        <v/>
      </c>
      <c r="R156" s="70" t="str">
        <f>IF(F156=R$2,G156,"")</f>
        <v/>
      </c>
      <c r="S156" s="72" t="str">
        <f>IF(F156=S$2,G156,"")</f>
        <v/>
      </c>
      <c r="T156" s="73" t="str">
        <f>IF(F156=T$2,G156,"")</f>
        <v/>
      </c>
      <c r="U156" s="70" t="str">
        <f>IF(F156=U$2,G156,"")</f>
        <v/>
      </c>
      <c r="V156" s="70" t="str">
        <f>IF(F156=V$2,G156,"")</f>
        <v/>
      </c>
      <c r="W156" s="71" t="str">
        <f>IF(F156=W$2,G156,"")</f>
        <v/>
      </c>
      <c r="X156" s="69" t="str">
        <f>IF(F156=X$2,G156,"")</f>
        <v/>
      </c>
      <c r="Y156" s="70" t="str">
        <f>IF(F156=Y$2,G156,"")</f>
        <v/>
      </c>
      <c r="Z156" s="70" t="str">
        <f>IF(F156=Z$2,G156,"")</f>
        <v/>
      </c>
      <c r="AA156" s="72" t="str">
        <f>IF(F156=AA$2,G156,"")</f>
        <v/>
      </c>
      <c r="AB156" s="73" t="str">
        <f>IF(F156=AB$2,G156,"")</f>
        <v/>
      </c>
      <c r="AC156" s="70" t="str">
        <f>IF(F156=AC$2,G156,"")</f>
        <v/>
      </c>
      <c r="AD156" s="70" t="str">
        <f>IF(F156=AD$2,G156,"")</f>
        <v/>
      </c>
      <c r="AE156" s="71" t="str">
        <f>IF(F156=AE$2,G156,"")</f>
        <v/>
      </c>
      <c r="AF156" s="69" t="str">
        <f>IF(F156=AF$2,G156,"")</f>
        <v/>
      </c>
      <c r="AG156" s="70" t="str">
        <f>IF(F156=AG$2,G156,"")</f>
        <v/>
      </c>
    </row>
    <row r="157" spans="1:33" ht="22.5" customHeight="1" x14ac:dyDescent="0.15">
      <c r="A157" s="60" t="str">
        <f>IF(COUNTBLANK(G157)=0,"印刷","")</f>
        <v/>
      </c>
      <c r="B157" s="61"/>
      <c r="C157" s="62" t="str">
        <f>IF(B157="","",DATE(まとめ!$A$5,INT(B157/100),B157-INT(B157/100)*100))</f>
        <v/>
      </c>
      <c r="D157" s="63"/>
      <c r="E157" s="64"/>
      <c r="F157" s="65"/>
      <c r="G157" s="66"/>
      <c r="H157" s="67"/>
      <c r="I157" s="68" t="str">
        <f>IF(F157=I$2,G157,"")</f>
        <v/>
      </c>
      <c r="J157" s="68" t="str">
        <f>IF(F157=I$2,"",IF(G157="","",G157))</f>
        <v/>
      </c>
      <c r="K157" s="67"/>
      <c r="L157" s="69" t="str">
        <f>IF(F157=L$2,G157,"")</f>
        <v/>
      </c>
      <c r="M157" s="70" t="str">
        <f>IF(F157=M$2,G157,"")</f>
        <v/>
      </c>
      <c r="N157" s="70" t="str">
        <f>IF(F157=N$2,G157,"")</f>
        <v/>
      </c>
      <c r="O157" s="71" t="str">
        <f>IF(F157=O$2,G157,"")</f>
        <v/>
      </c>
      <c r="P157" s="69" t="str">
        <f>IF(F157=P$2,G157,"")</f>
        <v/>
      </c>
      <c r="Q157" s="70" t="str">
        <f>IF(F157=Q$2,G157,"")</f>
        <v/>
      </c>
      <c r="R157" s="70" t="str">
        <f>IF(F157=R$2,G157,"")</f>
        <v/>
      </c>
      <c r="S157" s="72" t="str">
        <f>IF(F157=S$2,G157,"")</f>
        <v/>
      </c>
      <c r="T157" s="73" t="str">
        <f>IF(F157=T$2,G157,"")</f>
        <v/>
      </c>
      <c r="U157" s="70" t="str">
        <f>IF(F157=U$2,G157,"")</f>
        <v/>
      </c>
      <c r="V157" s="70" t="str">
        <f>IF(F157=V$2,G157,"")</f>
        <v/>
      </c>
      <c r="W157" s="71" t="str">
        <f>IF(F157=W$2,G157,"")</f>
        <v/>
      </c>
      <c r="X157" s="69" t="str">
        <f>IF(F157=X$2,G157,"")</f>
        <v/>
      </c>
      <c r="Y157" s="70" t="str">
        <f>IF(F157=Y$2,G157,"")</f>
        <v/>
      </c>
      <c r="Z157" s="70" t="str">
        <f>IF(F157=Z$2,G157,"")</f>
        <v/>
      </c>
      <c r="AA157" s="72" t="str">
        <f>IF(F157=AA$2,G157,"")</f>
        <v/>
      </c>
      <c r="AB157" s="73" t="str">
        <f>IF(F157=AB$2,G157,"")</f>
        <v/>
      </c>
      <c r="AC157" s="70" t="str">
        <f>IF(F157=AC$2,G157,"")</f>
        <v/>
      </c>
      <c r="AD157" s="70" t="str">
        <f>IF(F157=AD$2,G157,"")</f>
        <v/>
      </c>
      <c r="AE157" s="71" t="str">
        <f>IF(F157=AE$2,G157,"")</f>
        <v/>
      </c>
      <c r="AF157" s="69" t="str">
        <f>IF(F157=AF$2,G157,"")</f>
        <v/>
      </c>
      <c r="AG157" s="70" t="str">
        <f>IF(F157=AG$2,G157,"")</f>
        <v/>
      </c>
    </row>
    <row r="158" spans="1:33" ht="22.5" customHeight="1" x14ac:dyDescent="0.15">
      <c r="A158" s="60" t="str">
        <f>IF(COUNTBLANK(G158)=0,"印刷","")</f>
        <v/>
      </c>
      <c r="B158" s="61"/>
      <c r="C158" s="62" t="str">
        <f>IF(B158="","",DATE(まとめ!$A$5,INT(B158/100),B158-INT(B158/100)*100))</f>
        <v/>
      </c>
      <c r="D158" s="63"/>
      <c r="E158" s="64"/>
      <c r="F158" s="65"/>
      <c r="G158" s="66"/>
      <c r="H158" s="67"/>
      <c r="I158" s="68" t="str">
        <f>IF(F158=I$2,G158,"")</f>
        <v/>
      </c>
      <c r="J158" s="68" t="str">
        <f>IF(F158=I$2,"",IF(G158="","",G158))</f>
        <v/>
      </c>
      <c r="K158" s="67"/>
      <c r="L158" s="69" t="str">
        <f>IF(F158=L$2,G158,"")</f>
        <v/>
      </c>
      <c r="M158" s="70" t="str">
        <f>IF(F158=M$2,G158,"")</f>
        <v/>
      </c>
      <c r="N158" s="70" t="str">
        <f>IF(F158=N$2,G158,"")</f>
        <v/>
      </c>
      <c r="O158" s="71" t="str">
        <f>IF(F158=O$2,G158,"")</f>
        <v/>
      </c>
      <c r="P158" s="69" t="str">
        <f>IF(F158=P$2,G158,"")</f>
        <v/>
      </c>
      <c r="Q158" s="70" t="str">
        <f>IF(F158=Q$2,G158,"")</f>
        <v/>
      </c>
      <c r="R158" s="70" t="str">
        <f>IF(F158=R$2,G158,"")</f>
        <v/>
      </c>
      <c r="S158" s="72" t="str">
        <f>IF(F158=S$2,G158,"")</f>
        <v/>
      </c>
      <c r="T158" s="73" t="str">
        <f>IF(F158=T$2,G158,"")</f>
        <v/>
      </c>
      <c r="U158" s="70" t="str">
        <f>IF(F158=U$2,G158,"")</f>
        <v/>
      </c>
      <c r="V158" s="70" t="str">
        <f>IF(F158=V$2,G158,"")</f>
        <v/>
      </c>
      <c r="W158" s="71" t="str">
        <f>IF(F158=W$2,G158,"")</f>
        <v/>
      </c>
      <c r="X158" s="69" t="str">
        <f>IF(F158=X$2,G158,"")</f>
        <v/>
      </c>
      <c r="Y158" s="70" t="str">
        <f>IF(F158=Y$2,G158,"")</f>
        <v/>
      </c>
      <c r="Z158" s="70" t="str">
        <f>IF(F158=Z$2,G158,"")</f>
        <v/>
      </c>
      <c r="AA158" s="72" t="str">
        <f>IF(F158=AA$2,G158,"")</f>
        <v/>
      </c>
      <c r="AB158" s="73" t="str">
        <f>IF(F158=AB$2,G158,"")</f>
        <v/>
      </c>
      <c r="AC158" s="70" t="str">
        <f>IF(F158=AC$2,G158,"")</f>
        <v/>
      </c>
      <c r="AD158" s="70" t="str">
        <f>IF(F158=AD$2,G158,"")</f>
        <v/>
      </c>
      <c r="AE158" s="71" t="str">
        <f>IF(F158=AE$2,G158,"")</f>
        <v/>
      </c>
      <c r="AF158" s="69" t="str">
        <f>IF(F158=AF$2,G158,"")</f>
        <v/>
      </c>
      <c r="AG158" s="70" t="str">
        <f>IF(F158=AG$2,G158,"")</f>
        <v/>
      </c>
    </row>
    <row r="159" spans="1:33" ht="22.5" customHeight="1" x14ac:dyDescent="0.15">
      <c r="A159" s="60" t="str">
        <f>IF(COUNTBLANK(G159)=0,"印刷","")</f>
        <v/>
      </c>
      <c r="B159" s="61"/>
      <c r="C159" s="62" t="str">
        <f>IF(B159="","",DATE(まとめ!$A$5,INT(B159/100),B159-INT(B159/100)*100))</f>
        <v/>
      </c>
      <c r="D159" s="63"/>
      <c r="E159" s="64"/>
      <c r="F159" s="65"/>
      <c r="G159" s="66"/>
      <c r="H159" s="67"/>
      <c r="I159" s="68" t="str">
        <f>IF(F159=I$2,G159,"")</f>
        <v/>
      </c>
      <c r="J159" s="68" t="str">
        <f>IF(F159=I$2,"",IF(G159="","",G159))</f>
        <v/>
      </c>
      <c r="K159" s="67"/>
      <c r="L159" s="69" t="str">
        <f>IF(F159=L$2,G159,"")</f>
        <v/>
      </c>
      <c r="M159" s="70" t="str">
        <f>IF(F159=M$2,G159,"")</f>
        <v/>
      </c>
      <c r="N159" s="70" t="str">
        <f>IF(F159=N$2,G159,"")</f>
        <v/>
      </c>
      <c r="O159" s="71" t="str">
        <f>IF(F159=O$2,G159,"")</f>
        <v/>
      </c>
      <c r="P159" s="69" t="str">
        <f>IF(F159=P$2,G159,"")</f>
        <v/>
      </c>
      <c r="Q159" s="70" t="str">
        <f>IF(F159=Q$2,G159,"")</f>
        <v/>
      </c>
      <c r="R159" s="70" t="str">
        <f>IF(F159=R$2,G159,"")</f>
        <v/>
      </c>
      <c r="S159" s="72" t="str">
        <f>IF(F159=S$2,G159,"")</f>
        <v/>
      </c>
      <c r="T159" s="73" t="str">
        <f>IF(F159=T$2,G159,"")</f>
        <v/>
      </c>
      <c r="U159" s="70" t="str">
        <f>IF(F159=U$2,G159,"")</f>
        <v/>
      </c>
      <c r="V159" s="70" t="str">
        <f>IF(F159=V$2,G159,"")</f>
        <v/>
      </c>
      <c r="W159" s="71" t="str">
        <f>IF(F159=W$2,G159,"")</f>
        <v/>
      </c>
      <c r="X159" s="69" t="str">
        <f>IF(F159=X$2,G159,"")</f>
        <v/>
      </c>
      <c r="Y159" s="70" t="str">
        <f>IF(F159=Y$2,G159,"")</f>
        <v/>
      </c>
      <c r="Z159" s="70" t="str">
        <f>IF(F159=Z$2,G159,"")</f>
        <v/>
      </c>
      <c r="AA159" s="72" t="str">
        <f>IF(F159=AA$2,G159,"")</f>
        <v/>
      </c>
      <c r="AB159" s="73" t="str">
        <f>IF(F159=AB$2,G159,"")</f>
        <v/>
      </c>
      <c r="AC159" s="70" t="str">
        <f>IF(F159=AC$2,G159,"")</f>
        <v/>
      </c>
      <c r="AD159" s="70" t="str">
        <f>IF(F159=AD$2,G159,"")</f>
        <v/>
      </c>
      <c r="AE159" s="71" t="str">
        <f>IF(F159=AE$2,G159,"")</f>
        <v/>
      </c>
      <c r="AF159" s="69" t="str">
        <f>IF(F159=AF$2,G159,"")</f>
        <v/>
      </c>
      <c r="AG159" s="70" t="str">
        <f>IF(F159=AG$2,G159,"")</f>
        <v/>
      </c>
    </row>
    <row r="160" spans="1:33" ht="22.5" customHeight="1" x14ac:dyDescent="0.15">
      <c r="A160" s="60" t="str">
        <f>IF(COUNTBLANK(G160)=0,"印刷","")</f>
        <v/>
      </c>
      <c r="B160" s="61"/>
      <c r="C160" s="62" t="str">
        <f>IF(B160="","",DATE(まとめ!$A$5,INT(B160/100),B160-INT(B160/100)*100))</f>
        <v/>
      </c>
      <c r="D160" s="63"/>
      <c r="E160" s="64"/>
      <c r="F160" s="65"/>
      <c r="G160" s="66"/>
      <c r="H160" s="67"/>
      <c r="I160" s="68" t="str">
        <f>IF(F160=I$2,G160,"")</f>
        <v/>
      </c>
      <c r="J160" s="68" t="str">
        <f>IF(F160=I$2,"",IF(G160="","",G160))</f>
        <v/>
      </c>
      <c r="K160" s="67"/>
      <c r="L160" s="69" t="str">
        <f>IF(F160=L$2,G160,"")</f>
        <v/>
      </c>
      <c r="M160" s="70" t="str">
        <f>IF(F160=M$2,G160,"")</f>
        <v/>
      </c>
      <c r="N160" s="70" t="str">
        <f>IF(F160=N$2,G160,"")</f>
        <v/>
      </c>
      <c r="O160" s="71" t="str">
        <f>IF(F160=O$2,G160,"")</f>
        <v/>
      </c>
      <c r="P160" s="69" t="str">
        <f>IF(F160=P$2,G160,"")</f>
        <v/>
      </c>
      <c r="Q160" s="70" t="str">
        <f>IF(F160=Q$2,G160,"")</f>
        <v/>
      </c>
      <c r="R160" s="70" t="str">
        <f>IF(F160=R$2,G160,"")</f>
        <v/>
      </c>
      <c r="S160" s="72" t="str">
        <f>IF(F160=S$2,G160,"")</f>
        <v/>
      </c>
      <c r="T160" s="73" t="str">
        <f>IF(F160=T$2,G160,"")</f>
        <v/>
      </c>
      <c r="U160" s="70" t="str">
        <f>IF(F160=U$2,G160,"")</f>
        <v/>
      </c>
      <c r="V160" s="70" t="str">
        <f>IF(F160=V$2,G160,"")</f>
        <v/>
      </c>
      <c r="W160" s="71" t="str">
        <f>IF(F160=W$2,G160,"")</f>
        <v/>
      </c>
      <c r="X160" s="69" t="str">
        <f>IF(F160=X$2,G160,"")</f>
        <v/>
      </c>
      <c r="Y160" s="70" t="str">
        <f>IF(F160=Y$2,G160,"")</f>
        <v/>
      </c>
      <c r="Z160" s="70" t="str">
        <f>IF(F160=Z$2,G160,"")</f>
        <v/>
      </c>
      <c r="AA160" s="72" t="str">
        <f>IF(F160=AA$2,G160,"")</f>
        <v/>
      </c>
      <c r="AB160" s="73" t="str">
        <f>IF(F160=AB$2,G160,"")</f>
        <v/>
      </c>
      <c r="AC160" s="70" t="str">
        <f>IF(F160=AC$2,G160,"")</f>
        <v/>
      </c>
      <c r="AD160" s="70" t="str">
        <f>IF(F160=AD$2,G160,"")</f>
        <v/>
      </c>
      <c r="AE160" s="71" t="str">
        <f>IF(F160=AE$2,G160,"")</f>
        <v/>
      </c>
      <c r="AF160" s="69" t="str">
        <f>IF(F160=AF$2,G160,"")</f>
        <v/>
      </c>
      <c r="AG160" s="70" t="str">
        <f>IF(F160=AG$2,G160,"")</f>
        <v/>
      </c>
    </row>
    <row r="161" spans="1:33" ht="22.5" customHeight="1" x14ac:dyDescent="0.15">
      <c r="A161" s="60" t="str">
        <f>IF(COUNTBLANK(G161)=0,"印刷","")</f>
        <v/>
      </c>
      <c r="B161" s="61"/>
      <c r="C161" s="62" t="str">
        <f>IF(B161="","",DATE(まとめ!$A$5,INT(B161/100),B161-INT(B161/100)*100))</f>
        <v/>
      </c>
      <c r="D161" s="63"/>
      <c r="E161" s="64"/>
      <c r="F161" s="65"/>
      <c r="G161" s="66"/>
      <c r="H161" s="67"/>
      <c r="I161" s="68" t="str">
        <f>IF(F161=I$2,G161,"")</f>
        <v/>
      </c>
      <c r="J161" s="68" t="str">
        <f>IF(F161=I$2,"",IF(G161="","",G161))</f>
        <v/>
      </c>
      <c r="K161" s="67"/>
      <c r="L161" s="69" t="str">
        <f>IF(F161=L$2,G161,"")</f>
        <v/>
      </c>
      <c r="M161" s="70" t="str">
        <f>IF(F161=M$2,G161,"")</f>
        <v/>
      </c>
      <c r="N161" s="70" t="str">
        <f>IF(F161=N$2,G161,"")</f>
        <v/>
      </c>
      <c r="O161" s="71" t="str">
        <f>IF(F161=O$2,G161,"")</f>
        <v/>
      </c>
      <c r="P161" s="69" t="str">
        <f>IF(F161=P$2,G161,"")</f>
        <v/>
      </c>
      <c r="Q161" s="70" t="str">
        <f>IF(F161=Q$2,G161,"")</f>
        <v/>
      </c>
      <c r="R161" s="70" t="str">
        <f>IF(F161=R$2,G161,"")</f>
        <v/>
      </c>
      <c r="S161" s="72" t="str">
        <f>IF(F161=S$2,G161,"")</f>
        <v/>
      </c>
      <c r="T161" s="73" t="str">
        <f>IF(F161=T$2,G161,"")</f>
        <v/>
      </c>
      <c r="U161" s="70" t="str">
        <f>IF(F161=U$2,G161,"")</f>
        <v/>
      </c>
      <c r="V161" s="70" t="str">
        <f>IF(F161=V$2,G161,"")</f>
        <v/>
      </c>
      <c r="W161" s="71" t="str">
        <f>IF(F161=W$2,G161,"")</f>
        <v/>
      </c>
      <c r="X161" s="69" t="str">
        <f>IF(F161=X$2,G161,"")</f>
        <v/>
      </c>
      <c r="Y161" s="70" t="str">
        <f>IF(F161=Y$2,G161,"")</f>
        <v/>
      </c>
      <c r="Z161" s="70" t="str">
        <f>IF(F161=Z$2,G161,"")</f>
        <v/>
      </c>
      <c r="AA161" s="72" t="str">
        <f>IF(F161=AA$2,G161,"")</f>
        <v/>
      </c>
      <c r="AB161" s="73" t="str">
        <f>IF(F161=AB$2,G161,"")</f>
        <v/>
      </c>
      <c r="AC161" s="70" t="str">
        <f>IF(F161=AC$2,G161,"")</f>
        <v/>
      </c>
      <c r="AD161" s="70" t="str">
        <f>IF(F161=AD$2,G161,"")</f>
        <v/>
      </c>
      <c r="AE161" s="71" t="str">
        <f>IF(F161=AE$2,G161,"")</f>
        <v/>
      </c>
      <c r="AF161" s="69" t="str">
        <f>IF(F161=AF$2,G161,"")</f>
        <v/>
      </c>
      <c r="AG161" s="70" t="str">
        <f>IF(F161=AG$2,G161,"")</f>
        <v/>
      </c>
    </row>
    <row r="162" spans="1:33" ht="22.5" customHeight="1" x14ac:dyDescent="0.15">
      <c r="A162" s="60" t="str">
        <f>IF(COUNTBLANK(G162)=0,"印刷","")</f>
        <v/>
      </c>
      <c r="B162" s="61"/>
      <c r="C162" s="62" t="str">
        <f>IF(B162="","",DATE(まとめ!$A$5,INT(B162/100),B162-INT(B162/100)*100))</f>
        <v/>
      </c>
      <c r="D162" s="63"/>
      <c r="E162" s="64"/>
      <c r="F162" s="65"/>
      <c r="G162" s="66"/>
      <c r="H162" s="67"/>
      <c r="I162" s="68" t="str">
        <f>IF(F162=I$2,G162,"")</f>
        <v/>
      </c>
      <c r="J162" s="68" t="str">
        <f>IF(F162=I$2,"",IF(G162="","",G162))</f>
        <v/>
      </c>
      <c r="K162" s="67"/>
      <c r="L162" s="69" t="str">
        <f>IF(F162=L$2,G162,"")</f>
        <v/>
      </c>
      <c r="M162" s="70" t="str">
        <f>IF(F162=M$2,G162,"")</f>
        <v/>
      </c>
      <c r="N162" s="70" t="str">
        <f>IF(F162=N$2,G162,"")</f>
        <v/>
      </c>
      <c r="O162" s="71" t="str">
        <f>IF(F162=O$2,G162,"")</f>
        <v/>
      </c>
      <c r="P162" s="69" t="str">
        <f>IF(F162=P$2,G162,"")</f>
        <v/>
      </c>
      <c r="Q162" s="70" t="str">
        <f>IF(F162=Q$2,G162,"")</f>
        <v/>
      </c>
      <c r="R162" s="70" t="str">
        <f>IF(F162=R$2,G162,"")</f>
        <v/>
      </c>
      <c r="S162" s="72" t="str">
        <f>IF(F162=S$2,G162,"")</f>
        <v/>
      </c>
      <c r="T162" s="73" t="str">
        <f>IF(F162=T$2,G162,"")</f>
        <v/>
      </c>
      <c r="U162" s="70" t="str">
        <f>IF(F162=U$2,G162,"")</f>
        <v/>
      </c>
      <c r="V162" s="70" t="str">
        <f>IF(F162=V$2,G162,"")</f>
        <v/>
      </c>
      <c r="W162" s="71" t="str">
        <f>IF(F162=W$2,G162,"")</f>
        <v/>
      </c>
      <c r="X162" s="69" t="str">
        <f>IF(F162=X$2,G162,"")</f>
        <v/>
      </c>
      <c r="Y162" s="70" t="str">
        <f>IF(F162=Y$2,G162,"")</f>
        <v/>
      </c>
      <c r="Z162" s="70" t="str">
        <f>IF(F162=Z$2,G162,"")</f>
        <v/>
      </c>
      <c r="AA162" s="72" t="str">
        <f>IF(F162=AA$2,G162,"")</f>
        <v/>
      </c>
      <c r="AB162" s="73" t="str">
        <f>IF(F162=AB$2,G162,"")</f>
        <v/>
      </c>
      <c r="AC162" s="70" t="str">
        <f>IF(F162=AC$2,G162,"")</f>
        <v/>
      </c>
      <c r="AD162" s="70" t="str">
        <f>IF(F162=AD$2,G162,"")</f>
        <v/>
      </c>
      <c r="AE162" s="71" t="str">
        <f>IF(F162=AE$2,G162,"")</f>
        <v/>
      </c>
      <c r="AF162" s="69" t="str">
        <f>IF(F162=AF$2,G162,"")</f>
        <v/>
      </c>
      <c r="AG162" s="70" t="str">
        <f>IF(F162=AG$2,G162,"")</f>
        <v/>
      </c>
    </row>
    <row r="163" spans="1:33" ht="22.5" customHeight="1" x14ac:dyDescent="0.15">
      <c r="A163" s="60" t="str">
        <f>IF(COUNTBLANK(G163)=0,"印刷","")</f>
        <v/>
      </c>
      <c r="B163" s="61"/>
      <c r="C163" s="62" t="str">
        <f>IF(B163="","",DATE(まとめ!$A$5,INT(B163/100),B163-INT(B163/100)*100))</f>
        <v/>
      </c>
      <c r="D163" s="63"/>
      <c r="E163" s="64"/>
      <c r="F163" s="65"/>
      <c r="G163" s="66"/>
      <c r="H163" s="67"/>
      <c r="I163" s="68" t="str">
        <f>IF(F163=I$2,G163,"")</f>
        <v/>
      </c>
      <c r="J163" s="68" t="str">
        <f>IF(F163=I$2,"",IF(G163="","",G163))</f>
        <v/>
      </c>
      <c r="K163" s="67"/>
      <c r="L163" s="69" t="str">
        <f>IF(F163=L$2,G163,"")</f>
        <v/>
      </c>
      <c r="M163" s="70" t="str">
        <f>IF(F163=M$2,G163,"")</f>
        <v/>
      </c>
      <c r="N163" s="70" t="str">
        <f>IF(F163=N$2,G163,"")</f>
        <v/>
      </c>
      <c r="O163" s="71" t="str">
        <f>IF(F163=O$2,G163,"")</f>
        <v/>
      </c>
      <c r="P163" s="69" t="str">
        <f>IF(F163=P$2,G163,"")</f>
        <v/>
      </c>
      <c r="Q163" s="70" t="str">
        <f>IF(F163=Q$2,G163,"")</f>
        <v/>
      </c>
      <c r="R163" s="70" t="str">
        <f>IF(F163=R$2,G163,"")</f>
        <v/>
      </c>
      <c r="S163" s="72" t="str">
        <f>IF(F163=S$2,G163,"")</f>
        <v/>
      </c>
      <c r="T163" s="73" t="str">
        <f>IF(F163=T$2,G163,"")</f>
        <v/>
      </c>
      <c r="U163" s="70" t="str">
        <f>IF(F163=U$2,G163,"")</f>
        <v/>
      </c>
      <c r="V163" s="70" t="str">
        <f>IF(F163=V$2,G163,"")</f>
        <v/>
      </c>
      <c r="W163" s="71" t="str">
        <f>IF(F163=W$2,G163,"")</f>
        <v/>
      </c>
      <c r="X163" s="69" t="str">
        <f>IF(F163=X$2,G163,"")</f>
        <v/>
      </c>
      <c r="Y163" s="70" t="str">
        <f>IF(F163=Y$2,G163,"")</f>
        <v/>
      </c>
      <c r="Z163" s="70" t="str">
        <f>IF(F163=Z$2,G163,"")</f>
        <v/>
      </c>
      <c r="AA163" s="72" t="str">
        <f>IF(F163=AA$2,G163,"")</f>
        <v/>
      </c>
      <c r="AB163" s="73" t="str">
        <f>IF(F163=AB$2,G163,"")</f>
        <v/>
      </c>
      <c r="AC163" s="70" t="str">
        <f>IF(F163=AC$2,G163,"")</f>
        <v/>
      </c>
      <c r="AD163" s="70" t="str">
        <f>IF(F163=AD$2,G163,"")</f>
        <v/>
      </c>
      <c r="AE163" s="71" t="str">
        <f>IF(F163=AE$2,G163,"")</f>
        <v/>
      </c>
      <c r="AF163" s="69" t="str">
        <f>IF(F163=AF$2,G163,"")</f>
        <v/>
      </c>
      <c r="AG163" s="70" t="str">
        <f>IF(F163=AG$2,G163,"")</f>
        <v/>
      </c>
    </row>
    <row r="164" spans="1:33" ht="22.5" customHeight="1" x14ac:dyDescent="0.15">
      <c r="A164" s="60" t="str">
        <f>IF(COUNTBLANK(G164)=0,"印刷","")</f>
        <v/>
      </c>
      <c r="B164" s="61"/>
      <c r="C164" s="62" t="str">
        <f>IF(B164="","",DATE(まとめ!$A$5,INT(B164/100),B164-INT(B164/100)*100))</f>
        <v/>
      </c>
      <c r="D164" s="63"/>
      <c r="E164" s="64"/>
      <c r="F164" s="65"/>
      <c r="G164" s="66"/>
      <c r="H164" s="67"/>
      <c r="I164" s="68" t="str">
        <f>IF(F164=I$2,G164,"")</f>
        <v/>
      </c>
      <c r="J164" s="68" t="str">
        <f>IF(F164=I$2,"",IF(G164="","",G164))</f>
        <v/>
      </c>
      <c r="K164" s="67"/>
      <c r="L164" s="69" t="str">
        <f>IF(F164=L$2,G164,"")</f>
        <v/>
      </c>
      <c r="M164" s="70" t="str">
        <f>IF(F164=M$2,G164,"")</f>
        <v/>
      </c>
      <c r="N164" s="70" t="str">
        <f>IF(F164=N$2,G164,"")</f>
        <v/>
      </c>
      <c r="O164" s="71" t="str">
        <f>IF(F164=O$2,G164,"")</f>
        <v/>
      </c>
      <c r="P164" s="69" t="str">
        <f>IF(F164=P$2,G164,"")</f>
        <v/>
      </c>
      <c r="Q164" s="70" t="str">
        <f>IF(F164=Q$2,G164,"")</f>
        <v/>
      </c>
      <c r="R164" s="70" t="str">
        <f>IF(F164=R$2,G164,"")</f>
        <v/>
      </c>
      <c r="S164" s="72" t="str">
        <f>IF(F164=S$2,G164,"")</f>
        <v/>
      </c>
      <c r="T164" s="73" t="str">
        <f>IF(F164=T$2,G164,"")</f>
        <v/>
      </c>
      <c r="U164" s="70" t="str">
        <f>IF(F164=U$2,G164,"")</f>
        <v/>
      </c>
      <c r="V164" s="70" t="str">
        <f>IF(F164=V$2,G164,"")</f>
        <v/>
      </c>
      <c r="W164" s="71" t="str">
        <f>IF(F164=W$2,G164,"")</f>
        <v/>
      </c>
      <c r="X164" s="69" t="str">
        <f>IF(F164=X$2,G164,"")</f>
        <v/>
      </c>
      <c r="Y164" s="70" t="str">
        <f>IF(F164=Y$2,G164,"")</f>
        <v/>
      </c>
      <c r="Z164" s="70" t="str">
        <f>IF(F164=Z$2,G164,"")</f>
        <v/>
      </c>
      <c r="AA164" s="72" t="str">
        <f>IF(F164=AA$2,G164,"")</f>
        <v/>
      </c>
      <c r="AB164" s="73" t="str">
        <f>IF(F164=AB$2,G164,"")</f>
        <v/>
      </c>
      <c r="AC164" s="70" t="str">
        <f>IF(F164=AC$2,G164,"")</f>
        <v/>
      </c>
      <c r="AD164" s="70" t="str">
        <f>IF(F164=AD$2,G164,"")</f>
        <v/>
      </c>
      <c r="AE164" s="71" t="str">
        <f>IF(F164=AE$2,G164,"")</f>
        <v/>
      </c>
      <c r="AF164" s="69" t="str">
        <f>IF(F164=AF$2,G164,"")</f>
        <v/>
      </c>
      <c r="AG164" s="70" t="str">
        <f>IF(F164=AG$2,G164,"")</f>
        <v/>
      </c>
    </row>
    <row r="165" spans="1:33" ht="22.5" customHeight="1" x14ac:dyDescent="0.15">
      <c r="A165" s="60" t="str">
        <f>IF(COUNTBLANK(G165)=0,"印刷","")</f>
        <v/>
      </c>
      <c r="B165" s="61"/>
      <c r="C165" s="62" t="str">
        <f>IF(B165="","",DATE(まとめ!$A$5,INT(B165/100),B165-INT(B165/100)*100))</f>
        <v/>
      </c>
      <c r="D165" s="63"/>
      <c r="E165" s="64"/>
      <c r="F165" s="65"/>
      <c r="G165" s="66"/>
      <c r="H165" s="67"/>
      <c r="I165" s="68" t="str">
        <f>IF(F165=I$2,G165,"")</f>
        <v/>
      </c>
      <c r="J165" s="68" t="str">
        <f>IF(F165=I$2,"",IF(G165="","",G165))</f>
        <v/>
      </c>
      <c r="K165" s="67"/>
      <c r="L165" s="69" t="str">
        <f>IF(F165=L$2,G165,"")</f>
        <v/>
      </c>
      <c r="M165" s="70" t="str">
        <f>IF(F165=M$2,G165,"")</f>
        <v/>
      </c>
      <c r="N165" s="70" t="str">
        <f>IF(F165=N$2,G165,"")</f>
        <v/>
      </c>
      <c r="O165" s="71" t="str">
        <f>IF(F165=O$2,G165,"")</f>
        <v/>
      </c>
      <c r="P165" s="69" t="str">
        <f>IF(F165=P$2,G165,"")</f>
        <v/>
      </c>
      <c r="Q165" s="70" t="str">
        <f>IF(F165=Q$2,G165,"")</f>
        <v/>
      </c>
      <c r="R165" s="70" t="str">
        <f>IF(F165=R$2,G165,"")</f>
        <v/>
      </c>
      <c r="S165" s="72" t="str">
        <f>IF(F165=S$2,G165,"")</f>
        <v/>
      </c>
      <c r="T165" s="73" t="str">
        <f>IF(F165=T$2,G165,"")</f>
        <v/>
      </c>
      <c r="U165" s="70" t="str">
        <f>IF(F165=U$2,G165,"")</f>
        <v/>
      </c>
      <c r="V165" s="70" t="str">
        <f>IF(F165=V$2,G165,"")</f>
        <v/>
      </c>
      <c r="W165" s="71" t="str">
        <f>IF(F165=W$2,G165,"")</f>
        <v/>
      </c>
      <c r="X165" s="69" t="str">
        <f>IF(F165=X$2,G165,"")</f>
        <v/>
      </c>
      <c r="Y165" s="70" t="str">
        <f>IF(F165=Y$2,G165,"")</f>
        <v/>
      </c>
      <c r="Z165" s="70" t="str">
        <f>IF(F165=Z$2,G165,"")</f>
        <v/>
      </c>
      <c r="AA165" s="72" t="str">
        <f>IF(F165=AA$2,G165,"")</f>
        <v/>
      </c>
      <c r="AB165" s="73" t="str">
        <f>IF(F165=AB$2,G165,"")</f>
        <v/>
      </c>
      <c r="AC165" s="70" t="str">
        <f>IF(F165=AC$2,G165,"")</f>
        <v/>
      </c>
      <c r="AD165" s="70" t="str">
        <f>IF(F165=AD$2,G165,"")</f>
        <v/>
      </c>
      <c r="AE165" s="71" t="str">
        <f>IF(F165=AE$2,G165,"")</f>
        <v/>
      </c>
      <c r="AF165" s="69" t="str">
        <f>IF(F165=AF$2,G165,"")</f>
        <v/>
      </c>
      <c r="AG165" s="70" t="str">
        <f>IF(F165=AG$2,G165,"")</f>
        <v/>
      </c>
    </row>
    <row r="166" spans="1:33" ht="22.5" customHeight="1" x14ac:dyDescent="0.15">
      <c r="A166" s="60" t="str">
        <f>IF(COUNTBLANK(G166)=0,"印刷","")</f>
        <v/>
      </c>
      <c r="B166" s="61"/>
      <c r="C166" s="62" t="str">
        <f>IF(B166="","",DATE(まとめ!$A$5,INT(B166/100),B166-INT(B166/100)*100))</f>
        <v/>
      </c>
      <c r="D166" s="63"/>
      <c r="E166" s="64"/>
      <c r="F166" s="65"/>
      <c r="G166" s="66"/>
      <c r="H166" s="67"/>
      <c r="I166" s="68" t="str">
        <f>IF(F166=I$2,G166,"")</f>
        <v/>
      </c>
      <c r="J166" s="68" t="str">
        <f>IF(F166=I$2,"",IF(G166="","",G166))</f>
        <v/>
      </c>
      <c r="K166" s="67"/>
      <c r="L166" s="69" t="str">
        <f>IF(F166=L$2,G166,"")</f>
        <v/>
      </c>
      <c r="M166" s="70" t="str">
        <f>IF(F166=M$2,G166,"")</f>
        <v/>
      </c>
      <c r="N166" s="70" t="str">
        <f>IF(F166=N$2,G166,"")</f>
        <v/>
      </c>
      <c r="O166" s="71" t="str">
        <f>IF(F166=O$2,G166,"")</f>
        <v/>
      </c>
      <c r="P166" s="69" t="str">
        <f>IF(F166=P$2,G166,"")</f>
        <v/>
      </c>
      <c r="Q166" s="70" t="str">
        <f>IF(F166=Q$2,G166,"")</f>
        <v/>
      </c>
      <c r="R166" s="70" t="str">
        <f>IF(F166=R$2,G166,"")</f>
        <v/>
      </c>
      <c r="S166" s="72" t="str">
        <f>IF(F166=S$2,G166,"")</f>
        <v/>
      </c>
      <c r="T166" s="73" t="str">
        <f>IF(F166=T$2,G166,"")</f>
        <v/>
      </c>
      <c r="U166" s="70" t="str">
        <f>IF(F166=U$2,G166,"")</f>
        <v/>
      </c>
      <c r="V166" s="70" t="str">
        <f>IF(F166=V$2,G166,"")</f>
        <v/>
      </c>
      <c r="W166" s="71" t="str">
        <f>IF(F166=W$2,G166,"")</f>
        <v/>
      </c>
      <c r="X166" s="69" t="str">
        <f>IF(F166=X$2,G166,"")</f>
        <v/>
      </c>
      <c r="Y166" s="70" t="str">
        <f>IF(F166=Y$2,G166,"")</f>
        <v/>
      </c>
      <c r="Z166" s="70" t="str">
        <f>IF(F166=Z$2,G166,"")</f>
        <v/>
      </c>
      <c r="AA166" s="72" t="str">
        <f>IF(F166=AA$2,G166,"")</f>
        <v/>
      </c>
      <c r="AB166" s="73" t="str">
        <f>IF(F166=AB$2,G166,"")</f>
        <v/>
      </c>
      <c r="AC166" s="70" t="str">
        <f>IF(F166=AC$2,G166,"")</f>
        <v/>
      </c>
      <c r="AD166" s="70" t="str">
        <f>IF(F166=AD$2,G166,"")</f>
        <v/>
      </c>
      <c r="AE166" s="71" t="str">
        <f>IF(F166=AE$2,G166,"")</f>
        <v/>
      </c>
      <c r="AF166" s="69" t="str">
        <f>IF(F166=AF$2,G166,"")</f>
        <v/>
      </c>
      <c r="AG166" s="70" t="str">
        <f>IF(F166=AG$2,G166,"")</f>
        <v/>
      </c>
    </row>
    <row r="167" spans="1:33" ht="22.5" customHeight="1" x14ac:dyDescent="0.15">
      <c r="A167" s="60" t="str">
        <f>IF(COUNTBLANK(G167)=0,"印刷","")</f>
        <v/>
      </c>
      <c r="B167" s="61"/>
      <c r="C167" s="62" t="str">
        <f>IF(B167="","",DATE(まとめ!$A$5,INT(B167/100),B167-INT(B167/100)*100))</f>
        <v/>
      </c>
      <c r="D167" s="63"/>
      <c r="E167" s="64"/>
      <c r="F167" s="65"/>
      <c r="G167" s="66"/>
      <c r="H167" s="67"/>
      <c r="I167" s="68" t="str">
        <f>IF(F167=I$2,G167,"")</f>
        <v/>
      </c>
      <c r="J167" s="68" t="str">
        <f>IF(F167=I$2,"",IF(G167="","",G167))</f>
        <v/>
      </c>
      <c r="K167" s="67"/>
      <c r="L167" s="69" t="str">
        <f>IF(F167=L$2,G167,"")</f>
        <v/>
      </c>
      <c r="M167" s="70" t="str">
        <f>IF(F167=M$2,G167,"")</f>
        <v/>
      </c>
      <c r="N167" s="70" t="str">
        <f>IF(F167=N$2,G167,"")</f>
        <v/>
      </c>
      <c r="O167" s="71" t="str">
        <f>IF(F167=O$2,G167,"")</f>
        <v/>
      </c>
      <c r="P167" s="69" t="str">
        <f>IF(F167=P$2,G167,"")</f>
        <v/>
      </c>
      <c r="Q167" s="70" t="str">
        <f>IF(F167=Q$2,G167,"")</f>
        <v/>
      </c>
      <c r="R167" s="70" t="str">
        <f>IF(F167=R$2,G167,"")</f>
        <v/>
      </c>
      <c r="S167" s="72" t="str">
        <f>IF(F167=S$2,G167,"")</f>
        <v/>
      </c>
      <c r="T167" s="73" t="str">
        <f>IF(F167=T$2,G167,"")</f>
        <v/>
      </c>
      <c r="U167" s="70" t="str">
        <f>IF(F167=U$2,G167,"")</f>
        <v/>
      </c>
      <c r="V167" s="70" t="str">
        <f>IF(F167=V$2,G167,"")</f>
        <v/>
      </c>
      <c r="W167" s="71" t="str">
        <f>IF(F167=W$2,G167,"")</f>
        <v/>
      </c>
      <c r="X167" s="69" t="str">
        <f>IF(F167=X$2,G167,"")</f>
        <v/>
      </c>
      <c r="Y167" s="70" t="str">
        <f>IF(F167=Y$2,G167,"")</f>
        <v/>
      </c>
      <c r="Z167" s="70" t="str">
        <f>IF(F167=Z$2,G167,"")</f>
        <v/>
      </c>
      <c r="AA167" s="72" t="str">
        <f>IF(F167=AA$2,G167,"")</f>
        <v/>
      </c>
      <c r="AB167" s="73" t="str">
        <f>IF(F167=AB$2,G167,"")</f>
        <v/>
      </c>
      <c r="AC167" s="70" t="str">
        <f>IF(F167=AC$2,G167,"")</f>
        <v/>
      </c>
      <c r="AD167" s="70" t="str">
        <f>IF(F167=AD$2,G167,"")</f>
        <v/>
      </c>
      <c r="AE167" s="71" t="str">
        <f>IF(F167=AE$2,G167,"")</f>
        <v/>
      </c>
      <c r="AF167" s="69" t="str">
        <f>IF(F167=AF$2,G167,"")</f>
        <v/>
      </c>
      <c r="AG167" s="70" t="str">
        <f>IF(F167=AG$2,G167,"")</f>
        <v/>
      </c>
    </row>
    <row r="168" spans="1:33" ht="22.5" customHeight="1" x14ac:dyDescent="0.15">
      <c r="A168" s="60" t="str">
        <f>IF(COUNTBLANK(G168)=0,"印刷","")</f>
        <v/>
      </c>
      <c r="B168" s="61"/>
      <c r="C168" s="62" t="str">
        <f>IF(B168="","",DATE(まとめ!$A$5,INT(B168/100),B168-INT(B168/100)*100))</f>
        <v/>
      </c>
      <c r="D168" s="63"/>
      <c r="E168" s="64"/>
      <c r="F168" s="65"/>
      <c r="G168" s="66"/>
      <c r="H168" s="67"/>
      <c r="I168" s="68" t="str">
        <f>IF(F168=I$2,G168,"")</f>
        <v/>
      </c>
      <c r="J168" s="68" t="str">
        <f>IF(F168=I$2,"",IF(G168="","",G168))</f>
        <v/>
      </c>
      <c r="K168" s="67"/>
      <c r="L168" s="69" t="str">
        <f>IF(F168=L$2,G168,"")</f>
        <v/>
      </c>
      <c r="M168" s="70" t="str">
        <f>IF(F168=M$2,G168,"")</f>
        <v/>
      </c>
      <c r="N168" s="70" t="str">
        <f>IF(F168=N$2,G168,"")</f>
        <v/>
      </c>
      <c r="O168" s="71" t="str">
        <f>IF(F168=O$2,G168,"")</f>
        <v/>
      </c>
      <c r="P168" s="69" t="str">
        <f>IF(F168=P$2,G168,"")</f>
        <v/>
      </c>
      <c r="Q168" s="70" t="str">
        <f>IF(F168=Q$2,G168,"")</f>
        <v/>
      </c>
      <c r="R168" s="70" t="str">
        <f>IF(F168=R$2,G168,"")</f>
        <v/>
      </c>
      <c r="S168" s="72" t="str">
        <f>IF(F168=S$2,G168,"")</f>
        <v/>
      </c>
      <c r="T168" s="73" t="str">
        <f>IF(F168=T$2,G168,"")</f>
        <v/>
      </c>
      <c r="U168" s="70" t="str">
        <f>IF(F168=U$2,G168,"")</f>
        <v/>
      </c>
      <c r="V168" s="70" t="str">
        <f>IF(F168=V$2,G168,"")</f>
        <v/>
      </c>
      <c r="W168" s="71" t="str">
        <f>IF(F168=W$2,G168,"")</f>
        <v/>
      </c>
      <c r="X168" s="69" t="str">
        <f>IF(F168=X$2,G168,"")</f>
        <v/>
      </c>
      <c r="Y168" s="70" t="str">
        <f>IF(F168=Y$2,G168,"")</f>
        <v/>
      </c>
      <c r="Z168" s="70" t="str">
        <f>IF(F168=Z$2,G168,"")</f>
        <v/>
      </c>
      <c r="AA168" s="72" t="str">
        <f>IF(F168=AA$2,G168,"")</f>
        <v/>
      </c>
      <c r="AB168" s="73" t="str">
        <f>IF(F168=AB$2,G168,"")</f>
        <v/>
      </c>
      <c r="AC168" s="70" t="str">
        <f>IF(F168=AC$2,G168,"")</f>
        <v/>
      </c>
      <c r="AD168" s="70" t="str">
        <f>IF(F168=AD$2,G168,"")</f>
        <v/>
      </c>
      <c r="AE168" s="71" t="str">
        <f>IF(F168=AE$2,G168,"")</f>
        <v/>
      </c>
      <c r="AF168" s="69" t="str">
        <f>IF(F168=AF$2,G168,"")</f>
        <v/>
      </c>
      <c r="AG168" s="70" t="str">
        <f>IF(F168=AG$2,G168,"")</f>
        <v/>
      </c>
    </row>
    <row r="169" spans="1:33" ht="22.5" customHeight="1" x14ac:dyDescent="0.15">
      <c r="A169" s="60" t="str">
        <f>IF(COUNTBLANK(G169)=0,"印刷","")</f>
        <v/>
      </c>
      <c r="B169" s="61"/>
      <c r="C169" s="62" t="str">
        <f>IF(B169="","",DATE(まとめ!$A$5,INT(B169/100),B169-INT(B169/100)*100))</f>
        <v/>
      </c>
      <c r="D169" s="63"/>
      <c r="E169" s="64"/>
      <c r="F169" s="65"/>
      <c r="G169" s="66"/>
      <c r="H169" s="67"/>
      <c r="I169" s="68" t="str">
        <f>IF(F169=I$2,G169,"")</f>
        <v/>
      </c>
      <c r="J169" s="68" t="str">
        <f>IF(F169=I$2,"",IF(G169="","",G169))</f>
        <v/>
      </c>
      <c r="K169" s="67"/>
      <c r="L169" s="69" t="str">
        <f>IF(F169=L$2,G169,"")</f>
        <v/>
      </c>
      <c r="M169" s="70" t="str">
        <f>IF(F169=M$2,G169,"")</f>
        <v/>
      </c>
      <c r="N169" s="70" t="str">
        <f>IF(F169=N$2,G169,"")</f>
        <v/>
      </c>
      <c r="O169" s="71" t="str">
        <f>IF(F169=O$2,G169,"")</f>
        <v/>
      </c>
      <c r="P169" s="69" t="str">
        <f>IF(F169=P$2,G169,"")</f>
        <v/>
      </c>
      <c r="Q169" s="70" t="str">
        <f>IF(F169=Q$2,G169,"")</f>
        <v/>
      </c>
      <c r="R169" s="70" t="str">
        <f>IF(F169=R$2,G169,"")</f>
        <v/>
      </c>
      <c r="S169" s="72" t="str">
        <f>IF(F169=S$2,G169,"")</f>
        <v/>
      </c>
      <c r="T169" s="73" t="str">
        <f>IF(F169=T$2,G169,"")</f>
        <v/>
      </c>
      <c r="U169" s="70" t="str">
        <f>IF(F169=U$2,G169,"")</f>
        <v/>
      </c>
      <c r="V169" s="70" t="str">
        <f>IF(F169=V$2,G169,"")</f>
        <v/>
      </c>
      <c r="W169" s="71" t="str">
        <f>IF(F169=W$2,G169,"")</f>
        <v/>
      </c>
      <c r="X169" s="69" t="str">
        <f>IF(F169=X$2,G169,"")</f>
        <v/>
      </c>
      <c r="Y169" s="70" t="str">
        <f>IF(F169=Y$2,G169,"")</f>
        <v/>
      </c>
      <c r="Z169" s="70" t="str">
        <f>IF(F169=Z$2,G169,"")</f>
        <v/>
      </c>
      <c r="AA169" s="72" t="str">
        <f>IF(F169=AA$2,G169,"")</f>
        <v/>
      </c>
      <c r="AB169" s="73" t="str">
        <f>IF(F169=AB$2,G169,"")</f>
        <v/>
      </c>
      <c r="AC169" s="70" t="str">
        <f>IF(F169=AC$2,G169,"")</f>
        <v/>
      </c>
      <c r="AD169" s="70" t="str">
        <f>IF(F169=AD$2,G169,"")</f>
        <v/>
      </c>
      <c r="AE169" s="71" t="str">
        <f>IF(F169=AE$2,G169,"")</f>
        <v/>
      </c>
      <c r="AF169" s="69" t="str">
        <f>IF(F169=AF$2,G169,"")</f>
        <v/>
      </c>
      <c r="AG169" s="70" t="str">
        <f>IF(F169=AG$2,G169,"")</f>
        <v/>
      </c>
    </row>
    <row r="170" spans="1:33" ht="22.5" customHeight="1" x14ac:dyDescent="0.15">
      <c r="A170" s="60" t="str">
        <f>IF(COUNTBLANK(G170)=0,"印刷","")</f>
        <v/>
      </c>
      <c r="B170" s="61"/>
      <c r="C170" s="62" t="str">
        <f>IF(B170="","",DATE(まとめ!$A$5,INT(B170/100),B170-INT(B170/100)*100))</f>
        <v/>
      </c>
      <c r="D170" s="63"/>
      <c r="E170" s="64"/>
      <c r="F170" s="65"/>
      <c r="G170" s="66"/>
      <c r="H170" s="67"/>
      <c r="I170" s="68" t="str">
        <f>IF(F170=I$2,G170,"")</f>
        <v/>
      </c>
      <c r="J170" s="68" t="str">
        <f>IF(F170=I$2,"",IF(G170="","",G170))</f>
        <v/>
      </c>
      <c r="K170" s="67"/>
      <c r="L170" s="69" t="str">
        <f>IF(F170=L$2,G170,"")</f>
        <v/>
      </c>
      <c r="M170" s="70" t="str">
        <f>IF(F170=M$2,G170,"")</f>
        <v/>
      </c>
      <c r="N170" s="70" t="str">
        <f>IF(F170=N$2,G170,"")</f>
        <v/>
      </c>
      <c r="O170" s="71" t="str">
        <f>IF(F170=O$2,G170,"")</f>
        <v/>
      </c>
      <c r="P170" s="69" t="str">
        <f>IF(F170=P$2,G170,"")</f>
        <v/>
      </c>
      <c r="Q170" s="70" t="str">
        <f>IF(F170=Q$2,G170,"")</f>
        <v/>
      </c>
      <c r="R170" s="70" t="str">
        <f>IF(F170=R$2,G170,"")</f>
        <v/>
      </c>
      <c r="S170" s="72" t="str">
        <f>IF(F170=S$2,G170,"")</f>
        <v/>
      </c>
      <c r="T170" s="73" t="str">
        <f>IF(F170=T$2,G170,"")</f>
        <v/>
      </c>
      <c r="U170" s="70" t="str">
        <f>IF(F170=U$2,G170,"")</f>
        <v/>
      </c>
      <c r="V170" s="70" t="str">
        <f>IF(F170=V$2,G170,"")</f>
        <v/>
      </c>
      <c r="W170" s="71" t="str">
        <f>IF(F170=W$2,G170,"")</f>
        <v/>
      </c>
      <c r="X170" s="69" t="str">
        <f>IF(F170=X$2,G170,"")</f>
        <v/>
      </c>
      <c r="Y170" s="70" t="str">
        <f>IF(F170=Y$2,G170,"")</f>
        <v/>
      </c>
      <c r="Z170" s="70" t="str">
        <f>IF(F170=Z$2,G170,"")</f>
        <v/>
      </c>
      <c r="AA170" s="72" t="str">
        <f>IF(F170=AA$2,G170,"")</f>
        <v/>
      </c>
      <c r="AB170" s="73" t="str">
        <f>IF(F170=AB$2,G170,"")</f>
        <v/>
      </c>
      <c r="AC170" s="70" t="str">
        <f>IF(F170=AC$2,G170,"")</f>
        <v/>
      </c>
      <c r="AD170" s="70" t="str">
        <f>IF(F170=AD$2,G170,"")</f>
        <v/>
      </c>
      <c r="AE170" s="71" t="str">
        <f>IF(F170=AE$2,G170,"")</f>
        <v/>
      </c>
      <c r="AF170" s="69" t="str">
        <f>IF(F170=AF$2,G170,"")</f>
        <v/>
      </c>
      <c r="AG170" s="70" t="str">
        <f>IF(F170=AG$2,G170,"")</f>
        <v/>
      </c>
    </row>
    <row r="171" spans="1:33" ht="22.5" customHeight="1" x14ac:dyDescent="0.15">
      <c r="A171" s="60" t="str">
        <f>IF(COUNTBLANK(G171)=0,"印刷","")</f>
        <v/>
      </c>
      <c r="B171" s="61"/>
      <c r="C171" s="62" t="str">
        <f>IF(B171="","",DATE(まとめ!$A$5,INT(B171/100),B171-INT(B171/100)*100))</f>
        <v/>
      </c>
      <c r="D171" s="63"/>
      <c r="E171" s="64"/>
      <c r="F171" s="65"/>
      <c r="G171" s="66"/>
      <c r="H171" s="67"/>
      <c r="I171" s="68" t="str">
        <f>IF(F171=I$2,G171,"")</f>
        <v/>
      </c>
      <c r="J171" s="68" t="str">
        <f>IF(F171=I$2,"",IF(G171="","",G171))</f>
        <v/>
      </c>
      <c r="K171" s="67"/>
      <c r="L171" s="69" t="str">
        <f>IF(F171=L$2,G171,"")</f>
        <v/>
      </c>
      <c r="M171" s="70" t="str">
        <f>IF(F171=M$2,G171,"")</f>
        <v/>
      </c>
      <c r="N171" s="70" t="str">
        <f>IF(F171=N$2,G171,"")</f>
        <v/>
      </c>
      <c r="O171" s="71" t="str">
        <f>IF(F171=O$2,G171,"")</f>
        <v/>
      </c>
      <c r="P171" s="69" t="str">
        <f>IF(F171=P$2,G171,"")</f>
        <v/>
      </c>
      <c r="Q171" s="70" t="str">
        <f>IF(F171=Q$2,G171,"")</f>
        <v/>
      </c>
      <c r="R171" s="70" t="str">
        <f>IF(F171=R$2,G171,"")</f>
        <v/>
      </c>
      <c r="S171" s="72" t="str">
        <f>IF(F171=S$2,G171,"")</f>
        <v/>
      </c>
      <c r="T171" s="73" t="str">
        <f>IF(F171=T$2,G171,"")</f>
        <v/>
      </c>
      <c r="U171" s="70" t="str">
        <f>IF(F171=U$2,G171,"")</f>
        <v/>
      </c>
      <c r="V171" s="70" t="str">
        <f>IF(F171=V$2,G171,"")</f>
        <v/>
      </c>
      <c r="W171" s="71" t="str">
        <f>IF(F171=W$2,G171,"")</f>
        <v/>
      </c>
      <c r="X171" s="69" t="str">
        <f>IF(F171=X$2,G171,"")</f>
        <v/>
      </c>
      <c r="Y171" s="70" t="str">
        <f>IF(F171=Y$2,G171,"")</f>
        <v/>
      </c>
      <c r="Z171" s="70" t="str">
        <f>IF(F171=Z$2,G171,"")</f>
        <v/>
      </c>
      <c r="AA171" s="72" t="str">
        <f>IF(F171=AA$2,G171,"")</f>
        <v/>
      </c>
      <c r="AB171" s="73" t="str">
        <f>IF(F171=AB$2,G171,"")</f>
        <v/>
      </c>
      <c r="AC171" s="70" t="str">
        <f>IF(F171=AC$2,G171,"")</f>
        <v/>
      </c>
      <c r="AD171" s="70" t="str">
        <f>IF(F171=AD$2,G171,"")</f>
        <v/>
      </c>
      <c r="AE171" s="71" t="str">
        <f>IF(F171=AE$2,G171,"")</f>
        <v/>
      </c>
      <c r="AF171" s="69" t="str">
        <f>IF(F171=AF$2,G171,"")</f>
        <v/>
      </c>
      <c r="AG171" s="70" t="str">
        <f>IF(F171=AG$2,G171,"")</f>
        <v/>
      </c>
    </row>
    <row r="172" spans="1:33" ht="22.5" customHeight="1" x14ac:dyDescent="0.15">
      <c r="A172" s="60" t="str">
        <f>IF(COUNTBLANK(G172)=0,"印刷","")</f>
        <v/>
      </c>
      <c r="B172" s="61"/>
      <c r="C172" s="62" t="str">
        <f>IF(B172="","",DATE(まとめ!$A$5,INT(B172/100),B172-INT(B172/100)*100))</f>
        <v/>
      </c>
      <c r="D172" s="63"/>
      <c r="E172" s="64"/>
      <c r="F172" s="65"/>
      <c r="G172" s="66"/>
      <c r="H172" s="67"/>
      <c r="I172" s="68" t="str">
        <f>IF(F172=I$2,G172,"")</f>
        <v/>
      </c>
      <c r="J172" s="68" t="str">
        <f>IF(F172=I$2,"",IF(G172="","",G172))</f>
        <v/>
      </c>
      <c r="K172" s="67"/>
      <c r="L172" s="69" t="str">
        <f>IF(F172=L$2,G172,"")</f>
        <v/>
      </c>
      <c r="M172" s="70" t="str">
        <f>IF(F172=M$2,G172,"")</f>
        <v/>
      </c>
      <c r="N172" s="70" t="str">
        <f>IF(F172=N$2,G172,"")</f>
        <v/>
      </c>
      <c r="O172" s="71" t="str">
        <f>IF(F172=O$2,G172,"")</f>
        <v/>
      </c>
      <c r="P172" s="69" t="str">
        <f>IF(F172=P$2,G172,"")</f>
        <v/>
      </c>
      <c r="Q172" s="70" t="str">
        <f>IF(F172=Q$2,G172,"")</f>
        <v/>
      </c>
      <c r="R172" s="70" t="str">
        <f>IF(F172=R$2,G172,"")</f>
        <v/>
      </c>
      <c r="S172" s="72" t="str">
        <f>IF(F172=S$2,G172,"")</f>
        <v/>
      </c>
      <c r="T172" s="73" t="str">
        <f>IF(F172=T$2,G172,"")</f>
        <v/>
      </c>
      <c r="U172" s="70" t="str">
        <f>IF(F172=U$2,G172,"")</f>
        <v/>
      </c>
      <c r="V172" s="70" t="str">
        <f>IF(F172=V$2,G172,"")</f>
        <v/>
      </c>
      <c r="W172" s="71" t="str">
        <f>IF(F172=W$2,G172,"")</f>
        <v/>
      </c>
      <c r="X172" s="69" t="str">
        <f>IF(F172=X$2,G172,"")</f>
        <v/>
      </c>
      <c r="Y172" s="70" t="str">
        <f>IF(F172=Y$2,G172,"")</f>
        <v/>
      </c>
      <c r="Z172" s="70" t="str">
        <f>IF(F172=Z$2,G172,"")</f>
        <v/>
      </c>
      <c r="AA172" s="72" t="str">
        <f>IF(F172=AA$2,G172,"")</f>
        <v/>
      </c>
      <c r="AB172" s="73" t="str">
        <f>IF(F172=AB$2,G172,"")</f>
        <v/>
      </c>
      <c r="AC172" s="70" t="str">
        <f>IF(F172=AC$2,G172,"")</f>
        <v/>
      </c>
      <c r="AD172" s="70" t="str">
        <f>IF(F172=AD$2,G172,"")</f>
        <v/>
      </c>
      <c r="AE172" s="71" t="str">
        <f>IF(F172=AE$2,G172,"")</f>
        <v/>
      </c>
      <c r="AF172" s="69" t="str">
        <f>IF(F172=AF$2,G172,"")</f>
        <v/>
      </c>
      <c r="AG172" s="70" t="str">
        <f>IF(F172=AG$2,G172,"")</f>
        <v/>
      </c>
    </row>
    <row r="173" spans="1:33" ht="22.5" customHeight="1" x14ac:dyDescent="0.15">
      <c r="A173" s="60" t="str">
        <f>IF(COUNTBLANK(G173)=0,"印刷","")</f>
        <v/>
      </c>
      <c r="B173" s="61"/>
      <c r="C173" s="62" t="str">
        <f>IF(B173="","",DATE(まとめ!$A$5,INT(B173/100),B173-INT(B173/100)*100))</f>
        <v/>
      </c>
      <c r="D173" s="63"/>
      <c r="E173" s="64"/>
      <c r="F173" s="65"/>
      <c r="G173" s="66"/>
      <c r="H173" s="67"/>
      <c r="I173" s="68" t="str">
        <f>IF(F173=I$2,G173,"")</f>
        <v/>
      </c>
      <c r="J173" s="68" t="str">
        <f>IF(F173=I$2,"",IF(G173="","",G173))</f>
        <v/>
      </c>
      <c r="K173" s="67"/>
      <c r="L173" s="69" t="str">
        <f>IF(F173=L$2,G173,"")</f>
        <v/>
      </c>
      <c r="M173" s="70" t="str">
        <f>IF(F173=M$2,G173,"")</f>
        <v/>
      </c>
      <c r="N173" s="70" t="str">
        <f>IF(F173=N$2,G173,"")</f>
        <v/>
      </c>
      <c r="O173" s="71" t="str">
        <f>IF(F173=O$2,G173,"")</f>
        <v/>
      </c>
      <c r="P173" s="69" t="str">
        <f>IF(F173=P$2,G173,"")</f>
        <v/>
      </c>
      <c r="Q173" s="70" t="str">
        <f>IF(F173=Q$2,G173,"")</f>
        <v/>
      </c>
      <c r="R173" s="70" t="str">
        <f>IF(F173=R$2,G173,"")</f>
        <v/>
      </c>
      <c r="S173" s="72" t="str">
        <f>IF(F173=S$2,G173,"")</f>
        <v/>
      </c>
      <c r="T173" s="73" t="str">
        <f>IF(F173=T$2,G173,"")</f>
        <v/>
      </c>
      <c r="U173" s="70" t="str">
        <f>IF(F173=U$2,G173,"")</f>
        <v/>
      </c>
      <c r="V173" s="70" t="str">
        <f>IF(F173=V$2,G173,"")</f>
        <v/>
      </c>
      <c r="W173" s="71" t="str">
        <f>IF(F173=W$2,G173,"")</f>
        <v/>
      </c>
      <c r="X173" s="69" t="str">
        <f>IF(F173=X$2,G173,"")</f>
        <v/>
      </c>
      <c r="Y173" s="70" t="str">
        <f>IF(F173=Y$2,G173,"")</f>
        <v/>
      </c>
      <c r="Z173" s="70" t="str">
        <f>IF(F173=Z$2,G173,"")</f>
        <v/>
      </c>
      <c r="AA173" s="72" t="str">
        <f>IF(F173=AA$2,G173,"")</f>
        <v/>
      </c>
      <c r="AB173" s="73" t="str">
        <f>IF(F173=AB$2,G173,"")</f>
        <v/>
      </c>
      <c r="AC173" s="70" t="str">
        <f>IF(F173=AC$2,G173,"")</f>
        <v/>
      </c>
      <c r="AD173" s="70" t="str">
        <f>IF(F173=AD$2,G173,"")</f>
        <v/>
      </c>
      <c r="AE173" s="71" t="str">
        <f>IF(F173=AE$2,G173,"")</f>
        <v/>
      </c>
      <c r="AF173" s="69" t="str">
        <f>IF(F173=AF$2,G173,"")</f>
        <v/>
      </c>
      <c r="AG173" s="70" t="str">
        <f>IF(F173=AG$2,G173,"")</f>
        <v/>
      </c>
    </row>
    <row r="174" spans="1:33" ht="22.5" customHeight="1" x14ac:dyDescent="0.15">
      <c r="A174" s="60" t="str">
        <f>IF(COUNTBLANK(G174)=0,"印刷","")</f>
        <v/>
      </c>
      <c r="B174" s="61"/>
      <c r="C174" s="62" t="str">
        <f>IF(B174="","",DATE(まとめ!$A$5,INT(B174/100),B174-INT(B174/100)*100))</f>
        <v/>
      </c>
      <c r="D174" s="63"/>
      <c r="E174" s="64"/>
      <c r="F174" s="65"/>
      <c r="G174" s="66"/>
      <c r="H174" s="67"/>
      <c r="I174" s="68" t="str">
        <f>IF(F174=I$2,G174,"")</f>
        <v/>
      </c>
      <c r="J174" s="68" t="str">
        <f>IF(F174=I$2,"",IF(G174="","",G174))</f>
        <v/>
      </c>
      <c r="K174" s="67"/>
      <c r="L174" s="69" t="str">
        <f>IF(F174=L$2,G174,"")</f>
        <v/>
      </c>
      <c r="M174" s="70" t="str">
        <f>IF(F174=M$2,G174,"")</f>
        <v/>
      </c>
      <c r="N174" s="70" t="str">
        <f>IF(F174=N$2,G174,"")</f>
        <v/>
      </c>
      <c r="O174" s="71" t="str">
        <f>IF(F174=O$2,G174,"")</f>
        <v/>
      </c>
      <c r="P174" s="69" t="str">
        <f>IF(F174=P$2,G174,"")</f>
        <v/>
      </c>
      <c r="Q174" s="70" t="str">
        <f>IF(F174=Q$2,G174,"")</f>
        <v/>
      </c>
      <c r="R174" s="70" t="str">
        <f>IF(F174=R$2,G174,"")</f>
        <v/>
      </c>
      <c r="S174" s="72" t="str">
        <f>IF(F174=S$2,G174,"")</f>
        <v/>
      </c>
      <c r="T174" s="73" t="str">
        <f>IF(F174=T$2,G174,"")</f>
        <v/>
      </c>
      <c r="U174" s="70" t="str">
        <f>IF(F174=U$2,G174,"")</f>
        <v/>
      </c>
      <c r="V174" s="70" t="str">
        <f>IF(F174=V$2,G174,"")</f>
        <v/>
      </c>
      <c r="W174" s="71" t="str">
        <f>IF(F174=W$2,G174,"")</f>
        <v/>
      </c>
      <c r="X174" s="69" t="str">
        <f>IF(F174=X$2,G174,"")</f>
        <v/>
      </c>
      <c r="Y174" s="70" t="str">
        <f>IF(F174=Y$2,G174,"")</f>
        <v/>
      </c>
      <c r="Z174" s="70" t="str">
        <f>IF(F174=Z$2,G174,"")</f>
        <v/>
      </c>
      <c r="AA174" s="72" t="str">
        <f>IF(F174=AA$2,G174,"")</f>
        <v/>
      </c>
      <c r="AB174" s="73" t="str">
        <f>IF(F174=AB$2,G174,"")</f>
        <v/>
      </c>
      <c r="AC174" s="70" t="str">
        <f>IF(F174=AC$2,G174,"")</f>
        <v/>
      </c>
      <c r="AD174" s="70" t="str">
        <f>IF(F174=AD$2,G174,"")</f>
        <v/>
      </c>
      <c r="AE174" s="71" t="str">
        <f>IF(F174=AE$2,G174,"")</f>
        <v/>
      </c>
      <c r="AF174" s="69" t="str">
        <f>IF(F174=AF$2,G174,"")</f>
        <v/>
      </c>
      <c r="AG174" s="70" t="str">
        <f>IF(F174=AG$2,G174,"")</f>
        <v/>
      </c>
    </row>
    <row r="175" spans="1:33" ht="22.5" customHeight="1" x14ac:dyDescent="0.15">
      <c r="A175" s="60" t="str">
        <f>IF(COUNTBLANK(G175)=0,"印刷","")</f>
        <v/>
      </c>
      <c r="B175" s="61"/>
      <c r="C175" s="62" t="str">
        <f>IF(B175="","",DATE(まとめ!$A$5,INT(B175/100),B175-INT(B175/100)*100))</f>
        <v/>
      </c>
      <c r="D175" s="63"/>
      <c r="E175" s="64"/>
      <c r="F175" s="65"/>
      <c r="G175" s="66"/>
      <c r="H175" s="67"/>
      <c r="I175" s="68" t="str">
        <f>IF(F175=I$2,G175,"")</f>
        <v/>
      </c>
      <c r="J175" s="68" t="str">
        <f>IF(F175=I$2,"",IF(G175="","",G175))</f>
        <v/>
      </c>
      <c r="K175" s="67"/>
      <c r="L175" s="69" t="str">
        <f>IF(F175=L$2,G175,"")</f>
        <v/>
      </c>
      <c r="M175" s="70" t="str">
        <f>IF(F175=M$2,G175,"")</f>
        <v/>
      </c>
      <c r="N175" s="70" t="str">
        <f>IF(F175=N$2,G175,"")</f>
        <v/>
      </c>
      <c r="O175" s="71" t="str">
        <f>IF(F175=O$2,G175,"")</f>
        <v/>
      </c>
      <c r="P175" s="69" t="str">
        <f>IF(F175=P$2,G175,"")</f>
        <v/>
      </c>
      <c r="Q175" s="70" t="str">
        <f>IF(F175=Q$2,G175,"")</f>
        <v/>
      </c>
      <c r="R175" s="70" t="str">
        <f>IF(F175=R$2,G175,"")</f>
        <v/>
      </c>
      <c r="S175" s="72" t="str">
        <f>IF(F175=S$2,G175,"")</f>
        <v/>
      </c>
      <c r="T175" s="73" t="str">
        <f>IF(F175=T$2,G175,"")</f>
        <v/>
      </c>
      <c r="U175" s="70" t="str">
        <f>IF(F175=U$2,G175,"")</f>
        <v/>
      </c>
      <c r="V175" s="70" t="str">
        <f>IF(F175=V$2,G175,"")</f>
        <v/>
      </c>
      <c r="W175" s="71" t="str">
        <f>IF(F175=W$2,G175,"")</f>
        <v/>
      </c>
      <c r="X175" s="69" t="str">
        <f>IF(F175=X$2,G175,"")</f>
        <v/>
      </c>
      <c r="Y175" s="70" t="str">
        <f>IF(F175=Y$2,G175,"")</f>
        <v/>
      </c>
      <c r="Z175" s="70" t="str">
        <f>IF(F175=Z$2,G175,"")</f>
        <v/>
      </c>
      <c r="AA175" s="72" t="str">
        <f>IF(F175=AA$2,G175,"")</f>
        <v/>
      </c>
      <c r="AB175" s="73" t="str">
        <f>IF(F175=AB$2,G175,"")</f>
        <v/>
      </c>
      <c r="AC175" s="70" t="str">
        <f>IF(F175=AC$2,G175,"")</f>
        <v/>
      </c>
      <c r="AD175" s="70" t="str">
        <f>IF(F175=AD$2,G175,"")</f>
        <v/>
      </c>
      <c r="AE175" s="71" t="str">
        <f>IF(F175=AE$2,G175,"")</f>
        <v/>
      </c>
      <c r="AF175" s="69" t="str">
        <f>IF(F175=AF$2,G175,"")</f>
        <v/>
      </c>
      <c r="AG175" s="70" t="str">
        <f>IF(F175=AG$2,G175,"")</f>
        <v/>
      </c>
    </row>
    <row r="176" spans="1:33" ht="22.5" customHeight="1" x14ac:dyDescent="0.15">
      <c r="A176" s="60" t="str">
        <f>IF(COUNTBLANK(G176)=0,"印刷","")</f>
        <v/>
      </c>
      <c r="B176" s="61"/>
      <c r="C176" s="62" t="str">
        <f>IF(B176="","",DATE(まとめ!$A$5,INT(B176/100),B176-INT(B176/100)*100))</f>
        <v/>
      </c>
      <c r="D176" s="63"/>
      <c r="E176" s="64"/>
      <c r="F176" s="65"/>
      <c r="G176" s="66"/>
      <c r="H176" s="67"/>
      <c r="I176" s="68" t="str">
        <f>IF(F176=I$2,G176,"")</f>
        <v/>
      </c>
      <c r="J176" s="68" t="str">
        <f>IF(F176=I$2,"",IF(G176="","",G176))</f>
        <v/>
      </c>
      <c r="K176" s="67"/>
      <c r="L176" s="69" t="str">
        <f>IF(F176=L$2,G176,"")</f>
        <v/>
      </c>
      <c r="M176" s="70" t="str">
        <f>IF(F176=M$2,G176,"")</f>
        <v/>
      </c>
      <c r="N176" s="70" t="str">
        <f>IF(F176=N$2,G176,"")</f>
        <v/>
      </c>
      <c r="O176" s="71" t="str">
        <f>IF(F176=O$2,G176,"")</f>
        <v/>
      </c>
      <c r="P176" s="69" t="str">
        <f>IF(F176=P$2,G176,"")</f>
        <v/>
      </c>
      <c r="Q176" s="70" t="str">
        <f>IF(F176=Q$2,G176,"")</f>
        <v/>
      </c>
      <c r="R176" s="70" t="str">
        <f>IF(F176=R$2,G176,"")</f>
        <v/>
      </c>
      <c r="S176" s="72" t="str">
        <f>IF(F176=S$2,G176,"")</f>
        <v/>
      </c>
      <c r="T176" s="73" t="str">
        <f>IF(F176=T$2,G176,"")</f>
        <v/>
      </c>
      <c r="U176" s="70" t="str">
        <f>IF(F176=U$2,G176,"")</f>
        <v/>
      </c>
      <c r="V176" s="70" t="str">
        <f>IF(F176=V$2,G176,"")</f>
        <v/>
      </c>
      <c r="W176" s="71" t="str">
        <f>IF(F176=W$2,G176,"")</f>
        <v/>
      </c>
      <c r="X176" s="69" t="str">
        <f>IF(F176=X$2,G176,"")</f>
        <v/>
      </c>
      <c r="Y176" s="70" t="str">
        <f>IF(F176=Y$2,G176,"")</f>
        <v/>
      </c>
      <c r="Z176" s="70" t="str">
        <f>IF(F176=Z$2,G176,"")</f>
        <v/>
      </c>
      <c r="AA176" s="72" t="str">
        <f>IF(F176=AA$2,G176,"")</f>
        <v/>
      </c>
      <c r="AB176" s="73" t="str">
        <f>IF(F176=AB$2,G176,"")</f>
        <v/>
      </c>
      <c r="AC176" s="70" t="str">
        <f>IF(F176=AC$2,G176,"")</f>
        <v/>
      </c>
      <c r="AD176" s="70" t="str">
        <f>IF(F176=AD$2,G176,"")</f>
        <v/>
      </c>
      <c r="AE176" s="71" t="str">
        <f>IF(F176=AE$2,G176,"")</f>
        <v/>
      </c>
      <c r="AF176" s="69" t="str">
        <f>IF(F176=AF$2,G176,"")</f>
        <v/>
      </c>
      <c r="AG176" s="70" t="str">
        <f>IF(F176=AG$2,G176,"")</f>
        <v/>
      </c>
    </row>
    <row r="177" spans="1:33" ht="22.5" customHeight="1" x14ac:dyDescent="0.15">
      <c r="A177" s="60" t="str">
        <f>IF(COUNTBLANK(G177)=0,"印刷","")</f>
        <v/>
      </c>
      <c r="B177" s="61"/>
      <c r="C177" s="62" t="str">
        <f>IF(B177="","",DATE(まとめ!$A$5,INT(B177/100),B177-INT(B177/100)*100))</f>
        <v/>
      </c>
      <c r="D177" s="63"/>
      <c r="E177" s="64"/>
      <c r="F177" s="65"/>
      <c r="G177" s="66"/>
      <c r="H177" s="67"/>
      <c r="I177" s="68" t="str">
        <f>IF(F177=I$2,G177,"")</f>
        <v/>
      </c>
      <c r="J177" s="68" t="str">
        <f>IF(F177=I$2,"",IF(G177="","",G177))</f>
        <v/>
      </c>
      <c r="K177" s="67"/>
      <c r="L177" s="69" t="str">
        <f>IF(F177=L$2,G177,"")</f>
        <v/>
      </c>
      <c r="M177" s="70" t="str">
        <f>IF(F177=M$2,G177,"")</f>
        <v/>
      </c>
      <c r="N177" s="70" t="str">
        <f>IF(F177=N$2,G177,"")</f>
        <v/>
      </c>
      <c r="O177" s="71" t="str">
        <f>IF(F177=O$2,G177,"")</f>
        <v/>
      </c>
      <c r="P177" s="69" t="str">
        <f>IF(F177=P$2,G177,"")</f>
        <v/>
      </c>
      <c r="Q177" s="70" t="str">
        <f>IF(F177=Q$2,G177,"")</f>
        <v/>
      </c>
      <c r="R177" s="70" t="str">
        <f>IF(F177=R$2,G177,"")</f>
        <v/>
      </c>
      <c r="S177" s="72" t="str">
        <f>IF(F177=S$2,G177,"")</f>
        <v/>
      </c>
      <c r="T177" s="73" t="str">
        <f>IF(F177=T$2,G177,"")</f>
        <v/>
      </c>
      <c r="U177" s="70" t="str">
        <f>IF(F177=U$2,G177,"")</f>
        <v/>
      </c>
      <c r="V177" s="70" t="str">
        <f>IF(F177=V$2,G177,"")</f>
        <v/>
      </c>
      <c r="W177" s="71" t="str">
        <f>IF(F177=W$2,G177,"")</f>
        <v/>
      </c>
      <c r="X177" s="69" t="str">
        <f>IF(F177=X$2,G177,"")</f>
        <v/>
      </c>
      <c r="Y177" s="70" t="str">
        <f>IF(F177=Y$2,G177,"")</f>
        <v/>
      </c>
      <c r="Z177" s="70" t="str">
        <f>IF(F177=Z$2,G177,"")</f>
        <v/>
      </c>
      <c r="AA177" s="72" t="str">
        <f>IF(F177=AA$2,G177,"")</f>
        <v/>
      </c>
      <c r="AB177" s="73" t="str">
        <f>IF(F177=AB$2,G177,"")</f>
        <v/>
      </c>
      <c r="AC177" s="70" t="str">
        <f>IF(F177=AC$2,G177,"")</f>
        <v/>
      </c>
      <c r="AD177" s="70" t="str">
        <f>IF(F177=AD$2,G177,"")</f>
        <v/>
      </c>
      <c r="AE177" s="71" t="str">
        <f>IF(F177=AE$2,G177,"")</f>
        <v/>
      </c>
      <c r="AF177" s="69" t="str">
        <f>IF(F177=AF$2,G177,"")</f>
        <v/>
      </c>
      <c r="AG177" s="70" t="str">
        <f>IF(F177=AG$2,G177,"")</f>
        <v/>
      </c>
    </row>
    <row r="178" spans="1:33" ht="22.5" customHeight="1" x14ac:dyDescent="0.15">
      <c r="A178" s="60" t="str">
        <f>IF(COUNTBLANK(G178)=0,"印刷","")</f>
        <v/>
      </c>
      <c r="B178" s="61"/>
      <c r="C178" s="62" t="str">
        <f>IF(B178="","",DATE(まとめ!$A$5,INT(B178/100),B178-INT(B178/100)*100))</f>
        <v/>
      </c>
      <c r="D178" s="63"/>
      <c r="E178" s="64"/>
      <c r="F178" s="65"/>
      <c r="G178" s="66"/>
      <c r="H178" s="67"/>
      <c r="I178" s="68" t="str">
        <f>IF(F178=I$2,G178,"")</f>
        <v/>
      </c>
      <c r="J178" s="68" t="str">
        <f>IF(F178=I$2,"",IF(G178="","",G178))</f>
        <v/>
      </c>
      <c r="K178" s="67"/>
      <c r="L178" s="69" t="str">
        <f>IF(F178=L$2,G178,"")</f>
        <v/>
      </c>
      <c r="M178" s="70" t="str">
        <f>IF(F178=M$2,G178,"")</f>
        <v/>
      </c>
      <c r="N178" s="70" t="str">
        <f>IF(F178=N$2,G178,"")</f>
        <v/>
      </c>
      <c r="O178" s="71" t="str">
        <f>IF(F178=O$2,G178,"")</f>
        <v/>
      </c>
      <c r="P178" s="69" t="str">
        <f>IF(F178=P$2,G178,"")</f>
        <v/>
      </c>
      <c r="Q178" s="70" t="str">
        <f>IF(F178=Q$2,G178,"")</f>
        <v/>
      </c>
      <c r="R178" s="70" t="str">
        <f>IF(F178=R$2,G178,"")</f>
        <v/>
      </c>
      <c r="S178" s="72" t="str">
        <f>IF(F178=S$2,G178,"")</f>
        <v/>
      </c>
      <c r="T178" s="73" t="str">
        <f>IF(F178=T$2,G178,"")</f>
        <v/>
      </c>
      <c r="U178" s="70" t="str">
        <f>IF(F178=U$2,G178,"")</f>
        <v/>
      </c>
      <c r="V178" s="70" t="str">
        <f>IF(F178=V$2,G178,"")</f>
        <v/>
      </c>
      <c r="W178" s="71" t="str">
        <f>IF(F178=W$2,G178,"")</f>
        <v/>
      </c>
      <c r="X178" s="69" t="str">
        <f>IF(F178=X$2,G178,"")</f>
        <v/>
      </c>
      <c r="Y178" s="70" t="str">
        <f>IF(F178=Y$2,G178,"")</f>
        <v/>
      </c>
      <c r="Z178" s="70" t="str">
        <f>IF(F178=Z$2,G178,"")</f>
        <v/>
      </c>
      <c r="AA178" s="72" t="str">
        <f>IF(F178=AA$2,G178,"")</f>
        <v/>
      </c>
      <c r="AB178" s="73" t="str">
        <f>IF(F178=AB$2,G178,"")</f>
        <v/>
      </c>
      <c r="AC178" s="70" t="str">
        <f>IF(F178=AC$2,G178,"")</f>
        <v/>
      </c>
      <c r="AD178" s="70" t="str">
        <f>IF(F178=AD$2,G178,"")</f>
        <v/>
      </c>
      <c r="AE178" s="71" t="str">
        <f>IF(F178=AE$2,G178,"")</f>
        <v/>
      </c>
      <c r="AF178" s="69" t="str">
        <f>IF(F178=AF$2,G178,"")</f>
        <v/>
      </c>
      <c r="AG178" s="70" t="str">
        <f>IF(F178=AG$2,G178,"")</f>
        <v/>
      </c>
    </row>
    <row r="179" spans="1:33" ht="22.5" customHeight="1" x14ac:dyDescent="0.15">
      <c r="A179" s="60" t="str">
        <f>IF(COUNTBLANK(G179)=0,"印刷","")</f>
        <v/>
      </c>
      <c r="B179" s="61"/>
      <c r="C179" s="62" t="str">
        <f>IF(B179="","",DATE(まとめ!$A$5,INT(B179/100),B179-INT(B179/100)*100))</f>
        <v/>
      </c>
      <c r="D179" s="63"/>
      <c r="E179" s="64"/>
      <c r="F179" s="65"/>
      <c r="G179" s="66"/>
      <c r="H179" s="67"/>
      <c r="I179" s="68" t="str">
        <f>IF(F179=I$2,G179,"")</f>
        <v/>
      </c>
      <c r="J179" s="68" t="str">
        <f>IF(F179=I$2,"",IF(G179="","",G179))</f>
        <v/>
      </c>
      <c r="K179" s="67"/>
      <c r="L179" s="69" t="str">
        <f>IF(F179=L$2,G179,"")</f>
        <v/>
      </c>
      <c r="M179" s="70" t="str">
        <f>IF(F179=M$2,G179,"")</f>
        <v/>
      </c>
      <c r="N179" s="70" t="str">
        <f>IF(F179=N$2,G179,"")</f>
        <v/>
      </c>
      <c r="O179" s="71" t="str">
        <f>IF(F179=O$2,G179,"")</f>
        <v/>
      </c>
      <c r="P179" s="69" t="str">
        <f>IF(F179=P$2,G179,"")</f>
        <v/>
      </c>
      <c r="Q179" s="70" t="str">
        <f>IF(F179=Q$2,G179,"")</f>
        <v/>
      </c>
      <c r="R179" s="70" t="str">
        <f>IF(F179=R$2,G179,"")</f>
        <v/>
      </c>
      <c r="S179" s="72" t="str">
        <f>IF(F179=S$2,G179,"")</f>
        <v/>
      </c>
      <c r="T179" s="73" t="str">
        <f>IF(F179=T$2,G179,"")</f>
        <v/>
      </c>
      <c r="U179" s="70" t="str">
        <f>IF(F179=U$2,G179,"")</f>
        <v/>
      </c>
      <c r="V179" s="70" t="str">
        <f>IF(F179=V$2,G179,"")</f>
        <v/>
      </c>
      <c r="W179" s="71" t="str">
        <f>IF(F179=W$2,G179,"")</f>
        <v/>
      </c>
      <c r="X179" s="69" t="str">
        <f>IF(F179=X$2,G179,"")</f>
        <v/>
      </c>
      <c r="Y179" s="70" t="str">
        <f>IF(F179=Y$2,G179,"")</f>
        <v/>
      </c>
      <c r="Z179" s="70" t="str">
        <f>IF(F179=Z$2,G179,"")</f>
        <v/>
      </c>
      <c r="AA179" s="72" t="str">
        <f>IF(F179=AA$2,G179,"")</f>
        <v/>
      </c>
      <c r="AB179" s="73" t="str">
        <f>IF(F179=AB$2,G179,"")</f>
        <v/>
      </c>
      <c r="AC179" s="70" t="str">
        <f>IF(F179=AC$2,G179,"")</f>
        <v/>
      </c>
      <c r="AD179" s="70" t="str">
        <f>IF(F179=AD$2,G179,"")</f>
        <v/>
      </c>
      <c r="AE179" s="71" t="str">
        <f>IF(F179=AE$2,G179,"")</f>
        <v/>
      </c>
      <c r="AF179" s="69" t="str">
        <f>IF(F179=AF$2,G179,"")</f>
        <v/>
      </c>
      <c r="AG179" s="70" t="str">
        <f>IF(F179=AG$2,G179,"")</f>
        <v/>
      </c>
    </row>
    <row r="180" spans="1:33" ht="22.5" customHeight="1" x14ac:dyDescent="0.15">
      <c r="A180" s="60" t="str">
        <f>IF(COUNTBLANK(G180)=0,"印刷","")</f>
        <v/>
      </c>
      <c r="B180" s="61"/>
      <c r="C180" s="62" t="str">
        <f>IF(B180="","",DATE(まとめ!$A$5,INT(B180/100),B180-INT(B180/100)*100))</f>
        <v/>
      </c>
      <c r="D180" s="63"/>
      <c r="E180" s="64"/>
      <c r="F180" s="65"/>
      <c r="G180" s="66"/>
      <c r="H180" s="67"/>
      <c r="I180" s="68" t="str">
        <f>IF(F180=I$2,G180,"")</f>
        <v/>
      </c>
      <c r="J180" s="68" t="str">
        <f>IF(F180=I$2,"",IF(G180="","",G180))</f>
        <v/>
      </c>
      <c r="K180" s="67"/>
      <c r="L180" s="69" t="str">
        <f>IF(F180=L$2,G180,"")</f>
        <v/>
      </c>
      <c r="M180" s="70" t="str">
        <f>IF(F180=M$2,G180,"")</f>
        <v/>
      </c>
      <c r="N180" s="70" t="str">
        <f>IF(F180=N$2,G180,"")</f>
        <v/>
      </c>
      <c r="O180" s="71" t="str">
        <f>IF(F180=O$2,G180,"")</f>
        <v/>
      </c>
      <c r="P180" s="69" t="str">
        <f>IF(F180=P$2,G180,"")</f>
        <v/>
      </c>
      <c r="Q180" s="70" t="str">
        <f>IF(F180=Q$2,G180,"")</f>
        <v/>
      </c>
      <c r="R180" s="70" t="str">
        <f>IF(F180=R$2,G180,"")</f>
        <v/>
      </c>
      <c r="S180" s="72" t="str">
        <f>IF(F180=S$2,G180,"")</f>
        <v/>
      </c>
      <c r="T180" s="73" t="str">
        <f>IF(F180=T$2,G180,"")</f>
        <v/>
      </c>
      <c r="U180" s="70" t="str">
        <f>IF(F180=U$2,G180,"")</f>
        <v/>
      </c>
      <c r="V180" s="70" t="str">
        <f>IF(F180=V$2,G180,"")</f>
        <v/>
      </c>
      <c r="W180" s="71" t="str">
        <f>IF(F180=W$2,G180,"")</f>
        <v/>
      </c>
      <c r="X180" s="69" t="str">
        <f>IF(F180=X$2,G180,"")</f>
        <v/>
      </c>
      <c r="Y180" s="70" t="str">
        <f>IF(F180=Y$2,G180,"")</f>
        <v/>
      </c>
      <c r="Z180" s="70" t="str">
        <f>IF(F180=Z$2,G180,"")</f>
        <v/>
      </c>
      <c r="AA180" s="72" t="str">
        <f>IF(F180=AA$2,G180,"")</f>
        <v/>
      </c>
      <c r="AB180" s="73" t="str">
        <f>IF(F180=AB$2,G180,"")</f>
        <v/>
      </c>
      <c r="AC180" s="70" t="str">
        <f>IF(F180=AC$2,G180,"")</f>
        <v/>
      </c>
      <c r="AD180" s="70" t="str">
        <f>IF(F180=AD$2,G180,"")</f>
        <v/>
      </c>
      <c r="AE180" s="71" t="str">
        <f>IF(F180=AE$2,G180,"")</f>
        <v/>
      </c>
      <c r="AF180" s="69" t="str">
        <f>IF(F180=AF$2,G180,"")</f>
        <v/>
      </c>
      <c r="AG180" s="70" t="str">
        <f>IF(F180=AG$2,G180,"")</f>
        <v/>
      </c>
    </row>
    <row r="181" spans="1:33" ht="22.5" customHeight="1" x14ac:dyDescent="0.15">
      <c r="A181" s="60" t="str">
        <f>IF(COUNTBLANK(G181)=0,"印刷","")</f>
        <v/>
      </c>
      <c r="B181" s="61"/>
      <c r="C181" s="62" t="str">
        <f>IF(B181="","",DATE(まとめ!$A$5,INT(B181/100),B181-INT(B181/100)*100))</f>
        <v/>
      </c>
      <c r="D181" s="63"/>
      <c r="E181" s="64"/>
      <c r="F181" s="65"/>
      <c r="G181" s="66"/>
      <c r="H181" s="67"/>
      <c r="I181" s="68" t="str">
        <f>IF(F181=I$2,G181,"")</f>
        <v/>
      </c>
      <c r="J181" s="68" t="str">
        <f>IF(F181=I$2,"",IF(G181="","",G181))</f>
        <v/>
      </c>
      <c r="K181" s="67"/>
      <c r="L181" s="69" t="str">
        <f>IF(F181=L$2,G181,"")</f>
        <v/>
      </c>
      <c r="M181" s="70" t="str">
        <f>IF(F181=M$2,G181,"")</f>
        <v/>
      </c>
      <c r="N181" s="70" t="str">
        <f>IF(F181=N$2,G181,"")</f>
        <v/>
      </c>
      <c r="O181" s="71" t="str">
        <f>IF(F181=O$2,G181,"")</f>
        <v/>
      </c>
      <c r="P181" s="69" t="str">
        <f>IF(F181=P$2,G181,"")</f>
        <v/>
      </c>
      <c r="Q181" s="70" t="str">
        <f>IF(F181=Q$2,G181,"")</f>
        <v/>
      </c>
      <c r="R181" s="70" t="str">
        <f>IF(F181=R$2,G181,"")</f>
        <v/>
      </c>
      <c r="S181" s="72" t="str">
        <f>IF(F181=S$2,G181,"")</f>
        <v/>
      </c>
      <c r="T181" s="73" t="str">
        <f>IF(F181=T$2,G181,"")</f>
        <v/>
      </c>
      <c r="U181" s="70" t="str">
        <f>IF(F181=U$2,G181,"")</f>
        <v/>
      </c>
      <c r="V181" s="70" t="str">
        <f>IF(F181=V$2,G181,"")</f>
        <v/>
      </c>
      <c r="W181" s="71" t="str">
        <f>IF(F181=W$2,G181,"")</f>
        <v/>
      </c>
      <c r="X181" s="69" t="str">
        <f>IF(F181=X$2,G181,"")</f>
        <v/>
      </c>
      <c r="Y181" s="70" t="str">
        <f>IF(F181=Y$2,G181,"")</f>
        <v/>
      </c>
      <c r="Z181" s="70" t="str">
        <f>IF(F181=Z$2,G181,"")</f>
        <v/>
      </c>
      <c r="AA181" s="72" t="str">
        <f>IF(F181=AA$2,G181,"")</f>
        <v/>
      </c>
      <c r="AB181" s="73" t="str">
        <f>IF(F181=AB$2,G181,"")</f>
        <v/>
      </c>
      <c r="AC181" s="70" t="str">
        <f>IF(F181=AC$2,G181,"")</f>
        <v/>
      </c>
      <c r="AD181" s="70" t="str">
        <f>IF(F181=AD$2,G181,"")</f>
        <v/>
      </c>
      <c r="AE181" s="71" t="str">
        <f>IF(F181=AE$2,G181,"")</f>
        <v/>
      </c>
      <c r="AF181" s="69" t="str">
        <f>IF(F181=AF$2,G181,"")</f>
        <v/>
      </c>
      <c r="AG181" s="70" t="str">
        <f>IF(F181=AG$2,G181,"")</f>
        <v/>
      </c>
    </row>
    <row r="182" spans="1:33" ht="22.5" customHeight="1" x14ac:dyDescent="0.15">
      <c r="A182" s="60" t="str">
        <f>IF(COUNTBLANK(G182)=0,"印刷","")</f>
        <v/>
      </c>
      <c r="B182" s="61"/>
      <c r="C182" s="62" t="str">
        <f>IF(B182="","",DATE(まとめ!$A$5,INT(B182/100),B182-INT(B182/100)*100))</f>
        <v/>
      </c>
      <c r="D182" s="63"/>
      <c r="E182" s="64"/>
      <c r="F182" s="65"/>
      <c r="G182" s="66"/>
      <c r="H182" s="67"/>
      <c r="I182" s="68" t="str">
        <f>IF(F182=I$2,G182,"")</f>
        <v/>
      </c>
      <c r="J182" s="68" t="str">
        <f>IF(F182=I$2,"",IF(G182="","",G182))</f>
        <v/>
      </c>
      <c r="K182" s="67"/>
      <c r="L182" s="69" t="str">
        <f>IF(F182=L$2,G182,"")</f>
        <v/>
      </c>
      <c r="M182" s="70" t="str">
        <f>IF(F182=M$2,G182,"")</f>
        <v/>
      </c>
      <c r="N182" s="70" t="str">
        <f>IF(F182=N$2,G182,"")</f>
        <v/>
      </c>
      <c r="O182" s="71" t="str">
        <f>IF(F182=O$2,G182,"")</f>
        <v/>
      </c>
      <c r="P182" s="69" t="str">
        <f>IF(F182=P$2,G182,"")</f>
        <v/>
      </c>
      <c r="Q182" s="70" t="str">
        <f>IF(F182=Q$2,G182,"")</f>
        <v/>
      </c>
      <c r="R182" s="70" t="str">
        <f>IF(F182=R$2,G182,"")</f>
        <v/>
      </c>
      <c r="S182" s="72" t="str">
        <f>IF(F182=S$2,G182,"")</f>
        <v/>
      </c>
      <c r="T182" s="73" t="str">
        <f>IF(F182=T$2,G182,"")</f>
        <v/>
      </c>
      <c r="U182" s="70" t="str">
        <f>IF(F182=U$2,G182,"")</f>
        <v/>
      </c>
      <c r="V182" s="70" t="str">
        <f>IF(F182=V$2,G182,"")</f>
        <v/>
      </c>
      <c r="W182" s="71" t="str">
        <f>IF(F182=W$2,G182,"")</f>
        <v/>
      </c>
      <c r="X182" s="69" t="str">
        <f>IF(F182=X$2,G182,"")</f>
        <v/>
      </c>
      <c r="Y182" s="70" t="str">
        <f>IF(F182=Y$2,G182,"")</f>
        <v/>
      </c>
      <c r="Z182" s="70" t="str">
        <f>IF(F182=Z$2,G182,"")</f>
        <v/>
      </c>
      <c r="AA182" s="72" t="str">
        <f>IF(F182=AA$2,G182,"")</f>
        <v/>
      </c>
      <c r="AB182" s="73" t="str">
        <f>IF(F182=AB$2,G182,"")</f>
        <v/>
      </c>
      <c r="AC182" s="70" t="str">
        <f>IF(F182=AC$2,G182,"")</f>
        <v/>
      </c>
      <c r="AD182" s="70" t="str">
        <f>IF(F182=AD$2,G182,"")</f>
        <v/>
      </c>
      <c r="AE182" s="71" t="str">
        <f>IF(F182=AE$2,G182,"")</f>
        <v/>
      </c>
      <c r="AF182" s="69" t="str">
        <f>IF(F182=AF$2,G182,"")</f>
        <v/>
      </c>
      <c r="AG182" s="70" t="str">
        <f>IF(F182=AG$2,G182,"")</f>
        <v/>
      </c>
    </row>
    <row r="183" spans="1:33" ht="22.5" customHeight="1" x14ac:dyDescent="0.15">
      <c r="A183" s="60" t="str">
        <f>IF(COUNTBLANK(G183)=0,"印刷","")</f>
        <v/>
      </c>
      <c r="B183" s="61"/>
      <c r="C183" s="62" t="str">
        <f>IF(B183="","",DATE(まとめ!$A$5,INT(B183/100),B183-INT(B183/100)*100))</f>
        <v/>
      </c>
      <c r="D183" s="63"/>
      <c r="E183" s="64"/>
      <c r="F183" s="65"/>
      <c r="G183" s="66"/>
      <c r="H183" s="67"/>
      <c r="I183" s="68" t="str">
        <f>IF(F183=I$2,G183,"")</f>
        <v/>
      </c>
      <c r="J183" s="68" t="str">
        <f>IF(F183=I$2,"",IF(G183="","",G183))</f>
        <v/>
      </c>
      <c r="K183" s="67"/>
      <c r="L183" s="69" t="str">
        <f>IF(F183=L$2,G183,"")</f>
        <v/>
      </c>
      <c r="M183" s="70" t="str">
        <f>IF(F183=M$2,G183,"")</f>
        <v/>
      </c>
      <c r="N183" s="70" t="str">
        <f>IF(F183=N$2,G183,"")</f>
        <v/>
      </c>
      <c r="O183" s="71" t="str">
        <f>IF(F183=O$2,G183,"")</f>
        <v/>
      </c>
      <c r="P183" s="69" t="str">
        <f>IF(F183=P$2,G183,"")</f>
        <v/>
      </c>
      <c r="Q183" s="70" t="str">
        <f>IF(F183=Q$2,G183,"")</f>
        <v/>
      </c>
      <c r="R183" s="70" t="str">
        <f>IF(F183=R$2,G183,"")</f>
        <v/>
      </c>
      <c r="S183" s="72" t="str">
        <f>IF(F183=S$2,G183,"")</f>
        <v/>
      </c>
      <c r="T183" s="73" t="str">
        <f>IF(F183=T$2,G183,"")</f>
        <v/>
      </c>
      <c r="U183" s="70" t="str">
        <f>IF(F183=U$2,G183,"")</f>
        <v/>
      </c>
      <c r="V183" s="70" t="str">
        <f>IF(F183=V$2,G183,"")</f>
        <v/>
      </c>
      <c r="W183" s="71" t="str">
        <f>IF(F183=W$2,G183,"")</f>
        <v/>
      </c>
      <c r="X183" s="69" t="str">
        <f>IF(F183=X$2,G183,"")</f>
        <v/>
      </c>
      <c r="Y183" s="70" t="str">
        <f>IF(F183=Y$2,G183,"")</f>
        <v/>
      </c>
      <c r="Z183" s="70" t="str">
        <f>IF(F183=Z$2,G183,"")</f>
        <v/>
      </c>
      <c r="AA183" s="72" t="str">
        <f>IF(F183=AA$2,G183,"")</f>
        <v/>
      </c>
      <c r="AB183" s="73" t="str">
        <f>IF(F183=AB$2,G183,"")</f>
        <v/>
      </c>
      <c r="AC183" s="70" t="str">
        <f>IF(F183=AC$2,G183,"")</f>
        <v/>
      </c>
      <c r="AD183" s="70" t="str">
        <f>IF(F183=AD$2,G183,"")</f>
        <v/>
      </c>
      <c r="AE183" s="71" t="str">
        <f>IF(F183=AE$2,G183,"")</f>
        <v/>
      </c>
      <c r="AF183" s="69" t="str">
        <f>IF(F183=AF$2,G183,"")</f>
        <v/>
      </c>
      <c r="AG183" s="70" t="str">
        <f>IF(F183=AG$2,G183,"")</f>
        <v/>
      </c>
    </row>
    <row r="184" spans="1:33" ht="22.5" customHeight="1" x14ac:dyDescent="0.15">
      <c r="A184" s="60" t="str">
        <f>IF(COUNTBLANK(G184)=0,"印刷","")</f>
        <v/>
      </c>
      <c r="B184" s="61"/>
      <c r="C184" s="62" t="str">
        <f>IF(B184="","",DATE(まとめ!$A$5,INT(B184/100),B184-INT(B184/100)*100))</f>
        <v/>
      </c>
      <c r="D184" s="63"/>
      <c r="E184" s="64"/>
      <c r="F184" s="65"/>
      <c r="G184" s="66"/>
      <c r="H184" s="67"/>
      <c r="I184" s="68" t="str">
        <f>IF(F184=I$2,G184,"")</f>
        <v/>
      </c>
      <c r="J184" s="68" t="str">
        <f>IF(F184=I$2,"",IF(G184="","",G184))</f>
        <v/>
      </c>
      <c r="K184" s="67"/>
      <c r="L184" s="69" t="str">
        <f>IF(F184=L$2,G184,"")</f>
        <v/>
      </c>
      <c r="M184" s="70" t="str">
        <f>IF(F184=M$2,G184,"")</f>
        <v/>
      </c>
      <c r="N184" s="70" t="str">
        <f>IF(F184=N$2,G184,"")</f>
        <v/>
      </c>
      <c r="O184" s="71" t="str">
        <f>IF(F184=O$2,G184,"")</f>
        <v/>
      </c>
      <c r="P184" s="69" t="str">
        <f>IF(F184=P$2,G184,"")</f>
        <v/>
      </c>
      <c r="Q184" s="70" t="str">
        <f>IF(F184=Q$2,G184,"")</f>
        <v/>
      </c>
      <c r="R184" s="70" t="str">
        <f>IF(F184=R$2,G184,"")</f>
        <v/>
      </c>
      <c r="S184" s="72" t="str">
        <f>IF(F184=S$2,G184,"")</f>
        <v/>
      </c>
      <c r="T184" s="73" t="str">
        <f>IF(F184=T$2,G184,"")</f>
        <v/>
      </c>
      <c r="U184" s="70" t="str">
        <f>IF(F184=U$2,G184,"")</f>
        <v/>
      </c>
      <c r="V184" s="70" t="str">
        <f>IF(F184=V$2,G184,"")</f>
        <v/>
      </c>
      <c r="W184" s="71" t="str">
        <f>IF(F184=W$2,G184,"")</f>
        <v/>
      </c>
      <c r="X184" s="69" t="str">
        <f>IF(F184=X$2,G184,"")</f>
        <v/>
      </c>
      <c r="Y184" s="70" t="str">
        <f>IF(F184=Y$2,G184,"")</f>
        <v/>
      </c>
      <c r="Z184" s="70" t="str">
        <f>IF(F184=Z$2,G184,"")</f>
        <v/>
      </c>
      <c r="AA184" s="72" t="str">
        <f>IF(F184=AA$2,G184,"")</f>
        <v/>
      </c>
      <c r="AB184" s="73" t="str">
        <f>IF(F184=AB$2,G184,"")</f>
        <v/>
      </c>
      <c r="AC184" s="70" t="str">
        <f>IF(F184=AC$2,G184,"")</f>
        <v/>
      </c>
      <c r="AD184" s="70" t="str">
        <f>IF(F184=AD$2,G184,"")</f>
        <v/>
      </c>
      <c r="AE184" s="71" t="str">
        <f>IF(F184=AE$2,G184,"")</f>
        <v/>
      </c>
      <c r="AF184" s="69" t="str">
        <f>IF(F184=AF$2,G184,"")</f>
        <v/>
      </c>
      <c r="AG184" s="70" t="str">
        <f>IF(F184=AG$2,G184,"")</f>
        <v/>
      </c>
    </row>
    <row r="185" spans="1:33" ht="22.5" customHeight="1" x14ac:dyDescent="0.15">
      <c r="A185" s="60" t="str">
        <f>IF(COUNTBLANK(G185)=0,"印刷","")</f>
        <v/>
      </c>
      <c r="B185" s="61"/>
      <c r="C185" s="62" t="str">
        <f>IF(B185="","",DATE(まとめ!$A$5,INT(B185/100),B185-INT(B185/100)*100))</f>
        <v/>
      </c>
      <c r="D185" s="63"/>
      <c r="E185" s="64"/>
      <c r="F185" s="65"/>
      <c r="G185" s="66"/>
      <c r="H185" s="67"/>
      <c r="I185" s="68" t="str">
        <f>IF(F185=I$2,G185,"")</f>
        <v/>
      </c>
      <c r="J185" s="68" t="str">
        <f>IF(F185=I$2,"",IF(G185="","",G185))</f>
        <v/>
      </c>
      <c r="K185" s="67"/>
      <c r="L185" s="69" t="str">
        <f>IF(F185=L$2,G185,"")</f>
        <v/>
      </c>
      <c r="M185" s="70" t="str">
        <f>IF(F185=M$2,G185,"")</f>
        <v/>
      </c>
      <c r="N185" s="70" t="str">
        <f>IF(F185=N$2,G185,"")</f>
        <v/>
      </c>
      <c r="O185" s="71" t="str">
        <f>IF(F185=O$2,G185,"")</f>
        <v/>
      </c>
      <c r="P185" s="69" t="str">
        <f>IF(F185=P$2,G185,"")</f>
        <v/>
      </c>
      <c r="Q185" s="70" t="str">
        <f>IF(F185=Q$2,G185,"")</f>
        <v/>
      </c>
      <c r="R185" s="70" t="str">
        <f>IF(F185=R$2,G185,"")</f>
        <v/>
      </c>
      <c r="S185" s="72" t="str">
        <f>IF(F185=S$2,G185,"")</f>
        <v/>
      </c>
      <c r="T185" s="73" t="str">
        <f>IF(F185=T$2,G185,"")</f>
        <v/>
      </c>
      <c r="U185" s="70" t="str">
        <f>IF(F185=U$2,G185,"")</f>
        <v/>
      </c>
      <c r="V185" s="70" t="str">
        <f>IF(F185=V$2,G185,"")</f>
        <v/>
      </c>
      <c r="W185" s="71" t="str">
        <f>IF(F185=W$2,G185,"")</f>
        <v/>
      </c>
      <c r="X185" s="69" t="str">
        <f>IF(F185=X$2,G185,"")</f>
        <v/>
      </c>
      <c r="Y185" s="70" t="str">
        <f>IF(F185=Y$2,G185,"")</f>
        <v/>
      </c>
      <c r="Z185" s="70" t="str">
        <f>IF(F185=Z$2,G185,"")</f>
        <v/>
      </c>
      <c r="AA185" s="72" t="str">
        <f>IF(F185=AA$2,G185,"")</f>
        <v/>
      </c>
      <c r="AB185" s="73" t="str">
        <f>IF(F185=AB$2,G185,"")</f>
        <v/>
      </c>
      <c r="AC185" s="70" t="str">
        <f>IF(F185=AC$2,G185,"")</f>
        <v/>
      </c>
      <c r="AD185" s="70" t="str">
        <f>IF(F185=AD$2,G185,"")</f>
        <v/>
      </c>
      <c r="AE185" s="71" t="str">
        <f>IF(F185=AE$2,G185,"")</f>
        <v/>
      </c>
      <c r="AF185" s="69" t="str">
        <f>IF(F185=AF$2,G185,"")</f>
        <v/>
      </c>
      <c r="AG185" s="70" t="str">
        <f>IF(F185=AG$2,G185,"")</f>
        <v/>
      </c>
    </row>
    <row r="186" spans="1:33" ht="22.5" customHeight="1" x14ac:dyDescent="0.15">
      <c r="A186" s="60" t="str">
        <f>IF(COUNTBLANK(G186)=0,"印刷","")</f>
        <v/>
      </c>
      <c r="B186" s="61"/>
      <c r="C186" s="62" t="str">
        <f>IF(B186="","",DATE(まとめ!$A$5,INT(B186/100),B186-INT(B186/100)*100))</f>
        <v/>
      </c>
      <c r="D186" s="63"/>
      <c r="E186" s="64"/>
      <c r="F186" s="65"/>
      <c r="G186" s="66"/>
      <c r="H186" s="67"/>
      <c r="I186" s="68" t="str">
        <f>IF(F186=I$2,G186,"")</f>
        <v/>
      </c>
      <c r="J186" s="68" t="str">
        <f>IF(F186=I$2,"",IF(G186="","",G186))</f>
        <v/>
      </c>
      <c r="K186" s="67"/>
      <c r="L186" s="69" t="str">
        <f>IF(F186=L$2,G186,"")</f>
        <v/>
      </c>
      <c r="M186" s="70" t="str">
        <f>IF(F186=M$2,G186,"")</f>
        <v/>
      </c>
      <c r="N186" s="70" t="str">
        <f>IF(F186=N$2,G186,"")</f>
        <v/>
      </c>
      <c r="O186" s="71" t="str">
        <f>IF(F186=O$2,G186,"")</f>
        <v/>
      </c>
      <c r="P186" s="69" t="str">
        <f>IF(F186=P$2,G186,"")</f>
        <v/>
      </c>
      <c r="Q186" s="70" t="str">
        <f>IF(F186=Q$2,G186,"")</f>
        <v/>
      </c>
      <c r="R186" s="70" t="str">
        <f>IF(F186=R$2,G186,"")</f>
        <v/>
      </c>
      <c r="S186" s="72" t="str">
        <f>IF(F186=S$2,G186,"")</f>
        <v/>
      </c>
      <c r="T186" s="73" t="str">
        <f>IF(F186=T$2,G186,"")</f>
        <v/>
      </c>
      <c r="U186" s="70" t="str">
        <f>IF(F186=U$2,G186,"")</f>
        <v/>
      </c>
      <c r="V186" s="70" t="str">
        <f>IF(F186=V$2,G186,"")</f>
        <v/>
      </c>
      <c r="W186" s="71" t="str">
        <f>IF(F186=W$2,G186,"")</f>
        <v/>
      </c>
      <c r="X186" s="69" t="str">
        <f>IF(F186=X$2,G186,"")</f>
        <v/>
      </c>
      <c r="Y186" s="70" t="str">
        <f>IF(F186=Y$2,G186,"")</f>
        <v/>
      </c>
      <c r="Z186" s="70" t="str">
        <f>IF(F186=Z$2,G186,"")</f>
        <v/>
      </c>
      <c r="AA186" s="72" t="str">
        <f>IF(F186=AA$2,G186,"")</f>
        <v/>
      </c>
      <c r="AB186" s="73" t="str">
        <f>IF(F186=AB$2,G186,"")</f>
        <v/>
      </c>
      <c r="AC186" s="70" t="str">
        <f>IF(F186=AC$2,G186,"")</f>
        <v/>
      </c>
      <c r="AD186" s="70" t="str">
        <f>IF(F186=AD$2,G186,"")</f>
        <v/>
      </c>
      <c r="AE186" s="71" t="str">
        <f>IF(F186=AE$2,G186,"")</f>
        <v/>
      </c>
      <c r="AF186" s="69" t="str">
        <f>IF(F186=AF$2,G186,"")</f>
        <v/>
      </c>
      <c r="AG186" s="70" t="str">
        <f>IF(F186=AG$2,G186,"")</f>
        <v/>
      </c>
    </row>
    <row r="187" spans="1:33" ht="22.5" customHeight="1" x14ac:dyDescent="0.15">
      <c r="A187" s="60" t="str">
        <f>IF(COUNTBLANK(G187)=0,"印刷","")</f>
        <v/>
      </c>
      <c r="B187" s="61"/>
      <c r="C187" s="62" t="str">
        <f>IF(B187="","",DATE(まとめ!$A$5,INT(B187/100),B187-INT(B187/100)*100))</f>
        <v/>
      </c>
      <c r="D187" s="63"/>
      <c r="E187" s="64"/>
      <c r="F187" s="65"/>
      <c r="G187" s="66"/>
      <c r="H187" s="67"/>
      <c r="I187" s="68" t="str">
        <f>IF(F187=I$2,G187,"")</f>
        <v/>
      </c>
      <c r="J187" s="68" t="str">
        <f>IF(F187=I$2,"",IF(G187="","",G187))</f>
        <v/>
      </c>
      <c r="K187" s="67"/>
      <c r="L187" s="69" t="str">
        <f>IF(F187=L$2,G187,"")</f>
        <v/>
      </c>
      <c r="M187" s="70" t="str">
        <f>IF(F187=M$2,G187,"")</f>
        <v/>
      </c>
      <c r="N187" s="70" t="str">
        <f>IF(F187=N$2,G187,"")</f>
        <v/>
      </c>
      <c r="O187" s="71" t="str">
        <f>IF(F187=O$2,G187,"")</f>
        <v/>
      </c>
      <c r="P187" s="69" t="str">
        <f>IF(F187=P$2,G187,"")</f>
        <v/>
      </c>
      <c r="Q187" s="70" t="str">
        <f>IF(F187=Q$2,G187,"")</f>
        <v/>
      </c>
      <c r="R187" s="70" t="str">
        <f>IF(F187=R$2,G187,"")</f>
        <v/>
      </c>
      <c r="S187" s="72" t="str">
        <f>IF(F187=S$2,G187,"")</f>
        <v/>
      </c>
      <c r="T187" s="73" t="str">
        <f>IF(F187=T$2,G187,"")</f>
        <v/>
      </c>
      <c r="U187" s="70" t="str">
        <f>IF(F187=U$2,G187,"")</f>
        <v/>
      </c>
      <c r="V187" s="70" t="str">
        <f>IF(F187=V$2,G187,"")</f>
        <v/>
      </c>
      <c r="W187" s="71" t="str">
        <f>IF(F187=W$2,G187,"")</f>
        <v/>
      </c>
      <c r="X187" s="69" t="str">
        <f>IF(F187=X$2,G187,"")</f>
        <v/>
      </c>
      <c r="Y187" s="70" t="str">
        <f>IF(F187=Y$2,G187,"")</f>
        <v/>
      </c>
      <c r="Z187" s="70" t="str">
        <f>IF(F187=Z$2,G187,"")</f>
        <v/>
      </c>
      <c r="AA187" s="72" t="str">
        <f>IF(F187=AA$2,G187,"")</f>
        <v/>
      </c>
      <c r="AB187" s="73" t="str">
        <f>IF(F187=AB$2,G187,"")</f>
        <v/>
      </c>
      <c r="AC187" s="70" t="str">
        <f>IF(F187=AC$2,G187,"")</f>
        <v/>
      </c>
      <c r="AD187" s="70" t="str">
        <f>IF(F187=AD$2,G187,"")</f>
        <v/>
      </c>
      <c r="AE187" s="71" t="str">
        <f>IF(F187=AE$2,G187,"")</f>
        <v/>
      </c>
      <c r="AF187" s="69" t="str">
        <f>IF(F187=AF$2,G187,"")</f>
        <v/>
      </c>
      <c r="AG187" s="70" t="str">
        <f>IF(F187=AG$2,G187,"")</f>
        <v/>
      </c>
    </row>
    <row r="188" spans="1:33" ht="22.5" customHeight="1" x14ac:dyDescent="0.15">
      <c r="A188" s="60" t="str">
        <f>IF(COUNTBLANK(G188)=0,"印刷","")</f>
        <v/>
      </c>
      <c r="B188" s="61"/>
      <c r="C188" s="62" t="str">
        <f>IF(B188="","",DATE(まとめ!$A$5,INT(B188/100),B188-INT(B188/100)*100))</f>
        <v/>
      </c>
      <c r="D188" s="63"/>
      <c r="E188" s="64"/>
      <c r="F188" s="65"/>
      <c r="G188" s="66"/>
      <c r="H188" s="67"/>
      <c r="I188" s="68" t="str">
        <f>IF(F188=I$2,G188,"")</f>
        <v/>
      </c>
      <c r="J188" s="68" t="str">
        <f>IF(F188=I$2,"",IF(G188="","",G188))</f>
        <v/>
      </c>
      <c r="K188" s="67"/>
      <c r="L188" s="69" t="str">
        <f>IF(F188=L$2,G188,"")</f>
        <v/>
      </c>
      <c r="M188" s="70" t="str">
        <f>IF(F188=M$2,G188,"")</f>
        <v/>
      </c>
      <c r="N188" s="70" t="str">
        <f>IF(F188=N$2,G188,"")</f>
        <v/>
      </c>
      <c r="O188" s="71" t="str">
        <f>IF(F188=O$2,G188,"")</f>
        <v/>
      </c>
      <c r="P188" s="69" t="str">
        <f>IF(F188=P$2,G188,"")</f>
        <v/>
      </c>
      <c r="Q188" s="70" t="str">
        <f>IF(F188=Q$2,G188,"")</f>
        <v/>
      </c>
      <c r="R188" s="70" t="str">
        <f>IF(F188=R$2,G188,"")</f>
        <v/>
      </c>
      <c r="S188" s="72" t="str">
        <f>IF(F188=S$2,G188,"")</f>
        <v/>
      </c>
      <c r="T188" s="73" t="str">
        <f>IF(F188=T$2,G188,"")</f>
        <v/>
      </c>
      <c r="U188" s="70" t="str">
        <f>IF(F188=U$2,G188,"")</f>
        <v/>
      </c>
      <c r="V188" s="70" t="str">
        <f>IF(F188=V$2,G188,"")</f>
        <v/>
      </c>
      <c r="W188" s="71" t="str">
        <f>IF(F188=W$2,G188,"")</f>
        <v/>
      </c>
      <c r="X188" s="69" t="str">
        <f>IF(F188=X$2,G188,"")</f>
        <v/>
      </c>
      <c r="Y188" s="70" t="str">
        <f>IF(F188=Y$2,G188,"")</f>
        <v/>
      </c>
      <c r="Z188" s="70" t="str">
        <f>IF(F188=Z$2,G188,"")</f>
        <v/>
      </c>
      <c r="AA188" s="72" t="str">
        <f>IF(F188=AA$2,G188,"")</f>
        <v/>
      </c>
      <c r="AB188" s="73" t="str">
        <f>IF(F188=AB$2,G188,"")</f>
        <v/>
      </c>
      <c r="AC188" s="70" t="str">
        <f>IF(F188=AC$2,G188,"")</f>
        <v/>
      </c>
      <c r="AD188" s="70" t="str">
        <f>IF(F188=AD$2,G188,"")</f>
        <v/>
      </c>
      <c r="AE188" s="71" t="str">
        <f>IF(F188=AE$2,G188,"")</f>
        <v/>
      </c>
      <c r="AF188" s="69" t="str">
        <f>IF(F188=AF$2,G188,"")</f>
        <v/>
      </c>
      <c r="AG188" s="70" t="str">
        <f>IF(F188=AG$2,G188,"")</f>
        <v/>
      </c>
    </row>
    <row r="189" spans="1:33" ht="22.5" customHeight="1" x14ac:dyDescent="0.15">
      <c r="A189" s="60" t="str">
        <f>IF(COUNTBLANK(G189)=0,"印刷","")</f>
        <v/>
      </c>
      <c r="B189" s="61"/>
      <c r="C189" s="62" t="str">
        <f>IF(B189="","",DATE(まとめ!$A$5,INT(B189/100),B189-INT(B189/100)*100))</f>
        <v/>
      </c>
      <c r="D189" s="63"/>
      <c r="E189" s="64"/>
      <c r="F189" s="65"/>
      <c r="G189" s="66"/>
      <c r="H189" s="67"/>
      <c r="I189" s="68" t="str">
        <f>IF(F189=I$2,G189,"")</f>
        <v/>
      </c>
      <c r="J189" s="68" t="str">
        <f>IF(F189=I$2,"",IF(G189="","",G189))</f>
        <v/>
      </c>
      <c r="K189" s="67"/>
      <c r="L189" s="69" t="str">
        <f>IF(F189=L$2,G189,"")</f>
        <v/>
      </c>
      <c r="M189" s="70" t="str">
        <f>IF(F189=M$2,G189,"")</f>
        <v/>
      </c>
      <c r="N189" s="70" t="str">
        <f>IF(F189=N$2,G189,"")</f>
        <v/>
      </c>
      <c r="O189" s="71" t="str">
        <f>IF(F189=O$2,G189,"")</f>
        <v/>
      </c>
      <c r="P189" s="69" t="str">
        <f>IF(F189=P$2,G189,"")</f>
        <v/>
      </c>
      <c r="Q189" s="70" t="str">
        <f>IF(F189=Q$2,G189,"")</f>
        <v/>
      </c>
      <c r="R189" s="70" t="str">
        <f>IF(F189=R$2,G189,"")</f>
        <v/>
      </c>
      <c r="S189" s="72" t="str">
        <f>IF(F189=S$2,G189,"")</f>
        <v/>
      </c>
      <c r="T189" s="73" t="str">
        <f>IF(F189=T$2,G189,"")</f>
        <v/>
      </c>
      <c r="U189" s="70" t="str">
        <f>IF(F189=U$2,G189,"")</f>
        <v/>
      </c>
      <c r="V189" s="70" t="str">
        <f>IF(F189=V$2,G189,"")</f>
        <v/>
      </c>
      <c r="W189" s="71" t="str">
        <f>IF(F189=W$2,G189,"")</f>
        <v/>
      </c>
      <c r="X189" s="69" t="str">
        <f>IF(F189=X$2,G189,"")</f>
        <v/>
      </c>
      <c r="Y189" s="70" t="str">
        <f>IF(F189=Y$2,G189,"")</f>
        <v/>
      </c>
      <c r="Z189" s="70" t="str">
        <f>IF(F189=Z$2,G189,"")</f>
        <v/>
      </c>
      <c r="AA189" s="72" t="str">
        <f>IF(F189=AA$2,G189,"")</f>
        <v/>
      </c>
      <c r="AB189" s="73" t="str">
        <f>IF(F189=AB$2,G189,"")</f>
        <v/>
      </c>
      <c r="AC189" s="70" t="str">
        <f>IF(F189=AC$2,G189,"")</f>
        <v/>
      </c>
      <c r="AD189" s="70" t="str">
        <f>IF(F189=AD$2,G189,"")</f>
        <v/>
      </c>
      <c r="AE189" s="71" t="str">
        <f>IF(F189=AE$2,G189,"")</f>
        <v/>
      </c>
      <c r="AF189" s="69" t="str">
        <f>IF(F189=AF$2,G189,"")</f>
        <v/>
      </c>
      <c r="AG189" s="70" t="str">
        <f>IF(F189=AG$2,G189,"")</f>
        <v/>
      </c>
    </row>
    <row r="190" spans="1:33" ht="22.5" customHeight="1" x14ac:dyDescent="0.15">
      <c r="A190" s="60" t="str">
        <f>IF(COUNTBLANK(G190)=0,"印刷","")</f>
        <v/>
      </c>
      <c r="B190" s="61"/>
      <c r="C190" s="62" t="str">
        <f>IF(B190="","",DATE(まとめ!$A$5,INT(B190/100),B190-INT(B190/100)*100))</f>
        <v/>
      </c>
      <c r="D190" s="63"/>
      <c r="E190" s="64"/>
      <c r="F190" s="65"/>
      <c r="G190" s="66"/>
      <c r="H190" s="67"/>
      <c r="I190" s="68" t="str">
        <f>IF(F190=I$2,G190,"")</f>
        <v/>
      </c>
      <c r="J190" s="68" t="str">
        <f>IF(F190=I$2,"",IF(G190="","",G190))</f>
        <v/>
      </c>
      <c r="K190" s="67"/>
      <c r="L190" s="69" t="str">
        <f>IF(F190=L$2,G190,"")</f>
        <v/>
      </c>
      <c r="M190" s="70" t="str">
        <f>IF(F190=M$2,G190,"")</f>
        <v/>
      </c>
      <c r="N190" s="70" t="str">
        <f>IF(F190=N$2,G190,"")</f>
        <v/>
      </c>
      <c r="O190" s="71" t="str">
        <f>IF(F190=O$2,G190,"")</f>
        <v/>
      </c>
      <c r="P190" s="69" t="str">
        <f>IF(F190=P$2,G190,"")</f>
        <v/>
      </c>
      <c r="Q190" s="70" t="str">
        <f>IF(F190=Q$2,G190,"")</f>
        <v/>
      </c>
      <c r="R190" s="70" t="str">
        <f>IF(F190=R$2,G190,"")</f>
        <v/>
      </c>
      <c r="S190" s="72" t="str">
        <f>IF(F190=S$2,G190,"")</f>
        <v/>
      </c>
      <c r="T190" s="73" t="str">
        <f>IF(F190=T$2,G190,"")</f>
        <v/>
      </c>
      <c r="U190" s="70" t="str">
        <f>IF(F190=U$2,G190,"")</f>
        <v/>
      </c>
      <c r="V190" s="70" t="str">
        <f>IF(F190=V$2,G190,"")</f>
        <v/>
      </c>
      <c r="W190" s="71" t="str">
        <f>IF(F190=W$2,G190,"")</f>
        <v/>
      </c>
      <c r="X190" s="69" t="str">
        <f>IF(F190=X$2,G190,"")</f>
        <v/>
      </c>
      <c r="Y190" s="70" t="str">
        <f>IF(F190=Y$2,G190,"")</f>
        <v/>
      </c>
      <c r="Z190" s="70" t="str">
        <f>IF(F190=Z$2,G190,"")</f>
        <v/>
      </c>
      <c r="AA190" s="72" t="str">
        <f>IF(F190=AA$2,G190,"")</f>
        <v/>
      </c>
      <c r="AB190" s="73" t="str">
        <f>IF(F190=AB$2,G190,"")</f>
        <v/>
      </c>
      <c r="AC190" s="70" t="str">
        <f>IF(F190=AC$2,G190,"")</f>
        <v/>
      </c>
      <c r="AD190" s="70" t="str">
        <f>IF(F190=AD$2,G190,"")</f>
        <v/>
      </c>
      <c r="AE190" s="71" t="str">
        <f>IF(F190=AE$2,G190,"")</f>
        <v/>
      </c>
      <c r="AF190" s="69" t="str">
        <f>IF(F190=AF$2,G190,"")</f>
        <v/>
      </c>
      <c r="AG190" s="70" t="str">
        <f>IF(F190=AG$2,G190,"")</f>
        <v/>
      </c>
    </row>
    <row r="191" spans="1:33" ht="22.5" customHeight="1" x14ac:dyDescent="0.15">
      <c r="A191" s="60" t="str">
        <f>IF(COUNTBLANK(G191)=0,"印刷","")</f>
        <v/>
      </c>
      <c r="B191" s="61"/>
      <c r="C191" s="62" t="str">
        <f>IF(B191="","",DATE(まとめ!$A$5,INT(B191/100),B191-INT(B191/100)*100))</f>
        <v/>
      </c>
      <c r="D191" s="63"/>
      <c r="E191" s="64"/>
      <c r="F191" s="65"/>
      <c r="G191" s="66"/>
      <c r="H191" s="67"/>
      <c r="I191" s="68" t="str">
        <f>IF(F191=I$2,G191,"")</f>
        <v/>
      </c>
      <c r="J191" s="68" t="str">
        <f>IF(F191=I$2,"",IF(G191="","",G191))</f>
        <v/>
      </c>
      <c r="K191" s="67"/>
      <c r="L191" s="69" t="str">
        <f>IF(F191=L$2,G191,"")</f>
        <v/>
      </c>
      <c r="M191" s="70" t="str">
        <f>IF(F191=M$2,G191,"")</f>
        <v/>
      </c>
      <c r="N191" s="70" t="str">
        <f>IF(F191=N$2,G191,"")</f>
        <v/>
      </c>
      <c r="O191" s="71" t="str">
        <f>IF(F191=O$2,G191,"")</f>
        <v/>
      </c>
      <c r="P191" s="69" t="str">
        <f>IF(F191=P$2,G191,"")</f>
        <v/>
      </c>
      <c r="Q191" s="70" t="str">
        <f>IF(F191=Q$2,G191,"")</f>
        <v/>
      </c>
      <c r="R191" s="70" t="str">
        <f>IF(F191=R$2,G191,"")</f>
        <v/>
      </c>
      <c r="S191" s="72" t="str">
        <f>IF(F191=S$2,G191,"")</f>
        <v/>
      </c>
      <c r="T191" s="73" t="str">
        <f>IF(F191=T$2,G191,"")</f>
        <v/>
      </c>
      <c r="U191" s="70" t="str">
        <f>IF(F191=U$2,G191,"")</f>
        <v/>
      </c>
      <c r="V191" s="70" t="str">
        <f>IF(F191=V$2,G191,"")</f>
        <v/>
      </c>
      <c r="W191" s="71" t="str">
        <f>IF(F191=W$2,G191,"")</f>
        <v/>
      </c>
      <c r="X191" s="69" t="str">
        <f>IF(F191=X$2,G191,"")</f>
        <v/>
      </c>
      <c r="Y191" s="70" t="str">
        <f>IF(F191=Y$2,G191,"")</f>
        <v/>
      </c>
      <c r="Z191" s="70" t="str">
        <f>IF(F191=Z$2,G191,"")</f>
        <v/>
      </c>
      <c r="AA191" s="72" t="str">
        <f>IF(F191=AA$2,G191,"")</f>
        <v/>
      </c>
      <c r="AB191" s="73" t="str">
        <f>IF(F191=AB$2,G191,"")</f>
        <v/>
      </c>
      <c r="AC191" s="70" t="str">
        <f>IF(F191=AC$2,G191,"")</f>
        <v/>
      </c>
      <c r="AD191" s="70" t="str">
        <f>IF(F191=AD$2,G191,"")</f>
        <v/>
      </c>
      <c r="AE191" s="71" t="str">
        <f>IF(F191=AE$2,G191,"")</f>
        <v/>
      </c>
      <c r="AF191" s="69" t="str">
        <f>IF(F191=AF$2,G191,"")</f>
        <v/>
      </c>
      <c r="AG191" s="70" t="str">
        <f>IF(F191=AG$2,G191,"")</f>
        <v/>
      </c>
    </row>
    <row r="192" spans="1:33" ht="22.5" customHeight="1" x14ac:dyDescent="0.15">
      <c r="A192" s="60" t="str">
        <f>IF(COUNTBLANK(G192)=0,"印刷","")</f>
        <v/>
      </c>
      <c r="B192" s="61"/>
      <c r="C192" s="62" t="str">
        <f>IF(B192="","",DATE(まとめ!$A$5,INT(B192/100),B192-INT(B192/100)*100))</f>
        <v/>
      </c>
      <c r="D192" s="63"/>
      <c r="E192" s="64"/>
      <c r="F192" s="65"/>
      <c r="G192" s="66"/>
      <c r="H192" s="67"/>
      <c r="I192" s="68" t="str">
        <f>IF(F192=I$2,G192,"")</f>
        <v/>
      </c>
      <c r="J192" s="68" t="str">
        <f>IF(F192=I$2,"",IF(G192="","",G192))</f>
        <v/>
      </c>
      <c r="K192" s="67"/>
      <c r="L192" s="69" t="str">
        <f>IF(F192=L$2,G192,"")</f>
        <v/>
      </c>
      <c r="M192" s="70" t="str">
        <f>IF(F192=M$2,G192,"")</f>
        <v/>
      </c>
      <c r="N192" s="70" t="str">
        <f>IF(F192=N$2,G192,"")</f>
        <v/>
      </c>
      <c r="O192" s="71" t="str">
        <f>IF(F192=O$2,G192,"")</f>
        <v/>
      </c>
      <c r="P192" s="69" t="str">
        <f>IF(F192=P$2,G192,"")</f>
        <v/>
      </c>
      <c r="Q192" s="70" t="str">
        <f>IF(F192=Q$2,G192,"")</f>
        <v/>
      </c>
      <c r="R192" s="70" t="str">
        <f>IF(F192=R$2,G192,"")</f>
        <v/>
      </c>
      <c r="S192" s="72" t="str">
        <f>IF(F192=S$2,G192,"")</f>
        <v/>
      </c>
      <c r="T192" s="73" t="str">
        <f>IF(F192=T$2,G192,"")</f>
        <v/>
      </c>
      <c r="U192" s="70" t="str">
        <f>IF(F192=U$2,G192,"")</f>
        <v/>
      </c>
      <c r="V192" s="70" t="str">
        <f>IF(F192=V$2,G192,"")</f>
        <v/>
      </c>
      <c r="W192" s="71" t="str">
        <f>IF(F192=W$2,G192,"")</f>
        <v/>
      </c>
      <c r="X192" s="69" t="str">
        <f>IF(F192=X$2,G192,"")</f>
        <v/>
      </c>
      <c r="Y192" s="70" t="str">
        <f>IF(F192=Y$2,G192,"")</f>
        <v/>
      </c>
      <c r="Z192" s="70" t="str">
        <f>IF(F192=Z$2,G192,"")</f>
        <v/>
      </c>
      <c r="AA192" s="72" t="str">
        <f>IF(F192=AA$2,G192,"")</f>
        <v/>
      </c>
      <c r="AB192" s="73" t="str">
        <f>IF(F192=AB$2,G192,"")</f>
        <v/>
      </c>
      <c r="AC192" s="70" t="str">
        <f>IF(F192=AC$2,G192,"")</f>
        <v/>
      </c>
      <c r="AD192" s="70" t="str">
        <f>IF(F192=AD$2,G192,"")</f>
        <v/>
      </c>
      <c r="AE192" s="71" t="str">
        <f>IF(F192=AE$2,G192,"")</f>
        <v/>
      </c>
      <c r="AF192" s="69" t="str">
        <f>IF(F192=AF$2,G192,"")</f>
        <v/>
      </c>
      <c r="AG192" s="70" t="str">
        <f>IF(F192=AG$2,G192,"")</f>
        <v/>
      </c>
    </row>
    <row r="193" spans="1:33" ht="22.5" customHeight="1" x14ac:dyDescent="0.15">
      <c r="A193" s="60" t="str">
        <f>IF(COUNTBLANK(G193)=0,"印刷","")</f>
        <v/>
      </c>
      <c r="B193" s="61"/>
      <c r="C193" s="62" t="str">
        <f>IF(B193="","",DATE(まとめ!$A$5,INT(B193/100),B193-INT(B193/100)*100))</f>
        <v/>
      </c>
      <c r="D193" s="63"/>
      <c r="E193" s="64"/>
      <c r="F193" s="65"/>
      <c r="G193" s="66"/>
      <c r="H193" s="67"/>
      <c r="I193" s="68" t="str">
        <f>IF(F193=I$2,G193,"")</f>
        <v/>
      </c>
      <c r="J193" s="68" t="str">
        <f>IF(F193=I$2,"",IF(G193="","",G193))</f>
        <v/>
      </c>
      <c r="K193" s="67"/>
      <c r="L193" s="69" t="str">
        <f>IF(F193=L$2,G193,"")</f>
        <v/>
      </c>
      <c r="M193" s="70" t="str">
        <f>IF(F193=M$2,G193,"")</f>
        <v/>
      </c>
      <c r="N193" s="70" t="str">
        <f>IF(F193=N$2,G193,"")</f>
        <v/>
      </c>
      <c r="O193" s="71" t="str">
        <f>IF(F193=O$2,G193,"")</f>
        <v/>
      </c>
      <c r="P193" s="69" t="str">
        <f>IF(F193=P$2,G193,"")</f>
        <v/>
      </c>
      <c r="Q193" s="70" t="str">
        <f>IF(F193=Q$2,G193,"")</f>
        <v/>
      </c>
      <c r="R193" s="70" t="str">
        <f>IF(F193=R$2,G193,"")</f>
        <v/>
      </c>
      <c r="S193" s="72" t="str">
        <f>IF(F193=S$2,G193,"")</f>
        <v/>
      </c>
      <c r="T193" s="73" t="str">
        <f>IF(F193=T$2,G193,"")</f>
        <v/>
      </c>
      <c r="U193" s="70" t="str">
        <f>IF(F193=U$2,G193,"")</f>
        <v/>
      </c>
      <c r="V193" s="70" t="str">
        <f>IF(F193=V$2,G193,"")</f>
        <v/>
      </c>
      <c r="W193" s="71" t="str">
        <f>IF(F193=W$2,G193,"")</f>
        <v/>
      </c>
      <c r="X193" s="69" t="str">
        <f>IF(F193=X$2,G193,"")</f>
        <v/>
      </c>
      <c r="Y193" s="70" t="str">
        <f>IF(F193=Y$2,G193,"")</f>
        <v/>
      </c>
      <c r="Z193" s="70" t="str">
        <f>IF(F193=Z$2,G193,"")</f>
        <v/>
      </c>
      <c r="AA193" s="72" t="str">
        <f>IF(F193=AA$2,G193,"")</f>
        <v/>
      </c>
      <c r="AB193" s="73" t="str">
        <f>IF(F193=AB$2,G193,"")</f>
        <v/>
      </c>
      <c r="AC193" s="70" t="str">
        <f>IF(F193=AC$2,G193,"")</f>
        <v/>
      </c>
      <c r="AD193" s="70" t="str">
        <f>IF(F193=AD$2,G193,"")</f>
        <v/>
      </c>
      <c r="AE193" s="71" t="str">
        <f>IF(F193=AE$2,G193,"")</f>
        <v/>
      </c>
      <c r="AF193" s="69" t="str">
        <f>IF(F193=AF$2,G193,"")</f>
        <v/>
      </c>
      <c r="AG193" s="70" t="str">
        <f>IF(F193=AG$2,G193,"")</f>
        <v/>
      </c>
    </row>
    <row r="194" spans="1:33" ht="22.5" customHeight="1" x14ac:dyDescent="0.15">
      <c r="A194" s="60" t="str">
        <f>IF(COUNTBLANK(G194)=0,"印刷","")</f>
        <v/>
      </c>
      <c r="B194" s="61"/>
      <c r="C194" s="62" t="str">
        <f>IF(B194="","",DATE(まとめ!$A$5,INT(B194/100),B194-INT(B194/100)*100))</f>
        <v/>
      </c>
      <c r="D194" s="63"/>
      <c r="E194" s="64"/>
      <c r="F194" s="65"/>
      <c r="G194" s="66"/>
      <c r="H194" s="67"/>
      <c r="I194" s="68" t="str">
        <f>IF(F194=I$2,G194,"")</f>
        <v/>
      </c>
      <c r="J194" s="68" t="str">
        <f>IF(F194=I$2,"",IF(G194="","",G194))</f>
        <v/>
      </c>
      <c r="K194" s="67"/>
      <c r="L194" s="69" t="str">
        <f>IF(F194=L$2,G194,"")</f>
        <v/>
      </c>
      <c r="M194" s="70" t="str">
        <f>IF(F194=M$2,G194,"")</f>
        <v/>
      </c>
      <c r="N194" s="70" t="str">
        <f>IF(F194=N$2,G194,"")</f>
        <v/>
      </c>
      <c r="O194" s="71" t="str">
        <f>IF(F194=O$2,G194,"")</f>
        <v/>
      </c>
      <c r="P194" s="69" t="str">
        <f>IF(F194=P$2,G194,"")</f>
        <v/>
      </c>
      <c r="Q194" s="70" t="str">
        <f>IF(F194=Q$2,G194,"")</f>
        <v/>
      </c>
      <c r="R194" s="70" t="str">
        <f>IF(F194=R$2,G194,"")</f>
        <v/>
      </c>
      <c r="S194" s="72" t="str">
        <f>IF(F194=S$2,G194,"")</f>
        <v/>
      </c>
      <c r="T194" s="73" t="str">
        <f>IF(F194=T$2,G194,"")</f>
        <v/>
      </c>
      <c r="U194" s="70" t="str">
        <f>IF(F194=U$2,G194,"")</f>
        <v/>
      </c>
      <c r="V194" s="70" t="str">
        <f>IF(F194=V$2,G194,"")</f>
        <v/>
      </c>
      <c r="W194" s="71" t="str">
        <f>IF(F194=W$2,G194,"")</f>
        <v/>
      </c>
      <c r="X194" s="69" t="str">
        <f>IF(F194=X$2,G194,"")</f>
        <v/>
      </c>
      <c r="Y194" s="70" t="str">
        <f>IF(F194=Y$2,G194,"")</f>
        <v/>
      </c>
      <c r="Z194" s="70" t="str">
        <f>IF(F194=Z$2,G194,"")</f>
        <v/>
      </c>
      <c r="AA194" s="72" t="str">
        <f>IF(F194=AA$2,G194,"")</f>
        <v/>
      </c>
      <c r="AB194" s="73" t="str">
        <f>IF(F194=AB$2,G194,"")</f>
        <v/>
      </c>
      <c r="AC194" s="70" t="str">
        <f>IF(F194=AC$2,G194,"")</f>
        <v/>
      </c>
      <c r="AD194" s="70" t="str">
        <f>IF(F194=AD$2,G194,"")</f>
        <v/>
      </c>
      <c r="AE194" s="71" t="str">
        <f>IF(F194=AE$2,G194,"")</f>
        <v/>
      </c>
      <c r="AF194" s="69" t="str">
        <f>IF(F194=AF$2,G194,"")</f>
        <v/>
      </c>
      <c r="AG194" s="70" t="str">
        <f>IF(F194=AG$2,G194,"")</f>
        <v/>
      </c>
    </row>
    <row r="195" spans="1:33" ht="22.5" customHeight="1" x14ac:dyDescent="0.15">
      <c r="A195" s="60" t="str">
        <f>IF(COUNTBLANK(G195)=0,"印刷","")</f>
        <v/>
      </c>
      <c r="B195" s="61"/>
      <c r="C195" s="62" t="str">
        <f>IF(B195="","",DATE(まとめ!$A$5,INT(B195/100),B195-INT(B195/100)*100))</f>
        <v/>
      </c>
      <c r="D195" s="63"/>
      <c r="E195" s="64"/>
      <c r="F195" s="65"/>
      <c r="G195" s="66"/>
      <c r="H195" s="67"/>
      <c r="I195" s="68" t="str">
        <f>IF(F195=I$2,G195,"")</f>
        <v/>
      </c>
      <c r="J195" s="68" t="str">
        <f>IF(F195=I$2,"",IF(G195="","",G195))</f>
        <v/>
      </c>
      <c r="K195" s="67"/>
      <c r="L195" s="69" t="str">
        <f>IF(F195=L$2,G195,"")</f>
        <v/>
      </c>
      <c r="M195" s="70" t="str">
        <f>IF(F195=M$2,G195,"")</f>
        <v/>
      </c>
      <c r="N195" s="70" t="str">
        <f>IF(F195=N$2,G195,"")</f>
        <v/>
      </c>
      <c r="O195" s="71" t="str">
        <f>IF(F195=O$2,G195,"")</f>
        <v/>
      </c>
      <c r="P195" s="69" t="str">
        <f>IF(F195=P$2,G195,"")</f>
        <v/>
      </c>
      <c r="Q195" s="70" t="str">
        <f>IF(F195=Q$2,G195,"")</f>
        <v/>
      </c>
      <c r="R195" s="70" t="str">
        <f>IF(F195=R$2,G195,"")</f>
        <v/>
      </c>
      <c r="S195" s="72" t="str">
        <f>IF(F195=S$2,G195,"")</f>
        <v/>
      </c>
      <c r="T195" s="73" t="str">
        <f>IF(F195=T$2,G195,"")</f>
        <v/>
      </c>
      <c r="U195" s="70" t="str">
        <f>IF(F195=U$2,G195,"")</f>
        <v/>
      </c>
      <c r="V195" s="70" t="str">
        <f>IF(F195=V$2,G195,"")</f>
        <v/>
      </c>
      <c r="W195" s="71" t="str">
        <f>IF(F195=W$2,G195,"")</f>
        <v/>
      </c>
      <c r="X195" s="69" t="str">
        <f>IF(F195=X$2,G195,"")</f>
        <v/>
      </c>
      <c r="Y195" s="70" t="str">
        <f>IF(F195=Y$2,G195,"")</f>
        <v/>
      </c>
      <c r="Z195" s="70" t="str">
        <f>IF(F195=Z$2,G195,"")</f>
        <v/>
      </c>
      <c r="AA195" s="72" t="str">
        <f>IF(F195=AA$2,G195,"")</f>
        <v/>
      </c>
      <c r="AB195" s="73" t="str">
        <f>IF(F195=AB$2,G195,"")</f>
        <v/>
      </c>
      <c r="AC195" s="70" t="str">
        <f>IF(F195=AC$2,G195,"")</f>
        <v/>
      </c>
      <c r="AD195" s="70" t="str">
        <f>IF(F195=AD$2,G195,"")</f>
        <v/>
      </c>
      <c r="AE195" s="71" t="str">
        <f>IF(F195=AE$2,G195,"")</f>
        <v/>
      </c>
      <c r="AF195" s="69" t="str">
        <f>IF(F195=AF$2,G195,"")</f>
        <v/>
      </c>
      <c r="AG195" s="70" t="str">
        <f>IF(F195=AG$2,G195,"")</f>
        <v/>
      </c>
    </row>
    <row r="196" spans="1:33" ht="22.5" customHeight="1" x14ac:dyDescent="0.15">
      <c r="A196" s="60" t="str">
        <f>IF(COUNTBLANK(G196)=0,"印刷","")</f>
        <v/>
      </c>
      <c r="B196" s="61"/>
      <c r="C196" s="62" t="str">
        <f>IF(B196="","",DATE(まとめ!$A$5,INT(B196/100),B196-INT(B196/100)*100))</f>
        <v/>
      </c>
      <c r="D196" s="63"/>
      <c r="E196" s="64"/>
      <c r="F196" s="65"/>
      <c r="G196" s="66"/>
      <c r="H196" s="67"/>
      <c r="I196" s="68" t="str">
        <f>IF(F196=I$2,G196,"")</f>
        <v/>
      </c>
      <c r="J196" s="68" t="str">
        <f>IF(F196=I$2,"",IF(G196="","",G196))</f>
        <v/>
      </c>
      <c r="K196" s="67"/>
      <c r="L196" s="69" t="str">
        <f>IF(F196=L$2,G196,"")</f>
        <v/>
      </c>
      <c r="M196" s="70" t="str">
        <f>IF(F196=M$2,G196,"")</f>
        <v/>
      </c>
      <c r="N196" s="70" t="str">
        <f>IF(F196=N$2,G196,"")</f>
        <v/>
      </c>
      <c r="O196" s="71" t="str">
        <f>IF(F196=O$2,G196,"")</f>
        <v/>
      </c>
      <c r="P196" s="69" t="str">
        <f>IF(F196=P$2,G196,"")</f>
        <v/>
      </c>
      <c r="Q196" s="70" t="str">
        <f>IF(F196=Q$2,G196,"")</f>
        <v/>
      </c>
      <c r="R196" s="70" t="str">
        <f>IF(F196=R$2,G196,"")</f>
        <v/>
      </c>
      <c r="S196" s="72" t="str">
        <f>IF(F196=S$2,G196,"")</f>
        <v/>
      </c>
      <c r="T196" s="73" t="str">
        <f>IF(F196=T$2,G196,"")</f>
        <v/>
      </c>
      <c r="U196" s="70" t="str">
        <f>IF(F196=U$2,G196,"")</f>
        <v/>
      </c>
      <c r="V196" s="70" t="str">
        <f>IF(F196=V$2,G196,"")</f>
        <v/>
      </c>
      <c r="W196" s="71" t="str">
        <f>IF(F196=W$2,G196,"")</f>
        <v/>
      </c>
      <c r="X196" s="69" t="str">
        <f>IF(F196=X$2,G196,"")</f>
        <v/>
      </c>
      <c r="Y196" s="70" t="str">
        <f>IF(F196=Y$2,G196,"")</f>
        <v/>
      </c>
      <c r="Z196" s="70" t="str">
        <f>IF(F196=Z$2,G196,"")</f>
        <v/>
      </c>
      <c r="AA196" s="72" t="str">
        <f>IF(F196=AA$2,G196,"")</f>
        <v/>
      </c>
      <c r="AB196" s="73" t="str">
        <f>IF(F196=AB$2,G196,"")</f>
        <v/>
      </c>
      <c r="AC196" s="70" t="str">
        <f>IF(F196=AC$2,G196,"")</f>
        <v/>
      </c>
      <c r="AD196" s="70" t="str">
        <f>IF(F196=AD$2,G196,"")</f>
        <v/>
      </c>
      <c r="AE196" s="71" t="str">
        <f>IF(F196=AE$2,G196,"")</f>
        <v/>
      </c>
      <c r="AF196" s="69" t="str">
        <f>IF(F196=AF$2,G196,"")</f>
        <v/>
      </c>
      <c r="AG196" s="70" t="str">
        <f>IF(F196=AG$2,G196,"")</f>
        <v/>
      </c>
    </row>
    <row r="197" spans="1:33" ht="22.5" customHeight="1" x14ac:dyDescent="0.15">
      <c r="A197" s="60" t="str">
        <f>IF(COUNTBLANK(G197)=0,"印刷","")</f>
        <v/>
      </c>
      <c r="B197" s="61"/>
      <c r="C197" s="62" t="str">
        <f>IF(B197="","",DATE(まとめ!$A$5,INT(B197/100),B197-INT(B197/100)*100))</f>
        <v/>
      </c>
      <c r="D197" s="63"/>
      <c r="E197" s="64"/>
      <c r="F197" s="65"/>
      <c r="G197" s="66"/>
      <c r="H197" s="67"/>
      <c r="I197" s="68" t="str">
        <f>IF(F197=I$2,G197,"")</f>
        <v/>
      </c>
      <c r="J197" s="68" t="str">
        <f>IF(F197=I$2,"",IF(G197="","",G197))</f>
        <v/>
      </c>
      <c r="K197" s="67"/>
      <c r="L197" s="69" t="str">
        <f>IF(F197=L$2,G197,"")</f>
        <v/>
      </c>
      <c r="M197" s="70" t="str">
        <f>IF(F197=M$2,G197,"")</f>
        <v/>
      </c>
      <c r="N197" s="70" t="str">
        <f>IF(F197=N$2,G197,"")</f>
        <v/>
      </c>
      <c r="O197" s="71" t="str">
        <f>IF(F197=O$2,G197,"")</f>
        <v/>
      </c>
      <c r="P197" s="69" t="str">
        <f>IF(F197=P$2,G197,"")</f>
        <v/>
      </c>
      <c r="Q197" s="70" t="str">
        <f>IF(F197=Q$2,G197,"")</f>
        <v/>
      </c>
      <c r="R197" s="70" t="str">
        <f>IF(F197=R$2,G197,"")</f>
        <v/>
      </c>
      <c r="S197" s="72" t="str">
        <f>IF(F197=S$2,G197,"")</f>
        <v/>
      </c>
      <c r="T197" s="73" t="str">
        <f>IF(F197=T$2,G197,"")</f>
        <v/>
      </c>
      <c r="U197" s="70" t="str">
        <f>IF(F197=U$2,G197,"")</f>
        <v/>
      </c>
      <c r="V197" s="70" t="str">
        <f>IF(F197=V$2,G197,"")</f>
        <v/>
      </c>
      <c r="W197" s="71" t="str">
        <f>IF(F197=W$2,G197,"")</f>
        <v/>
      </c>
      <c r="X197" s="69" t="str">
        <f>IF(F197=X$2,G197,"")</f>
        <v/>
      </c>
      <c r="Y197" s="70" t="str">
        <f>IF(F197=Y$2,G197,"")</f>
        <v/>
      </c>
      <c r="Z197" s="70" t="str">
        <f>IF(F197=Z$2,G197,"")</f>
        <v/>
      </c>
      <c r="AA197" s="72" t="str">
        <f>IF(F197=AA$2,G197,"")</f>
        <v/>
      </c>
      <c r="AB197" s="73" t="str">
        <f>IF(F197=AB$2,G197,"")</f>
        <v/>
      </c>
      <c r="AC197" s="70" t="str">
        <f>IF(F197=AC$2,G197,"")</f>
        <v/>
      </c>
      <c r="AD197" s="70" t="str">
        <f>IF(F197=AD$2,G197,"")</f>
        <v/>
      </c>
      <c r="AE197" s="71" t="str">
        <f>IF(F197=AE$2,G197,"")</f>
        <v/>
      </c>
      <c r="AF197" s="69" t="str">
        <f>IF(F197=AF$2,G197,"")</f>
        <v/>
      </c>
      <c r="AG197" s="70" t="str">
        <f>IF(F197=AG$2,G197,"")</f>
        <v/>
      </c>
    </row>
    <row r="198" spans="1:33" ht="22.5" customHeight="1" x14ac:dyDescent="0.15">
      <c r="A198" s="60" t="str">
        <f>IF(COUNTBLANK(G198)=0,"印刷","")</f>
        <v/>
      </c>
      <c r="B198" s="61"/>
      <c r="C198" s="62" t="str">
        <f>IF(B198="","",DATE(まとめ!$A$5,INT(B198/100),B198-INT(B198/100)*100))</f>
        <v/>
      </c>
      <c r="D198" s="63"/>
      <c r="E198" s="64"/>
      <c r="F198" s="65"/>
      <c r="G198" s="66"/>
      <c r="H198" s="67"/>
      <c r="I198" s="68" t="str">
        <f>IF(F198=I$2,G198,"")</f>
        <v/>
      </c>
      <c r="J198" s="68" t="str">
        <f>IF(F198=I$2,"",IF(G198="","",G198))</f>
        <v/>
      </c>
      <c r="K198" s="67"/>
      <c r="L198" s="69" t="str">
        <f>IF(F198=L$2,G198,"")</f>
        <v/>
      </c>
      <c r="M198" s="70" t="str">
        <f>IF(F198=M$2,G198,"")</f>
        <v/>
      </c>
      <c r="N198" s="70" t="str">
        <f>IF(F198=N$2,G198,"")</f>
        <v/>
      </c>
      <c r="O198" s="71" t="str">
        <f>IF(F198=O$2,G198,"")</f>
        <v/>
      </c>
      <c r="P198" s="69" t="str">
        <f>IF(F198=P$2,G198,"")</f>
        <v/>
      </c>
      <c r="Q198" s="70" t="str">
        <f>IF(F198=Q$2,G198,"")</f>
        <v/>
      </c>
      <c r="R198" s="70" t="str">
        <f>IF(F198=R$2,G198,"")</f>
        <v/>
      </c>
      <c r="S198" s="72" t="str">
        <f>IF(F198=S$2,G198,"")</f>
        <v/>
      </c>
      <c r="T198" s="73" t="str">
        <f>IF(F198=T$2,G198,"")</f>
        <v/>
      </c>
      <c r="U198" s="70" t="str">
        <f>IF(F198=U$2,G198,"")</f>
        <v/>
      </c>
      <c r="V198" s="70" t="str">
        <f>IF(F198=V$2,G198,"")</f>
        <v/>
      </c>
      <c r="W198" s="71" t="str">
        <f>IF(F198=W$2,G198,"")</f>
        <v/>
      </c>
      <c r="X198" s="69" t="str">
        <f>IF(F198=X$2,G198,"")</f>
        <v/>
      </c>
      <c r="Y198" s="70" t="str">
        <f>IF(F198=Y$2,G198,"")</f>
        <v/>
      </c>
      <c r="Z198" s="70" t="str">
        <f>IF(F198=Z$2,G198,"")</f>
        <v/>
      </c>
      <c r="AA198" s="72" t="str">
        <f>IF(F198=AA$2,G198,"")</f>
        <v/>
      </c>
      <c r="AB198" s="73" t="str">
        <f>IF(F198=AB$2,G198,"")</f>
        <v/>
      </c>
      <c r="AC198" s="70" t="str">
        <f>IF(F198=AC$2,G198,"")</f>
        <v/>
      </c>
      <c r="AD198" s="70" t="str">
        <f>IF(F198=AD$2,G198,"")</f>
        <v/>
      </c>
      <c r="AE198" s="71" t="str">
        <f>IF(F198=AE$2,G198,"")</f>
        <v/>
      </c>
      <c r="AF198" s="69" t="str">
        <f>IF(F198=AF$2,G198,"")</f>
        <v/>
      </c>
      <c r="AG198" s="70" t="str">
        <f>IF(F198=AG$2,G198,"")</f>
        <v/>
      </c>
    </row>
    <row r="199" spans="1:33" ht="22.5" customHeight="1" x14ac:dyDescent="0.15">
      <c r="A199" s="60" t="str">
        <f>IF(COUNTBLANK(G199)=0,"印刷","")</f>
        <v/>
      </c>
      <c r="B199" s="61"/>
      <c r="C199" s="62" t="str">
        <f>IF(B199="","",DATE(まとめ!$A$5,INT(B199/100),B199-INT(B199/100)*100))</f>
        <v/>
      </c>
      <c r="D199" s="63"/>
      <c r="E199" s="64"/>
      <c r="F199" s="65"/>
      <c r="G199" s="66"/>
      <c r="H199" s="67"/>
      <c r="I199" s="68" t="str">
        <f>IF(F199=I$2,G199,"")</f>
        <v/>
      </c>
      <c r="J199" s="68" t="str">
        <f>IF(F199=I$2,"",IF(G199="","",G199))</f>
        <v/>
      </c>
      <c r="K199" s="67"/>
      <c r="L199" s="69" t="str">
        <f>IF(F199=L$2,G199,"")</f>
        <v/>
      </c>
      <c r="M199" s="70" t="str">
        <f>IF(F199=M$2,G199,"")</f>
        <v/>
      </c>
      <c r="N199" s="70" t="str">
        <f>IF(F199=N$2,G199,"")</f>
        <v/>
      </c>
      <c r="O199" s="71" t="str">
        <f>IF(F199=O$2,G199,"")</f>
        <v/>
      </c>
      <c r="P199" s="69" t="str">
        <f>IF(F199=P$2,G199,"")</f>
        <v/>
      </c>
      <c r="Q199" s="70" t="str">
        <f>IF(F199=Q$2,G199,"")</f>
        <v/>
      </c>
      <c r="R199" s="70" t="str">
        <f>IF(F199=R$2,G199,"")</f>
        <v/>
      </c>
      <c r="S199" s="72" t="str">
        <f>IF(F199=S$2,G199,"")</f>
        <v/>
      </c>
      <c r="T199" s="73" t="str">
        <f>IF(F199=T$2,G199,"")</f>
        <v/>
      </c>
      <c r="U199" s="70" t="str">
        <f>IF(F199=U$2,G199,"")</f>
        <v/>
      </c>
      <c r="V199" s="70" t="str">
        <f>IF(F199=V$2,G199,"")</f>
        <v/>
      </c>
      <c r="W199" s="71" t="str">
        <f>IF(F199=W$2,G199,"")</f>
        <v/>
      </c>
      <c r="X199" s="69" t="str">
        <f>IF(F199=X$2,G199,"")</f>
        <v/>
      </c>
      <c r="Y199" s="70" t="str">
        <f>IF(F199=Y$2,G199,"")</f>
        <v/>
      </c>
      <c r="Z199" s="70" t="str">
        <f>IF(F199=Z$2,G199,"")</f>
        <v/>
      </c>
      <c r="AA199" s="72" t="str">
        <f>IF(F199=AA$2,G199,"")</f>
        <v/>
      </c>
      <c r="AB199" s="73" t="str">
        <f>IF(F199=AB$2,G199,"")</f>
        <v/>
      </c>
      <c r="AC199" s="70" t="str">
        <f>IF(F199=AC$2,G199,"")</f>
        <v/>
      </c>
      <c r="AD199" s="70" t="str">
        <f>IF(F199=AD$2,G199,"")</f>
        <v/>
      </c>
      <c r="AE199" s="71" t="str">
        <f>IF(F199=AE$2,G199,"")</f>
        <v/>
      </c>
      <c r="AF199" s="69" t="str">
        <f>IF(F199=AF$2,G199,"")</f>
        <v/>
      </c>
      <c r="AG199" s="70" t="str">
        <f>IF(F199=AG$2,G199,"")</f>
        <v/>
      </c>
    </row>
    <row r="200" spans="1:33" ht="22.5" customHeight="1" x14ac:dyDescent="0.15">
      <c r="A200" s="60" t="str">
        <f>IF(COUNTBLANK(G200)=0,"印刷","")</f>
        <v/>
      </c>
      <c r="B200" s="61"/>
      <c r="C200" s="62" t="str">
        <f>IF(B200="","",DATE(まとめ!$A$5,INT(B200/100),B200-INT(B200/100)*100))</f>
        <v/>
      </c>
      <c r="D200" s="63"/>
      <c r="E200" s="64"/>
      <c r="F200" s="65"/>
      <c r="G200" s="66"/>
      <c r="H200" s="67"/>
      <c r="I200" s="68" t="str">
        <f>IF(F200=I$2,G200,"")</f>
        <v/>
      </c>
      <c r="J200" s="68" t="str">
        <f>IF(F200=I$2,"",IF(G200="","",G200))</f>
        <v/>
      </c>
      <c r="K200" s="67"/>
      <c r="L200" s="69" t="str">
        <f>IF(F200=L$2,G200,"")</f>
        <v/>
      </c>
      <c r="M200" s="70" t="str">
        <f>IF(F200=M$2,G200,"")</f>
        <v/>
      </c>
      <c r="N200" s="70" t="str">
        <f>IF(F200=N$2,G200,"")</f>
        <v/>
      </c>
      <c r="O200" s="71" t="str">
        <f>IF(F200=O$2,G200,"")</f>
        <v/>
      </c>
      <c r="P200" s="69" t="str">
        <f>IF(F200=P$2,G200,"")</f>
        <v/>
      </c>
      <c r="Q200" s="70" t="str">
        <f>IF(F200=Q$2,G200,"")</f>
        <v/>
      </c>
      <c r="R200" s="70" t="str">
        <f>IF(F200=R$2,G200,"")</f>
        <v/>
      </c>
      <c r="S200" s="72" t="str">
        <f>IF(F200=S$2,G200,"")</f>
        <v/>
      </c>
      <c r="T200" s="73" t="str">
        <f>IF(F200=T$2,G200,"")</f>
        <v/>
      </c>
      <c r="U200" s="70" t="str">
        <f>IF(F200=U$2,G200,"")</f>
        <v/>
      </c>
      <c r="V200" s="70" t="str">
        <f>IF(F200=V$2,G200,"")</f>
        <v/>
      </c>
      <c r="W200" s="71" t="str">
        <f>IF(F200=W$2,G200,"")</f>
        <v/>
      </c>
      <c r="X200" s="69" t="str">
        <f>IF(F200=X$2,G200,"")</f>
        <v/>
      </c>
      <c r="Y200" s="70" t="str">
        <f>IF(F200=Y$2,G200,"")</f>
        <v/>
      </c>
      <c r="Z200" s="70" t="str">
        <f>IF(F200=Z$2,G200,"")</f>
        <v/>
      </c>
      <c r="AA200" s="72" t="str">
        <f>IF(F200=AA$2,G200,"")</f>
        <v/>
      </c>
      <c r="AB200" s="73" t="str">
        <f>IF(F200=AB$2,G200,"")</f>
        <v/>
      </c>
      <c r="AC200" s="70" t="str">
        <f>IF(F200=AC$2,G200,"")</f>
        <v/>
      </c>
      <c r="AD200" s="70" t="str">
        <f>IF(F200=AD$2,G200,"")</f>
        <v/>
      </c>
      <c r="AE200" s="71" t="str">
        <f>IF(F200=AE$2,G200,"")</f>
        <v/>
      </c>
      <c r="AF200" s="69" t="str">
        <f>IF(F200=AF$2,G200,"")</f>
        <v/>
      </c>
      <c r="AG200" s="70" t="str">
        <f>IF(F200=AG$2,G200,"")</f>
        <v/>
      </c>
    </row>
    <row r="201" spans="1:33" ht="22.5" customHeight="1" x14ac:dyDescent="0.15">
      <c r="A201" s="60" t="str">
        <f>IF(COUNTBLANK(G201)=0,"印刷","")</f>
        <v/>
      </c>
      <c r="B201" s="61"/>
      <c r="C201" s="62" t="str">
        <f>IF(B201="","",DATE(まとめ!$A$5,INT(B201/100),B201-INT(B201/100)*100))</f>
        <v/>
      </c>
      <c r="D201" s="63"/>
      <c r="E201" s="64"/>
      <c r="F201" s="65"/>
      <c r="G201" s="66"/>
      <c r="H201" s="67"/>
      <c r="I201" s="68" t="str">
        <f>IF(F201=I$2,G201,"")</f>
        <v/>
      </c>
      <c r="J201" s="68" t="str">
        <f>IF(F201=I$2,"",IF(G201="","",G201))</f>
        <v/>
      </c>
      <c r="K201" s="67"/>
      <c r="L201" s="69" t="str">
        <f>IF(F201=L$2,G201,"")</f>
        <v/>
      </c>
      <c r="M201" s="70" t="str">
        <f>IF(F201=M$2,G201,"")</f>
        <v/>
      </c>
      <c r="N201" s="70" t="str">
        <f>IF(F201=N$2,G201,"")</f>
        <v/>
      </c>
      <c r="O201" s="71" t="str">
        <f>IF(F201=O$2,G201,"")</f>
        <v/>
      </c>
      <c r="P201" s="69" t="str">
        <f>IF(F201=P$2,G201,"")</f>
        <v/>
      </c>
      <c r="Q201" s="70" t="str">
        <f>IF(F201=Q$2,G201,"")</f>
        <v/>
      </c>
      <c r="R201" s="70" t="str">
        <f>IF(F201=R$2,G201,"")</f>
        <v/>
      </c>
      <c r="S201" s="72" t="str">
        <f>IF(F201=S$2,G201,"")</f>
        <v/>
      </c>
      <c r="T201" s="73" t="str">
        <f>IF(F201=T$2,G201,"")</f>
        <v/>
      </c>
      <c r="U201" s="70" t="str">
        <f>IF(F201=U$2,G201,"")</f>
        <v/>
      </c>
      <c r="V201" s="70" t="str">
        <f>IF(F201=V$2,G201,"")</f>
        <v/>
      </c>
      <c r="W201" s="71" t="str">
        <f>IF(F201=W$2,G201,"")</f>
        <v/>
      </c>
      <c r="X201" s="69" t="str">
        <f>IF(F201=X$2,G201,"")</f>
        <v/>
      </c>
      <c r="Y201" s="70" t="str">
        <f>IF(F201=Y$2,G201,"")</f>
        <v/>
      </c>
      <c r="Z201" s="70" t="str">
        <f>IF(F201=Z$2,G201,"")</f>
        <v/>
      </c>
      <c r="AA201" s="72" t="str">
        <f>IF(F201=AA$2,G201,"")</f>
        <v/>
      </c>
      <c r="AB201" s="73" t="str">
        <f>IF(F201=AB$2,G201,"")</f>
        <v/>
      </c>
      <c r="AC201" s="70" t="str">
        <f>IF(F201=AC$2,G201,"")</f>
        <v/>
      </c>
      <c r="AD201" s="70" t="str">
        <f>IF(F201=AD$2,G201,"")</f>
        <v/>
      </c>
      <c r="AE201" s="71" t="str">
        <f>IF(F201=AE$2,G201,"")</f>
        <v/>
      </c>
      <c r="AF201" s="69" t="str">
        <f>IF(F201=AF$2,G201,"")</f>
        <v/>
      </c>
      <c r="AG201" s="70" t="str">
        <f>IF(F201=AG$2,G201,"")</f>
        <v/>
      </c>
    </row>
    <row r="202" spans="1:33" ht="22.5" customHeight="1" x14ac:dyDescent="0.15">
      <c r="A202" s="60" t="str">
        <f>IF(COUNTBLANK(G202)=0,"印刷","")</f>
        <v/>
      </c>
      <c r="B202" s="61"/>
      <c r="C202" s="62" t="str">
        <f>IF(B202="","",DATE(まとめ!$A$5,INT(B202/100),B202-INT(B202/100)*100))</f>
        <v/>
      </c>
      <c r="D202" s="63"/>
      <c r="E202" s="64"/>
      <c r="F202" s="65"/>
      <c r="G202" s="66"/>
      <c r="H202" s="67"/>
      <c r="I202" s="68" t="str">
        <f>IF(F202=I$2,G202,"")</f>
        <v/>
      </c>
      <c r="J202" s="68" t="str">
        <f>IF(F202=I$2,"",IF(G202="","",G202))</f>
        <v/>
      </c>
      <c r="K202" s="67"/>
      <c r="L202" s="69" t="str">
        <f>IF(F202=L$2,G202,"")</f>
        <v/>
      </c>
      <c r="M202" s="70" t="str">
        <f>IF(F202=M$2,G202,"")</f>
        <v/>
      </c>
      <c r="N202" s="70" t="str">
        <f>IF(F202=N$2,G202,"")</f>
        <v/>
      </c>
      <c r="O202" s="71" t="str">
        <f>IF(F202=O$2,G202,"")</f>
        <v/>
      </c>
      <c r="P202" s="69" t="str">
        <f>IF(F202=P$2,G202,"")</f>
        <v/>
      </c>
      <c r="Q202" s="70" t="str">
        <f>IF(F202=Q$2,G202,"")</f>
        <v/>
      </c>
      <c r="R202" s="70" t="str">
        <f>IF(F202=R$2,G202,"")</f>
        <v/>
      </c>
      <c r="S202" s="72" t="str">
        <f>IF(F202=S$2,G202,"")</f>
        <v/>
      </c>
      <c r="T202" s="73" t="str">
        <f>IF(F202=T$2,G202,"")</f>
        <v/>
      </c>
      <c r="U202" s="70" t="str">
        <f>IF(F202=U$2,G202,"")</f>
        <v/>
      </c>
      <c r="V202" s="70" t="str">
        <f>IF(F202=V$2,G202,"")</f>
        <v/>
      </c>
      <c r="W202" s="71" t="str">
        <f>IF(F202=W$2,G202,"")</f>
        <v/>
      </c>
      <c r="X202" s="69" t="str">
        <f>IF(F202=X$2,G202,"")</f>
        <v/>
      </c>
      <c r="Y202" s="70" t="str">
        <f>IF(F202=Y$2,G202,"")</f>
        <v/>
      </c>
      <c r="Z202" s="70" t="str">
        <f>IF(F202=Z$2,G202,"")</f>
        <v/>
      </c>
      <c r="AA202" s="72" t="str">
        <f>IF(F202=AA$2,G202,"")</f>
        <v/>
      </c>
      <c r="AB202" s="73" t="str">
        <f>IF(F202=AB$2,G202,"")</f>
        <v/>
      </c>
      <c r="AC202" s="70" t="str">
        <f>IF(F202=AC$2,G202,"")</f>
        <v/>
      </c>
      <c r="AD202" s="70" t="str">
        <f>IF(F202=AD$2,G202,"")</f>
        <v/>
      </c>
      <c r="AE202" s="71" t="str">
        <f>IF(F202=AE$2,G202,"")</f>
        <v/>
      </c>
      <c r="AF202" s="69" t="str">
        <f>IF(F202=AF$2,G202,"")</f>
        <v/>
      </c>
      <c r="AG202" s="70" t="str">
        <f>IF(F202=AG$2,G202,"")</f>
        <v/>
      </c>
    </row>
    <row r="203" spans="1:33" ht="22.5" customHeight="1" x14ac:dyDescent="0.15">
      <c r="A203" s="60" t="str">
        <f>IF(COUNTBLANK(G203)=0,"印刷","")</f>
        <v/>
      </c>
      <c r="B203" s="61"/>
      <c r="C203" s="62" t="str">
        <f>IF(B203="","",DATE(まとめ!$A$5,INT(B203/100),B203-INT(B203/100)*100))</f>
        <v/>
      </c>
      <c r="D203" s="63"/>
      <c r="E203" s="64"/>
      <c r="F203" s="65"/>
      <c r="G203" s="66"/>
      <c r="H203" s="67"/>
      <c r="I203" s="68" t="str">
        <f>IF(F203=I$2,G203,"")</f>
        <v/>
      </c>
      <c r="J203" s="68" t="str">
        <f>IF(F203=I$2,"",IF(G203="","",G203))</f>
        <v/>
      </c>
      <c r="K203" s="67"/>
      <c r="L203" s="69" t="str">
        <f>IF(F203=L$2,G203,"")</f>
        <v/>
      </c>
      <c r="M203" s="70" t="str">
        <f>IF(F203=M$2,G203,"")</f>
        <v/>
      </c>
      <c r="N203" s="70" t="str">
        <f>IF(F203=N$2,G203,"")</f>
        <v/>
      </c>
      <c r="O203" s="71" t="str">
        <f>IF(F203=O$2,G203,"")</f>
        <v/>
      </c>
      <c r="P203" s="69" t="str">
        <f>IF(F203=P$2,G203,"")</f>
        <v/>
      </c>
      <c r="Q203" s="70" t="str">
        <f>IF(F203=Q$2,G203,"")</f>
        <v/>
      </c>
      <c r="R203" s="70" t="str">
        <f>IF(F203=R$2,G203,"")</f>
        <v/>
      </c>
      <c r="S203" s="72" t="str">
        <f>IF(F203=S$2,G203,"")</f>
        <v/>
      </c>
      <c r="T203" s="73" t="str">
        <f>IF(F203=T$2,G203,"")</f>
        <v/>
      </c>
      <c r="U203" s="70" t="str">
        <f>IF(F203=U$2,G203,"")</f>
        <v/>
      </c>
      <c r="V203" s="70" t="str">
        <f>IF(F203=V$2,G203,"")</f>
        <v/>
      </c>
      <c r="W203" s="71" t="str">
        <f>IF(F203=W$2,G203,"")</f>
        <v/>
      </c>
      <c r="X203" s="69" t="str">
        <f>IF(F203=X$2,G203,"")</f>
        <v/>
      </c>
      <c r="Y203" s="70" t="str">
        <f>IF(F203=Y$2,G203,"")</f>
        <v/>
      </c>
      <c r="Z203" s="70" t="str">
        <f>IF(F203=Z$2,G203,"")</f>
        <v/>
      </c>
      <c r="AA203" s="72" t="str">
        <f>IF(F203=AA$2,G203,"")</f>
        <v/>
      </c>
      <c r="AB203" s="73" t="str">
        <f>IF(F203=AB$2,G203,"")</f>
        <v/>
      </c>
      <c r="AC203" s="70" t="str">
        <f>IF(F203=AC$2,G203,"")</f>
        <v/>
      </c>
      <c r="AD203" s="70" t="str">
        <f>IF(F203=AD$2,G203,"")</f>
        <v/>
      </c>
      <c r="AE203" s="71" t="str">
        <f>IF(F203=AE$2,G203,"")</f>
        <v/>
      </c>
      <c r="AF203" s="69" t="str">
        <f>IF(F203=AF$2,G203,"")</f>
        <v/>
      </c>
      <c r="AG203" s="70" t="str">
        <f>IF(F203=AG$2,G203,"")</f>
        <v/>
      </c>
    </row>
    <row r="204" spans="1:33" ht="22.5" customHeight="1" x14ac:dyDescent="0.15">
      <c r="A204" s="60" t="str">
        <f>IF(COUNTBLANK(G204)=0,"印刷","")</f>
        <v/>
      </c>
      <c r="B204" s="61"/>
      <c r="C204" s="62" t="str">
        <f>IF(B204="","",DATE(まとめ!$A$5,INT(B204/100),B204-INT(B204/100)*100))</f>
        <v/>
      </c>
      <c r="D204" s="63"/>
      <c r="E204" s="64"/>
      <c r="F204" s="65"/>
      <c r="G204" s="66"/>
      <c r="H204" s="67"/>
      <c r="I204" s="68" t="str">
        <f>IF(F204=I$2,G204,"")</f>
        <v/>
      </c>
      <c r="J204" s="68" t="str">
        <f>IF(F204=I$2,"",IF(G204="","",G204))</f>
        <v/>
      </c>
      <c r="K204" s="67"/>
      <c r="L204" s="69" t="str">
        <f>IF(F204=L$2,G204,"")</f>
        <v/>
      </c>
      <c r="M204" s="70" t="str">
        <f>IF(F204=M$2,G204,"")</f>
        <v/>
      </c>
      <c r="N204" s="70" t="str">
        <f>IF(F204=N$2,G204,"")</f>
        <v/>
      </c>
      <c r="O204" s="71" t="str">
        <f>IF(F204=O$2,G204,"")</f>
        <v/>
      </c>
      <c r="P204" s="69" t="str">
        <f>IF(F204=P$2,G204,"")</f>
        <v/>
      </c>
      <c r="Q204" s="70" t="str">
        <f>IF(F204=Q$2,G204,"")</f>
        <v/>
      </c>
      <c r="R204" s="70" t="str">
        <f>IF(F204=R$2,G204,"")</f>
        <v/>
      </c>
      <c r="S204" s="72" t="str">
        <f>IF(F204=S$2,G204,"")</f>
        <v/>
      </c>
      <c r="T204" s="73" t="str">
        <f>IF(F204=T$2,G204,"")</f>
        <v/>
      </c>
      <c r="U204" s="70" t="str">
        <f>IF(F204=U$2,G204,"")</f>
        <v/>
      </c>
      <c r="V204" s="70" t="str">
        <f>IF(F204=V$2,G204,"")</f>
        <v/>
      </c>
      <c r="W204" s="71" t="str">
        <f>IF(F204=W$2,G204,"")</f>
        <v/>
      </c>
      <c r="X204" s="69" t="str">
        <f>IF(F204=X$2,G204,"")</f>
        <v/>
      </c>
      <c r="Y204" s="70" t="str">
        <f>IF(F204=Y$2,G204,"")</f>
        <v/>
      </c>
      <c r="Z204" s="70" t="str">
        <f>IF(F204=Z$2,G204,"")</f>
        <v/>
      </c>
      <c r="AA204" s="72" t="str">
        <f>IF(F204=AA$2,G204,"")</f>
        <v/>
      </c>
      <c r="AB204" s="73" t="str">
        <f>IF(F204=AB$2,G204,"")</f>
        <v/>
      </c>
      <c r="AC204" s="70" t="str">
        <f>IF(F204=AC$2,G204,"")</f>
        <v/>
      </c>
      <c r="AD204" s="70" t="str">
        <f>IF(F204=AD$2,G204,"")</f>
        <v/>
      </c>
      <c r="AE204" s="71" t="str">
        <f>IF(F204=AE$2,G204,"")</f>
        <v/>
      </c>
      <c r="AF204" s="69" t="str">
        <f>IF(F204=AF$2,G204,"")</f>
        <v/>
      </c>
      <c r="AG204" s="70" t="str">
        <f>IF(F204=AG$2,G204,"")</f>
        <v/>
      </c>
    </row>
    <row r="205" spans="1:33" ht="22.5" customHeight="1" x14ac:dyDescent="0.15">
      <c r="A205" s="60" t="str">
        <f>IF(COUNTBLANK(G205)=0,"印刷","")</f>
        <v/>
      </c>
      <c r="B205" s="61"/>
      <c r="C205" s="62" t="str">
        <f>IF(B205="","",DATE(まとめ!$A$5,INT(B205/100),B205-INT(B205/100)*100))</f>
        <v/>
      </c>
      <c r="D205" s="63"/>
      <c r="E205" s="64"/>
      <c r="F205" s="65"/>
      <c r="G205" s="66"/>
      <c r="H205" s="67"/>
      <c r="I205" s="68" t="str">
        <f>IF(F205=I$2,G205,"")</f>
        <v/>
      </c>
      <c r="J205" s="68" t="str">
        <f>IF(F205=I$2,"",IF(G205="","",G205))</f>
        <v/>
      </c>
      <c r="K205" s="67"/>
      <c r="L205" s="69" t="str">
        <f>IF(F205=L$2,G205,"")</f>
        <v/>
      </c>
      <c r="M205" s="70" t="str">
        <f>IF(F205=M$2,G205,"")</f>
        <v/>
      </c>
      <c r="N205" s="70" t="str">
        <f>IF(F205=N$2,G205,"")</f>
        <v/>
      </c>
      <c r="O205" s="71" t="str">
        <f>IF(F205=O$2,G205,"")</f>
        <v/>
      </c>
      <c r="P205" s="69" t="str">
        <f>IF(F205=P$2,G205,"")</f>
        <v/>
      </c>
      <c r="Q205" s="70" t="str">
        <f>IF(F205=Q$2,G205,"")</f>
        <v/>
      </c>
      <c r="R205" s="70" t="str">
        <f>IF(F205=R$2,G205,"")</f>
        <v/>
      </c>
      <c r="S205" s="72" t="str">
        <f>IF(F205=S$2,G205,"")</f>
        <v/>
      </c>
      <c r="T205" s="73" t="str">
        <f>IF(F205=T$2,G205,"")</f>
        <v/>
      </c>
      <c r="U205" s="70" t="str">
        <f>IF(F205=U$2,G205,"")</f>
        <v/>
      </c>
      <c r="V205" s="70" t="str">
        <f>IF(F205=V$2,G205,"")</f>
        <v/>
      </c>
      <c r="W205" s="71" t="str">
        <f>IF(F205=W$2,G205,"")</f>
        <v/>
      </c>
      <c r="X205" s="69" t="str">
        <f>IF(F205=X$2,G205,"")</f>
        <v/>
      </c>
      <c r="Y205" s="70" t="str">
        <f>IF(F205=Y$2,G205,"")</f>
        <v/>
      </c>
      <c r="Z205" s="70" t="str">
        <f>IF(F205=Z$2,G205,"")</f>
        <v/>
      </c>
      <c r="AA205" s="72" t="str">
        <f>IF(F205=AA$2,G205,"")</f>
        <v/>
      </c>
      <c r="AB205" s="73" t="str">
        <f>IF(F205=AB$2,G205,"")</f>
        <v/>
      </c>
      <c r="AC205" s="70" t="str">
        <f>IF(F205=AC$2,G205,"")</f>
        <v/>
      </c>
      <c r="AD205" s="70" t="str">
        <f>IF(F205=AD$2,G205,"")</f>
        <v/>
      </c>
      <c r="AE205" s="71" t="str">
        <f>IF(F205=AE$2,G205,"")</f>
        <v/>
      </c>
      <c r="AF205" s="69" t="str">
        <f>IF(F205=AF$2,G205,"")</f>
        <v/>
      </c>
      <c r="AG205" s="70" t="str">
        <f>IF(F205=AG$2,G205,"")</f>
        <v/>
      </c>
    </row>
    <row r="206" spans="1:33" ht="22.5" customHeight="1" x14ac:dyDescent="0.15">
      <c r="A206" s="60" t="str">
        <f>IF(COUNTBLANK(G206)=0,"印刷","")</f>
        <v/>
      </c>
      <c r="B206" s="61"/>
      <c r="C206" s="62" t="str">
        <f>IF(B206="","",DATE(まとめ!$A$5,INT(B206/100),B206-INT(B206/100)*100))</f>
        <v/>
      </c>
      <c r="D206" s="63"/>
      <c r="E206" s="64"/>
      <c r="F206" s="65"/>
      <c r="G206" s="66"/>
      <c r="H206" s="67"/>
      <c r="I206" s="68" t="str">
        <f>IF(F206=I$2,G206,"")</f>
        <v/>
      </c>
      <c r="J206" s="68" t="str">
        <f>IF(F206=I$2,"",IF(G206="","",G206))</f>
        <v/>
      </c>
      <c r="K206" s="67"/>
      <c r="L206" s="69" t="str">
        <f>IF(F206=L$2,G206,"")</f>
        <v/>
      </c>
      <c r="M206" s="70" t="str">
        <f>IF(F206=M$2,G206,"")</f>
        <v/>
      </c>
      <c r="N206" s="70" t="str">
        <f>IF(F206=N$2,G206,"")</f>
        <v/>
      </c>
      <c r="O206" s="71" t="str">
        <f>IF(F206=O$2,G206,"")</f>
        <v/>
      </c>
      <c r="P206" s="69" t="str">
        <f>IF(F206=P$2,G206,"")</f>
        <v/>
      </c>
      <c r="Q206" s="70" t="str">
        <f>IF(F206=Q$2,G206,"")</f>
        <v/>
      </c>
      <c r="R206" s="70" t="str">
        <f>IF(F206=R$2,G206,"")</f>
        <v/>
      </c>
      <c r="S206" s="72" t="str">
        <f>IF(F206=S$2,G206,"")</f>
        <v/>
      </c>
      <c r="T206" s="73" t="str">
        <f>IF(F206=T$2,G206,"")</f>
        <v/>
      </c>
      <c r="U206" s="70" t="str">
        <f>IF(F206=U$2,G206,"")</f>
        <v/>
      </c>
      <c r="V206" s="70" t="str">
        <f>IF(F206=V$2,G206,"")</f>
        <v/>
      </c>
      <c r="W206" s="71" t="str">
        <f>IF(F206=W$2,G206,"")</f>
        <v/>
      </c>
      <c r="X206" s="69" t="str">
        <f>IF(F206=X$2,G206,"")</f>
        <v/>
      </c>
      <c r="Y206" s="70" t="str">
        <f>IF(F206=Y$2,G206,"")</f>
        <v/>
      </c>
      <c r="Z206" s="70" t="str">
        <f>IF(F206=Z$2,G206,"")</f>
        <v/>
      </c>
      <c r="AA206" s="72" t="str">
        <f>IF(F206=AA$2,G206,"")</f>
        <v/>
      </c>
      <c r="AB206" s="73" t="str">
        <f>IF(F206=AB$2,G206,"")</f>
        <v/>
      </c>
      <c r="AC206" s="70" t="str">
        <f>IF(F206=AC$2,G206,"")</f>
        <v/>
      </c>
      <c r="AD206" s="70" t="str">
        <f>IF(F206=AD$2,G206,"")</f>
        <v/>
      </c>
      <c r="AE206" s="71" t="str">
        <f>IF(F206=AE$2,G206,"")</f>
        <v/>
      </c>
      <c r="AF206" s="69" t="str">
        <f>IF(F206=AF$2,G206,"")</f>
        <v/>
      </c>
      <c r="AG206" s="70" t="str">
        <f>IF(F206=AG$2,G206,"")</f>
        <v/>
      </c>
    </row>
    <row r="207" spans="1:33" ht="22.5" customHeight="1" x14ac:dyDescent="0.15">
      <c r="A207" s="60" t="str">
        <f>IF(COUNTBLANK(G207)=0,"印刷","")</f>
        <v/>
      </c>
      <c r="B207" s="61"/>
      <c r="C207" s="62" t="str">
        <f>IF(B207="","",DATE(まとめ!$A$5,INT(B207/100),B207-INT(B207/100)*100))</f>
        <v/>
      </c>
      <c r="D207" s="63"/>
      <c r="E207" s="64"/>
      <c r="F207" s="65"/>
      <c r="G207" s="66"/>
      <c r="H207" s="67"/>
      <c r="I207" s="68" t="str">
        <f>IF(F207=I$2,G207,"")</f>
        <v/>
      </c>
      <c r="J207" s="68" t="str">
        <f>IF(F207=I$2,"",IF(G207="","",G207))</f>
        <v/>
      </c>
      <c r="K207" s="67"/>
      <c r="L207" s="69" t="str">
        <f>IF(F207=L$2,G207,"")</f>
        <v/>
      </c>
      <c r="M207" s="70" t="str">
        <f>IF(F207=M$2,G207,"")</f>
        <v/>
      </c>
      <c r="N207" s="70" t="str">
        <f>IF(F207=N$2,G207,"")</f>
        <v/>
      </c>
      <c r="O207" s="71" t="str">
        <f>IF(F207=O$2,G207,"")</f>
        <v/>
      </c>
      <c r="P207" s="69" t="str">
        <f>IF(F207=P$2,G207,"")</f>
        <v/>
      </c>
      <c r="Q207" s="70" t="str">
        <f>IF(F207=Q$2,G207,"")</f>
        <v/>
      </c>
      <c r="R207" s="70" t="str">
        <f>IF(F207=R$2,G207,"")</f>
        <v/>
      </c>
      <c r="S207" s="72" t="str">
        <f>IF(F207=S$2,G207,"")</f>
        <v/>
      </c>
      <c r="T207" s="73" t="str">
        <f>IF(F207=T$2,G207,"")</f>
        <v/>
      </c>
      <c r="U207" s="70" t="str">
        <f>IF(F207=U$2,G207,"")</f>
        <v/>
      </c>
      <c r="V207" s="70" t="str">
        <f>IF(F207=V$2,G207,"")</f>
        <v/>
      </c>
      <c r="W207" s="71" t="str">
        <f>IF(F207=W$2,G207,"")</f>
        <v/>
      </c>
      <c r="X207" s="69" t="str">
        <f>IF(F207=X$2,G207,"")</f>
        <v/>
      </c>
      <c r="Y207" s="70" t="str">
        <f>IF(F207=Y$2,G207,"")</f>
        <v/>
      </c>
      <c r="Z207" s="70" t="str">
        <f>IF(F207=Z$2,G207,"")</f>
        <v/>
      </c>
      <c r="AA207" s="72" t="str">
        <f>IF(F207=AA$2,G207,"")</f>
        <v/>
      </c>
      <c r="AB207" s="73" t="str">
        <f>IF(F207=AB$2,G207,"")</f>
        <v/>
      </c>
      <c r="AC207" s="70" t="str">
        <f>IF(F207=AC$2,G207,"")</f>
        <v/>
      </c>
      <c r="AD207" s="70" t="str">
        <f>IF(F207=AD$2,G207,"")</f>
        <v/>
      </c>
      <c r="AE207" s="71" t="str">
        <f>IF(F207=AE$2,G207,"")</f>
        <v/>
      </c>
      <c r="AF207" s="69" t="str">
        <f>IF(F207=AF$2,G207,"")</f>
        <v/>
      </c>
      <c r="AG207" s="70" t="str">
        <f>IF(F207=AG$2,G207,"")</f>
        <v/>
      </c>
    </row>
    <row r="208" spans="1:33" ht="22.5" customHeight="1" x14ac:dyDescent="0.15">
      <c r="A208" s="60" t="str">
        <f>IF(COUNTBLANK(G208)=0,"印刷","")</f>
        <v/>
      </c>
      <c r="B208" s="61"/>
      <c r="C208" s="62" t="str">
        <f>IF(B208="","",DATE(まとめ!$A$5,INT(B208/100),B208-INT(B208/100)*100))</f>
        <v/>
      </c>
      <c r="D208" s="63"/>
      <c r="E208" s="64"/>
      <c r="F208" s="65"/>
      <c r="G208" s="66"/>
      <c r="H208" s="67"/>
      <c r="I208" s="68" t="str">
        <f>IF(F208=I$2,G208,"")</f>
        <v/>
      </c>
      <c r="J208" s="68" t="str">
        <f>IF(F208=I$2,"",IF(G208="","",G208))</f>
        <v/>
      </c>
      <c r="K208" s="67"/>
      <c r="L208" s="69" t="str">
        <f>IF(F208=L$2,G208,"")</f>
        <v/>
      </c>
      <c r="M208" s="70" t="str">
        <f>IF(F208=M$2,G208,"")</f>
        <v/>
      </c>
      <c r="N208" s="70" t="str">
        <f>IF(F208=N$2,G208,"")</f>
        <v/>
      </c>
      <c r="O208" s="71" t="str">
        <f>IF(F208=O$2,G208,"")</f>
        <v/>
      </c>
      <c r="P208" s="69" t="str">
        <f>IF(F208=P$2,G208,"")</f>
        <v/>
      </c>
      <c r="Q208" s="70" t="str">
        <f>IF(F208=Q$2,G208,"")</f>
        <v/>
      </c>
      <c r="R208" s="70" t="str">
        <f>IF(F208=R$2,G208,"")</f>
        <v/>
      </c>
      <c r="S208" s="72" t="str">
        <f>IF(F208=S$2,G208,"")</f>
        <v/>
      </c>
      <c r="T208" s="73" t="str">
        <f>IF(F208=T$2,G208,"")</f>
        <v/>
      </c>
      <c r="U208" s="70" t="str">
        <f>IF(F208=U$2,G208,"")</f>
        <v/>
      </c>
      <c r="V208" s="70" t="str">
        <f>IF(F208=V$2,G208,"")</f>
        <v/>
      </c>
      <c r="W208" s="71" t="str">
        <f>IF(F208=W$2,G208,"")</f>
        <v/>
      </c>
      <c r="X208" s="69" t="str">
        <f>IF(F208=X$2,G208,"")</f>
        <v/>
      </c>
      <c r="Y208" s="70" t="str">
        <f>IF(F208=Y$2,G208,"")</f>
        <v/>
      </c>
      <c r="Z208" s="70" t="str">
        <f>IF(F208=Z$2,G208,"")</f>
        <v/>
      </c>
      <c r="AA208" s="72" t="str">
        <f>IF(F208=AA$2,G208,"")</f>
        <v/>
      </c>
      <c r="AB208" s="73" t="str">
        <f>IF(F208=AB$2,G208,"")</f>
        <v/>
      </c>
      <c r="AC208" s="70" t="str">
        <f>IF(F208=AC$2,G208,"")</f>
        <v/>
      </c>
      <c r="AD208" s="70" t="str">
        <f>IF(F208=AD$2,G208,"")</f>
        <v/>
      </c>
      <c r="AE208" s="71" t="str">
        <f>IF(F208=AE$2,G208,"")</f>
        <v/>
      </c>
      <c r="AF208" s="69" t="str">
        <f>IF(F208=AF$2,G208,"")</f>
        <v/>
      </c>
      <c r="AG208" s="70" t="str">
        <f>IF(F208=AG$2,G208,"")</f>
        <v/>
      </c>
    </row>
    <row r="209" spans="1:33" ht="22.5" customHeight="1" x14ac:dyDescent="0.15">
      <c r="A209" s="60" t="str">
        <f>IF(COUNTBLANK(G209)=0,"印刷","")</f>
        <v/>
      </c>
      <c r="B209" s="61"/>
      <c r="C209" s="62" t="str">
        <f>IF(B209="","",DATE(まとめ!$A$5,INT(B209/100),B209-INT(B209/100)*100))</f>
        <v/>
      </c>
      <c r="D209" s="63"/>
      <c r="E209" s="64"/>
      <c r="F209" s="65"/>
      <c r="G209" s="66"/>
      <c r="H209" s="67"/>
      <c r="I209" s="68" t="str">
        <f>IF(F209=I$2,G209,"")</f>
        <v/>
      </c>
      <c r="J209" s="68" t="str">
        <f>IF(F209=I$2,"",IF(G209="","",G209))</f>
        <v/>
      </c>
      <c r="K209" s="67"/>
      <c r="L209" s="69" t="str">
        <f>IF(F209=L$2,G209,"")</f>
        <v/>
      </c>
      <c r="M209" s="70" t="str">
        <f>IF(F209=M$2,G209,"")</f>
        <v/>
      </c>
      <c r="N209" s="70" t="str">
        <f>IF(F209=N$2,G209,"")</f>
        <v/>
      </c>
      <c r="O209" s="71" t="str">
        <f>IF(F209=O$2,G209,"")</f>
        <v/>
      </c>
      <c r="P209" s="69" t="str">
        <f>IF(F209=P$2,G209,"")</f>
        <v/>
      </c>
      <c r="Q209" s="70" t="str">
        <f>IF(F209=Q$2,G209,"")</f>
        <v/>
      </c>
      <c r="R209" s="70" t="str">
        <f>IF(F209=R$2,G209,"")</f>
        <v/>
      </c>
      <c r="S209" s="72" t="str">
        <f>IF(F209=S$2,G209,"")</f>
        <v/>
      </c>
      <c r="T209" s="73" t="str">
        <f>IF(F209=T$2,G209,"")</f>
        <v/>
      </c>
      <c r="U209" s="70" t="str">
        <f>IF(F209=U$2,G209,"")</f>
        <v/>
      </c>
      <c r="V209" s="70" t="str">
        <f>IF(F209=V$2,G209,"")</f>
        <v/>
      </c>
      <c r="W209" s="71" t="str">
        <f>IF(F209=W$2,G209,"")</f>
        <v/>
      </c>
      <c r="X209" s="69" t="str">
        <f>IF(F209=X$2,G209,"")</f>
        <v/>
      </c>
      <c r="Y209" s="70" t="str">
        <f>IF(F209=Y$2,G209,"")</f>
        <v/>
      </c>
      <c r="Z209" s="70" t="str">
        <f>IF(F209=Z$2,G209,"")</f>
        <v/>
      </c>
      <c r="AA209" s="72" t="str">
        <f>IF(F209=AA$2,G209,"")</f>
        <v/>
      </c>
      <c r="AB209" s="73" t="str">
        <f>IF(F209=AB$2,G209,"")</f>
        <v/>
      </c>
      <c r="AC209" s="70" t="str">
        <f>IF(F209=AC$2,G209,"")</f>
        <v/>
      </c>
      <c r="AD209" s="70" t="str">
        <f>IF(F209=AD$2,G209,"")</f>
        <v/>
      </c>
      <c r="AE209" s="71" t="str">
        <f>IF(F209=AE$2,G209,"")</f>
        <v/>
      </c>
      <c r="AF209" s="69" t="str">
        <f>IF(F209=AF$2,G209,"")</f>
        <v/>
      </c>
      <c r="AG209" s="70" t="str">
        <f>IF(F209=AG$2,G209,"")</f>
        <v/>
      </c>
    </row>
    <row r="210" spans="1:33" ht="22.5" customHeight="1" x14ac:dyDescent="0.15">
      <c r="A210" s="60" t="str">
        <f>IF(COUNTBLANK(G210)=0,"印刷","")</f>
        <v/>
      </c>
      <c r="B210" s="61"/>
      <c r="C210" s="62" t="str">
        <f>IF(B210="","",DATE(まとめ!$A$5,INT(B210/100),B210-INT(B210/100)*100))</f>
        <v/>
      </c>
      <c r="D210" s="63"/>
      <c r="E210" s="64"/>
      <c r="F210" s="65"/>
      <c r="G210" s="66"/>
      <c r="H210" s="67"/>
      <c r="I210" s="68" t="str">
        <f>IF(F210=I$2,G210,"")</f>
        <v/>
      </c>
      <c r="J210" s="68" t="str">
        <f>IF(F210=I$2,"",IF(G210="","",G210))</f>
        <v/>
      </c>
      <c r="K210" s="67"/>
      <c r="L210" s="69" t="str">
        <f>IF(F210=L$2,G210,"")</f>
        <v/>
      </c>
      <c r="M210" s="70" t="str">
        <f>IF(F210=M$2,G210,"")</f>
        <v/>
      </c>
      <c r="N210" s="70" t="str">
        <f>IF(F210=N$2,G210,"")</f>
        <v/>
      </c>
      <c r="O210" s="71" t="str">
        <f>IF(F210=O$2,G210,"")</f>
        <v/>
      </c>
      <c r="P210" s="69" t="str">
        <f>IF(F210=P$2,G210,"")</f>
        <v/>
      </c>
      <c r="Q210" s="70" t="str">
        <f>IF(F210=Q$2,G210,"")</f>
        <v/>
      </c>
      <c r="R210" s="70" t="str">
        <f>IF(F210=R$2,G210,"")</f>
        <v/>
      </c>
      <c r="S210" s="72" t="str">
        <f>IF(F210=S$2,G210,"")</f>
        <v/>
      </c>
      <c r="T210" s="73" t="str">
        <f>IF(F210=T$2,G210,"")</f>
        <v/>
      </c>
      <c r="U210" s="70" t="str">
        <f>IF(F210=U$2,G210,"")</f>
        <v/>
      </c>
      <c r="V210" s="70" t="str">
        <f>IF(F210=V$2,G210,"")</f>
        <v/>
      </c>
      <c r="W210" s="71" t="str">
        <f>IF(F210=W$2,G210,"")</f>
        <v/>
      </c>
      <c r="X210" s="69" t="str">
        <f>IF(F210=X$2,G210,"")</f>
        <v/>
      </c>
      <c r="Y210" s="70" t="str">
        <f>IF(F210=Y$2,G210,"")</f>
        <v/>
      </c>
      <c r="Z210" s="70" t="str">
        <f>IF(F210=Z$2,G210,"")</f>
        <v/>
      </c>
      <c r="AA210" s="72" t="str">
        <f>IF(F210=AA$2,G210,"")</f>
        <v/>
      </c>
      <c r="AB210" s="73" t="str">
        <f>IF(F210=AB$2,G210,"")</f>
        <v/>
      </c>
      <c r="AC210" s="70" t="str">
        <f>IF(F210=AC$2,G210,"")</f>
        <v/>
      </c>
      <c r="AD210" s="70" t="str">
        <f>IF(F210=AD$2,G210,"")</f>
        <v/>
      </c>
      <c r="AE210" s="71" t="str">
        <f>IF(F210=AE$2,G210,"")</f>
        <v/>
      </c>
      <c r="AF210" s="69" t="str">
        <f>IF(F210=AF$2,G210,"")</f>
        <v/>
      </c>
      <c r="AG210" s="70" t="str">
        <f>IF(F210=AG$2,G210,"")</f>
        <v/>
      </c>
    </row>
    <row r="211" spans="1:33" ht="22.5" customHeight="1" x14ac:dyDescent="0.15">
      <c r="A211" s="60" t="str">
        <f>IF(COUNTBLANK(G211)=0,"印刷","")</f>
        <v/>
      </c>
      <c r="B211" s="61"/>
      <c r="C211" s="62" t="str">
        <f>IF(B211="","",DATE(まとめ!$A$5,INT(B211/100),B211-INT(B211/100)*100))</f>
        <v/>
      </c>
      <c r="D211" s="63"/>
      <c r="E211" s="64"/>
      <c r="F211" s="65"/>
      <c r="G211" s="66"/>
      <c r="H211" s="67"/>
      <c r="I211" s="68" t="str">
        <f>IF(F211=I$2,G211,"")</f>
        <v/>
      </c>
      <c r="J211" s="68" t="str">
        <f>IF(F211=I$2,"",IF(G211="","",G211))</f>
        <v/>
      </c>
      <c r="K211" s="67"/>
      <c r="L211" s="69" t="str">
        <f>IF(F211=L$2,G211,"")</f>
        <v/>
      </c>
      <c r="M211" s="70" t="str">
        <f>IF(F211=M$2,G211,"")</f>
        <v/>
      </c>
      <c r="N211" s="70" t="str">
        <f>IF(F211=N$2,G211,"")</f>
        <v/>
      </c>
      <c r="O211" s="71" t="str">
        <f>IF(F211=O$2,G211,"")</f>
        <v/>
      </c>
      <c r="P211" s="69" t="str">
        <f>IF(F211=P$2,G211,"")</f>
        <v/>
      </c>
      <c r="Q211" s="70" t="str">
        <f>IF(F211=Q$2,G211,"")</f>
        <v/>
      </c>
      <c r="R211" s="70" t="str">
        <f>IF(F211=R$2,G211,"")</f>
        <v/>
      </c>
      <c r="S211" s="72" t="str">
        <f>IF(F211=S$2,G211,"")</f>
        <v/>
      </c>
      <c r="T211" s="73" t="str">
        <f>IF(F211=T$2,G211,"")</f>
        <v/>
      </c>
      <c r="U211" s="70" t="str">
        <f>IF(F211=U$2,G211,"")</f>
        <v/>
      </c>
      <c r="V211" s="70" t="str">
        <f>IF(F211=V$2,G211,"")</f>
        <v/>
      </c>
      <c r="W211" s="71" t="str">
        <f>IF(F211=W$2,G211,"")</f>
        <v/>
      </c>
      <c r="X211" s="69" t="str">
        <f>IF(F211=X$2,G211,"")</f>
        <v/>
      </c>
      <c r="Y211" s="70" t="str">
        <f>IF(F211=Y$2,G211,"")</f>
        <v/>
      </c>
      <c r="Z211" s="70" t="str">
        <f>IF(F211=Z$2,G211,"")</f>
        <v/>
      </c>
      <c r="AA211" s="72" t="str">
        <f>IF(F211=AA$2,G211,"")</f>
        <v/>
      </c>
      <c r="AB211" s="73" t="str">
        <f>IF(F211=AB$2,G211,"")</f>
        <v/>
      </c>
      <c r="AC211" s="70" t="str">
        <f>IF(F211=AC$2,G211,"")</f>
        <v/>
      </c>
      <c r="AD211" s="70" t="str">
        <f>IF(F211=AD$2,G211,"")</f>
        <v/>
      </c>
      <c r="AE211" s="71" t="str">
        <f>IF(F211=AE$2,G211,"")</f>
        <v/>
      </c>
      <c r="AF211" s="69" t="str">
        <f>IF(F211=AF$2,G211,"")</f>
        <v/>
      </c>
      <c r="AG211" s="70" t="str">
        <f>IF(F211=AG$2,G211,"")</f>
        <v/>
      </c>
    </row>
    <row r="212" spans="1:33" ht="22.5" customHeight="1" x14ac:dyDescent="0.15">
      <c r="A212" s="60" t="str">
        <f>IF(COUNTBLANK(G212)=0,"印刷","")</f>
        <v/>
      </c>
      <c r="B212" s="61"/>
      <c r="C212" s="62" t="str">
        <f>IF(B212="","",DATE(まとめ!$A$5,INT(B212/100),B212-INT(B212/100)*100))</f>
        <v/>
      </c>
      <c r="D212" s="63"/>
      <c r="E212" s="64"/>
      <c r="F212" s="65"/>
      <c r="G212" s="66"/>
      <c r="H212" s="67"/>
      <c r="I212" s="68" t="str">
        <f>IF(F212=I$2,G212,"")</f>
        <v/>
      </c>
      <c r="J212" s="68" t="str">
        <f>IF(F212=I$2,"",IF(G212="","",G212))</f>
        <v/>
      </c>
      <c r="K212" s="67"/>
      <c r="L212" s="69" t="str">
        <f>IF(F212=L$2,G212,"")</f>
        <v/>
      </c>
      <c r="M212" s="70" t="str">
        <f>IF(F212=M$2,G212,"")</f>
        <v/>
      </c>
      <c r="N212" s="70" t="str">
        <f>IF(F212=N$2,G212,"")</f>
        <v/>
      </c>
      <c r="O212" s="71" t="str">
        <f>IF(F212=O$2,G212,"")</f>
        <v/>
      </c>
      <c r="P212" s="69" t="str">
        <f>IF(F212=P$2,G212,"")</f>
        <v/>
      </c>
      <c r="Q212" s="70" t="str">
        <f>IF(F212=Q$2,G212,"")</f>
        <v/>
      </c>
      <c r="R212" s="70" t="str">
        <f>IF(F212=R$2,G212,"")</f>
        <v/>
      </c>
      <c r="S212" s="72" t="str">
        <f>IF(F212=S$2,G212,"")</f>
        <v/>
      </c>
      <c r="T212" s="73" t="str">
        <f>IF(F212=T$2,G212,"")</f>
        <v/>
      </c>
      <c r="U212" s="70" t="str">
        <f>IF(F212=U$2,G212,"")</f>
        <v/>
      </c>
      <c r="V212" s="70" t="str">
        <f>IF(F212=V$2,G212,"")</f>
        <v/>
      </c>
      <c r="W212" s="71" t="str">
        <f>IF(F212=W$2,G212,"")</f>
        <v/>
      </c>
      <c r="X212" s="69" t="str">
        <f>IF(F212=X$2,G212,"")</f>
        <v/>
      </c>
      <c r="Y212" s="70" t="str">
        <f>IF(F212=Y$2,G212,"")</f>
        <v/>
      </c>
      <c r="Z212" s="70" t="str">
        <f>IF(F212=Z$2,G212,"")</f>
        <v/>
      </c>
      <c r="AA212" s="72" t="str">
        <f>IF(F212=AA$2,G212,"")</f>
        <v/>
      </c>
      <c r="AB212" s="73" t="str">
        <f>IF(F212=AB$2,G212,"")</f>
        <v/>
      </c>
      <c r="AC212" s="70" t="str">
        <f>IF(F212=AC$2,G212,"")</f>
        <v/>
      </c>
      <c r="AD212" s="70" t="str">
        <f>IF(F212=AD$2,G212,"")</f>
        <v/>
      </c>
      <c r="AE212" s="71" t="str">
        <f>IF(F212=AE$2,G212,"")</f>
        <v/>
      </c>
      <c r="AF212" s="69" t="str">
        <f>IF(F212=AF$2,G212,"")</f>
        <v/>
      </c>
      <c r="AG212" s="70" t="str">
        <f>IF(F212=AG$2,G212,"")</f>
        <v/>
      </c>
    </row>
    <row r="213" spans="1:33" ht="22.5" customHeight="1" x14ac:dyDescent="0.15">
      <c r="A213" s="60" t="str">
        <f>IF(COUNTBLANK(G213)=0,"印刷","")</f>
        <v/>
      </c>
      <c r="B213" s="61"/>
      <c r="C213" s="62" t="str">
        <f>IF(B213="","",DATE(まとめ!$A$5,INT(B213/100),B213-INT(B213/100)*100))</f>
        <v/>
      </c>
      <c r="D213" s="63"/>
      <c r="E213" s="64"/>
      <c r="F213" s="65"/>
      <c r="G213" s="66"/>
      <c r="H213" s="67"/>
      <c r="I213" s="68" t="str">
        <f>IF(F213=I$2,G213,"")</f>
        <v/>
      </c>
      <c r="J213" s="68" t="str">
        <f>IF(F213=I$2,"",IF(G213="","",G213))</f>
        <v/>
      </c>
      <c r="K213" s="67"/>
      <c r="L213" s="69" t="str">
        <f>IF(F213=L$2,G213,"")</f>
        <v/>
      </c>
      <c r="M213" s="70" t="str">
        <f>IF(F213=M$2,G213,"")</f>
        <v/>
      </c>
      <c r="N213" s="70" t="str">
        <f>IF(F213=N$2,G213,"")</f>
        <v/>
      </c>
      <c r="O213" s="71" t="str">
        <f>IF(F213=O$2,G213,"")</f>
        <v/>
      </c>
      <c r="P213" s="69" t="str">
        <f>IF(F213=P$2,G213,"")</f>
        <v/>
      </c>
      <c r="Q213" s="70" t="str">
        <f>IF(F213=Q$2,G213,"")</f>
        <v/>
      </c>
      <c r="R213" s="70" t="str">
        <f>IF(F213=R$2,G213,"")</f>
        <v/>
      </c>
      <c r="S213" s="72" t="str">
        <f>IF(F213=S$2,G213,"")</f>
        <v/>
      </c>
      <c r="T213" s="73" t="str">
        <f>IF(F213=T$2,G213,"")</f>
        <v/>
      </c>
      <c r="U213" s="70" t="str">
        <f>IF(F213=U$2,G213,"")</f>
        <v/>
      </c>
      <c r="V213" s="70" t="str">
        <f>IF(F213=V$2,G213,"")</f>
        <v/>
      </c>
      <c r="W213" s="71" t="str">
        <f>IF(F213=W$2,G213,"")</f>
        <v/>
      </c>
      <c r="X213" s="69" t="str">
        <f>IF(F213=X$2,G213,"")</f>
        <v/>
      </c>
      <c r="Y213" s="70" t="str">
        <f>IF(F213=Y$2,G213,"")</f>
        <v/>
      </c>
      <c r="Z213" s="70" t="str">
        <f>IF(F213=Z$2,G213,"")</f>
        <v/>
      </c>
      <c r="AA213" s="72" t="str">
        <f>IF(F213=AA$2,G213,"")</f>
        <v/>
      </c>
      <c r="AB213" s="73" t="str">
        <f>IF(F213=AB$2,G213,"")</f>
        <v/>
      </c>
      <c r="AC213" s="70" t="str">
        <f>IF(F213=AC$2,G213,"")</f>
        <v/>
      </c>
      <c r="AD213" s="70" t="str">
        <f>IF(F213=AD$2,G213,"")</f>
        <v/>
      </c>
      <c r="AE213" s="71" t="str">
        <f>IF(F213=AE$2,G213,"")</f>
        <v/>
      </c>
      <c r="AF213" s="69" t="str">
        <f>IF(F213=AF$2,G213,"")</f>
        <v/>
      </c>
      <c r="AG213" s="70" t="str">
        <f>IF(F213=AG$2,G213,"")</f>
        <v/>
      </c>
    </row>
    <row r="214" spans="1:33" ht="22.5" customHeight="1" x14ac:dyDescent="0.15">
      <c r="A214" s="60" t="str">
        <f>IF(COUNTBLANK(G214)=0,"印刷","")</f>
        <v/>
      </c>
      <c r="B214" s="61"/>
      <c r="C214" s="62" t="str">
        <f>IF(B214="","",DATE(まとめ!$A$5,INT(B214/100),B214-INT(B214/100)*100))</f>
        <v/>
      </c>
      <c r="D214" s="63"/>
      <c r="E214" s="64"/>
      <c r="F214" s="65"/>
      <c r="G214" s="66"/>
      <c r="H214" s="67"/>
      <c r="I214" s="68" t="str">
        <f>IF(F214=I$2,G214,"")</f>
        <v/>
      </c>
      <c r="J214" s="68" t="str">
        <f>IF(F214=I$2,"",IF(G214="","",G214))</f>
        <v/>
      </c>
      <c r="K214" s="67"/>
      <c r="L214" s="69" t="str">
        <f>IF(F214=L$2,G214,"")</f>
        <v/>
      </c>
      <c r="M214" s="70" t="str">
        <f>IF(F214=M$2,G214,"")</f>
        <v/>
      </c>
      <c r="N214" s="70" t="str">
        <f>IF(F214=N$2,G214,"")</f>
        <v/>
      </c>
      <c r="O214" s="71" t="str">
        <f>IF(F214=O$2,G214,"")</f>
        <v/>
      </c>
      <c r="P214" s="69" t="str">
        <f>IF(F214=P$2,G214,"")</f>
        <v/>
      </c>
      <c r="Q214" s="70" t="str">
        <f>IF(F214=Q$2,G214,"")</f>
        <v/>
      </c>
      <c r="R214" s="70" t="str">
        <f>IF(F214=R$2,G214,"")</f>
        <v/>
      </c>
      <c r="S214" s="72" t="str">
        <f>IF(F214=S$2,G214,"")</f>
        <v/>
      </c>
      <c r="T214" s="73" t="str">
        <f>IF(F214=T$2,G214,"")</f>
        <v/>
      </c>
      <c r="U214" s="70" t="str">
        <f>IF(F214=U$2,G214,"")</f>
        <v/>
      </c>
      <c r="V214" s="70" t="str">
        <f>IF(F214=V$2,G214,"")</f>
        <v/>
      </c>
      <c r="W214" s="71" t="str">
        <f>IF(F214=W$2,G214,"")</f>
        <v/>
      </c>
      <c r="X214" s="69" t="str">
        <f>IF(F214=X$2,G214,"")</f>
        <v/>
      </c>
      <c r="Y214" s="70" t="str">
        <f>IF(F214=Y$2,G214,"")</f>
        <v/>
      </c>
      <c r="Z214" s="70" t="str">
        <f>IF(F214=Z$2,G214,"")</f>
        <v/>
      </c>
      <c r="AA214" s="72" t="str">
        <f>IF(F214=AA$2,G214,"")</f>
        <v/>
      </c>
      <c r="AB214" s="73" t="str">
        <f>IF(F214=AB$2,G214,"")</f>
        <v/>
      </c>
      <c r="AC214" s="70" t="str">
        <f>IF(F214=AC$2,G214,"")</f>
        <v/>
      </c>
      <c r="AD214" s="70" t="str">
        <f>IF(F214=AD$2,G214,"")</f>
        <v/>
      </c>
      <c r="AE214" s="71" t="str">
        <f>IF(F214=AE$2,G214,"")</f>
        <v/>
      </c>
      <c r="AF214" s="69" t="str">
        <f>IF(F214=AF$2,G214,"")</f>
        <v/>
      </c>
      <c r="AG214" s="70" t="str">
        <f>IF(F214=AG$2,G214,"")</f>
        <v/>
      </c>
    </row>
    <row r="215" spans="1:33" ht="22.5" customHeight="1" x14ac:dyDescent="0.15">
      <c r="A215" s="60" t="str">
        <f>IF(COUNTBLANK(G215)=0,"印刷","")</f>
        <v/>
      </c>
      <c r="B215" s="61"/>
      <c r="C215" s="62" t="str">
        <f>IF(B215="","",DATE(まとめ!$A$5,INT(B215/100),B215-INT(B215/100)*100))</f>
        <v/>
      </c>
      <c r="D215" s="63"/>
      <c r="E215" s="64"/>
      <c r="F215" s="65"/>
      <c r="G215" s="66"/>
      <c r="H215" s="67"/>
      <c r="I215" s="68" t="str">
        <f>IF(F215=I$2,G215,"")</f>
        <v/>
      </c>
      <c r="J215" s="68" t="str">
        <f>IF(F215=I$2,"",IF(G215="","",G215))</f>
        <v/>
      </c>
      <c r="K215" s="67"/>
      <c r="L215" s="69" t="str">
        <f>IF(F215=L$2,G215,"")</f>
        <v/>
      </c>
      <c r="M215" s="70" t="str">
        <f>IF(F215=M$2,G215,"")</f>
        <v/>
      </c>
      <c r="N215" s="70" t="str">
        <f>IF(F215=N$2,G215,"")</f>
        <v/>
      </c>
      <c r="O215" s="71" t="str">
        <f>IF(F215=O$2,G215,"")</f>
        <v/>
      </c>
      <c r="P215" s="69" t="str">
        <f>IF(F215=P$2,G215,"")</f>
        <v/>
      </c>
      <c r="Q215" s="70" t="str">
        <f>IF(F215=Q$2,G215,"")</f>
        <v/>
      </c>
      <c r="R215" s="70" t="str">
        <f>IF(F215=R$2,G215,"")</f>
        <v/>
      </c>
      <c r="S215" s="72" t="str">
        <f>IF(F215=S$2,G215,"")</f>
        <v/>
      </c>
      <c r="T215" s="73" t="str">
        <f>IF(F215=T$2,G215,"")</f>
        <v/>
      </c>
      <c r="U215" s="70" t="str">
        <f>IF(F215=U$2,G215,"")</f>
        <v/>
      </c>
      <c r="V215" s="70" t="str">
        <f>IF(F215=V$2,G215,"")</f>
        <v/>
      </c>
      <c r="W215" s="71" t="str">
        <f>IF(F215=W$2,G215,"")</f>
        <v/>
      </c>
      <c r="X215" s="69" t="str">
        <f>IF(F215=X$2,G215,"")</f>
        <v/>
      </c>
      <c r="Y215" s="70" t="str">
        <f>IF(F215=Y$2,G215,"")</f>
        <v/>
      </c>
      <c r="Z215" s="70" t="str">
        <f>IF(F215=Z$2,G215,"")</f>
        <v/>
      </c>
      <c r="AA215" s="72" t="str">
        <f>IF(F215=AA$2,G215,"")</f>
        <v/>
      </c>
      <c r="AB215" s="73" t="str">
        <f>IF(F215=AB$2,G215,"")</f>
        <v/>
      </c>
      <c r="AC215" s="70" t="str">
        <f>IF(F215=AC$2,G215,"")</f>
        <v/>
      </c>
      <c r="AD215" s="70" t="str">
        <f>IF(F215=AD$2,G215,"")</f>
        <v/>
      </c>
      <c r="AE215" s="71" t="str">
        <f>IF(F215=AE$2,G215,"")</f>
        <v/>
      </c>
      <c r="AF215" s="69" t="str">
        <f>IF(F215=AF$2,G215,"")</f>
        <v/>
      </c>
      <c r="AG215" s="70" t="str">
        <f>IF(F215=AG$2,G215,"")</f>
        <v/>
      </c>
    </row>
    <row r="216" spans="1:33" ht="22.5" customHeight="1" x14ac:dyDescent="0.15">
      <c r="A216" s="60" t="str">
        <f>IF(COUNTBLANK(G216)=0,"印刷","")</f>
        <v/>
      </c>
      <c r="B216" s="61"/>
      <c r="C216" s="62" t="str">
        <f>IF(B216="","",DATE(まとめ!$A$5,INT(B216/100),B216-INT(B216/100)*100))</f>
        <v/>
      </c>
      <c r="D216" s="63"/>
      <c r="E216" s="64"/>
      <c r="F216" s="65"/>
      <c r="G216" s="66"/>
      <c r="H216" s="67"/>
      <c r="I216" s="68" t="str">
        <f>IF(F216=I$2,G216,"")</f>
        <v/>
      </c>
      <c r="J216" s="68" t="str">
        <f>IF(F216=I$2,"",IF(G216="","",G216))</f>
        <v/>
      </c>
      <c r="K216" s="67"/>
      <c r="L216" s="69" t="str">
        <f>IF(F216=L$2,G216,"")</f>
        <v/>
      </c>
      <c r="M216" s="70" t="str">
        <f>IF(F216=M$2,G216,"")</f>
        <v/>
      </c>
      <c r="N216" s="70" t="str">
        <f>IF(F216=N$2,G216,"")</f>
        <v/>
      </c>
      <c r="O216" s="71" t="str">
        <f>IF(F216=O$2,G216,"")</f>
        <v/>
      </c>
      <c r="P216" s="69" t="str">
        <f>IF(F216=P$2,G216,"")</f>
        <v/>
      </c>
      <c r="Q216" s="70" t="str">
        <f>IF(F216=Q$2,G216,"")</f>
        <v/>
      </c>
      <c r="R216" s="70" t="str">
        <f>IF(F216=R$2,G216,"")</f>
        <v/>
      </c>
      <c r="S216" s="72" t="str">
        <f>IF(F216=S$2,G216,"")</f>
        <v/>
      </c>
      <c r="T216" s="73" t="str">
        <f>IF(F216=T$2,G216,"")</f>
        <v/>
      </c>
      <c r="U216" s="70" t="str">
        <f>IF(F216=U$2,G216,"")</f>
        <v/>
      </c>
      <c r="V216" s="70" t="str">
        <f>IF(F216=V$2,G216,"")</f>
        <v/>
      </c>
      <c r="W216" s="71" t="str">
        <f>IF(F216=W$2,G216,"")</f>
        <v/>
      </c>
      <c r="X216" s="69" t="str">
        <f>IF(F216=X$2,G216,"")</f>
        <v/>
      </c>
      <c r="Y216" s="70" t="str">
        <f>IF(F216=Y$2,G216,"")</f>
        <v/>
      </c>
      <c r="Z216" s="70" t="str">
        <f>IF(F216=Z$2,G216,"")</f>
        <v/>
      </c>
      <c r="AA216" s="72" t="str">
        <f>IF(F216=AA$2,G216,"")</f>
        <v/>
      </c>
      <c r="AB216" s="73" t="str">
        <f>IF(F216=AB$2,G216,"")</f>
        <v/>
      </c>
      <c r="AC216" s="70" t="str">
        <f>IF(F216=AC$2,G216,"")</f>
        <v/>
      </c>
      <c r="AD216" s="70" t="str">
        <f>IF(F216=AD$2,G216,"")</f>
        <v/>
      </c>
      <c r="AE216" s="71" t="str">
        <f>IF(F216=AE$2,G216,"")</f>
        <v/>
      </c>
      <c r="AF216" s="69" t="str">
        <f>IF(F216=AF$2,G216,"")</f>
        <v/>
      </c>
      <c r="AG216" s="70" t="str">
        <f>IF(F216=AG$2,G216,"")</f>
        <v/>
      </c>
    </row>
    <row r="217" spans="1:33" ht="22.5" customHeight="1" x14ac:dyDescent="0.15">
      <c r="A217" s="60" t="str">
        <f>IF(COUNTBLANK(G217)=0,"印刷","")</f>
        <v/>
      </c>
      <c r="B217" s="61"/>
      <c r="C217" s="62" t="str">
        <f>IF(B217="","",DATE(まとめ!$A$5,INT(B217/100),B217-INT(B217/100)*100))</f>
        <v/>
      </c>
      <c r="D217" s="63"/>
      <c r="E217" s="64"/>
      <c r="F217" s="65"/>
      <c r="G217" s="66"/>
      <c r="H217" s="67"/>
      <c r="I217" s="68" t="str">
        <f>IF(F217=I$2,G217,"")</f>
        <v/>
      </c>
      <c r="J217" s="68" t="str">
        <f>IF(F217=I$2,"",IF(G217="","",G217))</f>
        <v/>
      </c>
      <c r="K217" s="67"/>
      <c r="L217" s="69" t="str">
        <f>IF(F217=L$2,G217,"")</f>
        <v/>
      </c>
      <c r="M217" s="70" t="str">
        <f>IF(F217=M$2,G217,"")</f>
        <v/>
      </c>
      <c r="N217" s="70" t="str">
        <f>IF(F217=N$2,G217,"")</f>
        <v/>
      </c>
      <c r="O217" s="71" t="str">
        <f>IF(F217=O$2,G217,"")</f>
        <v/>
      </c>
      <c r="P217" s="69" t="str">
        <f>IF(F217=P$2,G217,"")</f>
        <v/>
      </c>
      <c r="Q217" s="70" t="str">
        <f>IF(F217=Q$2,G217,"")</f>
        <v/>
      </c>
      <c r="R217" s="70" t="str">
        <f>IF(F217=R$2,G217,"")</f>
        <v/>
      </c>
      <c r="S217" s="72" t="str">
        <f>IF(F217=S$2,G217,"")</f>
        <v/>
      </c>
      <c r="T217" s="73" t="str">
        <f>IF(F217=T$2,G217,"")</f>
        <v/>
      </c>
      <c r="U217" s="70" t="str">
        <f>IF(F217=U$2,G217,"")</f>
        <v/>
      </c>
      <c r="V217" s="70" t="str">
        <f>IF(F217=V$2,G217,"")</f>
        <v/>
      </c>
      <c r="W217" s="71" t="str">
        <f>IF(F217=W$2,G217,"")</f>
        <v/>
      </c>
      <c r="X217" s="69" t="str">
        <f>IF(F217=X$2,G217,"")</f>
        <v/>
      </c>
      <c r="Y217" s="70" t="str">
        <f>IF(F217=Y$2,G217,"")</f>
        <v/>
      </c>
      <c r="Z217" s="70" t="str">
        <f>IF(F217=Z$2,G217,"")</f>
        <v/>
      </c>
      <c r="AA217" s="72" t="str">
        <f>IF(F217=AA$2,G217,"")</f>
        <v/>
      </c>
      <c r="AB217" s="73" t="str">
        <f>IF(F217=AB$2,G217,"")</f>
        <v/>
      </c>
      <c r="AC217" s="70" t="str">
        <f>IF(F217=AC$2,G217,"")</f>
        <v/>
      </c>
      <c r="AD217" s="70" t="str">
        <f>IF(F217=AD$2,G217,"")</f>
        <v/>
      </c>
      <c r="AE217" s="71" t="str">
        <f>IF(F217=AE$2,G217,"")</f>
        <v/>
      </c>
      <c r="AF217" s="69" t="str">
        <f>IF(F217=AF$2,G217,"")</f>
        <v/>
      </c>
      <c r="AG217" s="70" t="str">
        <f>IF(F217=AG$2,G217,"")</f>
        <v/>
      </c>
    </row>
    <row r="218" spans="1:33" ht="22.5" customHeight="1" x14ac:dyDescent="0.15">
      <c r="A218" s="60" t="str">
        <f>IF(COUNTBLANK(G218)=0,"印刷","")</f>
        <v/>
      </c>
      <c r="B218" s="61"/>
      <c r="C218" s="62" t="str">
        <f>IF(B218="","",DATE(まとめ!$A$5,INT(B218/100),B218-INT(B218/100)*100))</f>
        <v/>
      </c>
      <c r="D218" s="63"/>
      <c r="E218" s="64"/>
      <c r="F218" s="65"/>
      <c r="G218" s="66"/>
      <c r="H218" s="67"/>
      <c r="I218" s="68" t="str">
        <f>IF(F218=I$2,G218,"")</f>
        <v/>
      </c>
      <c r="J218" s="68" t="str">
        <f>IF(F218=I$2,"",IF(G218="","",G218))</f>
        <v/>
      </c>
      <c r="K218" s="67"/>
      <c r="L218" s="69" t="str">
        <f>IF(F218=L$2,G218,"")</f>
        <v/>
      </c>
      <c r="M218" s="70" t="str">
        <f>IF(F218=M$2,G218,"")</f>
        <v/>
      </c>
      <c r="N218" s="70" t="str">
        <f>IF(F218=N$2,G218,"")</f>
        <v/>
      </c>
      <c r="O218" s="71" t="str">
        <f>IF(F218=O$2,G218,"")</f>
        <v/>
      </c>
      <c r="P218" s="69" t="str">
        <f>IF(F218=P$2,G218,"")</f>
        <v/>
      </c>
      <c r="Q218" s="70" t="str">
        <f>IF(F218=Q$2,G218,"")</f>
        <v/>
      </c>
      <c r="R218" s="70" t="str">
        <f>IF(F218=R$2,G218,"")</f>
        <v/>
      </c>
      <c r="S218" s="72" t="str">
        <f>IF(F218=S$2,G218,"")</f>
        <v/>
      </c>
      <c r="T218" s="73" t="str">
        <f>IF(F218=T$2,G218,"")</f>
        <v/>
      </c>
      <c r="U218" s="70" t="str">
        <f>IF(F218=U$2,G218,"")</f>
        <v/>
      </c>
      <c r="V218" s="70" t="str">
        <f>IF(F218=V$2,G218,"")</f>
        <v/>
      </c>
      <c r="W218" s="71" t="str">
        <f>IF(F218=W$2,G218,"")</f>
        <v/>
      </c>
      <c r="X218" s="69" t="str">
        <f>IF(F218=X$2,G218,"")</f>
        <v/>
      </c>
      <c r="Y218" s="70" t="str">
        <f>IF(F218=Y$2,G218,"")</f>
        <v/>
      </c>
      <c r="Z218" s="70" t="str">
        <f>IF(F218=Z$2,G218,"")</f>
        <v/>
      </c>
      <c r="AA218" s="72" t="str">
        <f>IF(F218=AA$2,G218,"")</f>
        <v/>
      </c>
      <c r="AB218" s="73" t="str">
        <f>IF(F218=AB$2,G218,"")</f>
        <v/>
      </c>
      <c r="AC218" s="70" t="str">
        <f>IF(F218=AC$2,G218,"")</f>
        <v/>
      </c>
      <c r="AD218" s="70" t="str">
        <f>IF(F218=AD$2,G218,"")</f>
        <v/>
      </c>
      <c r="AE218" s="71" t="str">
        <f>IF(F218=AE$2,G218,"")</f>
        <v/>
      </c>
      <c r="AF218" s="69" t="str">
        <f>IF(F218=AF$2,G218,"")</f>
        <v/>
      </c>
      <c r="AG218" s="70" t="str">
        <f>IF(F218=AG$2,G218,"")</f>
        <v/>
      </c>
    </row>
    <row r="219" spans="1:33" ht="22.5" customHeight="1" x14ac:dyDescent="0.15">
      <c r="A219" s="60" t="str">
        <f>IF(COUNTBLANK(G219)=0,"印刷","")</f>
        <v/>
      </c>
      <c r="B219" s="61"/>
      <c r="C219" s="62" t="str">
        <f>IF(B219="","",DATE(まとめ!$A$5,INT(B219/100),B219-INT(B219/100)*100))</f>
        <v/>
      </c>
      <c r="D219" s="63"/>
      <c r="E219" s="64"/>
      <c r="F219" s="65"/>
      <c r="G219" s="66"/>
      <c r="H219" s="67"/>
      <c r="I219" s="68" t="str">
        <f>IF(F219=I$2,G219,"")</f>
        <v/>
      </c>
      <c r="J219" s="68" t="str">
        <f>IF(F219=I$2,"",IF(G219="","",G219))</f>
        <v/>
      </c>
      <c r="K219" s="67"/>
      <c r="L219" s="69" t="str">
        <f>IF(F219=L$2,G219,"")</f>
        <v/>
      </c>
      <c r="M219" s="70" t="str">
        <f>IF(F219=M$2,G219,"")</f>
        <v/>
      </c>
      <c r="N219" s="70" t="str">
        <f>IF(F219=N$2,G219,"")</f>
        <v/>
      </c>
      <c r="O219" s="71" t="str">
        <f>IF(F219=O$2,G219,"")</f>
        <v/>
      </c>
      <c r="P219" s="69" t="str">
        <f>IF(F219=P$2,G219,"")</f>
        <v/>
      </c>
      <c r="Q219" s="70" t="str">
        <f>IF(F219=Q$2,G219,"")</f>
        <v/>
      </c>
      <c r="R219" s="70" t="str">
        <f>IF(F219=R$2,G219,"")</f>
        <v/>
      </c>
      <c r="S219" s="72" t="str">
        <f>IF(F219=S$2,G219,"")</f>
        <v/>
      </c>
      <c r="T219" s="73" t="str">
        <f>IF(F219=T$2,G219,"")</f>
        <v/>
      </c>
      <c r="U219" s="70" t="str">
        <f>IF(F219=U$2,G219,"")</f>
        <v/>
      </c>
      <c r="V219" s="70" t="str">
        <f>IF(F219=V$2,G219,"")</f>
        <v/>
      </c>
      <c r="W219" s="71" t="str">
        <f>IF(F219=W$2,G219,"")</f>
        <v/>
      </c>
      <c r="X219" s="69" t="str">
        <f>IF(F219=X$2,G219,"")</f>
        <v/>
      </c>
      <c r="Y219" s="70" t="str">
        <f>IF(F219=Y$2,G219,"")</f>
        <v/>
      </c>
      <c r="Z219" s="70" t="str">
        <f>IF(F219=Z$2,G219,"")</f>
        <v/>
      </c>
      <c r="AA219" s="72" t="str">
        <f>IF(F219=AA$2,G219,"")</f>
        <v/>
      </c>
      <c r="AB219" s="73" t="str">
        <f>IF(F219=AB$2,G219,"")</f>
        <v/>
      </c>
      <c r="AC219" s="70" t="str">
        <f>IF(F219=AC$2,G219,"")</f>
        <v/>
      </c>
      <c r="AD219" s="70" t="str">
        <f>IF(F219=AD$2,G219,"")</f>
        <v/>
      </c>
      <c r="AE219" s="71" t="str">
        <f>IF(F219=AE$2,G219,"")</f>
        <v/>
      </c>
      <c r="AF219" s="69" t="str">
        <f>IF(F219=AF$2,G219,"")</f>
        <v/>
      </c>
      <c r="AG219" s="70" t="str">
        <f>IF(F219=AG$2,G219,"")</f>
        <v/>
      </c>
    </row>
    <row r="220" spans="1:33" ht="22.5" customHeight="1" x14ac:dyDescent="0.15">
      <c r="A220" s="60" t="str">
        <f>IF(COUNTBLANK(G220)=0,"印刷","")</f>
        <v/>
      </c>
      <c r="B220" s="61"/>
      <c r="C220" s="62" t="str">
        <f>IF(B220="","",DATE(まとめ!$A$5,INT(B220/100),B220-INT(B220/100)*100))</f>
        <v/>
      </c>
      <c r="D220" s="63"/>
      <c r="E220" s="64"/>
      <c r="F220" s="65"/>
      <c r="G220" s="66"/>
      <c r="H220" s="67"/>
      <c r="I220" s="68" t="str">
        <f>IF(F220=I$2,G220,"")</f>
        <v/>
      </c>
      <c r="J220" s="68" t="str">
        <f>IF(F220=I$2,"",IF(G220="","",G220))</f>
        <v/>
      </c>
      <c r="K220" s="67"/>
      <c r="L220" s="69" t="str">
        <f>IF(F220=L$2,G220,"")</f>
        <v/>
      </c>
      <c r="M220" s="70" t="str">
        <f>IF(F220=M$2,G220,"")</f>
        <v/>
      </c>
      <c r="N220" s="70" t="str">
        <f>IF(F220=N$2,G220,"")</f>
        <v/>
      </c>
      <c r="O220" s="71" t="str">
        <f>IF(F220=O$2,G220,"")</f>
        <v/>
      </c>
      <c r="P220" s="69" t="str">
        <f>IF(F220=P$2,G220,"")</f>
        <v/>
      </c>
      <c r="Q220" s="70" t="str">
        <f>IF(F220=Q$2,G220,"")</f>
        <v/>
      </c>
      <c r="R220" s="70" t="str">
        <f>IF(F220=R$2,G220,"")</f>
        <v/>
      </c>
      <c r="S220" s="72" t="str">
        <f>IF(F220=S$2,G220,"")</f>
        <v/>
      </c>
      <c r="T220" s="73" t="str">
        <f>IF(F220=T$2,G220,"")</f>
        <v/>
      </c>
      <c r="U220" s="70" t="str">
        <f>IF(F220=U$2,G220,"")</f>
        <v/>
      </c>
      <c r="V220" s="70" t="str">
        <f>IF(F220=V$2,G220,"")</f>
        <v/>
      </c>
      <c r="W220" s="71" t="str">
        <f>IF(F220=W$2,G220,"")</f>
        <v/>
      </c>
      <c r="X220" s="69" t="str">
        <f>IF(F220=X$2,G220,"")</f>
        <v/>
      </c>
      <c r="Y220" s="70" t="str">
        <f>IF(F220=Y$2,G220,"")</f>
        <v/>
      </c>
      <c r="Z220" s="70" t="str">
        <f>IF(F220=Z$2,G220,"")</f>
        <v/>
      </c>
      <c r="AA220" s="72" t="str">
        <f>IF(F220=AA$2,G220,"")</f>
        <v/>
      </c>
      <c r="AB220" s="73" t="str">
        <f>IF(F220=AB$2,G220,"")</f>
        <v/>
      </c>
      <c r="AC220" s="70" t="str">
        <f>IF(F220=AC$2,G220,"")</f>
        <v/>
      </c>
      <c r="AD220" s="70" t="str">
        <f>IF(F220=AD$2,G220,"")</f>
        <v/>
      </c>
      <c r="AE220" s="71" t="str">
        <f>IF(F220=AE$2,G220,"")</f>
        <v/>
      </c>
      <c r="AF220" s="69" t="str">
        <f>IF(F220=AF$2,G220,"")</f>
        <v/>
      </c>
      <c r="AG220" s="70" t="str">
        <f>IF(F220=AG$2,G220,"")</f>
        <v/>
      </c>
    </row>
    <row r="221" spans="1:33" ht="22.5" customHeight="1" x14ac:dyDescent="0.15">
      <c r="A221" s="60" t="str">
        <f>IF(COUNTBLANK(G221)=0,"印刷","")</f>
        <v/>
      </c>
      <c r="B221" s="61"/>
      <c r="C221" s="62" t="str">
        <f>IF(B221="","",DATE(まとめ!$A$5,INT(B221/100),B221-INT(B221/100)*100))</f>
        <v/>
      </c>
      <c r="D221" s="63"/>
      <c r="E221" s="64"/>
      <c r="F221" s="65"/>
      <c r="G221" s="66"/>
      <c r="H221" s="67"/>
      <c r="I221" s="68" t="str">
        <f>IF(F221=I$2,G221,"")</f>
        <v/>
      </c>
      <c r="J221" s="68" t="str">
        <f>IF(F221=I$2,"",IF(G221="","",G221))</f>
        <v/>
      </c>
      <c r="K221" s="67"/>
      <c r="L221" s="69" t="str">
        <f>IF(F221=L$2,G221,"")</f>
        <v/>
      </c>
      <c r="M221" s="70" t="str">
        <f>IF(F221=M$2,G221,"")</f>
        <v/>
      </c>
      <c r="N221" s="70" t="str">
        <f>IF(F221=N$2,G221,"")</f>
        <v/>
      </c>
      <c r="O221" s="71" t="str">
        <f>IF(F221=O$2,G221,"")</f>
        <v/>
      </c>
      <c r="P221" s="69" t="str">
        <f>IF(F221=P$2,G221,"")</f>
        <v/>
      </c>
      <c r="Q221" s="70" t="str">
        <f>IF(F221=Q$2,G221,"")</f>
        <v/>
      </c>
      <c r="R221" s="70" t="str">
        <f>IF(F221=R$2,G221,"")</f>
        <v/>
      </c>
      <c r="S221" s="72" t="str">
        <f>IF(F221=S$2,G221,"")</f>
        <v/>
      </c>
      <c r="T221" s="73" t="str">
        <f>IF(F221=T$2,G221,"")</f>
        <v/>
      </c>
      <c r="U221" s="70" t="str">
        <f>IF(F221=U$2,G221,"")</f>
        <v/>
      </c>
      <c r="V221" s="70" t="str">
        <f>IF(F221=V$2,G221,"")</f>
        <v/>
      </c>
      <c r="W221" s="71" t="str">
        <f>IF(F221=W$2,G221,"")</f>
        <v/>
      </c>
      <c r="X221" s="69" t="str">
        <f>IF(F221=X$2,G221,"")</f>
        <v/>
      </c>
      <c r="Y221" s="70" t="str">
        <f>IF(F221=Y$2,G221,"")</f>
        <v/>
      </c>
      <c r="Z221" s="70" t="str">
        <f>IF(F221=Z$2,G221,"")</f>
        <v/>
      </c>
      <c r="AA221" s="72" t="str">
        <f>IF(F221=AA$2,G221,"")</f>
        <v/>
      </c>
      <c r="AB221" s="73" t="str">
        <f>IF(F221=AB$2,G221,"")</f>
        <v/>
      </c>
      <c r="AC221" s="70" t="str">
        <f>IF(F221=AC$2,G221,"")</f>
        <v/>
      </c>
      <c r="AD221" s="70" t="str">
        <f>IF(F221=AD$2,G221,"")</f>
        <v/>
      </c>
      <c r="AE221" s="71" t="str">
        <f>IF(F221=AE$2,G221,"")</f>
        <v/>
      </c>
      <c r="AF221" s="69" t="str">
        <f>IF(F221=AF$2,G221,"")</f>
        <v/>
      </c>
      <c r="AG221" s="70" t="str">
        <f>IF(F221=AG$2,G221,"")</f>
        <v/>
      </c>
    </row>
    <row r="222" spans="1:33" ht="22.5" customHeight="1" x14ac:dyDescent="0.15">
      <c r="A222" s="60" t="str">
        <f>IF(COUNTBLANK(G222)=0,"印刷","")</f>
        <v/>
      </c>
      <c r="B222" s="61"/>
      <c r="C222" s="62" t="str">
        <f>IF(B222="","",DATE(まとめ!$A$5,INT(B222/100),B222-INT(B222/100)*100))</f>
        <v/>
      </c>
      <c r="D222" s="63"/>
      <c r="E222" s="64"/>
      <c r="F222" s="65"/>
      <c r="G222" s="66"/>
      <c r="H222" s="67"/>
      <c r="I222" s="68" t="str">
        <f>IF(F222=I$2,G222,"")</f>
        <v/>
      </c>
      <c r="J222" s="68" t="str">
        <f>IF(F222=I$2,"",IF(G222="","",G222))</f>
        <v/>
      </c>
      <c r="K222" s="67"/>
      <c r="L222" s="69" t="str">
        <f>IF(F222=L$2,G222,"")</f>
        <v/>
      </c>
      <c r="M222" s="70" t="str">
        <f>IF(F222=M$2,G222,"")</f>
        <v/>
      </c>
      <c r="N222" s="70" t="str">
        <f>IF(F222=N$2,G222,"")</f>
        <v/>
      </c>
      <c r="O222" s="71" t="str">
        <f>IF(F222=O$2,G222,"")</f>
        <v/>
      </c>
      <c r="P222" s="69" t="str">
        <f>IF(F222=P$2,G222,"")</f>
        <v/>
      </c>
      <c r="Q222" s="70" t="str">
        <f>IF(F222=Q$2,G222,"")</f>
        <v/>
      </c>
      <c r="R222" s="70" t="str">
        <f>IF(F222=R$2,G222,"")</f>
        <v/>
      </c>
      <c r="S222" s="72" t="str">
        <f>IF(F222=S$2,G222,"")</f>
        <v/>
      </c>
      <c r="T222" s="73" t="str">
        <f>IF(F222=T$2,G222,"")</f>
        <v/>
      </c>
      <c r="U222" s="70" t="str">
        <f>IF(F222=U$2,G222,"")</f>
        <v/>
      </c>
      <c r="V222" s="70" t="str">
        <f>IF(F222=V$2,G222,"")</f>
        <v/>
      </c>
      <c r="W222" s="71" t="str">
        <f>IF(F222=W$2,G222,"")</f>
        <v/>
      </c>
      <c r="X222" s="69" t="str">
        <f>IF(F222=X$2,G222,"")</f>
        <v/>
      </c>
      <c r="Y222" s="70" t="str">
        <f>IF(F222=Y$2,G222,"")</f>
        <v/>
      </c>
      <c r="Z222" s="70" t="str">
        <f>IF(F222=Z$2,G222,"")</f>
        <v/>
      </c>
      <c r="AA222" s="72" t="str">
        <f>IF(F222=AA$2,G222,"")</f>
        <v/>
      </c>
      <c r="AB222" s="73" t="str">
        <f>IF(F222=AB$2,G222,"")</f>
        <v/>
      </c>
      <c r="AC222" s="70" t="str">
        <f>IF(F222=AC$2,G222,"")</f>
        <v/>
      </c>
      <c r="AD222" s="70" t="str">
        <f>IF(F222=AD$2,G222,"")</f>
        <v/>
      </c>
      <c r="AE222" s="71" t="str">
        <f>IF(F222=AE$2,G222,"")</f>
        <v/>
      </c>
      <c r="AF222" s="69" t="str">
        <f>IF(F222=AF$2,G222,"")</f>
        <v/>
      </c>
      <c r="AG222" s="70" t="str">
        <f>IF(F222=AG$2,G222,"")</f>
        <v/>
      </c>
    </row>
    <row r="223" spans="1:33" ht="22.5" customHeight="1" x14ac:dyDescent="0.15">
      <c r="A223" s="60" t="str">
        <f>IF(COUNTBLANK(G223)=0,"印刷","")</f>
        <v/>
      </c>
      <c r="B223" s="61"/>
      <c r="C223" s="62" t="str">
        <f>IF(B223="","",DATE(まとめ!$A$5,INT(B223/100),B223-INT(B223/100)*100))</f>
        <v/>
      </c>
      <c r="D223" s="63"/>
      <c r="E223" s="64"/>
      <c r="F223" s="65"/>
      <c r="G223" s="66"/>
      <c r="H223" s="67"/>
      <c r="I223" s="68" t="str">
        <f>IF(F223=I$2,G223,"")</f>
        <v/>
      </c>
      <c r="J223" s="68" t="str">
        <f>IF(F223=I$2,"",IF(G223="","",G223))</f>
        <v/>
      </c>
      <c r="K223" s="67"/>
      <c r="L223" s="69" t="str">
        <f>IF(F223=L$2,G223,"")</f>
        <v/>
      </c>
      <c r="M223" s="70" t="str">
        <f>IF(F223=M$2,G223,"")</f>
        <v/>
      </c>
      <c r="N223" s="70" t="str">
        <f>IF(F223=N$2,G223,"")</f>
        <v/>
      </c>
      <c r="O223" s="71" t="str">
        <f>IF(F223=O$2,G223,"")</f>
        <v/>
      </c>
      <c r="P223" s="69" t="str">
        <f>IF(F223=P$2,G223,"")</f>
        <v/>
      </c>
      <c r="Q223" s="70" t="str">
        <f>IF(F223=Q$2,G223,"")</f>
        <v/>
      </c>
      <c r="R223" s="70" t="str">
        <f>IF(F223=R$2,G223,"")</f>
        <v/>
      </c>
      <c r="S223" s="72" t="str">
        <f>IF(F223=S$2,G223,"")</f>
        <v/>
      </c>
      <c r="T223" s="73" t="str">
        <f>IF(F223=T$2,G223,"")</f>
        <v/>
      </c>
      <c r="U223" s="70" t="str">
        <f>IF(F223=U$2,G223,"")</f>
        <v/>
      </c>
      <c r="V223" s="70" t="str">
        <f>IF(F223=V$2,G223,"")</f>
        <v/>
      </c>
      <c r="W223" s="71" t="str">
        <f>IF(F223=W$2,G223,"")</f>
        <v/>
      </c>
      <c r="X223" s="69" t="str">
        <f>IF(F223=X$2,G223,"")</f>
        <v/>
      </c>
      <c r="Y223" s="70" t="str">
        <f>IF(F223=Y$2,G223,"")</f>
        <v/>
      </c>
      <c r="Z223" s="70" t="str">
        <f>IF(F223=Z$2,G223,"")</f>
        <v/>
      </c>
      <c r="AA223" s="72" t="str">
        <f>IF(F223=AA$2,G223,"")</f>
        <v/>
      </c>
      <c r="AB223" s="73" t="str">
        <f>IF(F223=AB$2,G223,"")</f>
        <v/>
      </c>
      <c r="AC223" s="70" t="str">
        <f>IF(F223=AC$2,G223,"")</f>
        <v/>
      </c>
      <c r="AD223" s="70" t="str">
        <f>IF(F223=AD$2,G223,"")</f>
        <v/>
      </c>
      <c r="AE223" s="71" t="str">
        <f>IF(F223=AE$2,G223,"")</f>
        <v/>
      </c>
      <c r="AF223" s="69" t="str">
        <f>IF(F223=AF$2,G223,"")</f>
        <v/>
      </c>
      <c r="AG223" s="70" t="str">
        <f>IF(F223=AG$2,G223,"")</f>
        <v/>
      </c>
    </row>
    <row r="224" spans="1:33" ht="22.5" customHeight="1" x14ac:dyDescent="0.15">
      <c r="A224" s="60" t="str">
        <f>IF(COUNTBLANK(G224)=0,"印刷","")</f>
        <v/>
      </c>
      <c r="B224" s="61"/>
      <c r="C224" s="62" t="str">
        <f>IF(B224="","",DATE(まとめ!$A$5,INT(B224/100),B224-INT(B224/100)*100))</f>
        <v/>
      </c>
      <c r="D224" s="63"/>
      <c r="E224" s="64"/>
      <c r="F224" s="65"/>
      <c r="G224" s="66"/>
      <c r="H224" s="67"/>
      <c r="I224" s="68" t="str">
        <f>IF(F224=I$2,G224,"")</f>
        <v/>
      </c>
      <c r="J224" s="68" t="str">
        <f>IF(F224=I$2,"",IF(G224="","",G224))</f>
        <v/>
      </c>
      <c r="K224" s="67"/>
      <c r="L224" s="69" t="str">
        <f>IF(F224=L$2,G224,"")</f>
        <v/>
      </c>
      <c r="M224" s="70" t="str">
        <f>IF(F224=M$2,G224,"")</f>
        <v/>
      </c>
      <c r="N224" s="70" t="str">
        <f>IF(F224=N$2,G224,"")</f>
        <v/>
      </c>
      <c r="O224" s="71" t="str">
        <f>IF(F224=O$2,G224,"")</f>
        <v/>
      </c>
      <c r="P224" s="69" t="str">
        <f>IF(F224=P$2,G224,"")</f>
        <v/>
      </c>
      <c r="Q224" s="70" t="str">
        <f>IF(F224=Q$2,G224,"")</f>
        <v/>
      </c>
      <c r="R224" s="70" t="str">
        <f>IF(F224=R$2,G224,"")</f>
        <v/>
      </c>
      <c r="S224" s="72" t="str">
        <f>IF(F224=S$2,G224,"")</f>
        <v/>
      </c>
      <c r="T224" s="73" t="str">
        <f>IF(F224=T$2,G224,"")</f>
        <v/>
      </c>
      <c r="U224" s="70" t="str">
        <f>IF(F224=U$2,G224,"")</f>
        <v/>
      </c>
      <c r="V224" s="70" t="str">
        <f>IF(F224=V$2,G224,"")</f>
        <v/>
      </c>
      <c r="W224" s="71" t="str">
        <f>IF(F224=W$2,G224,"")</f>
        <v/>
      </c>
      <c r="X224" s="69" t="str">
        <f>IF(F224=X$2,G224,"")</f>
        <v/>
      </c>
      <c r="Y224" s="70" t="str">
        <f>IF(F224=Y$2,G224,"")</f>
        <v/>
      </c>
      <c r="Z224" s="70" t="str">
        <f>IF(F224=Z$2,G224,"")</f>
        <v/>
      </c>
      <c r="AA224" s="72" t="str">
        <f>IF(F224=AA$2,G224,"")</f>
        <v/>
      </c>
      <c r="AB224" s="73" t="str">
        <f>IF(F224=AB$2,G224,"")</f>
        <v/>
      </c>
      <c r="AC224" s="70" t="str">
        <f>IF(F224=AC$2,G224,"")</f>
        <v/>
      </c>
      <c r="AD224" s="70" t="str">
        <f>IF(F224=AD$2,G224,"")</f>
        <v/>
      </c>
      <c r="AE224" s="71" t="str">
        <f>IF(F224=AE$2,G224,"")</f>
        <v/>
      </c>
      <c r="AF224" s="69" t="str">
        <f>IF(F224=AF$2,G224,"")</f>
        <v/>
      </c>
      <c r="AG224" s="70" t="str">
        <f>IF(F224=AG$2,G224,"")</f>
        <v/>
      </c>
    </row>
    <row r="225" spans="1:33" ht="22.5" customHeight="1" x14ac:dyDescent="0.15">
      <c r="A225" s="60" t="str">
        <f>IF(COUNTBLANK(G225)=0,"印刷","")</f>
        <v/>
      </c>
      <c r="B225" s="61"/>
      <c r="C225" s="62" t="str">
        <f>IF(B225="","",DATE(まとめ!$A$5,INT(B225/100),B225-INT(B225/100)*100))</f>
        <v/>
      </c>
      <c r="D225" s="63"/>
      <c r="E225" s="64"/>
      <c r="F225" s="65"/>
      <c r="G225" s="66"/>
      <c r="H225" s="67"/>
      <c r="I225" s="68" t="str">
        <f>IF(F225=I$2,G225,"")</f>
        <v/>
      </c>
      <c r="J225" s="68" t="str">
        <f>IF(F225=I$2,"",IF(G225="","",G225))</f>
        <v/>
      </c>
      <c r="K225" s="67"/>
      <c r="L225" s="69" t="str">
        <f>IF(F225=L$2,G225,"")</f>
        <v/>
      </c>
      <c r="M225" s="70" t="str">
        <f>IF(F225=M$2,G225,"")</f>
        <v/>
      </c>
      <c r="N225" s="70" t="str">
        <f>IF(F225=N$2,G225,"")</f>
        <v/>
      </c>
      <c r="O225" s="71" t="str">
        <f>IF(F225=O$2,G225,"")</f>
        <v/>
      </c>
      <c r="P225" s="69" t="str">
        <f>IF(F225=P$2,G225,"")</f>
        <v/>
      </c>
      <c r="Q225" s="70" t="str">
        <f>IF(F225=Q$2,G225,"")</f>
        <v/>
      </c>
      <c r="R225" s="70" t="str">
        <f>IF(F225=R$2,G225,"")</f>
        <v/>
      </c>
      <c r="S225" s="72" t="str">
        <f>IF(F225=S$2,G225,"")</f>
        <v/>
      </c>
      <c r="T225" s="73" t="str">
        <f>IF(F225=T$2,G225,"")</f>
        <v/>
      </c>
      <c r="U225" s="70" t="str">
        <f>IF(F225=U$2,G225,"")</f>
        <v/>
      </c>
      <c r="V225" s="70" t="str">
        <f>IF(F225=V$2,G225,"")</f>
        <v/>
      </c>
      <c r="W225" s="71" t="str">
        <f>IF(F225=W$2,G225,"")</f>
        <v/>
      </c>
      <c r="X225" s="69" t="str">
        <f>IF(F225=X$2,G225,"")</f>
        <v/>
      </c>
      <c r="Y225" s="70" t="str">
        <f>IF(F225=Y$2,G225,"")</f>
        <v/>
      </c>
      <c r="Z225" s="70" t="str">
        <f>IF(F225=Z$2,G225,"")</f>
        <v/>
      </c>
      <c r="AA225" s="72" t="str">
        <f>IF(F225=AA$2,G225,"")</f>
        <v/>
      </c>
      <c r="AB225" s="73" t="str">
        <f>IF(F225=AB$2,G225,"")</f>
        <v/>
      </c>
      <c r="AC225" s="70" t="str">
        <f>IF(F225=AC$2,G225,"")</f>
        <v/>
      </c>
      <c r="AD225" s="70" t="str">
        <f>IF(F225=AD$2,G225,"")</f>
        <v/>
      </c>
      <c r="AE225" s="71" t="str">
        <f>IF(F225=AE$2,G225,"")</f>
        <v/>
      </c>
      <c r="AF225" s="69" t="str">
        <f>IF(F225=AF$2,G225,"")</f>
        <v/>
      </c>
      <c r="AG225" s="70" t="str">
        <f>IF(F225=AG$2,G225,"")</f>
        <v/>
      </c>
    </row>
    <row r="226" spans="1:33" ht="22.5" customHeight="1" x14ac:dyDescent="0.15">
      <c r="A226" s="60" t="str">
        <f>IF(COUNTBLANK(G226)=0,"印刷","")</f>
        <v/>
      </c>
      <c r="B226" s="61"/>
      <c r="C226" s="62" t="str">
        <f>IF(B226="","",DATE(まとめ!$A$5,INT(B226/100),B226-INT(B226/100)*100))</f>
        <v/>
      </c>
      <c r="D226" s="63"/>
      <c r="E226" s="64"/>
      <c r="F226" s="65"/>
      <c r="G226" s="66"/>
      <c r="H226" s="67"/>
      <c r="I226" s="68" t="str">
        <f>IF(F226=I$2,G226,"")</f>
        <v/>
      </c>
      <c r="J226" s="68" t="str">
        <f>IF(F226=I$2,"",IF(G226="","",G226))</f>
        <v/>
      </c>
      <c r="K226" s="67"/>
      <c r="L226" s="69" t="str">
        <f>IF(F226=L$2,G226,"")</f>
        <v/>
      </c>
      <c r="M226" s="70" t="str">
        <f>IF(F226=M$2,G226,"")</f>
        <v/>
      </c>
      <c r="N226" s="70" t="str">
        <f>IF(F226=N$2,G226,"")</f>
        <v/>
      </c>
      <c r="O226" s="71" t="str">
        <f>IF(F226=O$2,G226,"")</f>
        <v/>
      </c>
      <c r="P226" s="69" t="str">
        <f>IF(F226=P$2,G226,"")</f>
        <v/>
      </c>
      <c r="Q226" s="70" t="str">
        <f>IF(F226=Q$2,G226,"")</f>
        <v/>
      </c>
      <c r="R226" s="70" t="str">
        <f>IF(F226=R$2,G226,"")</f>
        <v/>
      </c>
      <c r="S226" s="72" t="str">
        <f>IF(F226=S$2,G226,"")</f>
        <v/>
      </c>
      <c r="T226" s="73" t="str">
        <f>IF(F226=T$2,G226,"")</f>
        <v/>
      </c>
      <c r="U226" s="70" t="str">
        <f>IF(F226=U$2,G226,"")</f>
        <v/>
      </c>
      <c r="V226" s="70" t="str">
        <f>IF(F226=V$2,G226,"")</f>
        <v/>
      </c>
      <c r="W226" s="71" t="str">
        <f>IF(F226=W$2,G226,"")</f>
        <v/>
      </c>
      <c r="X226" s="69" t="str">
        <f>IF(F226=X$2,G226,"")</f>
        <v/>
      </c>
      <c r="Y226" s="70" t="str">
        <f>IF(F226=Y$2,G226,"")</f>
        <v/>
      </c>
      <c r="Z226" s="70" t="str">
        <f>IF(F226=Z$2,G226,"")</f>
        <v/>
      </c>
      <c r="AA226" s="72" t="str">
        <f>IF(F226=AA$2,G226,"")</f>
        <v/>
      </c>
      <c r="AB226" s="73" t="str">
        <f>IF(F226=AB$2,G226,"")</f>
        <v/>
      </c>
      <c r="AC226" s="70" t="str">
        <f>IF(F226=AC$2,G226,"")</f>
        <v/>
      </c>
      <c r="AD226" s="70" t="str">
        <f>IF(F226=AD$2,G226,"")</f>
        <v/>
      </c>
      <c r="AE226" s="71" t="str">
        <f>IF(F226=AE$2,G226,"")</f>
        <v/>
      </c>
      <c r="AF226" s="69" t="str">
        <f>IF(F226=AF$2,G226,"")</f>
        <v/>
      </c>
      <c r="AG226" s="70" t="str">
        <f>IF(F226=AG$2,G226,"")</f>
        <v/>
      </c>
    </row>
    <row r="227" spans="1:33" ht="22.5" customHeight="1" x14ac:dyDescent="0.15">
      <c r="A227" s="60" t="str">
        <f>IF(COUNTBLANK(G227)=0,"印刷","")</f>
        <v/>
      </c>
      <c r="B227" s="61"/>
      <c r="C227" s="62" t="str">
        <f>IF(B227="","",DATE(まとめ!$A$5,INT(B227/100),B227-INT(B227/100)*100))</f>
        <v/>
      </c>
      <c r="D227" s="63"/>
      <c r="E227" s="64"/>
      <c r="F227" s="65"/>
      <c r="G227" s="66"/>
      <c r="H227" s="67"/>
      <c r="I227" s="68" t="str">
        <f>IF(F227=I$2,G227,"")</f>
        <v/>
      </c>
      <c r="J227" s="68" t="str">
        <f>IF(F227=I$2,"",IF(G227="","",G227))</f>
        <v/>
      </c>
      <c r="K227" s="67"/>
      <c r="L227" s="69" t="str">
        <f>IF(F227=L$2,G227,"")</f>
        <v/>
      </c>
      <c r="M227" s="70" t="str">
        <f>IF(F227=M$2,G227,"")</f>
        <v/>
      </c>
      <c r="N227" s="70" t="str">
        <f>IF(F227=N$2,G227,"")</f>
        <v/>
      </c>
      <c r="O227" s="71" t="str">
        <f>IF(F227=O$2,G227,"")</f>
        <v/>
      </c>
      <c r="P227" s="69" t="str">
        <f>IF(F227=P$2,G227,"")</f>
        <v/>
      </c>
      <c r="Q227" s="70" t="str">
        <f>IF(F227=Q$2,G227,"")</f>
        <v/>
      </c>
      <c r="R227" s="70" t="str">
        <f>IF(F227=R$2,G227,"")</f>
        <v/>
      </c>
      <c r="S227" s="72" t="str">
        <f>IF(F227=S$2,G227,"")</f>
        <v/>
      </c>
      <c r="T227" s="73" t="str">
        <f>IF(F227=T$2,G227,"")</f>
        <v/>
      </c>
      <c r="U227" s="70" t="str">
        <f>IF(F227=U$2,G227,"")</f>
        <v/>
      </c>
      <c r="V227" s="70" t="str">
        <f>IF(F227=V$2,G227,"")</f>
        <v/>
      </c>
      <c r="W227" s="71" t="str">
        <f>IF(F227=W$2,G227,"")</f>
        <v/>
      </c>
      <c r="X227" s="69" t="str">
        <f>IF(F227=X$2,G227,"")</f>
        <v/>
      </c>
      <c r="Y227" s="70" t="str">
        <f>IF(F227=Y$2,G227,"")</f>
        <v/>
      </c>
      <c r="Z227" s="70" t="str">
        <f>IF(F227=Z$2,G227,"")</f>
        <v/>
      </c>
      <c r="AA227" s="72" t="str">
        <f>IF(F227=AA$2,G227,"")</f>
        <v/>
      </c>
      <c r="AB227" s="73" t="str">
        <f>IF(F227=AB$2,G227,"")</f>
        <v/>
      </c>
      <c r="AC227" s="70" t="str">
        <f>IF(F227=AC$2,G227,"")</f>
        <v/>
      </c>
      <c r="AD227" s="70" t="str">
        <f>IF(F227=AD$2,G227,"")</f>
        <v/>
      </c>
      <c r="AE227" s="71" t="str">
        <f>IF(F227=AE$2,G227,"")</f>
        <v/>
      </c>
      <c r="AF227" s="69" t="str">
        <f>IF(F227=AF$2,G227,"")</f>
        <v/>
      </c>
      <c r="AG227" s="70" t="str">
        <f>IF(F227=AG$2,G227,"")</f>
        <v/>
      </c>
    </row>
    <row r="228" spans="1:33" ht="22.5" customHeight="1" x14ac:dyDescent="0.15">
      <c r="A228" s="60" t="str">
        <f>IF(COUNTBLANK(G228)=0,"印刷","")</f>
        <v/>
      </c>
      <c r="B228" s="61"/>
      <c r="C228" s="62" t="str">
        <f>IF(B228="","",DATE(まとめ!$A$5,INT(B228/100),B228-INT(B228/100)*100))</f>
        <v/>
      </c>
      <c r="D228" s="63"/>
      <c r="E228" s="64"/>
      <c r="F228" s="65"/>
      <c r="G228" s="66"/>
      <c r="H228" s="67"/>
      <c r="I228" s="68" t="str">
        <f>IF(F228=I$2,G228,"")</f>
        <v/>
      </c>
      <c r="J228" s="68" t="str">
        <f>IF(F228=I$2,"",IF(G228="","",G228))</f>
        <v/>
      </c>
      <c r="K228" s="67"/>
      <c r="L228" s="69" t="str">
        <f>IF(F228=L$2,G228,"")</f>
        <v/>
      </c>
      <c r="M228" s="70" t="str">
        <f>IF(F228=M$2,G228,"")</f>
        <v/>
      </c>
      <c r="N228" s="70" t="str">
        <f>IF(F228=N$2,G228,"")</f>
        <v/>
      </c>
      <c r="O228" s="71" t="str">
        <f>IF(F228=O$2,G228,"")</f>
        <v/>
      </c>
      <c r="P228" s="69" t="str">
        <f>IF(F228=P$2,G228,"")</f>
        <v/>
      </c>
      <c r="Q228" s="70" t="str">
        <f>IF(F228=Q$2,G228,"")</f>
        <v/>
      </c>
      <c r="R228" s="70" t="str">
        <f>IF(F228=R$2,G228,"")</f>
        <v/>
      </c>
      <c r="S228" s="72" t="str">
        <f>IF(F228=S$2,G228,"")</f>
        <v/>
      </c>
      <c r="T228" s="73" t="str">
        <f>IF(F228=T$2,G228,"")</f>
        <v/>
      </c>
      <c r="U228" s="70" t="str">
        <f>IF(F228=U$2,G228,"")</f>
        <v/>
      </c>
      <c r="V228" s="70" t="str">
        <f>IF(F228=V$2,G228,"")</f>
        <v/>
      </c>
      <c r="W228" s="71" t="str">
        <f>IF(F228=W$2,G228,"")</f>
        <v/>
      </c>
      <c r="X228" s="69" t="str">
        <f>IF(F228=X$2,G228,"")</f>
        <v/>
      </c>
      <c r="Y228" s="70" t="str">
        <f>IF(F228=Y$2,G228,"")</f>
        <v/>
      </c>
      <c r="Z228" s="70" t="str">
        <f>IF(F228=Z$2,G228,"")</f>
        <v/>
      </c>
      <c r="AA228" s="72" t="str">
        <f>IF(F228=AA$2,G228,"")</f>
        <v/>
      </c>
      <c r="AB228" s="73" t="str">
        <f>IF(F228=AB$2,G228,"")</f>
        <v/>
      </c>
      <c r="AC228" s="70" t="str">
        <f>IF(F228=AC$2,G228,"")</f>
        <v/>
      </c>
      <c r="AD228" s="70" t="str">
        <f>IF(F228=AD$2,G228,"")</f>
        <v/>
      </c>
      <c r="AE228" s="71" t="str">
        <f>IF(F228=AE$2,G228,"")</f>
        <v/>
      </c>
      <c r="AF228" s="69" t="str">
        <f>IF(F228=AF$2,G228,"")</f>
        <v/>
      </c>
      <c r="AG228" s="70" t="str">
        <f>IF(F228=AG$2,G228,"")</f>
        <v/>
      </c>
    </row>
    <row r="229" spans="1:33" ht="22.5" customHeight="1" x14ac:dyDescent="0.15">
      <c r="A229" s="60" t="str">
        <f>IF(COUNTBLANK(G229)=0,"印刷","")</f>
        <v/>
      </c>
      <c r="B229" s="61"/>
      <c r="C229" s="62" t="str">
        <f>IF(B229="","",DATE(まとめ!$A$5,INT(B229/100),B229-INT(B229/100)*100))</f>
        <v/>
      </c>
      <c r="D229" s="63"/>
      <c r="E229" s="64"/>
      <c r="F229" s="65"/>
      <c r="G229" s="66"/>
      <c r="H229" s="67"/>
      <c r="I229" s="68" t="str">
        <f>IF(F229=I$2,G229,"")</f>
        <v/>
      </c>
      <c r="J229" s="68" t="str">
        <f>IF(F229=I$2,"",IF(G229="","",G229))</f>
        <v/>
      </c>
      <c r="K229" s="67"/>
      <c r="L229" s="69" t="str">
        <f>IF(F229=L$2,G229,"")</f>
        <v/>
      </c>
      <c r="M229" s="70" t="str">
        <f>IF(F229=M$2,G229,"")</f>
        <v/>
      </c>
      <c r="N229" s="70" t="str">
        <f>IF(F229=N$2,G229,"")</f>
        <v/>
      </c>
      <c r="O229" s="71" t="str">
        <f>IF(F229=O$2,G229,"")</f>
        <v/>
      </c>
      <c r="P229" s="69" t="str">
        <f>IF(F229=P$2,G229,"")</f>
        <v/>
      </c>
      <c r="Q229" s="70" t="str">
        <f>IF(F229=Q$2,G229,"")</f>
        <v/>
      </c>
      <c r="R229" s="70" t="str">
        <f>IF(F229=R$2,G229,"")</f>
        <v/>
      </c>
      <c r="S229" s="72" t="str">
        <f>IF(F229=S$2,G229,"")</f>
        <v/>
      </c>
      <c r="T229" s="73" t="str">
        <f>IF(F229=T$2,G229,"")</f>
        <v/>
      </c>
      <c r="U229" s="70" t="str">
        <f>IF(F229=U$2,G229,"")</f>
        <v/>
      </c>
      <c r="V229" s="70" t="str">
        <f>IF(F229=V$2,G229,"")</f>
        <v/>
      </c>
      <c r="W229" s="71" t="str">
        <f>IF(F229=W$2,G229,"")</f>
        <v/>
      </c>
      <c r="X229" s="69" t="str">
        <f>IF(F229=X$2,G229,"")</f>
        <v/>
      </c>
      <c r="Y229" s="70" t="str">
        <f>IF(F229=Y$2,G229,"")</f>
        <v/>
      </c>
      <c r="Z229" s="70" t="str">
        <f>IF(F229=Z$2,G229,"")</f>
        <v/>
      </c>
      <c r="AA229" s="72" t="str">
        <f>IF(F229=AA$2,G229,"")</f>
        <v/>
      </c>
      <c r="AB229" s="73" t="str">
        <f>IF(F229=AB$2,G229,"")</f>
        <v/>
      </c>
      <c r="AC229" s="70" t="str">
        <f>IF(F229=AC$2,G229,"")</f>
        <v/>
      </c>
      <c r="AD229" s="70" t="str">
        <f>IF(F229=AD$2,G229,"")</f>
        <v/>
      </c>
      <c r="AE229" s="71" t="str">
        <f>IF(F229=AE$2,G229,"")</f>
        <v/>
      </c>
      <c r="AF229" s="69" t="str">
        <f>IF(F229=AF$2,G229,"")</f>
        <v/>
      </c>
      <c r="AG229" s="70" t="str">
        <f>IF(F229=AG$2,G229,"")</f>
        <v/>
      </c>
    </row>
    <row r="230" spans="1:33" ht="22.5" customHeight="1" x14ac:dyDescent="0.15">
      <c r="A230" s="60" t="str">
        <f>IF(COUNTBLANK(G230)=0,"印刷","")</f>
        <v/>
      </c>
      <c r="B230" s="61"/>
      <c r="C230" s="62" t="str">
        <f>IF(B230="","",DATE(まとめ!$A$5,INT(B230/100),B230-INT(B230/100)*100))</f>
        <v/>
      </c>
      <c r="D230" s="63"/>
      <c r="E230" s="64"/>
      <c r="F230" s="65"/>
      <c r="G230" s="66"/>
      <c r="H230" s="67"/>
      <c r="I230" s="68" t="str">
        <f>IF(F230=I$2,G230,"")</f>
        <v/>
      </c>
      <c r="J230" s="68" t="str">
        <f>IF(F230=I$2,"",IF(G230="","",G230))</f>
        <v/>
      </c>
      <c r="K230" s="67"/>
      <c r="L230" s="69" t="str">
        <f>IF(F230=L$2,G230,"")</f>
        <v/>
      </c>
      <c r="M230" s="70" t="str">
        <f>IF(F230=M$2,G230,"")</f>
        <v/>
      </c>
      <c r="N230" s="70" t="str">
        <f>IF(F230=N$2,G230,"")</f>
        <v/>
      </c>
      <c r="O230" s="71" t="str">
        <f>IF(F230=O$2,G230,"")</f>
        <v/>
      </c>
      <c r="P230" s="69" t="str">
        <f>IF(F230=P$2,G230,"")</f>
        <v/>
      </c>
      <c r="Q230" s="70" t="str">
        <f>IF(F230=Q$2,G230,"")</f>
        <v/>
      </c>
      <c r="R230" s="70" t="str">
        <f>IF(F230=R$2,G230,"")</f>
        <v/>
      </c>
      <c r="S230" s="72" t="str">
        <f>IF(F230=S$2,G230,"")</f>
        <v/>
      </c>
      <c r="T230" s="73" t="str">
        <f>IF(F230=T$2,G230,"")</f>
        <v/>
      </c>
      <c r="U230" s="70" t="str">
        <f>IF(F230=U$2,G230,"")</f>
        <v/>
      </c>
      <c r="V230" s="70" t="str">
        <f>IF(F230=V$2,G230,"")</f>
        <v/>
      </c>
      <c r="W230" s="71" t="str">
        <f>IF(F230=W$2,G230,"")</f>
        <v/>
      </c>
      <c r="X230" s="69" t="str">
        <f>IF(F230=X$2,G230,"")</f>
        <v/>
      </c>
      <c r="Y230" s="70" t="str">
        <f>IF(F230=Y$2,G230,"")</f>
        <v/>
      </c>
      <c r="Z230" s="70" t="str">
        <f>IF(F230=Z$2,G230,"")</f>
        <v/>
      </c>
      <c r="AA230" s="72" t="str">
        <f>IF(F230=AA$2,G230,"")</f>
        <v/>
      </c>
      <c r="AB230" s="73" t="str">
        <f>IF(F230=AB$2,G230,"")</f>
        <v/>
      </c>
      <c r="AC230" s="70" t="str">
        <f>IF(F230=AC$2,G230,"")</f>
        <v/>
      </c>
      <c r="AD230" s="70" t="str">
        <f>IF(F230=AD$2,G230,"")</f>
        <v/>
      </c>
      <c r="AE230" s="71" t="str">
        <f>IF(F230=AE$2,G230,"")</f>
        <v/>
      </c>
      <c r="AF230" s="69" t="str">
        <f>IF(F230=AF$2,G230,"")</f>
        <v/>
      </c>
      <c r="AG230" s="70" t="str">
        <f>IF(F230=AG$2,G230,"")</f>
        <v/>
      </c>
    </row>
    <row r="231" spans="1:33" ht="22.5" customHeight="1" x14ac:dyDescent="0.15">
      <c r="A231" s="60" t="str">
        <f>IF(COUNTBLANK(G231)=0,"印刷","")</f>
        <v/>
      </c>
      <c r="B231" s="61"/>
      <c r="C231" s="62" t="str">
        <f>IF(B231="","",DATE(まとめ!$A$5,INT(B231/100),B231-INT(B231/100)*100))</f>
        <v/>
      </c>
      <c r="D231" s="63"/>
      <c r="E231" s="64"/>
      <c r="F231" s="65"/>
      <c r="G231" s="66"/>
      <c r="H231" s="67"/>
      <c r="I231" s="68" t="str">
        <f>IF(F231=I$2,G231,"")</f>
        <v/>
      </c>
      <c r="J231" s="68" t="str">
        <f>IF(F231=I$2,"",IF(G231="","",G231))</f>
        <v/>
      </c>
      <c r="K231" s="67"/>
      <c r="L231" s="69" t="str">
        <f>IF(F231=L$2,G231,"")</f>
        <v/>
      </c>
      <c r="M231" s="70" t="str">
        <f>IF(F231=M$2,G231,"")</f>
        <v/>
      </c>
      <c r="N231" s="70" t="str">
        <f>IF(F231=N$2,G231,"")</f>
        <v/>
      </c>
      <c r="O231" s="71" t="str">
        <f>IF(F231=O$2,G231,"")</f>
        <v/>
      </c>
      <c r="P231" s="69" t="str">
        <f>IF(F231=P$2,G231,"")</f>
        <v/>
      </c>
      <c r="Q231" s="70" t="str">
        <f>IF(F231=Q$2,G231,"")</f>
        <v/>
      </c>
      <c r="R231" s="70" t="str">
        <f>IF(F231=R$2,G231,"")</f>
        <v/>
      </c>
      <c r="S231" s="72" t="str">
        <f>IF(F231=S$2,G231,"")</f>
        <v/>
      </c>
      <c r="T231" s="73" t="str">
        <f>IF(F231=T$2,G231,"")</f>
        <v/>
      </c>
      <c r="U231" s="70" t="str">
        <f>IF(F231=U$2,G231,"")</f>
        <v/>
      </c>
      <c r="V231" s="70" t="str">
        <f>IF(F231=V$2,G231,"")</f>
        <v/>
      </c>
      <c r="W231" s="71" t="str">
        <f>IF(F231=W$2,G231,"")</f>
        <v/>
      </c>
      <c r="X231" s="69" t="str">
        <f>IF(F231=X$2,G231,"")</f>
        <v/>
      </c>
      <c r="Y231" s="70" t="str">
        <f>IF(F231=Y$2,G231,"")</f>
        <v/>
      </c>
      <c r="Z231" s="70" t="str">
        <f>IF(F231=Z$2,G231,"")</f>
        <v/>
      </c>
      <c r="AA231" s="72" t="str">
        <f>IF(F231=AA$2,G231,"")</f>
        <v/>
      </c>
      <c r="AB231" s="73" t="str">
        <f>IF(F231=AB$2,G231,"")</f>
        <v/>
      </c>
      <c r="AC231" s="70" t="str">
        <f>IF(F231=AC$2,G231,"")</f>
        <v/>
      </c>
      <c r="AD231" s="70" t="str">
        <f>IF(F231=AD$2,G231,"")</f>
        <v/>
      </c>
      <c r="AE231" s="71" t="str">
        <f>IF(F231=AE$2,G231,"")</f>
        <v/>
      </c>
      <c r="AF231" s="69" t="str">
        <f>IF(F231=AF$2,G231,"")</f>
        <v/>
      </c>
      <c r="AG231" s="70" t="str">
        <f>IF(F231=AG$2,G231,"")</f>
        <v/>
      </c>
    </row>
    <row r="232" spans="1:33" ht="22.5" customHeight="1" x14ac:dyDescent="0.15">
      <c r="A232" s="60" t="str">
        <f>IF(COUNTBLANK(G232)=0,"印刷","")</f>
        <v/>
      </c>
      <c r="B232" s="61"/>
      <c r="C232" s="62" t="str">
        <f>IF(B232="","",DATE(まとめ!$A$5,INT(B232/100),B232-INT(B232/100)*100))</f>
        <v/>
      </c>
      <c r="D232" s="63"/>
      <c r="E232" s="64"/>
      <c r="F232" s="65"/>
      <c r="G232" s="66"/>
      <c r="H232" s="67"/>
      <c r="I232" s="68" t="str">
        <f>IF(F232=I$2,G232,"")</f>
        <v/>
      </c>
      <c r="J232" s="68" t="str">
        <f>IF(F232=I$2,"",IF(G232="","",G232))</f>
        <v/>
      </c>
      <c r="K232" s="67"/>
      <c r="L232" s="69" t="str">
        <f>IF(F232=L$2,G232,"")</f>
        <v/>
      </c>
      <c r="M232" s="70" t="str">
        <f>IF(F232=M$2,G232,"")</f>
        <v/>
      </c>
      <c r="N232" s="70" t="str">
        <f>IF(F232=N$2,G232,"")</f>
        <v/>
      </c>
      <c r="O232" s="71" t="str">
        <f>IF(F232=O$2,G232,"")</f>
        <v/>
      </c>
      <c r="P232" s="69" t="str">
        <f>IF(F232=P$2,G232,"")</f>
        <v/>
      </c>
      <c r="Q232" s="70" t="str">
        <f>IF(F232=Q$2,G232,"")</f>
        <v/>
      </c>
      <c r="R232" s="70" t="str">
        <f>IF(F232=R$2,G232,"")</f>
        <v/>
      </c>
      <c r="S232" s="72" t="str">
        <f>IF(F232=S$2,G232,"")</f>
        <v/>
      </c>
      <c r="T232" s="73" t="str">
        <f>IF(F232=T$2,G232,"")</f>
        <v/>
      </c>
      <c r="U232" s="70" t="str">
        <f>IF(F232=U$2,G232,"")</f>
        <v/>
      </c>
      <c r="V232" s="70" t="str">
        <f>IF(F232=V$2,G232,"")</f>
        <v/>
      </c>
      <c r="W232" s="71" t="str">
        <f>IF(F232=W$2,G232,"")</f>
        <v/>
      </c>
      <c r="X232" s="69" t="str">
        <f>IF(F232=X$2,G232,"")</f>
        <v/>
      </c>
      <c r="Y232" s="70" t="str">
        <f>IF(F232=Y$2,G232,"")</f>
        <v/>
      </c>
      <c r="Z232" s="70" t="str">
        <f>IF(F232=Z$2,G232,"")</f>
        <v/>
      </c>
      <c r="AA232" s="72" t="str">
        <f>IF(F232=AA$2,G232,"")</f>
        <v/>
      </c>
      <c r="AB232" s="73" t="str">
        <f>IF(F232=AB$2,G232,"")</f>
        <v/>
      </c>
      <c r="AC232" s="70" t="str">
        <f>IF(F232=AC$2,G232,"")</f>
        <v/>
      </c>
      <c r="AD232" s="70" t="str">
        <f>IF(F232=AD$2,G232,"")</f>
        <v/>
      </c>
      <c r="AE232" s="71" t="str">
        <f>IF(F232=AE$2,G232,"")</f>
        <v/>
      </c>
      <c r="AF232" s="69" t="str">
        <f>IF(F232=AF$2,G232,"")</f>
        <v/>
      </c>
      <c r="AG232" s="70" t="str">
        <f>IF(F232=AG$2,G232,"")</f>
        <v/>
      </c>
    </row>
    <row r="233" spans="1:33" ht="22.5" customHeight="1" x14ac:dyDescent="0.15">
      <c r="A233" s="60" t="str">
        <f>IF(COUNTBLANK(G233)=0,"印刷","")</f>
        <v/>
      </c>
      <c r="B233" s="61"/>
      <c r="C233" s="62" t="str">
        <f>IF(B233="","",DATE(まとめ!$A$5,INT(B233/100),B233-INT(B233/100)*100))</f>
        <v/>
      </c>
      <c r="D233" s="63"/>
      <c r="E233" s="64"/>
      <c r="F233" s="65"/>
      <c r="G233" s="66"/>
      <c r="H233" s="67"/>
      <c r="I233" s="68" t="str">
        <f>IF(F233=I$2,G233,"")</f>
        <v/>
      </c>
      <c r="J233" s="68" t="str">
        <f>IF(F233=I$2,"",IF(G233="","",G233))</f>
        <v/>
      </c>
      <c r="K233" s="67"/>
      <c r="L233" s="69" t="str">
        <f>IF(F233=L$2,G233,"")</f>
        <v/>
      </c>
      <c r="M233" s="70" t="str">
        <f>IF(F233=M$2,G233,"")</f>
        <v/>
      </c>
      <c r="N233" s="70" t="str">
        <f>IF(F233=N$2,G233,"")</f>
        <v/>
      </c>
      <c r="O233" s="71" t="str">
        <f>IF(F233=O$2,G233,"")</f>
        <v/>
      </c>
      <c r="P233" s="69" t="str">
        <f>IF(F233=P$2,G233,"")</f>
        <v/>
      </c>
      <c r="Q233" s="70" t="str">
        <f>IF(F233=Q$2,G233,"")</f>
        <v/>
      </c>
      <c r="R233" s="70" t="str">
        <f>IF(F233=R$2,G233,"")</f>
        <v/>
      </c>
      <c r="S233" s="72" t="str">
        <f>IF(F233=S$2,G233,"")</f>
        <v/>
      </c>
      <c r="T233" s="73" t="str">
        <f>IF(F233=T$2,G233,"")</f>
        <v/>
      </c>
      <c r="U233" s="70" t="str">
        <f>IF(F233=U$2,G233,"")</f>
        <v/>
      </c>
      <c r="V233" s="70" t="str">
        <f>IF(F233=V$2,G233,"")</f>
        <v/>
      </c>
      <c r="W233" s="71" t="str">
        <f>IF(F233=W$2,G233,"")</f>
        <v/>
      </c>
      <c r="X233" s="69" t="str">
        <f>IF(F233=X$2,G233,"")</f>
        <v/>
      </c>
      <c r="Y233" s="70" t="str">
        <f>IF(F233=Y$2,G233,"")</f>
        <v/>
      </c>
      <c r="Z233" s="70" t="str">
        <f>IF(F233=Z$2,G233,"")</f>
        <v/>
      </c>
      <c r="AA233" s="72" t="str">
        <f>IF(F233=AA$2,G233,"")</f>
        <v/>
      </c>
      <c r="AB233" s="73" t="str">
        <f>IF(F233=AB$2,G233,"")</f>
        <v/>
      </c>
      <c r="AC233" s="70" t="str">
        <f>IF(F233=AC$2,G233,"")</f>
        <v/>
      </c>
      <c r="AD233" s="70" t="str">
        <f>IF(F233=AD$2,G233,"")</f>
        <v/>
      </c>
      <c r="AE233" s="71" t="str">
        <f>IF(F233=AE$2,G233,"")</f>
        <v/>
      </c>
      <c r="AF233" s="69" t="str">
        <f>IF(F233=AF$2,G233,"")</f>
        <v/>
      </c>
      <c r="AG233" s="70" t="str">
        <f>IF(F233=AG$2,G233,"")</f>
        <v/>
      </c>
    </row>
    <row r="234" spans="1:33" ht="22.5" customHeight="1" x14ac:dyDescent="0.15">
      <c r="A234" s="60" t="str">
        <f>IF(COUNTBLANK(G234)=0,"印刷","")</f>
        <v/>
      </c>
      <c r="B234" s="61"/>
      <c r="C234" s="62" t="str">
        <f>IF(B234="","",DATE(まとめ!$A$5,INT(B234/100),B234-INT(B234/100)*100))</f>
        <v/>
      </c>
      <c r="D234" s="63"/>
      <c r="E234" s="64"/>
      <c r="F234" s="65"/>
      <c r="G234" s="66"/>
      <c r="H234" s="67"/>
      <c r="I234" s="68" t="str">
        <f>IF(F234=I$2,G234,"")</f>
        <v/>
      </c>
      <c r="J234" s="68" t="str">
        <f>IF(F234=I$2,"",IF(G234="","",G234))</f>
        <v/>
      </c>
      <c r="K234" s="67"/>
      <c r="L234" s="69" t="str">
        <f>IF(F234=L$2,G234,"")</f>
        <v/>
      </c>
      <c r="M234" s="70" t="str">
        <f>IF(F234=M$2,G234,"")</f>
        <v/>
      </c>
      <c r="N234" s="70" t="str">
        <f>IF(F234=N$2,G234,"")</f>
        <v/>
      </c>
      <c r="O234" s="71" t="str">
        <f>IF(F234=O$2,G234,"")</f>
        <v/>
      </c>
      <c r="P234" s="69" t="str">
        <f>IF(F234=P$2,G234,"")</f>
        <v/>
      </c>
      <c r="Q234" s="70" t="str">
        <f>IF(F234=Q$2,G234,"")</f>
        <v/>
      </c>
      <c r="R234" s="70" t="str">
        <f>IF(F234=R$2,G234,"")</f>
        <v/>
      </c>
      <c r="S234" s="72" t="str">
        <f>IF(F234=S$2,G234,"")</f>
        <v/>
      </c>
      <c r="T234" s="73" t="str">
        <f>IF(F234=T$2,G234,"")</f>
        <v/>
      </c>
      <c r="U234" s="70" t="str">
        <f>IF(F234=U$2,G234,"")</f>
        <v/>
      </c>
      <c r="V234" s="70" t="str">
        <f>IF(F234=V$2,G234,"")</f>
        <v/>
      </c>
      <c r="W234" s="71" t="str">
        <f>IF(F234=W$2,G234,"")</f>
        <v/>
      </c>
      <c r="X234" s="69" t="str">
        <f>IF(F234=X$2,G234,"")</f>
        <v/>
      </c>
      <c r="Y234" s="70" t="str">
        <f>IF(F234=Y$2,G234,"")</f>
        <v/>
      </c>
      <c r="Z234" s="70" t="str">
        <f>IF(F234=Z$2,G234,"")</f>
        <v/>
      </c>
      <c r="AA234" s="72" t="str">
        <f>IF(F234=AA$2,G234,"")</f>
        <v/>
      </c>
      <c r="AB234" s="73" t="str">
        <f>IF(F234=AB$2,G234,"")</f>
        <v/>
      </c>
      <c r="AC234" s="70" t="str">
        <f>IF(F234=AC$2,G234,"")</f>
        <v/>
      </c>
      <c r="AD234" s="70" t="str">
        <f>IF(F234=AD$2,G234,"")</f>
        <v/>
      </c>
      <c r="AE234" s="71" t="str">
        <f>IF(F234=AE$2,G234,"")</f>
        <v/>
      </c>
      <c r="AF234" s="69" t="str">
        <f>IF(F234=AF$2,G234,"")</f>
        <v/>
      </c>
      <c r="AG234" s="70" t="str">
        <f>IF(F234=AG$2,G234,"")</f>
        <v/>
      </c>
    </row>
    <row r="235" spans="1:33" ht="22.5" customHeight="1" x14ac:dyDescent="0.15">
      <c r="A235" s="60" t="str">
        <f>IF(COUNTBLANK(G235)=0,"印刷","")</f>
        <v/>
      </c>
      <c r="B235" s="61"/>
      <c r="C235" s="62" t="str">
        <f>IF(B235="","",DATE(まとめ!$A$5,INT(B235/100),B235-INT(B235/100)*100))</f>
        <v/>
      </c>
      <c r="D235" s="63"/>
      <c r="E235" s="64"/>
      <c r="F235" s="65"/>
      <c r="G235" s="66"/>
      <c r="H235" s="67"/>
      <c r="I235" s="68" t="str">
        <f>IF(F235=I$2,G235,"")</f>
        <v/>
      </c>
      <c r="J235" s="68" t="str">
        <f>IF(F235=I$2,"",IF(G235="","",G235))</f>
        <v/>
      </c>
      <c r="K235" s="67"/>
      <c r="L235" s="69" t="str">
        <f>IF(F235=L$2,G235,"")</f>
        <v/>
      </c>
      <c r="M235" s="70" t="str">
        <f>IF(F235=M$2,G235,"")</f>
        <v/>
      </c>
      <c r="N235" s="70" t="str">
        <f>IF(F235=N$2,G235,"")</f>
        <v/>
      </c>
      <c r="O235" s="71" t="str">
        <f>IF(F235=O$2,G235,"")</f>
        <v/>
      </c>
      <c r="P235" s="69" t="str">
        <f>IF(F235=P$2,G235,"")</f>
        <v/>
      </c>
      <c r="Q235" s="70" t="str">
        <f>IF(F235=Q$2,G235,"")</f>
        <v/>
      </c>
      <c r="R235" s="70" t="str">
        <f>IF(F235=R$2,G235,"")</f>
        <v/>
      </c>
      <c r="S235" s="72" t="str">
        <f>IF(F235=S$2,G235,"")</f>
        <v/>
      </c>
      <c r="T235" s="73" t="str">
        <f>IF(F235=T$2,G235,"")</f>
        <v/>
      </c>
      <c r="U235" s="70" t="str">
        <f>IF(F235=U$2,G235,"")</f>
        <v/>
      </c>
      <c r="V235" s="70" t="str">
        <f>IF(F235=V$2,G235,"")</f>
        <v/>
      </c>
      <c r="W235" s="71" t="str">
        <f>IF(F235=W$2,G235,"")</f>
        <v/>
      </c>
      <c r="X235" s="69" t="str">
        <f>IF(F235=X$2,G235,"")</f>
        <v/>
      </c>
      <c r="Y235" s="70" t="str">
        <f>IF(F235=Y$2,G235,"")</f>
        <v/>
      </c>
      <c r="Z235" s="70" t="str">
        <f>IF(F235=Z$2,G235,"")</f>
        <v/>
      </c>
      <c r="AA235" s="72" t="str">
        <f>IF(F235=AA$2,G235,"")</f>
        <v/>
      </c>
      <c r="AB235" s="73" t="str">
        <f>IF(F235=AB$2,G235,"")</f>
        <v/>
      </c>
      <c r="AC235" s="70" t="str">
        <f>IF(F235=AC$2,G235,"")</f>
        <v/>
      </c>
      <c r="AD235" s="70" t="str">
        <f>IF(F235=AD$2,G235,"")</f>
        <v/>
      </c>
      <c r="AE235" s="71" t="str">
        <f>IF(F235=AE$2,G235,"")</f>
        <v/>
      </c>
      <c r="AF235" s="69" t="str">
        <f>IF(F235=AF$2,G235,"")</f>
        <v/>
      </c>
      <c r="AG235" s="70" t="str">
        <f>IF(F235=AG$2,G235,"")</f>
        <v/>
      </c>
    </row>
    <row r="236" spans="1:33" ht="22.5" customHeight="1" x14ac:dyDescent="0.15">
      <c r="A236" s="60" t="str">
        <f>IF(COUNTBLANK(G236)=0,"印刷","")</f>
        <v/>
      </c>
      <c r="B236" s="61"/>
      <c r="C236" s="62" t="str">
        <f>IF(B236="","",DATE(まとめ!$A$5,INT(B236/100),B236-INT(B236/100)*100))</f>
        <v/>
      </c>
      <c r="D236" s="63"/>
      <c r="E236" s="64"/>
      <c r="F236" s="65"/>
      <c r="G236" s="66"/>
      <c r="H236" s="67"/>
      <c r="I236" s="68" t="str">
        <f>IF(F236=I$2,G236,"")</f>
        <v/>
      </c>
      <c r="J236" s="68" t="str">
        <f>IF(F236=I$2,"",IF(G236="","",G236))</f>
        <v/>
      </c>
      <c r="K236" s="67"/>
      <c r="L236" s="69" t="str">
        <f>IF(F236=L$2,G236,"")</f>
        <v/>
      </c>
      <c r="M236" s="70" t="str">
        <f>IF(F236=M$2,G236,"")</f>
        <v/>
      </c>
      <c r="N236" s="70" t="str">
        <f>IF(F236=N$2,G236,"")</f>
        <v/>
      </c>
      <c r="O236" s="71" t="str">
        <f>IF(F236=O$2,G236,"")</f>
        <v/>
      </c>
      <c r="P236" s="69" t="str">
        <f>IF(F236=P$2,G236,"")</f>
        <v/>
      </c>
      <c r="Q236" s="70" t="str">
        <f>IF(F236=Q$2,G236,"")</f>
        <v/>
      </c>
      <c r="R236" s="70" t="str">
        <f>IF(F236=R$2,G236,"")</f>
        <v/>
      </c>
      <c r="S236" s="72" t="str">
        <f>IF(F236=S$2,G236,"")</f>
        <v/>
      </c>
      <c r="T236" s="73" t="str">
        <f>IF(F236=T$2,G236,"")</f>
        <v/>
      </c>
      <c r="U236" s="70" t="str">
        <f>IF(F236=U$2,G236,"")</f>
        <v/>
      </c>
      <c r="V236" s="70" t="str">
        <f>IF(F236=V$2,G236,"")</f>
        <v/>
      </c>
      <c r="W236" s="71" t="str">
        <f>IF(F236=W$2,G236,"")</f>
        <v/>
      </c>
      <c r="X236" s="69" t="str">
        <f>IF(F236=X$2,G236,"")</f>
        <v/>
      </c>
      <c r="Y236" s="70" t="str">
        <f>IF(F236=Y$2,G236,"")</f>
        <v/>
      </c>
      <c r="Z236" s="70" t="str">
        <f>IF(F236=Z$2,G236,"")</f>
        <v/>
      </c>
      <c r="AA236" s="72" t="str">
        <f>IF(F236=AA$2,G236,"")</f>
        <v/>
      </c>
      <c r="AB236" s="73" t="str">
        <f>IF(F236=AB$2,G236,"")</f>
        <v/>
      </c>
      <c r="AC236" s="70" t="str">
        <f>IF(F236=AC$2,G236,"")</f>
        <v/>
      </c>
      <c r="AD236" s="70" t="str">
        <f>IF(F236=AD$2,G236,"")</f>
        <v/>
      </c>
      <c r="AE236" s="71" t="str">
        <f>IF(F236=AE$2,G236,"")</f>
        <v/>
      </c>
      <c r="AF236" s="69" t="str">
        <f>IF(F236=AF$2,G236,"")</f>
        <v/>
      </c>
      <c r="AG236" s="70" t="str">
        <f>IF(F236=AG$2,G236,"")</f>
        <v/>
      </c>
    </row>
    <row r="237" spans="1:33" ht="22.5" customHeight="1" x14ac:dyDescent="0.15">
      <c r="A237" s="60" t="str">
        <f>IF(COUNTBLANK(G237)=0,"印刷","")</f>
        <v/>
      </c>
      <c r="B237" s="61"/>
      <c r="C237" s="62" t="str">
        <f>IF(B237="","",DATE(まとめ!$A$5,INT(B237/100),B237-INT(B237/100)*100))</f>
        <v/>
      </c>
      <c r="D237" s="63"/>
      <c r="E237" s="64"/>
      <c r="F237" s="65"/>
      <c r="G237" s="66"/>
      <c r="H237" s="67"/>
      <c r="I237" s="68" t="str">
        <f>IF(F237=I$2,G237,"")</f>
        <v/>
      </c>
      <c r="J237" s="68" t="str">
        <f>IF(F237=I$2,"",IF(G237="","",G237))</f>
        <v/>
      </c>
      <c r="K237" s="67"/>
      <c r="L237" s="69" t="str">
        <f>IF(F237=L$2,G237,"")</f>
        <v/>
      </c>
      <c r="M237" s="70" t="str">
        <f>IF(F237=M$2,G237,"")</f>
        <v/>
      </c>
      <c r="N237" s="70" t="str">
        <f>IF(F237=N$2,G237,"")</f>
        <v/>
      </c>
      <c r="O237" s="71" t="str">
        <f>IF(F237=O$2,G237,"")</f>
        <v/>
      </c>
      <c r="P237" s="69" t="str">
        <f>IF(F237=P$2,G237,"")</f>
        <v/>
      </c>
      <c r="Q237" s="70" t="str">
        <f>IF(F237=Q$2,G237,"")</f>
        <v/>
      </c>
      <c r="R237" s="70" t="str">
        <f>IF(F237=R$2,G237,"")</f>
        <v/>
      </c>
      <c r="S237" s="72" t="str">
        <f>IF(F237=S$2,G237,"")</f>
        <v/>
      </c>
      <c r="T237" s="73" t="str">
        <f>IF(F237=T$2,G237,"")</f>
        <v/>
      </c>
      <c r="U237" s="70" t="str">
        <f>IF(F237=U$2,G237,"")</f>
        <v/>
      </c>
      <c r="V237" s="70" t="str">
        <f>IF(F237=V$2,G237,"")</f>
        <v/>
      </c>
      <c r="W237" s="71" t="str">
        <f>IF(F237=W$2,G237,"")</f>
        <v/>
      </c>
      <c r="X237" s="69" t="str">
        <f>IF(F237=X$2,G237,"")</f>
        <v/>
      </c>
      <c r="Y237" s="70" t="str">
        <f>IF(F237=Y$2,G237,"")</f>
        <v/>
      </c>
      <c r="Z237" s="70" t="str">
        <f>IF(F237=Z$2,G237,"")</f>
        <v/>
      </c>
      <c r="AA237" s="72" t="str">
        <f>IF(F237=AA$2,G237,"")</f>
        <v/>
      </c>
      <c r="AB237" s="73" t="str">
        <f>IF(F237=AB$2,G237,"")</f>
        <v/>
      </c>
      <c r="AC237" s="70" t="str">
        <f>IF(F237=AC$2,G237,"")</f>
        <v/>
      </c>
      <c r="AD237" s="70" t="str">
        <f>IF(F237=AD$2,G237,"")</f>
        <v/>
      </c>
      <c r="AE237" s="71" t="str">
        <f>IF(F237=AE$2,G237,"")</f>
        <v/>
      </c>
      <c r="AF237" s="69" t="str">
        <f>IF(F237=AF$2,G237,"")</f>
        <v/>
      </c>
      <c r="AG237" s="70" t="str">
        <f>IF(F237=AG$2,G237,"")</f>
        <v/>
      </c>
    </row>
    <row r="238" spans="1:33" ht="22.5" customHeight="1" x14ac:dyDescent="0.15">
      <c r="A238" s="60" t="str">
        <f>IF(COUNTBLANK(G238)=0,"印刷","")</f>
        <v/>
      </c>
      <c r="B238" s="61"/>
      <c r="C238" s="62" t="str">
        <f>IF(B238="","",DATE(まとめ!$A$5,INT(B238/100),B238-INT(B238/100)*100))</f>
        <v/>
      </c>
      <c r="D238" s="63"/>
      <c r="E238" s="64"/>
      <c r="F238" s="65"/>
      <c r="G238" s="66"/>
      <c r="H238" s="67"/>
      <c r="I238" s="68" t="str">
        <f>IF(F238=I$2,G238,"")</f>
        <v/>
      </c>
      <c r="J238" s="68" t="str">
        <f>IF(F238=I$2,"",IF(G238="","",G238))</f>
        <v/>
      </c>
      <c r="K238" s="67"/>
      <c r="L238" s="69" t="str">
        <f>IF(F238=L$2,G238,"")</f>
        <v/>
      </c>
      <c r="M238" s="70" t="str">
        <f>IF(F238=M$2,G238,"")</f>
        <v/>
      </c>
      <c r="N238" s="70" t="str">
        <f>IF(F238=N$2,G238,"")</f>
        <v/>
      </c>
      <c r="O238" s="71" t="str">
        <f>IF(F238=O$2,G238,"")</f>
        <v/>
      </c>
      <c r="P238" s="69" t="str">
        <f>IF(F238=P$2,G238,"")</f>
        <v/>
      </c>
      <c r="Q238" s="70" t="str">
        <f>IF(F238=Q$2,G238,"")</f>
        <v/>
      </c>
      <c r="R238" s="70" t="str">
        <f>IF(F238=R$2,G238,"")</f>
        <v/>
      </c>
      <c r="S238" s="72" t="str">
        <f>IF(F238=S$2,G238,"")</f>
        <v/>
      </c>
      <c r="T238" s="73" t="str">
        <f>IF(F238=T$2,G238,"")</f>
        <v/>
      </c>
      <c r="U238" s="70" t="str">
        <f>IF(F238=U$2,G238,"")</f>
        <v/>
      </c>
      <c r="V238" s="70" t="str">
        <f>IF(F238=V$2,G238,"")</f>
        <v/>
      </c>
      <c r="W238" s="71" t="str">
        <f>IF(F238=W$2,G238,"")</f>
        <v/>
      </c>
      <c r="X238" s="69" t="str">
        <f>IF(F238=X$2,G238,"")</f>
        <v/>
      </c>
      <c r="Y238" s="70" t="str">
        <f>IF(F238=Y$2,G238,"")</f>
        <v/>
      </c>
      <c r="Z238" s="70" t="str">
        <f>IF(F238=Z$2,G238,"")</f>
        <v/>
      </c>
      <c r="AA238" s="72" t="str">
        <f>IF(F238=AA$2,G238,"")</f>
        <v/>
      </c>
      <c r="AB238" s="73" t="str">
        <f>IF(F238=AB$2,G238,"")</f>
        <v/>
      </c>
      <c r="AC238" s="70" t="str">
        <f>IF(F238=AC$2,G238,"")</f>
        <v/>
      </c>
      <c r="AD238" s="70" t="str">
        <f>IF(F238=AD$2,G238,"")</f>
        <v/>
      </c>
      <c r="AE238" s="71" t="str">
        <f>IF(F238=AE$2,G238,"")</f>
        <v/>
      </c>
      <c r="AF238" s="69" t="str">
        <f>IF(F238=AF$2,G238,"")</f>
        <v/>
      </c>
      <c r="AG238" s="70" t="str">
        <f>IF(F238=AG$2,G238,"")</f>
        <v/>
      </c>
    </row>
    <row r="239" spans="1:33" ht="22.5" customHeight="1" x14ac:dyDescent="0.15">
      <c r="A239" s="60" t="str">
        <f>IF(COUNTBLANK(G239)=0,"印刷","")</f>
        <v/>
      </c>
      <c r="B239" s="61"/>
      <c r="C239" s="62" t="str">
        <f>IF(B239="","",DATE(まとめ!$A$5,INT(B239/100),B239-INT(B239/100)*100))</f>
        <v/>
      </c>
      <c r="D239" s="63"/>
      <c r="E239" s="64"/>
      <c r="F239" s="65"/>
      <c r="G239" s="66"/>
      <c r="H239" s="67"/>
      <c r="I239" s="68" t="str">
        <f>IF(F239=I$2,G239,"")</f>
        <v/>
      </c>
      <c r="J239" s="68" t="str">
        <f>IF(F239=I$2,"",IF(G239="","",G239))</f>
        <v/>
      </c>
      <c r="K239" s="67"/>
      <c r="L239" s="69" t="str">
        <f>IF(F239=L$2,G239,"")</f>
        <v/>
      </c>
      <c r="M239" s="70" t="str">
        <f>IF(F239=M$2,G239,"")</f>
        <v/>
      </c>
      <c r="N239" s="70" t="str">
        <f>IF(F239=N$2,G239,"")</f>
        <v/>
      </c>
      <c r="O239" s="71" t="str">
        <f>IF(F239=O$2,G239,"")</f>
        <v/>
      </c>
      <c r="P239" s="69" t="str">
        <f>IF(F239=P$2,G239,"")</f>
        <v/>
      </c>
      <c r="Q239" s="70" t="str">
        <f>IF(F239=Q$2,G239,"")</f>
        <v/>
      </c>
      <c r="R239" s="70" t="str">
        <f>IF(F239=R$2,G239,"")</f>
        <v/>
      </c>
      <c r="S239" s="72" t="str">
        <f>IF(F239=S$2,G239,"")</f>
        <v/>
      </c>
      <c r="T239" s="73" t="str">
        <f>IF(F239=T$2,G239,"")</f>
        <v/>
      </c>
      <c r="U239" s="70" t="str">
        <f>IF(F239=U$2,G239,"")</f>
        <v/>
      </c>
      <c r="V239" s="70" t="str">
        <f>IF(F239=V$2,G239,"")</f>
        <v/>
      </c>
      <c r="W239" s="71" t="str">
        <f>IF(F239=W$2,G239,"")</f>
        <v/>
      </c>
      <c r="X239" s="69" t="str">
        <f>IF(F239=X$2,G239,"")</f>
        <v/>
      </c>
      <c r="Y239" s="70" t="str">
        <f>IF(F239=Y$2,G239,"")</f>
        <v/>
      </c>
      <c r="Z239" s="70" t="str">
        <f>IF(F239=Z$2,G239,"")</f>
        <v/>
      </c>
      <c r="AA239" s="72" t="str">
        <f>IF(F239=AA$2,G239,"")</f>
        <v/>
      </c>
      <c r="AB239" s="73" t="str">
        <f>IF(F239=AB$2,G239,"")</f>
        <v/>
      </c>
      <c r="AC239" s="70" t="str">
        <f>IF(F239=AC$2,G239,"")</f>
        <v/>
      </c>
      <c r="AD239" s="70" t="str">
        <f>IF(F239=AD$2,G239,"")</f>
        <v/>
      </c>
      <c r="AE239" s="71" t="str">
        <f>IF(F239=AE$2,G239,"")</f>
        <v/>
      </c>
      <c r="AF239" s="69" t="str">
        <f>IF(F239=AF$2,G239,"")</f>
        <v/>
      </c>
      <c r="AG239" s="70" t="str">
        <f>IF(F239=AG$2,G239,"")</f>
        <v/>
      </c>
    </row>
    <row r="240" spans="1:33" ht="22.5" customHeight="1" x14ac:dyDescent="0.15">
      <c r="A240" s="60" t="str">
        <f>IF(COUNTBLANK(G240)=0,"印刷","")</f>
        <v/>
      </c>
      <c r="B240" s="61"/>
      <c r="C240" s="62" t="str">
        <f>IF(B240="","",DATE(まとめ!$A$5,INT(B240/100),B240-INT(B240/100)*100))</f>
        <v/>
      </c>
      <c r="D240" s="63"/>
      <c r="E240" s="64"/>
      <c r="F240" s="65"/>
      <c r="G240" s="66"/>
      <c r="H240" s="67"/>
      <c r="I240" s="68" t="str">
        <f>IF(F240=I$2,G240,"")</f>
        <v/>
      </c>
      <c r="J240" s="68" t="str">
        <f>IF(F240=I$2,"",IF(G240="","",G240))</f>
        <v/>
      </c>
      <c r="K240" s="67"/>
      <c r="L240" s="69" t="str">
        <f>IF(F240=L$2,G240,"")</f>
        <v/>
      </c>
      <c r="M240" s="70" t="str">
        <f>IF(F240=M$2,G240,"")</f>
        <v/>
      </c>
      <c r="N240" s="70" t="str">
        <f>IF(F240=N$2,G240,"")</f>
        <v/>
      </c>
      <c r="O240" s="71" t="str">
        <f>IF(F240=O$2,G240,"")</f>
        <v/>
      </c>
      <c r="P240" s="69" t="str">
        <f>IF(F240=P$2,G240,"")</f>
        <v/>
      </c>
      <c r="Q240" s="70" t="str">
        <f>IF(F240=Q$2,G240,"")</f>
        <v/>
      </c>
      <c r="R240" s="70" t="str">
        <f>IF(F240=R$2,G240,"")</f>
        <v/>
      </c>
      <c r="S240" s="72" t="str">
        <f>IF(F240=S$2,G240,"")</f>
        <v/>
      </c>
      <c r="T240" s="73" t="str">
        <f>IF(F240=T$2,G240,"")</f>
        <v/>
      </c>
      <c r="U240" s="70" t="str">
        <f>IF(F240=U$2,G240,"")</f>
        <v/>
      </c>
      <c r="V240" s="70" t="str">
        <f>IF(F240=V$2,G240,"")</f>
        <v/>
      </c>
      <c r="W240" s="71" t="str">
        <f>IF(F240=W$2,G240,"")</f>
        <v/>
      </c>
      <c r="X240" s="69" t="str">
        <f>IF(F240=X$2,G240,"")</f>
        <v/>
      </c>
      <c r="Y240" s="70" t="str">
        <f>IF(F240=Y$2,G240,"")</f>
        <v/>
      </c>
      <c r="Z240" s="70" t="str">
        <f>IF(F240=Z$2,G240,"")</f>
        <v/>
      </c>
      <c r="AA240" s="72" t="str">
        <f>IF(F240=AA$2,G240,"")</f>
        <v/>
      </c>
      <c r="AB240" s="73" t="str">
        <f>IF(F240=AB$2,G240,"")</f>
        <v/>
      </c>
      <c r="AC240" s="70" t="str">
        <f>IF(F240=AC$2,G240,"")</f>
        <v/>
      </c>
      <c r="AD240" s="70" t="str">
        <f>IF(F240=AD$2,G240,"")</f>
        <v/>
      </c>
      <c r="AE240" s="71" t="str">
        <f>IF(F240=AE$2,G240,"")</f>
        <v/>
      </c>
      <c r="AF240" s="69" t="str">
        <f>IF(F240=AF$2,G240,"")</f>
        <v/>
      </c>
      <c r="AG240" s="70" t="str">
        <f>IF(F240=AG$2,G240,"")</f>
        <v/>
      </c>
    </row>
    <row r="241" spans="1:33" ht="22.5" customHeight="1" x14ac:dyDescent="0.15">
      <c r="A241" s="60" t="str">
        <f>IF(COUNTBLANK(G241)=0,"印刷","")</f>
        <v/>
      </c>
      <c r="B241" s="61"/>
      <c r="C241" s="62" t="str">
        <f>IF(B241="","",DATE(まとめ!$A$5,INT(B241/100),B241-INT(B241/100)*100))</f>
        <v/>
      </c>
      <c r="D241" s="63"/>
      <c r="E241" s="64"/>
      <c r="F241" s="65"/>
      <c r="G241" s="66"/>
      <c r="H241" s="67"/>
      <c r="I241" s="68" t="str">
        <f>IF(F241=I$2,G241,"")</f>
        <v/>
      </c>
      <c r="J241" s="68" t="str">
        <f>IF(F241=I$2,"",IF(G241="","",G241))</f>
        <v/>
      </c>
      <c r="K241" s="67"/>
      <c r="L241" s="69" t="str">
        <f>IF(F241=L$2,G241,"")</f>
        <v/>
      </c>
      <c r="M241" s="70" t="str">
        <f>IF(F241=M$2,G241,"")</f>
        <v/>
      </c>
      <c r="N241" s="70" t="str">
        <f>IF(F241=N$2,G241,"")</f>
        <v/>
      </c>
      <c r="O241" s="71" t="str">
        <f>IF(F241=O$2,G241,"")</f>
        <v/>
      </c>
      <c r="P241" s="69" t="str">
        <f>IF(F241=P$2,G241,"")</f>
        <v/>
      </c>
      <c r="Q241" s="70" t="str">
        <f>IF(F241=Q$2,G241,"")</f>
        <v/>
      </c>
      <c r="R241" s="70" t="str">
        <f>IF(F241=R$2,G241,"")</f>
        <v/>
      </c>
      <c r="S241" s="72" t="str">
        <f>IF(F241=S$2,G241,"")</f>
        <v/>
      </c>
      <c r="T241" s="73" t="str">
        <f>IF(F241=T$2,G241,"")</f>
        <v/>
      </c>
      <c r="U241" s="70" t="str">
        <f>IF(F241=U$2,G241,"")</f>
        <v/>
      </c>
      <c r="V241" s="70" t="str">
        <f>IF(F241=V$2,G241,"")</f>
        <v/>
      </c>
      <c r="W241" s="71" t="str">
        <f>IF(F241=W$2,G241,"")</f>
        <v/>
      </c>
      <c r="X241" s="69" t="str">
        <f>IF(F241=X$2,G241,"")</f>
        <v/>
      </c>
      <c r="Y241" s="70" t="str">
        <f>IF(F241=Y$2,G241,"")</f>
        <v/>
      </c>
      <c r="Z241" s="70" t="str">
        <f>IF(F241=Z$2,G241,"")</f>
        <v/>
      </c>
      <c r="AA241" s="72" t="str">
        <f>IF(F241=AA$2,G241,"")</f>
        <v/>
      </c>
      <c r="AB241" s="73" t="str">
        <f>IF(F241=AB$2,G241,"")</f>
        <v/>
      </c>
      <c r="AC241" s="70" t="str">
        <f>IF(F241=AC$2,G241,"")</f>
        <v/>
      </c>
      <c r="AD241" s="70" t="str">
        <f>IF(F241=AD$2,G241,"")</f>
        <v/>
      </c>
      <c r="AE241" s="71" t="str">
        <f>IF(F241=AE$2,G241,"")</f>
        <v/>
      </c>
      <c r="AF241" s="69" t="str">
        <f>IF(F241=AF$2,G241,"")</f>
        <v/>
      </c>
      <c r="AG241" s="70" t="str">
        <f>IF(F241=AG$2,G241,"")</f>
        <v/>
      </c>
    </row>
    <row r="242" spans="1:33" ht="22.5" customHeight="1" x14ac:dyDescent="0.15">
      <c r="A242" s="60" t="str">
        <f>IF(COUNTBLANK(G242)=0,"印刷","")</f>
        <v/>
      </c>
      <c r="B242" s="61"/>
      <c r="C242" s="62" t="str">
        <f>IF(B242="","",DATE(まとめ!$A$5,INT(B242/100),B242-INT(B242/100)*100))</f>
        <v/>
      </c>
      <c r="D242" s="63"/>
      <c r="E242" s="64"/>
      <c r="F242" s="65"/>
      <c r="G242" s="66"/>
      <c r="H242" s="67"/>
      <c r="I242" s="68" t="str">
        <f>IF(F242=I$2,G242,"")</f>
        <v/>
      </c>
      <c r="J242" s="68" t="str">
        <f>IF(F242=I$2,"",IF(G242="","",G242))</f>
        <v/>
      </c>
      <c r="K242" s="67"/>
      <c r="L242" s="69" t="str">
        <f>IF(F242=L$2,G242,"")</f>
        <v/>
      </c>
      <c r="M242" s="70" t="str">
        <f>IF(F242=M$2,G242,"")</f>
        <v/>
      </c>
      <c r="N242" s="70" t="str">
        <f>IF(F242=N$2,G242,"")</f>
        <v/>
      </c>
      <c r="O242" s="71" t="str">
        <f>IF(F242=O$2,G242,"")</f>
        <v/>
      </c>
      <c r="P242" s="69" t="str">
        <f>IF(F242=P$2,G242,"")</f>
        <v/>
      </c>
      <c r="Q242" s="70" t="str">
        <f>IF(F242=Q$2,G242,"")</f>
        <v/>
      </c>
      <c r="R242" s="70" t="str">
        <f>IF(F242=R$2,G242,"")</f>
        <v/>
      </c>
      <c r="S242" s="72" t="str">
        <f>IF(F242=S$2,G242,"")</f>
        <v/>
      </c>
      <c r="T242" s="73" t="str">
        <f>IF(F242=T$2,G242,"")</f>
        <v/>
      </c>
      <c r="U242" s="70" t="str">
        <f>IF(F242=U$2,G242,"")</f>
        <v/>
      </c>
      <c r="V242" s="70" t="str">
        <f>IF(F242=V$2,G242,"")</f>
        <v/>
      </c>
      <c r="W242" s="71" t="str">
        <f>IF(F242=W$2,G242,"")</f>
        <v/>
      </c>
      <c r="X242" s="69" t="str">
        <f>IF(F242=X$2,G242,"")</f>
        <v/>
      </c>
      <c r="Y242" s="70" t="str">
        <f>IF(F242=Y$2,G242,"")</f>
        <v/>
      </c>
      <c r="Z242" s="70" t="str">
        <f>IF(F242=Z$2,G242,"")</f>
        <v/>
      </c>
      <c r="AA242" s="72" t="str">
        <f>IF(F242=AA$2,G242,"")</f>
        <v/>
      </c>
      <c r="AB242" s="73" t="str">
        <f>IF(F242=AB$2,G242,"")</f>
        <v/>
      </c>
      <c r="AC242" s="70" t="str">
        <f>IF(F242=AC$2,G242,"")</f>
        <v/>
      </c>
      <c r="AD242" s="70" t="str">
        <f>IF(F242=AD$2,G242,"")</f>
        <v/>
      </c>
      <c r="AE242" s="71" t="str">
        <f>IF(F242=AE$2,G242,"")</f>
        <v/>
      </c>
      <c r="AF242" s="69" t="str">
        <f>IF(F242=AF$2,G242,"")</f>
        <v/>
      </c>
      <c r="AG242" s="70" t="str">
        <f>IF(F242=AG$2,G242,"")</f>
        <v/>
      </c>
    </row>
    <row r="243" spans="1:33" ht="22.5" customHeight="1" x14ac:dyDescent="0.15">
      <c r="A243" s="60" t="str">
        <f>IF(COUNTBLANK(G243)=0,"印刷","")</f>
        <v/>
      </c>
      <c r="B243" s="61"/>
      <c r="C243" s="62" t="str">
        <f>IF(B243="","",DATE(まとめ!$A$5,INT(B243/100),B243-INT(B243/100)*100))</f>
        <v/>
      </c>
      <c r="D243" s="63"/>
      <c r="E243" s="64"/>
      <c r="F243" s="65"/>
      <c r="G243" s="66"/>
      <c r="H243" s="67"/>
      <c r="I243" s="68" t="str">
        <f>IF(F243=I$2,G243,"")</f>
        <v/>
      </c>
      <c r="J243" s="68" t="str">
        <f>IF(F243=I$2,"",IF(G243="","",G243))</f>
        <v/>
      </c>
      <c r="K243" s="67"/>
      <c r="L243" s="69" t="str">
        <f>IF(F243=L$2,G243,"")</f>
        <v/>
      </c>
      <c r="M243" s="70" t="str">
        <f>IF(F243=M$2,G243,"")</f>
        <v/>
      </c>
      <c r="N243" s="70" t="str">
        <f>IF(F243=N$2,G243,"")</f>
        <v/>
      </c>
      <c r="O243" s="71" t="str">
        <f>IF(F243=O$2,G243,"")</f>
        <v/>
      </c>
      <c r="P243" s="69" t="str">
        <f>IF(F243=P$2,G243,"")</f>
        <v/>
      </c>
      <c r="Q243" s="70" t="str">
        <f>IF(F243=Q$2,G243,"")</f>
        <v/>
      </c>
      <c r="R243" s="70" t="str">
        <f>IF(F243=R$2,G243,"")</f>
        <v/>
      </c>
      <c r="S243" s="72" t="str">
        <f>IF(F243=S$2,G243,"")</f>
        <v/>
      </c>
      <c r="T243" s="73" t="str">
        <f>IF(F243=T$2,G243,"")</f>
        <v/>
      </c>
      <c r="U243" s="70" t="str">
        <f>IF(F243=U$2,G243,"")</f>
        <v/>
      </c>
      <c r="V243" s="70" t="str">
        <f>IF(F243=V$2,G243,"")</f>
        <v/>
      </c>
      <c r="W243" s="71" t="str">
        <f>IF(F243=W$2,G243,"")</f>
        <v/>
      </c>
      <c r="X243" s="69" t="str">
        <f>IF(F243=X$2,G243,"")</f>
        <v/>
      </c>
      <c r="Y243" s="70" t="str">
        <f>IF(F243=Y$2,G243,"")</f>
        <v/>
      </c>
      <c r="Z243" s="70" t="str">
        <f>IF(F243=Z$2,G243,"")</f>
        <v/>
      </c>
      <c r="AA243" s="72" t="str">
        <f>IF(F243=AA$2,G243,"")</f>
        <v/>
      </c>
      <c r="AB243" s="73" t="str">
        <f>IF(F243=AB$2,G243,"")</f>
        <v/>
      </c>
      <c r="AC243" s="70" t="str">
        <f>IF(F243=AC$2,G243,"")</f>
        <v/>
      </c>
      <c r="AD243" s="70" t="str">
        <f>IF(F243=AD$2,G243,"")</f>
        <v/>
      </c>
      <c r="AE243" s="71" t="str">
        <f>IF(F243=AE$2,G243,"")</f>
        <v/>
      </c>
      <c r="AF243" s="69" t="str">
        <f>IF(F243=AF$2,G243,"")</f>
        <v/>
      </c>
      <c r="AG243" s="70" t="str">
        <f>IF(F243=AG$2,G243,"")</f>
        <v/>
      </c>
    </row>
    <row r="244" spans="1:33" ht="22.5" customHeight="1" x14ac:dyDescent="0.15">
      <c r="A244" s="60" t="str">
        <f>IF(COUNTBLANK(G244)=0,"印刷","")</f>
        <v/>
      </c>
      <c r="B244" s="61"/>
      <c r="C244" s="62" t="str">
        <f>IF(B244="","",DATE(まとめ!$A$5,INT(B244/100),B244-INT(B244/100)*100))</f>
        <v/>
      </c>
      <c r="D244" s="63"/>
      <c r="E244" s="64"/>
      <c r="F244" s="65"/>
      <c r="G244" s="66"/>
      <c r="H244" s="67"/>
      <c r="I244" s="68" t="str">
        <f>IF(F244=I$2,G244,"")</f>
        <v/>
      </c>
      <c r="J244" s="68" t="str">
        <f>IF(F244=I$2,"",IF(G244="","",G244))</f>
        <v/>
      </c>
      <c r="K244" s="67"/>
      <c r="L244" s="69" t="str">
        <f>IF(F244=L$2,G244,"")</f>
        <v/>
      </c>
      <c r="M244" s="70" t="str">
        <f>IF(F244=M$2,G244,"")</f>
        <v/>
      </c>
      <c r="N244" s="70" t="str">
        <f>IF(F244=N$2,G244,"")</f>
        <v/>
      </c>
      <c r="O244" s="71" t="str">
        <f>IF(F244=O$2,G244,"")</f>
        <v/>
      </c>
      <c r="P244" s="69" t="str">
        <f>IF(F244=P$2,G244,"")</f>
        <v/>
      </c>
      <c r="Q244" s="70" t="str">
        <f>IF(F244=Q$2,G244,"")</f>
        <v/>
      </c>
      <c r="R244" s="70" t="str">
        <f>IF(F244=R$2,G244,"")</f>
        <v/>
      </c>
      <c r="S244" s="72" t="str">
        <f>IF(F244=S$2,G244,"")</f>
        <v/>
      </c>
      <c r="T244" s="73" t="str">
        <f>IF(F244=T$2,G244,"")</f>
        <v/>
      </c>
      <c r="U244" s="70" t="str">
        <f>IF(F244=U$2,G244,"")</f>
        <v/>
      </c>
      <c r="V244" s="70" t="str">
        <f>IF(F244=V$2,G244,"")</f>
        <v/>
      </c>
      <c r="W244" s="71" t="str">
        <f>IF(F244=W$2,G244,"")</f>
        <v/>
      </c>
      <c r="X244" s="69" t="str">
        <f>IF(F244=X$2,G244,"")</f>
        <v/>
      </c>
      <c r="Y244" s="70" t="str">
        <f>IF(F244=Y$2,G244,"")</f>
        <v/>
      </c>
      <c r="Z244" s="70" t="str">
        <f>IF(F244=Z$2,G244,"")</f>
        <v/>
      </c>
      <c r="AA244" s="72" t="str">
        <f>IF(F244=AA$2,G244,"")</f>
        <v/>
      </c>
      <c r="AB244" s="73" t="str">
        <f>IF(F244=AB$2,G244,"")</f>
        <v/>
      </c>
      <c r="AC244" s="70" t="str">
        <f>IF(F244=AC$2,G244,"")</f>
        <v/>
      </c>
      <c r="AD244" s="70" t="str">
        <f>IF(F244=AD$2,G244,"")</f>
        <v/>
      </c>
      <c r="AE244" s="71" t="str">
        <f>IF(F244=AE$2,G244,"")</f>
        <v/>
      </c>
      <c r="AF244" s="69" t="str">
        <f>IF(F244=AF$2,G244,"")</f>
        <v/>
      </c>
      <c r="AG244" s="70" t="str">
        <f>IF(F244=AG$2,G244,"")</f>
        <v/>
      </c>
    </row>
    <row r="245" spans="1:33" ht="22.5" customHeight="1" x14ac:dyDescent="0.15">
      <c r="A245" s="60" t="str">
        <f>IF(COUNTBLANK(G245)=0,"印刷","")</f>
        <v/>
      </c>
      <c r="B245" s="61"/>
      <c r="C245" s="62" t="str">
        <f>IF(B245="","",DATE(まとめ!$A$5,INT(B245/100),B245-INT(B245/100)*100))</f>
        <v/>
      </c>
      <c r="D245" s="63"/>
      <c r="E245" s="64"/>
      <c r="F245" s="65"/>
      <c r="G245" s="66"/>
      <c r="H245" s="67"/>
      <c r="I245" s="68" t="str">
        <f>IF(F245=I$2,G245,"")</f>
        <v/>
      </c>
      <c r="J245" s="68" t="str">
        <f>IF(F245=I$2,"",IF(G245="","",G245))</f>
        <v/>
      </c>
      <c r="K245" s="67"/>
      <c r="L245" s="69" t="str">
        <f>IF(F245=L$2,G245,"")</f>
        <v/>
      </c>
      <c r="M245" s="70" t="str">
        <f>IF(F245=M$2,G245,"")</f>
        <v/>
      </c>
      <c r="N245" s="70" t="str">
        <f>IF(F245=N$2,G245,"")</f>
        <v/>
      </c>
      <c r="O245" s="71" t="str">
        <f>IF(F245=O$2,G245,"")</f>
        <v/>
      </c>
      <c r="P245" s="69" t="str">
        <f>IF(F245=P$2,G245,"")</f>
        <v/>
      </c>
      <c r="Q245" s="70" t="str">
        <f>IF(F245=Q$2,G245,"")</f>
        <v/>
      </c>
      <c r="R245" s="70" t="str">
        <f>IF(F245=R$2,G245,"")</f>
        <v/>
      </c>
      <c r="S245" s="72" t="str">
        <f>IF(F245=S$2,G245,"")</f>
        <v/>
      </c>
      <c r="T245" s="73" t="str">
        <f>IF(F245=T$2,G245,"")</f>
        <v/>
      </c>
      <c r="U245" s="70" t="str">
        <f>IF(F245=U$2,G245,"")</f>
        <v/>
      </c>
      <c r="V245" s="70" t="str">
        <f>IF(F245=V$2,G245,"")</f>
        <v/>
      </c>
      <c r="W245" s="71" t="str">
        <f>IF(F245=W$2,G245,"")</f>
        <v/>
      </c>
      <c r="X245" s="69" t="str">
        <f>IF(F245=X$2,G245,"")</f>
        <v/>
      </c>
      <c r="Y245" s="70" t="str">
        <f>IF(F245=Y$2,G245,"")</f>
        <v/>
      </c>
      <c r="Z245" s="70" t="str">
        <f>IF(F245=Z$2,G245,"")</f>
        <v/>
      </c>
      <c r="AA245" s="72" t="str">
        <f>IF(F245=AA$2,G245,"")</f>
        <v/>
      </c>
      <c r="AB245" s="73" t="str">
        <f>IF(F245=AB$2,G245,"")</f>
        <v/>
      </c>
      <c r="AC245" s="70" t="str">
        <f>IF(F245=AC$2,G245,"")</f>
        <v/>
      </c>
      <c r="AD245" s="70" t="str">
        <f>IF(F245=AD$2,G245,"")</f>
        <v/>
      </c>
      <c r="AE245" s="71" t="str">
        <f>IF(F245=AE$2,G245,"")</f>
        <v/>
      </c>
      <c r="AF245" s="69" t="str">
        <f>IF(F245=AF$2,G245,"")</f>
        <v/>
      </c>
      <c r="AG245" s="70" t="str">
        <f>IF(F245=AG$2,G245,"")</f>
        <v/>
      </c>
    </row>
    <row r="246" spans="1:33" ht="22.5" customHeight="1" x14ac:dyDescent="0.15">
      <c r="A246" s="60" t="str">
        <f>IF(COUNTBLANK(G246)=0,"印刷","")</f>
        <v/>
      </c>
      <c r="B246" s="61"/>
      <c r="C246" s="62" t="str">
        <f>IF(B246="","",DATE(まとめ!$A$5,INT(B246/100),B246-INT(B246/100)*100))</f>
        <v/>
      </c>
      <c r="D246" s="63"/>
      <c r="E246" s="64"/>
      <c r="F246" s="65"/>
      <c r="G246" s="66"/>
      <c r="H246" s="67"/>
      <c r="I246" s="68" t="str">
        <f>IF(F246=I$2,G246,"")</f>
        <v/>
      </c>
      <c r="J246" s="68" t="str">
        <f>IF(F246=I$2,"",IF(G246="","",G246))</f>
        <v/>
      </c>
      <c r="K246" s="67"/>
      <c r="L246" s="69" t="str">
        <f>IF(F246=L$2,G246,"")</f>
        <v/>
      </c>
      <c r="M246" s="70" t="str">
        <f>IF(F246=M$2,G246,"")</f>
        <v/>
      </c>
      <c r="N246" s="70" t="str">
        <f>IF(F246=N$2,G246,"")</f>
        <v/>
      </c>
      <c r="O246" s="71" t="str">
        <f>IF(F246=O$2,G246,"")</f>
        <v/>
      </c>
      <c r="P246" s="69" t="str">
        <f>IF(F246=P$2,G246,"")</f>
        <v/>
      </c>
      <c r="Q246" s="70" t="str">
        <f>IF(F246=Q$2,G246,"")</f>
        <v/>
      </c>
      <c r="R246" s="70" t="str">
        <f>IF(F246=R$2,G246,"")</f>
        <v/>
      </c>
      <c r="S246" s="72" t="str">
        <f>IF(F246=S$2,G246,"")</f>
        <v/>
      </c>
      <c r="T246" s="73" t="str">
        <f>IF(F246=T$2,G246,"")</f>
        <v/>
      </c>
      <c r="U246" s="70" t="str">
        <f>IF(F246=U$2,G246,"")</f>
        <v/>
      </c>
      <c r="V246" s="70" t="str">
        <f>IF(F246=V$2,G246,"")</f>
        <v/>
      </c>
      <c r="W246" s="71" t="str">
        <f>IF(F246=W$2,G246,"")</f>
        <v/>
      </c>
      <c r="X246" s="69" t="str">
        <f>IF(F246=X$2,G246,"")</f>
        <v/>
      </c>
      <c r="Y246" s="70" t="str">
        <f>IF(F246=Y$2,G246,"")</f>
        <v/>
      </c>
      <c r="Z246" s="70" t="str">
        <f>IF(F246=Z$2,G246,"")</f>
        <v/>
      </c>
      <c r="AA246" s="72" t="str">
        <f>IF(F246=AA$2,G246,"")</f>
        <v/>
      </c>
      <c r="AB246" s="73" t="str">
        <f>IF(F246=AB$2,G246,"")</f>
        <v/>
      </c>
      <c r="AC246" s="70" t="str">
        <f>IF(F246=AC$2,G246,"")</f>
        <v/>
      </c>
      <c r="AD246" s="70" t="str">
        <f>IF(F246=AD$2,G246,"")</f>
        <v/>
      </c>
      <c r="AE246" s="71" t="str">
        <f>IF(F246=AE$2,G246,"")</f>
        <v/>
      </c>
      <c r="AF246" s="69" t="str">
        <f>IF(F246=AF$2,G246,"")</f>
        <v/>
      </c>
      <c r="AG246" s="70" t="str">
        <f>IF(F246=AG$2,G246,"")</f>
        <v/>
      </c>
    </row>
    <row r="247" spans="1:33" ht="22.5" customHeight="1" x14ac:dyDescent="0.15">
      <c r="A247" s="60" t="str">
        <f>IF(COUNTBLANK(G247)=0,"印刷","")</f>
        <v/>
      </c>
      <c r="B247" s="61"/>
      <c r="C247" s="62" t="str">
        <f>IF(B247="","",DATE(まとめ!$A$5,INT(B247/100),B247-INT(B247/100)*100))</f>
        <v/>
      </c>
      <c r="D247" s="63"/>
      <c r="E247" s="64"/>
      <c r="F247" s="65"/>
      <c r="G247" s="66"/>
      <c r="H247" s="67"/>
      <c r="I247" s="68" t="str">
        <f>IF(F247=I$2,G247,"")</f>
        <v/>
      </c>
      <c r="J247" s="68" t="str">
        <f>IF(F247=I$2,"",IF(G247="","",G247))</f>
        <v/>
      </c>
      <c r="K247" s="67"/>
      <c r="L247" s="69" t="str">
        <f>IF(F247=L$2,G247,"")</f>
        <v/>
      </c>
      <c r="M247" s="70" t="str">
        <f>IF(F247=M$2,G247,"")</f>
        <v/>
      </c>
      <c r="N247" s="70" t="str">
        <f>IF(F247=N$2,G247,"")</f>
        <v/>
      </c>
      <c r="O247" s="71" t="str">
        <f>IF(F247=O$2,G247,"")</f>
        <v/>
      </c>
      <c r="P247" s="69" t="str">
        <f>IF(F247=P$2,G247,"")</f>
        <v/>
      </c>
      <c r="Q247" s="70" t="str">
        <f>IF(F247=Q$2,G247,"")</f>
        <v/>
      </c>
      <c r="R247" s="70" t="str">
        <f>IF(F247=R$2,G247,"")</f>
        <v/>
      </c>
      <c r="S247" s="72" t="str">
        <f>IF(F247=S$2,G247,"")</f>
        <v/>
      </c>
      <c r="T247" s="73" t="str">
        <f>IF(F247=T$2,G247,"")</f>
        <v/>
      </c>
      <c r="U247" s="70" t="str">
        <f>IF(F247=U$2,G247,"")</f>
        <v/>
      </c>
      <c r="V247" s="70" t="str">
        <f>IF(F247=V$2,G247,"")</f>
        <v/>
      </c>
      <c r="W247" s="71" t="str">
        <f>IF(F247=W$2,G247,"")</f>
        <v/>
      </c>
      <c r="X247" s="69" t="str">
        <f>IF(F247=X$2,G247,"")</f>
        <v/>
      </c>
      <c r="Y247" s="70" t="str">
        <f>IF(F247=Y$2,G247,"")</f>
        <v/>
      </c>
      <c r="Z247" s="70" t="str">
        <f>IF(F247=Z$2,G247,"")</f>
        <v/>
      </c>
      <c r="AA247" s="72" t="str">
        <f>IF(F247=AA$2,G247,"")</f>
        <v/>
      </c>
      <c r="AB247" s="73" t="str">
        <f>IF(F247=AB$2,G247,"")</f>
        <v/>
      </c>
      <c r="AC247" s="70" t="str">
        <f>IF(F247=AC$2,G247,"")</f>
        <v/>
      </c>
      <c r="AD247" s="70" t="str">
        <f>IF(F247=AD$2,G247,"")</f>
        <v/>
      </c>
      <c r="AE247" s="71" t="str">
        <f>IF(F247=AE$2,G247,"")</f>
        <v/>
      </c>
      <c r="AF247" s="69" t="str">
        <f>IF(F247=AF$2,G247,"")</f>
        <v/>
      </c>
      <c r="AG247" s="70" t="str">
        <f>IF(F247=AG$2,G247,"")</f>
        <v/>
      </c>
    </row>
    <row r="248" spans="1:33" ht="22.5" customHeight="1" x14ac:dyDescent="0.15">
      <c r="A248" s="60" t="str">
        <f>IF(COUNTBLANK(G248)=0,"印刷","")</f>
        <v/>
      </c>
      <c r="B248" s="61"/>
      <c r="C248" s="62" t="str">
        <f>IF(B248="","",DATE(まとめ!$A$5,INT(B248/100),B248-INT(B248/100)*100))</f>
        <v/>
      </c>
      <c r="D248" s="63"/>
      <c r="E248" s="64"/>
      <c r="F248" s="65"/>
      <c r="G248" s="66"/>
      <c r="H248" s="67"/>
      <c r="I248" s="68" t="str">
        <f>IF(F248=I$2,G248,"")</f>
        <v/>
      </c>
      <c r="J248" s="68" t="str">
        <f>IF(F248=I$2,"",IF(G248="","",G248))</f>
        <v/>
      </c>
      <c r="K248" s="67"/>
      <c r="L248" s="69" t="str">
        <f>IF(F248=L$2,G248,"")</f>
        <v/>
      </c>
      <c r="M248" s="70" t="str">
        <f>IF(F248=M$2,G248,"")</f>
        <v/>
      </c>
      <c r="N248" s="70" t="str">
        <f>IF(F248=N$2,G248,"")</f>
        <v/>
      </c>
      <c r="O248" s="71" t="str">
        <f>IF(F248=O$2,G248,"")</f>
        <v/>
      </c>
      <c r="P248" s="69" t="str">
        <f>IF(F248=P$2,G248,"")</f>
        <v/>
      </c>
      <c r="Q248" s="70" t="str">
        <f>IF(F248=Q$2,G248,"")</f>
        <v/>
      </c>
      <c r="R248" s="70" t="str">
        <f>IF(F248=R$2,G248,"")</f>
        <v/>
      </c>
      <c r="S248" s="72" t="str">
        <f>IF(F248=S$2,G248,"")</f>
        <v/>
      </c>
      <c r="T248" s="73" t="str">
        <f>IF(F248=T$2,G248,"")</f>
        <v/>
      </c>
      <c r="U248" s="70" t="str">
        <f>IF(F248=U$2,G248,"")</f>
        <v/>
      </c>
      <c r="V248" s="70" t="str">
        <f>IF(F248=V$2,G248,"")</f>
        <v/>
      </c>
      <c r="W248" s="71" t="str">
        <f>IF(F248=W$2,G248,"")</f>
        <v/>
      </c>
      <c r="X248" s="69" t="str">
        <f>IF(F248=X$2,G248,"")</f>
        <v/>
      </c>
      <c r="Y248" s="70" t="str">
        <f>IF(F248=Y$2,G248,"")</f>
        <v/>
      </c>
      <c r="Z248" s="70" t="str">
        <f>IF(F248=Z$2,G248,"")</f>
        <v/>
      </c>
      <c r="AA248" s="72" t="str">
        <f>IF(F248=AA$2,G248,"")</f>
        <v/>
      </c>
      <c r="AB248" s="73" t="str">
        <f>IF(F248=AB$2,G248,"")</f>
        <v/>
      </c>
      <c r="AC248" s="70" t="str">
        <f>IF(F248=AC$2,G248,"")</f>
        <v/>
      </c>
      <c r="AD248" s="70" t="str">
        <f>IF(F248=AD$2,G248,"")</f>
        <v/>
      </c>
      <c r="AE248" s="71" t="str">
        <f>IF(F248=AE$2,G248,"")</f>
        <v/>
      </c>
      <c r="AF248" s="69" t="str">
        <f>IF(F248=AF$2,G248,"")</f>
        <v/>
      </c>
      <c r="AG248" s="70" t="str">
        <f>IF(F248=AG$2,G248,"")</f>
        <v/>
      </c>
    </row>
    <row r="249" spans="1:33" ht="22.5" customHeight="1" x14ac:dyDescent="0.15">
      <c r="A249" s="60" t="str">
        <f>IF(COUNTBLANK(G249)=0,"印刷","")</f>
        <v/>
      </c>
      <c r="B249" s="61"/>
      <c r="C249" s="62" t="str">
        <f>IF(B249="","",DATE(まとめ!$A$5,INT(B249/100),B249-INT(B249/100)*100))</f>
        <v/>
      </c>
      <c r="D249" s="63"/>
      <c r="E249" s="64"/>
      <c r="F249" s="65"/>
      <c r="G249" s="66"/>
      <c r="H249" s="67"/>
      <c r="I249" s="68" t="str">
        <f>IF(F249=I$2,G249,"")</f>
        <v/>
      </c>
      <c r="J249" s="68" t="str">
        <f>IF(F249=I$2,"",IF(G249="","",G249))</f>
        <v/>
      </c>
      <c r="K249" s="67"/>
      <c r="L249" s="69" t="str">
        <f>IF(F249=L$2,G249,"")</f>
        <v/>
      </c>
      <c r="M249" s="70" t="str">
        <f>IF(F249=M$2,G249,"")</f>
        <v/>
      </c>
      <c r="N249" s="70" t="str">
        <f>IF(F249=N$2,G249,"")</f>
        <v/>
      </c>
      <c r="O249" s="71" t="str">
        <f>IF(F249=O$2,G249,"")</f>
        <v/>
      </c>
      <c r="P249" s="69" t="str">
        <f>IF(F249=P$2,G249,"")</f>
        <v/>
      </c>
      <c r="Q249" s="70" t="str">
        <f>IF(F249=Q$2,G249,"")</f>
        <v/>
      </c>
      <c r="R249" s="70" t="str">
        <f>IF(F249=R$2,G249,"")</f>
        <v/>
      </c>
      <c r="S249" s="72" t="str">
        <f>IF(F249=S$2,G249,"")</f>
        <v/>
      </c>
      <c r="T249" s="73" t="str">
        <f>IF(F249=T$2,G249,"")</f>
        <v/>
      </c>
      <c r="U249" s="70" t="str">
        <f>IF(F249=U$2,G249,"")</f>
        <v/>
      </c>
      <c r="V249" s="70" t="str">
        <f>IF(F249=V$2,G249,"")</f>
        <v/>
      </c>
      <c r="W249" s="71" t="str">
        <f>IF(F249=W$2,G249,"")</f>
        <v/>
      </c>
      <c r="X249" s="69" t="str">
        <f>IF(F249=X$2,G249,"")</f>
        <v/>
      </c>
      <c r="Y249" s="70" t="str">
        <f>IF(F249=Y$2,G249,"")</f>
        <v/>
      </c>
      <c r="Z249" s="70" t="str">
        <f>IF(F249=Z$2,G249,"")</f>
        <v/>
      </c>
      <c r="AA249" s="72" t="str">
        <f>IF(F249=AA$2,G249,"")</f>
        <v/>
      </c>
      <c r="AB249" s="73" t="str">
        <f>IF(F249=AB$2,G249,"")</f>
        <v/>
      </c>
      <c r="AC249" s="70" t="str">
        <f>IF(F249=AC$2,G249,"")</f>
        <v/>
      </c>
      <c r="AD249" s="70" t="str">
        <f>IF(F249=AD$2,G249,"")</f>
        <v/>
      </c>
      <c r="AE249" s="71" t="str">
        <f>IF(F249=AE$2,G249,"")</f>
        <v/>
      </c>
      <c r="AF249" s="69" t="str">
        <f>IF(F249=AF$2,G249,"")</f>
        <v/>
      </c>
      <c r="AG249" s="70" t="str">
        <f>IF(F249=AG$2,G249,"")</f>
        <v/>
      </c>
    </row>
    <row r="250" spans="1:33" ht="22.5" customHeight="1" x14ac:dyDescent="0.15">
      <c r="A250" s="60" t="str">
        <f>IF(COUNTBLANK(G250)=0,"印刷","")</f>
        <v/>
      </c>
      <c r="B250" s="61"/>
      <c r="C250" s="62" t="str">
        <f>IF(B250="","",DATE(まとめ!$A$5,INT(B250/100),B250-INT(B250/100)*100))</f>
        <v/>
      </c>
      <c r="D250" s="63"/>
      <c r="E250" s="64"/>
      <c r="F250" s="65"/>
      <c r="G250" s="66"/>
      <c r="H250" s="67"/>
      <c r="I250" s="68" t="str">
        <f>IF(F250=I$2,G250,"")</f>
        <v/>
      </c>
      <c r="J250" s="68" t="str">
        <f>IF(F250=I$2,"",IF(G250="","",G250))</f>
        <v/>
      </c>
      <c r="K250" s="67"/>
      <c r="L250" s="69" t="str">
        <f>IF(F250=L$2,G250,"")</f>
        <v/>
      </c>
      <c r="M250" s="70" t="str">
        <f>IF(F250=M$2,G250,"")</f>
        <v/>
      </c>
      <c r="N250" s="70" t="str">
        <f>IF(F250=N$2,G250,"")</f>
        <v/>
      </c>
      <c r="O250" s="71" t="str">
        <f>IF(F250=O$2,G250,"")</f>
        <v/>
      </c>
      <c r="P250" s="69" t="str">
        <f>IF(F250=P$2,G250,"")</f>
        <v/>
      </c>
      <c r="Q250" s="70" t="str">
        <f>IF(F250=Q$2,G250,"")</f>
        <v/>
      </c>
      <c r="R250" s="70" t="str">
        <f>IF(F250=R$2,G250,"")</f>
        <v/>
      </c>
      <c r="S250" s="72" t="str">
        <f>IF(F250=S$2,G250,"")</f>
        <v/>
      </c>
      <c r="T250" s="73" t="str">
        <f>IF(F250=T$2,G250,"")</f>
        <v/>
      </c>
      <c r="U250" s="70" t="str">
        <f>IF(F250=U$2,G250,"")</f>
        <v/>
      </c>
      <c r="V250" s="70" t="str">
        <f>IF(F250=V$2,G250,"")</f>
        <v/>
      </c>
      <c r="W250" s="71" t="str">
        <f>IF(F250=W$2,G250,"")</f>
        <v/>
      </c>
      <c r="X250" s="69" t="str">
        <f>IF(F250=X$2,G250,"")</f>
        <v/>
      </c>
      <c r="Y250" s="70" t="str">
        <f>IF(F250=Y$2,G250,"")</f>
        <v/>
      </c>
      <c r="Z250" s="70" t="str">
        <f>IF(F250=Z$2,G250,"")</f>
        <v/>
      </c>
      <c r="AA250" s="72" t="str">
        <f>IF(F250=AA$2,G250,"")</f>
        <v/>
      </c>
      <c r="AB250" s="73" t="str">
        <f>IF(F250=AB$2,G250,"")</f>
        <v/>
      </c>
      <c r="AC250" s="70" t="str">
        <f>IF(F250=AC$2,G250,"")</f>
        <v/>
      </c>
      <c r="AD250" s="70" t="str">
        <f>IF(F250=AD$2,G250,"")</f>
        <v/>
      </c>
      <c r="AE250" s="71" t="str">
        <f>IF(F250=AE$2,G250,"")</f>
        <v/>
      </c>
      <c r="AF250" s="69" t="str">
        <f>IF(F250=AF$2,G250,"")</f>
        <v/>
      </c>
      <c r="AG250" s="70" t="str">
        <f>IF(F250=AG$2,G250,"")</f>
        <v/>
      </c>
    </row>
    <row r="251" spans="1:33" ht="22.5" customHeight="1" x14ac:dyDescent="0.15">
      <c r="A251" s="60" t="str">
        <f>IF(COUNTBLANK(G251)=0,"印刷","")</f>
        <v/>
      </c>
      <c r="B251" s="61"/>
      <c r="C251" s="62" t="str">
        <f>IF(B251="","",DATE(まとめ!$A$5,INT(B251/100),B251-INT(B251/100)*100))</f>
        <v/>
      </c>
      <c r="D251" s="63"/>
      <c r="E251" s="64"/>
      <c r="F251" s="65"/>
      <c r="G251" s="66"/>
      <c r="H251" s="67"/>
      <c r="I251" s="68" t="str">
        <f>IF(F251=I$2,G251,"")</f>
        <v/>
      </c>
      <c r="J251" s="68" t="str">
        <f>IF(F251=I$2,"",IF(G251="","",G251))</f>
        <v/>
      </c>
      <c r="K251" s="67"/>
      <c r="L251" s="69" t="str">
        <f>IF(F251=L$2,G251,"")</f>
        <v/>
      </c>
      <c r="M251" s="70" t="str">
        <f>IF(F251=M$2,G251,"")</f>
        <v/>
      </c>
      <c r="N251" s="70" t="str">
        <f>IF(F251=N$2,G251,"")</f>
        <v/>
      </c>
      <c r="O251" s="71" t="str">
        <f>IF(F251=O$2,G251,"")</f>
        <v/>
      </c>
      <c r="P251" s="69" t="str">
        <f>IF(F251=P$2,G251,"")</f>
        <v/>
      </c>
      <c r="Q251" s="70" t="str">
        <f>IF(F251=Q$2,G251,"")</f>
        <v/>
      </c>
      <c r="R251" s="70" t="str">
        <f>IF(F251=R$2,G251,"")</f>
        <v/>
      </c>
      <c r="S251" s="72" t="str">
        <f>IF(F251=S$2,G251,"")</f>
        <v/>
      </c>
      <c r="T251" s="73" t="str">
        <f>IF(F251=T$2,G251,"")</f>
        <v/>
      </c>
      <c r="U251" s="70" t="str">
        <f>IF(F251=U$2,G251,"")</f>
        <v/>
      </c>
      <c r="V251" s="70" t="str">
        <f>IF(F251=V$2,G251,"")</f>
        <v/>
      </c>
      <c r="W251" s="71" t="str">
        <f>IF(F251=W$2,G251,"")</f>
        <v/>
      </c>
      <c r="X251" s="69" t="str">
        <f>IF(F251=X$2,G251,"")</f>
        <v/>
      </c>
      <c r="Y251" s="70" t="str">
        <f>IF(F251=Y$2,G251,"")</f>
        <v/>
      </c>
      <c r="Z251" s="70" t="str">
        <f>IF(F251=Z$2,G251,"")</f>
        <v/>
      </c>
      <c r="AA251" s="72" t="str">
        <f>IF(F251=AA$2,G251,"")</f>
        <v/>
      </c>
      <c r="AB251" s="73" t="str">
        <f>IF(F251=AB$2,G251,"")</f>
        <v/>
      </c>
      <c r="AC251" s="70" t="str">
        <f>IF(F251=AC$2,G251,"")</f>
        <v/>
      </c>
      <c r="AD251" s="70" t="str">
        <f>IF(F251=AD$2,G251,"")</f>
        <v/>
      </c>
      <c r="AE251" s="71" t="str">
        <f>IF(F251=AE$2,G251,"")</f>
        <v/>
      </c>
      <c r="AF251" s="69" t="str">
        <f>IF(F251=AF$2,G251,"")</f>
        <v/>
      </c>
      <c r="AG251" s="70" t="str">
        <f>IF(F251=AG$2,G251,"")</f>
        <v/>
      </c>
    </row>
    <row r="252" spans="1:33" ht="22.5" customHeight="1" x14ac:dyDescent="0.15">
      <c r="A252" s="60" t="str">
        <f>IF(COUNTBLANK(G252)=0,"印刷","")</f>
        <v/>
      </c>
      <c r="B252" s="61"/>
      <c r="C252" s="62" t="str">
        <f>IF(B252="","",DATE(まとめ!$A$5,INT(B252/100),B252-INT(B252/100)*100))</f>
        <v/>
      </c>
      <c r="D252" s="63"/>
      <c r="E252" s="64"/>
      <c r="F252" s="65"/>
      <c r="G252" s="66"/>
      <c r="H252" s="67"/>
      <c r="I252" s="68" t="str">
        <f>IF(F252=I$2,G252,"")</f>
        <v/>
      </c>
      <c r="J252" s="68" t="str">
        <f>IF(F252=I$2,"",IF(G252="","",G252))</f>
        <v/>
      </c>
      <c r="K252" s="67"/>
      <c r="L252" s="69" t="str">
        <f>IF(F252=L$2,G252,"")</f>
        <v/>
      </c>
      <c r="M252" s="70" t="str">
        <f>IF(F252=M$2,G252,"")</f>
        <v/>
      </c>
      <c r="N252" s="70" t="str">
        <f>IF(F252=N$2,G252,"")</f>
        <v/>
      </c>
      <c r="O252" s="71" t="str">
        <f>IF(F252=O$2,G252,"")</f>
        <v/>
      </c>
      <c r="P252" s="69" t="str">
        <f>IF(F252=P$2,G252,"")</f>
        <v/>
      </c>
      <c r="Q252" s="70" t="str">
        <f>IF(F252=Q$2,G252,"")</f>
        <v/>
      </c>
      <c r="R252" s="70" t="str">
        <f>IF(F252=R$2,G252,"")</f>
        <v/>
      </c>
      <c r="S252" s="72" t="str">
        <f>IF(F252=S$2,G252,"")</f>
        <v/>
      </c>
      <c r="T252" s="73" t="str">
        <f>IF(F252=T$2,G252,"")</f>
        <v/>
      </c>
      <c r="U252" s="70" t="str">
        <f>IF(F252=U$2,G252,"")</f>
        <v/>
      </c>
      <c r="V252" s="70" t="str">
        <f>IF(F252=V$2,G252,"")</f>
        <v/>
      </c>
      <c r="W252" s="71" t="str">
        <f>IF(F252=W$2,G252,"")</f>
        <v/>
      </c>
      <c r="X252" s="69" t="str">
        <f>IF(F252=X$2,G252,"")</f>
        <v/>
      </c>
      <c r="Y252" s="70" t="str">
        <f>IF(F252=Y$2,G252,"")</f>
        <v/>
      </c>
      <c r="Z252" s="70" t="str">
        <f>IF(F252=Z$2,G252,"")</f>
        <v/>
      </c>
      <c r="AA252" s="72" t="str">
        <f>IF(F252=AA$2,G252,"")</f>
        <v/>
      </c>
      <c r="AB252" s="73" t="str">
        <f>IF(F252=AB$2,G252,"")</f>
        <v/>
      </c>
      <c r="AC252" s="70" t="str">
        <f>IF(F252=AC$2,G252,"")</f>
        <v/>
      </c>
      <c r="AD252" s="70" t="str">
        <f>IF(F252=AD$2,G252,"")</f>
        <v/>
      </c>
      <c r="AE252" s="71" t="str">
        <f>IF(F252=AE$2,G252,"")</f>
        <v/>
      </c>
      <c r="AF252" s="69" t="str">
        <f>IF(F252=AF$2,G252,"")</f>
        <v/>
      </c>
      <c r="AG252" s="70" t="str">
        <f>IF(F252=AG$2,G252,"")</f>
        <v/>
      </c>
    </row>
    <row r="253" spans="1:33" ht="22.5" customHeight="1" x14ac:dyDescent="0.15">
      <c r="A253" s="60" t="str">
        <f>IF(COUNTBLANK(G253)=0,"印刷","")</f>
        <v/>
      </c>
      <c r="B253" s="61"/>
      <c r="C253" s="62" t="str">
        <f>IF(B253="","",DATE(まとめ!$A$5,INT(B253/100),B253-INT(B253/100)*100))</f>
        <v/>
      </c>
      <c r="D253" s="63"/>
      <c r="E253" s="64"/>
      <c r="F253" s="65"/>
      <c r="G253" s="66"/>
      <c r="H253" s="67"/>
      <c r="I253" s="68" t="str">
        <f>IF(F253=I$2,G253,"")</f>
        <v/>
      </c>
      <c r="J253" s="68" t="str">
        <f>IF(F253=I$2,"",IF(G253="","",G253))</f>
        <v/>
      </c>
      <c r="K253" s="67"/>
      <c r="L253" s="69" t="str">
        <f>IF(F253=L$2,G253,"")</f>
        <v/>
      </c>
      <c r="M253" s="70" t="str">
        <f>IF(F253=M$2,G253,"")</f>
        <v/>
      </c>
      <c r="N253" s="70" t="str">
        <f>IF(F253=N$2,G253,"")</f>
        <v/>
      </c>
      <c r="O253" s="71" t="str">
        <f>IF(F253=O$2,G253,"")</f>
        <v/>
      </c>
      <c r="P253" s="69" t="str">
        <f>IF(F253=P$2,G253,"")</f>
        <v/>
      </c>
      <c r="Q253" s="70" t="str">
        <f>IF(F253=Q$2,G253,"")</f>
        <v/>
      </c>
      <c r="R253" s="70" t="str">
        <f>IF(F253=R$2,G253,"")</f>
        <v/>
      </c>
      <c r="S253" s="72" t="str">
        <f>IF(F253=S$2,G253,"")</f>
        <v/>
      </c>
      <c r="T253" s="73" t="str">
        <f>IF(F253=T$2,G253,"")</f>
        <v/>
      </c>
      <c r="U253" s="70" t="str">
        <f>IF(F253=U$2,G253,"")</f>
        <v/>
      </c>
      <c r="V253" s="70" t="str">
        <f>IF(F253=V$2,G253,"")</f>
        <v/>
      </c>
      <c r="W253" s="71" t="str">
        <f>IF(F253=W$2,G253,"")</f>
        <v/>
      </c>
      <c r="X253" s="69" t="str">
        <f>IF(F253=X$2,G253,"")</f>
        <v/>
      </c>
      <c r="Y253" s="70" t="str">
        <f>IF(F253=Y$2,G253,"")</f>
        <v/>
      </c>
      <c r="Z253" s="70" t="str">
        <f>IF(F253=Z$2,G253,"")</f>
        <v/>
      </c>
      <c r="AA253" s="72" t="str">
        <f>IF(F253=AA$2,G253,"")</f>
        <v/>
      </c>
      <c r="AB253" s="73" t="str">
        <f>IF(F253=AB$2,G253,"")</f>
        <v/>
      </c>
      <c r="AC253" s="70" t="str">
        <f>IF(F253=AC$2,G253,"")</f>
        <v/>
      </c>
      <c r="AD253" s="70" t="str">
        <f>IF(F253=AD$2,G253,"")</f>
        <v/>
      </c>
      <c r="AE253" s="71" t="str">
        <f>IF(F253=AE$2,G253,"")</f>
        <v/>
      </c>
      <c r="AF253" s="69" t="str">
        <f>IF(F253=AF$2,G253,"")</f>
        <v/>
      </c>
      <c r="AG253" s="70" t="str">
        <f>IF(F253=AG$2,G253,"")</f>
        <v/>
      </c>
    </row>
    <row r="254" spans="1:33" ht="22.5" customHeight="1" x14ac:dyDescent="0.15">
      <c r="A254" s="60" t="str">
        <f>IF(COUNTBLANK(G254)=0,"印刷","")</f>
        <v/>
      </c>
      <c r="B254" s="61"/>
      <c r="C254" s="62" t="str">
        <f>IF(B254="","",DATE(まとめ!$A$5,INT(B254/100),B254-INT(B254/100)*100))</f>
        <v/>
      </c>
      <c r="D254" s="63"/>
      <c r="E254" s="64"/>
      <c r="F254" s="65"/>
      <c r="G254" s="66"/>
      <c r="H254" s="67"/>
      <c r="I254" s="68" t="str">
        <f>IF(F254=I$2,G254,"")</f>
        <v/>
      </c>
      <c r="J254" s="68" t="str">
        <f>IF(F254=I$2,"",IF(G254="","",G254))</f>
        <v/>
      </c>
      <c r="K254" s="67"/>
      <c r="L254" s="69" t="str">
        <f>IF(F254=L$2,G254,"")</f>
        <v/>
      </c>
      <c r="M254" s="70" t="str">
        <f>IF(F254=M$2,G254,"")</f>
        <v/>
      </c>
      <c r="N254" s="70" t="str">
        <f>IF(F254=N$2,G254,"")</f>
        <v/>
      </c>
      <c r="O254" s="71" t="str">
        <f>IF(F254=O$2,G254,"")</f>
        <v/>
      </c>
      <c r="P254" s="69" t="str">
        <f>IF(F254=P$2,G254,"")</f>
        <v/>
      </c>
      <c r="Q254" s="70" t="str">
        <f>IF(F254=Q$2,G254,"")</f>
        <v/>
      </c>
      <c r="R254" s="70" t="str">
        <f>IF(F254=R$2,G254,"")</f>
        <v/>
      </c>
      <c r="S254" s="72" t="str">
        <f>IF(F254=S$2,G254,"")</f>
        <v/>
      </c>
      <c r="T254" s="73" t="str">
        <f>IF(F254=T$2,G254,"")</f>
        <v/>
      </c>
      <c r="U254" s="70" t="str">
        <f>IF(F254=U$2,G254,"")</f>
        <v/>
      </c>
      <c r="V254" s="70" t="str">
        <f>IF(F254=V$2,G254,"")</f>
        <v/>
      </c>
      <c r="W254" s="71" t="str">
        <f>IF(F254=W$2,G254,"")</f>
        <v/>
      </c>
      <c r="X254" s="69" t="str">
        <f>IF(F254=X$2,G254,"")</f>
        <v/>
      </c>
      <c r="Y254" s="70" t="str">
        <f>IF(F254=Y$2,G254,"")</f>
        <v/>
      </c>
      <c r="Z254" s="70" t="str">
        <f>IF(F254=Z$2,G254,"")</f>
        <v/>
      </c>
      <c r="AA254" s="72" t="str">
        <f>IF(F254=AA$2,G254,"")</f>
        <v/>
      </c>
      <c r="AB254" s="73" t="str">
        <f>IF(F254=AB$2,G254,"")</f>
        <v/>
      </c>
      <c r="AC254" s="70" t="str">
        <f>IF(F254=AC$2,G254,"")</f>
        <v/>
      </c>
      <c r="AD254" s="70" t="str">
        <f>IF(F254=AD$2,G254,"")</f>
        <v/>
      </c>
      <c r="AE254" s="71" t="str">
        <f>IF(F254=AE$2,G254,"")</f>
        <v/>
      </c>
      <c r="AF254" s="69" t="str">
        <f>IF(F254=AF$2,G254,"")</f>
        <v/>
      </c>
      <c r="AG254" s="70" t="str">
        <f>IF(F254=AG$2,G254,"")</f>
        <v/>
      </c>
    </row>
    <row r="255" spans="1:33" ht="22.5" customHeight="1" x14ac:dyDescent="0.15">
      <c r="A255" s="60" t="str">
        <f>IF(COUNTBLANK(G255)=0,"印刷","")</f>
        <v/>
      </c>
      <c r="B255" s="61"/>
      <c r="C255" s="62" t="str">
        <f>IF(B255="","",DATE(まとめ!$A$5,INT(B255/100),B255-INT(B255/100)*100))</f>
        <v/>
      </c>
      <c r="D255" s="63"/>
      <c r="E255" s="64"/>
      <c r="F255" s="65"/>
      <c r="G255" s="66"/>
      <c r="H255" s="67"/>
      <c r="I255" s="68" t="str">
        <f>IF(F255=I$2,G255,"")</f>
        <v/>
      </c>
      <c r="J255" s="68" t="str">
        <f>IF(F255=I$2,"",IF(G255="","",G255))</f>
        <v/>
      </c>
      <c r="K255" s="67"/>
      <c r="L255" s="69" t="str">
        <f>IF(F255=L$2,G255,"")</f>
        <v/>
      </c>
      <c r="M255" s="70" t="str">
        <f>IF(F255=M$2,G255,"")</f>
        <v/>
      </c>
      <c r="N255" s="70" t="str">
        <f>IF(F255=N$2,G255,"")</f>
        <v/>
      </c>
      <c r="O255" s="71" t="str">
        <f>IF(F255=O$2,G255,"")</f>
        <v/>
      </c>
      <c r="P255" s="69" t="str">
        <f>IF(F255=P$2,G255,"")</f>
        <v/>
      </c>
      <c r="Q255" s="70" t="str">
        <f>IF(F255=Q$2,G255,"")</f>
        <v/>
      </c>
      <c r="R255" s="70" t="str">
        <f>IF(F255=R$2,G255,"")</f>
        <v/>
      </c>
      <c r="S255" s="72" t="str">
        <f>IF(F255=S$2,G255,"")</f>
        <v/>
      </c>
      <c r="T255" s="73" t="str">
        <f>IF(F255=T$2,G255,"")</f>
        <v/>
      </c>
      <c r="U255" s="70" t="str">
        <f>IF(F255=U$2,G255,"")</f>
        <v/>
      </c>
      <c r="V255" s="70" t="str">
        <f>IF(F255=V$2,G255,"")</f>
        <v/>
      </c>
      <c r="W255" s="71" t="str">
        <f>IF(F255=W$2,G255,"")</f>
        <v/>
      </c>
      <c r="X255" s="69" t="str">
        <f>IF(F255=X$2,G255,"")</f>
        <v/>
      </c>
      <c r="Y255" s="70" t="str">
        <f>IF(F255=Y$2,G255,"")</f>
        <v/>
      </c>
      <c r="Z255" s="70" t="str">
        <f>IF(F255=Z$2,G255,"")</f>
        <v/>
      </c>
      <c r="AA255" s="72" t="str">
        <f>IF(F255=AA$2,G255,"")</f>
        <v/>
      </c>
      <c r="AB255" s="73" t="str">
        <f>IF(F255=AB$2,G255,"")</f>
        <v/>
      </c>
      <c r="AC255" s="70" t="str">
        <f>IF(F255=AC$2,G255,"")</f>
        <v/>
      </c>
      <c r="AD255" s="70" t="str">
        <f>IF(F255=AD$2,G255,"")</f>
        <v/>
      </c>
      <c r="AE255" s="71" t="str">
        <f>IF(F255=AE$2,G255,"")</f>
        <v/>
      </c>
      <c r="AF255" s="69" t="str">
        <f>IF(F255=AF$2,G255,"")</f>
        <v/>
      </c>
      <c r="AG255" s="70" t="str">
        <f>IF(F255=AG$2,G255,"")</f>
        <v/>
      </c>
    </row>
    <row r="256" spans="1:33" ht="22.5" customHeight="1" x14ac:dyDescent="0.15">
      <c r="A256" s="60" t="str">
        <f>IF(COUNTBLANK(G256)=0,"印刷","")</f>
        <v/>
      </c>
      <c r="B256" s="61"/>
      <c r="C256" s="62" t="str">
        <f>IF(B256="","",DATE(まとめ!$A$5,INT(B256/100),B256-INT(B256/100)*100))</f>
        <v/>
      </c>
      <c r="D256" s="63"/>
      <c r="E256" s="64"/>
      <c r="F256" s="65"/>
      <c r="G256" s="66"/>
      <c r="H256" s="67"/>
      <c r="I256" s="68" t="str">
        <f>IF(F256=I$2,G256,"")</f>
        <v/>
      </c>
      <c r="J256" s="68" t="str">
        <f>IF(F256=I$2,"",IF(G256="","",G256))</f>
        <v/>
      </c>
      <c r="K256" s="67"/>
      <c r="L256" s="69" t="str">
        <f>IF(F256=L$2,G256,"")</f>
        <v/>
      </c>
      <c r="M256" s="70" t="str">
        <f>IF(F256=M$2,G256,"")</f>
        <v/>
      </c>
      <c r="N256" s="70" t="str">
        <f>IF(F256=N$2,G256,"")</f>
        <v/>
      </c>
      <c r="O256" s="71" t="str">
        <f>IF(F256=O$2,G256,"")</f>
        <v/>
      </c>
      <c r="P256" s="69" t="str">
        <f>IF(F256=P$2,G256,"")</f>
        <v/>
      </c>
      <c r="Q256" s="70" t="str">
        <f>IF(F256=Q$2,G256,"")</f>
        <v/>
      </c>
      <c r="R256" s="70" t="str">
        <f>IF(F256=R$2,G256,"")</f>
        <v/>
      </c>
      <c r="S256" s="72" t="str">
        <f>IF(F256=S$2,G256,"")</f>
        <v/>
      </c>
      <c r="T256" s="73" t="str">
        <f>IF(F256=T$2,G256,"")</f>
        <v/>
      </c>
      <c r="U256" s="70" t="str">
        <f>IF(F256=U$2,G256,"")</f>
        <v/>
      </c>
      <c r="V256" s="70" t="str">
        <f>IF(F256=V$2,G256,"")</f>
        <v/>
      </c>
      <c r="W256" s="71" t="str">
        <f>IF(F256=W$2,G256,"")</f>
        <v/>
      </c>
      <c r="X256" s="69" t="str">
        <f>IF(F256=X$2,G256,"")</f>
        <v/>
      </c>
      <c r="Y256" s="70" t="str">
        <f>IF(F256=Y$2,G256,"")</f>
        <v/>
      </c>
      <c r="Z256" s="70" t="str">
        <f>IF(F256=Z$2,G256,"")</f>
        <v/>
      </c>
      <c r="AA256" s="72" t="str">
        <f>IF(F256=AA$2,G256,"")</f>
        <v/>
      </c>
      <c r="AB256" s="73" t="str">
        <f>IF(F256=AB$2,G256,"")</f>
        <v/>
      </c>
      <c r="AC256" s="70" t="str">
        <f>IF(F256=AC$2,G256,"")</f>
        <v/>
      </c>
      <c r="AD256" s="70" t="str">
        <f>IF(F256=AD$2,G256,"")</f>
        <v/>
      </c>
      <c r="AE256" s="71" t="str">
        <f>IF(F256=AE$2,G256,"")</f>
        <v/>
      </c>
      <c r="AF256" s="69" t="str">
        <f>IF(F256=AF$2,G256,"")</f>
        <v/>
      </c>
      <c r="AG256" s="70" t="str">
        <f>IF(F256=AG$2,G256,"")</f>
        <v/>
      </c>
    </row>
    <row r="257" spans="1:33" ht="22.5" customHeight="1" x14ac:dyDescent="0.15">
      <c r="A257" s="60" t="str">
        <f>IF(COUNTBLANK(G257)=0,"印刷","")</f>
        <v/>
      </c>
      <c r="B257" s="61"/>
      <c r="C257" s="62" t="str">
        <f>IF(B257="","",DATE(まとめ!$A$5,INT(B257/100),B257-INT(B257/100)*100))</f>
        <v/>
      </c>
      <c r="D257" s="63"/>
      <c r="E257" s="64"/>
      <c r="F257" s="65"/>
      <c r="G257" s="66"/>
      <c r="H257" s="67"/>
      <c r="I257" s="68" t="str">
        <f>IF(F257=I$2,G257,"")</f>
        <v/>
      </c>
      <c r="J257" s="68" t="str">
        <f>IF(F257=I$2,"",IF(G257="","",G257))</f>
        <v/>
      </c>
      <c r="K257" s="67"/>
      <c r="L257" s="69" t="str">
        <f>IF(F257=L$2,G257,"")</f>
        <v/>
      </c>
      <c r="M257" s="70" t="str">
        <f>IF(F257=M$2,G257,"")</f>
        <v/>
      </c>
      <c r="N257" s="70" t="str">
        <f>IF(F257=N$2,G257,"")</f>
        <v/>
      </c>
      <c r="O257" s="71" t="str">
        <f>IF(F257=O$2,G257,"")</f>
        <v/>
      </c>
      <c r="P257" s="69" t="str">
        <f>IF(F257=P$2,G257,"")</f>
        <v/>
      </c>
      <c r="Q257" s="70" t="str">
        <f>IF(F257=Q$2,G257,"")</f>
        <v/>
      </c>
      <c r="R257" s="70" t="str">
        <f>IF(F257=R$2,G257,"")</f>
        <v/>
      </c>
      <c r="S257" s="72" t="str">
        <f>IF(F257=S$2,G257,"")</f>
        <v/>
      </c>
      <c r="T257" s="73" t="str">
        <f>IF(F257=T$2,G257,"")</f>
        <v/>
      </c>
      <c r="U257" s="70" t="str">
        <f>IF(F257=U$2,G257,"")</f>
        <v/>
      </c>
      <c r="V257" s="70" t="str">
        <f>IF(F257=V$2,G257,"")</f>
        <v/>
      </c>
      <c r="W257" s="71" t="str">
        <f>IF(F257=W$2,G257,"")</f>
        <v/>
      </c>
      <c r="X257" s="69" t="str">
        <f>IF(F257=X$2,G257,"")</f>
        <v/>
      </c>
      <c r="Y257" s="70" t="str">
        <f>IF(F257=Y$2,G257,"")</f>
        <v/>
      </c>
      <c r="Z257" s="70" t="str">
        <f>IF(F257=Z$2,G257,"")</f>
        <v/>
      </c>
      <c r="AA257" s="72" t="str">
        <f>IF(F257=AA$2,G257,"")</f>
        <v/>
      </c>
      <c r="AB257" s="73" t="str">
        <f>IF(F257=AB$2,G257,"")</f>
        <v/>
      </c>
      <c r="AC257" s="70" t="str">
        <f>IF(F257=AC$2,G257,"")</f>
        <v/>
      </c>
      <c r="AD257" s="70" t="str">
        <f>IF(F257=AD$2,G257,"")</f>
        <v/>
      </c>
      <c r="AE257" s="71" t="str">
        <f>IF(F257=AE$2,G257,"")</f>
        <v/>
      </c>
      <c r="AF257" s="69" t="str">
        <f>IF(F257=AF$2,G257,"")</f>
        <v/>
      </c>
      <c r="AG257" s="70" t="str">
        <f>IF(F257=AG$2,G257,"")</f>
        <v/>
      </c>
    </row>
    <row r="258" spans="1:33" ht="22.5" customHeight="1" x14ac:dyDescent="0.15">
      <c r="A258" s="60" t="str">
        <f>IF(COUNTBLANK(G258)=0,"印刷","")</f>
        <v/>
      </c>
      <c r="B258" s="61"/>
      <c r="C258" s="62" t="str">
        <f>IF(B258="","",DATE(まとめ!$A$5,INT(B258/100),B258-INT(B258/100)*100))</f>
        <v/>
      </c>
      <c r="D258" s="63"/>
      <c r="E258" s="64"/>
      <c r="F258" s="65"/>
      <c r="G258" s="66"/>
      <c r="H258" s="67"/>
      <c r="I258" s="68" t="str">
        <f>IF(F258=I$2,G258,"")</f>
        <v/>
      </c>
      <c r="J258" s="68" t="str">
        <f>IF(F258=I$2,"",IF(G258="","",G258))</f>
        <v/>
      </c>
      <c r="K258" s="67"/>
      <c r="L258" s="69" t="str">
        <f>IF(F258=L$2,G258,"")</f>
        <v/>
      </c>
      <c r="M258" s="70" t="str">
        <f>IF(F258=M$2,G258,"")</f>
        <v/>
      </c>
      <c r="N258" s="70" t="str">
        <f>IF(F258=N$2,G258,"")</f>
        <v/>
      </c>
      <c r="O258" s="71" t="str">
        <f>IF(F258=O$2,G258,"")</f>
        <v/>
      </c>
      <c r="P258" s="69" t="str">
        <f>IF(F258=P$2,G258,"")</f>
        <v/>
      </c>
      <c r="Q258" s="70" t="str">
        <f>IF(F258=Q$2,G258,"")</f>
        <v/>
      </c>
      <c r="R258" s="70" t="str">
        <f>IF(F258=R$2,G258,"")</f>
        <v/>
      </c>
      <c r="S258" s="72" t="str">
        <f>IF(F258=S$2,G258,"")</f>
        <v/>
      </c>
      <c r="T258" s="73" t="str">
        <f>IF(F258=T$2,G258,"")</f>
        <v/>
      </c>
      <c r="U258" s="70" t="str">
        <f>IF(F258=U$2,G258,"")</f>
        <v/>
      </c>
      <c r="V258" s="70" t="str">
        <f>IF(F258=V$2,G258,"")</f>
        <v/>
      </c>
      <c r="W258" s="71" t="str">
        <f>IF(F258=W$2,G258,"")</f>
        <v/>
      </c>
      <c r="X258" s="69" t="str">
        <f>IF(F258=X$2,G258,"")</f>
        <v/>
      </c>
      <c r="Y258" s="70" t="str">
        <f>IF(F258=Y$2,G258,"")</f>
        <v/>
      </c>
      <c r="Z258" s="70" t="str">
        <f>IF(F258=Z$2,G258,"")</f>
        <v/>
      </c>
      <c r="AA258" s="72" t="str">
        <f>IF(F258=AA$2,G258,"")</f>
        <v/>
      </c>
      <c r="AB258" s="73" t="str">
        <f>IF(F258=AB$2,G258,"")</f>
        <v/>
      </c>
      <c r="AC258" s="70" t="str">
        <f>IF(F258=AC$2,G258,"")</f>
        <v/>
      </c>
      <c r="AD258" s="70" t="str">
        <f>IF(F258=AD$2,G258,"")</f>
        <v/>
      </c>
      <c r="AE258" s="71" t="str">
        <f>IF(F258=AE$2,G258,"")</f>
        <v/>
      </c>
      <c r="AF258" s="69" t="str">
        <f>IF(F258=AF$2,G258,"")</f>
        <v/>
      </c>
      <c r="AG258" s="70" t="str">
        <f>IF(F258=AG$2,G258,"")</f>
        <v/>
      </c>
    </row>
    <row r="259" spans="1:33" ht="22.5" customHeight="1" x14ac:dyDescent="0.15">
      <c r="A259" s="60" t="str">
        <f>IF(COUNTBLANK(G259)=0,"印刷","")</f>
        <v/>
      </c>
      <c r="B259" s="61"/>
      <c r="C259" s="62" t="str">
        <f>IF(B259="","",DATE(まとめ!$A$5,INT(B259/100),B259-INT(B259/100)*100))</f>
        <v/>
      </c>
      <c r="D259" s="63"/>
      <c r="E259" s="64"/>
      <c r="F259" s="65"/>
      <c r="G259" s="66"/>
      <c r="H259" s="67"/>
      <c r="I259" s="68" t="str">
        <f>IF(F259=I$2,G259,"")</f>
        <v/>
      </c>
      <c r="J259" s="68" t="str">
        <f>IF(F259=I$2,"",IF(G259="","",G259))</f>
        <v/>
      </c>
      <c r="K259" s="67"/>
      <c r="L259" s="69" t="str">
        <f>IF(F259=L$2,G259,"")</f>
        <v/>
      </c>
      <c r="M259" s="70" t="str">
        <f>IF(F259=M$2,G259,"")</f>
        <v/>
      </c>
      <c r="N259" s="70" t="str">
        <f>IF(F259=N$2,G259,"")</f>
        <v/>
      </c>
      <c r="O259" s="71" t="str">
        <f>IF(F259=O$2,G259,"")</f>
        <v/>
      </c>
      <c r="P259" s="69" t="str">
        <f>IF(F259=P$2,G259,"")</f>
        <v/>
      </c>
      <c r="Q259" s="70" t="str">
        <f>IF(F259=Q$2,G259,"")</f>
        <v/>
      </c>
      <c r="R259" s="70" t="str">
        <f>IF(F259=R$2,G259,"")</f>
        <v/>
      </c>
      <c r="S259" s="72" t="str">
        <f>IF(F259=S$2,G259,"")</f>
        <v/>
      </c>
      <c r="T259" s="73" t="str">
        <f>IF(F259=T$2,G259,"")</f>
        <v/>
      </c>
      <c r="U259" s="70" t="str">
        <f>IF(F259=U$2,G259,"")</f>
        <v/>
      </c>
      <c r="V259" s="70" t="str">
        <f>IF(F259=V$2,G259,"")</f>
        <v/>
      </c>
      <c r="W259" s="71" t="str">
        <f>IF(F259=W$2,G259,"")</f>
        <v/>
      </c>
      <c r="X259" s="69" t="str">
        <f>IF(F259=X$2,G259,"")</f>
        <v/>
      </c>
      <c r="Y259" s="70" t="str">
        <f>IF(F259=Y$2,G259,"")</f>
        <v/>
      </c>
      <c r="Z259" s="70" t="str">
        <f>IF(F259=Z$2,G259,"")</f>
        <v/>
      </c>
      <c r="AA259" s="72" t="str">
        <f>IF(F259=AA$2,G259,"")</f>
        <v/>
      </c>
      <c r="AB259" s="73" t="str">
        <f>IF(F259=AB$2,G259,"")</f>
        <v/>
      </c>
      <c r="AC259" s="70" t="str">
        <f>IF(F259=AC$2,G259,"")</f>
        <v/>
      </c>
      <c r="AD259" s="70" t="str">
        <f>IF(F259=AD$2,G259,"")</f>
        <v/>
      </c>
      <c r="AE259" s="71" t="str">
        <f>IF(F259=AE$2,G259,"")</f>
        <v/>
      </c>
      <c r="AF259" s="69" t="str">
        <f>IF(F259=AF$2,G259,"")</f>
        <v/>
      </c>
      <c r="AG259" s="70" t="str">
        <f>IF(F259=AG$2,G259,"")</f>
        <v/>
      </c>
    </row>
    <row r="260" spans="1:33" ht="22.5" customHeight="1" x14ac:dyDescent="0.15">
      <c r="A260" s="60" t="str">
        <f>IF(COUNTBLANK(G260)=0,"印刷","")</f>
        <v/>
      </c>
      <c r="B260" s="61"/>
      <c r="C260" s="62" t="str">
        <f>IF(B260="","",DATE(まとめ!$A$5,INT(B260/100),B260-INT(B260/100)*100))</f>
        <v/>
      </c>
      <c r="D260" s="63"/>
      <c r="E260" s="64"/>
      <c r="F260" s="65"/>
      <c r="G260" s="66"/>
      <c r="H260" s="67"/>
      <c r="I260" s="68" t="str">
        <f>IF(F260=I$2,G260,"")</f>
        <v/>
      </c>
      <c r="J260" s="68" t="str">
        <f>IF(F260=I$2,"",IF(G260="","",G260))</f>
        <v/>
      </c>
      <c r="K260" s="67"/>
      <c r="L260" s="69" t="str">
        <f>IF(F260=L$2,G260,"")</f>
        <v/>
      </c>
      <c r="M260" s="70" t="str">
        <f>IF(F260=M$2,G260,"")</f>
        <v/>
      </c>
      <c r="N260" s="70" t="str">
        <f>IF(F260=N$2,G260,"")</f>
        <v/>
      </c>
      <c r="O260" s="71" t="str">
        <f>IF(F260=O$2,G260,"")</f>
        <v/>
      </c>
      <c r="P260" s="69" t="str">
        <f>IF(F260=P$2,G260,"")</f>
        <v/>
      </c>
      <c r="Q260" s="70" t="str">
        <f>IF(F260=Q$2,G260,"")</f>
        <v/>
      </c>
      <c r="R260" s="70" t="str">
        <f>IF(F260=R$2,G260,"")</f>
        <v/>
      </c>
      <c r="S260" s="72" t="str">
        <f>IF(F260=S$2,G260,"")</f>
        <v/>
      </c>
      <c r="T260" s="73" t="str">
        <f>IF(F260=T$2,G260,"")</f>
        <v/>
      </c>
      <c r="U260" s="70" t="str">
        <f>IF(F260=U$2,G260,"")</f>
        <v/>
      </c>
      <c r="V260" s="70" t="str">
        <f>IF(F260=V$2,G260,"")</f>
        <v/>
      </c>
      <c r="W260" s="71" t="str">
        <f>IF(F260=W$2,G260,"")</f>
        <v/>
      </c>
      <c r="X260" s="69" t="str">
        <f>IF(F260=X$2,G260,"")</f>
        <v/>
      </c>
      <c r="Y260" s="70" t="str">
        <f>IF(F260=Y$2,G260,"")</f>
        <v/>
      </c>
      <c r="Z260" s="70" t="str">
        <f>IF(F260=Z$2,G260,"")</f>
        <v/>
      </c>
      <c r="AA260" s="72" t="str">
        <f>IF(F260=AA$2,G260,"")</f>
        <v/>
      </c>
      <c r="AB260" s="73" t="str">
        <f>IF(F260=AB$2,G260,"")</f>
        <v/>
      </c>
      <c r="AC260" s="70" t="str">
        <f>IF(F260=AC$2,G260,"")</f>
        <v/>
      </c>
      <c r="AD260" s="70" t="str">
        <f>IF(F260=AD$2,G260,"")</f>
        <v/>
      </c>
      <c r="AE260" s="71" t="str">
        <f>IF(F260=AE$2,G260,"")</f>
        <v/>
      </c>
      <c r="AF260" s="69" t="str">
        <f>IF(F260=AF$2,G260,"")</f>
        <v/>
      </c>
      <c r="AG260" s="70" t="str">
        <f>IF(F260=AG$2,G260,"")</f>
        <v/>
      </c>
    </row>
    <row r="261" spans="1:33" ht="22.5" customHeight="1" x14ac:dyDescent="0.15">
      <c r="A261" s="60" t="str">
        <f>IF(COUNTBLANK(G261)=0,"印刷","")</f>
        <v/>
      </c>
      <c r="B261" s="61"/>
      <c r="C261" s="62" t="str">
        <f>IF(B261="","",DATE(まとめ!$A$5,INT(B261/100),B261-INT(B261/100)*100))</f>
        <v/>
      </c>
      <c r="D261" s="63"/>
      <c r="E261" s="64"/>
      <c r="F261" s="65"/>
      <c r="G261" s="66"/>
      <c r="H261" s="67"/>
      <c r="I261" s="68" t="str">
        <f>IF(F261=I$2,G261,"")</f>
        <v/>
      </c>
      <c r="J261" s="68" t="str">
        <f>IF(F261=I$2,"",IF(G261="","",G261))</f>
        <v/>
      </c>
      <c r="K261" s="67"/>
      <c r="L261" s="69" t="str">
        <f>IF(F261=L$2,G261,"")</f>
        <v/>
      </c>
      <c r="M261" s="70" t="str">
        <f>IF(F261=M$2,G261,"")</f>
        <v/>
      </c>
      <c r="N261" s="70" t="str">
        <f>IF(F261=N$2,G261,"")</f>
        <v/>
      </c>
      <c r="O261" s="71" t="str">
        <f>IF(F261=O$2,G261,"")</f>
        <v/>
      </c>
      <c r="P261" s="69" t="str">
        <f>IF(F261=P$2,G261,"")</f>
        <v/>
      </c>
      <c r="Q261" s="70" t="str">
        <f>IF(F261=Q$2,G261,"")</f>
        <v/>
      </c>
      <c r="R261" s="70" t="str">
        <f>IF(F261=R$2,G261,"")</f>
        <v/>
      </c>
      <c r="S261" s="72" t="str">
        <f>IF(F261=S$2,G261,"")</f>
        <v/>
      </c>
      <c r="T261" s="73" t="str">
        <f>IF(F261=T$2,G261,"")</f>
        <v/>
      </c>
      <c r="U261" s="70" t="str">
        <f>IF(F261=U$2,G261,"")</f>
        <v/>
      </c>
      <c r="V261" s="70" t="str">
        <f>IF(F261=V$2,G261,"")</f>
        <v/>
      </c>
      <c r="W261" s="71" t="str">
        <f>IF(F261=W$2,G261,"")</f>
        <v/>
      </c>
      <c r="X261" s="69" t="str">
        <f>IF(F261=X$2,G261,"")</f>
        <v/>
      </c>
      <c r="Y261" s="70" t="str">
        <f>IF(F261=Y$2,G261,"")</f>
        <v/>
      </c>
      <c r="Z261" s="70" t="str">
        <f>IF(F261=Z$2,G261,"")</f>
        <v/>
      </c>
      <c r="AA261" s="72" t="str">
        <f>IF(F261=AA$2,G261,"")</f>
        <v/>
      </c>
      <c r="AB261" s="73" t="str">
        <f>IF(F261=AB$2,G261,"")</f>
        <v/>
      </c>
      <c r="AC261" s="70" t="str">
        <f>IF(F261=AC$2,G261,"")</f>
        <v/>
      </c>
      <c r="AD261" s="70" t="str">
        <f>IF(F261=AD$2,G261,"")</f>
        <v/>
      </c>
      <c r="AE261" s="71" t="str">
        <f>IF(F261=AE$2,G261,"")</f>
        <v/>
      </c>
      <c r="AF261" s="69" t="str">
        <f>IF(F261=AF$2,G261,"")</f>
        <v/>
      </c>
      <c r="AG261" s="70" t="str">
        <f>IF(F261=AG$2,G261,"")</f>
        <v/>
      </c>
    </row>
    <row r="262" spans="1:33" ht="22.5" customHeight="1" x14ac:dyDescent="0.15">
      <c r="A262" s="60" t="str">
        <f>IF(COUNTBLANK(G262)=0,"印刷","")</f>
        <v/>
      </c>
      <c r="B262" s="61"/>
      <c r="C262" s="62" t="str">
        <f>IF(B262="","",DATE(まとめ!$A$5,INT(B262/100),B262-INT(B262/100)*100))</f>
        <v/>
      </c>
      <c r="D262" s="63"/>
      <c r="E262" s="64"/>
      <c r="F262" s="65"/>
      <c r="G262" s="66"/>
      <c r="H262" s="67"/>
      <c r="I262" s="68" t="str">
        <f>IF(F262=I$2,G262,"")</f>
        <v/>
      </c>
      <c r="J262" s="68" t="str">
        <f>IF(F262=I$2,"",IF(G262="","",G262))</f>
        <v/>
      </c>
      <c r="K262" s="67"/>
      <c r="L262" s="69" t="str">
        <f>IF(F262=L$2,G262,"")</f>
        <v/>
      </c>
      <c r="M262" s="70" t="str">
        <f>IF(F262=M$2,G262,"")</f>
        <v/>
      </c>
      <c r="N262" s="70" t="str">
        <f>IF(F262=N$2,G262,"")</f>
        <v/>
      </c>
      <c r="O262" s="71" t="str">
        <f>IF(F262=O$2,G262,"")</f>
        <v/>
      </c>
      <c r="P262" s="69" t="str">
        <f>IF(F262=P$2,G262,"")</f>
        <v/>
      </c>
      <c r="Q262" s="70" t="str">
        <f>IF(F262=Q$2,G262,"")</f>
        <v/>
      </c>
      <c r="R262" s="70" t="str">
        <f>IF(F262=R$2,G262,"")</f>
        <v/>
      </c>
      <c r="S262" s="72" t="str">
        <f>IF(F262=S$2,G262,"")</f>
        <v/>
      </c>
      <c r="T262" s="73" t="str">
        <f>IF(F262=T$2,G262,"")</f>
        <v/>
      </c>
      <c r="U262" s="70" t="str">
        <f>IF(F262=U$2,G262,"")</f>
        <v/>
      </c>
      <c r="V262" s="70" t="str">
        <f>IF(F262=V$2,G262,"")</f>
        <v/>
      </c>
      <c r="W262" s="71" t="str">
        <f>IF(F262=W$2,G262,"")</f>
        <v/>
      </c>
      <c r="X262" s="69" t="str">
        <f>IF(F262=X$2,G262,"")</f>
        <v/>
      </c>
      <c r="Y262" s="70" t="str">
        <f>IF(F262=Y$2,G262,"")</f>
        <v/>
      </c>
      <c r="Z262" s="70" t="str">
        <f>IF(F262=Z$2,G262,"")</f>
        <v/>
      </c>
      <c r="AA262" s="72" t="str">
        <f>IF(F262=AA$2,G262,"")</f>
        <v/>
      </c>
      <c r="AB262" s="73" t="str">
        <f>IF(F262=AB$2,G262,"")</f>
        <v/>
      </c>
      <c r="AC262" s="70" t="str">
        <f>IF(F262=AC$2,G262,"")</f>
        <v/>
      </c>
      <c r="AD262" s="70" t="str">
        <f>IF(F262=AD$2,G262,"")</f>
        <v/>
      </c>
      <c r="AE262" s="71" t="str">
        <f>IF(F262=AE$2,G262,"")</f>
        <v/>
      </c>
      <c r="AF262" s="69" t="str">
        <f>IF(F262=AF$2,G262,"")</f>
        <v/>
      </c>
      <c r="AG262" s="70" t="str">
        <f>IF(F262=AG$2,G262,"")</f>
        <v/>
      </c>
    </row>
    <row r="263" spans="1:33" ht="22.5" customHeight="1" x14ac:dyDescent="0.15">
      <c r="A263" s="60" t="str">
        <f>IF(COUNTBLANK(G263)=0,"印刷","")</f>
        <v/>
      </c>
      <c r="B263" s="61"/>
      <c r="C263" s="62" t="str">
        <f>IF(B263="","",DATE(まとめ!$A$5,INT(B263/100),B263-INT(B263/100)*100))</f>
        <v/>
      </c>
      <c r="D263" s="63"/>
      <c r="E263" s="64"/>
      <c r="F263" s="65"/>
      <c r="G263" s="66"/>
      <c r="H263" s="67"/>
      <c r="I263" s="68" t="str">
        <f>IF(F263=I$2,G263,"")</f>
        <v/>
      </c>
      <c r="J263" s="68" t="str">
        <f>IF(F263=I$2,"",IF(G263="","",G263))</f>
        <v/>
      </c>
      <c r="K263" s="67"/>
      <c r="L263" s="69" t="str">
        <f>IF(F263=L$2,G263,"")</f>
        <v/>
      </c>
      <c r="M263" s="70" t="str">
        <f>IF(F263=M$2,G263,"")</f>
        <v/>
      </c>
      <c r="N263" s="70" t="str">
        <f>IF(F263=N$2,G263,"")</f>
        <v/>
      </c>
      <c r="O263" s="71" t="str">
        <f>IF(F263=O$2,G263,"")</f>
        <v/>
      </c>
      <c r="P263" s="69" t="str">
        <f>IF(F263=P$2,G263,"")</f>
        <v/>
      </c>
      <c r="Q263" s="70" t="str">
        <f>IF(F263=Q$2,G263,"")</f>
        <v/>
      </c>
      <c r="R263" s="70" t="str">
        <f>IF(F263=R$2,G263,"")</f>
        <v/>
      </c>
      <c r="S263" s="72" t="str">
        <f>IF(F263=S$2,G263,"")</f>
        <v/>
      </c>
      <c r="T263" s="73" t="str">
        <f>IF(F263=T$2,G263,"")</f>
        <v/>
      </c>
      <c r="U263" s="70" t="str">
        <f>IF(F263=U$2,G263,"")</f>
        <v/>
      </c>
      <c r="V263" s="70" t="str">
        <f>IF(F263=V$2,G263,"")</f>
        <v/>
      </c>
      <c r="W263" s="71" t="str">
        <f>IF(F263=W$2,G263,"")</f>
        <v/>
      </c>
      <c r="X263" s="69" t="str">
        <f>IF(F263=X$2,G263,"")</f>
        <v/>
      </c>
      <c r="Y263" s="70" t="str">
        <f>IF(F263=Y$2,G263,"")</f>
        <v/>
      </c>
      <c r="Z263" s="70" t="str">
        <f>IF(F263=Z$2,G263,"")</f>
        <v/>
      </c>
      <c r="AA263" s="72" t="str">
        <f>IF(F263=AA$2,G263,"")</f>
        <v/>
      </c>
      <c r="AB263" s="73" t="str">
        <f>IF(F263=AB$2,G263,"")</f>
        <v/>
      </c>
      <c r="AC263" s="70" t="str">
        <f>IF(F263=AC$2,G263,"")</f>
        <v/>
      </c>
      <c r="AD263" s="70" t="str">
        <f>IF(F263=AD$2,G263,"")</f>
        <v/>
      </c>
      <c r="AE263" s="71" t="str">
        <f>IF(F263=AE$2,G263,"")</f>
        <v/>
      </c>
      <c r="AF263" s="69" t="str">
        <f>IF(F263=AF$2,G263,"")</f>
        <v/>
      </c>
      <c r="AG263" s="70" t="str">
        <f>IF(F263=AG$2,G263,"")</f>
        <v/>
      </c>
    </row>
    <row r="264" spans="1:33" ht="22.5" customHeight="1" x14ac:dyDescent="0.15">
      <c r="A264" s="60" t="str">
        <f>IF(COUNTBLANK(G264)=0,"印刷","")</f>
        <v/>
      </c>
      <c r="B264" s="61"/>
      <c r="C264" s="62" t="str">
        <f>IF(B264="","",DATE(まとめ!$A$5,INT(B264/100),B264-INT(B264/100)*100))</f>
        <v/>
      </c>
      <c r="D264" s="63"/>
      <c r="E264" s="64"/>
      <c r="F264" s="65"/>
      <c r="G264" s="66"/>
      <c r="H264" s="67"/>
      <c r="I264" s="68" t="str">
        <f>IF(F264=I$2,G264,"")</f>
        <v/>
      </c>
      <c r="J264" s="68" t="str">
        <f>IF(F264=I$2,"",IF(G264="","",G264))</f>
        <v/>
      </c>
      <c r="K264" s="67"/>
      <c r="L264" s="69" t="str">
        <f>IF(F264=L$2,G264,"")</f>
        <v/>
      </c>
      <c r="M264" s="70" t="str">
        <f>IF(F264=M$2,G264,"")</f>
        <v/>
      </c>
      <c r="N264" s="70" t="str">
        <f>IF(F264=N$2,G264,"")</f>
        <v/>
      </c>
      <c r="O264" s="71" t="str">
        <f>IF(F264=O$2,G264,"")</f>
        <v/>
      </c>
      <c r="P264" s="69" t="str">
        <f>IF(F264=P$2,G264,"")</f>
        <v/>
      </c>
      <c r="Q264" s="70" t="str">
        <f>IF(F264=Q$2,G264,"")</f>
        <v/>
      </c>
      <c r="R264" s="70" t="str">
        <f>IF(F264=R$2,G264,"")</f>
        <v/>
      </c>
      <c r="S264" s="72" t="str">
        <f>IF(F264=S$2,G264,"")</f>
        <v/>
      </c>
      <c r="T264" s="73" t="str">
        <f>IF(F264=T$2,G264,"")</f>
        <v/>
      </c>
      <c r="U264" s="70" t="str">
        <f>IF(F264=U$2,G264,"")</f>
        <v/>
      </c>
      <c r="V264" s="70" t="str">
        <f>IF(F264=V$2,G264,"")</f>
        <v/>
      </c>
      <c r="W264" s="71" t="str">
        <f>IF(F264=W$2,G264,"")</f>
        <v/>
      </c>
      <c r="X264" s="69" t="str">
        <f>IF(F264=X$2,G264,"")</f>
        <v/>
      </c>
      <c r="Y264" s="70" t="str">
        <f>IF(F264=Y$2,G264,"")</f>
        <v/>
      </c>
      <c r="Z264" s="70" t="str">
        <f>IF(F264=Z$2,G264,"")</f>
        <v/>
      </c>
      <c r="AA264" s="72" t="str">
        <f>IF(F264=AA$2,G264,"")</f>
        <v/>
      </c>
      <c r="AB264" s="73" t="str">
        <f>IF(F264=AB$2,G264,"")</f>
        <v/>
      </c>
      <c r="AC264" s="70" t="str">
        <f>IF(F264=AC$2,G264,"")</f>
        <v/>
      </c>
      <c r="AD264" s="70" t="str">
        <f>IF(F264=AD$2,G264,"")</f>
        <v/>
      </c>
      <c r="AE264" s="71" t="str">
        <f>IF(F264=AE$2,G264,"")</f>
        <v/>
      </c>
      <c r="AF264" s="69" t="str">
        <f>IF(F264=AF$2,G264,"")</f>
        <v/>
      </c>
      <c r="AG264" s="70" t="str">
        <f>IF(F264=AG$2,G264,"")</f>
        <v/>
      </c>
    </row>
    <row r="265" spans="1:33" ht="22.5" customHeight="1" x14ac:dyDescent="0.15">
      <c r="A265" s="60" t="str">
        <f>IF(COUNTBLANK(G265)=0,"印刷","")</f>
        <v/>
      </c>
      <c r="B265" s="61"/>
      <c r="C265" s="62" t="str">
        <f>IF(B265="","",DATE(まとめ!$A$5,INT(B265/100),B265-INT(B265/100)*100))</f>
        <v/>
      </c>
      <c r="D265" s="63"/>
      <c r="E265" s="64"/>
      <c r="F265" s="65"/>
      <c r="G265" s="66"/>
      <c r="H265" s="67"/>
      <c r="I265" s="68" t="str">
        <f>IF(F265=I$2,G265,"")</f>
        <v/>
      </c>
      <c r="J265" s="68" t="str">
        <f>IF(F265=I$2,"",IF(G265="","",G265))</f>
        <v/>
      </c>
      <c r="K265" s="67"/>
      <c r="L265" s="69" t="str">
        <f>IF(F265=L$2,G265,"")</f>
        <v/>
      </c>
      <c r="M265" s="70" t="str">
        <f>IF(F265=M$2,G265,"")</f>
        <v/>
      </c>
      <c r="N265" s="70" t="str">
        <f>IF(F265=N$2,G265,"")</f>
        <v/>
      </c>
      <c r="O265" s="71" t="str">
        <f>IF(F265=O$2,G265,"")</f>
        <v/>
      </c>
      <c r="P265" s="69" t="str">
        <f>IF(F265=P$2,G265,"")</f>
        <v/>
      </c>
      <c r="Q265" s="70" t="str">
        <f>IF(F265=Q$2,G265,"")</f>
        <v/>
      </c>
      <c r="R265" s="70" t="str">
        <f>IF(F265=R$2,G265,"")</f>
        <v/>
      </c>
      <c r="S265" s="72" t="str">
        <f>IF(F265=S$2,G265,"")</f>
        <v/>
      </c>
      <c r="T265" s="73" t="str">
        <f>IF(F265=T$2,G265,"")</f>
        <v/>
      </c>
      <c r="U265" s="70" t="str">
        <f>IF(F265=U$2,G265,"")</f>
        <v/>
      </c>
      <c r="V265" s="70" t="str">
        <f>IF(F265=V$2,G265,"")</f>
        <v/>
      </c>
      <c r="W265" s="71" t="str">
        <f>IF(F265=W$2,G265,"")</f>
        <v/>
      </c>
      <c r="X265" s="69" t="str">
        <f>IF(F265=X$2,G265,"")</f>
        <v/>
      </c>
      <c r="Y265" s="70" t="str">
        <f>IF(F265=Y$2,G265,"")</f>
        <v/>
      </c>
      <c r="Z265" s="70" t="str">
        <f>IF(F265=Z$2,G265,"")</f>
        <v/>
      </c>
      <c r="AA265" s="72" t="str">
        <f>IF(F265=AA$2,G265,"")</f>
        <v/>
      </c>
      <c r="AB265" s="73" t="str">
        <f>IF(F265=AB$2,G265,"")</f>
        <v/>
      </c>
      <c r="AC265" s="70" t="str">
        <f>IF(F265=AC$2,G265,"")</f>
        <v/>
      </c>
      <c r="AD265" s="70" t="str">
        <f>IF(F265=AD$2,G265,"")</f>
        <v/>
      </c>
      <c r="AE265" s="71" t="str">
        <f>IF(F265=AE$2,G265,"")</f>
        <v/>
      </c>
      <c r="AF265" s="69" t="str">
        <f>IF(F265=AF$2,G265,"")</f>
        <v/>
      </c>
      <c r="AG265" s="70" t="str">
        <f>IF(F265=AG$2,G265,"")</f>
        <v/>
      </c>
    </row>
    <row r="266" spans="1:33" ht="22.5" customHeight="1" x14ac:dyDescent="0.15">
      <c r="A266" s="60" t="str">
        <f>IF(COUNTBLANK(G266)=0,"印刷","")</f>
        <v/>
      </c>
      <c r="B266" s="61"/>
      <c r="C266" s="62" t="str">
        <f>IF(B266="","",DATE(まとめ!$A$5,INT(B266/100),B266-INT(B266/100)*100))</f>
        <v/>
      </c>
      <c r="D266" s="63"/>
      <c r="E266" s="64"/>
      <c r="F266" s="65"/>
      <c r="G266" s="66"/>
      <c r="H266" s="67"/>
      <c r="I266" s="68" t="str">
        <f>IF(F266=I$2,G266,"")</f>
        <v/>
      </c>
      <c r="J266" s="68" t="str">
        <f>IF(F266=I$2,"",IF(G266="","",G266))</f>
        <v/>
      </c>
      <c r="K266" s="67"/>
      <c r="L266" s="69" t="str">
        <f>IF(F266=L$2,G266,"")</f>
        <v/>
      </c>
      <c r="M266" s="70" t="str">
        <f>IF(F266=M$2,G266,"")</f>
        <v/>
      </c>
      <c r="N266" s="70" t="str">
        <f>IF(F266=N$2,G266,"")</f>
        <v/>
      </c>
      <c r="O266" s="71" t="str">
        <f>IF(F266=O$2,G266,"")</f>
        <v/>
      </c>
      <c r="P266" s="69" t="str">
        <f>IF(F266=P$2,G266,"")</f>
        <v/>
      </c>
      <c r="Q266" s="70" t="str">
        <f>IF(F266=Q$2,G266,"")</f>
        <v/>
      </c>
      <c r="R266" s="70" t="str">
        <f>IF(F266=R$2,G266,"")</f>
        <v/>
      </c>
      <c r="S266" s="72" t="str">
        <f>IF(F266=S$2,G266,"")</f>
        <v/>
      </c>
      <c r="T266" s="73" t="str">
        <f>IF(F266=T$2,G266,"")</f>
        <v/>
      </c>
      <c r="U266" s="70" t="str">
        <f>IF(F266=U$2,G266,"")</f>
        <v/>
      </c>
      <c r="V266" s="70" t="str">
        <f>IF(F266=V$2,G266,"")</f>
        <v/>
      </c>
      <c r="W266" s="71" t="str">
        <f>IF(F266=W$2,G266,"")</f>
        <v/>
      </c>
      <c r="X266" s="69" t="str">
        <f>IF(F266=X$2,G266,"")</f>
        <v/>
      </c>
      <c r="Y266" s="70" t="str">
        <f>IF(F266=Y$2,G266,"")</f>
        <v/>
      </c>
      <c r="Z266" s="70" t="str">
        <f>IF(F266=Z$2,G266,"")</f>
        <v/>
      </c>
      <c r="AA266" s="72" t="str">
        <f>IF(F266=AA$2,G266,"")</f>
        <v/>
      </c>
      <c r="AB266" s="73" t="str">
        <f>IF(F266=AB$2,G266,"")</f>
        <v/>
      </c>
      <c r="AC266" s="70" t="str">
        <f>IF(F266=AC$2,G266,"")</f>
        <v/>
      </c>
      <c r="AD266" s="70" t="str">
        <f>IF(F266=AD$2,G266,"")</f>
        <v/>
      </c>
      <c r="AE266" s="71" t="str">
        <f>IF(F266=AE$2,G266,"")</f>
        <v/>
      </c>
      <c r="AF266" s="69" t="str">
        <f>IF(F266=AF$2,G266,"")</f>
        <v/>
      </c>
      <c r="AG266" s="70" t="str">
        <f>IF(F266=AG$2,G266,"")</f>
        <v/>
      </c>
    </row>
    <row r="267" spans="1:33" ht="22.5" customHeight="1" x14ac:dyDescent="0.15">
      <c r="A267" s="60" t="str">
        <f>IF(COUNTBLANK(G267)=0,"印刷","")</f>
        <v/>
      </c>
      <c r="B267" s="61"/>
      <c r="C267" s="62" t="str">
        <f>IF(B267="","",DATE(まとめ!$A$5,INT(B267/100),B267-INT(B267/100)*100))</f>
        <v/>
      </c>
      <c r="D267" s="63"/>
      <c r="E267" s="64"/>
      <c r="F267" s="65"/>
      <c r="G267" s="66"/>
      <c r="H267" s="67"/>
      <c r="I267" s="68" t="str">
        <f>IF(F267=I$2,G267,"")</f>
        <v/>
      </c>
      <c r="J267" s="68" t="str">
        <f>IF(F267=I$2,"",IF(G267="","",G267))</f>
        <v/>
      </c>
      <c r="K267" s="67"/>
      <c r="L267" s="69" t="str">
        <f>IF(F267=L$2,G267,"")</f>
        <v/>
      </c>
      <c r="M267" s="70" t="str">
        <f>IF(F267=M$2,G267,"")</f>
        <v/>
      </c>
      <c r="N267" s="70" t="str">
        <f>IF(F267=N$2,G267,"")</f>
        <v/>
      </c>
      <c r="O267" s="71" t="str">
        <f>IF(F267=O$2,G267,"")</f>
        <v/>
      </c>
      <c r="P267" s="69" t="str">
        <f>IF(F267=P$2,G267,"")</f>
        <v/>
      </c>
      <c r="Q267" s="70" t="str">
        <f>IF(F267=Q$2,G267,"")</f>
        <v/>
      </c>
      <c r="R267" s="70" t="str">
        <f>IF(F267=R$2,G267,"")</f>
        <v/>
      </c>
      <c r="S267" s="72" t="str">
        <f>IF(F267=S$2,G267,"")</f>
        <v/>
      </c>
      <c r="T267" s="73" t="str">
        <f>IF(F267=T$2,G267,"")</f>
        <v/>
      </c>
      <c r="U267" s="70" t="str">
        <f>IF(F267=U$2,G267,"")</f>
        <v/>
      </c>
      <c r="V267" s="70" t="str">
        <f>IF(F267=V$2,G267,"")</f>
        <v/>
      </c>
      <c r="W267" s="71" t="str">
        <f>IF(F267=W$2,G267,"")</f>
        <v/>
      </c>
      <c r="X267" s="69" t="str">
        <f>IF(F267=X$2,G267,"")</f>
        <v/>
      </c>
      <c r="Y267" s="70" t="str">
        <f>IF(F267=Y$2,G267,"")</f>
        <v/>
      </c>
      <c r="Z267" s="70" t="str">
        <f>IF(F267=Z$2,G267,"")</f>
        <v/>
      </c>
      <c r="AA267" s="72" t="str">
        <f>IF(F267=AA$2,G267,"")</f>
        <v/>
      </c>
      <c r="AB267" s="73" t="str">
        <f>IF(F267=AB$2,G267,"")</f>
        <v/>
      </c>
      <c r="AC267" s="70" t="str">
        <f>IF(F267=AC$2,G267,"")</f>
        <v/>
      </c>
      <c r="AD267" s="70" t="str">
        <f>IF(F267=AD$2,G267,"")</f>
        <v/>
      </c>
      <c r="AE267" s="71" t="str">
        <f>IF(F267=AE$2,G267,"")</f>
        <v/>
      </c>
      <c r="AF267" s="69" t="str">
        <f>IF(F267=AF$2,G267,"")</f>
        <v/>
      </c>
      <c r="AG267" s="70" t="str">
        <f>IF(F267=AG$2,G267,"")</f>
        <v/>
      </c>
    </row>
    <row r="268" spans="1:33" ht="22.5" customHeight="1" x14ac:dyDescent="0.15">
      <c r="A268" s="60" t="str">
        <f>IF(COUNTBLANK(G268)=0,"印刷","")</f>
        <v/>
      </c>
      <c r="B268" s="61"/>
      <c r="C268" s="62" t="str">
        <f>IF(B268="","",DATE(まとめ!$A$5,INT(B268/100),B268-INT(B268/100)*100))</f>
        <v/>
      </c>
      <c r="D268" s="63"/>
      <c r="E268" s="64"/>
      <c r="F268" s="65"/>
      <c r="G268" s="66"/>
      <c r="H268" s="67"/>
      <c r="I268" s="68" t="str">
        <f>IF(F268=I$2,G268,"")</f>
        <v/>
      </c>
      <c r="J268" s="68" t="str">
        <f>IF(F268=I$2,"",IF(G268="","",G268))</f>
        <v/>
      </c>
      <c r="K268" s="67"/>
      <c r="L268" s="69" t="str">
        <f>IF(F268=L$2,G268,"")</f>
        <v/>
      </c>
      <c r="M268" s="70" t="str">
        <f>IF(F268=M$2,G268,"")</f>
        <v/>
      </c>
      <c r="N268" s="70" t="str">
        <f>IF(F268=N$2,G268,"")</f>
        <v/>
      </c>
      <c r="O268" s="71" t="str">
        <f>IF(F268=O$2,G268,"")</f>
        <v/>
      </c>
      <c r="P268" s="69" t="str">
        <f>IF(F268=P$2,G268,"")</f>
        <v/>
      </c>
      <c r="Q268" s="70" t="str">
        <f>IF(F268=Q$2,G268,"")</f>
        <v/>
      </c>
      <c r="R268" s="70" t="str">
        <f>IF(F268=R$2,G268,"")</f>
        <v/>
      </c>
      <c r="S268" s="72" t="str">
        <f>IF(F268=S$2,G268,"")</f>
        <v/>
      </c>
      <c r="T268" s="73" t="str">
        <f>IF(F268=T$2,G268,"")</f>
        <v/>
      </c>
      <c r="U268" s="70" t="str">
        <f>IF(F268=U$2,G268,"")</f>
        <v/>
      </c>
      <c r="V268" s="70" t="str">
        <f>IF(F268=V$2,G268,"")</f>
        <v/>
      </c>
      <c r="W268" s="71" t="str">
        <f>IF(F268=W$2,G268,"")</f>
        <v/>
      </c>
      <c r="X268" s="69" t="str">
        <f>IF(F268=X$2,G268,"")</f>
        <v/>
      </c>
      <c r="Y268" s="70" t="str">
        <f>IF(F268=Y$2,G268,"")</f>
        <v/>
      </c>
      <c r="Z268" s="70" t="str">
        <f>IF(F268=Z$2,G268,"")</f>
        <v/>
      </c>
      <c r="AA268" s="72" t="str">
        <f>IF(F268=AA$2,G268,"")</f>
        <v/>
      </c>
      <c r="AB268" s="73" t="str">
        <f>IF(F268=AB$2,G268,"")</f>
        <v/>
      </c>
      <c r="AC268" s="70" t="str">
        <f>IF(F268=AC$2,G268,"")</f>
        <v/>
      </c>
      <c r="AD268" s="70" t="str">
        <f>IF(F268=AD$2,G268,"")</f>
        <v/>
      </c>
      <c r="AE268" s="71" t="str">
        <f>IF(F268=AE$2,G268,"")</f>
        <v/>
      </c>
      <c r="AF268" s="69" t="str">
        <f>IF(F268=AF$2,G268,"")</f>
        <v/>
      </c>
      <c r="AG268" s="70" t="str">
        <f>IF(F268=AG$2,G268,"")</f>
        <v/>
      </c>
    </row>
    <row r="269" spans="1:33" ht="22.5" customHeight="1" x14ac:dyDescent="0.15">
      <c r="A269" s="60" t="str">
        <f>IF(COUNTBLANK(G269)=0,"印刷","")</f>
        <v/>
      </c>
      <c r="B269" s="61"/>
      <c r="C269" s="62" t="str">
        <f>IF(B269="","",DATE(まとめ!$A$5,INT(B269/100),B269-INT(B269/100)*100))</f>
        <v/>
      </c>
      <c r="D269" s="63"/>
      <c r="E269" s="64"/>
      <c r="F269" s="65"/>
      <c r="G269" s="66"/>
      <c r="H269" s="67"/>
      <c r="I269" s="68" t="str">
        <f>IF(F269=I$2,G269,"")</f>
        <v/>
      </c>
      <c r="J269" s="68" t="str">
        <f>IF(F269=I$2,"",IF(G269="","",G269))</f>
        <v/>
      </c>
      <c r="K269" s="67"/>
      <c r="L269" s="69" t="str">
        <f>IF(F269=L$2,G269,"")</f>
        <v/>
      </c>
      <c r="M269" s="70" t="str">
        <f>IF(F269=M$2,G269,"")</f>
        <v/>
      </c>
      <c r="N269" s="70" t="str">
        <f>IF(F269=N$2,G269,"")</f>
        <v/>
      </c>
      <c r="O269" s="71" t="str">
        <f>IF(F269=O$2,G269,"")</f>
        <v/>
      </c>
      <c r="P269" s="69" t="str">
        <f>IF(F269=P$2,G269,"")</f>
        <v/>
      </c>
      <c r="Q269" s="70" t="str">
        <f>IF(F269=Q$2,G269,"")</f>
        <v/>
      </c>
      <c r="R269" s="70" t="str">
        <f>IF(F269=R$2,G269,"")</f>
        <v/>
      </c>
      <c r="S269" s="72" t="str">
        <f>IF(F269=S$2,G269,"")</f>
        <v/>
      </c>
      <c r="T269" s="73" t="str">
        <f>IF(F269=T$2,G269,"")</f>
        <v/>
      </c>
      <c r="U269" s="70" t="str">
        <f>IF(F269=U$2,G269,"")</f>
        <v/>
      </c>
      <c r="V269" s="70" t="str">
        <f>IF(F269=V$2,G269,"")</f>
        <v/>
      </c>
      <c r="W269" s="71" t="str">
        <f>IF(F269=W$2,G269,"")</f>
        <v/>
      </c>
      <c r="X269" s="69" t="str">
        <f>IF(F269=X$2,G269,"")</f>
        <v/>
      </c>
      <c r="Y269" s="70" t="str">
        <f>IF(F269=Y$2,G269,"")</f>
        <v/>
      </c>
      <c r="Z269" s="70" t="str">
        <f>IF(F269=Z$2,G269,"")</f>
        <v/>
      </c>
      <c r="AA269" s="72" t="str">
        <f>IF(F269=AA$2,G269,"")</f>
        <v/>
      </c>
      <c r="AB269" s="73" t="str">
        <f>IF(F269=AB$2,G269,"")</f>
        <v/>
      </c>
      <c r="AC269" s="70" t="str">
        <f>IF(F269=AC$2,G269,"")</f>
        <v/>
      </c>
      <c r="AD269" s="70" t="str">
        <f>IF(F269=AD$2,G269,"")</f>
        <v/>
      </c>
      <c r="AE269" s="71" t="str">
        <f>IF(F269=AE$2,G269,"")</f>
        <v/>
      </c>
      <c r="AF269" s="69" t="str">
        <f>IF(F269=AF$2,G269,"")</f>
        <v/>
      </c>
      <c r="AG269" s="70" t="str">
        <f>IF(F269=AG$2,G269,"")</f>
        <v/>
      </c>
    </row>
    <row r="270" spans="1:33" ht="22.5" customHeight="1" x14ac:dyDescent="0.15">
      <c r="A270" s="60" t="str">
        <f>IF(COUNTBLANK(G270)=0,"印刷","")</f>
        <v/>
      </c>
      <c r="B270" s="61"/>
      <c r="C270" s="62" t="str">
        <f>IF(B270="","",DATE(まとめ!$A$5,INT(B270/100),B270-INT(B270/100)*100))</f>
        <v/>
      </c>
      <c r="D270" s="63"/>
      <c r="E270" s="64"/>
      <c r="F270" s="65"/>
      <c r="G270" s="66"/>
      <c r="H270" s="67"/>
      <c r="I270" s="68" t="str">
        <f>IF(F270=I$2,G270,"")</f>
        <v/>
      </c>
      <c r="J270" s="68" t="str">
        <f>IF(F270=I$2,"",IF(G270="","",G270))</f>
        <v/>
      </c>
      <c r="K270" s="67"/>
      <c r="L270" s="69" t="str">
        <f>IF(F270=L$2,G270,"")</f>
        <v/>
      </c>
      <c r="M270" s="70" t="str">
        <f>IF(F270=M$2,G270,"")</f>
        <v/>
      </c>
      <c r="N270" s="70" t="str">
        <f>IF(F270=N$2,G270,"")</f>
        <v/>
      </c>
      <c r="O270" s="71" t="str">
        <f>IF(F270=O$2,G270,"")</f>
        <v/>
      </c>
      <c r="P270" s="69" t="str">
        <f>IF(F270=P$2,G270,"")</f>
        <v/>
      </c>
      <c r="Q270" s="70" t="str">
        <f>IF(F270=Q$2,G270,"")</f>
        <v/>
      </c>
      <c r="R270" s="70" t="str">
        <f>IF(F270=R$2,G270,"")</f>
        <v/>
      </c>
      <c r="S270" s="72" t="str">
        <f>IF(F270=S$2,G270,"")</f>
        <v/>
      </c>
      <c r="T270" s="73" t="str">
        <f>IF(F270=T$2,G270,"")</f>
        <v/>
      </c>
      <c r="U270" s="70" t="str">
        <f>IF(F270=U$2,G270,"")</f>
        <v/>
      </c>
      <c r="V270" s="70" t="str">
        <f>IF(F270=V$2,G270,"")</f>
        <v/>
      </c>
      <c r="W270" s="71" t="str">
        <f>IF(F270=W$2,G270,"")</f>
        <v/>
      </c>
      <c r="X270" s="69" t="str">
        <f>IF(F270=X$2,G270,"")</f>
        <v/>
      </c>
      <c r="Y270" s="70" t="str">
        <f>IF(F270=Y$2,G270,"")</f>
        <v/>
      </c>
      <c r="Z270" s="70" t="str">
        <f>IF(F270=Z$2,G270,"")</f>
        <v/>
      </c>
      <c r="AA270" s="72" t="str">
        <f>IF(F270=AA$2,G270,"")</f>
        <v/>
      </c>
      <c r="AB270" s="73" t="str">
        <f>IF(F270=AB$2,G270,"")</f>
        <v/>
      </c>
      <c r="AC270" s="70" t="str">
        <f>IF(F270=AC$2,G270,"")</f>
        <v/>
      </c>
      <c r="AD270" s="70" t="str">
        <f>IF(F270=AD$2,G270,"")</f>
        <v/>
      </c>
      <c r="AE270" s="71" t="str">
        <f>IF(F270=AE$2,G270,"")</f>
        <v/>
      </c>
      <c r="AF270" s="69" t="str">
        <f>IF(F270=AF$2,G270,"")</f>
        <v/>
      </c>
      <c r="AG270" s="70" t="str">
        <f>IF(F270=AG$2,G270,"")</f>
        <v/>
      </c>
    </row>
    <row r="271" spans="1:33" ht="22.5" customHeight="1" x14ac:dyDescent="0.15">
      <c r="A271" s="60" t="str">
        <f>IF(COUNTBLANK(G271)=0,"印刷","")</f>
        <v/>
      </c>
      <c r="B271" s="61"/>
      <c r="C271" s="62" t="str">
        <f>IF(B271="","",DATE(まとめ!$A$5,INT(B271/100),B271-INT(B271/100)*100))</f>
        <v/>
      </c>
      <c r="D271" s="63"/>
      <c r="E271" s="64"/>
      <c r="F271" s="65"/>
      <c r="G271" s="66"/>
      <c r="H271" s="67"/>
      <c r="I271" s="68" t="str">
        <f>IF(F271=I$2,G271,"")</f>
        <v/>
      </c>
      <c r="J271" s="68" t="str">
        <f>IF(F271=I$2,"",IF(G271="","",G271))</f>
        <v/>
      </c>
      <c r="K271" s="67"/>
      <c r="L271" s="69" t="str">
        <f>IF(F271=L$2,G271,"")</f>
        <v/>
      </c>
      <c r="M271" s="70" t="str">
        <f>IF(F271=M$2,G271,"")</f>
        <v/>
      </c>
      <c r="N271" s="70" t="str">
        <f>IF(F271=N$2,G271,"")</f>
        <v/>
      </c>
      <c r="O271" s="71" t="str">
        <f>IF(F271=O$2,G271,"")</f>
        <v/>
      </c>
      <c r="P271" s="69" t="str">
        <f>IF(F271=P$2,G271,"")</f>
        <v/>
      </c>
      <c r="Q271" s="70" t="str">
        <f>IF(F271=Q$2,G271,"")</f>
        <v/>
      </c>
      <c r="R271" s="70" t="str">
        <f>IF(F271=R$2,G271,"")</f>
        <v/>
      </c>
      <c r="S271" s="72" t="str">
        <f>IF(F271=S$2,G271,"")</f>
        <v/>
      </c>
      <c r="T271" s="73" t="str">
        <f>IF(F271=T$2,G271,"")</f>
        <v/>
      </c>
      <c r="U271" s="70" t="str">
        <f>IF(F271=U$2,G271,"")</f>
        <v/>
      </c>
      <c r="V271" s="70" t="str">
        <f>IF(F271=V$2,G271,"")</f>
        <v/>
      </c>
      <c r="W271" s="71" t="str">
        <f>IF(F271=W$2,G271,"")</f>
        <v/>
      </c>
      <c r="X271" s="69" t="str">
        <f>IF(F271=X$2,G271,"")</f>
        <v/>
      </c>
      <c r="Y271" s="70" t="str">
        <f>IF(F271=Y$2,G271,"")</f>
        <v/>
      </c>
      <c r="Z271" s="70" t="str">
        <f>IF(F271=Z$2,G271,"")</f>
        <v/>
      </c>
      <c r="AA271" s="72" t="str">
        <f>IF(F271=AA$2,G271,"")</f>
        <v/>
      </c>
      <c r="AB271" s="73" t="str">
        <f>IF(F271=AB$2,G271,"")</f>
        <v/>
      </c>
      <c r="AC271" s="70" t="str">
        <f>IF(F271=AC$2,G271,"")</f>
        <v/>
      </c>
      <c r="AD271" s="70" t="str">
        <f>IF(F271=AD$2,G271,"")</f>
        <v/>
      </c>
      <c r="AE271" s="71" t="str">
        <f>IF(F271=AE$2,G271,"")</f>
        <v/>
      </c>
      <c r="AF271" s="69" t="str">
        <f>IF(F271=AF$2,G271,"")</f>
        <v/>
      </c>
      <c r="AG271" s="70" t="str">
        <f>IF(F271=AG$2,G271,"")</f>
        <v/>
      </c>
    </row>
    <row r="272" spans="1:33" ht="22.5" customHeight="1" x14ac:dyDescent="0.15">
      <c r="A272" s="60" t="str">
        <f>IF(COUNTBLANK(G272)=0,"印刷","")</f>
        <v/>
      </c>
      <c r="B272" s="61"/>
      <c r="C272" s="62" t="str">
        <f>IF(B272="","",DATE(まとめ!$A$5,INT(B272/100),B272-INT(B272/100)*100))</f>
        <v/>
      </c>
      <c r="D272" s="63"/>
      <c r="E272" s="64"/>
      <c r="F272" s="65"/>
      <c r="G272" s="66"/>
      <c r="H272" s="67"/>
      <c r="I272" s="68" t="str">
        <f>IF(F272=I$2,G272,"")</f>
        <v/>
      </c>
      <c r="J272" s="68" t="str">
        <f>IF(F272=I$2,"",IF(G272="","",G272))</f>
        <v/>
      </c>
      <c r="K272" s="67"/>
      <c r="L272" s="69" t="str">
        <f>IF(F272=L$2,G272,"")</f>
        <v/>
      </c>
      <c r="M272" s="70" t="str">
        <f>IF(F272=M$2,G272,"")</f>
        <v/>
      </c>
      <c r="N272" s="70" t="str">
        <f>IF(F272=N$2,G272,"")</f>
        <v/>
      </c>
      <c r="O272" s="71" t="str">
        <f>IF(F272=O$2,G272,"")</f>
        <v/>
      </c>
      <c r="P272" s="69" t="str">
        <f>IF(F272=P$2,G272,"")</f>
        <v/>
      </c>
      <c r="Q272" s="70" t="str">
        <f>IF(F272=Q$2,G272,"")</f>
        <v/>
      </c>
      <c r="R272" s="70" t="str">
        <f>IF(F272=R$2,G272,"")</f>
        <v/>
      </c>
      <c r="S272" s="72" t="str">
        <f>IF(F272=S$2,G272,"")</f>
        <v/>
      </c>
      <c r="T272" s="73" t="str">
        <f>IF(F272=T$2,G272,"")</f>
        <v/>
      </c>
      <c r="U272" s="70" t="str">
        <f>IF(F272=U$2,G272,"")</f>
        <v/>
      </c>
      <c r="V272" s="70" t="str">
        <f>IF(F272=V$2,G272,"")</f>
        <v/>
      </c>
      <c r="W272" s="71" t="str">
        <f>IF(F272=W$2,G272,"")</f>
        <v/>
      </c>
      <c r="X272" s="69" t="str">
        <f>IF(F272=X$2,G272,"")</f>
        <v/>
      </c>
      <c r="Y272" s="70" t="str">
        <f>IF(F272=Y$2,G272,"")</f>
        <v/>
      </c>
      <c r="Z272" s="70" t="str">
        <f>IF(F272=Z$2,G272,"")</f>
        <v/>
      </c>
      <c r="AA272" s="72" t="str">
        <f>IF(F272=AA$2,G272,"")</f>
        <v/>
      </c>
      <c r="AB272" s="73" t="str">
        <f>IF(F272=AB$2,G272,"")</f>
        <v/>
      </c>
      <c r="AC272" s="70" t="str">
        <f>IF(F272=AC$2,G272,"")</f>
        <v/>
      </c>
      <c r="AD272" s="70" t="str">
        <f>IF(F272=AD$2,G272,"")</f>
        <v/>
      </c>
      <c r="AE272" s="71" t="str">
        <f>IF(F272=AE$2,G272,"")</f>
        <v/>
      </c>
      <c r="AF272" s="69" t="str">
        <f>IF(F272=AF$2,G272,"")</f>
        <v/>
      </c>
      <c r="AG272" s="70" t="str">
        <f>IF(F272=AG$2,G272,"")</f>
        <v/>
      </c>
    </row>
    <row r="273" spans="1:33" ht="22.5" customHeight="1" x14ac:dyDescent="0.15">
      <c r="A273" s="60" t="str">
        <f>IF(COUNTBLANK(G273)=0,"印刷","")</f>
        <v/>
      </c>
      <c r="B273" s="61"/>
      <c r="C273" s="62" t="str">
        <f>IF(B273="","",DATE(まとめ!$A$5,INT(B273/100),B273-INT(B273/100)*100))</f>
        <v/>
      </c>
      <c r="D273" s="63"/>
      <c r="E273" s="64"/>
      <c r="F273" s="65"/>
      <c r="G273" s="66"/>
      <c r="H273" s="67"/>
      <c r="I273" s="68" t="str">
        <f>IF(F273=I$2,G273,"")</f>
        <v/>
      </c>
      <c r="J273" s="68" t="str">
        <f>IF(F273=I$2,"",IF(G273="","",G273))</f>
        <v/>
      </c>
      <c r="K273" s="67"/>
      <c r="L273" s="69" t="str">
        <f>IF(F273=L$2,G273,"")</f>
        <v/>
      </c>
      <c r="M273" s="70" t="str">
        <f>IF(F273=M$2,G273,"")</f>
        <v/>
      </c>
      <c r="N273" s="70" t="str">
        <f>IF(F273=N$2,G273,"")</f>
        <v/>
      </c>
      <c r="O273" s="71" t="str">
        <f>IF(F273=O$2,G273,"")</f>
        <v/>
      </c>
      <c r="P273" s="69" t="str">
        <f>IF(F273=P$2,G273,"")</f>
        <v/>
      </c>
      <c r="Q273" s="70" t="str">
        <f>IF(F273=Q$2,G273,"")</f>
        <v/>
      </c>
      <c r="R273" s="70" t="str">
        <f>IF(F273=R$2,G273,"")</f>
        <v/>
      </c>
      <c r="S273" s="72" t="str">
        <f>IF(F273=S$2,G273,"")</f>
        <v/>
      </c>
      <c r="T273" s="73" t="str">
        <f>IF(F273=T$2,G273,"")</f>
        <v/>
      </c>
      <c r="U273" s="70" t="str">
        <f>IF(F273=U$2,G273,"")</f>
        <v/>
      </c>
      <c r="V273" s="70" t="str">
        <f>IF(F273=V$2,G273,"")</f>
        <v/>
      </c>
      <c r="W273" s="71" t="str">
        <f>IF(F273=W$2,G273,"")</f>
        <v/>
      </c>
      <c r="X273" s="69" t="str">
        <f>IF(F273=X$2,G273,"")</f>
        <v/>
      </c>
      <c r="Y273" s="70" t="str">
        <f>IF(F273=Y$2,G273,"")</f>
        <v/>
      </c>
      <c r="Z273" s="70" t="str">
        <f>IF(F273=Z$2,G273,"")</f>
        <v/>
      </c>
      <c r="AA273" s="72" t="str">
        <f>IF(F273=AA$2,G273,"")</f>
        <v/>
      </c>
      <c r="AB273" s="73" t="str">
        <f>IF(F273=AB$2,G273,"")</f>
        <v/>
      </c>
      <c r="AC273" s="70" t="str">
        <f>IF(F273=AC$2,G273,"")</f>
        <v/>
      </c>
      <c r="AD273" s="70" t="str">
        <f>IF(F273=AD$2,G273,"")</f>
        <v/>
      </c>
      <c r="AE273" s="71" t="str">
        <f>IF(F273=AE$2,G273,"")</f>
        <v/>
      </c>
      <c r="AF273" s="69" t="str">
        <f>IF(F273=AF$2,G273,"")</f>
        <v/>
      </c>
      <c r="AG273" s="70" t="str">
        <f>IF(F273=AG$2,G273,"")</f>
        <v/>
      </c>
    </row>
    <row r="274" spans="1:33" ht="22.5" customHeight="1" x14ac:dyDescent="0.15">
      <c r="A274" s="60" t="str">
        <f>IF(COUNTBLANK(G274)=0,"印刷","")</f>
        <v/>
      </c>
      <c r="B274" s="61"/>
      <c r="C274" s="62" t="str">
        <f>IF(B274="","",DATE(まとめ!$A$5,INT(B274/100),B274-INT(B274/100)*100))</f>
        <v/>
      </c>
      <c r="D274" s="63"/>
      <c r="E274" s="64"/>
      <c r="F274" s="65"/>
      <c r="G274" s="66"/>
      <c r="H274" s="67"/>
      <c r="I274" s="68" t="str">
        <f>IF(F274=I$2,G274,"")</f>
        <v/>
      </c>
      <c r="J274" s="68" t="str">
        <f>IF(F274=I$2,"",IF(G274="","",G274))</f>
        <v/>
      </c>
      <c r="K274" s="67"/>
      <c r="L274" s="69" t="str">
        <f>IF(F274=L$2,G274,"")</f>
        <v/>
      </c>
      <c r="M274" s="70" t="str">
        <f>IF(F274=M$2,G274,"")</f>
        <v/>
      </c>
      <c r="N274" s="70" t="str">
        <f>IF(F274=N$2,G274,"")</f>
        <v/>
      </c>
      <c r="O274" s="71" t="str">
        <f>IF(F274=O$2,G274,"")</f>
        <v/>
      </c>
      <c r="P274" s="69" t="str">
        <f>IF(F274=P$2,G274,"")</f>
        <v/>
      </c>
      <c r="Q274" s="70" t="str">
        <f>IF(F274=Q$2,G274,"")</f>
        <v/>
      </c>
      <c r="R274" s="70" t="str">
        <f>IF(F274=R$2,G274,"")</f>
        <v/>
      </c>
      <c r="S274" s="72" t="str">
        <f>IF(F274=S$2,G274,"")</f>
        <v/>
      </c>
      <c r="T274" s="73" t="str">
        <f>IF(F274=T$2,G274,"")</f>
        <v/>
      </c>
      <c r="U274" s="70" t="str">
        <f>IF(F274=U$2,G274,"")</f>
        <v/>
      </c>
      <c r="V274" s="70" t="str">
        <f>IF(F274=V$2,G274,"")</f>
        <v/>
      </c>
      <c r="W274" s="71" t="str">
        <f>IF(F274=W$2,G274,"")</f>
        <v/>
      </c>
      <c r="X274" s="69" t="str">
        <f>IF(F274=X$2,G274,"")</f>
        <v/>
      </c>
      <c r="Y274" s="70" t="str">
        <f>IF(F274=Y$2,G274,"")</f>
        <v/>
      </c>
      <c r="Z274" s="70" t="str">
        <f>IF(F274=Z$2,G274,"")</f>
        <v/>
      </c>
      <c r="AA274" s="72" t="str">
        <f>IF(F274=AA$2,G274,"")</f>
        <v/>
      </c>
      <c r="AB274" s="73" t="str">
        <f>IF(F274=AB$2,G274,"")</f>
        <v/>
      </c>
      <c r="AC274" s="70" t="str">
        <f>IF(F274=AC$2,G274,"")</f>
        <v/>
      </c>
      <c r="AD274" s="70" t="str">
        <f>IF(F274=AD$2,G274,"")</f>
        <v/>
      </c>
      <c r="AE274" s="71" t="str">
        <f>IF(F274=AE$2,G274,"")</f>
        <v/>
      </c>
      <c r="AF274" s="69" t="str">
        <f>IF(F274=AF$2,G274,"")</f>
        <v/>
      </c>
      <c r="AG274" s="70" t="str">
        <f>IF(F274=AG$2,G274,"")</f>
        <v/>
      </c>
    </row>
    <row r="275" spans="1:33" ht="22.5" customHeight="1" x14ac:dyDescent="0.15">
      <c r="A275" s="60" t="str">
        <f>IF(COUNTBLANK(G275)=0,"印刷","")</f>
        <v/>
      </c>
      <c r="B275" s="61"/>
      <c r="C275" s="62" t="str">
        <f>IF(B275="","",DATE(まとめ!$A$5,INT(B275/100),B275-INT(B275/100)*100))</f>
        <v/>
      </c>
      <c r="D275" s="63"/>
      <c r="E275" s="64"/>
      <c r="F275" s="65"/>
      <c r="G275" s="66"/>
      <c r="H275" s="67"/>
      <c r="I275" s="68" t="str">
        <f>IF(F275=I$2,G275,"")</f>
        <v/>
      </c>
      <c r="J275" s="68" t="str">
        <f>IF(F275=I$2,"",IF(G275="","",G275))</f>
        <v/>
      </c>
      <c r="K275" s="67"/>
      <c r="L275" s="69" t="str">
        <f>IF(F275=L$2,G275,"")</f>
        <v/>
      </c>
      <c r="M275" s="70" t="str">
        <f>IF(F275=M$2,G275,"")</f>
        <v/>
      </c>
      <c r="N275" s="70" t="str">
        <f>IF(F275=N$2,G275,"")</f>
        <v/>
      </c>
      <c r="O275" s="71" t="str">
        <f>IF(F275=O$2,G275,"")</f>
        <v/>
      </c>
      <c r="P275" s="69" t="str">
        <f>IF(F275=P$2,G275,"")</f>
        <v/>
      </c>
      <c r="Q275" s="70" t="str">
        <f>IF(F275=Q$2,G275,"")</f>
        <v/>
      </c>
      <c r="R275" s="70" t="str">
        <f>IF(F275=R$2,G275,"")</f>
        <v/>
      </c>
      <c r="S275" s="72" t="str">
        <f>IF(F275=S$2,G275,"")</f>
        <v/>
      </c>
      <c r="T275" s="73" t="str">
        <f>IF(F275=T$2,G275,"")</f>
        <v/>
      </c>
      <c r="U275" s="70" t="str">
        <f>IF(F275=U$2,G275,"")</f>
        <v/>
      </c>
      <c r="V275" s="70" t="str">
        <f>IF(F275=V$2,G275,"")</f>
        <v/>
      </c>
      <c r="W275" s="71" t="str">
        <f>IF(F275=W$2,G275,"")</f>
        <v/>
      </c>
      <c r="X275" s="69" t="str">
        <f>IF(F275=X$2,G275,"")</f>
        <v/>
      </c>
      <c r="Y275" s="70" t="str">
        <f>IF(F275=Y$2,G275,"")</f>
        <v/>
      </c>
      <c r="Z275" s="70" t="str">
        <f>IF(F275=Z$2,G275,"")</f>
        <v/>
      </c>
      <c r="AA275" s="72" t="str">
        <f>IF(F275=AA$2,G275,"")</f>
        <v/>
      </c>
      <c r="AB275" s="73" t="str">
        <f>IF(F275=AB$2,G275,"")</f>
        <v/>
      </c>
      <c r="AC275" s="70" t="str">
        <f>IF(F275=AC$2,G275,"")</f>
        <v/>
      </c>
      <c r="AD275" s="70" t="str">
        <f>IF(F275=AD$2,G275,"")</f>
        <v/>
      </c>
      <c r="AE275" s="71" t="str">
        <f>IF(F275=AE$2,G275,"")</f>
        <v/>
      </c>
      <c r="AF275" s="69" t="str">
        <f>IF(F275=AF$2,G275,"")</f>
        <v/>
      </c>
      <c r="AG275" s="70" t="str">
        <f>IF(F275=AG$2,G275,"")</f>
        <v/>
      </c>
    </row>
    <row r="276" spans="1:33" ht="22.5" customHeight="1" x14ac:dyDescent="0.15">
      <c r="A276" s="60" t="str">
        <f>IF(COUNTBLANK(G276)=0,"印刷","")</f>
        <v/>
      </c>
      <c r="B276" s="61"/>
      <c r="C276" s="62" t="str">
        <f>IF(B276="","",DATE(まとめ!$A$5,INT(B276/100),B276-INT(B276/100)*100))</f>
        <v/>
      </c>
      <c r="D276" s="63"/>
      <c r="E276" s="64"/>
      <c r="F276" s="65"/>
      <c r="G276" s="66"/>
      <c r="H276" s="67"/>
      <c r="I276" s="68" t="str">
        <f>IF(F276=I$2,G276,"")</f>
        <v/>
      </c>
      <c r="J276" s="68" t="str">
        <f>IF(F276=I$2,"",IF(G276="","",G276))</f>
        <v/>
      </c>
      <c r="K276" s="67"/>
      <c r="L276" s="69" t="str">
        <f>IF(F276=L$2,G276,"")</f>
        <v/>
      </c>
      <c r="M276" s="70" t="str">
        <f>IF(F276=M$2,G276,"")</f>
        <v/>
      </c>
      <c r="N276" s="70" t="str">
        <f>IF(F276=N$2,G276,"")</f>
        <v/>
      </c>
      <c r="O276" s="71" t="str">
        <f>IF(F276=O$2,G276,"")</f>
        <v/>
      </c>
      <c r="P276" s="69" t="str">
        <f>IF(F276=P$2,G276,"")</f>
        <v/>
      </c>
      <c r="Q276" s="70" t="str">
        <f>IF(F276=Q$2,G276,"")</f>
        <v/>
      </c>
      <c r="R276" s="70" t="str">
        <f>IF(F276=R$2,G276,"")</f>
        <v/>
      </c>
      <c r="S276" s="72" t="str">
        <f>IF(F276=S$2,G276,"")</f>
        <v/>
      </c>
      <c r="T276" s="73" t="str">
        <f>IF(F276=T$2,G276,"")</f>
        <v/>
      </c>
      <c r="U276" s="70" t="str">
        <f>IF(F276=U$2,G276,"")</f>
        <v/>
      </c>
      <c r="V276" s="70" t="str">
        <f>IF(F276=V$2,G276,"")</f>
        <v/>
      </c>
      <c r="W276" s="71" t="str">
        <f>IF(F276=W$2,G276,"")</f>
        <v/>
      </c>
      <c r="X276" s="69" t="str">
        <f>IF(F276=X$2,G276,"")</f>
        <v/>
      </c>
      <c r="Y276" s="70" t="str">
        <f>IF(F276=Y$2,G276,"")</f>
        <v/>
      </c>
      <c r="Z276" s="70" t="str">
        <f>IF(F276=Z$2,G276,"")</f>
        <v/>
      </c>
      <c r="AA276" s="72" t="str">
        <f>IF(F276=AA$2,G276,"")</f>
        <v/>
      </c>
      <c r="AB276" s="73" t="str">
        <f>IF(F276=AB$2,G276,"")</f>
        <v/>
      </c>
      <c r="AC276" s="70" t="str">
        <f>IF(F276=AC$2,G276,"")</f>
        <v/>
      </c>
      <c r="AD276" s="70" t="str">
        <f>IF(F276=AD$2,G276,"")</f>
        <v/>
      </c>
      <c r="AE276" s="71" t="str">
        <f>IF(F276=AE$2,G276,"")</f>
        <v/>
      </c>
      <c r="AF276" s="69" t="str">
        <f>IF(F276=AF$2,G276,"")</f>
        <v/>
      </c>
      <c r="AG276" s="70" t="str">
        <f>IF(F276=AG$2,G276,"")</f>
        <v/>
      </c>
    </row>
    <row r="277" spans="1:33" ht="22.5" customHeight="1" x14ac:dyDescent="0.15">
      <c r="A277" s="60" t="str">
        <f>IF(COUNTBLANK(G277)=0,"印刷","")</f>
        <v/>
      </c>
      <c r="B277" s="61"/>
      <c r="C277" s="62" t="str">
        <f>IF(B277="","",DATE(まとめ!$A$5,INT(B277/100),B277-INT(B277/100)*100))</f>
        <v/>
      </c>
      <c r="D277" s="63"/>
      <c r="E277" s="64"/>
      <c r="F277" s="65"/>
      <c r="G277" s="66"/>
      <c r="H277" s="67"/>
      <c r="I277" s="68" t="str">
        <f>IF(F277=I$2,G277,"")</f>
        <v/>
      </c>
      <c r="J277" s="68" t="str">
        <f>IF(F277=I$2,"",IF(G277="","",G277))</f>
        <v/>
      </c>
      <c r="K277" s="67"/>
      <c r="L277" s="69" t="str">
        <f>IF(F277=L$2,G277,"")</f>
        <v/>
      </c>
      <c r="M277" s="70" t="str">
        <f>IF(F277=M$2,G277,"")</f>
        <v/>
      </c>
      <c r="N277" s="70" t="str">
        <f>IF(F277=N$2,G277,"")</f>
        <v/>
      </c>
      <c r="O277" s="71" t="str">
        <f>IF(F277=O$2,G277,"")</f>
        <v/>
      </c>
      <c r="P277" s="69" t="str">
        <f>IF(F277=P$2,G277,"")</f>
        <v/>
      </c>
      <c r="Q277" s="70" t="str">
        <f>IF(F277=Q$2,G277,"")</f>
        <v/>
      </c>
      <c r="R277" s="70" t="str">
        <f>IF(F277=R$2,G277,"")</f>
        <v/>
      </c>
      <c r="S277" s="72" t="str">
        <f>IF(F277=S$2,G277,"")</f>
        <v/>
      </c>
      <c r="T277" s="73" t="str">
        <f>IF(F277=T$2,G277,"")</f>
        <v/>
      </c>
      <c r="U277" s="70" t="str">
        <f>IF(F277=U$2,G277,"")</f>
        <v/>
      </c>
      <c r="V277" s="70" t="str">
        <f>IF(F277=V$2,G277,"")</f>
        <v/>
      </c>
      <c r="W277" s="71" t="str">
        <f>IF(F277=W$2,G277,"")</f>
        <v/>
      </c>
      <c r="X277" s="69" t="str">
        <f>IF(F277=X$2,G277,"")</f>
        <v/>
      </c>
      <c r="Y277" s="70" t="str">
        <f>IF(F277=Y$2,G277,"")</f>
        <v/>
      </c>
      <c r="Z277" s="70" t="str">
        <f>IF(F277=Z$2,G277,"")</f>
        <v/>
      </c>
      <c r="AA277" s="72" t="str">
        <f>IF(F277=AA$2,G277,"")</f>
        <v/>
      </c>
      <c r="AB277" s="73" t="str">
        <f>IF(F277=AB$2,G277,"")</f>
        <v/>
      </c>
      <c r="AC277" s="70" t="str">
        <f>IF(F277=AC$2,G277,"")</f>
        <v/>
      </c>
      <c r="AD277" s="70" t="str">
        <f>IF(F277=AD$2,G277,"")</f>
        <v/>
      </c>
      <c r="AE277" s="71" t="str">
        <f>IF(F277=AE$2,G277,"")</f>
        <v/>
      </c>
      <c r="AF277" s="69" t="str">
        <f>IF(F277=AF$2,G277,"")</f>
        <v/>
      </c>
      <c r="AG277" s="70" t="str">
        <f>IF(F277=AG$2,G277,"")</f>
        <v/>
      </c>
    </row>
    <row r="278" spans="1:33" ht="22.5" customHeight="1" x14ac:dyDescent="0.15">
      <c r="A278" s="60" t="str">
        <f>IF(COUNTBLANK(G278)=0,"印刷","")</f>
        <v/>
      </c>
      <c r="B278" s="61"/>
      <c r="C278" s="62" t="str">
        <f>IF(B278="","",DATE(まとめ!$A$5,INT(B278/100),B278-INT(B278/100)*100))</f>
        <v/>
      </c>
      <c r="D278" s="63"/>
      <c r="E278" s="64"/>
      <c r="F278" s="65"/>
      <c r="G278" s="66"/>
      <c r="H278" s="67"/>
      <c r="I278" s="68" t="str">
        <f>IF(F278=I$2,G278,"")</f>
        <v/>
      </c>
      <c r="J278" s="68" t="str">
        <f>IF(F278=I$2,"",IF(G278="","",G278))</f>
        <v/>
      </c>
      <c r="K278" s="67"/>
      <c r="L278" s="69" t="str">
        <f>IF(F278=L$2,G278,"")</f>
        <v/>
      </c>
      <c r="M278" s="70" t="str">
        <f>IF(F278=M$2,G278,"")</f>
        <v/>
      </c>
      <c r="N278" s="70" t="str">
        <f>IF(F278=N$2,G278,"")</f>
        <v/>
      </c>
      <c r="O278" s="71" t="str">
        <f>IF(F278=O$2,G278,"")</f>
        <v/>
      </c>
      <c r="P278" s="69" t="str">
        <f>IF(F278=P$2,G278,"")</f>
        <v/>
      </c>
      <c r="Q278" s="70" t="str">
        <f>IF(F278=Q$2,G278,"")</f>
        <v/>
      </c>
      <c r="R278" s="70" t="str">
        <f>IF(F278=R$2,G278,"")</f>
        <v/>
      </c>
      <c r="S278" s="72" t="str">
        <f>IF(F278=S$2,G278,"")</f>
        <v/>
      </c>
      <c r="T278" s="73" t="str">
        <f>IF(F278=T$2,G278,"")</f>
        <v/>
      </c>
      <c r="U278" s="70" t="str">
        <f>IF(F278=U$2,G278,"")</f>
        <v/>
      </c>
      <c r="V278" s="70" t="str">
        <f>IF(F278=V$2,G278,"")</f>
        <v/>
      </c>
      <c r="W278" s="71" t="str">
        <f>IF(F278=W$2,G278,"")</f>
        <v/>
      </c>
      <c r="X278" s="69" t="str">
        <f>IF(F278=X$2,G278,"")</f>
        <v/>
      </c>
      <c r="Y278" s="70" t="str">
        <f>IF(F278=Y$2,G278,"")</f>
        <v/>
      </c>
      <c r="Z278" s="70" t="str">
        <f>IF(F278=Z$2,G278,"")</f>
        <v/>
      </c>
      <c r="AA278" s="72" t="str">
        <f>IF(F278=AA$2,G278,"")</f>
        <v/>
      </c>
      <c r="AB278" s="73" t="str">
        <f>IF(F278=AB$2,G278,"")</f>
        <v/>
      </c>
      <c r="AC278" s="70" t="str">
        <f>IF(F278=AC$2,G278,"")</f>
        <v/>
      </c>
      <c r="AD278" s="70" t="str">
        <f>IF(F278=AD$2,G278,"")</f>
        <v/>
      </c>
      <c r="AE278" s="71" t="str">
        <f>IF(F278=AE$2,G278,"")</f>
        <v/>
      </c>
      <c r="AF278" s="69" t="str">
        <f>IF(F278=AF$2,G278,"")</f>
        <v/>
      </c>
      <c r="AG278" s="70" t="str">
        <f>IF(F278=AG$2,G278,"")</f>
        <v/>
      </c>
    </row>
    <row r="279" spans="1:33" ht="22.5" customHeight="1" x14ac:dyDescent="0.15">
      <c r="A279" s="60" t="str">
        <f>IF(COUNTBLANK(G279)=0,"印刷","")</f>
        <v/>
      </c>
      <c r="B279" s="61"/>
      <c r="C279" s="62" t="str">
        <f>IF(B279="","",DATE(まとめ!$A$5,INT(B279/100),B279-INT(B279/100)*100))</f>
        <v/>
      </c>
      <c r="D279" s="63"/>
      <c r="E279" s="64"/>
      <c r="F279" s="65"/>
      <c r="G279" s="66"/>
      <c r="H279" s="67"/>
      <c r="I279" s="68" t="str">
        <f>IF(F279=I$2,G279,"")</f>
        <v/>
      </c>
      <c r="J279" s="68" t="str">
        <f>IF(F279=I$2,"",IF(G279="","",G279))</f>
        <v/>
      </c>
      <c r="K279" s="67"/>
      <c r="L279" s="69" t="str">
        <f>IF(F279=L$2,G279,"")</f>
        <v/>
      </c>
      <c r="M279" s="70" t="str">
        <f>IF(F279=M$2,G279,"")</f>
        <v/>
      </c>
      <c r="N279" s="70" t="str">
        <f>IF(F279=N$2,G279,"")</f>
        <v/>
      </c>
      <c r="O279" s="71" t="str">
        <f>IF(F279=O$2,G279,"")</f>
        <v/>
      </c>
      <c r="P279" s="69" t="str">
        <f>IF(F279=P$2,G279,"")</f>
        <v/>
      </c>
      <c r="Q279" s="70" t="str">
        <f>IF(F279=Q$2,G279,"")</f>
        <v/>
      </c>
      <c r="R279" s="70" t="str">
        <f>IF(F279=R$2,G279,"")</f>
        <v/>
      </c>
      <c r="S279" s="72" t="str">
        <f>IF(F279=S$2,G279,"")</f>
        <v/>
      </c>
      <c r="T279" s="73" t="str">
        <f>IF(F279=T$2,G279,"")</f>
        <v/>
      </c>
      <c r="U279" s="70" t="str">
        <f>IF(F279=U$2,G279,"")</f>
        <v/>
      </c>
      <c r="V279" s="70" t="str">
        <f>IF(F279=V$2,G279,"")</f>
        <v/>
      </c>
      <c r="W279" s="71" t="str">
        <f>IF(F279=W$2,G279,"")</f>
        <v/>
      </c>
      <c r="X279" s="69" t="str">
        <f>IF(F279=X$2,G279,"")</f>
        <v/>
      </c>
      <c r="Y279" s="70" t="str">
        <f>IF(F279=Y$2,G279,"")</f>
        <v/>
      </c>
      <c r="Z279" s="70" t="str">
        <f>IF(F279=Z$2,G279,"")</f>
        <v/>
      </c>
      <c r="AA279" s="72" t="str">
        <f>IF(F279=AA$2,G279,"")</f>
        <v/>
      </c>
      <c r="AB279" s="73" t="str">
        <f>IF(F279=AB$2,G279,"")</f>
        <v/>
      </c>
      <c r="AC279" s="70" t="str">
        <f>IF(F279=AC$2,G279,"")</f>
        <v/>
      </c>
      <c r="AD279" s="70" t="str">
        <f>IF(F279=AD$2,G279,"")</f>
        <v/>
      </c>
      <c r="AE279" s="71" t="str">
        <f>IF(F279=AE$2,G279,"")</f>
        <v/>
      </c>
      <c r="AF279" s="69" t="str">
        <f>IF(F279=AF$2,G279,"")</f>
        <v/>
      </c>
      <c r="AG279" s="70" t="str">
        <f>IF(F279=AG$2,G279,"")</f>
        <v/>
      </c>
    </row>
    <row r="280" spans="1:33" ht="22.5" customHeight="1" x14ac:dyDescent="0.15">
      <c r="A280" s="60" t="str">
        <f>IF(COUNTBLANK(G280)=0,"印刷","")</f>
        <v/>
      </c>
      <c r="B280" s="61"/>
      <c r="C280" s="62" t="str">
        <f>IF(B280="","",DATE(まとめ!$A$5,INT(B280/100),B280-INT(B280/100)*100))</f>
        <v/>
      </c>
      <c r="D280" s="63"/>
      <c r="E280" s="64"/>
      <c r="F280" s="65"/>
      <c r="G280" s="66"/>
      <c r="H280" s="67"/>
      <c r="I280" s="68" t="str">
        <f>IF(F280=I$2,G280,"")</f>
        <v/>
      </c>
      <c r="J280" s="68" t="str">
        <f>IF(F280=I$2,"",IF(G280="","",G280))</f>
        <v/>
      </c>
      <c r="K280" s="67"/>
      <c r="L280" s="69" t="str">
        <f>IF(F280=L$2,G280,"")</f>
        <v/>
      </c>
      <c r="M280" s="70" t="str">
        <f>IF(F280=M$2,G280,"")</f>
        <v/>
      </c>
      <c r="N280" s="70" t="str">
        <f>IF(F280=N$2,G280,"")</f>
        <v/>
      </c>
      <c r="O280" s="71" t="str">
        <f>IF(F280=O$2,G280,"")</f>
        <v/>
      </c>
      <c r="P280" s="69" t="str">
        <f>IF(F280=P$2,G280,"")</f>
        <v/>
      </c>
      <c r="Q280" s="70" t="str">
        <f>IF(F280=Q$2,G280,"")</f>
        <v/>
      </c>
      <c r="R280" s="70" t="str">
        <f>IF(F280=R$2,G280,"")</f>
        <v/>
      </c>
      <c r="S280" s="72" t="str">
        <f>IF(F280=S$2,G280,"")</f>
        <v/>
      </c>
      <c r="T280" s="73" t="str">
        <f>IF(F280=T$2,G280,"")</f>
        <v/>
      </c>
      <c r="U280" s="70" t="str">
        <f>IF(F280=U$2,G280,"")</f>
        <v/>
      </c>
      <c r="V280" s="70" t="str">
        <f>IF(F280=V$2,G280,"")</f>
        <v/>
      </c>
      <c r="W280" s="71" t="str">
        <f>IF(F280=W$2,G280,"")</f>
        <v/>
      </c>
      <c r="X280" s="69" t="str">
        <f>IF(F280=X$2,G280,"")</f>
        <v/>
      </c>
      <c r="Y280" s="70" t="str">
        <f>IF(F280=Y$2,G280,"")</f>
        <v/>
      </c>
      <c r="Z280" s="70" t="str">
        <f>IF(F280=Z$2,G280,"")</f>
        <v/>
      </c>
      <c r="AA280" s="72" t="str">
        <f>IF(F280=AA$2,G280,"")</f>
        <v/>
      </c>
      <c r="AB280" s="73" t="str">
        <f>IF(F280=AB$2,G280,"")</f>
        <v/>
      </c>
      <c r="AC280" s="70" t="str">
        <f>IF(F280=AC$2,G280,"")</f>
        <v/>
      </c>
      <c r="AD280" s="70" t="str">
        <f>IF(F280=AD$2,G280,"")</f>
        <v/>
      </c>
      <c r="AE280" s="71" t="str">
        <f>IF(F280=AE$2,G280,"")</f>
        <v/>
      </c>
      <c r="AF280" s="69" t="str">
        <f>IF(F280=AF$2,G280,"")</f>
        <v/>
      </c>
      <c r="AG280" s="70" t="str">
        <f>IF(F280=AG$2,G280,"")</f>
        <v/>
      </c>
    </row>
    <row r="281" spans="1:33" ht="22.5" customHeight="1" x14ac:dyDescent="0.15">
      <c r="A281" s="60" t="str">
        <f>IF(COUNTBLANK(G281)=0,"印刷","")</f>
        <v/>
      </c>
      <c r="B281" s="61"/>
      <c r="C281" s="62" t="str">
        <f>IF(B281="","",DATE(まとめ!$A$5,INT(B281/100),B281-INT(B281/100)*100))</f>
        <v/>
      </c>
      <c r="D281" s="63"/>
      <c r="E281" s="64"/>
      <c r="F281" s="65"/>
      <c r="G281" s="66"/>
      <c r="H281" s="67"/>
      <c r="I281" s="68" t="str">
        <f>IF(F281=I$2,G281,"")</f>
        <v/>
      </c>
      <c r="J281" s="68" t="str">
        <f>IF(F281=I$2,"",IF(G281="","",G281))</f>
        <v/>
      </c>
      <c r="K281" s="67"/>
      <c r="L281" s="69" t="str">
        <f>IF(F281=L$2,G281,"")</f>
        <v/>
      </c>
      <c r="M281" s="70" t="str">
        <f>IF(F281=M$2,G281,"")</f>
        <v/>
      </c>
      <c r="N281" s="70" t="str">
        <f>IF(F281=N$2,G281,"")</f>
        <v/>
      </c>
      <c r="O281" s="71" t="str">
        <f>IF(F281=O$2,G281,"")</f>
        <v/>
      </c>
      <c r="P281" s="69" t="str">
        <f>IF(F281=P$2,G281,"")</f>
        <v/>
      </c>
      <c r="Q281" s="70" t="str">
        <f>IF(F281=Q$2,G281,"")</f>
        <v/>
      </c>
      <c r="R281" s="70" t="str">
        <f>IF(F281=R$2,G281,"")</f>
        <v/>
      </c>
      <c r="S281" s="72" t="str">
        <f>IF(F281=S$2,G281,"")</f>
        <v/>
      </c>
      <c r="T281" s="73" t="str">
        <f>IF(F281=T$2,G281,"")</f>
        <v/>
      </c>
      <c r="U281" s="70" t="str">
        <f>IF(F281=U$2,G281,"")</f>
        <v/>
      </c>
      <c r="V281" s="70" t="str">
        <f>IF(F281=V$2,G281,"")</f>
        <v/>
      </c>
      <c r="W281" s="71" t="str">
        <f>IF(F281=W$2,G281,"")</f>
        <v/>
      </c>
      <c r="X281" s="69" t="str">
        <f>IF(F281=X$2,G281,"")</f>
        <v/>
      </c>
      <c r="Y281" s="70" t="str">
        <f>IF(F281=Y$2,G281,"")</f>
        <v/>
      </c>
      <c r="Z281" s="70" t="str">
        <f>IF(F281=Z$2,G281,"")</f>
        <v/>
      </c>
      <c r="AA281" s="72" t="str">
        <f>IF(F281=AA$2,G281,"")</f>
        <v/>
      </c>
      <c r="AB281" s="73" t="str">
        <f>IF(F281=AB$2,G281,"")</f>
        <v/>
      </c>
      <c r="AC281" s="70" t="str">
        <f>IF(F281=AC$2,G281,"")</f>
        <v/>
      </c>
      <c r="AD281" s="70" t="str">
        <f>IF(F281=AD$2,G281,"")</f>
        <v/>
      </c>
      <c r="AE281" s="71" t="str">
        <f>IF(F281=AE$2,G281,"")</f>
        <v/>
      </c>
      <c r="AF281" s="69" t="str">
        <f>IF(F281=AF$2,G281,"")</f>
        <v/>
      </c>
      <c r="AG281" s="70" t="str">
        <f>IF(F281=AG$2,G281,"")</f>
        <v/>
      </c>
    </row>
    <row r="282" spans="1:33" ht="22.5" customHeight="1" x14ac:dyDescent="0.15">
      <c r="A282" s="60" t="str">
        <f>IF(COUNTBLANK(G282)=0,"印刷","")</f>
        <v/>
      </c>
      <c r="B282" s="61"/>
      <c r="C282" s="62" t="str">
        <f>IF(B282="","",DATE(まとめ!$A$5,INT(B282/100),B282-INT(B282/100)*100))</f>
        <v/>
      </c>
      <c r="D282" s="63"/>
      <c r="E282" s="64"/>
      <c r="F282" s="65"/>
      <c r="G282" s="66"/>
      <c r="H282" s="67"/>
      <c r="I282" s="68" t="str">
        <f>IF(F282=I$2,G282,"")</f>
        <v/>
      </c>
      <c r="J282" s="68" t="str">
        <f>IF(F282=I$2,"",IF(G282="","",G282))</f>
        <v/>
      </c>
      <c r="K282" s="67"/>
      <c r="L282" s="69" t="str">
        <f>IF(F282=L$2,G282,"")</f>
        <v/>
      </c>
      <c r="M282" s="70" t="str">
        <f>IF(F282=M$2,G282,"")</f>
        <v/>
      </c>
      <c r="N282" s="70" t="str">
        <f>IF(F282=N$2,G282,"")</f>
        <v/>
      </c>
      <c r="O282" s="71" t="str">
        <f>IF(F282=O$2,G282,"")</f>
        <v/>
      </c>
      <c r="P282" s="69" t="str">
        <f>IF(F282=P$2,G282,"")</f>
        <v/>
      </c>
      <c r="Q282" s="70" t="str">
        <f>IF(F282=Q$2,G282,"")</f>
        <v/>
      </c>
      <c r="R282" s="70" t="str">
        <f>IF(F282=R$2,G282,"")</f>
        <v/>
      </c>
      <c r="S282" s="72" t="str">
        <f>IF(F282=S$2,G282,"")</f>
        <v/>
      </c>
      <c r="T282" s="73" t="str">
        <f>IF(F282=T$2,G282,"")</f>
        <v/>
      </c>
      <c r="U282" s="70" t="str">
        <f>IF(F282=U$2,G282,"")</f>
        <v/>
      </c>
      <c r="V282" s="70" t="str">
        <f>IF(F282=V$2,G282,"")</f>
        <v/>
      </c>
      <c r="W282" s="71" t="str">
        <f>IF(F282=W$2,G282,"")</f>
        <v/>
      </c>
      <c r="X282" s="69" t="str">
        <f>IF(F282=X$2,G282,"")</f>
        <v/>
      </c>
      <c r="Y282" s="70" t="str">
        <f>IF(F282=Y$2,G282,"")</f>
        <v/>
      </c>
      <c r="Z282" s="70" t="str">
        <f>IF(F282=Z$2,G282,"")</f>
        <v/>
      </c>
      <c r="AA282" s="72" t="str">
        <f>IF(F282=AA$2,G282,"")</f>
        <v/>
      </c>
      <c r="AB282" s="73" t="str">
        <f>IF(F282=AB$2,G282,"")</f>
        <v/>
      </c>
      <c r="AC282" s="70" t="str">
        <f>IF(F282=AC$2,G282,"")</f>
        <v/>
      </c>
      <c r="AD282" s="70" t="str">
        <f>IF(F282=AD$2,G282,"")</f>
        <v/>
      </c>
      <c r="AE282" s="71" t="str">
        <f>IF(F282=AE$2,G282,"")</f>
        <v/>
      </c>
      <c r="AF282" s="69" t="str">
        <f>IF(F282=AF$2,G282,"")</f>
        <v/>
      </c>
      <c r="AG282" s="70" t="str">
        <f>IF(F282=AG$2,G282,"")</f>
        <v/>
      </c>
    </row>
    <row r="283" spans="1:33" ht="22.5" customHeight="1" x14ac:dyDescent="0.15">
      <c r="A283" s="60" t="str">
        <f>IF(COUNTBLANK(G283)=0,"印刷","")</f>
        <v/>
      </c>
      <c r="B283" s="61"/>
      <c r="C283" s="62" t="str">
        <f>IF(B283="","",DATE(まとめ!$A$5,INT(B283/100),B283-INT(B283/100)*100))</f>
        <v/>
      </c>
      <c r="D283" s="63"/>
      <c r="E283" s="64"/>
      <c r="F283" s="65"/>
      <c r="G283" s="66"/>
      <c r="H283" s="67"/>
      <c r="I283" s="68" t="str">
        <f>IF(F283=I$2,G283,"")</f>
        <v/>
      </c>
      <c r="J283" s="68" t="str">
        <f>IF(F283=I$2,"",IF(G283="","",G283))</f>
        <v/>
      </c>
      <c r="K283" s="67"/>
      <c r="L283" s="69" t="str">
        <f>IF(F283=L$2,G283,"")</f>
        <v/>
      </c>
      <c r="M283" s="70" t="str">
        <f>IF(F283=M$2,G283,"")</f>
        <v/>
      </c>
      <c r="N283" s="70" t="str">
        <f>IF(F283=N$2,G283,"")</f>
        <v/>
      </c>
      <c r="O283" s="71" t="str">
        <f>IF(F283=O$2,G283,"")</f>
        <v/>
      </c>
      <c r="P283" s="69" t="str">
        <f>IF(F283=P$2,G283,"")</f>
        <v/>
      </c>
      <c r="Q283" s="70" t="str">
        <f>IF(F283=Q$2,G283,"")</f>
        <v/>
      </c>
      <c r="R283" s="70" t="str">
        <f>IF(F283=R$2,G283,"")</f>
        <v/>
      </c>
      <c r="S283" s="72" t="str">
        <f>IF(F283=S$2,G283,"")</f>
        <v/>
      </c>
      <c r="T283" s="73" t="str">
        <f>IF(F283=T$2,G283,"")</f>
        <v/>
      </c>
      <c r="U283" s="70" t="str">
        <f>IF(F283=U$2,G283,"")</f>
        <v/>
      </c>
      <c r="V283" s="70" t="str">
        <f>IF(F283=V$2,G283,"")</f>
        <v/>
      </c>
      <c r="W283" s="71" t="str">
        <f>IF(F283=W$2,G283,"")</f>
        <v/>
      </c>
      <c r="X283" s="69" t="str">
        <f>IF(F283=X$2,G283,"")</f>
        <v/>
      </c>
      <c r="Y283" s="70" t="str">
        <f>IF(F283=Y$2,G283,"")</f>
        <v/>
      </c>
      <c r="Z283" s="70" t="str">
        <f>IF(F283=Z$2,G283,"")</f>
        <v/>
      </c>
      <c r="AA283" s="72" t="str">
        <f>IF(F283=AA$2,G283,"")</f>
        <v/>
      </c>
      <c r="AB283" s="73" t="str">
        <f>IF(F283=AB$2,G283,"")</f>
        <v/>
      </c>
      <c r="AC283" s="70" t="str">
        <f>IF(F283=AC$2,G283,"")</f>
        <v/>
      </c>
      <c r="AD283" s="70" t="str">
        <f>IF(F283=AD$2,G283,"")</f>
        <v/>
      </c>
      <c r="AE283" s="71" t="str">
        <f>IF(F283=AE$2,G283,"")</f>
        <v/>
      </c>
      <c r="AF283" s="69" t="str">
        <f>IF(F283=AF$2,G283,"")</f>
        <v/>
      </c>
      <c r="AG283" s="70" t="str">
        <f>IF(F283=AG$2,G283,"")</f>
        <v/>
      </c>
    </row>
    <row r="284" spans="1:33" ht="22.5" customHeight="1" x14ac:dyDescent="0.15">
      <c r="A284" s="60" t="str">
        <f>IF(COUNTBLANK(G284)=0,"印刷","")</f>
        <v/>
      </c>
      <c r="B284" s="61"/>
      <c r="C284" s="62" t="str">
        <f>IF(B284="","",DATE(まとめ!$A$5,INT(B284/100),B284-INT(B284/100)*100))</f>
        <v/>
      </c>
      <c r="D284" s="63"/>
      <c r="E284" s="64"/>
      <c r="F284" s="65"/>
      <c r="G284" s="66"/>
      <c r="H284" s="67"/>
      <c r="I284" s="68" t="str">
        <f>IF(F284=I$2,G284,"")</f>
        <v/>
      </c>
      <c r="J284" s="68" t="str">
        <f>IF(F284=I$2,"",IF(G284="","",G284))</f>
        <v/>
      </c>
      <c r="K284" s="67"/>
      <c r="L284" s="69" t="str">
        <f>IF(F284=L$2,G284,"")</f>
        <v/>
      </c>
      <c r="M284" s="70" t="str">
        <f>IF(F284=M$2,G284,"")</f>
        <v/>
      </c>
      <c r="N284" s="70" t="str">
        <f>IF(F284=N$2,G284,"")</f>
        <v/>
      </c>
      <c r="O284" s="71" t="str">
        <f>IF(F284=O$2,G284,"")</f>
        <v/>
      </c>
      <c r="P284" s="69" t="str">
        <f>IF(F284=P$2,G284,"")</f>
        <v/>
      </c>
      <c r="Q284" s="70" t="str">
        <f>IF(F284=Q$2,G284,"")</f>
        <v/>
      </c>
      <c r="R284" s="70" t="str">
        <f>IF(F284=R$2,G284,"")</f>
        <v/>
      </c>
      <c r="S284" s="72" t="str">
        <f>IF(F284=S$2,G284,"")</f>
        <v/>
      </c>
      <c r="T284" s="73" t="str">
        <f>IF(F284=T$2,G284,"")</f>
        <v/>
      </c>
      <c r="U284" s="70" t="str">
        <f>IF(F284=U$2,G284,"")</f>
        <v/>
      </c>
      <c r="V284" s="70" t="str">
        <f>IF(F284=V$2,G284,"")</f>
        <v/>
      </c>
      <c r="W284" s="71" t="str">
        <f>IF(F284=W$2,G284,"")</f>
        <v/>
      </c>
      <c r="X284" s="69" t="str">
        <f>IF(F284=X$2,G284,"")</f>
        <v/>
      </c>
      <c r="Y284" s="70" t="str">
        <f>IF(F284=Y$2,G284,"")</f>
        <v/>
      </c>
      <c r="Z284" s="70" t="str">
        <f>IF(F284=Z$2,G284,"")</f>
        <v/>
      </c>
      <c r="AA284" s="72" t="str">
        <f>IF(F284=AA$2,G284,"")</f>
        <v/>
      </c>
      <c r="AB284" s="73" t="str">
        <f>IF(F284=AB$2,G284,"")</f>
        <v/>
      </c>
      <c r="AC284" s="70" t="str">
        <f>IF(F284=AC$2,G284,"")</f>
        <v/>
      </c>
      <c r="AD284" s="70" t="str">
        <f>IF(F284=AD$2,G284,"")</f>
        <v/>
      </c>
      <c r="AE284" s="71" t="str">
        <f>IF(F284=AE$2,G284,"")</f>
        <v/>
      </c>
      <c r="AF284" s="69" t="str">
        <f>IF(F284=AF$2,G284,"")</f>
        <v/>
      </c>
      <c r="AG284" s="70" t="str">
        <f>IF(F284=AG$2,G284,"")</f>
        <v/>
      </c>
    </row>
    <row r="285" spans="1:33" ht="22.5" customHeight="1" x14ac:dyDescent="0.15">
      <c r="A285" s="60" t="str">
        <f>IF(COUNTBLANK(G285)=0,"印刷","")</f>
        <v/>
      </c>
      <c r="B285" s="61"/>
      <c r="C285" s="62" t="str">
        <f>IF(B285="","",DATE(まとめ!$A$5,INT(B285/100),B285-INT(B285/100)*100))</f>
        <v/>
      </c>
      <c r="D285" s="63"/>
      <c r="E285" s="64"/>
      <c r="F285" s="65"/>
      <c r="G285" s="66"/>
      <c r="H285" s="67"/>
      <c r="I285" s="68" t="str">
        <f>IF(F285=I$2,G285,"")</f>
        <v/>
      </c>
      <c r="J285" s="68" t="str">
        <f>IF(F285=I$2,"",IF(G285="","",G285))</f>
        <v/>
      </c>
      <c r="K285" s="67"/>
      <c r="L285" s="69" t="str">
        <f>IF(F285=L$2,G285,"")</f>
        <v/>
      </c>
      <c r="M285" s="70" t="str">
        <f>IF(F285=M$2,G285,"")</f>
        <v/>
      </c>
      <c r="N285" s="70" t="str">
        <f>IF(F285=N$2,G285,"")</f>
        <v/>
      </c>
      <c r="O285" s="71" t="str">
        <f>IF(F285=O$2,G285,"")</f>
        <v/>
      </c>
      <c r="P285" s="69" t="str">
        <f>IF(F285=P$2,G285,"")</f>
        <v/>
      </c>
      <c r="Q285" s="70" t="str">
        <f>IF(F285=Q$2,G285,"")</f>
        <v/>
      </c>
      <c r="R285" s="70" t="str">
        <f>IF(F285=R$2,G285,"")</f>
        <v/>
      </c>
      <c r="S285" s="72" t="str">
        <f>IF(F285=S$2,G285,"")</f>
        <v/>
      </c>
      <c r="T285" s="73" t="str">
        <f>IF(F285=T$2,G285,"")</f>
        <v/>
      </c>
      <c r="U285" s="70" t="str">
        <f>IF(F285=U$2,G285,"")</f>
        <v/>
      </c>
      <c r="V285" s="70" t="str">
        <f>IF(F285=V$2,G285,"")</f>
        <v/>
      </c>
      <c r="W285" s="71" t="str">
        <f>IF(F285=W$2,G285,"")</f>
        <v/>
      </c>
      <c r="X285" s="69" t="str">
        <f>IF(F285=X$2,G285,"")</f>
        <v/>
      </c>
      <c r="Y285" s="70" t="str">
        <f>IF(F285=Y$2,G285,"")</f>
        <v/>
      </c>
      <c r="Z285" s="70" t="str">
        <f>IF(F285=Z$2,G285,"")</f>
        <v/>
      </c>
      <c r="AA285" s="72" t="str">
        <f>IF(F285=AA$2,G285,"")</f>
        <v/>
      </c>
      <c r="AB285" s="73" t="str">
        <f>IF(F285=AB$2,G285,"")</f>
        <v/>
      </c>
      <c r="AC285" s="70" t="str">
        <f>IF(F285=AC$2,G285,"")</f>
        <v/>
      </c>
      <c r="AD285" s="70" t="str">
        <f>IF(F285=AD$2,G285,"")</f>
        <v/>
      </c>
      <c r="AE285" s="71" t="str">
        <f>IF(F285=AE$2,G285,"")</f>
        <v/>
      </c>
      <c r="AF285" s="69" t="str">
        <f>IF(F285=AF$2,G285,"")</f>
        <v/>
      </c>
      <c r="AG285" s="70" t="str">
        <f>IF(F285=AG$2,G285,"")</f>
        <v/>
      </c>
    </row>
    <row r="286" spans="1:33" ht="22.5" customHeight="1" x14ac:dyDescent="0.15">
      <c r="A286" s="60" t="str">
        <f>IF(COUNTBLANK(G286)=0,"印刷","")</f>
        <v/>
      </c>
      <c r="B286" s="61"/>
      <c r="C286" s="62" t="str">
        <f>IF(B286="","",DATE(まとめ!$A$5,INT(B286/100),B286-INT(B286/100)*100))</f>
        <v/>
      </c>
      <c r="D286" s="63"/>
      <c r="E286" s="64"/>
      <c r="F286" s="65"/>
      <c r="G286" s="66"/>
      <c r="H286" s="67"/>
      <c r="I286" s="68" t="str">
        <f>IF(F286=I$2,G286,"")</f>
        <v/>
      </c>
      <c r="J286" s="68" t="str">
        <f>IF(F286=I$2,"",IF(G286="","",G286))</f>
        <v/>
      </c>
      <c r="K286" s="67"/>
      <c r="L286" s="69" t="str">
        <f>IF(F286=L$2,G286,"")</f>
        <v/>
      </c>
      <c r="M286" s="70" t="str">
        <f>IF(F286=M$2,G286,"")</f>
        <v/>
      </c>
      <c r="N286" s="70" t="str">
        <f>IF(F286=N$2,G286,"")</f>
        <v/>
      </c>
      <c r="O286" s="71" t="str">
        <f>IF(F286=O$2,G286,"")</f>
        <v/>
      </c>
      <c r="P286" s="69" t="str">
        <f>IF(F286=P$2,G286,"")</f>
        <v/>
      </c>
      <c r="Q286" s="70" t="str">
        <f>IF(F286=Q$2,G286,"")</f>
        <v/>
      </c>
      <c r="R286" s="70" t="str">
        <f>IF(F286=R$2,G286,"")</f>
        <v/>
      </c>
      <c r="S286" s="72" t="str">
        <f>IF(F286=S$2,G286,"")</f>
        <v/>
      </c>
      <c r="T286" s="73" t="str">
        <f>IF(F286=T$2,G286,"")</f>
        <v/>
      </c>
      <c r="U286" s="70" t="str">
        <f>IF(F286=U$2,G286,"")</f>
        <v/>
      </c>
      <c r="V286" s="70" t="str">
        <f>IF(F286=V$2,G286,"")</f>
        <v/>
      </c>
      <c r="W286" s="71" t="str">
        <f>IF(F286=W$2,G286,"")</f>
        <v/>
      </c>
      <c r="X286" s="69" t="str">
        <f>IF(F286=X$2,G286,"")</f>
        <v/>
      </c>
      <c r="Y286" s="70" t="str">
        <f>IF(F286=Y$2,G286,"")</f>
        <v/>
      </c>
      <c r="Z286" s="70" t="str">
        <f>IF(F286=Z$2,G286,"")</f>
        <v/>
      </c>
      <c r="AA286" s="72" t="str">
        <f>IF(F286=AA$2,G286,"")</f>
        <v/>
      </c>
      <c r="AB286" s="73" t="str">
        <f>IF(F286=AB$2,G286,"")</f>
        <v/>
      </c>
      <c r="AC286" s="70" t="str">
        <f>IF(F286=AC$2,G286,"")</f>
        <v/>
      </c>
      <c r="AD286" s="70" t="str">
        <f>IF(F286=AD$2,G286,"")</f>
        <v/>
      </c>
      <c r="AE286" s="71" t="str">
        <f>IF(F286=AE$2,G286,"")</f>
        <v/>
      </c>
      <c r="AF286" s="69" t="str">
        <f>IF(F286=AF$2,G286,"")</f>
        <v/>
      </c>
      <c r="AG286" s="70" t="str">
        <f>IF(F286=AG$2,G286,"")</f>
        <v/>
      </c>
    </row>
    <row r="287" spans="1:33" ht="22.5" customHeight="1" x14ac:dyDescent="0.15">
      <c r="A287" s="60" t="str">
        <f>IF(COUNTBLANK(G287)=0,"印刷","")</f>
        <v/>
      </c>
      <c r="B287" s="61"/>
      <c r="C287" s="62" t="str">
        <f>IF(B287="","",DATE(まとめ!$A$5,INT(B287/100),B287-INT(B287/100)*100))</f>
        <v/>
      </c>
      <c r="D287" s="63"/>
      <c r="E287" s="64"/>
      <c r="F287" s="65"/>
      <c r="G287" s="66"/>
      <c r="H287" s="67"/>
      <c r="I287" s="68" t="str">
        <f>IF(F287=I$2,G287,"")</f>
        <v/>
      </c>
      <c r="J287" s="68" t="str">
        <f>IF(F287=I$2,"",IF(G287="","",G287))</f>
        <v/>
      </c>
      <c r="K287" s="67"/>
      <c r="L287" s="69" t="str">
        <f>IF(F287=L$2,G287,"")</f>
        <v/>
      </c>
      <c r="M287" s="70" t="str">
        <f>IF(F287=M$2,G287,"")</f>
        <v/>
      </c>
      <c r="N287" s="70" t="str">
        <f>IF(F287=N$2,G287,"")</f>
        <v/>
      </c>
      <c r="O287" s="71" t="str">
        <f>IF(F287=O$2,G287,"")</f>
        <v/>
      </c>
      <c r="P287" s="69" t="str">
        <f>IF(F287=P$2,G287,"")</f>
        <v/>
      </c>
      <c r="Q287" s="70" t="str">
        <f>IF(F287=Q$2,G287,"")</f>
        <v/>
      </c>
      <c r="R287" s="70" t="str">
        <f>IF(F287=R$2,G287,"")</f>
        <v/>
      </c>
      <c r="S287" s="72" t="str">
        <f>IF(F287=S$2,G287,"")</f>
        <v/>
      </c>
      <c r="T287" s="73" t="str">
        <f>IF(F287=T$2,G287,"")</f>
        <v/>
      </c>
      <c r="U287" s="70" t="str">
        <f>IF(F287=U$2,G287,"")</f>
        <v/>
      </c>
      <c r="V287" s="70" t="str">
        <f>IF(F287=V$2,G287,"")</f>
        <v/>
      </c>
      <c r="W287" s="71" t="str">
        <f>IF(F287=W$2,G287,"")</f>
        <v/>
      </c>
      <c r="X287" s="69" t="str">
        <f>IF(F287=X$2,G287,"")</f>
        <v/>
      </c>
      <c r="Y287" s="70" t="str">
        <f>IF(F287=Y$2,G287,"")</f>
        <v/>
      </c>
      <c r="Z287" s="70" t="str">
        <f>IF(F287=Z$2,G287,"")</f>
        <v/>
      </c>
      <c r="AA287" s="72" t="str">
        <f>IF(F287=AA$2,G287,"")</f>
        <v/>
      </c>
      <c r="AB287" s="73" t="str">
        <f>IF(F287=AB$2,G287,"")</f>
        <v/>
      </c>
      <c r="AC287" s="70" t="str">
        <f>IF(F287=AC$2,G287,"")</f>
        <v/>
      </c>
      <c r="AD287" s="70" t="str">
        <f>IF(F287=AD$2,G287,"")</f>
        <v/>
      </c>
      <c r="AE287" s="71" t="str">
        <f>IF(F287=AE$2,G287,"")</f>
        <v/>
      </c>
      <c r="AF287" s="69" t="str">
        <f>IF(F287=AF$2,G287,"")</f>
        <v/>
      </c>
      <c r="AG287" s="70" t="str">
        <f>IF(F287=AG$2,G287,"")</f>
        <v/>
      </c>
    </row>
    <row r="288" spans="1:33" ht="22.5" customHeight="1" x14ac:dyDescent="0.15">
      <c r="A288" s="60" t="str">
        <f>IF(COUNTBLANK(G288)=0,"印刷","")</f>
        <v/>
      </c>
      <c r="B288" s="61"/>
      <c r="C288" s="62" t="str">
        <f>IF(B288="","",DATE(まとめ!$A$5,INT(B288/100),B288-INT(B288/100)*100))</f>
        <v/>
      </c>
      <c r="D288" s="63"/>
      <c r="E288" s="64"/>
      <c r="F288" s="65"/>
      <c r="G288" s="66"/>
      <c r="H288" s="67"/>
      <c r="I288" s="68" t="str">
        <f>IF(F288=I$2,G288,"")</f>
        <v/>
      </c>
      <c r="J288" s="68" t="str">
        <f>IF(F288=I$2,"",IF(G288="","",G288))</f>
        <v/>
      </c>
      <c r="K288" s="67"/>
      <c r="L288" s="69" t="str">
        <f>IF(F288=L$2,G288,"")</f>
        <v/>
      </c>
      <c r="M288" s="70" t="str">
        <f>IF(F288=M$2,G288,"")</f>
        <v/>
      </c>
      <c r="N288" s="70" t="str">
        <f>IF(F288=N$2,G288,"")</f>
        <v/>
      </c>
      <c r="O288" s="71" t="str">
        <f>IF(F288=O$2,G288,"")</f>
        <v/>
      </c>
      <c r="P288" s="69" t="str">
        <f>IF(F288=P$2,G288,"")</f>
        <v/>
      </c>
      <c r="Q288" s="70" t="str">
        <f>IF(F288=Q$2,G288,"")</f>
        <v/>
      </c>
      <c r="R288" s="70" t="str">
        <f>IF(F288=R$2,G288,"")</f>
        <v/>
      </c>
      <c r="S288" s="72" t="str">
        <f>IF(F288=S$2,G288,"")</f>
        <v/>
      </c>
      <c r="T288" s="73" t="str">
        <f>IF(F288=T$2,G288,"")</f>
        <v/>
      </c>
      <c r="U288" s="70" t="str">
        <f>IF(F288=U$2,G288,"")</f>
        <v/>
      </c>
      <c r="V288" s="70" t="str">
        <f>IF(F288=V$2,G288,"")</f>
        <v/>
      </c>
      <c r="W288" s="71" t="str">
        <f>IF(F288=W$2,G288,"")</f>
        <v/>
      </c>
      <c r="X288" s="69" t="str">
        <f>IF(F288=X$2,G288,"")</f>
        <v/>
      </c>
      <c r="Y288" s="70" t="str">
        <f>IF(F288=Y$2,G288,"")</f>
        <v/>
      </c>
      <c r="Z288" s="70" t="str">
        <f>IF(F288=Z$2,G288,"")</f>
        <v/>
      </c>
      <c r="AA288" s="72" t="str">
        <f>IF(F288=AA$2,G288,"")</f>
        <v/>
      </c>
      <c r="AB288" s="73" t="str">
        <f>IF(F288=AB$2,G288,"")</f>
        <v/>
      </c>
      <c r="AC288" s="70" t="str">
        <f>IF(F288=AC$2,G288,"")</f>
        <v/>
      </c>
      <c r="AD288" s="70" t="str">
        <f>IF(F288=AD$2,G288,"")</f>
        <v/>
      </c>
      <c r="AE288" s="71" t="str">
        <f>IF(F288=AE$2,G288,"")</f>
        <v/>
      </c>
      <c r="AF288" s="69" t="str">
        <f>IF(F288=AF$2,G288,"")</f>
        <v/>
      </c>
      <c r="AG288" s="70" t="str">
        <f>IF(F288=AG$2,G288,"")</f>
        <v/>
      </c>
    </row>
    <row r="289" spans="1:33" ht="22.5" customHeight="1" x14ac:dyDescent="0.15">
      <c r="A289" s="60" t="str">
        <f>IF(COUNTBLANK(G289)=0,"印刷","")</f>
        <v/>
      </c>
      <c r="B289" s="61"/>
      <c r="C289" s="62" t="str">
        <f>IF(B289="","",DATE(まとめ!$A$5,INT(B289/100),B289-INT(B289/100)*100))</f>
        <v/>
      </c>
      <c r="D289" s="63"/>
      <c r="E289" s="64"/>
      <c r="F289" s="65"/>
      <c r="G289" s="66"/>
      <c r="H289" s="67"/>
      <c r="I289" s="68" t="str">
        <f>IF(F289=I$2,G289,"")</f>
        <v/>
      </c>
      <c r="J289" s="68" t="str">
        <f>IF(F289=I$2,"",IF(G289="","",G289))</f>
        <v/>
      </c>
      <c r="K289" s="67"/>
      <c r="L289" s="69" t="str">
        <f>IF(F289=L$2,G289,"")</f>
        <v/>
      </c>
      <c r="M289" s="70" t="str">
        <f>IF(F289=M$2,G289,"")</f>
        <v/>
      </c>
      <c r="N289" s="70" t="str">
        <f>IF(F289=N$2,G289,"")</f>
        <v/>
      </c>
      <c r="O289" s="71" t="str">
        <f>IF(F289=O$2,G289,"")</f>
        <v/>
      </c>
      <c r="P289" s="69" t="str">
        <f>IF(F289=P$2,G289,"")</f>
        <v/>
      </c>
      <c r="Q289" s="70" t="str">
        <f>IF(F289=Q$2,G289,"")</f>
        <v/>
      </c>
      <c r="R289" s="70" t="str">
        <f>IF(F289=R$2,G289,"")</f>
        <v/>
      </c>
      <c r="S289" s="72" t="str">
        <f>IF(F289=S$2,G289,"")</f>
        <v/>
      </c>
      <c r="T289" s="73" t="str">
        <f>IF(F289=T$2,G289,"")</f>
        <v/>
      </c>
      <c r="U289" s="70" t="str">
        <f>IF(F289=U$2,G289,"")</f>
        <v/>
      </c>
      <c r="V289" s="70" t="str">
        <f>IF(F289=V$2,G289,"")</f>
        <v/>
      </c>
      <c r="W289" s="71" t="str">
        <f>IF(F289=W$2,G289,"")</f>
        <v/>
      </c>
      <c r="X289" s="69" t="str">
        <f>IF(F289=X$2,G289,"")</f>
        <v/>
      </c>
      <c r="Y289" s="70" t="str">
        <f>IF(F289=Y$2,G289,"")</f>
        <v/>
      </c>
      <c r="Z289" s="70" t="str">
        <f>IF(F289=Z$2,G289,"")</f>
        <v/>
      </c>
      <c r="AA289" s="72" t="str">
        <f>IF(F289=AA$2,G289,"")</f>
        <v/>
      </c>
      <c r="AB289" s="73" t="str">
        <f>IF(F289=AB$2,G289,"")</f>
        <v/>
      </c>
      <c r="AC289" s="70" t="str">
        <f>IF(F289=AC$2,G289,"")</f>
        <v/>
      </c>
      <c r="AD289" s="70" t="str">
        <f>IF(F289=AD$2,G289,"")</f>
        <v/>
      </c>
      <c r="AE289" s="71" t="str">
        <f>IF(F289=AE$2,G289,"")</f>
        <v/>
      </c>
      <c r="AF289" s="69" t="str">
        <f>IF(F289=AF$2,G289,"")</f>
        <v/>
      </c>
      <c r="AG289" s="70" t="str">
        <f>IF(F289=AG$2,G289,"")</f>
        <v/>
      </c>
    </row>
    <row r="290" spans="1:33" ht="22.5" customHeight="1" x14ac:dyDescent="0.15">
      <c r="A290" s="60" t="str">
        <f>IF(COUNTBLANK(G290)=0,"印刷","")</f>
        <v/>
      </c>
      <c r="B290" s="61"/>
      <c r="C290" s="62" t="str">
        <f>IF(B290="","",DATE(まとめ!$A$5,INT(B290/100),B290-INT(B290/100)*100))</f>
        <v/>
      </c>
      <c r="D290" s="63"/>
      <c r="E290" s="64"/>
      <c r="F290" s="65"/>
      <c r="G290" s="66"/>
      <c r="H290" s="67"/>
      <c r="I290" s="68" t="str">
        <f>IF(F290=I$2,G290,"")</f>
        <v/>
      </c>
      <c r="J290" s="68" t="str">
        <f>IF(F290=I$2,"",IF(G290="","",G290))</f>
        <v/>
      </c>
      <c r="K290" s="67"/>
      <c r="L290" s="69" t="str">
        <f>IF(F290=L$2,G290,"")</f>
        <v/>
      </c>
      <c r="M290" s="70" t="str">
        <f>IF(F290=M$2,G290,"")</f>
        <v/>
      </c>
      <c r="N290" s="70" t="str">
        <f>IF(F290=N$2,G290,"")</f>
        <v/>
      </c>
      <c r="O290" s="71" t="str">
        <f>IF(F290=O$2,G290,"")</f>
        <v/>
      </c>
      <c r="P290" s="69" t="str">
        <f>IF(F290=P$2,G290,"")</f>
        <v/>
      </c>
      <c r="Q290" s="70" t="str">
        <f>IF(F290=Q$2,G290,"")</f>
        <v/>
      </c>
      <c r="R290" s="70" t="str">
        <f>IF(F290=R$2,G290,"")</f>
        <v/>
      </c>
      <c r="S290" s="72" t="str">
        <f>IF(F290=S$2,G290,"")</f>
        <v/>
      </c>
      <c r="T290" s="73" t="str">
        <f>IF(F290=T$2,G290,"")</f>
        <v/>
      </c>
      <c r="U290" s="70" t="str">
        <f>IF(F290=U$2,G290,"")</f>
        <v/>
      </c>
      <c r="V290" s="70" t="str">
        <f>IF(F290=V$2,G290,"")</f>
        <v/>
      </c>
      <c r="W290" s="71" t="str">
        <f>IF(F290=W$2,G290,"")</f>
        <v/>
      </c>
      <c r="X290" s="69" t="str">
        <f>IF(F290=X$2,G290,"")</f>
        <v/>
      </c>
      <c r="Y290" s="70" t="str">
        <f>IF(F290=Y$2,G290,"")</f>
        <v/>
      </c>
      <c r="Z290" s="70" t="str">
        <f>IF(F290=Z$2,G290,"")</f>
        <v/>
      </c>
      <c r="AA290" s="72" t="str">
        <f>IF(F290=AA$2,G290,"")</f>
        <v/>
      </c>
      <c r="AB290" s="73" t="str">
        <f>IF(F290=AB$2,G290,"")</f>
        <v/>
      </c>
      <c r="AC290" s="70" t="str">
        <f>IF(F290=AC$2,G290,"")</f>
        <v/>
      </c>
      <c r="AD290" s="70" t="str">
        <f>IF(F290=AD$2,G290,"")</f>
        <v/>
      </c>
      <c r="AE290" s="71" t="str">
        <f>IF(F290=AE$2,G290,"")</f>
        <v/>
      </c>
      <c r="AF290" s="69" t="str">
        <f>IF(F290=AF$2,G290,"")</f>
        <v/>
      </c>
      <c r="AG290" s="70" t="str">
        <f>IF(F290=AG$2,G290,"")</f>
        <v/>
      </c>
    </row>
    <row r="291" spans="1:33" ht="22.5" customHeight="1" x14ac:dyDescent="0.15">
      <c r="A291" s="60" t="str">
        <f>IF(COUNTBLANK(G291)=0,"印刷","")</f>
        <v/>
      </c>
      <c r="B291" s="61"/>
      <c r="C291" s="62" t="str">
        <f>IF(B291="","",DATE(まとめ!$A$5,INT(B291/100),B291-INT(B291/100)*100))</f>
        <v/>
      </c>
      <c r="D291" s="63"/>
      <c r="E291" s="64"/>
      <c r="F291" s="65"/>
      <c r="G291" s="66"/>
      <c r="H291" s="67"/>
      <c r="I291" s="68" t="str">
        <f>IF(F291=I$2,G291,"")</f>
        <v/>
      </c>
      <c r="J291" s="68" t="str">
        <f>IF(F291=I$2,"",IF(G291="","",G291))</f>
        <v/>
      </c>
      <c r="K291" s="67"/>
      <c r="L291" s="69" t="str">
        <f>IF(F291=L$2,G291,"")</f>
        <v/>
      </c>
      <c r="M291" s="70" t="str">
        <f>IF(F291=M$2,G291,"")</f>
        <v/>
      </c>
      <c r="N291" s="70" t="str">
        <f>IF(F291=N$2,G291,"")</f>
        <v/>
      </c>
      <c r="O291" s="71" t="str">
        <f>IF(F291=O$2,G291,"")</f>
        <v/>
      </c>
      <c r="P291" s="69" t="str">
        <f>IF(F291=P$2,G291,"")</f>
        <v/>
      </c>
      <c r="Q291" s="70" t="str">
        <f>IF(F291=Q$2,G291,"")</f>
        <v/>
      </c>
      <c r="R291" s="70" t="str">
        <f>IF(F291=R$2,G291,"")</f>
        <v/>
      </c>
      <c r="S291" s="72" t="str">
        <f>IF(F291=S$2,G291,"")</f>
        <v/>
      </c>
      <c r="T291" s="73" t="str">
        <f>IF(F291=T$2,G291,"")</f>
        <v/>
      </c>
      <c r="U291" s="70" t="str">
        <f>IF(F291=U$2,G291,"")</f>
        <v/>
      </c>
      <c r="V291" s="70" t="str">
        <f>IF(F291=V$2,G291,"")</f>
        <v/>
      </c>
      <c r="W291" s="71" t="str">
        <f>IF(F291=W$2,G291,"")</f>
        <v/>
      </c>
      <c r="X291" s="69" t="str">
        <f>IF(F291=X$2,G291,"")</f>
        <v/>
      </c>
      <c r="Y291" s="70" t="str">
        <f>IF(F291=Y$2,G291,"")</f>
        <v/>
      </c>
      <c r="Z291" s="70" t="str">
        <f>IF(F291=Z$2,G291,"")</f>
        <v/>
      </c>
      <c r="AA291" s="72" t="str">
        <f>IF(F291=AA$2,G291,"")</f>
        <v/>
      </c>
      <c r="AB291" s="73" t="str">
        <f>IF(F291=AB$2,G291,"")</f>
        <v/>
      </c>
      <c r="AC291" s="70" t="str">
        <f>IF(F291=AC$2,G291,"")</f>
        <v/>
      </c>
      <c r="AD291" s="70" t="str">
        <f>IF(F291=AD$2,G291,"")</f>
        <v/>
      </c>
      <c r="AE291" s="71" t="str">
        <f>IF(F291=AE$2,G291,"")</f>
        <v/>
      </c>
      <c r="AF291" s="69" t="str">
        <f>IF(F291=AF$2,G291,"")</f>
        <v/>
      </c>
      <c r="AG291" s="70" t="str">
        <f>IF(F291=AG$2,G291,"")</f>
        <v/>
      </c>
    </row>
    <row r="292" spans="1:33" ht="22.5" customHeight="1" x14ac:dyDescent="0.15">
      <c r="A292" s="60" t="str">
        <f>IF(COUNTBLANK(G292)=0,"印刷","")</f>
        <v/>
      </c>
      <c r="B292" s="61"/>
      <c r="C292" s="62" t="str">
        <f>IF(B292="","",DATE(まとめ!$A$5,INT(B292/100),B292-INT(B292/100)*100))</f>
        <v/>
      </c>
      <c r="D292" s="63"/>
      <c r="E292" s="64"/>
      <c r="F292" s="65"/>
      <c r="G292" s="66"/>
      <c r="H292" s="67"/>
      <c r="I292" s="68" t="str">
        <f>IF(F292=I$2,G292,"")</f>
        <v/>
      </c>
      <c r="J292" s="68" t="str">
        <f>IF(F292=I$2,"",IF(G292="","",G292))</f>
        <v/>
      </c>
      <c r="K292" s="67"/>
      <c r="L292" s="69" t="str">
        <f>IF(F292=L$2,G292,"")</f>
        <v/>
      </c>
      <c r="M292" s="70" t="str">
        <f>IF(F292=M$2,G292,"")</f>
        <v/>
      </c>
      <c r="N292" s="70" t="str">
        <f>IF(F292=N$2,G292,"")</f>
        <v/>
      </c>
      <c r="O292" s="71" t="str">
        <f>IF(F292=O$2,G292,"")</f>
        <v/>
      </c>
      <c r="P292" s="69" t="str">
        <f>IF(F292=P$2,G292,"")</f>
        <v/>
      </c>
      <c r="Q292" s="70" t="str">
        <f>IF(F292=Q$2,G292,"")</f>
        <v/>
      </c>
      <c r="R292" s="70" t="str">
        <f>IF(F292=R$2,G292,"")</f>
        <v/>
      </c>
      <c r="S292" s="72" t="str">
        <f>IF(F292=S$2,G292,"")</f>
        <v/>
      </c>
      <c r="T292" s="73" t="str">
        <f>IF(F292=T$2,G292,"")</f>
        <v/>
      </c>
      <c r="U292" s="70" t="str">
        <f>IF(F292=U$2,G292,"")</f>
        <v/>
      </c>
      <c r="V292" s="70" t="str">
        <f>IF(F292=V$2,G292,"")</f>
        <v/>
      </c>
      <c r="W292" s="71" t="str">
        <f>IF(F292=W$2,G292,"")</f>
        <v/>
      </c>
      <c r="X292" s="69" t="str">
        <f>IF(F292=X$2,G292,"")</f>
        <v/>
      </c>
      <c r="Y292" s="70" t="str">
        <f>IF(F292=Y$2,G292,"")</f>
        <v/>
      </c>
      <c r="Z292" s="70" t="str">
        <f>IF(F292=Z$2,G292,"")</f>
        <v/>
      </c>
      <c r="AA292" s="72" t="str">
        <f>IF(F292=AA$2,G292,"")</f>
        <v/>
      </c>
      <c r="AB292" s="73" t="str">
        <f>IF(F292=AB$2,G292,"")</f>
        <v/>
      </c>
      <c r="AC292" s="70" t="str">
        <f>IF(F292=AC$2,G292,"")</f>
        <v/>
      </c>
      <c r="AD292" s="70" t="str">
        <f>IF(F292=AD$2,G292,"")</f>
        <v/>
      </c>
      <c r="AE292" s="71" t="str">
        <f>IF(F292=AE$2,G292,"")</f>
        <v/>
      </c>
      <c r="AF292" s="69" t="str">
        <f>IF(F292=AF$2,G292,"")</f>
        <v/>
      </c>
      <c r="AG292" s="70" t="str">
        <f>IF(F292=AG$2,G292,"")</f>
        <v/>
      </c>
    </row>
    <row r="293" spans="1:33" ht="22.5" customHeight="1" x14ac:dyDescent="0.15">
      <c r="A293" s="60" t="str">
        <f>IF(COUNTBLANK(G293)=0,"印刷","")</f>
        <v/>
      </c>
      <c r="B293" s="61"/>
      <c r="C293" s="62" t="str">
        <f>IF(B293="","",DATE(まとめ!$A$5,INT(B293/100),B293-INT(B293/100)*100))</f>
        <v/>
      </c>
      <c r="D293" s="63"/>
      <c r="E293" s="64"/>
      <c r="F293" s="65"/>
      <c r="G293" s="66"/>
      <c r="H293" s="67"/>
      <c r="I293" s="68" t="str">
        <f>IF(F293=I$2,G293,"")</f>
        <v/>
      </c>
      <c r="J293" s="68" t="str">
        <f>IF(F293=I$2,"",IF(G293="","",G293))</f>
        <v/>
      </c>
      <c r="K293" s="67"/>
      <c r="L293" s="69" t="str">
        <f>IF(F293=L$2,G293,"")</f>
        <v/>
      </c>
      <c r="M293" s="70" t="str">
        <f>IF(F293=M$2,G293,"")</f>
        <v/>
      </c>
      <c r="N293" s="70" t="str">
        <f>IF(F293=N$2,G293,"")</f>
        <v/>
      </c>
      <c r="O293" s="71" t="str">
        <f>IF(F293=O$2,G293,"")</f>
        <v/>
      </c>
      <c r="P293" s="69" t="str">
        <f>IF(F293=P$2,G293,"")</f>
        <v/>
      </c>
      <c r="Q293" s="70" t="str">
        <f>IF(F293=Q$2,G293,"")</f>
        <v/>
      </c>
      <c r="R293" s="70" t="str">
        <f>IF(F293=R$2,G293,"")</f>
        <v/>
      </c>
      <c r="S293" s="72" t="str">
        <f>IF(F293=S$2,G293,"")</f>
        <v/>
      </c>
      <c r="T293" s="73" t="str">
        <f>IF(F293=T$2,G293,"")</f>
        <v/>
      </c>
      <c r="U293" s="70" t="str">
        <f>IF(F293=U$2,G293,"")</f>
        <v/>
      </c>
      <c r="V293" s="70" t="str">
        <f>IF(F293=V$2,G293,"")</f>
        <v/>
      </c>
      <c r="W293" s="71" t="str">
        <f>IF(F293=W$2,G293,"")</f>
        <v/>
      </c>
      <c r="X293" s="69" t="str">
        <f>IF(F293=X$2,G293,"")</f>
        <v/>
      </c>
      <c r="Y293" s="70" t="str">
        <f>IF(F293=Y$2,G293,"")</f>
        <v/>
      </c>
      <c r="Z293" s="70" t="str">
        <f>IF(F293=Z$2,G293,"")</f>
        <v/>
      </c>
      <c r="AA293" s="72" t="str">
        <f>IF(F293=AA$2,G293,"")</f>
        <v/>
      </c>
      <c r="AB293" s="73" t="str">
        <f>IF(F293=AB$2,G293,"")</f>
        <v/>
      </c>
      <c r="AC293" s="70" t="str">
        <f>IF(F293=AC$2,G293,"")</f>
        <v/>
      </c>
      <c r="AD293" s="70" t="str">
        <f>IF(F293=AD$2,G293,"")</f>
        <v/>
      </c>
      <c r="AE293" s="71" t="str">
        <f>IF(F293=AE$2,G293,"")</f>
        <v/>
      </c>
      <c r="AF293" s="69" t="str">
        <f>IF(F293=AF$2,G293,"")</f>
        <v/>
      </c>
      <c r="AG293" s="70" t="str">
        <f>IF(F293=AG$2,G293,"")</f>
        <v/>
      </c>
    </row>
    <row r="294" spans="1:33" ht="22.5" customHeight="1" x14ac:dyDescent="0.15">
      <c r="A294" s="60" t="str">
        <f>IF(COUNTBLANK(G294)=0,"印刷","")</f>
        <v/>
      </c>
      <c r="B294" s="61"/>
      <c r="C294" s="62" t="str">
        <f>IF(B294="","",DATE(まとめ!$A$5,INT(B294/100),B294-INT(B294/100)*100))</f>
        <v/>
      </c>
      <c r="D294" s="63"/>
      <c r="E294" s="64"/>
      <c r="F294" s="65"/>
      <c r="G294" s="66"/>
      <c r="H294" s="67"/>
      <c r="I294" s="68" t="str">
        <f>IF(F294=I$2,G294,"")</f>
        <v/>
      </c>
      <c r="J294" s="68" t="str">
        <f>IF(F294=I$2,"",IF(G294="","",G294))</f>
        <v/>
      </c>
      <c r="K294" s="67"/>
      <c r="L294" s="69" t="str">
        <f>IF(F294=L$2,G294,"")</f>
        <v/>
      </c>
      <c r="M294" s="70" t="str">
        <f>IF(F294=M$2,G294,"")</f>
        <v/>
      </c>
      <c r="N294" s="70" t="str">
        <f>IF(F294=N$2,G294,"")</f>
        <v/>
      </c>
      <c r="O294" s="71" t="str">
        <f>IF(F294=O$2,G294,"")</f>
        <v/>
      </c>
      <c r="P294" s="69" t="str">
        <f>IF(F294=P$2,G294,"")</f>
        <v/>
      </c>
      <c r="Q294" s="70" t="str">
        <f>IF(F294=Q$2,G294,"")</f>
        <v/>
      </c>
      <c r="R294" s="70" t="str">
        <f>IF(F294=R$2,G294,"")</f>
        <v/>
      </c>
      <c r="S294" s="72" t="str">
        <f>IF(F294=S$2,G294,"")</f>
        <v/>
      </c>
      <c r="T294" s="73" t="str">
        <f>IF(F294=T$2,G294,"")</f>
        <v/>
      </c>
      <c r="U294" s="70" t="str">
        <f>IF(F294=U$2,G294,"")</f>
        <v/>
      </c>
      <c r="V294" s="70" t="str">
        <f>IF(F294=V$2,G294,"")</f>
        <v/>
      </c>
      <c r="W294" s="71" t="str">
        <f>IF(F294=W$2,G294,"")</f>
        <v/>
      </c>
      <c r="X294" s="69" t="str">
        <f>IF(F294=X$2,G294,"")</f>
        <v/>
      </c>
      <c r="Y294" s="70" t="str">
        <f>IF(F294=Y$2,G294,"")</f>
        <v/>
      </c>
      <c r="Z294" s="70" t="str">
        <f>IF(F294=Z$2,G294,"")</f>
        <v/>
      </c>
      <c r="AA294" s="72" t="str">
        <f>IF(F294=AA$2,G294,"")</f>
        <v/>
      </c>
      <c r="AB294" s="73" t="str">
        <f>IF(F294=AB$2,G294,"")</f>
        <v/>
      </c>
      <c r="AC294" s="70" t="str">
        <f>IF(F294=AC$2,G294,"")</f>
        <v/>
      </c>
      <c r="AD294" s="70" t="str">
        <f>IF(F294=AD$2,G294,"")</f>
        <v/>
      </c>
      <c r="AE294" s="71" t="str">
        <f>IF(F294=AE$2,G294,"")</f>
        <v/>
      </c>
      <c r="AF294" s="69" t="str">
        <f>IF(F294=AF$2,G294,"")</f>
        <v/>
      </c>
      <c r="AG294" s="70" t="str">
        <f>IF(F294=AG$2,G294,"")</f>
        <v/>
      </c>
    </row>
    <row r="295" spans="1:33" ht="22.5" customHeight="1" x14ac:dyDescent="0.15">
      <c r="A295" s="60" t="str">
        <f>IF(COUNTBLANK(G295)=0,"印刷","")</f>
        <v/>
      </c>
      <c r="B295" s="61"/>
      <c r="C295" s="62" t="str">
        <f>IF(B295="","",DATE(まとめ!$A$5,INT(B295/100),B295-INT(B295/100)*100))</f>
        <v/>
      </c>
      <c r="D295" s="63"/>
      <c r="E295" s="64"/>
      <c r="F295" s="65"/>
      <c r="G295" s="66"/>
      <c r="H295" s="67"/>
      <c r="I295" s="68" t="str">
        <f>IF(F295=I$2,G295,"")</f>
        <v/>
      </c>
      <c r="J295" s="68" t="str">
        <f>IF(F295=I$2,"",IF(G295="","",G295))</f>
        <v/>
      </c>
      <c r="K295" s="67"/>
      <c r="L295" s="69" t="str">
        <f>IF(F295=L$2,G295,"")</f>
        <v/>
      </c>
      <c r="M295" s="70" t="str">
        <f>IF(F295=M$2,G295,"")</f>
        <v/>
      </c>
      <c r="N295" s="70" t="str">
        <f>IF(F295=N$2,G295,"")</f>
        <v/>
      </c>
      <c r="O295" s="71" t="str">
        <f>IF(F295=O$2,G295,"")</f>
        <v/>
      </c>
      <c r="P295" s="69" t="str">
        <f>IF(F295=P$2,G295,"")</f>
        <v/>
      </c>
      <c r="Q295" s="70" t="str">
        <f>IF(F295=Q$2,G295,"")</f>
        <v/>
      </c>
      <c r="R295" s="70" t="str">
        <f>IF(F295=R$2,G295,"")</f>
        <v/>
      </c>
      <c r="S295" s="72" t="str">
        <f>IF(F295=S$2,G295,"")</f>
        <v/>
      </c>
      <c r="T295" s="73" t="str">
        <f>IF(F295=T$2,G295,"")</f>
        <v/>
      </c>
      <c r="U295" s="70" t="str">
        <f>IF(F295=U$2,G295,"")</f>
        <v/>
      </c>
      <c r="V295" s="70" t="str">
        <f>IF(F295=V$2,G295,"")</f>
        <v/>
      </c>
      <c r="W295" s="71" t="str">
        <f>IF(F295=W$2,G295,"")</f>
        <v/>
      </c>
      <c r="X295" s="69" t="str">
        <f>IF(F295=X$2,G295,"")</f>
        <v/>
      </c>
      <c r="Y295" s="70" t="str">
        <f>IF(F295=Y$2,G295,"")</f>
        <v/>
      </c>
      <c r="Z295" s="70" t="str">
        <f>IF(F295=Z$2,G295,"")</f>
        <v/>
      </c>
      <c r="AA295" s="72" t="str">
        <f>IF(F295=AA$2,G295,"")</f>
        <v/>
      </c>
      <c r="AB295" s="73" t="str">
        <f>IF(F295=AB$2,G295,"")</f>
        <v/>
      </c>
      <c r="AC295" s="70" t="str">
        <f>IF(F295=AC$2,G295,"")</f>
        <v/>
      </c>
      <c r="AD295" s="70" t="str">
        <f>IF(F295=AD$2,G295,"")</f>
        <v/>
      </c>
      <c r="AE295" s="71" t="str">
        <f>IF(F295=AE$2,G295,"")</f>
        <v/>
      </c>
      <c r="AF295" s="69" t="str">
        <f>IF(F295=AF$2,G295,"")</f>
        <v/>
      </c>
      <c r="AG295" s="70" t="str">
        <f>IF(F295=AG$2,G295,"")</f>
        <v/>
      </c>
    </row>
    <row r="296" spans="1:33" ht="22.5" customHeight="1" x14ac:dyDescent="0.15">
      <c r="A296" s="60" t="str">
        <f>IF(COUNTBLANK(G296)=0,"印刷","")</f>
        <v/>
      </c>
      <c r="B296" s="61"/>
      <c r="C296" s="62" t="str">
        <f>IF(B296="","",DATE(まとめ!$A$5,INT(B296/100),B296-INT(B296/100)*100))</f>
        <v/>
      </c>
      <c r="D296" s="63"/>
      <c r="E296" s="64"/>
      <c r="F296" s="65"/>
      <c r="G296" s="66"/>
      <c r="H296" s="67"/>
      <c r="I296" s="68" t="str">
        <f>IF(F296=I$2,G296,"")</f>
        <v/>
      </c>
      <c r="J296" s="68" t="str">
        <f>IF(F296=I$2,"",IF(G296="","",G296))</f>
        <v/>
      </c>
      <c r="K296" s="67"/>
      <c r="L296" s="69" t="str">
        <f>IF(F296=L$2,G296,"")</f>
        <v/>
      </c>
      <c r="M296" s="70" t="str">
        <f>IF(F296=M$2,G296,"")</f>
        <v/>
      </c>
      <c r="N296" s="70" t="str">
        <f>IF(F296=N$2,G296,"")</f>
        <v/>
      </c>
      <c r="O296" s="71" t="str">
        <f>IF(F296=O$2,G296,"")</f>
        <v/>
      </c>
      <c r="P296" s="69" t="str">
        <f>IF(F296=P$2,G296,"")</f>
        <v/>
      </c>
      <c r="Q296" s="70" t="str">
        <f>IF(F296=Q$2,G296,"")</f>
        <v/>
      </c>
      <c r="R296" s="70" t="str">
        <f>IF(F296=R$2,G296,"")</f>
        <v/>
      </c>
      <c r="S296" s="72" t="str">
        <f>IF(F296=S$2,G296,"")</f>
        <v/>
      </c>
      <c r="T296" s="73" t="str">
        <f>IF(F296=T$2,G296,"")</f>
        <v/>
      </c>
      <c r="U296" s="70" t="str">
        <f>IF(F296=U$2,G296,"")</f>
        <v/>
      </c>
      <c r="V296" s="70" t="str">
        <f>IF(F296=V$2,G296,"")</f>
        <v/>
      </c>
      <c r="W296" s="71" t="str">
        <f>IF(F296=W$2,G296,"")</f>
        <v/>
      </c>
      <c r="X296" s="69" t="str">
        <f>IF(F296=X$2,G296,"")</f>
        <v/>
      </c>
      <c r="Y296" s="70" t="str">
        <f>IF(F296=Y$2,G296,"")</f>
        <v/>
      </c>
      <c r="Z296" s="70" t="str">
        <f>IF(F296=Z$2,G296,"")</f>
        <v/>
      </c>
      <c r="AA296" s="72" t="str">
        <f>IF(F296=AA$2,G296,"")</f>
        <v/>
      </c>
      <c r="AB296" s="73" t="str">
        <f>IF(F296=AB$2,G296,"")</f>
        <v/>
      </c>
      <c r="AC296" s="70" t="str">
        <f>IF(F296=AC$2,G296,"")</f>
        <v/>
      </c>
      <c r="AD296" s="70" t="str">
        <f>IF(F296=AD$2,G296,"")</f>
        <v/>
      </c>
      <c r="AE296" s="71" t="str">
        <f>IF(F296=AE$2,G296,"")</f>
        <v/>
      </c>
      <c r="AF296" s="69" t="str">
        <f>IF(F296=AF$2,G296,"")</f>
        <v/>
      </c>
      <c r="AG296" s="70" t="str">
        <f>IF(F296=AG$2,G296,"")</f>
        <v/>
      </c>
    </row>
    <row r="297" spans="1:33" ht="22.5" customHeight="1" x14ac:dyDescent="0.15">
      <c r="A297" s="60" t="str">
        <f>IF(COUNTBLANK(G297)=0,"印刷","")</f>
        <v/>
      </c>
      <c r="B297" s="61"/>
      <c r="C297" s="62" t="str">
        <f>IF(B297="","",DATE(まとめ!$A$5,INT(B297/100),B297-INT(B297/100)*100))</f>
        <v/>
      </c>
      <c r="D297" s="63"/>
      <c r="E297" s="64"/>
      <c r="F297" s="65"/>
      <c r="G297" s="66"/>
      <c r="H297" s="67"/>
      <c r="I297" s="68" t="str">
        <f>IF(F297=I$2,G297,"")</f>
        <v/>
      </c>
      <c r="J297" s="68" t="str">
        <f>IF(F297=I$2,"",IF(G297="","",G297))</f>
        <v/>
      </c>
      <c r="K297" s="67"/>
      <c r="L297" s="69" t="str">
        <f>IF(F297=L$2,G297,"")</f>
        <v/>
      </c>
      <c r="M297" s="70" t="str">
        <f>IF(F297=M$2,G297,"")</f>
        <v/>
      </c>
      <c r="N297" s="70" t="str">
        <f>IF(F297=N$2,G297,"")</f>
        <v/>
      </c>
      <c r="O297" s="71" t="str">
        <f>IF(F297=O$2,G297,"")</f>
        <v/>
      </c>
      <c r="P297" s="69" t="str">
        <f>IF(F297=P$2,G297,"")</f>
        <v/>
      </c>
      <c r="Q297" s="70" t="str">
        <f>IF(F297=Q$2,G297,"")</f>
        <v/>
      </c>
      <c r="R297" s="70" t="str">
        <f>IF(F297=R$2,G297,"")</f>
        <v/>
      </c>
      <c r="S297" s="72" t="str">
        <f>IF(F297=S$2,G297,"")</f>
        <v/>
      </c>
      <c r="T297" s="73" t="str">
        <f>IF(F297=T$2,G297,"")</f>
        <v/>
      </c>
      <c r="U297" s="70" t="str">
        <f>IF(F297=U$2,G297,"")</f>
        <v/>
      </c>
      <c r="V297" s="70" t="str">
        <f>IF(F297=V$2,G297,"")</f>
        <v/>
      </c>
      <c r="W297" s="71" t="str">
        <f>IF(F297=W$2,G297,"")</f>
        <v/>
      </c>
      <c r="X297" s="69" t="str">
        <f>IF(F297=X$2,G297,"")</f>
        <v/>
      </c>
      <c r="Y297" s="70" t="str">
        <f>IF(F297=Y$2,G297,"")</f>
        <v/>
      </c>
      <c r="Z297" s="70" t="str">
        <f>IF(F297=Z$2,G297,"")</f>
        <v/>
      </c>
      <c r="AA297" s="72" t="str">
        <f>IF(F297=AA$2,G297,"")</f>
        <v/>
      </c>
      <c r="AB297" s="73" t="str">
        <f>IF(F297=AB$2,G297,"")</f>
        <v/>
      </c>
      <c r="AC297" s="70" t="str">
        <f>IF(F297=AC$2,G297,"")</f>
        <v/>
      </c>
      <c r="AD297" s="70" t="str">
        <f>IF(F297=AD$2,G297,"")</f>
        <v/>
      </c>
      <c r="AE297" s="71" t="str">
        <f>IF(F297=AE$2,G297,"")</f>
        <v/>
      </c>
      <c r="AF297" s="69" t="str">
        <f>IF(F297=AF$2,G297,"")</f>
        <v/>
      </c>
      <c r="AG297" s="70" t="str">
        <f>IF(F297=AG$2,G297,"")</f>
        <v/>
      </c>
    </row>
    <row r="298" spans="1:33" ht="22.5" customHeight="1" x14ac:dyDescent="0.15">
      <c r="A298" s="60" t="str">
        <f>IF(COUNTBLANK(G298)=0,"印刷","")</f>
        <v/>
      </c>
      <c r="B298" s="61"/>
      <c r="C298" s="62" t="str">
        <f>IF(B298="","",DATE(まとめ!$A$5,INT(B298/100),B298-INT(B298/100)*100))</f>
        <v/>
      </c>
      <c r="D298" s="63"/>
      <c r="E298" s="64"/>
      <c r="F298" s="65"/>
      <c r="G298" s="66"/>
      <c r="H298" s="67"/>
      <c r="I298" s="68" t="str">
        <f>IF(F298=I$2,G298,"")</f>
        <v/>
      </c>
      <c r="J298" s="68" t="str">
        <f>IF(F298=I$2,"",IF(G298="","",G298))</f>
        <v/>
      </c>
      <c r="K298" s="67"/>
      <c r="L298" s="69" t="str">
        <f>IF(F298=L$2,G298,"")</f>
        <v/>
      </c>
      <c r="M298" s="70" t="str">
        <f>IF(F298=M$2,G298,"")</f>
        <v/>
      </c>
      <c r="N298" s="70" t="str">
        <f>IF(F298=N$2,G298,"")</f>
        <v/>
      </c>
      <c r="O298" s="71" t="str">
        <f>IF(F298=O$2,G298,"")</f>
        <v/>
      </c>
      <c r="P298" s="69" t="str">
        <f>IF(F298=P$2,G298,"")</f>
        <v/>
      </c>
      <c r="Q298" s="70" t="str">
        <f>IF(F298=Q$2,G298,"")</f>
        <v/>
      </c>
      <c r="R298" s="70" t="str">
        <f>IF(F298=R$2,G298,"")</f>
        <v/>
      </c>
      <c r="S298" s="72" t="str">
        <f>IF(F298=S$2,G298,"")</f>
        <v/>
      </c>
      <c r="T298" s="73" t="str">
        <f>IF(F298=T$2,G298,"")</f>
        <v/>
      </c>
      <c r="U298" s="70" t="str">
        <f>IF(F298=U$2,G298,"")</f>
        <v/>
      </c>
      <c r="V298" s="70" t="str">
        <f>IF(F298=V$2,G298,"")</f>
        <v/>
      </c>
      <c r="W298" s="71" t="str">
        <f>IF(F298=W$2,G298,"")</f>
        <v/>
      </c>
      <c r="X298" s="69" t="str">
        <f>IF(F298=X$2,G298,"")</f>
        <v/>
      </c>
      <c r="Y298" s="70" t="str">
        <f>IF(F298=Y$2,G298,"")</f>
        <v/>
      </c>
      <c r="Z298" s="70" t="str">
        <f>IF(F298=Z$2,G298,"")</f>
        <v/>
      </c>
      <c r="AA298" s="72" t="str">
        <f>IF(F298=AA$2,G298,"")</f>
        <v/>
      </c>
      <c r="AB298" s="73" t="str">
        <f>IF(F298=AB$2,G298,"")</f>
        <v/>
      </c>
      <c r="AC298" s="70" t="str">
        <f>IF(F298=AC$2,G298,"")</f>
        <v/>
      </c>
      <c r="AD298" s="70" t="str">
        <f>IF(F298=AD$2,G298,"")</f>
        <v/>
      </c>
      <c r="AE298" s="71" t="str">
        <f>IF(F298=AE$2,G298,"")</f>
        <v/>
      </c>
      <c r="AF298" s="69" t="str">
        <f>IF(F298=AF$2,G298,"")</f>
        <v/>
      </c>
      <c r="AG298" s="70" t="str">
        <f>IF(F298=AG$2,G298,"")</f>
        <v/>
      </c>
    </row>
    <row r="299" spans="1:33" ht="22.5" customHeight="1" x14ac:dyDescent="0.15">
      <c r="A299" s="60" t="str">
        <f>IF(COUNTBLANK(G299)=0,"印刷","")</f>
        <v/>
      </c>
      <c r="B299" s="61"/>
      <c r="C299" s="62" t="str">
        <f>IF(B299="","",DATE(まとめ!$A$5,INT(B299/100),B299-INT(B299/100)*100))</f>
        <v/>
      </c>
      <c r="D299" s="63"/>
      <c r="E299" s="64"/>
      <c r="F299" s="65"/>
      <c r="G299" s="66"/>
      <c r="H299" s="67"/>
      <c r="I299" s="68" t="str">
        <f>IF(F299=I$2,G299,"")</f>
        <v/>
      </c>
      <c r="J299" s="68" t="str">
        <f>IF(F299=I$2,"",IF(G299="","",G299))</f>
        <v/>
      </c>
      <c r="K299" s="67"/>
      <c r="L299" s="69" t="str">
        <f>IF(F299=L$2,G299,"")</f>
        <v/>
      </c>
      <c r="M299" s="70" t="str">
        <f>IF(F299=M$2,G299,"")</f>
        <v/>
      </c>
      <c r="N299" s="70" t="str">
        <f>IF(F299=N$2,G299,"")</f>
        <v/>
      </c>
      <c r="O299" s="71" t="str">
        <f>IF(F299=O$2,G299,"")</f>
        <v/>
      </c>
      <c r="P299" s="69" t="str">
        <f>IF(F299=P$2,G299,"")</f>
        <v/>
      </c>
      <c r="Q299" s="70" t="str">
        <f>IF(F299=Q$2,G299,"")</f>
        <v/>
      </c>
      <c r="R299" s="70" t="str">
        <f>IF(F299=R$2,G299,"")</f>
        <v/>
      </c>
      <c r="S299" s="72" t="str">
        <f>IF(F299=S$2,G299,"")</f>
        <v/>
      </c>
      <c r="T299" s="73" t="str">
        <f>IF(F299=T$2,G299,"")</f>
        <v/>
      </c>
      <c r="U299" s="70" t="str">
        <f>IF(F299=U$2,G299,"")</f>
        <v/>
      </c>
      <c r="V299" s="70" t="str">
        <f>IF(F299=V$2,G299,"")</f>
        <v/>
      </c>
      <c r="W299" s="71" t="str">
        <f>IF(F299=W$2,G299,"")</f>
        <v/>
      </c>
      <c r="X299" s="69" t="str">
        <f>IF(F299=X$2,G299,"")</f>
        <v/>
      </c>
      <c r="Y299" s="70" t="str">
        <f>IF(F299=Y$2,G299,"")</f>
        <v/>
      </c>
      <c r="Z299" s="70" t="str">
        <f>IF(F299=Z$2,G299,"")</f>
        <v/>
      </c>
      <c r="AA299" s="72" t="str">
        <f>IF(F299=AA$2,G299,"")</f>
        <v/>
      </c>
      <c r="AB299" s="73" t="str">
        <f>IF(F299=AB$2,G299,"")</f>
        <v/>
      </c>
      <c r="AC299" s="70" t="str">
        <f>IF(F299=AC$2,G299,"")</f>
        <v/>
      </c>
      <c r="AD299" s="70" t="str">
        <f>IF(F299=AD$2,G299,"")</f>
        <v/>
      </c>
      <c r="AE299" s="71" t="str">
        <f>IF(F299=AE$2,G299,"")</f>
        <v/>
      </c>
      <c r="AF299" s="69" t="str">
        <f>IF(F299=AF$2,G299,"")</f>
        <v/>
      </c>
      <c r="AG299" s="70" t="str">
        <f>IF(F299=AG$2,G299,"")</f>
        <v/>
      </c>
    </row>
    <row r="300" spans="1:33" ht="22.5" customHeight="1" x14ac:dyDescent="0.15">
      <c r="A300" s="60" t="str">
        <f>IF(COUNTBLANK(G300)=0,"印刷","")</f>
        <v/>
      </c>
      <c r="B300" s="61"/>
      <c r="C300" s="62" t="str">
        <f>IF(B300="","",DATE(まとめ!$A$5,INT(B300/100),B300-INT(B300/100)*100))</f>
        <v/>
      </c>
      <c r="D300" s="63"/>
      <c r="E300" s="64"/>
      <c r="F300" s="65"/>
      <c r="G300" s="66"/>
      <c r="H300" s="67"/>
      <c r="I300" s="68" t="str">
        <f>IF(F300=I$2,G300,"")</f>
        <v/>
      </c>
      <c r="J300" s="68" t="str">
        <f>IF(F300=I$2,"",IF(G300="","",G300))</f>
        <v/>
      </c>
      <c r="K300" s="67"/>
      <c r="L300" s="69" t="str">
        <f>IF(F300=L$2,G300,"")</f>
        <v/>
      </c>
      <c r="M300" s="70" t="str">
        <f>IF(F300=M$2,G300,"")</f>
        <v/>
      </c>
      <c r="N300" s="70" t="str">
        <f>IF(F300=N$2,G300,"")</f>
        <v/>
      </c>
      <c r="O300" s="71" t="str">
        <f>IF(F300=O$2,G300,"")</f>
        <v/>
      </c>
      <c r="P300" s="69" t="str">
        <f>IF(F300=P$2,G300,"")</f>
        <v/>
      </c>
      <c r="Q300" s="70" t="str">
        <f>IF(F300=Q$2,G300,"")</f>
        <v/>
      </c>
      <c r="R300" s="70" t="str">
        <f>IF(F300=R$2,G300,"")</f>
        <v/>
      </c>
      <c r="S300" s="72" t="str">
        <f>IF(F300=S$2,G300,"")</f>
        <v/>
      </c>
      <c r="T300" s="73" t="str">
        <f>IF(F300=T$2,G300,"")</f>
        <v/>
      </c>
      <c r="U300" s="70" t="str">
        <f>IF(F300=U$2,G300,"")</f>
        <v/>
      </c>
      <c r="V300" s="70" t="str">
        <f>IF(F300=V$2,G300,"")</f>
        <v/>
      </c>
      <c r="W300" s="71" t="str">
        <f>IF(F300=W$2,G300,"")</f>
        <v/>
      </c>
      <c r="X300" s="69" t="str">
        <f>IF(F300=X$2,G300,"")</f>
        <v/>
      </c>
      <c r="Y300" s="70" t="str">
        <f>IF(F300=Y$2,G300,"")</f>
        <v/>
      </c>
      <c r="Z300" s="70" t="str">
        <f>IF(F300=Z$2,G300,"")</f>
        <v/>
      </c>
      <c r="AA300" s="72" t="str">
        <f>IF(F300=AA$2,G300,"")</f>
        <v/>
      </c>
      <c r="AB300" s="73" t="str">
        <f>IF(F300=AB$2,G300,"")</f>
        <v/>
      </c>
      <c r="AC300" s="70" t="str">
        <f>IF(F300=AC$2,G300,"")</f>
        <v/>
      </c>
      <c r="AD300" s="70" t="str">
        <f>IF(F300=AD$2,G300,"")</f>
        <v/>
      </c>
      <c r="AE300" s="71" t="str">
        <f>IF(F300=AE$2,G300,"")</f>
        <v/>
      </c>
      <c r="AF300" s="69" t="str">
        <f>IF(F300=AF$2,G300,"")</f>
        <v/>
      </c>
      <c r="AG300" s="70" t="str">
        <f>IF(F300=AG$2,G300,"")</f>
        <v/>
      </c>
    </row>
    <row r="301" spans="1:33" ht="22.5" customHeight="1" x14ac:dyDescent="0.15">
      <c r="A301" s="60" t="str">
        <f>IF(COUNTBLANK(G301)=0,"印刷","")</f>
        <v/>
      </c>
      <c r="B301" s="61"/>
      <c r="C301" s="62" t="str">
        <f>IF(B301="","",DATE(まとめ!$A$5,INT(B301/100),B301-INT(B301/100)*100))</f>
        <v/>
      </c>
      <c r="D301" s="63"/>
      <c r="E301" s="64"/>
      <c r="F301" s="65"/>
      <c r="G301" s="66"/>
      <c r="H301" s="67"/>
      <c r="I301" s="68" t="str">
        <f>IF(F301=I$2,G301,"")</f>
        <v/>
      </c>
      <c r="J301" s="68" t="str">
        <f>IF(F301=I$2,"",IF(G301="","",G301))</f>
        <v/>
      </c>
      <c r="K301" s="67"/>
      <c r="L301" s="69" t="str">
        <f>IF(F301=L$2,G301,"")</f>
        <v/>
      </c>
      <c r="M301" s="70" t="str">
        <f>IF(F301=M$2,G301,"")</f>
        <v/>
      </c>
      <c r="N301" s="70" t="str">
        <f>IF(F301=N$2,G301,"")</f>
        <v/>
      </c>
      <c r="O301" s="71" t="str">
        <f>IF(F301=O$2,G301,"")</f>
        <v/>
      </c>
      <c r="P301" s="69" t="str">
        <f>IF(F301=P$2,G301,"")</f>
        <v/>
      </c>
      <c r="Q301" s="70" t="str">
        <f>IF(F301=Q$2,G301,"")</f>
        <v/>
      </c>
      <c r="R301" s="70" t="str">
        <f>IF(F301=R$2,G301,"")</f>
        <v/>
      </c>
      <c r="S301" s="72" t="str">
        <f>IF(F301=S$2,G301,"")</f>
        <v/>
      </c>
      <c r="T301" s="73" t="str">
        <f>IF(F301=T$2,G301,"")</f>
        <v/>
      </c>
      <c r="U301" s="70" t="str">
        <f>IF(F301=U$2,G301,"")</f>
        <v/>
      </c>
      <c r="V301" s="70" t="str">
        <f>IF(F301=V$2,G301,"")</f>
        <v/>
      </c>
      <c r="W301" s="71" t="str">
        <f>IF(F301=W$2,G301,"")</f>
        <v/>
      </c>
      <c r="X301" s="69" t="str">
        <f>IF(F301=X$2,G301,"")</f>
        <v/>
      </c>
      <c r="Y301" s="70" t="str">
        <f>IF(F301=Y$2,G301,"")</f>
        <v/>
      </c>
      <c r="Z301" s="70" t="str">
        <f>IF(F301=Z$2,G301,"")</f>
        <v/>
      </c>
      <c r="AA301" s="72" t="str">
        <f>IF(F301=AA$2,G301,"")</f>
        <v/>
      </c>
      <c r="AB301" s="73" t="str">
        <f>IF(F301=AB$2,G301,"")</f>
        <v/>
      </c>
      <c r="AC301" s="70" t="str">
        <f>IF(F301=AC$2,G301,"")</f>
        <v/>
      </c>
      <c r="AD301" s="70" t="str">
        <f>IF(F301=AD$2,G301,"")</f>
        <v/>
      </c>
      <c r="AE301" s="71" t="str">
        <f>IF(F301=AE$2,G301,"")</f>
        <v/>
      </c>
      <c r="AF301" s="69" t="str">
        <f>IF(F301=AF$2,G301,"")</f>
        <v/>
      </c>
      <c r="AG301" s="70" t="str">
        <f>IF(F301=AG$2,G301,"")</f>
        <v/>
      </c>
    </row>
    <row r="302" spans="1:33" ht="22.5" customHeight="1" x14ac:dyDescent="0.15">
      <c r="A302" s="60" t="str">
        <f>IF(COUNTBLANK(G302)=0,"印刷","")</f>
        <v/>
      </c>
      <c r="B302" s="61"/>
      <c r="C302" s="62" t="str">
        <f>IF(B302="","",DATE(まとめ!$A$5,INT(B302/100),B302-INT(B302/100)*100))</f>
        <v/>
      </c>
      <c r="D302" s="63"/>
      <c r="E302" s="64"/>
      <c r="F302" s="65"/>
      <c r="G302" s="66"/>
      <c r="H302" s="67"/>
      <c r="I302" s="68" t="str">
        <f>IF(F302=I$2,G302,"")</f>
        <v/>
      </c>
      <c r="J302" s="68" t="str">
        <f>IF(F302=I$2,"",IF(G302="","",G302))</f>
        <v/>
      </c>
      <c r="K302" s="67"/>
      <c r="L302" s="69" t="str">
        <f>IF(F302=L$2,G302,"")</f>
        <v/>
      </c>
      <c r="M302" s="70" t="str">
        <f>IF(F302=M$2,G302,"")</f>
        <v/>
      </c>
      <c r="N302" s="70" t="str">
        <f>IF(F302=N$2,G302,"")</f>
        <v/>
      </c>
      <c r="O302" s="71" t="str">
        <f>IF(F302=O$2,G302,"")</f>
        <v/>
      </c>
      <c r="P302" s="69" t="str">
        <f>IF(F302=P$2,G302,"")</f>
        <v/>
      </c>
      <c r="Q302" s="70" t="str">
        <f>IF(F302=Q$2,G302,"")</f>
        <v/>
      </c>
      <c r="R302" s="70" t="str">
        <f>IF(F302=R$2,G302,"")</f>
        <v/>
      </c>
      <c r="S302" s="72" t="str">
        <f>IF(F302=S$2,G302,"")</f>
        <v/>
      </c>
      <c r="T302" s="73" t="str">
        <f>IF(F302=T$2,G302,"")</f>
        <v/>
      </c>
      <c r="U302" s="70" t="str">
        <f>IF(F302=U$2,G302,"")</f>
        <v/>
      </c>
      <c r="V302" s="70" t="str">
        <f>IF(F302=V$2,G302,"")</f>
        <v/>
      </c>
      <c r="W302" s="71" t="str">
        <f>IF(F302=W$2,G302,"")</f>
        <v/>
      </c>
      <c r="X302" s="69" t="str">
        <f>IF(F302=X$2,G302,"")</f>
        <v/>
      </c>
      <c r="Y302" s="70" t="str">
        <f>IF(F302=Y$2,G302,"")</f>
        <v/>
      </c>
      <c r="Z302" s="70" t="str">
        <f>IF(F302=Z$2,G302,"")</f>
        <v/>
      </c>
      <c r="AA302" s="72" t="str">
        <f>IF(F302=AA$2,G302,"")</f>
        <v/>
      </c>
      <c r="AB302" s="73" t="str">
        <f>IF(F302=AB$2,G302,"")</f>
        <v/>
      </c>
      <c r="AC302" s="70" t="str">
        <f>IF(F302=AC$2,G302,"")</f>
        <v/>
      </c>
      <c r="AD302" s="70" t="str">
        <f>IF(F302=AD$2,G302,"")</f>
        <v/>
      </c>
      <c r="AE302" s="71" t="str">
        <f>IF(F302=AE$2,G302,"")</f>
        <v/>
      </c>
      <c r="AF302" s="69" t="str">
        <f>IF(F302=AF$2,G302,"")</f>
        <v/>
      </c>
      <c r="AG302" s="70" t="str">
        <f>IF(F302=AG$2,G302,"")</f>
        <v/>
      </c>
    </row>
    <row r="303" spans="1:33" ht="22.5" customHeight="1" x14ac:dyDescent="0.15">
      <c r="A303" s="60" t="str">
        <f>IF(COUNTBLANK(G303)=0,"印刷","")</f>
        <v/>
      </c>
      <c r="B303" s="61"/>
      <c r="C303" s="62" t="str">
        <f>IF(B303="","",DATE(まとめ!$A$5,INT(B303/100),B303-INT(B303/100)*100))</f>
        <v/>
      </c>
      <c r="D303" s="63"/>
      <c r="E303" s="64"/>
      <c r="F303" s="65"/>
      <c r="G303" s="66"/>
      <c r="H303" s="67"/>
      <c r="I303" s="68" t="str">
        <f>IF(F303=I$2,G303,"")</f>
        <v/>
      </c>
      <c r="J303" s="68" t="str">
        <f>IF(F303=I$2,"",IF(G303="","",G303))</f>
        <v/>
      </c>
      <c r="K303" s="67"/>
      <c r="L303" s="69" t="str">
        <f>IF(F303=L$2,G303,"")</f>
        <v/>
      </c>
      <c r="M303" s="70" t="str">
        <f>IF(F303=M$2,G303,"")</f>
        <v/>
      </c>
      <c r="N303" s="70" t="str">
        <f>IF(F303=N$2,G303,"")</f>
        <v/>
      </c>
      <c r="O303" s="71" t="str">
        <f>IF(F303=O$2,G303,"")</f>
        <v/>
      </c>
      <c r="P303" s="69" t="str">
        <f>IF(F303=P$2,G303,"")</f>
        <v/>
      </c>
      <c r="Q303" s="70" t="str">
        <f>IF(F303=Q$2,G303,"")</f>
        <v/>
      </c>
      <c r="R303" s="70" t="str">
        <f>IF(F303=R$2,G303,"")</f>
        <v/>
      </c>
      <c r="S303" s="72" t="str">
        <f>IF(F303=S$2,G303,"")</f>
        <v/>
      </c>
      <c r="T303" s="73" t="str">
        <f>IF(F303=T$2,G303,"")</f>
        <v/>
      </c>
      <c r="U303" s="70" t="str">
        <f>IF(F303=U$2,G303,"")</f>
        <v/>
      </c>
      <c r="V303" s="70" t="str">
        <f>IF(F303=V$2,G303,"")</f>
        <v/>
      </c>
      <c r="W303" s="71" t="str">
        <f>IF(F303=W$2,G303,"")</f>
        <v/>
      </c>
      <c r="X303" s="69" t="str">
        <f>IF(F303=X$2,G303,"")</f>
        <v/>
      </c>
      <c r="Y303" s="70" t="str">
        <f>IF(F303=Y$2,G303,"")</f>
        <v/>
      </c>
      <c r="Z303" s="70" t="str">
        <f>IF(F303=Z$2,G303,"")</f>
        <v/>
      </c>
      <c r="AA303" s="72" t="str">
        <f>IF(F303=AA$2,G303,"")</f>
        <v/>
      </c>
      <c r="AB303" s="73" t="str">
        <f>IF(F303=AB$2,G303,"")</f>
        <v/>
      </c>
      <c r="AC303" s="70" t="str">
        <f>IF(F303=AC$2,G303,"")</f>
        <v/>
      </c>
      <c r="AD303" s="70" t="str">
        <f>IF(F303=AD$2,G303,"")</f>
        <v/>
      </c>
      <c r="AE303" s="71" t="str">
        <f>IF(F303=AE$2,G303,"")</f>
        <v/>
      </c>
      <c r="AF303" s="69" t="str">
        <f>IF(F303=AF$2,G303,"")</f>
        <v/>
      </c>
      <c r="AG303" s="70" t="str">
        <f>IF(F303=AG$2,G303,"")</f>
        <v/>
      </c>
    </row>
    <row r="304" spans="1:33" ht="22.5" customHeight="1" x14ac:dyDescent="0.15">
      <c r="A304" s="60" t="str">
        <f>IF(COUNTBLANK(G304)=0,"印刷","")</f>
        <v/>
      </c>
      <c r="B304" s="61"/>
      <c r="C304" s="62" t="str">
        <f>IF(B304="","",DATE(まとめ!$A$5,INT(B304/100),B304-INT(B304/100)*100))</f>
        <v/>
      </c>
      <c r="D304" s="63"/>
      <c r="E304" s="64"/>
      <c r="F304" s="65"/>
      <c r="G304" s="66"/>
      <c r="H304" s="67"/>
      <c r="I304" s="68" t="str">
        <f>IF(F304=I$2,G304,"")</f>
        <v/>
      </c>
      <c r="J304" s="68" t="str">
        <f>IF(F304=I$2,"",IF(G304="","",G304))</f>
        <v/>
      </c>
      <c r="K304" s="67"/>
      <c r="L304" s="69" t="str">
        <f>IF(F304=L$2,G304,"")</f>
        <v/>
      </c>
      <c r="M304" s="70" t="str">
        <f>IF(F304=M$2,G304,"")</f>
        <v/>
      </c>
      <c r="N304" s="70" t="str">
        <f>IF(F304=N$2,G304,"")</f>
        <v/>
      </c>
      <c r="O304" s="71" t="str">
        <f>IF(F304=O$2,G304,"")</f>
        <v/>
      </c>
      <c r="P304" s="69" t="str">
        <f>IF(F304=P$2,G304,"")</f>
        <v/>
      </c>
      <c r="Q304" s="70" t="str">
        <f>IF(F304=Q$2,G304,"")</f>
        <v/>
      </c>
      <c r="R304" s="70" t="str">
        <f>IF(F304=R$2,G304,"")</f>
        <v/>
      </c>
      <c r="S304" s="72" t="str">
        <f>IF(F304=S$2,G304,"")</f>
        <v/>
      </c>
      <c r="T304" s="73" t="str">
        <f>IF(F304=T$2,G304,"")</f>
        <v/>
      </c>
      <c r="U304" s="70" t="str">
        <f>IF(F304=U$2,G304,"")</f>
        <v/>
      </c>
      <c r="V304" s="70" t="str">
        <f>IF(F304=V$2,G304,"")</f>
        <v/>
      </c>
      <c r="W304" s="71" t="str">
        <f>IF(F304=W$2,G304,"")</f>
        <v/>
      </c>
      <c r="X304" s="69" t="str">
        <f>IF(F304=X$2,G304,"")</f>
        <v/>
      </c>
      <c r="Y304" s="70" t="str">
        <f>IF(F304=Y$2,G304,"")</f>
        <v/>
      </c>
      <c r="Z304" s="70" t="str">
        <f>IF(F304=Z$2,G304,"")</f>
        <v/>
      </c>
      <c r="AA304" s="72" t="str">
        <f>IF(F304=AA$2,G304,"")</f>
        <v/>
      </c>
      <c r="AB304" s="73" t="str">
        <f>IF(F304=AB$2,G304,"")</f>
        <v/>
      </c>
      <c r="AC304" s="70" t="str">
        <f>IF(F304=AC$2,G304,"")</f>
        <v/>
      </c>
      <c r="AD304" s="70" t="str">
        <f>IF(F304=AD$2,G304,"")</f>
        <v/>
      </c>
      <c r="AE304" s="71" t="str">
        <f>IF(F304=AE$2,G304,"")</f>
        <v/>
      </c>
      <c r="AF304" s="69" t="str">
        <f>IF(F304=AF$2,G304,"")</f>
        <v/>
      </c>
      <c r="AG304" s="70" t="str">
        <f>IF(F304=AG$2,G304,"")</f>
        <v/>
      </c>
    </row>
    <row r="305" spans="1:33" ht="22.5" customHeight="1" x14ac:dyDescent="0.15">
      <c r="A305" s="60" t="str">
        <f>IF(COUNTBLANK(G305)=0,"印刷","")</f>
        <v/>
      </c>
      <c r="B305" s="61"/>
      <c r="C305" s="62" t="str">
        <f>IF(B305="","",DATE(まとめ!$A$5,INT(B305/100),B305-INT(B305/100)*100))</f>
        <v/>
      </c>
      <c r="D305" s="63"/>
      <c r="E305" s="64"/>
      <c r="F305" s="65"/>
      <c r="G305" s="66"/>
      <c r="H305" s="67"/>
      <c r="I305" s="68" t="str">
        <f>IF(F305=I$2,G305,"")</f>
        <v/>
      </c>
      <c r="J305" s="68" t="str">
        <f>IF(F305=I$2,"",IF(G305="","",G305))</f>
        <v/>
      </c>
      <c r="K305" s="67"/>
      <c r="L305" s="69" t="str">
        <f>IF(F305=L$2,G305,"")</f>
        <v/>
      </c>
      <c r="M305" s="70" t="str">
        <f>IF(F305=M$2,G305,"")</f>
        <v/>
      </c>
      <c r="N305" s="70" t="str">
        <f>IF(F305=N$2,G305,"")</f>
        <v/>
      </c>
      <c r="O305" s="71" t="str">
        <f>IF(F305=O$2,G305,"")</f>
        <v/>
      </c>
      <c r="P305" s="69" t="str">
        <f>IF(F305=P$2,G305,"")</f>
        <v/>
      </c>
      <c r="Q305" s="70" t="str">
        <f>IF(F305=Q$2,G305,"")</f>
        <v/>
      </c>
      <c r="R305" s="70" t="str">
        <f>IF(F305=R$2,G305,"")</f>
        <v/>
      </c>
      <c r="S305" s="72" t="str">
        <f>IF(F305=S$2,G305,"")</f>
        <v/>
      </c>
      <c r="T305" s="73" t="str">
        <f>IF(F305=T$2,G305,"")</f>
        <v/>
      </c>
      <c r="U305" s="70" t="str">
        <f>IF(F305=U$2,G305,"")</f>
        <v/>
      </c>
      <c r="V305" s="70" t="str">
        <f>IF(F305=V$2,G305,"")</f>
        <v/>
      </c>
      <c r="W305" s="71" t="str">
        <f>IF(F305=W$2,G305,"")</f>
        <v/>
      </c>
      <c r="X305" s="69" t="str">
        <f>IF(F305=X$2,G305,"")</f>
        <v/>
      </c>
      <c r="Y305" s="70" t="str">
        <f>IF(F305=Y$2,G305,"")</f>
        <v/>
      </c>
      <c r="Z305" s="70" t="str">
        <f>IF(F305=Z$2,G305,"")</f>
        <v/>
      </c>
      <c r="AA305" s="72" t="str">
        <f>IF(F305=AA$2,G305,"")</f>
        <v/>
      </c>
      <c r="AB305" s="73" t="str">
        <f>IF(F305=AB$2,G305,"")</f>
        <v/>
      </c>
      <c r="AC305" s="70" t="str">
        <f>IF(F305=AC$2,G305,"")</f>
        <v/>
      </c>
      <c r="AD305" s="70" t="str">
        <f>IF(F305=AD$2,G305,"")</f>
        <v/>
      </c>
      <c r="AE305" s="71" t="str">
        <f>IF(F305=AE$2,G305,"")</f>
        <v/>
      </c>
      <c r="AF305" s="69" t="str">
        <f>IF(F305=AF$2,G305,"")</f>
        <v/>
      </c>
      <c r="AG305" s="70" t="str">
        <f>IF(F305=AG$2,G305,"")</f>
        <v/>
      </c>
    </row>
    <row r="306" spans="1:33" ht="22.5" customHeight="1" x14ac:dyDescent="0.15">
      <c r="A306" s="60" t="str">
        <f>IF(COUNTBLANK(G306)=0,"印刷","")</f>
        <v/>
      </c>
      <c r="B306" s="61"/>
      <c r="C306" s="62" t="str">
        <f>IF(B306="","",DATE(まとめ!$A$5,INT(B306/100),B306-INT(B306/100)*100))</f>
        <v/>
      </c>
      <c r="D306" s="63"/>
      <c r="E306" s="64"/>
      <c r="F306" s="65"/>
      <c r="G306" s="66"/>
      <c r="H306" s="67"/>
      <c r="I306" s="68" t="str">
        <f>IF(F306=I$2,G306,"")</f>
        <v/>
      </c>
      <c r="J306" s="68" t="str">
        <f>IF(F306=I$2,"",IF(G306="","",G306))</f>
        <v/>
      </c>
      <c r="K306" s="67"/>
      <c r="L306" s="69" t="str">
        <f>IF(F306=L$2,G306,"")</f>
        <v/>
      </c>
      <c r="M306" s="70" t="str">
        <f>IF(F306=M$2,G306,"")</f>
        <v/>
      </c>
      <c r="N306" s="70" t="str">
        <f>IF(F306=N$2,G306,"")</f>
        <v/>
      </c>
      <c r="O306" s="71" t="str">
        <f>IF(F306=O$2,G306,"")</f>
        <v/>
      </c>
      <c r="P306" s="69" t="str">
        <f>IF(F306=P$2,G306,"")</f>
        <v/>
      </c>
      <c r="Q306" s="70" t="str">
        <f>IF(F306=Q$2,G306,"")</f>
        <v/>
      </c>
      <c r="R306" s="70" t="str">
        <f>IF(F306=R$2,G306,"")</f>
        <v/>
      </c>
      <c r="S306" s="72" t="str">
        <f>IF(F306=S$2,G306,"")</f>
        <v/>
      </c>
      <c r="T306" s="73" t="str">
        <f>IF(F306=T$2,G306,"")</f>
        <v/>
      </c>
      <c r="U306" s="70" t="str">
        <f>IF(F306=U$2,G306,"")</f>
        <v/>
      </c>
      <c r="V306" s="70" t="str">
        <f>IF(F306=V$2,G306,"")</f>
        <v/>
      </c>
      <c r="W306" s="71" t="str">
        <f>IF(F306=W$2,G306,"")</f>
        <v/>
      </c>
      <c r="X306" s="69" t="str">
        <f>IF(F306=X$2,G306,"")</f>
        <v/>
      </c>
      <c r="Y306" s="70" t="str">
        <f>IF(F306=Y$2,G306,"")</f>
        <v/>
      </c>
      <c r="Z306" s="70" t="str">
        <f>IF(F306=Z$2,G306,"")</f>
        <v/>
      </c>
      <c r="AA306" s="72" t="str">
        <f>IF(F306=AA$2,G306,"")</f>
        <v/>
      </c>
      <c r="AB306" s="73" t="str">
        <f>IF(F306=AB$2,G306,"")</f>
        <v/>
      </c>
      <c r="AC306" s="70" t="str">
        <f>IF(F306=AC$2,G306,"")</f>
        <v/>
      </c>
      <c r="AD306" s="70" t="str">
        <f>IF(F306=AD$2,G306,"")</f>
        <v/>
      </c>
      <c r="AE306" s="71" t="str">
        <f>IF(F306=AE$2,G306,"")</f>
        <v/>
      </c>
      <c r="AF306" s="69" t="str">
        <f>IF(F306=AF$2,G306,"")</f>
        <v/>
      </c>
      <c r="AG306" s="70" t="str">
        <f>IF(F306=AG$2,G306,"")</f>
        <v/>
      </c>
    </row>
    <row r="307" spans="1:33" ht="22.5" customHeight="1" x14ac:dyDescent="0.15">
      <c r="A307" s="60" t="str">
        <f>IF(COUNTBLANK(G307)=0,"印刷","")</f>
        <v/>
      </c>
      <c r="B307" s="61"/>
      <c r="C307" s="62" t="str">
        <f>IF(B307="","",DATE(まとめ!$A$5,INT(B307/100),B307-INT(B307/100)*100))</f>
        <v/>
      </c>
      <c r="D307" s="63"/>
      <c r="E307" s="64"/>
      <c r="F307" s="65"/>
      <c r="G307" s="66"/>
      <c r="H307" s="67"/>
      <c r="I307" s="68" t="str">
        <f>IF(F307=I$2,G307,"")</f>
        <v/>
      </c>
      <c r="J307" s="68" t="str">
        <f>IF(F307=I$2,"",IF(G307="","",G307))</f>
        <v/>
      </c>
      <c r="K307" s="67"/>
      <c r="L307" s="69" t="str">
        <f>IF(F307=L$2,G307,"")</f>
        <v/>
      </c>
      <c r="M307" s="70" t="str">
        <f>IF(F307=M$2,G307,"")</f>
        <v/>
      </c>
      <c r="N307" s="70" t="str">
        <f>IF(F307=N$2,G307,"")</f>
        <v/>
      </c>
      <c r="O307" s="71" t="str">
        <f>IF(F307=O$2,G307,"")</f>
        <v/>
      </c>
      <c r="P307" s="69" t="str">
        <f>IF(F307=P$2,G307,"")</f>
        <v/>
      </c>
      <c r="Q307" s="70" t="str">
        <f>IF(F307=Q$2,G307,"")</f>
        <v/>
      </c>
      <c r="R307" s="70" t="str">
        <f>IF(F307=R$2,G307,"")</f>
        <v/>
      </c>
      <c r="S307" s="72" t="str">
        <f>IF(F307=S$2,G307,"")</f>
        <v/>
      </c>
      <c r="T307" s="73" t="str">
        <f>IF(F307=T$2,G307,"")</f>
        <v/>
      </c>
      <c r="U307" s="70" t="str">
        <f>IF(F307=U$2,G307,"")</f>
        <v/>
      </c>
      <c r="V307" s="70" t="str">
        <f>IF(F307=V$2,G307,"")</f>
        <v/>
      </c>
      <c r="W307" s="71" t="str">
        <f>IF(F307=W$2,G307,"")</f>
        <v/>
      </c>
      <c r="X307" s="69" t="str">
        <f>IF(F307=X$2,G307,"")</f>
        <v/>
      </c>
      <c r="Y307" s="70" t="str">
        <f>IF(F307=Y$2,G307,"")</f>
        <v/>
      </c>
      <c r="Z307" s="70" t="str">
        <f>IF(F307=Z$2,G307,"")</f>
        <v/>
      </c>
      <c r="AA307" s="72" t="str">
        <f>IF(F307=AA$2,G307,"")</f>
        <v/>
      </c>
      <c r="AB307" s="73" t="str">
        <f>IF(F307=AB$2,G307,"")</f>
        <v/>
      </c>
      <c r="AC307" s="70" t="str">
        <f>IF(F307=AC$2,G307,"")</f>
        <v/>
      </c>
      <c r="AD307" s="70" t="str">
        <f>IF(F307=AD$2,G307,"")</f>
        <v/>
      </c>
      <c r="AE307" s="71" t="str">
        <f>IF(F307=AE$2,G307,"")</f>
        <v/>
      </c>
      <c r="AF307" s="69" t="str">
        <f>IF(F307=AF$2,G307,"")</f>
        <v/>
      </c>
      <c r="AG307" s="70" t="str">
        <f>IF(F307=AG$2,G307,"")</f>
        <v/>
      </c>
    </row>
    <row r="308" spans="1:33" ht="22.5" customHeight="1" x14ac:dyDescent="0.15">
      <c r="A308" s="60" t="str">
        <f>IF(COUNTBLANK(G308)=0,"印刷","")</f>
        <v/>
      </c>
      <c r="B308" s="61"/>
      <c r="C308" s="62" t="str">
        <f>IF(B308="","",DATE(まとめ!$A$5,INT(B308/100),B308-INT(B308/100)*100))</f>
        <v/>
      </c>
      <c r="D308" s="63"/>
      <c r="E308" s="64"/>
      <c r="F308" s="65"/>
      <c r="G308" s="66"/>
      <c r="H308" s="67"/>
      <c r="I308" s="68" t="str">
        <f>IF(F308=I$2,G308,"")</f>
        <v/>
      </c>
      <c r="J308" s="68" t="str">
        <f>IF(F308=I$2,"",IF(G308="","",G308))</f>
        <v/>
      </c>
      <c r="K308" s="67"/>
      <c r="L308" s="69" t="str">
        <f>IF(F308=L$2,G308,"")</f>
        <v/>
      </c>
      <c r="M308" s="70" t="str">
        <f>IF(F308=M$2,G308,"")</f>
        <v/>
      </c>
      <c r="N308" s="70" t="str">
        <f>IF(F308=N$2,G308,"")</f>
        <v/>
      </c>
      <c r="O308" s="71" t="str">
        <f>IF(F308=O$2,G308,"")</f>
        <v/>
      </c>
      <c r="P308" s="69" t="str">
        <f>IF(F308=P$2,G308,"")</f>
        <v/>
      </c>
      <c r="Q308" s="70" t="str">
        <f>IF(F308=Q$2,G308,"")</f>
        <v/>
      </c>
      <c r="R308" s="70" t="str">
        <f>IF(F308=R$2,G308,"")</f>
        <v/>
      </c>
      <c r="S308" s="72" t="str">
        <f>IF(F308=S$2,G308,"")</f>
        <v/>
      </c>
      <c r="T308" s="73" t="str">
        <f>IF(F308=T$2,G308,"")</f>
        <v/>
      </c>
      <c r="U308" s="70" t="str">
        <f>IF(F308=U$2,G308,"")</f>
        <v/>
      </c>
      <c r="V308" s="70" t="str">
        <f>IF(F308=V$2,G308,"")</f>
        <v/>
      </c>
      <c r="W308" s="71" t="str">
        <f>IF(F308=W$2,G308,"")</f>
        <v/>
      </c>
      <c r="X308" s="69" t="str">
        <f>IF(F308=X$2,G308,"")</f>
        <v/>
      </c>
      <c r="Y308" s="70" t="str">
        <f>IF(F308=Y$2,G308,"")</f>
        <v/>
      </c>
      <c r="Z308" s="70" t="str">
        <f>IF(F308=Z$2,G308,"")</f>
        <v/>
      </c>
      <c r="AA308" s="72" t="str">
        <f>IF(F308=AA$2,G308,"")</f>
        <v/>
      </c>
      <c r="AB308" s="73" t="str">
        <f>IF(F308=AB$2,G308,"")</f>
        <v/>
      </c>
      <c r="AC308" s="70" t="str">
        <f>IF(F308=AC$2,G308,"")</f>
        <v/>
      </c>
      <c r="AD308" s="70" t="str">
        <f>IF(F308=AD$2,G308,"")</f>
        <v/>
      </c>
      <c r="AE308" s="71" t="str">
        <f>IF(F308=AE$2,G308,"")</f>
        <v/>
      </c>
      <c r="AF308" s="69" t="str">
        <f>IF(F308=AF$2,G308,"")</f>
        <v/>
      </c>
      <c r="AG308" s="70" t="str">
        <f>IF(F308=AG$2,G308,"")</f>
        <v/>
      </c>
    </row>
    <row r="309" spans="1:33" ht="22.5" customHeight="1" x14ac:dyDescent="0.15">
      <c r="A309" s="60" t="str">
        <f>IF(COUNTBLANK(G309)=0,"印刷","")</f>
        <v/>
      </c>
      <c r="B309" s="61"/>
      <c r="C309" s="62" t="str">
        <f>IF(B309="","",DATE(まとめ!$A$5,INT(B309/100),B309-INT(B309/100)*100))</f>
        <v/>
      </c>
      <c r="D309" s="63"/>
      <c r="E309" s="64"/>
      <c r="F309" s="65"/>
      <c r="G309" s="66"/>
      <c r="H309" s="67"/>
      <c r="I309" s="68" t="str">
        <f>IF(F309=I$2,G309,"")</f>
        <v/>
      </c>
      <c r="J309" s="68" t="str">
        <f>IF(F309=I$2,"",IF(G309="","",G309))</f>
        <v/>
      </c>
      <c r="K309" s="67"/>
      <c r="L309" s="69" t="str">
        <f>IF(F309=L$2,G309,"")</f>
        <v/>
      </c>
      <c r="M309" s="70" t="str">
        <f>IF(F309=M$2,G309,"")</f>
        <v/>
      </c>
      <c r="N309" s="70" t="str">
        <f>IF(F309=N$2,G309,"")</f>
        <v/>
      </c>
      <c r="O309" s="71" t="str">
        <f>IF(F309=O$2,G309,"")</f>
        <v/>
      </c>
      <c r="P309" s="69" t="str">
        <f>IF(F309=P$2,G309,"")</f>
        <v/>
      </c>
      <c r="Q309" s="70" t="str">
        <f>IF(F309=Q$2,G309,"")</f>
        <v/>
      </c>
      <c r="R309" s="70" t="str">
        <f>IF(F309=R$2,G309,"")</f>
        <v/>
      </c>
      <c r="S309" s="72" t="str">
        <f>IF(F309=S$2,G309,"")</f>
        <v/>
      </c>
      <c r="T309" s="73" t="str">
        <f>IF(F309=T$2,G309,"")</f>
        <v/>
      </c>
      <c r="U309" s="70" t="str">
        <f>IF(F309=U$2,G309,"")</f>
        <v/>
      </c>
      <c r="V309" s="70" t="str">
        <f>IF(F309=V$2,G309,"")</f>
        <v/>
      </c>
      <c r="W309" s="71" t="str">
        <f>IF(F309=W$2,G309,"")</f>
        <v/>
      </c>
      <c r="X309" s="69" t="str">
        <f>IF(F309=X$2,G309,"")</f>
        <v/>
      </c>
      <c r="Y309" s="70" t="str">
        <f>IF(F309=Y$2,G309,"")</f>
        <v/>
      </c>
      <c r="Z309" s="70" t="str">
        <f>IF(F309=Z$2,G309,"")</f>
        <v/>
      </c>
      <c r="AA309" s="72" t="str">
        <f>IF(F309=AA$2,G309,"")</f>
        <v/>
      </c>
      <c r="AB309" s="73" t="str">
        <f>IF(F309=AB$2,G309,"")</f>
        <v/>
      </c>
      <c r="AC309" s="70" t="str">
        <f>IF(F309=AC$2,G309,"")</f>
        <v/>
      </c>
      <c r="AD309" s="70" t="str">
        <f>IF(F309=AD$2,G309,"")</f>
        <v/>
      </c>
      <c r="AE309" s="71" t="str">
        <f>IF(F309=AE$2,G309,"")</f>
        <v/>
      </c>
      <c r="AF309" s="69" t="str">
        <f>IF(F309=AF$2,G309,"")</f>
        <v/>
      </c>
      <c r="AG309" s="70" t="str">
        <f>IF(F309=AG$2,G309,"")</f>
        <v/>
      </c>
    </row>
    <row r="310" spans="1:33" ht="22.5" customHeight="1" x14ac:dyDescent="0.15">
      <c r="A310" s="60" t="str">
        <f>IF(COUNTBLANK(G310)=0,"印刷","")</f>
        <v/>
      </c>
      <c r="B310" s="61"/>
      <c r="C310" s="62" t="str">
        <f>IF(B310="","",DATE(まとめ!$A$5,INT(B310/100),B310-INT(B310/100)*100))</f>
        <v/>
      </c>
      <c r="D310" s="63"/>
      <c r="E310" s="64"/>
      <c r="F310" s="65"/>
      <c r="G310" s="66"/>
      <c r="H310" s="67"/>
      <c r="I310" s="68" t="str">
        <f>IF(F310=I$2,G310,"")</f>
        <v/>
      </c>
      <c r="J310" s="68" t="str">
        <f>IF(F310=I$2,"",IF(G310="","",G310))</f>
        <v/>
      </c>
      <c r="K310" s="67"/>
      <c r="L310" s="69" t="str">
        <f>IF(F310=L$2,G310,"")</f>
        <v/>
      </c>
      <c r="M310" s="70" t="str">
        <f>IF(F310=M$2,G310,"")</f>
        <v/>
      </c>
      <c r="N310" s="70" t="str">
        <f>IF(F310=N$2,G310,"")</f>
        <v/>
      </c>
      <c r="O310" s="71" t="str">
        <f>IF(F310=O$2,G310,"")</f>
        <v/>
      </c>
      <c r="P310" s="69" t="str">
        <f>IF(F310=P$2,G310,"")</f>
        <v/>
      </c>
      <c r="Q310" s="70" t="str">
        <f>IF(F310=Q$2,G310,"")</f>
        <v/>
      </c>
      <c r="R310" s="70" t="str">
        <f>IF(F310=R$2,G310,"")</f>
        <v/>
      </c>
      <c r="S310" s="72" t="str">
        <f>IF(F310=S$2,G310,"")</f>
        <v/>
      </c>
      <c r="T310" s="73" t="str">
        <f>IF(F310=T$2,G310,"")</f>
        <v/>
      </c>
      <c r="U310" s="70" t="str">
        <f>IF(F310=U$2,G310,"")</f>
        <v/>
      </c>
      <c r="V310" s="70" t="str">
        <f>IF(F310=V$2,G310,"")</f>
        <v/>
      </c>
      <c r="W310" s="71" t="str">
        <f>IF(F310=W$2,G310,"")</f>
        <v/>
      </c>
      <c r="X310" s="69" t="str">
        <f>IF(F310=X$2,G310,"")</f>
        <v/>
      </c>
      <c r="Y310" s="70" t="str">
        <f>IF(F310=Y$2,G310,"")</f>
        <v/>
      </c>
      <c r="Z310" s="70" t="str">
        <f>IF(F310=Z$2,G310,"")</f>
        <v/>
      </c>
      <c r="AA310" s="72" t="str">
        <f>IF(F310=AA$2,G310,"")</f>
        <v/>
      </c>
      <c r="AB310" s="73" t="str">
        <f>IF(F310=AB$2,G310,"")</f>
        <v/>
      </c>
      <c r="AC310" s="70" t="str">
        <f>IF(F310=AC$2,G310,"")</f>
        <v/>
      </c>
      <c r="AD310" s="70" t="str">
        <f>IF(F310=AD$2,G310,"")</f>
        <v/>
      </c>
      <c r="AE310" s="71" t="str">
        <f>IF(F310=AE$2,G310,"")</f>
        <v/>
      </c>
      <c r="AF310" s="69" t="str">
        <f>IF(F310=AF$2,G310,"")</f>
        <v/>
      </c>
      <c r="AG310" s="70" t="str">
        <f>IF(F310=AG$2,G310,"")</f>
        <v/>
      </c>
    </row>
    <row r="311" spans="1:33" ht="22.5" customHeight="1" x14ac:dyDescent="0.15">
      <c r="A311" s="60" t="str">
        <f>IF(COUNTBLANK(G311)=0,"印刷","")</f>
        <v/>
      </c>
      <c r="B311" s="61"/>
      <c r="C311" s="62" t="str">
        <f>IF(B311="","",DATE(まとめ!$A$5,INT(B311/100),B311-INT(B311/100)*100))</f>
        <v/>
      </c>
      <c r="D311" s="63"/>
      <c r="E311" s="64"/>
      <c r="F311" s="65"/>
      <c r="G311" s="66"/>
      <c r="H311" s="67"/>
      <c r="I311" s="68" t="str">
        <f>IF(F311=I$2,G311,"")</f>
        <v/>
      </c>
      <c r="J311" s="68" t="str">
        <f>IF(F311=I$2,"",IF(G311="","",G311))</f>
        <v/>
      </c>
      <c r="K311" s="67"/>
      <c r="L311" s="69" t="str">
        <f>IF(F311=L$2,G311,"")</f>
        <v/>
      </c>
      <c r="M311" s="70" t="str">
        <f>IF(F311=M$2,G311,"")</f>
        <v/>
      </c>
      <c r="N311" s="70" t="str">
        <f>IF(F311=N$2,G311,"")</f>
        <v/>
      </c>
      <c r="O311" s="71" t="str">
        <f>IF(F311=O$2,G311,"")</f>
        <v/>
      </c>
      <c r="P311" s="69" t="str">
        <f>IF(F311=P$2,G311,"")</f>
        <v/>
      </c>
      <c r="Q311" s="70" t="str">
        <f>IF(F311=Q$2,G311,"")</f>
        <v/>
      </c>
      <c r="R311" s="70" t="str">
        <f>IF(F311=R$2,G311,"")</f>
        <v/>
      </c>
      <c r="S311" s="72" t="str">
        <f>IF(F311=S$2,G311,"")</f>
        <v/>
      </c>
      <c r="T311" s="73" t="str">
        <f>IF(F311=T$2,G311,"")</f>
        <v/>
      </c>
      <c r="U311" s="70" t="str">
        <f>IF(F311=U$2,G311,"")</f>
        <v/>
      </c>
      <c r="V311" s="70" t="str">
        <f>IF(F311=V$2,G311,"")</f>
        <v/>
      </c>
      <c r="W311" s="71" t="str">
        <f>IF(F311=W$2,G311,"")</f>
        <v/>
      </c>
      <c r="X311" s="69" t="str">
        <f>IF(F311=X$2,G311,"")</f>
        <v/>
      </c>
      <c r="Y311" s="70" t="str">
        <f>IF(F311=Y$2,G311,"")</f>
        <v/>
      </c>
      <c r="Z311" s="70" t="str">
        <f>IF(F311=Z$2,G311,"")</f>
        <v/>
      </c>
      <c r="AA311" s="72" t="str">
        <f>IF(F311=AA$2,G311,"")</f>
        <v/>
      </c>
      <c r="AB311" s="73" t="str">
        <f>IF(F311=AB$2,G311,"")</f>
        <v/>
      </c>
      <c r="AC311" s="70" t="str">
        <f>IF(F311=AC$2,G311,"")</f>
        <v/>
      </c>
      <c r="AD311" s="70" t="str">
        <f>IF(F311=AD$2,G311,"")</f>
        <v/>
      </c>
      <c r="AE311" s="71" t="str">
        <f>IF(F311=AE$2,G311,"")</f>
        <v/>
      </c>
      <c r="AF311" s="69" t="str">
        <f>IF(F311=AF$2,G311,"")</f>
        <v/>
      </c>
      <c r="AG311" s="70" t="str">
        <f>IF(F311=AG$2,G311,"")</f>
        <v/>
      </c>
    </row>
    <row r="312" spans="1:33" ht="22.5" customHeight="1" x14ac:dyDescent="0.15">
      <c r="A312" s="60" t="str">
        <f>IF(COUNTBLANK(G312)=0,"印刷","")</f>
        <v/>
      </c>
      <c r="B312" s="61"/>
      <c r="C312" s="62" t="str">
        <f>IF(B312="","",DATE(まとめ!$A$5,INT(B312/100),B312-INT(B312/100)*100))</f>
        <v/>
      </c>
      <c r="D312" s="63"/>
      <c r="E312" s="64"/>
      <c r="F312" s="65"/>
      <c r="G312" s="66"/>
      <c r="H312" s="67"/>
      <c r="I312" s="68" t="str">
        <f>IF(F312=I$2,G312,"")</f>
        <v/>
      </c>
      <c r="J312" s="68" t="str">
        <f>IF(F312=I$2,"",IF(G312="","",G312))</f>
        <v/>
      </c>
      <c r="K312" s="67"/>
      <c r="L312" s="69" t="str">
        <f>IF(F312=L$2,G312,"")</f>
        <v/>
      </c>
      <c r="M312" s="70" t="str">
        <f>IF(F312=M$2,G312,"")</f>
        <v/>
      </c>
      <c r="N312" s="70" t="str">
        <f>IF(F312=N$2,G312,"")</f>
        <v/>
      </c>
      <c r="O312" s="71" t="str">
        <f>IF(F312=O$2,G312,"")</f>
        <v/>
      </c>
      <c r="P312" s="69" t="str">
        <f>IF(F312=P$2,G312,"")</f>
        <v/>
      </c>
      <c r="Q312" s="70" t="str">
        <f>IF(F312=Q$2,G312,"")</f>
        <v/>
      </c>
      <c r="R312" s="70" t="str">
        <f>IF(F312=R$2,G312,"")</f>
        <v/>
      </c>
      <c r="S312" s="72" t="str">
        <f>IF(F312=S$2,G312,"")</f>
        <v/>
      </c>
      <c r="T312" s="73" t="str">
        <f>IF(F312=T$2,G312,"")</f>
        <v/>
      </c>
      <c r="U312" s="70" t="str">
        <f>IF(F312=U$2,G312,"")</f>
        <v/>
      </c>
      <c r="V312" s="70" t="str">
        <f>IF(F312=V$2,G312,"")</f>
        <v/>
      </c>
      <c r="W312" s="71" t="str">
        <f>IF(F312=W$2,G312,"")</f>
        <v/>
      </c>
      <c r="X312" s="69" t="str">
        <f>IF(F312=X$2,G312,"")</f>
        <v/>
      </c>
      <c r="Y312" s="70" t="str">
        <f>IF(F312=Y$2,G312,"")</f>
        <v/>
      </c>
      <c r="Z312" s="70" t="str">
        <f>IF(F312=Z$2,G312,"")</f>
        <v/>
      </c>
      <c r="AA312" s="72" t="str">
        <f>IF(F312=AA$2,G312,"")</f>
        <v/>
      </c>
      <c r="AB312" s="73" t="str">
        <f>IF(F312=AB$2,G312,"")</f>
        <v/>
      </c>
      <c r="AC312" s="70" t="str">
        <f>IF(F312=AC$2,G312,"")</f>
        <v/>
      </c>
      <c r="AD312" s="70" t="str">
        <f>IF(F312=AD$2,G312,"")</f>
        <v/>
      </c>
      <c r="AE312" s="71" t="str">
        <f>IF(F312=AE$2,G312,"")</f>
        <v/>
      </c>
      <c r="AF312" s="69" t="str">
        <f>IF(F312=AF$2,G312,"")</f>
        <v/>
      </c>
      <c r="AG312" s="70" t="str">
        <f>IF(F312=AG$2,G312,"")</f>
        <v/>
      </c>
    </row>
    <row r="313" spans="1:33" ht="22.5" customHeight="1" x14ac:dyDescent="0.15">
      <c r="A313" s="60" t="str">
        <f>IF(COUNTBLANK(G313)=0,"印刷","")</f>
        <v/>
      </c>
      <c r="B313" s="61"/>
      <c r="C313" s="62" t="str">
        <f>IF(B313="","",DATE(まとめ!$A$5,INT(B313/100),B313-INT(B313/100)*100))</f>
        <v/>
      </c>
      <c r="D313" s="63"/>
      <c r="E313" s="64"/>
      <c r="F313" s="65"/>
      <c r="G313" s="66"/>
      <c r="H313" s="67"/>
      <c r="I313" s="68" t="str">
        <f>IF(F313=I$2,G313,"")</f>
        <v/>
      </c>
      <c r="J313" s="68" t="str">
        <f>IF(F313=I$2,"",IF(G313="","",G313))</f>
        <v/>
      </c>
      <c r="K313" s="67"/>
      <c r="L313" s="69" t="str">
        <f>IF(F313=L$2,G313,"")</f>
        <v/>
      </c>
      <c r="M313" s="70" t="str">
        <f>IF(F313=M$2,G313,"")</f>
        <v/>
      </c>
      <c r="N313" s="70" t="str">
        <f>IF(F313=N$2,G313,"")</f>
        <v/>
      </c>
      <c r="O313" s="71" t="str">
        <f>IF(F313=O$2,G313,"")</f>
        <v/>
      </c>
      <c r="P313" s="69" t="str">
        <f>IF(F313=P$2,G313,"")</f>
        <v/>
      </c>
      <c r="Q313" s="70" t="str">
        <f>IF(F313=Q$2,G313,"")</f>
        <v/>
      </c>
      <c r="R313" s="70" t="str">
        <f>IF(F313=R$2,G313,"")</f>
        <v/>
      </c>
      <c r="S313" s="72" t="str">
        <f>IF(F313=S$2,G313,"")</f>
        <v/>
      </c>
      <c r="T313" s="73" t="str">
        <f>IF(F313=T$2,G313,"")</f>
        <v/>
      </c>
      <c r="U313" s="70" t="str">
        <f>IF(F313=U$2,G313,"")</f>
        <v/>
      </c>
      <c r="V313" s="70" t="str">
        <f>IF(F313=V$2,G313,"")</f>
        <v/>
      </c>
      <c r="W313" s="71" t="str">
        <f>IF(F313=W$2,G313,"")</f>
        <v/>
      </c>
      <c r="X313" s="69" t="str">
        <f>IF(F313=X$2,G313,"")</f>
        <v/>
      </c>
      <c r="Y313" s="70" t="str">
        <f>IF(F313=Y$2,G313,"")</f>
        <v/>
      </c>
      <c r="Z313" s="70" t="str">
        <f>IF(F313=Z$2,G313,"")</f>
        <v/>
      </c>
      <c r="AA313" s="72" t="str">
        <f>IF(F313=AA$2,G313,"")</f>
        <v/>
      </c>
      <c r="AB313" s="73" t="str">
        <f>IF(F313=AB$2,G313,"")</f>
        <v/>
      </c>
      <c r="AC313" s="70" t="str">
        <f>IF(F313=AC$2,G313,"")</f>
        <v/>
      </c>
      <c r="AD313" s="70" t="str">
        <f>IF(F313=AD$2,G313,"")</f>
        <v/>
      </c>
      <c r="AE313" s="71" t="str">
        <f>IF(F313=AE$2,G313,"")</f>
        <v/>
      </c>
      <c r="AF313" s="69" t="str">
        <f>IF(F313=AF$2,G313,"")</f>
        <v/>
      </c>
      <c r="AG313" s="70" t="str">
        <f>IF(F313=AG$2,G313,"")</f>
        <v/>
      </c>
    </row>
    <row r="314" spans="1:33" ht="22.5" customHeight="1" x14ac:dyDescent="0.15">
      <c r="A314" s="60" t="str">
        <f>IF(COUNTBLANK(G314)=0,"印刷","")</f>
        <v/>
      </c>
      <c r="B314" s="61"/>
      <c r="C314" s="62" t="str">
        <f>IF(B314="","",DATE(まとめ!$A$5,INT(B314/100),B314-INT(B314/100)*100))</f>
        <v/>
      </c>
      <c r="D314" s="63"/>
      <c r="E314" s="64"/>
      <c r="F314" s="65"/>
      <c r="G314" s="66"/>
      <c r="H314" s="67"/>
      <c r="I314" s="68" t="str">
        <f>IF(F314=I$2,G314,"")</f>
        <v/>
      </c>
      <c r="J314" s="68" t="str">
        <f>IF(F314=I$2,"",IF(G314="","",G314))</f>
        <v/>
      </c>
      <c r="K314" s="67"/>
      <c r="L314" s="69" t="str">
        <f>IF(F314=L$2,G314,"")</f>
        <v/>
      </c>
      <c r="M314" s="70" t="str">
        <f>IF(F314=M$2,G314,"")</f>
        <v/>
      </c>
      <c r="N314" s="70" t="str">
        <f>IF(F314=N$2,G314,"")</f>
        <v/>
      </c>
      <c r="O314" s="71" t="str">
        <f>IF(F314=O$2,G314,"")</f>
        <v/>
      </c>
      <c r="P314" s="69" t="str">
        <f>IF(F314=P$2,G314,"")</f>
        <v/>
      </c>
      <c r="Q314" s="70" t="str">
        <f>IF(F314=Q$2,G314,"")</f>
        <v/>
      </c>
      <c r="R314" s="70" t="str">
        <f>IF(F314=R$2,G314,"")</f>
        <v/>
      </c>
      <c r="S314" s="72" t="str">
        <f>IF(F314=S$2,G314,"")</f>
        <v/>
      </c>
      <c r="T314" s="73" t="str">
        <f>IF(F314=T$2,G314,"")</f>
        <v/>
      </c>
      <c r="U314" s="70" t="str">
        <f>IF(F314=U$2,G314,"")</f>
        <v/>
      </c>
      <c r="V314" s="70" t="str">
        <f>IF(F314=V$2,G314,"")</f>
        <v/>
      </c>
      <c r="W314" s="71" t="str">
        <f>IF(F314=W$2,G314,"")</f>
        <v/>
      </c>
      <c r="X314" s="69" t="str">
        <f>IF(F314=X$2,G314,"")</f>
        <v/>
      </c>
      <c r="Y314" s="70" t="str">
        <f>IF(F314=Y$2,G314,"")</f>
        <v/>
      </c>
      <c r="Z314" s="70" t="str">
        <f>IF(F314=Z$2,G314,"")</f>
        <v/>
      </c>
      <c r="AA314" s="72" t="str">
        <f>IF(F314=AA$2,G314,"")</f>
        <v/>
      </c>
      <c r="AB314" s="73" t="str">
        <f>IF(F314=AB$2,G314,"")</f>
        <v/>
      </c>
      <c r="AC314" s="70" t="str">
        <f>IF(F314=AC$2,G314,"")</f>
        <v/>
      </c>
      <c r="AD314" s="70" t="str">
        <f>IF(F314=AD$2,G314,"")</f>
        <v/>
      </c>
      <c r="AE314" s="71" t="str">
        <f>IF(F314=AE$2,G314,"")</f>
        <v/>
      </c>
      <c r="AF314" s="69" t="str">
        <f>IF(F314=AF$2,G314,"")</f>
        <v/>
      </c>
      <c r="AG314" s="70" t="str">
        <f>IF(F314=AG$2,G314,"")</f>
        <v/>
      </c>
    </row>
    <row r="315" spans="1:33" ht="22.5" customHeight="1" x14ac:dyDescent="0.15">
      <c r="A315" s="60" t="str">
        <f>IF(COUNTBLANK(G315)=0,"印刷","")</f>
        <v/>
      </c>
      <c r="B315" s="61"/>
      <c r="C315" s="62" t="str">
        <f>IF(B315="","",DATE(まとめ!$A$5,INT(B315/100),B315-INT(B315/100)*100))</f>
        <v/>
      </c>
      <c r="D315" s="63"/>
      <c r="E315" s="64"/>
      <c r="F315" s="65"/>
      <c r="G315" s="66"/>
      <c r="H315" s="67"/>
      <c r="I315" s="68" t="str">
        <f>IF(F315=I$2,G315,"")</f>
        <v/>
      </c>
      <c r="J315" s="68" t="str">
        <f>IF(F315=I$2,"",IF(G315="","",G315))</f>
        <v/>
      </c>
      <c r="K315" s="67"/>
      <c r="L315" s="69" t="str">
        <f>IF(F315=L$2,G315,"")</f>
        <v/>
      </c>
      <c r="M315" s="70" t="str">
        <f>IF(F315=M$2,G315,"")</f>
        <v/>
      </c>
      <c r="N315" s="70" t="str">
        <f>IF(F315=N$2,G315,"")</f>
        <v/>
      </c>
      <c r="O315" s="71" t="str">
        <f>IF(F315=O$2,G315,"")</f>
        <v/>
      </c>
      <c r="P315" s="69" t="str">
        <f>IF(F315=P$2,G315,"")</f>
        <v/>
      </c>
      <c r="Q315" s="70" t="str">
        <f>IF(F315=Q$2,G315,"")</f>
        <v/>
      </c>
      <c r="R315" s="70" t="str">
        <f>IF(F315=R$2,G315,"")</f>
        <v/>
      </c>
      <c r="S315" s="72" t="str">
        <f>IF(F315=S$2,G315,"")</f>
        <v/>
      </c>
      <c r="T315" s="73" t="str">
        <f>IF(F315=T$2,G315,"")</f>
        <v/>
      </c>
      <c r="U315" s="70" t="str">
        <f>IF(F315=U$2,G315,"")</f>
        <v/>
      </c>
      <c r="V315" s="70" t="str">
        <f>IF(F315=V$2,G315,"")</f>
        <v/>
      </c>
      <c r="W315" s="71" t="str">
        <f>IF(F315=W$2,G315,"")</f>
        <v/>
      </c>
      <c r="X315" s="69" t="str">
        <f>IF(F315=X$2,G315,"")</f>
        <v/>
      </c>
      <c r="Y315" s="70" t="str">
        <f>IF(F315=Y$2,G315,"")</f>
        <v/>
      </c>
      <c r="Z315" s="70" t="str">
        <f>IF(F315=Z$2,G315,"")</f>
        <v/>
      </c>
      <c r="AA315" s="72" t="str">
        <f>IF(F315=AA$2,G315,"")</f>
        <v/>
      </c>
      <c r="AB315" s="73" t="str">
        <f>IF(F315=AB$2,G315,"")</f>
        <v/>
      </c>
      <c r="AC315" s="70" t="str">
        <f>IF(F315=AC$2,G315,"")</f>
        <v/>
      </c>
      <c r="AD315" s="70" t="str">
        <f>IF(F315=AD$2,G315,"")</f>
        <v/>
      </c>
      <c r="AE315" s="71" t="str">
        <f>IF(F315=AE$2,G315,"")</f>
        <v/>
      </c>
      <c r="AF315" s="69" t="str">
        <f>IF(F315=AF$2,G315,"")</f>
        <v/>
      </c>
      <c r="AG315" s="70" t="str">
        <f>IF(F315=AG$2,G315,"")</f>
        <v/>
      </c>
    </row>
    <row r="316" spans="1:33" ht="22.5" customHeight="1" x14ac:dyDescent="0.15">
      <c r="A316" s="60" t="str">
        <f>IF(COUNTBLANK(G316)=0,"印刷","")</f>
        <v/>
      </c>
      <c r="B316" s="61"/>
      <c r="C316" s="62" t="str">
        <f>IF(B316="","",DATE(まとめ!$A$5,INT(B316/100),B316-INT(B316/100)*100))</f>
        <v/>
      </c>
      <c r="D316" s="63"/>
      <c r="E316" s="64"/>
      <c r="F316" s="65"/>
      <c r="G316" s="66"/>
      <c r="H316" s="67"/>
      <c r="I316" s="68" t="str">
        <f>IF(F316=I$2,G316,"")</f>
        <v/>
      </c>
      <c r="J316" s="68" t="str">
        <f>IF(F316=I$2,"",IF(G316="","",G316))</f>
        <v/>
      </c>
      <c r="K316" s="67"/>
      <c r="L316" s="69" t="str">
        <f>IF(F316=L$2,G316,"")</f>
        <v/>
      </c>
      <c r="M316" s="70" t="str">
        <f>IF(F316=M$2,G316,"")</f>
        <v/>
      </c>
      <c r="N316" s="70" t="str">
        <f>IF(F316=N$2,G316,"")</f>
        <v/>
      </c>
      <c r="O316" s="71" t="str">
        <f>IF(F316=O$2,G316,"")</f>
        <v/>
      </c>
      <c r="P316" s="69" t="str">
        <f>IF(F316=P$2,G316,"")</f>
        <v/>
      </c>
      <c r="Q316" s="70" t="str">
        <f>IF(F316=Q$2,G316,"")</f>
        <v/>
      </c>
      <c r="R316" s="70" t="str">
        <f>IF(F316=R$2,G316,"")</f>
        <v/>
      </c>
      <c r="S316" s="72" t="str">
        <f>IF(F316=S$2,G316,"")</f>
        <v/>
      </c>
      <c r="T316" s="73" t="str">
        <f>IF(F316=T$2,G316,"")</f>
        <v/>
      </c>
      <c r="U316" s="70" t="str">
        <f>IF(F316=U$2,G316,"")</f>
        <v/>
      </c>
      <c r="V316" s="70" t="str">
        <f>IF(F316=V$2,G316,"")</f>
        <v/>
      </c>
      <c r="W316" s="71" t="str">
        <f>IF(F316=W$2,G316,"")</f>
        <v/>
      </c>
      <c r="X316" s="69" t="str">
        <f>IF(F316=X$2,G316,"")</f>
        <v/>
      </c>
      <c r="Y316" s="70" t="str">
        <f>IF(F316=Y$2,G316,"")</f>
        <v/>
      </c>
      <c r="Z316" s="70" t="str">
        <f>IF(F316=Z$2,G316,"")</f>
        <v/>
      </c>
      <c r="AA316" s="72" t="str">
        <f>IF(F316=AA$2,G316,"")</f>
        <v/>
      </c>
      <c r="AB316" s="73" t="str">
        <f>IF(F316=AB$2,G316,"")</f>
        <v/>
      </c>
      <c r="AC316" s="70" t="str">
        <f>IF(F316=AC$2,G316,"")</f>
        <v/>
      </c>
      <c r="AD316" s="70" t="str">
        <f>IF(F316=AD$2,G316,"")</f>
        <v/>
      </c>
      <c r="AE316" s="71" t="str">
        <f>IF(F316=AE$2,G316,"")</f>
        <v/>
      </c>
      <c r="AF316" s="69" t="str">
        <f>IF(F316=AF$2,G316,"")</f>
        <v/>
      </c>
      <c r="AG316" s="70" t="str">
        <f>IF(F316=AG$2,G316,"")</f>
        <v/>
      </c>
    </row>
    <row r="317" spans="1:33" ht="22.5" customHeight="1" x14ac:dyDescent="0.15">
      <c r="A317" s="60" t="str">
        <f>IF(COUNTBLANK(G317)=0,"印刷","")</f>
        <v/>
      </c>
      <c r="B317" s="61"/>
      <c r="C317" s="62" t="str">
        <f>IF(B317="","",DATE(まとめ!$A$5,INT(B317/100),B317-INT(B317/100)*100))</f>
        <v/>
      </c>
      <c r="D317" s="63"/>
      <c r="E317" s="64"/>
      <c r="F317" s="65"/>
      <c r="G317" s="66"/>
      <c r="H317" s="67"/>
      <c r="I317" s="68" t="str">
        <f>IF(F317=I$2,G317,"")</f>
        <v/>
      </c>
      <c r="J317" s="68" t="str">
        <f>IF(F317=I$2,"",IF(G317="","",G317))</f>
        <v/>
      </c>
      <c r="K317" s="67"/>
      <c r="L317" s="69" t="str">
        <f>IF(F317=L$2,G317,"")</f>
        <v/>
      </c>
      <c r="M317" s="70" t="str">
        <f>IF(F317=M$2,G317,"")</f>
        <v/>
      </c>
      <c r="N317" s="70" t="str">
        <f>IF(F317=N$2,G317,"")</f>
        <v/>
      </c>
      <c r="O317" s="71" t="str">
        <f>IF(F317=O$2,G317,"")</f>
        <v/>
      </c>
      <c r="P317" s="69" t="str">
        <f>IF(F317=P$2,G317,"")</f>
        <v/>
      </c>
      <c r="Q317" s="70" t="str">
        <f>IF(F317=Q$2,G317,"")</f>
        <v/>
      </c>
      <c r="R317" s="70" t="str">
        <f>IF(F317=R$2,G317,"")</f>
        <v/>
      </c>
      <c r="S317" s="72" t="str">
        <f>IF(F317=S$2,G317,"")</f>
        <v/>
      </c>
      <c r="T317" s="73" t="str">
        <f>IF(F317=T$2,G317,"")</f>
        <v/>
      </c>
      <c r="U317" s="70" t="str">
        <f>IF(F317=U$2,G317,"")</f>
        <v/>
      </c>
      <c r="V317" s="70" t="str">
        <f>IF(F317=V$2,G317,"")</f>
        <v/>
      </c>
      <c r="W317" s="71" t="str">
        <f>IF(F317=W$2,G317,"")</f>
        <v/>
      </c>
      <c r="X317" s="69" t="str">
        <f>IF(F317=X$2,G317,"")</f>
        <v/>
      </c>
      <c r="Y317" s="70" t="str">
        <f>IF(F317=Y$2,G317,"")</f>
        <v/>
      </c>
      <c r="Z317" s="70" t="str">
        <f>IF(F317=Z$2,G317,"")</f>
        <v/>
      </c>
      <c r="AA317" s="72" t="str">
        <f>IF(F317=AA$2,G317,"")</f>
        <v/>
      </c>
      <c r="AB317" s="73" t="str">
        <f>IF(F317=AB$2,G317,"")</f>
        <v/>
      </c>
      <c r="AC317" s="70" t="str">
        <f>IF(F317=AC$2,G317,"")</f>
        <v/>
      </c>
      <c r="AD317" s="70" t="str">
        <f>IF(F317=AD$2,G317,"")</f>
        <v/>
      </c>
      <c r="AE317" s="71" t="str">
        <f>IF(F317=AE$2,G317,"")</f>
        <v/>
      </c>
      <c r="AF317" s="69" t="str">
        <f>IF(F317=AF$2,G317,"")</f>
        <v/>
      </c>
      <c r="AG317" s="70" t="str">
        <f>IF(F317=AG$2,G317,"")</f>
        <v/>
      </c>
    </row>
    <row r="318" spans="1:33" ht="22.5" customHeight="1" x14ac:dyDescent="0.15">
      <c r="A318" s="60" t="str">
        <f>IF(COUNTBLANK(G318)=0,"印刷","")</f>
        <v/>
      </c>
      <c r="B318" s="61"/>
      <c r="C318" s="62" t="str">
        <f>IF(B318="","",DATE(まとめ!$A$5,INT(B318/100),B318-INT(B318/100)*100))</f>
        <v/>
      </c>
      <c r="D318" s="63"/>
      <c r="E318" s="64"/>
      <c r="F318" s="65"/>
      <c r="G318" s="66"/>
      <c r="H318" s="67"/>
      <c r="I318" s="68" t="str">
        <f>IF(F318=I$2,G318,"")</f>
        <v/>
      </c>
      <c r="J318" s="68" t="str">
        <f>IF(F318=I$2,"",IF(G318="","",G318))</f>
        <v/>
      </c>
      <c r="K318" s="67"/>
      <c r="L318" s="69" t="str">
        <f>IF(F318=L$2,G318,"")</f>
        <v/>
      </c>
      <c r="M318" s="70" t="str">
        <f>IF(F318=M$2,G318,"")</f>
        <v/>
      </c>
      <c r="N318" s="70" t="str">
        <f>IF(F318=N$2,G318,"")</f>
        <v/>
      </c>
      <c r="O318" s="71" t="str">
        <f>IF(F318=O$2,G318,"")</f>
        <v/>
      </c>
      <c r="P318" s="69" t="str">
        <f>IF(F318=P$2,G318,"")</f>
        <v/>
      </c>
      <c r="Q318" s="70" t="str">
        <f>IF(F318=Q$2,G318,"")</f>
        <v/>
      </c>
      <c r="R318" s="70" t="str">
        <f>IF(F318=R$2,G318,"")</f>
        <v/>
      </c>
      <c r="S318" s="72" t="str">
        <f>IF(F318=S$2,G318,"")</f>
        <v/>
      </c>
      <c r="T318" s="73" t="str">
        <f>IF(F318=T$2,G318,"")</f>
        <v/>
      </c>
      <c r="U318" s="70" t="str">
        <f>IF(F318=U$2,G318,"")</f>
        <v/>
      </c>
      <c r="V318" s="70" t="str">
        <f>IF(F318=V$2,G318,"")</f>
        <v/>
      </c>
      <c r="W318" s="71" t="str">
        <f>IF(F318=W$2,G318,"")</f>
        <v/>
      </c>
      <c r="X318" s="69" t="str">
        <f>IF(F318=X$2,G318,"")</f>
        <v/>
      </c>
      <c r="Y318" s="70" t="str">
        <f>IF(F318=Y$2,G318,"")</f>
        <v/>
      </c>
      <c r="Z318" s="70" t="str">
        <f>IF(F318=Z$2,G318,"")</f>
        <v/>
      </c>
      <c r="AA318" s="72" t="str">
        <f>IF(F318=AA$2,G318,"")</f>
        <v/>
      </c>
      <c r="AB318" s="73" t="str">
        <f>IF(F318=AB$2,G318,"")</f>
        <v/>
      </c>
      <c r="AC318" s="70" t="str">
        <f>IF(F318=AC$2,G318,"")</f>
        <v/>
      </c>
      <c r="AD318" s="70" t="str">
        <f>IF(F318=AD$2,G318,"")</f>
        <v/>
      </c>
      <c r="AE318" s="71" t="str">
        <f>IF(F318=AE$2,G318,"")</f>
        <v/>
      </c>
      <c r="AF318" s="69" t="str">
        <f>IF(F318=AF$2,G318,"")</f>
        <v/>
      </c>
      <c r="AG318" s="70" t="str">
        <f>IF(F318=AG$2,G318,"")</f>
        <v/>
      </c>
    </row>
    <row r="319" spans="1:33" ht="22.5" customHeight="1" x14ac:dyDescent="0.15">
      <c r="A319" s="60" t="str">
        <f>IF(COUNTBLANK(G319)=0,"印刷","")</f>
        <v/>
      </c>
      <c r="B319" s="61"/>
      <c r="C319" s="62" t="str">
        <f>IF(B319="","",DATE(まとめ!$A$5,INT(B319/100),B319-INT(B319/100)*100))</f>
        <v/>
      </c>
      <c r="D319" s="63"/>
      <c r="E319" s="64"/>
      <c r="F319" s="65"/>
      <c r="G319" s="66"/>
      <c r="H319" s="67"/>
      <c r="I319" s="68" t="str">
        <f>IF(F319=I$2,G319,"")</f>
        <v/>
      </c>
      <c r="J319" s="68" t="str">
        <f>IF(F319=I$2,"",IF(G319="","",G319))</f>
        <v/>
      </c>
      <c r="K319" s="67"/>
      <c r="L319" s="69" t="str">
        <f>IF(F319=L$2,G319,"")</f>
        <v/>
      </c>
      <c r="M319" s="70" t="str">
        <f>IF(F319=M$2,G319,"")</f>
        <v/>
      </c>
      <c r="N319" s="70" t="str">
        <f>IF(F319=N$2,G319,"")</f>
        <v/>
      </c>
      <c r="O319" s="71" t="str">
        <f>IF(F319=O$2,G319,"")</f>
        <v/>
      </c>
      <c r="P319" s="69" t="str">
        <f>IF(F319=P$2,G319,"")</f>
        <v/>
      </c>
      <c r="Q319" s="70" t="str">
        <f>IF(F319=Q$2,G319,"")</f>
        <v/>
      </c>
      <c r="R319" s="70" t="str">
        <f>IF(F319=R$2,G319,"")</f>
        <v/>
      </c>
      <c r="S319" s="72" t="str">
        <f>IF(F319=S$2,G319,"")</f>
        <v/>
      </c>
      <c r="T319" s="73" t="str">
        <f>IF(F319=T$2,G319,"")</f>
        <v/>
      </c>
      <c r="U319" s="70" t="str">
        <f>IF(F319=U$2,G319,"")</f>
        <v/>
      </c>
      <c r="V319" s="70" t="str">
        <f>IF(F319=V$2,G319,"")</f>
        <v/>
      </c>
      <c r="W319" s="71" t="str">
        <f>IF(F319=W$2,G319,"")</f>
        <v/>
      </c>
      <c r="X319" s="69" t="str">
        <f>IF(F319=X$2,G319,"")</f>
        <v/>
      </c>
      <c r="Y319" s="70" t="str">
        <f>IF(F319=Y$2,G319,"")</f>
        <v/>
      </c>
      <c r="Z319" s="70" t="str">
        <f>IF(F319=Z$2,G319,"")</f>
        <v/>
      </c>
      <c r="AA319" s="72" t="str">
        <f>IF(F319=AA$2,G319,"")</f>
        <v/>
      </c>
      <c r="AB319" s="73" t="str">
        <f>IF(F319=AB$2,G319,"")</f>
        <v/>
      </c>
      <c r="AC319" s="70" t="str">
        <f>IF(F319=AC$2,G319,"")</f>
        <v/>
      </c>
      <c r="AD319" s="70" t="str">
        <f>IF(F319=AD$2,G319,"")</f>
        <v/>
      </c>
      <c r="AE319" s="71" t="str">
        <f>IF(F319=AE$2,G319,"")</f>
        <v/>
      </c>
      <c r="AF319" s="69" t="str">
        <f>IF(F319=AF$2,G319,"")</f>
        <v/>
      </c>
      <c r="AG319" s="70" t="str">
        <f>IF(F319=AG$2,G319,"")</f>
        <v/>
      </c>
    </row>
    <row r="320" spans="1:33" ht="22.5" customHeight="1" x14ac:dyDescent="0.15">
      <c r="A320" s="60" t="str">
        <f>IF(COUNTBLANK(G320)=0,"印刷","")</f>
        <v/>
      </c>
      <c r="B320" s="61"/>
      <c r="C320" s="62" t="str">
        <f>IF(B320="","",DATE(まとめ!$A$5,INT(B320/100),B320-INT(B320/100)*100))</f>
        <v/>
      </c>
      <c r="D320" s="63"/>
      <c r="E320" s="64"/>
      <c r="F320" s="65"/>
      <c r="G320" s="66"/>
      <c r="H320" s="67"/>
      <c r="I320" s="68" t="str">
        <f>IF(F320=I$2,G320,"")</f>
        <v/>
      </c>
      <c r="J320" s="68" t="str">
        <f>IF(F320=I$2,"",IF(G320="","",G320))</f>
        <v/>
      </c>
      <c r="K320" s="67"/>
      <c r="L320" s="69" t="str">
        <f>IF(F320=L$2,G320,"")</f>
        <v/>
      </c>
      <c r="M320" s="70" t="str">
        <f>IF(F320=M$2,G320,"")</f>
        <v/>
      </c>
      <c r="N320" s="70" t="str">
        <f>IF(F320=N$2,G320,"")</f>
        <v/>
      </c>
      <c r="O320" s="71" t="str">
        <f>IF(F320=O$2,G320,"")</f>
        <v/>
      </c>
      <c r="P320" s="69" t="str">
        <f>IF(F320=P$2,G320,"")</f>
        <v/>
      </c>
      <c r="Q320" s="70" t="str">
        <f>IF(F320=Q$2,G320,"")</f>
        <v/>
      </c>
      <c r="R320" s="70" t="str">
        <f>IF(F320=R$2,G320,"")</f>
        <v/>
      </c>
      <c r="S320" s="72" t="str">
        <f>IF(F320=S$2,G320,"")</f>
        <v/>
      </c>
      <c r="T320" s="73" t="str">
        <f>IF(F320=T$2,G320,"")</f>
        <v/>
      </c>
      <c r="U320" s="70" t="str">
        <f>IF(F320=U$2,G320,"")</f>
        <v/>
      </c>
      <c r="V320" s="70" t="str">
        <f>IF(F320=V$2,G320,"")</f>
        <v/>
      </c>
      <c r="W320" s="71" t="str">
        <f>IF(F320=W$2,G320,"")</f>
        <v/>
      </c>
      <c r="X320" s="69" t="str">
        <f>IF(F320=X$2,G320,"")</f>
        <v/>
      </c>
      <c r="Y320" s="70" t="str">
        <f>IF(F320=Y$2,G320,"")</f>
        <v/>
      </c>
      <c r="Z320" s="70" t="str">
        <f>IF(F320=Z$2,G320,"")</f>
        <v/>
      </c>
      <c r="AA320" s="72" t="str">
        <f>IF(F320=AA$2,G320,"")</f>
        <v/>
      </c>
      <c r="AB320" s="73" t="str">
        <f>IF(F320=AB$2,G320,"")</f>
        <v/>
      </c>
      <c r="AC320" s="70" t="str">
        <f>IF(F320=AC$2,G320,"")</f>
        <v/>
      </c>
      <c r="AD320" s="70" t="str">
        <f>IF(F320=AD$2,G320,"")</f>
        <v/>
      </c>
      <c r="AE320" s="71" t="str">
        <f>IF(F320=AE$2,G320,"")</f>
        <v/>
      </c>
      <c r="AF320" s="69" t="str">
        <f>IF(F320=AF$2,G320,"")</f>
        <v/>
      </c>
      <c r="AG320" s="70" t="str">
        <f>IF(F320=AG$2,G320,"")</f>
        <v/>
      </c>
    </row>
    <row r="321" spans="1:33" ht="22.5" customHeight="1" x14ac:dyDescent="0.15">
      <c r="A321" s="60" t="str">
        <f>IF(COUNTBLANK(G321)=0,"印刷","")</f>
        <v/>
      </c>
      <c r="B321" s="61"/>
      <c r="C321" s="62" t="str">
        <f>IF(B321="","",DATE(まとめ!$A$5,INT(B321/100),B321-INT(B321/100)*100))</f>
        <v/>
      </c>
      <c r="D321" s="63"/>
      <c r="E321" s="64"/>
      <c r="F321" s="65"/>
      <c r="G321" s="66"/>
      <c r="H321" s="67"/>
      <c r="I321" s="68" t="str">
        <f>IF(F321=I$2,G321,"")</f>
        <v/>
      </c>
      <c r="J321" s="68" t="str">
        <f>IF(F321=I$2,"",IF(G321="","",G321))</f>
        <v/>
      </c>
      <c r="K321" s="67"/>
      <c r="L321" s="69" t="str">
        <f>IF(F321=L$2,G321,"")</f>
        <v/>
      </c>
      <c r="M321" s="70" t="str">
        <f>IF(F321=M$2,G321,"")</f>
        <v/>
      </c>
      <c r="N321" s="70" t="str">
        <f>IF(F321=N$2,G321,"")</f>
        <v/>
      </c>
      <c r="O321" s="71" t="str">
        <f>IF(F321=O$2,G321,"")</f>
        <v/>
      </c>
      <c r="P321" s="69" t="str">
        <f>IF(F321=P$2,G321,"")</f>
        <v/>
      </c>
      <c r="Q321" s="70" t="str">
        <f>IF(F321=Q$2,G321,"")</f>
        <v/>
      </c>
      <c r="R321" s="70" t="str">
        <f>IF(F321=R$2,G321,"")</f>
        <v/>
      </c>
      <c r="S321" s="72" t="str">
        <f>IF(F321=S$2,G321,"")</f>
        <v/>
      </c>
      <c r="T321" s="73" t="str">
        <f>IF(F321=T$2,G321,"")</f>
        <v/>
      </c>
      <c r="U321" s="70" t="str">
        <f>IF(F321=U$2,G321,"")</f>
        <v/>
      </c>
      <c r="V321" s="70" t="str">
        <f>IF(F321=V$2,G321,"")</f>
        <v/>
      </c>
      <c r="W321" s="71" t="str">
        <f>IF(F321=W$2,G321,"")</f>
        <v/>
      </c>
      <c r="X321" s="69" t="str">
        <f>IF(F321=X$2,G321,"")</f>
        <v/>
      </c>
      <c r="Y321" s="70" t="str">
        <f>IF(F321=Y$2,G321,"")</f>
        <v/>
      </c>
      <c r="Z321" s="70" t="str">
        <f>IF(F321=Z$2,G321,"")</f>
        <v/>
      </c>
      <c r="AA321" s="72" t="str">
        <f>IF(F321=AA$2,G321,"")</f>
        <v/>
      </c>
      <c r="AB321" s="73" t="str">
        <f>IF(F321=AB$2,G321,"")</f>
        <v/>
      </c>
      <c r="AC321" s="70" t="str">
        <f>IF(F321=AC$2,G321,"")</f>
        <v/>
      </c>
      <c r="AD321" s="70" t="str">
        <f>IF(F321=AD$2,G321,"")</f>
        <v/>
      </c>
      <c r="AE321" s="71" t="str">
        <f>IF(F321=AE$2,G321,"")</f>
        <v/>
      </c>
      <c r="AF321" s="69" t="str">
        <f>IF(F321=AF$2,G321,"")</f>
        <v/>
      </c>
      <c r="AG321" s="70" t="str">
        <f>IF(F321=AG$2,G321,"")</f>
        <v/>
      </c>
    </row>
    <row r="322" spans="1:33" ht="22.5" customHeight="1" x14ac:dyDescent="0.15">
      <c r="A322" s="60" t="str">
        <f>IF(COUNTBLANK(G322)=0,"印刷","")</f>
        <v/>
      </c>
      <c r="B322" s="61"/>
      <c r="C322" s="62" t="str">
        <f>IF(B322="","",DATE(まとめ!$A$5,INT(B322/100),B322-INT(B322/100)*100))</f>
        <v/>
      </c>
      <c r="D322" s="63"/>
      <c r="E322" s="64"/>
      <c r="F322" s="65"/>
      <c r="G322" s="66"/>
      <c r="H322" s="67"/>
      <c r="I322" s="68" t="str">
        <f>IF(F322=I$2,G322,"")</f>
        <v/>
      </c>
      <c r="J322" s="68" t="str">
        <f>IF(F322=I$2,"",IF(G322="","",G322))</f>
        <v/>
      </c>
      <c r="K322" s="67"/>
      <c r="L322" s="69" t="str">
        <f>IF(F322=L$2,G322,"")</f>
        <v/>
      </c>
      <c r="M322" s="70" t="str">
        <f>IF(F322=M$2,G322,"")</f>
        <v/>
      </c>
      <c r="N322" s="70" t="str">
        <f>IF(F322=N$2,G322,"")</f>
        <v/>
      </c>
      <c r="O322" s="71" t="str">
        <f>IF(F322=O$2,G322,"")</f>
        <v/>
      </c>
      <c r="P322" s="69" t="str">
        <f>IF(F322=P$2,G322,"")</f>
        <v/>
      </c>
      <c r="Q322" s="70" t="str">
        <f>IF(F322=Q$2,G322,"")</f>
        <v/>
      </c>
      <c r="R322" s="70" t="str">
        <f>IF(F322=R$2,G322,"")</f>
        <v/>
      </c>
      <c r="S322" s="72" t="str">
        <f>IF(F322=S$2,G322,"")</f>
        <v/>
      </c>
      <c r="T322" s="73" t="str">
        <f>IF(F322=T$2,G322,"")</f>
        <v/>
      </c>
      <c r="U322" s="70" t="str">
        <f>IF(F322=U$2,G322,"")</f>
        <v/>
      </c>
      <c r="V322" s="70" t="str">
        <f>IF(F322=V$2,G322,"")</f>
        <v/>
      </c>
      <c r="W322" s="71" t="str">
        <f>IF(F322=W$2,G322,"")</f>
        <v/>
      </c>
      <c r="X322" s="69" t="str">
        <f>IF(F322=X$2,G322,"")</f>
        <v/>
      </c>
      <c r="Y322" s="70" t="str">
        <f>IF(F322=Y$2,G322,"")</f>
        <v/>
      </c>
      <c r="Z322" s="70" t="str">
        <f>IF(F322=Z$2,G322,"")</f>
        <v/>
      </c>
      <c r="AA322" s="72" t="str">
        <f>IF(F322=AA$2,G322,"")</f>
        <v/>
      </c>
      <c r="AB322" s="73" t="str">
        <f>IF(F322=AB$2,G322,"")</f>
        <v/>
      </c>
      <c r="AC322" s="70" t="str">
        <f>IF(F322=AC$2,G322,"")</f>
        <v/>
      </c>
      <c r="AD322" s="70" t="str">
        <f>IF(F322=AD$2,G322,"")</f>
        <v/>
      </c>
      <c r="AE322" s="71" t="str">
        <f>IF(F322=AE$2,G322,"")</f>
        <v/>
      </c>
      <c r="AF322" s="69" t="str">
        <f>IF(F322=AF$2,G322,"")</f>
        <v/>
      </c>
      <c r="AG322" s="70" t="str">
        <f>IF(F322=AG$2,G322,"")</f>
        <v/>
      </c>
    </row>
    <row r="323" spans="1:33" ht="22.5" customHeight="1" x14ac:dyDescent="0.15">
      <c r="A323" s="60" t="str">
        <f>IF(COUNTBLANK(G323)=0,"印刷","")</f>
        <v/>
      </c>
      <c r="B323" s="61"/>
      <c r="C323" s="62" t="str">
        <f>IF(B323="","",DATE(まとめ!$A$5,INT(B323/100),B323-INT(B323/100)*100))</f>
        <v/>
      </c>
      <c r="D323" s="63"/>
      <c r="E323" s="64"/>
      <c r="F323" s="65"/>
      <c r="G323" s="66"/>
      <c r="H323" s="67"/>
      <c r="I323" s="68" t="str">
        <f>IF(F323=I$2,G323,"")</f>
        <v/>
      </c>
      <c r="J323" s="68" t="str">
        <f>IF(F323=I$2,"",IF(G323="","",G323))</f>
        <v/>
      </c>
      <c r="K323" s="67"/>
      <c r="L323" s="69" t="str">
        <f>IF(F323=L$2,G323,"")</f>
        <v/>
      </c>
      <c r="M323" s="70" t="str">
        <f>IF(F323=M$2,G323,"")</f>
        <v/>
      </c>
      <c r="N323" s="70" t="str">
        <f>IF(F323=N$2,G323,"")</f>
        <v/>
      </c>
      <c r="O323" s="71" t="str">
        <f>IF(F323=O$2,G323,"")</f>
        <v/>
      </c>
      <c r="P323" s="69" t="str">
        <f>IF(F323=P$2,G323,"")</f>
        <v/>
      </c>
      <c r="Q323" s="70" t="str">
        <f>IF(F323=Q$2,G323,"")</f>
        <v/>
      </c>
      <c r="R323" s="70" t="str">
        <f>IF(F323=R$2,G323,"")</f>
        <v/>
      </c>
      <c r="S323" s="72" t="str">
        <f>IF(F323=S$2,G323,"")</f>
        <v/>
      </c>
      <c r="T323" s="73" t="str">
        <f>IF(F323=T$2,G323,"")</f>
        <v/>
      </c>
      <c r="U323" s="70" t="str">
        <f>IF(F323=U$2,G323,"")</f>
        <v/>
      </c>
      <c r="V323" s="70" t="str">
        <f>IF(F323=V$2,G323,"")</f>
        <v/>
      </c>
      <c r="W323" s="71" t="str">
        <f>IF(F323=W$2,G323,"")</f>
        <v/>
      </c>
      <c r="X323" s="69" t="str">
        <f>IF(F323=X$2,G323,"")</f>
        <v/>
      </c>
      <c r="Y323" s="70" t="str">
        <f>IF(F323=Y$2,G323,"")</f>
        <v/>
      </c>
      <c r="Z323" s="70" t="str">
        <f>IF(F323=Z$2,G323,"")</f>
        <v/>
      </c>
      <c r="AA323" s="72" t="str">
        <f>IF(F323=AA$2,G323,"")</f>
        <v/>
      </c>
      <c r="AB323" s="73" t="str">
        <f>IF(F323=AB$2,G323,"")</f>
        <v/>
      </c>
      <c r="AC323" s="70" t="str">
        <f>IF(F323=AC$2,G323,"")</f>
        <v/>
      </c>
      <c r="AD323" s="70" t="str">
        <f>IF(F323=AD$2,G323,"")</f>
        <v/>
      </c>
      <c r="AE323" s="71" t="str">
        <f>IF(F323=AE$2,G323,"")</f>
        <v/>
      </c>
      <c r="AF323" s="69" t="str">
        <f>IF(F323=AF$2,G323,"")</f>
        <v/>
      </c>
      <c r="AG323" s="70" t="str">
        <f>IF(F323=AG$2,G323,"")</f>
        <v/>
      </c>
    </row>
    <row r="324" spans="1:33" ht="22.5" customHeight="1" x14ac:dyDescent="0.15">
      <c r="A324" s="60" t="str">
        <f>IF(COUNTBLANK(G324)=0,"印刷","")</f>
        <v/>
      </c>
      <c r="B324" s="61"/>
      <c r="C324" s="62" t="str">
        <f>IF(B324="","",DATE(まとめ!$A$5,INT(B324/100),B324-INT(B324/100)*100))</f>
        <v/>
      </c>
      <c r="D324" s="63"/>
      <c r="E324" s="64"/>
      <c r="F324" s="65"/>
      <c r="G324" s="66"/>
      <c r="H324" s="67"/>
      <c r="I324" s="68" t="str">
        <f>IF(F324=I$2,G324,"")</f>
        <v/>
      </c>
      <c r="J324" s="68" t="str">
        <f>IF(F324=I$2,"",IF(G324="","",G324))</f>
        <v/>
      </c>
      <c r="K324" s="67"/>
      <c r="L324" s="69" t="str">
        <f>IF(F324=L$2,G324,"")</f>
        <v/>
      </c>
      <c r="M324" s="70" t="str">
        <f>IF(F324=M$2,G324,"")</f>
        <v/>
      </c>
      <c r="N324" s="70" t="str">
        <f>IF(F324=N$2,G324,"")</f>
        <v/>
      </c>
      <c r="O324" s="71" t="str">
        <f>IF(F324=O$2,G324,"")</f>
        <v/>
      </c>
      <c r="P324" s="69" t="str">
        <f>IF(F324=P$2,G324,"")</f>
        <v/>
      </c>
      <c r="Q324" s="70" t="str">
        <f>IF(F324=Q$2,G324,"")</f>
        <v/>
      </c>
      <c r="R324" s="70" t="str">
        <f>IF(F324=R$2,G324,"")</f>
        <v/>
      </c>
      <c r="S324" s="72" t="str">
        <f>IF(F324=S$2,G324,"")</f>
        <v/>
      </c>
      <c r="T324" s="73" t="str">
        <f>IF(F324=T$2,G324,"")</f>
        <v/>
      </c>
      <c r="U324" s="70" t="str">
        <f>IF(F324=U$2,G324,"")</f>
        <v/>
      </c>
      <c r="V324" s="70" t="str">
        <f>IF(F324=V$2,G324,"")</f>
        <v/>
      </c>
      <c r="W324" s="71" t="str">
        <f>IF(F324=W$2,G324,"")</f>
        <v/>
      </c>
      <c r="X324" s="69" t="str">
        <f>IF(F324=X$2,G324,"")</f>
        <v/>
      </c>
      <c r="Y324" s="70" t="str">
        <f>IF(F324=Y$2,G324,"")</f>
        <v/>
      </c>
      <c r="Z324" s="70" t="str">
        <f>IF(F324=Z$2,G324,"")</f>
        <v/>
      </c>
      <c r="AA324" s="72" t="str">
        <f>IF(F324=AA$2,G324,"")</f>
        <v/>
      </c>
      <c r="AB324" s="73" t="str">
        <f>IF(F324=AB$2,G324,"")</f>
        <v/>
      </c>
      <c r="AC324" s="70" t="str">
        <f>IF(F324=AC$2,G324,"")</f>
        <v/>
      </c>
      <c r="AD324" s="70" t="str">
        <f>IF(F324=AD$2,G324,"")</f>
        <v/>
      </c>
      <c r="AE324" s="71" t="str">
        <f>IF(F324=AE$2,G324,"")</f>
        <v/>
      </c>
      <c r="AF324" s="69" t="str">
        <f>IF(F324=AF$2,G324,"")</f>
        <v/>
      </c>
      <c r="AG324" s="70" t="str">
        <f>IF(F324=AG$2,G324,"")</f>
        <v/>
      </c>
    </row>
    <row r="325" spans="1:33" ht="22.5" customHeight="1" x14ac:dyDescent="0.15">
      <c r="A325" s="60" t="str">
        <f>IF(COUNTBLANK(G325)=0,"印刷","")</f>
        <v/>
      </c>
      <c r="B325" s="61"/>
      <c r="C325" s="62" t="str">
        <f>IF(B325="","",DATE(まとめ!$A$5,INT(B325/100),B325-INT(B325/100)*100))</f>
        <v/>
      </c>
      <c r="D325" s="63"/>
      <c r="E325" s="64"/>
      <c r="F325" s="65"/>
      <c r="G325" s="66"/>
      <c r="H325" s="67"/>
      <c r="I325" s="68" t="str">
        <f>IF(F325=I$2,G325,"")</f>
        <v/>
      </c>
      <c r="J325" s="68" t="str">
        <f>IF(F325=I$2,"",IF(G325="","",G325))</f>
        <v/>
      </c>
      <c r="K325" s="67"/>
      <c r="L325" s="69" t="str">
        <f>IF(F325=L$2,G325,"")</f>
        <v/>
      </c>
      <c r="M325" s="70" t="str">
        <f>IF(F325=M$2,G325,"")</f>
        <v/>
      </c>
      <c r="N325" s="70" t="str">
        <f>IF(F325=N$2,G325,"")</f>
        <v/>
      </c>
      <c r="O325" s="71" t="str">
        <f>IF(F325=O$2,G325,"")</f>
        <v/>
      </c>
      <c r="P325" s="69" t="str">
        <f>IF(F325=P$2,G325,"")</f>
        <v/>
      </c>
      <c r="Q325" s="70" t="str">
        <f>IF(F325=Q$2,G325,"")</f>
        <v/>
      </c>
      <c r="R325" s="70" t="str">
        <f>IF(F325=R$2,G325,"")</f>
        <v/>
      </c>
      <c r="S325" s="72" t="str">
        <f>IF(F325=S$2,G325,"")</f>
        <v/>
      </c>
      <c r="T325" s="73" t="str">
        <f>IF(F325=T$2,G325,"")</f>
        <v/>
      </c>
      <c r="U325" s="70" t="str">
        <f>IF(F325=U$2,G325,"")</f>
        <v/>
      </c>
      <c r="V325" s="70" t="str">
        <f>IF(F325=V$2,G325,"")</f>
        <v/>
      </c>
      <c r="W325" s="71" t="str">
        <f>IF(F325=W$2,G325,"")</f>
        <v/>
      </c>
      <c r="X325" s="69" t="str">
        <f>IF(F325=X$2,G325,"")</f>
        <v/>
      </c>
      <c r="Y325" s="70" t="str">
        <f>IF(F325=Y$2,G325,"")</f>
        <v/>
      </c>
      <c r="Z325" s="70" t="str">
        <f>IF(F325=Z$2,G325,"")</f>
        <v/>
      </c>
      <c r="AA325" s="72" t="str">
        <f>IF(F325=AA$2,G325,"")</f>
        <v/>
      </c>
      <c r="AB325" s="73" t="str">
        <f>IF(F325=AB$2,G325,"")</f>
        <v/>
      </c>
      <c r="AC325" s="70" t="str">
        <f>IF(F325=AC$2,G325,"")</f>
        <v/>
      </c>
      <c r="AD325" s="70" t="str">
        <f>IF(F325=AD$2,G325,"")</f>
        <v/>
      </c>
      <c r="AE325" s="71" t="str">
        <f>IF(F325=AE$2,G325,"")</f>
        <v/>
      </c>
      <c r="AF325" s="69" t="str">
        <f>IF(F325=AF$2,G325,"")</f>
        <v/>
      </c>
      <c r="AG325" s="70" t="str">
        <f>IF(F325=AG$2,G325,"")</f>
        <v/>
      </c>
    </row>
    <row r="326" spans="1:33" ht="22.5" customHeight="1" x14ac:dyDescent="0.15">
      <c r="A326" s="60" t="str">
        <f>IF(COUNTBLANK(G326)=0,"印刷","")</f>
        <v/>
      </c>
      <c r="B326" s="61"/>
      <c r="C326" s="62" t="str">
        <f>IF(B326="","",DATE(まとめ!$A$5,INT(B326/100),B326-INT(B326/100)*100))</f>
        <v/>
      </c>
      <c r="D326" s="63"/>
      <c r="E326" s="64"/>
      <c r="F326" s="65"/>
      <c r="G326" s="66"/>
      <c r="H326" s="67"/>
      <c r="I326" s="68" t="str">
        <f>IF(F326=I$2,G326,"")</f>
        <v/>
      </c>
      <c r="J326" s="68" t="str">
        <f>IF(F326=I$2,"",IF(G326="","",G326))</f>
        <v/>
      </c>
      <c r="K326" s="67"/>
      <c r="L326" s="69" t="str">
        <f>IF(F326=L$2,G326,"")</f>
        <v/>
      </c>
      <c r="M326" s="70" t="str">
        <f>IF(F326=M$2,G326,"")</f>
        <v/>
      </c>
      <c r="N326" s="70" t="str">
        <f>IF(F326=N$2,G326,"")</f>
        <v/>
      </c>
      <c r="O326" s="71" t="str">
        <f>IF(F326=O$2,G326,"")</f>
        <v/>
      </c>
      <c r="P326" s="69" t="str">
        <f>IF(F326=P$2,G326,"")</f>
        <v/>
      </c>
      <c r="Q326" s="70" t="str">
        <f>IF(F326=Q$2,G326,"")</f>
        <v/>
      </c>
      <c r="R326" s="70" t="str">
        <f>IF(F326=R$2,G326,"")</f>
        <v/>
      </c>
      <c r="S326" s="72" t="str">
        <f>IF(F326=S$2,G326,"")</f>
        <v/>
      </c>
      <c r="T326" s="73" t="str">
        <f>IF(F326=T$2,G326,"")</f>
        <v/>
      </c>
      <c r="U326" s="70" t="str">
        <f>IF(F326=U$2,G326,"")</f>
        <v/>
      </c>
      <c r="V326" s="70" t="str">
        <f>IF(F326=V$2,G326,"")</f>
        <v/>
      </c>
      <c r="W326" s="71" t="str">
        <f>IF(F326=W$2,G326,"")</f>
        <v/>
      </c>
      <c r="X326" s="69" t="str">
        <f>IF(F326=X$2,G326,"")</f>
        <v/>
      </c>
      <c r="Y326" s="70" t="str">
        <f>IF(F326=Y$2,G326,"")</f>
        <v/>
      </c>
      <c r="Z326" s="70" t="str">
        <f>IF(F326=Z$2,G326,"")</f>
        <v/>
      </c>
      <c r="AA326" s="72" t="str">
        <f>IF(F326=AA$2,G326,"")</f>
        <v/>
      </c>
      <c r="AB326" s="73" t="str">
        <f>IF(F326=AB$2,G326,"")</f>
        <v/>
      </c>
      <c r="AC326" s="70" t="str">
        <f>IF(F326=AC$2,G326,"")</f>
        <v/>
      </c>
      <c r="AD326" s="70" t="str">
        <f>IF(F326=AD$2,G326,"")</f>
        <v/>
      </c>
      <c r="AE326" s="71" t="str">
        <f>IF(F326=AE$2,G326,"")</f>
        <v/>
      </c>
      <c r="AF326" s="69" t="str">
        <f>IF(F326=AF$2,G326,"")</f>
        <v/>
      </c>
      <c r="AG326" s="70" t="str">
        <f>IF(F326=AG$2,G326,"")</f>
        <v/>
      </c>
    </row>
    <row r="327" spans="1:33" ht="22.5" customHeight="1" x14ac:dyDescent="0.15">
      <c r="A327" s="60" t="str">
        <f>IF(COUNTBLANK(G327)=0,"印刷","")</f>
        <v/>
      </c>
      <c r="B327" s="61"/>
      <c r="C327" s="62" t="str">
        <f>IF(B327="","",DATE(まとめ!$A$5,INT(B327/100),B327-INT(B327/100)*100))</f>
        <v/>
      </c>
      <c r="D327" s="63"/>
      <c r="E327" s="64"/>
      <c r="F327" s="65"/>
      <c r="G327" s="66"/>
      <c r="H327" s="67"/>
      <c r="I327" s="68" t="str">
        <f>IF(F327=I$2,G327,"")</f>
        <v/>
      </c>
      <c r="J327" s="68" t="str">
        <f>IF(F327=I$2,"",IF(G327="","",G327))</f>
        <v/>
      </c>
      <c r="K327" s="67"/>
      <c r="L327" s="69" t="str">
        <f>IF(F327=L$2,G327,"")</f>
        <v/>
      </c>
      <c r="M327" s="70" t="str">
        <f>IF(F327=M$2,G327,"")</f>
        <v/>
      </c>
      <c r="N327" s="70" t="str">
        <f>IF(F327=N$2,G327,"")</f>
        <v/>
      </c>
      <c r="O327" s="71" t="str">
        <f>IF(F327=O$2,G327,"")</f>
        <v/>
      </c>
      <c r="P327" s="69" t="str">
        <f>IF(F327=P$2,G327,"")</f>
        <v/>
      </c>
      <c r="Q327" s="70" t="str">
        <f>IF(F327=Q$2,G327,"")</f>
        <v/>
      </c>
      <c r="R327" s="70" t="str">
        <f>IF(F327=R$2,G327,"")</f>
        <v/>
      </c>
      <c r="S327" s="72" t="str">
        <f>IF(F327=S$2,G327,"")</f>
        <v/>
      </c>
      <c r="T327" s="73" t="str">
        <f>IF(F327=T$2,G327,"")</f>
        <v/>
      </c>
      <c r="U327" s="70" t="str">
        <f>IF(F327=U$2,G327,"")</f>
        <v/>
      </c>
      <c r="V327" s="70" t="str">
        <f>IF(F327=V$2,G327,"")</f>
        <v/>
      </c>
      <c r="W327" s="71" t="str">
        <f>IF(F327=W$2,G327,"")</f>
        <v/>
      </c>
      <c r="X327" s="69" t="str">
        <f>IF(F327=X$2,G327,"")</f>
        <v/>
      </c>
      <c r="Y327" s="70" t="str">
        <f>IF(F327=Y$2,G327,"")</f>
        <v/>
      </c>
      <c r="Z327" s="70" t="str">
        <f>IF(F327=Z$2,G327,"")</f>
        <v/>
      </c>
      <c r="AA327" s="72" t="str">
        <f>IF(F327=AA$2,G327,"")</f>
        <v/>
      </c>
      <c r="AB327" s="73" t="str">
        <f>IF(F327=AB$2,G327,"")</f>
        <v/>
      </c>
      <c r="AC327" s="70" t="str">
        <f>IF(F327=AC$2,G327,"")</f>
        <v/>
      </c>
      <c r="AD327" s="70" t="str">
        <f>IF(F327=AD$2,G327,"")</f>
        <v/>
      </c>
      <c r="AE327" s="71" t="str">
        <f>IF(F327=AE$2,G327,"")</f>
        <v/>
      </c>
      <c r="AF327" s="69" t="str">
        <f>IF(F327=AF$2,G327,"")</f>
        <v/>
      </c>
      <c r="AG327" s="70" t="str">
        <f>IF(F327=AG$2,G327,"")</f>
        <v/>
      </c>
    </row>
    <row r="328" spans="1:33" ht="22.5" customHeight="1" x14ac:dyDescent="0.15">
      <c r="A328" s="60" t="str">
        <f>IF(COUNTBLANK(G328)=0,"印刷","")</f>
        <v/>
      </c>
      <c r="B328" s="61"/>
      <c r="C328" s="62" t="str">
        <f>IF(B328="","",DATE(まとめ!$A$5,INT(B328/100),B328-INT(B328/100)*100))</f>
        <v/>
      </c>
      <c r="D328" s="63"/>
      <c r="E328" s="64"/>
      <c r="F328" s="65"/>
      <c r="G328" s="66"/>
      <c r="H328" s="67"/>
      <c r="I328" s="68" t="str">
        <f>IF(F328=I$2,G328,"")</f>
        <v/>
      </c>
      <c r="J328" s="68" t="str">
        <f>IF(F328=I$2,"",IF(G328="","",G328))</f>
        <v/>
      </c>
      <c r="K328" s="67"/>
      <c r="L328" s="69" t="str">
        <f>IF(F328=L$2,G328,"")</f>
        <v/>
      </c>
      <c r="M328" s="70" t="str">
        <f>IF(F328=M$2,G328,"")</f>
        <v/>
      </c>
      <c r="N328" s="70" t="str">
        <f>IF(F328=N$2,G328,"")</f>
        <v/>
      </c>
      <c r="O328" s="71" t="str">
        <f>IF(F328=O$2,G328,"")</f>
        <v/>
      </c>
      <c r="P328" s="69" t="str">
        <f>IF(F328=P$2,G328,"")</f>
        <v/>
      </c>
      <c r="Q328" s="70" t="str">
        <f>IF(F328=Q$2,G328,"")</f>
        <v/>
      </c>
      <c r="R328" s="70" t="str">
        <f>IF(F328=R$2,G328,"")</f>
        <v/>
      </c>
      <c r="S328" s="72" t="str">
        <f>IF(F328=S$2,G328,"")</f>
        <v/>
      </c>
      <c r="T328" s="73" t="str">
        <f>IF(F328=T$2,G328,"")</f>
        <v/>
      </c>
      <c r="U328" s="70" t="str">
        <f>IF(F328=U$2,G328,"")</f>
        <v/>
      </c>
      <c r="V328" s="70" t="str">
        <f>IF(F328=V$2,G328,"")</f>
        <v/>
      </c>
      <c r="W328" s="71" t="str">
        <f>IF(F328=W$2,G328,"")</f>
        <v/>
      </c>
      <c r="X328" s="69" t="str">
        <f>IF(F328=X$2,G328,"")</f>
        <v/>
      </c>
      <c r="Y328" s="70" t="str">
        <f>IF(F328=Y$2,G328,"")</f>
        <v/>
      </c>
      <c r="Z328" s="70" t="str">
        <f>IF(F328=Z$2,G328,"")</f>
        <v/>
      </c>
      <c r="AA328" s="72" t="str">
        <f>IF(F328=AA$2,G328,"")</f>
        <v/>
      </c>
      <c r="AB328" s="73" t="str">
        <f>IF(F328=AB$2,G328,"")</f>
        <v/>
      </c>
      <c r="AC328" s="70" t="str">
        <f>IF(F328=AC$2,G328,"")</f>
        <v/>
      </c>
      <c r="AD328" s="70" t="str">
        <f>IF(F328=AD$2,G328,"")</f>
        <v/>
      </c>
      <c r="AE328" s="71" t="str">
        <f>IF(F328=AE$2,G328,"")</f>
        <v/>
      </c>
      <c r="AF328" s="69" t="str">
        <f>IF(F328=AF$2,G328,"")</f>
        <v/>
      </c>
      <c r="AG328" s="70" t="str">
        <f>IF(F328=AG$2,G328,"")</f>
        <v/>
      </c>
    </row>
    <row r="329" spans="1:33" ht="22.5" customHeight="1" x14ac:dyDescent="0.15">
      <c r="A329" s="60" t="str">
        <f>IF(COUNTBLANK(G329)=0,"印刷","")</f>
        <v/>
      </c>
      <c r="B329" s="61"/>
      <c r="C329" s="62" t="str">
        <f>IF(B329="","",DATE(まとめ!$A$5,INT(B329/100),B329-INT(B329/100)*100))</f>
        <v/>
      </c>
      <c r="D329" s="63"/>
      <c r="E329" s="64"/>
      <c r="F329" s="65"/>
      <c r="G329" s="66"/>
      <c r="H329" s="67"/>
      <c r="I329" s="68" t="str">
        <f>IF(F329=I$2,G329,"")</f>
        <v/>
      </c>
      <c r="J329" s="68" t="str">
        <f>IF(F329=I$2,"",IF(G329="","",G329))</f>
        <v/>
      </c>
      <c r="K329" s="67"/>
      <c r="L329" s="69" t="str">
        <f>IF(F329=L$2,G329,"")</f>
        <v/>
      </c>
      <c r="M329" s="70" t="str">
        <f>IF(F329=M$2,G329,"")</f>
        <v/>
      </c>
      <c r="N329" s="70" t="str">
        <f>IF(F329=N$2,G329,"")</f>
        <v/>
      </c>
      <c r="O329" s="71" t="str">
        <f>IF(F329=O$2,G329,"")</f>
        <v/>
      </c>
      <c r="P329" s="69" t="str">
        <f>IF(F329=P$2,G329,"")</f>
        <v/>
      </c>
      <c r="Q329" s="70" t="str">
        <f>IF(F329=Q$2,G329,"")</f>
        <v/>
      </c>
      <c r="R329" s="70" t="str">
        <f>IF(F329=R$2,G329,"")</f>
        <v/>
      </c>
      <c r="S329" s="72" t="str">
        <f>IF(F329=S$2,G329,"")</f>
        <v/>
      </c>
      <c r="T329" s="73" t="str">
        <f>IF(F329=T$2,G329,"")</f>
        <v/>
      </c>
      <c r="U329" s="70" t="str">
        <f>IF(F329=U$2,G329,"")</f>
        <v/>
      </c>
      <c r="V329" s="70" t="str">
        <f>IF(F329=V$2,G329,"")</f>
        <v/>
      </c>
      <c r="W329" s="71" t="str">
        <f>IF(F329=W$2,G329,"")</f>
        <v/>
      </c>
      <c r="X329" s="69" t="str">
        <f>IF(F329=X$2,G329,"")</f>
        <v/>
      </c>
      <c r="Y329" s="70" t="str">
        <f>IF(F329=Y$2,G329,"")</f>
        <v/>
      </c>
      <c r="Z329" s="70" t="str">
        <f>IF(F329=Z$2,G329,"")</f>
        <v/>
      </c>
      <c r="AA329" s="72" t="str">
        <f>IF(F329=AA$2,G329,"")</f>
        <v/>
      </c>
      <c r="AB329" s="73" t="str">
        <f>IF(F329=AB$2,G329,"")</f>
        <v/>
      </c>
      <c r="AC329" s="70" t="str">
        <f>IF(F329=AC$2,G329,"")</f>
        <v/>
      </c>
      <c r="AD329" s="70" t="str">
        <f>IF(F329=AD$2,G329,"")</f>
        <v/>
      </c>
      <c r="AE329" s="71" t="str">
        <f>IF(F329=AE$2,G329,"")</f>
        <v/>
      </c>
      <c r="AF329" s="69" t="str">
        <f>IF(F329=AF$2,G329,"")</f>
        <v/>
      </c>
      <c r="AG329" s="70" t="str">
        <f>IF(F329=AG$2,G329,"")</f>
        <v/>
      </c>
    </row>
    <row r="330" spans="1:33" ht="22.5" customHeight="1" x14ac:dyDescent="0.15">
      <c r="A330" s="60" t="str">
        <f>IF(COUNTBLANK(G330)=0,"印刷","")</f>
        <v/>
      </c>
      <c r="B330" s="61"/>
      <c r="C330" s="62" t="str">
        <f>IF(B330="","",DATE(まとめ!$A$5,INT(B330/100),B330-INT(B330/100)*100))</f>
        <v/>
      </c>
      <c r="D330" s="63"/>
      <c r="E330" s="64"/>
      <c r="F330" s="65"/>
      <c r="G330" s="66"/>
      <c r="H330" s="67"/>
      <c r="I330" s="68" t="str">
        <f>IF(F330=I$2,G330,"")</f>
        <v/>
      </c>
      <c r="J330" s="68" t="str">
        <f>IF(F330=I$2,"",IF(G330="","",G330))</f>
        <v/>
      </c>
      <c r="K330" s="67"/>
      <c r="L330" s="69" t="str">
        <f>IF(F330=L$2,G330,"")</f>
        <v/>
      </c>
      <c r="M330" s="70" t="str">
        <f>IF(F330=M$2,G330,"")</f>
        <v/>
      </c>
      <c r="N330" s="70" t="str">
        <f>IF(F330=N$2,G330,"")</f>
        <v/>
      </c>
      <c r="O330" s="71" t="str">
        <f>IF(F330=O$2,G330,"")</f>
        <v/>
      </c>
      <c r="P330" s="69" t="str">
        <f>IF(F330=P$2,G330,"")</f>
        <v/>
      </c>
      <c r="Q330" s="70" t="str">
        <f>IF(F330=Q$2,G330,"")</f>
        <v/>
      </c>
      <c r="R330" s="70" t="str">
        <f>IF(F330=R$2,G330,"")</f>
        <v/>
      </c>
      <c r="S330" s="72" t="str">
        <f>IF(F330=S$2,G330,"")</f>
        <v/>
      </c>
      <c r="T330" s="73" t="str">
        <f>IF(F330=T$2,G330,"")</f>
        <v/>
      </c>
      <c r="U330" s="70" t="str">
        <f>IF(F330=U$2,G330,"")</f>
        <v/>
      </c>
      <c r="V330" s="70" t="str">
        <f>IF(F330=V$2,G330,"")</f>
        <v/>
      </c>
      <c r="W330" s="71" t="str">
        <f>IF(F330=W$2,G330,"")</f>
        <v/>
      </c>
      <c r="X330" s="69" t="str">
        <f>IF(F330=X$2,G330,"")</f>
        <v/>
      </c>
      <c r="Y330" s="70" t="str">
        <f>IF(F330=Y$2,G330,"")</f>
        <v/>
      </c>
      <c r="Z330" s="70" t="str">
        <f>IF(F330=Z$2,G330,"")</f>
        <v/>
      </c>
      <c r="AA330" s="72" t="str">
        <f>IF(F330=AA$2,G330,"")</f>
        <v/>
      </c>
      <c r="AB330" s="73" t="str">
        <f>IF(F330=AB$2,G330,"")</f>
        <v/>
      </c>
      <c r="AC330" s="70" t="str">
        <f>IF(F330=AC$2,G330,"")</f>
        <v/>
      </c>
      <c r="AD330" s="70" t="str">
        <f>IF(F330=AD$2,G330,"")</f>
        <v/>
      </c>
      <c r="AE330" s="71" t="str">
        <f>IF(F330=AE$2,G330,"")</f>
        <v/>
      </c>
      <c r="AF330" s="69" t="str">
        <f>IF(F330=AF$2,G330,"")</f>
        <v/>
      </c>
      <c r="AG330" s="70" t="str">
        <f>IF(F330=AG$2,G330,"")</f>
        <v/>
      </c>
    </row>
    <row r="331" spans="1:33" ht="22.5" customHeight="1" x14ac:dyDescent="0.15">
      <c r="A331" s="60" t="str">
        <f>IF(COUNTBLANK(G331)=0,"印刷","")</f>
        <v/>
      </c>
      <c r="B331" s="61"/>
      <c r="C331" s="62" t="str">
        <f>IF(B331="","",DATE(まとめ!$A$5,INT(B331/100),B331-INT(B331/100)*100))</f>
        <v/>
      </c>
      <c r="D331" s="63"/>
      <c r="E331" s="64"/>
      <c r="F331" s="65"/>
      <c r="G331" s="66"/>
      <c r="H331" s="67"/>
      <c r="I331" s="68" t="str">
        <f>IF(F331=I$2,G331,"")</f>
        <v/>
      </c>
      <c r="J331" s="68" t="str">
        <f>IF(F331=I$2,"",IF(G331="","",G331))</f>
        <v/>
      </c>
      <c r="K331" s="67"/>
      <c r="L331" s="69" t="str">
        <f>IF(F331=L$2,G331,"")</f>
        <v/>
      </c>
      <c r="M331" s="70" t="str">
        <f>IF(F331=M$2,G331,"")</f>
        <v/>
      </c>
      <c r="N331" s="70" t="str">
        <f>IF(F331=N$2,G331,"")</f>
        <v/>
      </c>
      <c r="O331" s="71" t="str">
        <f>IF(F331=O$2,G331,"")</f>
        <v/>
      </c>
      <c r="P331" s="69" t="str">
        <f>IF(F331=P$2,G331,"")</f>
        <v/>
      </c>
      <c r="Q331" s="70" t="str">
        <f>IF(F331=Q$2,G331,"")</f>
        <v/>
      </c>
      <c r="R331" s="70" t="str">
        <f>IF(F331=R$2,G331,"")</f>
        <v/>
      </c>
      <c r="S331" s="72" t="str">
        <f>IF(F331=S$2,G331,"")</f>
        <v/>
      </c>
      <c r="T331" s="73" t="str">
        <f>IF(F331=T$2,G331,"")</f>
        <v/>
      </c>
      <c r="U331" s="70" t="str">
        <f>IF(F331=U$2,G331,"")</f>
        <v/>
      </c>
      <c r="V331" s="70" t="str">
        <f>IF(F331=V$2,G331,"")</f>
        <v/>
      </c>
      <c r="W331" s="71" t="str">
        <f>IF(F331=W$2,G331,"")</f>
        <v/>
      </c>
      <c r="X331" s="69" t="str">
        <f>IF(F331=X$2,G331,"")</f>
        <v/>
      </c>
      <c r="Y331" s="70" t="str">
        <f>IF(F331=Y$2,G331,"")</f>
        <v/>
      </c>
      <c r="Z331" s="70" t="str">
        <f>IF(F331=Z$2,G331,"")</f>
        <v/>
      </c>
      <c r="AA331" s="72" t="str">
        <f>IF(F331=AA$2,G331,"")</f>
        <v/>
      </c>
      <c r="AB331" s="73" t="str">
        <f>IF(F331=AB$2,G331,"")</f>
        <v/>
      </c>
      <c r="AC331" s="70" t="str">
        <f>IF(F331=AC$2,G331,"")</f>
        <v/>
      </c>
      <c r="AD331" s="70" t="str">
        <f>IF(F331=AD$2,G331,"")</f>
        <v/>
      </c>
      <c r="AE331" s="71" t="str">
        <f>IF(F331=AE$2,G331,"")</f>
        <v/>
      </c>
      <c r="AF331" s="69" t="str">
        <f>IF(F331=AF$2,G331,"")</f>
        <v/>
      </c>
      <c r="AG331" s="70" t="str">
        <f>IF(F331=AG$2,G331,"")</f>
        <v/>
      </c>
    </row>
    <row r="332" spans="1:33" ht="22.5" customHeight="1" x14ac:dyDescent="0.15">
      <c r="A332" s="60" t="str">
        <f>IF(COUNTBLANK(G332)=0,"印刷","")</f>
        <v/>
      </c>
      <c r="B332" s="61"/>
      <c r="C332" s="62" t="str">
        <f>IF(B332="","",DATE(まとめ!$A$5,INT(B332/100),B332-INT(B332/100)*100))</f>
        <v/>
      </c>
      <c r="D332" s="63"/>
      <c r="E332" s="64"/>
      <c r="F332" s="65"/>
      <c r="G332" s="66"/>
      <c r="H332" s="67"/>
      <c r="I332" s="68" t="str">
        <f>IF(F332=I$2,G332,"")</f>
        <v/>
      </c>
      <c r="J332" s="68" t="str">
        <f>IF(F332=I$2,"",IF(G332="","",G332))</f>
        <v/>
      </c>
      <c r="K332" s="67"/>
      <c r="L332" s="69" t="str">
        <f>IF(F332=L$2,G332,"")</f>
        <v/>
      </c>
      <c r="M332" s="70" t="str">
        <f>IF(F332=M$2,G332,"")</f>
        <v/>
      </c>
      <c r="N332" s="70" t="str">
        <f>IF(F332=N$2,G332,"")</f>
        <v/>
      </c>
      <c r="O332" s="71" t="str">
        <f>IF(F332=O$2,G332,"")</f>
        <v/>
      </c>
      <c r="P332" s="69" t="str">
        <f>IF(F332=P$2,G332,"")</f>
        <v/>
      </c>
      <c r="Q332" s="70" t="str">
        <f>IF(F332=Q$2,G332,"")</f>
        <v/>
      </c>
      <c r="R332" s="70" t="str">
        <f>IF(F332=R$2,G332,"")</f>
        <v/>
      </c>
      <c r="S332" s="72" t="str">
        <f>IF(F332=S$2,G332,"")</f>
        <v/>
      </c>
      <c r="T332" s="73" t="str">
        <f>IF(F332=T$2,G332,"")</f>
        <v/>
      </c>
      <c r="U332" s="70" t="str">
        <f>IF(F332=U$2,G332,"")</f>
        <v/>
      </c>
      <c r="V332" s="70" t="str">
        <f>IF(F332=V$2,G332,"")</f>
        <v/>
      </c>
      <c r="W332" s="71" t="str">
        <f>IF(F332=W$2,G332,"")</f>
        <v/>
      </c>
      <c r="X332" s="69" t="str">
        <f>IF(F332=X$2,G332,"")</f>
        <v/>
      </c>
      <c r="Y332" s="70" t="str">
        <f>IF(F332=Y$2,G332,"")</f>
        <v/>
      </c>
      <c r="Z332" s="70" t="str">
        <f>IF(F332=Z$2,G332,"")</f>
        <v/>
      </c>
      <c r="AA332" s="72" t="str">
        <f>IF(F332=AA$2,G332,"")</f>
        <v/>
      </c>
      <c r="AB332" s="73" t="str">
        <f>IF(F332=AB$2,G332,"")</f>
        <v/>
      </c>
      <c r="AC332" s="70" t="str">
        <f>IF(F332=AC$2,G332,"")</f>
        <v/>
      </c>
      <c r="AD332" s="70" t="str">
        <f>IF(F332=AD$2,G332,"")</f>
        <v/>
      </c>
      <c r="AE332" s="71" t="str">
        <f>IF(F332=AE$2,G332,"")</f>
        <v/>
      </c>
      <c r="AF332" s="69" t="str">
        <f>IF(F332=AF$2,G332,"")</f>
        <v/>
      </c>
      <c r="AG332" s="70" t="str">
        <f>IF(F332=AG$2,G332,"")</f>
        <v/>
      </c>
    </row>
    <row r="333" spans="1:33" x14ac:dyDescent="0.15">
      <c r="A333" s="39"/>
      <c r="B333" s="41"/>
      <c r="C333" s="40"/>
      <c r="D333" s="52"/>
      <c r="E333" s="53"/>
      <c r="F333" s="42"/>
      <c r="G333" s="43"/>
      <c r="I333" s="43"/>
      <c r="J333" s="43"/>
      <c r="L333" s="44"/>
      <c r="M333" s="45"/>
      <c r="N333" s="45"/>
      <c r="O333" s="45"/>
      <c r="P333" s="45"/>
      <c r="Q333" s="45"/>
      <c r="R333" s="45"/>
      <c r="S333" s="45"/>
      <c r="T333" s="45"/>
      <c r="U333" s="45"/>
      <c r="V333" s="45"/>
      <c r="W333" s="45"/>
      <c r="X333" s="45"/>
      <c r="Y333" s="45"/>
      <c r="Z333" s="45"/>
      <c r="AA333" s="45"/>
      <c r="AB333" s="45"/>
      <c r="AC333" s="45"/>
      <c r="AD333" s="45"/>
      <c r="AE333" s="45"/>
      <c r="AF333" s="44"/>
      <c r="AG333" s="45"/>
    </row>
    <row r="334" spans="1:33" x14ac:dyDescent="0.15">
      <c r="F334" s="49"/>
      <c r="G334" s="50"/>
      <c r="I334" s="50">
        <f>SUM(I2:I333)</f>
        <v>0</v>
      </c>
      <c r="J334" s="50">
        <f>SUM(J2:J333)</f>
        <v>0</v>
      </c>
      <c r="L334" s="50">
        <f t="shared" ref="L334:AG334" si="0">SUM(L2:L333)</f>
        <v>0</v>
      </c>
      <c r="M334" s="50">
        <f t="shared" si="0"/>
        <v>0</v>
      </c>
      <c r="N334" s="50">
        <f t="shared" si="0"/>
        <v>0</v>
      </c>
      <c r="O334" s="50">
        <f t="shared" si="0"/>
        <v>0</v>
      </c>
      <c r="P334" s="50">
        <f t="shared" si="0"/>
        <v>0</v>
      </c>
      <c r="Q334" s="50">
        <f t="shared" si="0"/>
        <v>0</v>
      </c>
      <c r="R334" s="50">
        <f t="shared" si="0"/>
        <v>0</v>
      </c>
      <c r="S334" s="50">
        <f t="shared" si="0"/>
        <v>0</v>
      </c>
      <c r="T334" s="50">
        <f t="shared" si="0"/>
        <v>0</v>
      </c>
      <c r="U334" s="50">
        <f t="shared" si="0"/>
        <v>0</v>
      </c>
      <c r="V334" s="50">
        <f t="shared" si="0"/>
        <v>0</v>
      </c>
      <c r="W334" s="50">
        <f t="shared" si="0"/>
        <v>0</v>
      </c>
      <c r="X334" s="50">
        <f t="shared" si="0"/>
        <v>0</v>
      </c>
      <c r="Y334" s="50">
        <f t="shared" si="0"/>
        <v>0</v>
      </c>
      <c r="Z334" s="50">
        <f t="shared" si="0"/>
        <v>0</v>
      </c>
      <c r="AA334" s="50">
        <f t="shared" si="0"/>
        <v>0</v>
      </c>
      <c r="AB334" s="50">
        <f t="shared" si="0"/>
        <v>0</v>
      </c>
      <c r="AC334" s="50">
        <f t="shared" si="0"/>
        <v>0</v>
      </c>
      <c r="AD334" s="50">
        <f t="shared" si="0"/>
        <v>0</v>
      </c>
      <c r="AE334" s="50">
        <f t="shared" si="0"/>
        <v>0</v>
      </c>
      <c r="AF334" s="50">
        <f t="shared" si="0"/>
        <v>0</v>
      </c>
      <c r="AG334" s="50">
        <f t="shared" si="0"/>
        <v>0</v>
      </c>
    </row>
  </sheetData>
  <sheetProtection sheet="1" objects="1" scenarios="1" insertRows="0" deleteRows="0" selectLockedCells="1" sort="0" autoFilter="0"/>
  <autoFilter ref="A2:AG332">
    <filterColumn colId="3" showButton="0"/>
  </autoFilter>
  <mergeCells count="1">
    <mergeCell ref="D2:E2"/>
  </mergeCells>
  <phoneticPr fontId="2"/>
  <conditionalFormatting sqref="A3:G332">
    <cfRule type="expression" dxfId="29" priority="5">
      <formula>MOD( ROW(),4)=2</formula>
    </cfRule>
    <cfRule type="expression" dxfId="28" priority="6">
      <formula>MOD( ROW(),4)=0</formula>
    </cfRule>
  </conditionalFormatting>
  <conditionalFormatting sqref="I3:J332">
    <cfRule type="expression" dxfId="27" priority="3">
      <formula>MOD( ROW(),4)=2</formula>
    </cfRule>
    <cfRule type="expression" dxfId="26" priority="4">
      <formula>MOD( ROW(),4)=0</formula>
    </cfRule>
  </conditionalFormatting>
  <conditionalFormatting sqref="L3:AG332">
    <cfRule type="expression" dxfId="25" priority="1">
      <formula>MOD( ROW(),4)=2</formula>
    </cfRule>
    <cfRule type="expression" dxfId="24" priority="2">
      <formula>MOD( ROW(),4)=0</formula>
    </cfRule>
  </conditionalFormatting>
  <dataValidations count="10">
    <dataValidation imeMode="on" allowBlank="1" showInputMessage="1" showErrorMessage="1" promptTitle="＜摘要＞" prompt="取引内容を記入_x000a__x000a_ex.　筆記用具購入" sqref="E3:E332"/>
    <dataValidation imeMode="on" allowBlank="1" showInputMessage="1" showErrorMessage="1" promptTitle="＜摘要＞" prompt="取引相手の名前_x000a__x000a_ex.　セブンイレブン" sqref="D3:D332"/>
    <dataValidation type="whole" imeMode="off" operator="greaterThanOrEqual" allowBlank="1" showInputMessage="1" showErrorMessage="1" promptTitle="＜金額＞" prompt="取引した金額を入力" sqref="G3:G332">
      <formula1>0</formula1>
    </dataValidation>
    <dataValidation type="list" imeMode="on" operator="greaterThanOrEqual" allowBlank="1" showInputMessage="1" showErrorMessage="1" errorTitle="エラー" error="入力出来ない科目です" promptTitle="＜科目＞" prompt="基本的には右のドロップダウンリストから選んで下さい" sqref="F3:F332">
      <formula1>$K$2:$AG$2</formula1>
    </dataValidation>
    <dataValidation type="whole" imeMode="off" allowBlank="1" showInputMessage="1" showErrorMessage="1" promptTitle="＜日付入力＞" prompt="4桁で日付を入力して下さい_x000a__x000a_ex.　2月3日_x000a_   　→　0203" sqref="B3:B332">
      <formula1>101</formula1>
      <formula2>1231</formula2>
    </dataValidation>
    <dataValidation imeMode="off" allowBlank="1" showErrorMessage="1" sqref="L1:AG1048576 I1:J1048576"/>
    <dataValidation type="whole" imeMode="off" operator="greaterThanOrEqual" allowBlank="1" showErrorMessage="1" sqref="G1 G333:G1048576">
      <formula1>0</formula1>
    </dataValidation>
    <dataValidation type="list" imeMode="on" operator="greaterThanOrEqual" allowBlank="1" showErrorMessage="1" errorTitle="エラー" error="入力出来ない科目です" sqref="F1 F333:F1048576">
      <formula1>$K$2:$AG$2</formula1>
    </dataValidation>
    <dataValidation imeMode="on" allowBlank="1" showInputMessage="1" showErrorMessage="1" promptTitle="＜摘要＞" prompt="取引相手の名前_x000a_取引内容を記入_x000a__x000a_ex.　セブンイレブン　筆記用具購入" sqref="D335:E1048576"/>
    <dataValidation type="whole" imeMode="off" allowBlank="1" showInputMessage="1" showErrorMessage="1" promptTitle="＜日付入力＞" prompt="4桁で日付を入力して下さい_x000a__x000a_ex.　2月3日　→　0203" sqref="B335:B1048576">
      <formula1>101</formula1>
      <formula2>1231</formula2>
    </dataValidation>
  </dataValidations>
  <printOptions horizontalCentered="1"/>
  <pageMargins left="0.39370078740157483" right="0.39370078740157483" top="0.39370078740157483" bottom="0.74803149606299213" header="0.39370078740157483" footer="0.39370078740157483"/>
  <pageSetup paperSize="9" scale="84" fitToHeight="0" orientation="portrait" horizontalDpi="4294967293" verticalDpi="0" r:id="rId1"/>
  <headerFooter>
    <oddFooter>&amp;C- &amp;P -&amp;Rpresented by 勝手にライトニング！
http://lightning2014.ensyutsubu.com/blog/</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25</vt:i4>
      </vt:variant>
    </vt:vector>
  </HeadingPairs>
  <TitlesOfParts>
    <vt:vector size="38" baseType="lpstr">
      <vt:lpstr>まとめ</vt:lpstr>
      <vt:lpstr>1月</vt:lpstr>
      <vt:lpstr>2月</vt:lpstr>
      <vt:lpstr>3月</vt:lpstr>
      <vt:lpstr>4月</vt:lpstr>
      <vt:lpstr>5月</vt:lpstr>
      <vt:lpstr>6月</vt:lpstr>
      <vt:lpstr>7月</vt:lpstr>
      <vt:lpstr>8月</vt:lpstr>
      <vt:lpstr>9月</vt:lpstr>
      <vt:lpstr>10月</vt:lpstr>
      <vt:lpstr>11月</vt:lpstr>
      <vt:lpstr>12月</vt:lpstr>
      <vt:lpstr>'10月'!Print_Area</vt:lpstr>
      <vt:lpstr>'11月'!Print_Area</vt:lpstr>
      <vt:lpstr>'12月'!Print_Area</vt:lpstr>
      <vt:lpstr>'1月'!Print_Area</vt:lpstr>
      <vt:lpstr>'2月'!Print_Area</vt:lpstr>
      <vt:lpstr>'3月'!Print_Area</vt:lpstr>
      <vt:lpstr>'4月'!Print_Area</vt:lpstr>
      <vt:lpstr>'5月'!Print_Area</vt:lpstr>
      <vt:lpstr>'6月'!Print_Area</vt:lpstr>
      <vt:lpstr>'7月'!Print_Area</vt:lpstr>
      <vt:lpstr>'8月'!Print_Area</vt:lpstr>
      <vt:lpstr>'9月'!Print_Area</vt:lpstr>
      <vt:lpstr>まとめ!Print_Area</vt:lpstr>
      <vt:lpstr>'10月'!Print_Titles</vt:lpstr>
      <vt:lpstr>'11月'!Print_Titles</vt:lpstr>
      <vt:lpstr>'12月'!Print_Titles</vt:lpstr>
      <vt:lpstr>'1月'!Print_Titles</vt:lpstr>
      <vt:lpstr>'2月'!Print_Titles</vt:lpstr>
      <vt:lpstr>'3月'!Print_Titles</vt:lpstr>
      <vt:lpstr>'4月'!Print_Titles</vt:lpstr>
      <vt:lpstr>'5月'!Print_Titles</vt:lpstr>
      <vt:lpstr>'6月'!Print_Titles</vt:lpstr>
      <vt:lpstr>'7月'!Print_Titles</vt:lpstr>
      <vt:lpstr>'8月'!Print_Titles</vt:lpstr>
      <vt:lpstr>'9月'!Print_Titles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ライトニングの白色申告用帳簿ver1.13</dc:title>
  <dc:creator>ライトニング</dc:creator>
  <dc:description/>
  <cp:lastModifiedBy/>
  <dcterms:created xsi:type="dcterms:W3CDTF">2016-01-29T18:16:21Z</dcterms:created>
  <dcterms:modified xsi:type="dcterms:W3CDTF">2016-01-29T18:17:48Z</dcterms:modified>
</cp:coreProperties>
</file>